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/>
  <mc:AlternateContent xmlns:mc="http://schemas.openxmlformats.org/markup-compatibility/2006">
    <mc:Choice Requires="x15">
      <x15ac:absPath xmlns:x15ac="http://schemas.microsoft.com/office/spreadsheetml/2010/11/ac" url="https://d.docs.live.net/b98e00e891a2bad4/WORK/CRI/Biochem_LAB/MS/Co-author/Aerng/EGFR_Fibroblast/deposit data/"/>
    </mc:Choice>
  </mc:AlternateContent>
  <xr:revisionPtr revIDLastSave="4" documentId="8_{9AC403FE-AD91-B348-9A13-DA77E3480E27}" xr6:coauthVersionLast="47" xr6:coauthVersionMax="47" xr10:uidLastSave="{2482DF03-A8B5-094D-8EAB-B8B54FA92A74}"/>
  <bookViews>
    <workbookView xWindow="160" yWindow="660" windowWidth="33280" windowHeight="19140" xr2:uid="{00000000-000D-0000-FFFF-FFFF00000000}"/>
  </bookViews>
  <sheets>
    <sheet name="Note" sheetId="36" r:id="rId1"/>
    <sheet name="Raw" sheetId="1" r:id="rId2"/>
    <sheet name="Quantification" sheetId="29" r:id="rId3"/>
    <sheet name="Changing proteins (p&lt;0.05)" sheetId="35" r:id="rId4"/>
    <sheet name="Most 50 sig proteins&amp;function " sheetId="32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O13" i="35" l="1"/>
  <c r="AM13" i="35"/>
  <c r="AN13" i="35" s="1"/>
  <c r="AL13" i="35"/>
  <c r="AK13" i="35"/>
  <c r="AO18" i="35"/>
  <c r="AM18" i="35"/>
  <c r="AN18" i="35" s="1"/>
  <c r="AL18" i="35"/>
  <c r="AK18" i="35"/>
  <c r="AO31" i="35"/>
  <c r="AM31" i="35"/>
  <c r="AN31" i="35" s="1"/>
  <c r="AL31" i="35"/>
  <c r="AK31" i="35"/>
  <c r="AO46" i="35"/>
  <c r="AM46" i="35"/>
  <c r="AN46" i="35" s="1"/>
  <c r="AL46" i="35"/>
  <c r="AK46" i="35"/>
  <c r="AO27" i="35"/>
  <c r="AM27" i="35"/>
  <c r="AN27" i="35" s="1"/>
  <c r="AL27" i="35"/>
  <c r="AK27" i="35"/>
  <c r="AO37" i="35"/>
  <c r="AM37" i="35"/>
  <c r="AN37" i="35" s="1"/>
  <c r="AL37" i="35"/>
  <c r="AK37" i="35"/>
  <c r="AO14" i="35"/>
  <c r="AM14" i="35"/>
  <c r="AN14" i="35" s="1"/>
  <c r="AL14" i="35"/>
  <c r="AK14" i="35"/>
  <c r="AO7" i="35"/>
  <c r="AM7" i="35"/>
  <c r="AN7" i="35" s="1"/>
  <c r="AL7" i="35"/>
  <c r="AK7" i="35"/>
  <c r="AO3" i="35"/>
  <c r="AM3" i="35"/>
  <c r="AN3" i="35" s="1"/>
  <c r="AL3" i="35"/>
  <c r="AK3" i="35"/>
  <c r="AO163" i="35"/>
  <c r="AM163" i="35"/>
  <c r="AN163" i="35" s="1"/>
  <c r="AL163" i="35"/>
  <c r="AK163" i="35"/>
  <c r="AO176" i="35"/>
  <c r="AM176" i="35"/>
  <c r="AN176" i="35" s="1"/>
  <c r="AL176" i="35"/>
  <c r="AK176" i="35"/>
  <c r="AO9" i="35"/>
  <c r="AM9" i="35"/>
  <c r="AN9" i="35" s="1"/>
  <c r="AL9" i="35"/>
  <c r="AK9" i="35"/>
  <c r="AO215" i="35"/>
  <c r="AM215" i="35"/>
  <c r="AN215" i="35" s="1"/>
  <c r="AL215" i="35"/>
  <c r="AK215" i="35"/>
  <c r="AO671" i="35"/>
  <c r="AM671" i="35"/>
  <c r="AN671" i="35" s="1"/>
  <c r="AL671" i="35"/>
  <c r="AK671" i="35"/>
  <c r="AO60" i="35"/>
  <c r="AM60" i="35"/>
  <c r="AN60" i="35" s="1"/>
  <c r="AL60" i="35"/>
  <c r="AK60" i="35"/>
  <c r="AO262" i="35"/>
  <c r="AM262" i="35"/>
  <c r="AN262" i="35" s="1"/>
  <c r="AL262" i="35"/>
  <c r="AK262" i="35"/>
  <c r="AO36" i="35"/>
  <c r="AM36" i="35"/>
  <c r="AN36" i="35" s="1"/>
  <c r="AL36" i="35"/>
  <c r="AK36" i="35"/>
  <c r="AO58" i="35"/>
  <c r="AM58" i="35"/>
  <c r="AN58" i="35" s="1"/>
  <c r="AL58" i="35"/>
  <c r="AK58" i="35"/>
  <c r="AO33" i="35"/>
  <c r="AM33" i="35"/>
  <c r="AN33" i="35" s="1"/>
  <c r="AL33" i="35"/>
  <c r="AK33" i="35"/>
  <c r="AO66" i="35"/>
  <c r="AM66" i="35"/>
  <c r="AN66" i="35" s="1"/>
  <c r="AL66" i="35"/>
  <c r="AK66" i="35"/>
  <c r="AO47" i="35"/>
  <c r="AN47" i="35"/>
  <c r="AM47" i="35"/>
  <c r="AL47" i="35"/>
  <c r="AK47" i="35"/>
  <c r="AO29" i="35"/>
  <c r="AM29" i="35"/>
  <c r="AN29" i="35" s="1"/>
  <c r="AL29" i="35"/>
  <c r="AK29" i="35"/>
  <c r="AO24" i="35"/>
  <c r="AM24" i="35"/>
  <c r="AN24" i="35" s="1"/>
  <c r="AL24" i="35"/>
  <c r="AK24" i="35"/>
  <c r="AO446" i="35"/>
  <c r="AM446" i="35"/>
  <c r="AN446" i="35" s="1"/>
  <c r="AL446" i="35"/>
  <c r="AK446" i="35"/>
  <c r="AO75" i="35"/>
  <c r="AM75" i="35"/>
  <c r="AN75" i="35" s="1"/>
  <c r="AL75" i="35"/>
  <c r="AK75" i="35"/>
  <c r="AO25" i="35"/>
  <c r="AM25" i="35"/>
  <c r="AN25" i="35" s="1"/>
  <c r="AL25" i="35"/>
  <c r="AK25" i="35"/>
  <c r="AO49" i="35"/>
  <c r="AM49" i="35"/>
  <c r="AN49" i="35" s="1"/>
  <c r="AL49" i="35"/>
  <c r="AK49" i="35"/>
  <c r="AO206" i="35"/>
  <c r="AM206" i="35"/>
  <c r="AN206" i="35" s="1"/>
  <c r="AL206" i="35"/>
  <c r="AK206" i="35"/>
  <c r="AO511" i="35"/>
  <c r="AM511" i="35"/>
  <c r="AN511" i="35" s="1"/>
  <c r="AL511" i="35"/>
  <c r="AK511" i="35"/>
  <c r="AO54" i="35"/>
  <c r="AM54" i="35"/>
  <c r="AN54" i="35" s="1"/>
  <c r="AL54" i="35"/>
  <c r="AK54" i="35"/>
  <c r="AO141" i="35"/>
  <c r="AM141" i="35"/>
  <c r="AN141" i="35" s="1"/>
  <c r="AL141" i="35"/>
  <c r="AK141" i="35"/>
  <c r="AO44" i="35"/>
  <c r="AM44" i="35"/>
  <c r="AN44" i="35" s="1"/>
  <c r="AL44" i="35"/>
  <c r="AK44" i="35"/>
  <c r="AO6" i="35"/>
  <c r="AM6" i="35"/>
  <c r="AN6" i="35" s="1"/>
  <c r="AL6" i="35"/>
  <c r="AK6" i="35"/>
  <c r="AO335" i="35"/>
  <c r="AM335" i="35"/>
  <c r="AN335" i="35" s="1"/>
  <c r="AL335" i="35"/>
  <c r="AK335" i="35"/>
  <c r="AO523" i="35"/>
  <c r="AM523" i="35"/>
  <c r="AN523" i="35" s="1"/>
  <c r="AL523" i="35"/>
  <c r="AK523" i="35"/>
  <c r="AO272" i="35"/>
  <c r="AM272" i="35"/>
  <c r="AN272" i="35" s="1"/>
  <c r="AL272" i="35"/>
  <c r="AK272" i="35"/>
  <c r="AO57" i="35"/>
  <c r="AM57" i="35"/>
  <c r="AN57" i="35" s="1"/>
  <c r="AL57" i="35"/>
  <c r="AK57" i="35"/>
  <c r="AO133" i="35"/>
  <c r="AM133" i="35"/>
  <c r="AN133" i="35" s="1"/>
  <c r="AL133" i="35"/>
  <c r="AK133" i="35"/>
  <c r="AO8" i="35"/>
  <c r="AM8" i="35"/>
  <c r="AN8" i="35" s="1"/>
  <c r="AL8" i="35"/>
  <c r="AK8" i="35"/>
  <c r="AO277" i="35"/>
  <c r="AM277" i="35"/>
  <c r="AN277" i="35" s="1"/>
  <c r="AL277" i="35"/>
  <c r="AK277" i="35"/>
  <c r="AO485" i="35"/>
  <c r="AM485" i="35"/>
  <c r="AN485" i="35" s="1"/>
  <c r="AL485" i="35"/>
  <c r="AK485" i="35"/>
  <c r="AO65" i="35"/>
  <c r="AM65" i="35"/>
  <c r="AN65" i="35" s="1"/>
  <c r="AL65" i="35"/>
  <c r="AK65" i="35"/>
  <c r="AO279" i="35"/>
  <c r="AM279" i="35"/>
  <c r="AN279" i="35" s="1"/>
  <c r="AL279" i="35"/>
  <c r="AK279" i="35"/>
  <c r="AO288" i="35"/>
  <c r="AM288" i="35"/>
  <c r="AN288" i="35" s="1"/>
  <c r="AL288" i="35"/>
  <c r="AK288" i="35"/>
  <c r="AO109" i="35"/>
  <c r="AM109" i="35"/>
  <c r="AN109" i="35" s="1"/>
  <c r="AL109" i="35"/>
  <c r="AK109" i="35"/>
  <c r="AO475" i="35"/>
  <c r="AM475" i="35"/>
  <c r="AN475" i="35" s="1"/>
  <c r="AL475" i="35"/>
  <c r="AK475" i="35"/>
  <c r="AO596" i="35"/>
  <c r="AM596" i="35"/>
  <c r="AN596" i="35" s="1"/>
  <c r="AL596" i="35"/>
  <c r="AK596" i="35"/>
  <c r="AO16" i="35"/>
  <c r="AM16" i="35"/>
  <c r="AN16" i="35" s="1"/>
  <c r="AL16" i="35"/>
  <c r="AK16" i="35"/>
  <c r="AO366" i="35"/>
  <c r="AM366" i="35"/>
  <c r="AN366" i="35" s="1"/>
  <c r="AL366" i="35"/>
  <c r="AK366" i="35"/>
  <c r="AO477" i="35"/>
  <c r="AM477" i="35"/>
  <c r="AN477" i="35" s="1"/>
  <c r="AL477" i="35"/>
  <c r="AK477" i="35"/>
  <c r="AO92" i="35"/>
  <c r="AM92" i="35"/>
  <c r="AN92" i="35" s="1"/>
  <c r="AL92" i="35"/>
  <c r="AK92" i="35"/>
  <c r="AO155" i="35"/>
  <c r="AM155" i="35"/>
  <c r="AN155" i="35" s="1"/>
  <c r="AL155" i="35"/>
  <c r="AK155" i="35"/>
  <c r="AO497" i="35"/>
  <c r="AM497" i="35"/>
  <c r="AN497" i="35" s="1"/>
  <c r="AL497" i="35"/>
  <c r="AK497" i="35"/>
  <c r="AO265" i="35"/>
  <c r="AM265" i="35"/>
  <c r="AN265" i="35" s="1"/>
  <c r="AL265" i="35"/>
  <c r="AK265" i="35"/>
  <c r="AO333" i="35"/>
  <c r="AM333" i="35"/>
  <c r="AN333" i="35" s="1"/>
  <c r="AL333" i="35"/>
  <c r="AK333" i="35"/>
  <c r="AO22" i="35"/>
  <c r="AM22" i="35"/>
  <c r="AN22" i="35" s="1"/>
  <c r="AL22" i="35"/>
  <c r="AK22" i="35"/>
  <c r="AO150" i="35"/>
  <c r="AM150" i="35"/>
  <c r="AN150" i="35" s="1"/>
  <c r="AL150" i="35"/>
  <c r="AK150" i="35"/>
  <c r="AO482" i="35"/>
  <c r="AM482" i="35"/>
  <c r="AN482" i="35" s="1"/>
  <c r="AL482" i="35"/>
  <c r="AK482" i="35"/>
  <c r="AO117" i="35"/>
  <c r="AN117" i="35"/>
  <c r="AM117" i="35"/>
  <c r="AL117" i="35"/>
  <c r="AK117" i="35"/>
  <c r="AO45" i="35"/>
  <c r="AM45" i="35"/>
  <c r="AN45" i="35" s="1"/>
  <c r="AL45" i="35"/>
  <c r="AK45" i="35"/>
  <c r="AO659" i="35"/>
  <c r="AM659" i="35"/>
  <c r="AN659" i="35" s="1"/>
  <c r="AL659" i="35"/>
  <c r="AK659" i="35"/>
  <c r="AO551" i="35"/>
  <c r="AM551" i="35"/>
  <c r="AN551" i="35" s="1"/>
  <c r="AL551" i="35"/>
  <c r="AK551" i="35"/>
  <c r="AO568" i="35"/>
  <c r="AM568" i="35"/>
  <c r="AN568" i="35" s="1"/>
  <c r="AL568" i="35"/>
  <c r="AK568" i="35"/>
  <c r="AO113" i="35"/>
  <c r="AM113" i="35"/>
  <c r="AN113" i="35" s="1"/>
  <c r="AL113" i="35"/>
  <c r="AK113" i="35"/>
  <c r="AO119" i="35"/>
  <c r="AM119" i="35"/>
  <c r="AN119" i="35" s="1"/>
  <c r="AL119" i="35"/>
  <c r="AK119" i="35"/>
  <c r="AO11" i="35"/>
  <c r="AM11" i="35"/>
  <c r="AN11" i="35" s="1"/>
  <c r="AL11" i="35"/>
  <c r="AK11" i="35"/>
  <c r="AO28" i="35"/>
  <c r="AM28" i="35"/>
  <c r="AN28" i="35" s="1"/>
  <c r="AL28" i="35"/>
  <c r="AK28" i="35"/>
  <c r="AO61" i="35"/>
  <c r="AM61" i="35"/>
  <c r="AN61" i="35" s="1"/>
  <c r="AL61" i="35"/>
  <c r="AK61" i="35"/>
  <c r="AO32" i="35"/>
  <c r="AM32" i="35"/>
  <c r="AN32" i="35" s="1"/>
  <c r="AL32" i="35"/>
  <c r="AK32" i="35"/>
  <c r="AO197" i="35"/>
  <c r="AM197" i="35"/>
  <c r="AN197" i="35" s="1"/>
  <c r="AL197" i="35"/>
  <c r="AK197" i="35"/>
  <c r="AO693" i="35"/>
  <c r="AM693" i="35"/>
  <c r="AN693" i="35" s="1"/>
  <c r="AL693" i="35"/>
  <c r="AK693" i="35"/>
  <c r="AO587" i="35"/>
  <c r="AM587" i="35"/>
  <c r="AN587" i="35" s="1"/>
  <c r="AL587" i="35"/>
  <c r="AK587" i="35"/>
  <c r="AO30" i="35"/>
  <c r="AM30" i="35"/>
  <c r="AN30" i="35" s="1"/>
  <c r="AL30" i="35"/>
  <c r="AK30" i="35"/>
  <c r="AO64" i="35"/>
  <c r="AM64" i="35"/>
  <c r="AN64" i="35" s="1"/>
  <c r="AL64" i="35"/>
  <c r="AK64" i="35"/>
  <c r="AO471" i="35"/>
  <c r="AM471" i="35"/>
  <c r="AN471" i="35" s="1"/>
  <c r="AL471" i="35"/>
  <c r="AK471" i="35"/>
  <c r="AO122" i="35"/>
  <c r="AM122" i="35"/>
  <c r="AN122" i="35" s="1"/>
  <c r="AL122" i="35"/>
  <c r="AK122" i="35"/>
  <c r="AO35" i="35"/>
  <c r="AM35" i="35"/>
  <c r="AN35" i="35" s="1"/>
  <c r="AL35" i="35"/>
  <c r="AK35" i="35"/>
  <c r="AO56" i="35"/>
  <c r="AM56" i="35"/>
  <c r="AN56" i="35" s="1"/>
  <c r="AL56" i="35"/>
  <c r="AK56" i="35"/>
  <c r="AO513" i="35"/>
  <c r="AM513" i="35"/>
  <c r="AN513" i="35" s="1"/>
  <c r="AL513" i="35"/>
  <c r="AK513" i="35"/>
  <c r="AO664" i="35"/>
  <c r="AM664" i="35"/>
  <c r="AN664" i="35" s="1"/>
  <c r="AL664" i="35"/>
  <c r="AK664" i="35"/>
  <c r="AO100" i="35"/>
  <c r="AM100" i="35"/>
  <c r="AN100" i="35" s="1"/>
  <c r="AL100" i="35"/>
  <c r="AK100" i="35"/>
  <c r="AO68" i="35"/>
  <c r="AM68" i="35"/>
  <c r="AN68" i="35" s="1"/>
  <c r="AL68" i="35"/>
  <c r="AK68" i="35"/>
  <c r="AO143" i="35"/>
  <c r="AM143" i="35"/>
  <c r="AN143" i="35" s="1"/>
  <c r="AL143" i="35"/>
  <c r="AK143" i="35"/>
  <c r="AO41" i="35"/>
  <c r="AM41" i="35"/>
  <c r="AN41" i="35" s="1"/>
  <c r="AL41" i="35"/>
  <c r="AK41" i="35"/>
  <c r="AO165" i="35"/>
  <c r="AM165" i="35"/>
  <c r="AN165" i="35" s="1"/>
  <c r="AL165" i="35"/>
  <c r="AK165" i="35"/>
  <c r="AO82" i="35"/>
  <c r="AM82" i="35"/>
  <c r="AN82" i="35" s="1"/>
  <c r="AL82" i="35"/>
  <c r="AK82" i="35"/>
  <c r="AO84" i="35"/>
  <c r="AM84" i="35"/>
  <c r="AN84" i="35" s="1"/>
  <c r="AL84" i="35"/>
  <c r="AK84" i="35"/>
  <c r="AO90" i="35"/>
  <c r="AM90" i="35"/>
  <c r="AN90" i="35" s="1"/>
  <c r="AL90" i="35"/>
  <c r="AK90" i="35"/>
  <c r="AO53" i="35"/>
  <c r="AM53" i="35"/>
  <c r="AN53" i="35" s="1"/>
  <c r="AL53" i="35"/>
  <c r="AK53" i="35"/>
  <c r="AO154" i="35"/>
  <c r="AM154" i="35"/>
  <c r="AN154" i="35" s="1"/>
  <c r="AL154" i="35"/>
  <c r="AK154" i="35"/>
  <c r="AO348" i="35"/>
  <c r="AM348" i="35"/>
  <c r="AN348" i="35" s="1"/>
  <c r="AL348" i="35"/>
  <c r="AK348" i="35"/>
  <c r="AO192" i="35"/>
  <c r="AM192" i="35"/>
  <c r="AN192" i="35" s="1"/>
  <c r="AL192" i="35"/>
  <c r="AK192" i="35"/>
  <c r="AO287" i="35"/>
  <c r="AM287" i="35"/>
  <c r="AN287" i="35" s="1"/>
  <c r="AL287" i="35"/>
  <c r="AK287" i="35"/>
  <c r="AO638" i="35"/>
  <c r="AM638" i="35"/>
  <c r="AN638" i="35" s="1"/>
  <c r="AL638" i="35"/>
  <c r="AK638" i="35"/>
  <c r="AO236" i="35"/>
  <c r="AM236" i="35"/>
  <c r="AN236" i="35" s="1"/>
  <c r="AL236" i="35"/>
  <c r="AK236" i="35"/>
  <c r="AO52" i="35"/>
  <c r="AM52" i="35"/>
  <c r="AN52" i="35" s="1"/>
  <c r="AL52" i="35"/>
  <c r="AK52" i="35"/>
  <c r="AO639" i="35"/>
  <c r="AM639" i="35"/>
  <c r="AN639" i="35" s="1"/>
  <c r="AL639" i="35"/>
  <c r="AK639" i="35"/>
  <c r="AO69" i="35"/>
  <c r="AM69" i="35"/>
  <c r="AN69" i="35" s="1"/>
  <c r="AL69" i="35"/>
  <c r="AK69" i="35"/>
  <c r="AO217" i="35"/>
  <c r="AM217" i="35"/>
  <c r="AN217" i="35" s="1"/>
  <c r="AL217" i="35"/>
  <c r="AK217" i="35"/>
  <c r="AO531" i="35"/>
  <c r="AM531" i="35"/>
  <c r="AN531" i="35" s="1"/>
  <c r="AL531" i="35"/>
  <c r="AK531" i="35"/>
  <c r="AO657" i="35"/>
  <c r="AM657" i="35"/>
  <c r="AN657" i="35" s="1"/>
  <c r="AL657" i="35"/>
  <c r="AK657" i="35"/>
  <c r="AO223" i="35"/>
  <c r="AM223" i="35"/>
  <c r="AN223" i="35" s="1"/>
  <c r="AL223" i="35"/>
  <c r="AK223" i="35"/>
  <c r="AO114" i="35"/>
  <c r="AM114" i="35"/>
  <c r="AN114" i="35" s="1"/>
  <c r="AL114" i="35"/>
  <c r="AK114" i="35"/>
  <c r="AO450" i="35"/>
  <c r="AM450" i="35"/>
  <c r="AN450" i="35" s="1"/>
  <c r="AL450" i="35"/>
  <c r="AK450" i="35"/>
  <c r="AO582" i="35"/>
  <c r="AM582" i="35"/>
  <c r="AN582" i="35" s="1"/>
  <c r="AL582" i="35"/>
  <c r="AK582" i="35"/>
  <c r="AO267" i="35"/>
  <c r="AM267" i="35"/>
  <c r="AN267" i="35" s="1"/>
  <c r="AL267" i="35"/>
  <c r="AK267" i="35"/>
  <c r="AO40" i="35"/>
  <c r="AM40" i="35"/>
  <c r="AN40" i="35" s="1"/>
  <c r="AL40" i="35"/>
  <c r="AK40" i="35"/>
  <c r="AO447" i="35"/>
  <c r="AM447" i="35"/>
  <c r="AN447" i="35" s="1"/>
  <c r="AL447" i="35"/>
  <c r="AK447" i="35"/>
  <c r="AO182" i="35"/>
  <c r="AM182" i="35"/>
  <c r="AN182" i="35" s="1"/>
  <c r="AL182" i="35"/>
  <c r="AK182" i="35"/>
  <c r="AO386" i="35"/>
  <c r="AM386" i="35"/>
  <c r="AN386" i="35" s="1"/>
  <c r="AL386" i="35"/>
  <c r="AK386" i="35"/>
  <c r="AO232" i="35"/>
  <c r="AM232" i="35"/>
  <c r="AN232" i="35" s="1"/>
  <c r="AL232" i="35"/>
  <c r="AK232" i="35"/>
  <c r="AO251" i="35"/>
  <c r="AM251" i="35"/>
  <c r="AN251" i="35" s="1"/>
  <c r="AL251" i="35"/>
  <c r="AK251" i="35"/>
  <c r="AO458" i="35"/>
  <c r="AM458" i="35"/>
  <c r="AN458" i="35" s="1"/>
  <c r="AL458" i="35"/>
  <c r="AK458" i="35"/>
  <c r="AO219" i="35"/>
  <c r="AM219" i="35"/>
  <c r="AN219" i="35" s="1"/>
  <c r="AL219" i="35"/>
  <c r="AK219" i="35"/>
  <c r="AO86" i="35"/>
  <c r="AM86" i="35"/>
  <c r="AN86" i="35" s="1"/>
  <c r="AL86" i="35"/>
  <c r="AK86" i="35"/>
  <c r="AO470" i="35"/>
  <c r="AM470" i="35"/>
  <c r="AN470" i="35" s="1"/>
  <c r="AL470" i="35"/>
  <c r="AK470" i="35"/>
  <c r="AO369" i="35"/>
  <c r="AM369" i="35"/>
  <c r="AN369" i="35" s="1"/>
  <c r="AL369" i="35"/>
  <c r="AK369" i="35"/>
  <c r="AO249" i="35"/>
  <c r="AM249" i="35"/>
  <c r="AN249" i="35" s="1"/>
  <c r="AL249" i="35"/>
  <c r="AK249" i="35"/>
  <c r="AO239" i="35"/>
  <c r="AM239" i="35"/>
  <c r="AN239" i="35" s="1"/>
  <c r="AL239" i="35"/>
  <c r="AK239" i="35"/>
  <c r="AO148" i="35"/>
  <c r="AM148" i="35"/>
  <c r="AN148" i="35" s="1"/>
  <c r="AL148" i="35"/>
  <c r="AK148" i="35"/>
  <c r="AO612" i="35"/>
  <c r="AM612" i="35"/>
  <c r="AN612" i="35" s="1"/>
  <c r="AL612" i="35"/>
  <c r="AK612" i="35"/>
  <c r="AO107" i="35"/>
  <c r="AM107" i="35"/>
  <c r="AN107" i="35" s="1"/>
  <c r="AL107" i="35"/>
  <c r="AK107" i="35"/>
  <c r="AO181" i="35"/>
  <c r="AM181" i="35"/>
  <c r="AN181" i="35" s="1"/>
  <c r="AL181" i="35"/>
  <c r="AK181" i="35"/>
  <c r="AO577" i="35"/>
  <c r="AM577" i="35"/>
  <c r="AN577" i="35" s="1"/>
  <c r="AL577" i="35"/>
  <c r="AK577" i="35"/>
  <c r="AO406" i="35"/>
  <c r="AM406" i="35"/>
  <c r="AN406" i="35" s="1"/>
  <c r="AL406" i="35"/>
  <c r="AK406" i="35"/>
  <c r="AO665" i="35"/>
  <c r="AM665" i="35"/>
  <c r="AN665" i="35" s="1"/>
  <c r="AL665" i="35"/>
  <c r="AK665" i="35"/>
  <c r="AO557" i="35"/>
  <c r="AM557" i="35"/>
  <c r="AN557" i="35" s="1"/>
  <c r="AL557" i="35"/>
  <c r="AK557" i="35"/>
  <c r="AO167" i="35"/>
  <c r="AM167" i="35"/>
  <c r="AN167" i="35" s="1"/>
  <c r="AL167" i="35"/>
  <c r="AK167" i="35"/>
  <c r="AO600" i="35"/>
  <c r="AM600" i="35"/>
  <c r="AN600" i="35" s="1"/>
  <c r="AL600" i="35"/>
  <c r="AK600" i="35"/>
  <c r="AO682" i="35"/>
  <c r="AM682" i="35"/>
  <c r="AN682" i="35" s="1"/>
  <c r="AL682" i="35"/>
  <c r="AK682" i="35"/>
  <c r="AO87" i="35"/>
  <c r="AM87" i="35"/>
  <c r="AN87" i="35" s="1"/>
  <c r="AL87" i="35"/>
  <c r="AK87" i="35"/>
  <c r="AO630" i="35"/>
  <c r="AM630" i="35"/>
  <c r="AN630" i="35" s="1"/>
  <c r="AL630" i="35"/>
  <c r="AK630" i="35"/>
  <c r="AO305" i="35"/>
  <c r="AM305" i="35"/>
  <c r="AN305" i="35" s="1"/>
  <c r="AL305" i="35"/>
  <c r="AK305" i="35"/>
  <c r="AO519" i="35"/>
  <c r="AM519" i="35"/>
  <c r="AN519" i="35" s="1"/>
  <c r="AL519" i="35"/>
  <c r="AK519" i="35"/>
  <c r="AO382" i="35"/>
  <c r="AM382" i="35"/>
  <c r="AN382" i="35" s="1"/>
  <c r="AL382" i="35"/>
  <c r="AK382" i="35"/>
  <c r="AO602" i="35"/>
  <c r="AM602" i="35"/>
  <c r="AN602" i="35" s="1"/>
  <c r="AL602" i="35"/>
  <c r="AK602" i="35"/>
  <c r="AO89" i="35"/>
  <c r="AM89" i="35"/>
  <c r="AN89" i="35" s="1"/>
  <c r="AL89" i="35"/>
  <c r="AK89" i="35"/>
  <c r="AO384" i="35"/>
  <c r="AM384" i="35"/>
  <c r="AN384" i="35" s="1"/>
  <c r="AL384" i="35"/>
  <c r="AK384" i="35"/>
  <c r="AO255" i="35"/>
  <c r="AM255" i="35"/>
  <c r="AN255" i="35" s="1"/>
  <c r="AL255" i="35"/>
  <c r="AK255" i="35"/>
  <c r="AO140" i="35"/>
  <c r="AM140" i="35"/>
  <c r="AN140" i="35" s="1"/>
  <c r="AL140" i="35"/>
  <c r="AK140" i="35"/>
  <c r="AO103" i="35"/>
  <c r="AM103" i="35"/>
  <c r="AN103" i="35" s="1"/>
  <c r="AL103" i="35"/>
  <c r="AK103" i="35"/>
  <c r="AO677" i="35"/>
  <c r="AM677" i="35"/>
  <c r="AN677" i="35" s="1"/>
  <c r="AL677" i="35"/>
  <c r="AK677" i="35"/>
  <c r="AO549" i="35"/>
  <c r="AM549" i="35"/>
  <c r="AN549" i="35" s="1"/>
  <c r="AL549" i="35"/>
  <c r="AK549" i="35"/>
  <c r="AO319" i="35"/>
  <c r="AM319" i="35"/>
  <c r="AN319" i="35" s="1"/>
  <c r="AL319" i="35"/>
  <c r="AK319" i="35"/>
  <c r="AO581" i="35"/>
  <c r="AM581" i="35"/>
  <c r="AN581" i="35" s="1"/>
  <c r="AL581" i="35"/>
  <c r="AK581" i="35"/>
  <c r="AO292" i="35"/>
  <c r="AM292" i="35"/>
  <c r="AN292" i="35" s="1"/>
  <c r="AL292" i="35"/>
  <c r="AK292" i="35"/>
  <c r="AO211" i="35"/>
  <c r="AM211" i="35"/>
  <c r="AN211" i="35" s="1"/>
  <c r="AL211" i="35"/>
  <c r="AK211" i="35"/>
  <c r="AO73" i="35"/>
  <c r="AM73" i="35"/>
  <c r="AN73" i="35" s="1"/>
  <c r="AL73" i="35"/>
  <c r="AK73" i="35"/>
  <c r="AO456" i="35"/>
  <c r="AM456" i="35"/>
  <c r="AN456" i="35" s="1"/>
  <c r="AL456" i="35"/>
  <c r="AK456" i="35"/>
  <c r="AO515" i="35"/>
  <c r="AM515" i="35"/>
  <c r="AN515" i="35" s="1"/>
  <c r="AL515" i="35"/>
  <c r="AK515" i="35"/>
  <c r="AO253" i="35"/>
  <c r="AM253" i="35"/>
  <c r="AN253" i="35" s="1"/>
  <c r="AL253" i="35"/>
  <c r="AK253" i="35"/>
  <c r="AO414" i="35"/>
  <c r="AM414" i="35"/>
  <c r="AN414" i="35" s="1"/>
  <c r="AL414" i="35"/>
  <c r="AK414" i="35"/>
  <c r="AO127" i="35"/>
  <c r="AM127" i="35"/>
  <c r="AN127" i="35" s="1"/>
  <c r="AL127" i="35"/>
  <c r="AK127" i="35"/>
  <c r="AO310" i="35"/>
  <c r="AM310" i="35"/>
  <c r="AN310" i="35" s="1"/>
  <c r="AL310" i="35"/>
  <c r="AK310" i="35"/>
  <c r="AO63" i="35"/>
  <c r="AM63" i="35"/>
  <c r="AN63" i="35" s="1"/>
  <c r="AL63" i="35"/>
  <c r="AK63" i="35"/>
  <c r="AO473" i="35"/>
  <c r="AM473" i="35"/>
  <c r="AN473" i="35" s="1"/>
  <c r="AL473" i="35"/>
  <c r="AK473" i="35"/>
  <c r="AO186" i="35"/>
  <c r="AM186" i="35"/>
  <c r="AN186" i="35" s="1"/>
  <c r="AL186" i="35"/>
  <c r="AK186" i="35"/>
  <c r="AO213" i="35"/>
  <c r="AM213" i="35"/>
  <c r="AN213" i="35" s="1"/>
  <c r="AL213" i="35"/>
  <c r="AK213" i="35"/>
  <c r="AO80" i="35"/>
  <c r="AM80" i="35"/>
  <c r="AN80" i="35" s="1"/>
  <c r="AL80" i="35"/>
  <c r="AK80" i="35"/>
  <c r="AO254" i="35"/>
  <c r="AM254" i="35"/>
  <c r="AN254" i="35" s="1"/>
  <c r="AL254" i="35"/>
  <c r="AK254" i="35"/>
  <c r="AO306" i="35"/>
  <c r="AM306" i="35"/>
  <c r="AN306" i="35" s="1"/>
  <c r="AL306" i="35"/>
  <c r="AK306" i="35"/>
  <c r="AO464" i="35"/>
  <c r="AM464" i="35"/>
  <c r="AN464" i="35" s="1"/>
  <c r="AL464" i="35"/>
  <c r="AK464" i="35"/>
  <c r="AO76" i="35"/>
  <c r="AM76" i="35"/>
  <c r="AN76" i="35" s="1"/>
  <c r="AL76" i="35"/>
  <c r="AK76" i="35"/>
  <c r="AO412" i="35"/>
  <c r="AM412" i="35"/>
  <c r="AN412" i="35" s="1"/>
  <c r="AL412" i="35"/>
  <c r="AK412" i="35"/>
  <c r="AO623" i="35"/>
  <c r="AM623" i="35"/>
  <c r="AN623" i="35" s="1"/>
  <c r="AL623" i="35"/>
  <c r="AK623" i="35"/>
  <c r="AO99" i="35"/>
  <c r="AM99" i="35"/>
  <c r="AN99" i="35" s="1"/>
  <c r="AL99" i="35"/>
  <c r="AK99" i="35"/>
  <c r="AO555" i="35"/>
  <c r="AM555" i="35"/>
  <c r="AN555" i="35" s="1"/>
  <c r="AL555" i="35"/>
  <c r="AK555" i="35"/>
  <c r="AO459" i="35"/>
  <c r="AM459" i="35"/>
  <c r="AN459" i="35" s="1"/>
  <c r="AL459" i="35"/>
  <c r="AK459" i="35"/>
  <c r="AO260" i="35"/>
  <c r="AM260" i="35"/>
  <c r="AN260" i="35" s="1"/>
  <c r="AL260" i="35"/>
  <c r="AK260" i="35"/>
  <c r="AO112" i="35"/>
  <c r="AM112" i="35"/>
  <c r="AN112" i="35" s="1"/>
  <c r="AL112" i="35"/>
  <c r="AK112" i="35"/>
  <c r="AO554" i="35"/>
  <c r="AM554" i="35"/>
  <c r="AN554" i="35" s="1"/>
  <c r="AL554" i="35"/>
  <c r="AK554" i="35"/>
  <c r="AO330" i="35"/>
  <c r="AM330" i="35"/>
  <c r="AN330" i="35" s="1"/>
  <c r="AL330" i="35"/>
  <c r="AK330" i="35"/>
  <c r="AO256" i="35"/>
  <c r="AM256" i="35"/>
  <c r="AN256" i="35" s="1"/>
  <c r="AL256" i="35"/>
  <c r="AK256" i="35"/>
  <c r="AO618" i="35"/>
  <c r="AM618" i="35"/>
  <c r="AN618" i="35" s="1"/>
  <c r="AL618" i="35"/>
  <c r="AK618" i="35"/>
  <c r="AO156" i="35"/>
  <c r="AM156" i="35"/>
  <c r="AN156" i="35" s="1"/>
  <c r="AL156" i="35"/>
  <c r="AK156" i="35"/>
  <c r="AO529" i="35"/>
  <c r="AM529" i="35"/>
  <c r="AN529" i="35" s="1"/>
  <c r="AL529" i="35"/>
  <c r="AK529" i="35"/>
  <c r="AO51" i="35"/>
  <c r="AM51" i="35"/>
  <c r="AN51" i="35" s="1"/>
  <c r="AL51" i="35"/>
  <c r="AK51" i="35"/>
  <c r="AO385" i="35"/>
  <c r="AM385" i="35"/>
  <c r="AN385" i="35" s="1"/>
  <c r="AL385" i="35"/>
  <c r="AK385" i="35"/>
  <c r="AO110" i="35"/>
  <c r="AM110" i="35"/>
  <c r="AN110" i="35" s="1"/>
  <c r="AL110" i="35"/>
  <c r="AK110" i="35"/>
  <c r="AO93" i="35"/>
  <c r="AM93" i="35"/>
  <c r="AN93" i="35" s="1"/>
  <c r="AL93" i="35"/>
  <c r="AK93" i="35"/>
  <c r="AO697" i="35"/>
  <c r="AM697" i="35"/>
  <c r="AN697" i="35" s="1"/>
  <c r="AL697" i="35"/>
  <c r="AK697" i="35"/>
  <c r="AO88" i="35"/>
  <c r="AM88" i="35"/>
  <c r="AN88" i="35" s="1"/>
  <c r="AL88" i="35"/>
  <c r="AK88" i="35"/>
  <c r="AO667" i="35"/>
  <c r="AM667" i="35"/>
  <c r="AN667" i="35" s="1"/>
  <c r="AL667" i="35"/>
  <c r="AK667" i="35"/>
  <c r="AO199" i="35"/>
  <c r="AM199" i="35"/>
  <c r="AN199" i="35" s="1"/>
  <c r="AL199" i="35"/>
  <c r="AK199" i="35"/>
  <c r="AO173" i="35"/>
  <c r="AM173" i="35"/>
  <c r="AN173" i="35" s="1"/>
  <c r="AL173" i="35"/>
  <c r="AK173" i="35"/>
  <c r="AO422" i="35"/>
  <c r="AM422" i="35"/>
  <c r="AN422" i="35" s="1"/>
  <c r="AL422" i="35"/>
  <c r="AK422" i="35"/>
  <c r="AO645" i="35"/>
  <c r="AM645" i="35"/>
  <c r="AN645" i="35" s="1"/>
  <c r="AL645" i="35"/>
  <c r="AK645" i="35"/>
  <c r="AO509" i="35"/>
  <c r="AM509" i="35"/>
  <c r="AN509" i="35" s="1"/>
  <c r="AL509" i="35"/>
  <c r="AK509" i="35"/>
  <c r="AO361" i="35"/>
  <c r="AM361" i="35"/>
  <c r="AN361" i="35" s="1"/>
  <c r="AL361" i="35"/>
  <c r="AK361" i="35"/>
  <c r="AO111" i="35"/>
  <c r="AM111" i="35"/>
  <c r="AN111" i="35" s="1"/>
  <c r="AL111" i="35"/>
  <c r="AK111" i="35"/>
  <c r="AO674" i="35"/>
  <c r="AM674" i="35"/>
  <c r="AN674" i="35" s="1"/>
  <c r="AL674" i="35"/>
  <c r="AK674" i="35"/>
  <c r="AO362" i="35"/>
  <c r="AM362" i="35"/>
  <c r="AN362" i="35" s="1"/>
  <c r="AL362" i="35"/>
  <c r="AK362" i="35"/>
  <c r="AO575" i="35"/>
  <c r="AM575" i="35"/>
  <c r="AN575" i="35" s="1"/>
  <c r="AL575" i="35"/>
  <c r="AK575" i="35"/>
  <c r="AO149" i="35"/>
  <c r="AM149" i="35"/>
  <c r="AN149" i="35" s="1"/>
  <c r="AL149" i="35"/>
  <c r="AK149" i="35"/>
  <c r="AO411" i="35"/>
  <c r="AM411" i="35"/>
  <c r="AN411" i="35" s="1"/>
  <c r="AL411" i="35"/>
  <c r="AK411" i="35"/>
  <c r="AO190" i="35"/>
  <c r="AM190" i="35"/>
  <c r="AN190" i="35" s="1"/>
  <c r="AL190" i="35"/>
  <c r="AK190" i="35"/>
  <c r="AO541" i="35"/>
  <c r="AM541" i="35"/>
  <c r="AN541" i="35" s="1"/>
  <c r="AL541" i="35"/>
  <c r="AK541" i="35"/>
  <c r="AO85" i="35"/>
  <c r="AM85" i="35"/>
  <c r="AN85" i="35" s="1"/>
  <c r="AL85" i="35"/>
  <c r="AK85" i="35"/>
  <c r="AO62" i="35"/>
  <c r="AM62" i="35"/>
  <c r="AN62" i="35" s="1"/>
  <c r="AL62" i="35"/>
  <c r="AK62" i="35"/>
  <c r="AO396" i="35"/>
  <c r="AM396" i="35"/>
  <c r="AN396" i="35" s="1"/>
  <c r="AL396" i="35"/>
  <c r="AK396" i="35"/>
  <c r="AO387" i="35"/>
  <c r="AM387" i="35"/>
  <c r="AN387" i="35" s="1"/>
  <c r="AL387" i="35"/>
  <c r="AK387" i="35"/>
  <c r="AO542" i="35"/>
  <c r="AM542" i="35"/>
  <c r="AN542" i="35" s="1"/>
  <c r="AL542" i="35"/>
  <c r="AK542" i="35"/>
  <c r="AO102" i="35"/>
  <c r="AM102" i="35"/>
  <c r="AN102" i="35" s="1"/>
  <c r="AL102" i="35"/>
  <c r="AK102" i="35"/>
  <c r="AO326" i="35"/>
  <c r="AM326" i="35"/>
  <c r="AN326" i="35" s="1"/>
  <c r="AL326" i="35"/>
  <c r="AK326" i="35"/>
  <c r="AO137" i="35"/>
  <c r="AM137" i="35"/>
  <c r="AN137" i="35" s="1"/>
  <c r="AL137" i="35"/>
  <c r="AK137" i="35"/>
  <c r="AO210" i="35"/>
  <c r="AN210" i="35"/>
  <c r="AM210" i="35"/>
  <c r="AL210" i="35"/>
  <c r="AK210" i="35"/>
  <c r="AO642" i="35"/>
  <c r="AM642" i="35"/>
  <c r="AN642" i="35" s="1"/>
  <c r="AL642" i="35"/>
  <c r="AK642" i="35"/>
  <c r="AO242" i="35"/>
  <c r="AM242" i="35"/>
  <c r="AN242" i="35" s="1"/>
  <c r="AL242" i="35"/>
  <c r="AK242" i="35"/>
  <c r="AO252" i="35"/>
  <c r="AM252" i="35"/>
  <c r="AN252" i="35" s="1"/>
  <c r="AL252" i="35"/>
  <c r="AK252" i="35"/>
  <c r="AO370" i="35"/>
  <c r="AM370" i="35"/>
  <c r="AN370" i="35" s="1"/>
  <c r="AL370" i="35"/>
  <c r="AK370" i="35"/>
  <c r="AO668" i="35"/>
  <c r="AM668" i="35"/>
  <c r="AN668" i="35" s="1"/>
  <c r="AL668" i="35"/>
  <c r="AK668" i="35"/>
  <c r="AO357" i="35"/>
  <c r="AM357" i="35"/>
  <c r="AN357" i="35" s="1"/>
  <c r="AL357" i="35"/>
  <c r="AK357" i="35"/>
  <c r="AO360" i="35"/>
  <c r="AM360" i="35"/>
  <c r="AN360" i="35" s="1"/>
  <c r="AL360" i="35"/>
  <c r="AK360" i="35"/>
  <c r="AO507" i="35"/>
  <c r="AM507" i="35"/>
  <c r="AN507" i="35" s="1"/>
  <c r="AL507" i="35"/>
  <c r="AK507" i="35"/>
  <c r="AO235" i="35"/>
  <c r="AM235" i="35"/>
  <c r="AN235" i="35" s="1"/>
  <c r="AL235" i="35"/>
  <c r="AK235" i="35"/>
  <c r="AO334" i="35"/>
  <c r="AM334" i="35"/>
  <c r="AN334" i="35" s="1"/>
  <c r="AL334" i="35"/>
  <c r="AK334" i="35"/>
  <c r="AO376" i="35"/>
  <c r="AM376" i="35"/>
  <c r="AN376" i="35" s="1"/>
  <c r="AL376" i="35"/>
  <c r="AK376" i="35"/>
  <c r="AO290" i="35"/>
  <c r="AM290" i="35"/>
  <c r="AN290" i="35" s="1"/>
  <c r="AL290" i="35"/>
  <c r="AK290" i="35"/>
  <c r="AO680" i="35"/>
  <c r="AM680" i="35"/>
  <c r="AN680" i="35" s="1"/>
  <c r="AL680" i="35"/>
  <c r="AK680" i="35"/>
  <c r="AO516" i="35"/>
  <c r="AM516" i="35"/>
  <c r="AN516" i="35" s="1"/>
  <c r="AL516" i="35"/>
  <c r="AK516" i="35"/>
  <c r="AO191" i="35"/>
  <c r="AM191" i="35"/>
  <c r="AN191" i="35" s="1"/>
  <c r="AL191" i="35"/>
  <c r="AK191" i="35"/>
  <c r="AO418" i="35"/>
  <c r="AM418" i="35"/>
  <c r="AN418" i="35" s="1"/>
  <c r="AL418" i="35"/>
  <c r="AK418" i="35"/>
  <c r="AO545" i="35"/>
  <c r="AM545" i="35"/>
  <c r="AN545" i="35" s="1"/>
  <c r="AL545" i="35"/>
  <c r="AK545" i="35"/>
  <c r="AO350" i="35"/>
  <c r="AM350" i="35"/>
  <c r="AN350" i="35" s="1"/>
  <c r="AL350" i="35"/>
  <c r="AK350" i="35"/>
  <c r="AO584" i="35"/>
  <c r="AM584" i="35"/>
  <c r="AN584" i="35" s="1"/>
  <c r="AL584" i="35"/>
  <c r="AK584" i="35"/>
  <c r="AO368" i="35"/>
  <c r="AM368" i="35"/>
  <c r="AN368" i="35" s="1"/>
  <c r="AL368" i="35"/>
  <c r="AK368" i="35"/>
  <c r="AO250" i="35"/>
  <c r="AM250" i="35"/>
  <c r="AN250" i="35" s="1"/>
  <c r="AL250" i="35"/>
  <c r="AK250" i="35"/>
  <c r="AO656" i="35"/>
  <c r="AM656" i="35"/>
  <c r="AN656" i="35" s="1"/>
  <c r="AL656" i="35"/>
  <c r="AK656" i="35"/>
  <c r="AO653" i="35"/>
  <c r="AM653" i="35"/>
  <c r="AN653" i="35" s="1"/>
  <c r="AL653" i="35"/>
  <c r="AK653" i="35"/>
  <c r="AO438" i="35"/>
  <c r="AM438" i="35"/>
  <c r="AN438" i="35" s="1"/>
  <c r="AL438" i="35"/>
  <c r="AK438" i="35"/>
  <c r="AO614" i="35"/>
  <c r="AN614" i="35"/>
  <c r="AM614" i="35"/>
  <c r="AL614" i="35"/>
  <c r="AK614" i="35"/>
  <c r="AO566" i="35"/>
  <c r="AM566" i="35"/>
  <c r="AN566" i="35" s="1"/>
  <c r="AL566" i="35"/>
  <c r="AK566" i="35"/>
  <c r="AO71" i="35"/>
  <c r="AM71" i="35"/>
  <c r="AN71" i="35" s="1"/>
  <c r="AL71" i="35"/>
  <c r="AK71" i="35"/>
  <c r="AO269" i="35"/>
  <c r="AM269" i="35"/>
  <c r="AN269" i="35" s="1"/>
  <c r="AL269" i="35"/>
  <c r="AK269" i="35"/>
  <c r="AO138" i="35"/>
  <c r="AM138" i="35"/>
  <c r="AN138" i="35" s="1"/>
  <c r="AL138" i="35"/>
  <c r="AK138" i="35"/>
  <c r="AO637" i="35"/>
  <c r="AM637" i="35"/>
  <c r="AN637" i="35" s="1"/>
  <c r="AL637" i="35"/>
  <c r="AK637" i="35"/>
  <c r="AO276" i="35"/>
  <c r="AM276" i="35"/>
  <c r="AN276" i="35" s="1"/>
  <c r="AL276" i="35"/>
  <c r="AK276" i="35"/>
  <c r="AO425" i="35"/>
  <c r="AM425" i="35"/>
  <c r="AN425" i="35" s="1"/>
  <c r="AL425" i="35"/>
  <c r="AK425" i="35"/>
  <c r="AO74" i="35"/>
  <c r="AM74" i="35"/>
  <c r="AN74" i="35" s="1"/>
  <c r="AL74" i="35"/>
  <c r="AK74" i="35"/>
  <c r="AO124" i="35"/>
  <c r="AM124" i="35"/>
  <c r="AN124" i="35" s="1"/>
  <c r="AL124" i="35"/>
  <c r="AK124" i="35"/>
  <c r="AO583" i="35"/>
  <c r="AM583" i="35"/>
  <c r="AN583" i="35" s="1"/>
  <c r="AL583" i="35"/>
  <c r="AK583" i="35"/>
  <c r="AO572" i="35"/>
  <c r="AM572" i="35"/>
  <c r="AN572" i="35" s="1"/>
  <c r="AL572" i="35"/>
  <c r="AK572" i="35"/>
  <c r="AO356" i="35"/>
  <c r="AM356" i="35"/>
  <c r="AN356" i="35" s="1"/>
  <c r="AL356" i="35"/>
  <c r="AK356" i="35"/>
  <c r="AO244" i="35"/>
  <c r="AM244" i="35"/>
  <c r="AN244" i="35" s="1"/>
  <c r="AL244" i="35"/>
  <c r="AK244" i="35"/>
  <c r="AO200" i="35"/>
  <c r="AM200" i="35"/>
  <c r="AN200" i="35" s="1"/>
  <c r="AL200" i="35"/>
  <c r="AK200" i="35"/>
  <c r="AO164" i="35"/>
  <c r="AM164" i="35"/>
  <c r="AN164" i="35" s="1"/>
  <c r="AL164" i="35"/>
  <c r="AK164" i="35"/>
  <c r="AO479" i="35"/>
  <c r="AM479" i="35"/>
  <c r="AN479" i="35" s="1"/>
  <c r="AL479" i="35"/>
  <c r="AK479" i="35"/>
  <c r="AO486" i="35"/>
  <c r="AM486" i="35"/>
  <c r="AN486" i="35" s="1"/>
  <c r="AL486" i="35"/>
  <c r="AK486" i="35"/>
  <c r="AO83" i="35"/>
  <c r="AM83" i="35"/>
  <c r="AN83" i="35" s="1"/>
  <c r="AL83" i="35"/>
  <c r="AK83" i="35"/>
  <c r="AO394" i="35"/>
  <c r="AM394" i="35"/>
  <c r="AN394" i="35" s="1"/>
  <c r="AL394" i="35"/>
  <c r="AK394" i="35"/>
  <c r="AO142" i="35"/>
  <c r="AM142" i="35"/>
  <c r="AN142" i="35" s="1"/>
  <c r="AL142" i="35"/>
  <c r="AK142" i="35"/>
  <c r="AO564" i="35"/>
  <c r="AM564" i="35"/>
  <c r="AN564" i="35" s="1"/>
  <c r="AL564" i="35"/>
  <c r="AK564" i="35"/>
  <c r="AO259" i="35"/>
  <c r="AM259" i="35"/>
  <c r="AN259" i="35" s="1"/>
  <c r="AL259" i="35"/>
  <c r="AK259" i="35"/>
  <c r="AO457" i="35"/>
  <c r="AM457" i="35"/>
  <c r="AN457" i="35" s="1"/>
  <c r="AL457" i="35"/>
  <c r="AK457" i="35"/>
  <c r="AO663" i="35"/>
  <c r="AM663" i="35"/>
  <c r="AN663" i="35" s="1"/>
  <c r="AL663" i="35"/>
  <c r="AK663" i="35"/>
  <c r="AO417" i="35"/>
  <c r="AM417" i="35"/>
  <c r="AN417" i="35" s="1"/>
  <c r="AL417" i="35"/>
  <c r="AK417" i="35"/>
  <c r="AO136" i="35"/>
  <c r="AM136" i="35"/>
  <c r="AN136" i="35" s="1"/>
  <c r="AL136" i="35"/>
  <c r="AK136" i="35"/>
  <c r="AO240" i="35"/>
  <c r="AM240" i="35"/>
  <c r="AN240" i="35" s="1"/>
  <c r="AL240" i="35"/>
  <c r="AK240" i="35"/>
  <c r="AO201" i="35"/>
  <c r="AM201" i="35"/>
  <c r="AN201" i="35" s="1"/>
  <c r="AL201" i="35"/>
  <c r="AK201" i="35"/>
  <c r="AO331" i="35"/>
  <c r="AM331" i="35"/>
  <c r="AN331" i="35" s="1"/>
  <c r="AL331" i="35"/>
  <c r="AK331" i="35"/>
  <c r="AO184" i="35"/>
  <c r="AM184" i="35"/>
  <c r="AN184" i="35" s="1"/>
  <c r="AL184" i="35"/>
  <c r="AK184" i="35"/>
  <c r="AO538" i="35"/>
  <c r="AM538" i="35"/>
  <c r="AN538" i="35" s="1"/>
  <c r="AL538" i="35"/>
  <c r="AK538" i="35"/>
  <c r="AO171" i="35"/>
  <c r="AM171" i="35"/>
  <c r="AN171" i="35" s="1"/>
  <c r="AL171" i="35"/>
  <c r="AK171" i="35"/>
  <c r="AO375" i="35"/>
  <c r="AM375" i="35"/>
  <c r="AN375" i="35" s="1"/>
  <c r="AL375" i="35"/>
  <c r="AK375" i="35"/>
  <c r="AO468" i="35"/>
  <c r="AM468" i="35"/>
  <c r="AN468" i="35" s="1"/>
  <c r="AL468" i="35"/>
  <c r="AK468" i="35"/>
  <c r="AO94" i="35"/>
  <c r="AM94" i="35"/>
  <c r="AN94" i="35" s="1"/>
  <c r="AL94" i="35"/>
  <c r="AK94" i="35"/>
  <c r="AO226" i="35"/>
  <c r="AM226" i="35"/>
  <c r="AN226" i="35" s="1"/>
  <c r="AL226" i="35"/>
  <c r="AK226" i="35"/>
  <c r="AO521" i="35"/>
  <c r="AM521" i="35"/>
  <c r="AN521" i="35" s="1"/>
  <c r="AL521" i="35"/>
  <c r="AK521" i="35"/>
  <c r="AO248" i="35"/>
  <c r="AM248" i="35"/>
  <c r="AN248" i="35" s="1"/>
  <c r="AL248" i="35"/>
  <c r="AK248" i="35"/>
  <c r="AO460" i="35"/>
  <c r="AM460" i="35"/>
  <c r="AN460" i="35" s="1"/>
  <c r="AL460" i="35"/>
  <c r="AK460" i="35"/>
  <c r="AO669" i="35"/>
  <c r="AM669" i="35"/>
  <c r="AN669" i="35" s="1"/>
  <c r="AL669" i="35"/>
  <c r="AK669" i="35"/>
  <c r="AO237" i="35"/>
  <c r="AM237" i="35"/>
  <c r="AN237" i="35" s="1"/>
  <c r="AL237" i="35"/>
  <c r="AK237" i="35"/>
  <c r="AO574" i="35"/>
  <c r="AN574" i="35"/>
  <c r="AM574" i="35"/>
  <c r="AL574" i="35"/>
  <c r="AK574" i="35"/>
  <c r="AO627" i="35"/>
  <c r="AM627" i="35"/>
  <c r="AN627" i="35" s="1"/>
  <c r="AL627" i="35"/>
  <c r="AK627" i="35"/>
  <c r="AO629" i="35"/>
  <c r="AM629" i="35"/>
  <c r="AN629" i="35" s="1"/>
  <c r="AL629" i="35"/>
  <c r="AK629" i="35"/>
  <c r="AO318" i="35"/>
  <c r="AM318" i="35"/>
  <c r="AN318" i="35" s="1"/>
  <c r="AL318" i="35"/>
  <c r="AK318" i="35"/>
  <c r="AO544" i="35"/>
  <c r="AM544" i="35"/>
  <c r="AN544" i="35" s="1"/>
  <c r="AL544" i="35"/>
  <c r="AK544" i="35"/>
  <c r="AO392" i="35"/>
  <c r="AM392" i="35"/>
  <c r="AN392" i="35" s="1"/>
  <c r="AL392" i="35"/>
  <c r="AK392" i="35"/>
  <c r="AO407" i="35"/>
  <c r="AM407" i="35"/>
  <c r="AN407" i="35" s="1"/>
  <c r="AL407" i="35"/>
  <c r="AK407" i="35"/>
  <c r="AO652" i="35"/>
  <c r="AM652" i="35"/>
  <c r="AN652" i="35" s="1"/>
  <c r="AL652" i="35"/>
  <c r="AK652" i="35"/>
  <c r="AO185" i="35"/>
  <c r="AM185" i="35"/>
  <c r="AN185" i="35" s="1"/>
  <c r="AL185" i="35"/>
  <c r="AK185" i="35"/>
  <c r="AO221" i="35"/>
  <c r="AM221" i="35"/>
  <c r="AN221" i="35" s="1"/>
  <c r="AL221" i="35"/>
  <c r="AK221" i="35"/>
  <c r="AO684" i="35"/>
  <c r="AM684" i="35"/>
  <c r="AN684" i="35" s="1"/>
  <c r="AL684" i="35"/>
  <c r="AK684" i="35"/>
  <c r="AO556" i="35"/>
  <c r="AM556" i="35"/>
  <c r="AN556" i="35" s="1"/>
  <c r="AL556" i="35"/>
  <c r="AK556" i="35"/>
  <c r="AO431" i="35"/>
  <c r="AM431" i="35"/>
  <c r="AN431" i="35" s="1"/>
  <c r="AL431" i="35"/>
  <c r="AK431" i="35"/>
  <c r="AO560" i="35"/>
  <c r="AM560" i="35"/>
  <c r="AN560" i="35" s="1"/>
  <c r="AL560" i="35"/>
  <c r="AK560" i="35"/>
  <c r="AO278" i="35"/>
  <c r="AM278" i="35"/>
  <c r="AN278" i="35" s="1"/>
  <c r="AL278" i="35"/>
  <c r="AK278" i="35"/>
  <c r="AO225" i="35"/>
  <c r="AM225" i="35"/>
  <c r="AN225" i="35" s="1"/>
  <c r="AL225" i="35"/>
  <c r="AK225" i="35"/>
  <c r="AO685" i="35"/>
  <c r="AM685" i="35"/>
  <c r="AN685" i="35" s="1"/>
  <c r="AL685" i="35"/>
  <c r="AK685" i="35"/>
  <c r="AO591" i="35"/>
  <c r="AM591" i="35"/>
  <c r="AN591" i="35" s="1"/>
  <c r="AL591" i="35"/>
  <c r="AK591" i="35"/>
  <c r="AO338" i="35"/>
  <c r="AM338" i="35"/>
  <c r="AN338" i="35" s="1"/>
  <c r="AL338" i="35"/>
  <c r="AK338" i="35"/>
  <c r="AO621" i="35"/>
  <c r="AM621" i="35"/>
  <c r="AN621" i="35" s="1"/>
  <c r="AL621" i="35"/>
  <c r="AK621" i="35"/>
  <c r="AO512" i="35"/>
  <c r="AM512" i="35"/>
  <c r="AN512" i="35" s="1"/>
  <c r="AL512" i="35"/>
  <c r="AK512" i="35"/>
  <c r="AO261" i="35"/>
  <c r="AM261" i="35"/>
  <c r="AN261" i="35" s="1"/>
  <c r="AL261" i="35"/>
  <c r="AK261" i="35"/>
  <c r="AO632" i="35"/>
  <c r="AM632" i="35"/>
  <c r="AN632" i="35" s="1"/>
  <c r="AL632" i="35"/>
  <c r="AK632" i="35"/>
  <c r="AO452" i="35"/>
  <c r="AM452" i="35"/>
  <c r="AN452" i="35" s="1"/>
  <c r="AL452" i="35"/>
  <c r="AK452" i="35"/>
  <c r="AO303" i="35"/>
  <c r="AM303" i="35"/>
  <c r="AN303" i="35" s="1"/>
  <c r="AL303" i="35"/>
  <c r="AK303" i="35"/>
  <c r="AO609" i="35"/>
  <c r="AM609" i="35"/>
  <c r="AN609" i="35" s="1"/>
  <c r="AL609" i="35"/>
  <c r="AK609" i="35"/>
  <c r="AO436" i="35"/>
  <c r="AM436" i="35"/>
  <c r="AN436" i="35" s="1"/>
  <c r="AL436" i="35"/>
  <c r="AK436" i="35"/>
  <c r="AO615" i="35"/>
  <c r="AM615" i="35"/>
  <c r="AN615" i="35" s="1"/>
  <c r="AL615" i="35"/>
  <c r="AK615" i="35"/>
  <c r="AO241" i="35"/>
  <c r="AM241" i="35"/>
  <c r="AN241" i="35" s="1"/>
  <c r="AL241" i="35"/>
  <c r="AK241" i="35"/>
  <c r="AO336" i="35"/>
  <c r="AM336" i="35"/>
  <c r="AN336" i="35" s="1"/>
  <c r="AL336" i="35"/>
  <c r="AK336" i="35"/>
  <c r="AO416" i="35"/>
  <c r="AM416" i="35"/>
  <c r="AN416" i="35" s="1"/>
  <c r="AL416" i="35"/>
  <c r="AK416" i="35"/>
  <c r="AO527" i="35"/>
  <c r="AM527" i="35"/>
  <c r="AN527" i="35" s="1"/>
  <c r="AL527" i="35"/>
  <c r="AK527" i="35"/>
  <c r="AO247" i="35"/>
  <c r="AM247" i="35"/>
  <c r="AN247" i="35" s="1"/>
  <c r="AL247" i="35"/>
  <c r="AK247" i="35"/>
  <c r="AO374" i="35"/>
  <c r="AM374" i="35"/>
  <c r="AN374" i="35" s="1"/>
  <c r="AL374" i="35"/>
  <c r="AK374" i="35"/>
  <c r="AO428" i="35"/>
  <c r="AM428" i="35"/>
  <c r="AN428" i="35" s="1"/>
  <c r="AL428" i="35"/>
  <c r="AK428" i="35"/>
  <c r="AO427" i="35"/>
  <c r="AM427" i="35"/>
  <c r="AN427" i="35" s="1"/>
  <c r="AL427" i="35"/>
  <c r="AK427" i="35"/>
  <c r="AO426" i="35"/>
  <c r="AM426" i="35"/>
  <c r="AN426" i="35" s="1"/>
  <c r="AL426" i="35"/>
  <c r="AK426" i="35"/>
  <c r="AO316" i="35"/>
  <c r="AM316" i="35"/>
  <c r="AN316" i="35" s="1"/>
  <c r="AL316" i="35"/>
  <c r="AK316" i="35"/>
  <c r="AO449" i="35"/>
  <c r="AM449" i="35"/>
  <c r="AN449" i="35" s="1"/>
  <c r="AL449" i="35"/>
  <c r="AK449" i="35"/>
  <c r="AO662" i="35"/>
  <c r="AM662" i="35"/>
  <c r="AN662" i="35" s="1"/>
  <c r="AL662" i="35"/>
  <c r="AK662" i="35"/>
  <c r="AO610" i="35"/>
  <c r="AM610" i="35"/>
  <c r="AN610" i="35" s="1"/>
  <c r="AL610" i="35"/>
  <c r="AK610" i="35"/>
  <c r="AO300" i="35"/>
  <c r="AM300" i="35"/>
  <c r="AN300" i="35" s="1"/>
  <c r="AL300" i="35"/>
  <c r="AK300" i="35"/>
  <c r="AO520" i="35"/>
  <c r="AM520" i="35"/>
  <c r="AN520" i="35" s="1"/>
  <c r="AL520" i="35"/>
  <c r="AK520" i="35"/>
  <c r="AO115" i="35"/>
  <c r="AM115" i="35"/>
  <c r="AN115" i="35" s="1"/>
  <c r="AL115" i="35"/>
  <c r="AK115" i="35"/>
  <c r="AO703" i="35"/>
  <c r="AM703" i="35"/>
  <c r="AN703" i="35" s="1"/>
  <c r="AL703" i="35"/>
  <c r="AK703" i="35"/>
  <c r="AO445" i="35"/>
  <c r="AM445" i="35"/>
  <c r="AN445" i="35" s="1"/>
  <c r="AL445" i="35"/>
  <c r="AK445" i="35"/>
  <c r="AO363" i="35"/>
  <c r="AM363" i="35"/>
  <c r="AN363" i="35" s="1"/>
  <c r="AL363" i="35"/>
  <c r="AK363" i="35"/>
  <c r="AO379" i="35"/>
  <c r="AM379" i="35"/>
  <c r="AN379" i="35" s="1"/>
  <c r="AL379" i="35"/>
  <c r="AK379" i="35"/>
  <c r="AO526" i="35"/>
  <c r="AM526" i="35"/>
  <c r="AN526" i="35" s="1"/>
  <c r="AL526" i="35"/>
  <c r="AK526" i="35"/>
  <c r="AO547" i="35"/>
  <c r="AN547" i="35"/>
  <c r="AM547" i="35"/>
  <c r="AL547" i="35"/>
  <c r="AK547" i="35"/>
  <c r="AO462" i="35"/>
  <c r="AM462" i="35"/>
  <c r="AN462" i="35" s="1"/>
  <c r="AL462" i="35"/>
  <c r="AK462" i="35"/>
  <c r="AO688" i="35"/>
  <c r="AM688" i="35"/>
  <c r="AN688" i="35" s="1"/>
  <c r="AL688" i="35"/>
  <c r="AK688" i="35"/>
  <c r="AO359" i="35"/>
  <c r="AM359" i="35"/>
  <c r="AN359" i="35" s="1"/>
  <c r="AL359" i="35"/>
  <c r="AK359" i="35"/>
  <c r="AO193" i="35"/>
  <c r="AM193" i="35"/>
  <c r="AN193" i="35" s="1"/>
  <c r="AL193" i="35"/>
  <c r="AK193" i="35"/>
  <c r="AO440" i="35"/>
  <c r="AM440" i="35"/>
  <c r="AN440" i="35" s="1"/>
  <c r="AL440" i="35"/>
  <c r="AK440" i="35"/>
  <c r="AO651" i="35"/>
  <c r="AM651" i="35"/>
  <c r="AN651" i="35" s="1"/>
  <c r="AL651" i="35"/>
  <c r="AK651" i="35"/>
  <c r="AO345" i="35"/>
  <c r="AM345" i="35"/>
  <c r="AN345" i="35" s="1"/>
  <c r="AL345" i="35"/>
  <c r="AK345" i="35"/>
  <c r="AO302" i="35"/>
  <c r="AM302" i="35"/>
  <c r="AN302" i="35" s="1"/>
  <c r="AL302" i="35"/>
  <c r="AK302" i="35"/>
  <c r="AO430" i="35"/>
  <c r="AM430" i="35"/>
  <c r="AN430" i="35" s="1"/>
  <c r="AL430" i="35"/>
  <c r="AK430" i="35"/>
  <c r="AO402" i="35"/>
  <c r="AM402" i="35"/>
  <c r="AN402" i="35" s="1"/>
  <c r="AL402" i="35"/>
  <c r="AK402" i="35"/>
  <c r="AO401" i="35"/>
  <c r="AM401" i="35"/>
  <c r="AN401" i="35" s="1"/>
  <c r="AL401" i="35"/>
  <c r="AK401" i="35"/>
  <c r="AO429" i="35"/>
  <c r="AM429" i="35"/>
  <c r="AN429" i="35" s="1"/>
  <c r="AL429" i="35"/>
  <c r="AK429" i="35"/>
  <c r="AO660" i="35"/>
  <c r="AM660" i="35"/>
  <c r="AN660" i="35" s="1"/>
  <c r="AL660" i="35"/>
  <c r="AK660" i="35"/>
  <c r="AO595" i="35"/>
  <c r="AM595" i="35"/>
  <c r="AN595" i="35" s="1"/>
  <c r="AL595" i="35"/>
  <c r="AK595" i="35"/>
  <c r="AO681" i="35"/>
  <c r="AM681" i="35"/>
  <c r="AN681" i="35" s="1"/>
  <c r="AL681" i="35"/>
  <c r="AK681" i="35"/>
  <c r="AO644" i="35"/>
  <c r="AM644" i="35"/>
  <c r="AN644" i="35" s="1"/>
  <c r="AL644" i="35"/>
  <c r="AK644" i="35"/>
  <c r="AO514" i="35"/>
  <c r="AM514" i="35"/>
  <c r="AN514" i="35" s="1"/>
  <c r="AL514" i="35"/>
  <c r="AK514" i="35"/>
  <c r="AO586" i="35"/>
  <c r="AM586" i="35"/>
  <c r="AN586" i="35" s="1"/>
  <c r="AL586" i="35"/>
  <c r="AK586" i="35"/>
  <c r="AO597" i="35"/>
  <c r="AM597" i="35"/>
  <c r="AN597" i="35" s="1"/>
  <c r="AL597" i="35"/>
  <c r="AK597" i="35"/>
  <c r="AO518" i="35"/>
  <c r="AM518" i="35"/>
  <c r="AN518" i="35" s="1"/>
  <c r="AL518" i="35"/>
  <c r="AK518" i="35"/>
  <c r="AO658" i="35"/>
  <c r="AM658" i="35"/>
  <c r="AN658" i="35" s="1"/>
  <c r="AL658" i="35"/>
  <c r="AK658" i="35"/>
  <c r="AO483" i="35"/>
  <c r="AM483" i="35"/>
  <c r="AN483" i="35" s="1"/>
  <c r="AL483" i="35"/>
  <c r="AK483" i="35"/>
  <c r="AO649" i="35"/>
  <c r="AM649" i="35"/>
  <c r="AN649" i="35" s="1"/>
  <c r="AL649" i="35"/>
  <c r="AK649" i="35"/>
  <c r="AO590" i="35"/>
  <c r="AM590" i="35"/>
  <c r="AN590" i="35" s="1"/>
  <c r="AL590" i="35"/>
  <c r="AK590" i="35"/>
  <c r="AO571" i="35"/>
  <c r="AM571" i="35"/>
  <c r="AN571" i="35" s="1"/>
  <c r="AL571" i="35"/>
  <c r="AK571" i="35"/>
  <c r="AO620" i="35"/>
  <c r="AM620" i="35"/>
  <c r="AN620" i="35" s="1"/>
  <c r="AL620" i="35"/>
  <c r="AK620" i="35"/>
  <c r="AO689" i="35"/>
  <c r="AM689" i="35"/>
  <c r="AN689" i="35" s="1"/>
  <c r="AL689" i="35"/>
  <c r="AK689" i="35"/>
  <c r="AO607" i="35"/>
  <c r="AM607" i="35"/>
  <c r="AN607" i="35" s="1"/>
  <c r="AL607" i="35"/>
  <c r="AK607" i="35"/>
  <c r="AO580" i="35"/>
  <c r="AM580" i="35"/>
  <c r="AN580" i="35" s="1"/>
  <c r="AL580" i="35"/>
  <c r="AK580" i="35"/>
  <c r="AO329" i="35"/>
  <c r="AM329" i="35"/>
  <c r="AN329" i="35" s="1"/>
  <c r="AL329" i="35"/>
  <c r="AK329" i="35"/>
  <c r="AO495" i="35"/>
  <c r="AM495" i="35"/>
  <c r="AN495" i="35" s="1"/>
  <c r="AL495" i="35"/>
  <c r="AK495" i="35"/>
  <c r="AO503" i="35"/>
  <c r="AM503" i="35"/>
  <c r="AN503" i="35" s="1"/>
  <c r="AL503" i="35"/>
  <c r="AK503" i="35"/>
  <c r="AO203" i="35"/>
  <c r="AM203" i="35"/>
  <c r="AN203" i="35" s="1"/>
  <c r="AL203" i="35"/>
  <c r="AK203" i="35"/>
  <c r="AO194" i="35"/>
  <c r="AM194" i="35"/>
  <c r="AN194" i="35" s="1"/>
  <c r="AL194" i="35"/>
  <c r="AK194" i="35"/>
  <c r="AO502" i="35"/>
  <c r="AM502" i="35"/>
  <c r="AN502" i="35" s="1"/>
  <c r="AL502" i="35"/>
  <c r="AK502" i="35"/>
  <c r="AO654" i="35"/>
  <c r="AM654" i="35"/>
  <c r="AN654" i="35" s="1"/>
  <c r="AL654" i="35"/>
  <c r="AK654" i="35"/>
  <c r="AO539" i="35"/>
  <c r="AM539" i="35"/>
  <c r="AN539" i="35" s="1"/>
  <c r="AL539" i="35"/>
  <c r="AK539" i="35"/>
  <c r="AO490" i="35"/>
  <c r="AM490" i="35"/>
  <c r="AN490" i="35" s="1"/>
  <c r="AL490" i="35"/>
  <c r="AK490" i="35"/>
  <c r="AO395" i="35"/>
  <c r="AM395" i="35"/>
  <c r="AN395" i="35" s="1"/>
  <c r="AL395" i="35"/>
  <c r="AK395" i="35"/>
  <c r="AO678" i="35"/>
  <c r="AM678" i="35"/>
  <c r="AN678" i="35" s="1"/>
  <c r="AL678" i="35"/>
  <c r="AK678" i="35"/>
  <c r="AO517" i="35"/>
  <c r="AM517" i="35"/>
  <c r="AN517" i="35" s="1"/>
  <c r="AL517" i="35"/>
  <c r="AK517" i="35"/>
  <c r="AO498" i="35"/>
  <c r="AM498" i="35"/>
  <c r="AN498" i="35" s="1"/>
  <c r="AL498" i="35"/>
  <c r="AK498" i="35"/>
  <c r="AO328" i="35"/>
  <c r="AM328" i="35"/>
  <c r="AN328" i="35" s="1"/>
  <c r="AL328" i="35"/>
  <c r="AK328" i="35"/>
  <c r="AO606" i="35"/>
  <c r="AM606" i="35"/>
  <c r="AN606" i="35" s="1"/>
  <c r="AL606" i="35"/>
  <c r="AK606" i="35"/>
  <c r="AO505" i="35"/>
  <c r="AM505" i="35"/>
  <c r="AN505" i="35" s="1"/>
  <c r="AL505" i="35"/>
  <c r="AK505" i="35"/>
  <c r="AO700" i="35"/>
  <c r="AM700" i="35"/>
  <c r="AN700" i="35" s="1"/>
  <c r="AL700" i="35"/>
  <c r="AK700" i="35"/>
  <c r="AO699" i="35"/>
  <c r="AM699" i="35"/>
  <c r="AN699" i="35" s="1"/>
  <c r="AL699" i="35"/>
  <c r="AK699" i="35"/>
  <c r="AO692" i="35"/>
  <c r="AM692" i="35"/>
  <c r="AN692" i="35" s="1"/>
  <c r="AL692" i="35"/>
  <c r="AK692" i="35"/>
  <c r="AO535" i="35"/>
  <c r="AM535" i="35"/>
  <c r="AN535" i="35" s="1"/>
  <c r="AL535" i="35"/>
  <c r="AK535" i="35"/>
  <c r="AO315" i="35"/>
  <c r="AM315" i="35"/>
  <c r="AN315" i="35" s="1"/>
  <c r="AL315" i="35"/>
  <c r="AK315" i="35"/>
  <c r="AO404" i="35"/>
  <c r="AM404" i="35"/>
  <c r="AN404" i="35" s="1"/>
  <c r="AL404" i="35"/>
  <c r="AK404" i="35"/>
  <c r="AO608" i="35"/>
  <c r="AM608" i="35"/>
  <c r="AN608" i="35" s="1"/>
  <c r="AL608" i="35"/>
  <c r="AK608" i="35"/>
  <c r="AO280" i="35"/>
  <c r="AM280" i="35"/>
  <c r="AN280" i="35" s="1"/>
  <c r="AL280" i="35"/>
  <c r="AK280" i="35"/>
  <c r="AO408" i="35"/>
  <c r="AM408" i="35"/>
  <c r="AN408" i="35" s="1"/>
  <c r="AL408" i="35"/>
  <c r="AK408" i="35"/>
  <c r="AO307" i="35"/>
  <c r="AM307" i="35"/>
  <c r="AN307" i="35" s="1"/>
  <c r="AL307" i="35"/>
  <c r="AK307" i="35"/>
  <c r="AO641" i="35"/>
  <c r="AM641" i="35"/>
  <c r="AN641" i="35" s="1"/>
  <c r="AL641" i="35"/>
  <c r="AK641" i="35"/>
  <c r="AO635" i="35"/>
  <c r="AM635" i="35"/>
  <c r="AN635" i="35" s="1"/>
  <c r="AL635" i="35"/>
  <c r="AK635" i="35"/>
  <c r="AO463" i="35"/>
  <c r="AM463" i="35"/>
  <c r="AN463" i="35" s="1"/>
  <c r="AL463" i="35"/>
  <c r="AK463" i="35"/>
  <c r="AO104" i="35"/>
  <c r="AM104" i="35"/>
  <c r="AN104" i="35" s="1"/>
  <c r="AL104" i="35"/>
  <c r="AK104" i="35"/>
  <c r="AO296" i="35"/>
  <c r="AM296" i="35"/>
  <c r="AN296" i="35" s="1"/>
  <c r="AL296" i="35"/>
  <c r="AK296" i="35"/>
  <c r="AO189" i="35"/>
  <c r="AM189" i="35"/>
  <c r="AN189" i="35" s="1"/>
  <c r="AL189" i="35"/>
  <c r="AK189" i="35"/>
  <c r="AO679" i="35"/>
  <c r="AM679" i="35"/>
  <c r="AN679" i="35" s="1"/>
  <c r="AL679" i="35"/>
  <c r="AK679" i="35"/>
  <c r="AO294" i="35"/>
  <c r="AM294" i="35"/>
  <c r="AN294" i="35" s="1"/>
  <c r="AL294" i="35"/>
  <c r="AK294" i="35"/>
  <c r="AO695" i="35"/>
  <c r="AM695" i="35"/>
  <c r="AN695" i="35" s="1"/>
  <c r="AL695" i="35"/>
  <c r="AK695" i="35"/>
  <c r="AO675" i="35"/>
  <c r="AM675" i="35"/>
  <c r="AN675" i="35" s="1"/>
  <c r="AL675" i="35"/>
  <c r="AK675" i="35"/>
  <c r="AO683" i="35"/>
  <c r="AM683" i="35"/>
  <c r="AN683" i="35" s="1"/>
  <c r="AL683" i="35"/>
  <c r="AK683" i="35"/>
  <c r="AO493" i="35"/>
  <c r="AM493" i="35"/>
  <c r="AN493" i="35" s="1"/>
  <c r="AL493" i="35"/>
  <c r="AK493" i="35"/>
  <c r="AO351" i="35"/>
  <c r="AM351" i="35"/>
  <c r="AN351" i="35" s="1"/>
  <c r="AL351" i="35"/>
  <c r="AK351" i="35"/>
  <c r="AO655" i="35"/>
  <c r="AM655" i="35"/>
  <c r="AN655" i="35" s="1"/>
  <c r="AL655" i="35"/>
  <c r="AK655" i="35"/>
  <c r="AO592" i="35"/>
  <c r="AM592" i="35"/>
  <c r="AN592" i="35" s="1"/>
  <c r="AL592" i="35"/>
  <c r="AK592" i="35"/>
  <c r="AO441" i="35"/>
  <c r="AM441" i="35"/>
  <c r="AN441" i="35" s="1"/>
  <c r="AL441" i="35"/>
  <c r="AK441" i="35"/>
  <c r="AO701" i="35"/>
  <c r="AM701" i="35"/>
  <c r="AN701" i="35" s="1"/>
  <c r="AL701" i="35"/>
  <c r="AK701" i="35"/>
  <c r="AO129" i="35"/>
  <c r="AM129" i="35"/>
  <c r="AN129" i="35" s="1"/>
  <c r="AL129" i="35"/>
  <c r="AK129" i="35"/>
  <c r="AO398" i="35"/>
  <c r="AM398" i="35"/>
  <c r="AN398" i="35" s="1"/>
  <c r="AL398" i="35"/>
  <c r="AK398" i="35"/>
  <c r="AO274" i="35"/>
  <c r="AM274" i="35"/>
  <c r="AN274" i="35" s="1"/>
  <c r="AL274" i="35"/>
  <c r="AK274" i="35"/>
  <c r="AO372" i="35"/>
  <c r="AM372" i="35"/>
  <c r="AN372" i="35" s="1"/>
  <c r="AL372" i="35"/>
  <c r="AK372" i="35"/>
  <c r="AO327" i="35"/>
  <c r="AN327" i="35"/>
  <c r="AM327" i="35"/>
  <c r="AL327" i="35"/>
  <c r="AK327" i="35"/>
  <c r="AO383" i="35"/>
  <c r="AM383" i="35"/>
  <c r="AN383" i="35" s="1"/>
  <c r="AL383" i="35"/>
  <c r="AK383" i="35"/>
  <c r="AO301" i="35"/>
  <c r="AM301" i="35"/>
  <c r="AN301" i="35" s="1"/>
  <c r="AL301" i="35"/>
  <c r="AK301" i="35"/>
  <c r="AO317" i="35"/>
  <c r="AM317" i="35"/>
  <c r="AN317" i="35" s="1"/>
  <c r="AL317" i="35"/>
  <c r="AK317" i="35"/>
  <c r="AO579" i="35"/>
  <c r="AM579" i="35"/>
  <c r="AN579" i="35" s="1"/>
  <c r="AL579" i="35"/>
  <c r="AK579" i="35"/>
  <c r="AO423" i="35"/>
  <c r="AM423" i="35"/>
  <c r="AN423" i="35" s="1"/>
  <c r="AL423" i="35"/>
  <c r="AK423" i="35"/>
  <c r="AO569" i="35"/>
  <c r="AM569" i="35"/>
  <c r="AN569" i="35" s="1"/>
  <c r="AL569" i="35"/>
  <c r="AK569" i="35"/>
  <c r="AO380" i="35"/>
  <c r="AM380" i="35"/>
  <c r="AN380" i="35" s="1"/>
  <c r="AL380" i="35"/>
  <c r="AK380" i="35"/>
  <c r="AO453" i="35"/>
  <c r="AM453" i="35"/>
  <c r="AN453" i="35" s="1"/>
  <c r="AL453" i="35"/>
  <c r="AK453" i="35"/>
  <c r="AO389" i="35"/>
  <c r="AM389" i="35"/>
  <c r="AN389" i="35" s="1"/>
  <c r="AL389" i="35"/>
  <c r="AK389" i="35"/>
  <c r="AO506" i="35"/>
  <c r="AM506" i="35"/>
  <c r="AN506" i="35" s="1"/>
  <c r="AL506" i="35"/>
  <c r="AK506" i="35"/>
  <c r="AO297" i="35"/>
  <c r="AM297" i="35"/>
  <c r="AN297" i="35" s="1"/>
  <c r="AL297" i="35"/>
  <c r="AK297" i="35"/>
  <c r="AO229" i="35"/>
  <c r="AM229" i="35"/>
  <c r="AN229" i="35" s="1"/>
  <c r="AL229" i="35"/>
  <c r="AK229" i="35"/>
  <c r="AO691" i="35"/>
  <c r="AM691" i="35"/>
  <c r="AN691" i="35" s="1"/>
  <c r="AL691" i="35"/>
  <c r="AK691" i="35"/>
  <c r="AO619" i="35"/>
  <c r="AM619" i="35"/>
  <c r="AN619" i="35" s="1"/>
  <c r="AL619" i="35"/>
  <c r="AK619" i="35"/>
  <c r="AO339" i="35"/>
  <c r="AM339" i="35"/>
  <c r="AN339" i="35" s="1"/>
  <c r="AL339" i="35"/>
  <c r="AK339" i="35"/>
  <c r="AO698" i="35"/>
  <c r="AM698" i="35"/>
  <c r="AN698" i="35" s="1"/>
  <c r="AL698" i="35"/>
  <c r="AK698" i="35"/>
  <c r="AO534" i="35"/>
  <c r="AN534" i="35"/>
  <c r="AM534" i="35"/>
  <c r="AL534" i="35"/>
  <c r="AK534" i="35"/>
  <c r="AO325" i="35"/>
  <c r="AM325" i="35"/>
  <c r="AN325" i="35" s="1"/>
  <c r="AL325" i="35"/>
  <c r="AK325" i="35"/>
  <c r="AO388" i="35"/>
  <c r="AM388" i="35"/>
  <c r="AN388" i="35" s="1"/>
  <c r="AL388" i="35"/>
  <c r="AK388" i="35"/>
  <c r="AO281" i="35"/>
  <c r="AM281" i="35"/>
  <c r="AN281" i="35" s="1"/>
  <c r="AL281" i="35"/>
  <c r="AK281" i="35"/>
  <c r="AO365" i="35"/>
  <c r="AM365" i="35"/>
  <c r="AN365" i="35" s="1"/>
  <c r="AL365" i="35"/>
  <c r="AK365" i="35"/>
  <c r="AO373" i="35"/>
  <c r="AM373" i="35"/>
  <c r="AN373" i="35" s="1"/>
  <c r="AL373" i="35"/>
  <c r="AK373" i="35"/>
  <c r="AO480" i="35"/>
  <c r="AM480" i="35"/>
  <c r="AN480" i="35" s="1"/>
  <c r="AL480" i="35"/>
  <c r="AK480" i="35"/>
  <c r="AO478" i="35"/>
  <c r="AM478" i="35"/>
  <c r="AN478" i="35" s="1"/>
  <c r="AL478" i="35"/>
  <c r="AK478" i="35"/>
  <c r="AO553" i="35"/>
  <c r="AM553" i="35"/>
  <c r="AN553" i="35" s="1"/>
  <c r="AL553" i="35"/>
  <c r="AK553" i="35"/>
  <c r="AO461" i="35"/>
  <c r="AM461" i="35"/>
  <c r="AN461" i="35" s="1"/>
  <c r="AL461" i="35"/>
  <c r="AK461" i="35"/>
  <c r="AO367" i="35"/>
  <c r="AM367" i="35"/>
  <c r="AN367" i="35" s="1"/>
  <c r="AL367" i="35"/>
  <c r="AK367" i="35"/>
  <c r="AO371" i="35"/>
  <c r="AM371" i="35"/>
  <c r="AN371" i="35" s="1"/>
  <c r="AL371" i="35"/>
  <c r="AK371" i="35"/>
  <c r="AO273" i="35"/>
  <c r="AM273" i="35"/>
  <c r="AN273" i="35" s="1"/>
  <c r="AL273" i="35"/>
  <c r="AK273" i="35"/>
  <c r="AO672" i="35"/>
  <c r="AM672" i="35"/>
  <c r="AN672" i="35" s="1"/>
  <c r="AL672" i="35"/>
  <c r="AK672" i="35"/>
  <c r="AO648" i="35"/>
  <c r="AM648" i="35"/>
  <c r="AN648" i="35" s="1"/>
  <c r="AL648" i="35"/>
  <c r="AK648" i="35"/>
  <c r="AO413" i="35"/>
  <c r="AM413" i="35"/>
  <c r="AN413" i="35" s="1"/>
  <c r="AL413" i="35"/>
  <c r="AK413" i="35"/>
  <c r="AO341" i="35"/>
  <c r="AM341" i="35"/>
  <c r="AN341" i="35" s="1"/>
  <c r="AL341" i="35"/>
  <c r="AK341" i="35"/>
  <c r="AO169" i="35"/>
  <c r="AM169" i="35"/>
  <c r="AN169" i="35" s="1"/>
  <c r="AL169" i="35"/>
  <c r="AK169" i="35"/>
  <c r="AO628" i="35"/>
  <c r="AM628" i="35"/>
  <c r="AN628" i="35" s="1"/>
  <c r="AL628" i="35"/>
  <c r="AK628" i="35"/>
  <c r="AO403" i="35"/>
  <c r="AM403" i="35"/>
  <c r="AN403" i="35" s="1"/>
  <c r="AL403" i="35"/>
  <c r="AK403" i="35"/>
  <c r="AO216" i="35"/>
  <c r="AM216" i="35"/>
  <c r="AN216" i="35" s="1"/>
  <c r="AL216" i="35"/>
  <c r="AK216" i="35"/>
  <c r="AO208" i="35"/>
  <c r="AM208" i="35"/>
  <c r="AN208" i="35" s="1"/>
  <c r="AL208" i="35"/>
  <c r="AK208" i="35"/>
  <c r="AO207" i="35"/>
  <c r="AM207" i="35"/>
  <c r="AN207" i="35" s="1"/>
  <c r="AL207" i="35"/>
  <c r="AK207" i="35"/>
  <c r="AO455" i="35"/>
  <c r="AM455" i="35"/>
  <c r="AN455" i="35" s="1"/>
  <c r="AL455" i="35"/>
  <c r="AK455" i="35"/>
  <c r="AO546" i="35"/>
  <c r="AM546" i="35"/>
  <c r="AN546" i="35" s="1"/>
  <c r="AL546" i="35"/>
  <c r="AK546" i="35"/>
  <c r="AO548" i="35"/>
  <c r="AM548" i="35"/>
  <c r="AN548" i="35" s="1"/>
  <c r="AL548" i="35"/>
  <c r="AK548" i="35"/>
  <c r="AO323" i="35"/>
  <c r="AM323" i="35"/>
  <c r="AN323" i="35" s="1"/>
  <c r="AL323" i="35"/>
  <c r="AK323" i="35"/>
  <c r="AO409" i="35"/>
  <c r="AM409" i="35"/>
  <c r="AN409" i="35" s="1"/>
  <c r="AL409" i="35"/>
  <c r="AK409" i="35"/>
  <c r="AO522" i="35"/>
  <c r="AM522" i="35"/>
  <c r="AN522" i="35" s="1"/>
  <c r="AL522" i="35"/>
  <c r="AK522" i="35"/>
  <c r="AO661" i="35"/>
  <c r="AM661" i="35"/>
  <c r="AN661" i="35" s="1"/>
  <c r="AL661" i="35"/>
  <c r="AK661" i="35"/>
  <c r="AO282" i="35"/>
  <c r="AM282" i="35"/>
  <c r="AN282" i="35" s="1"/>
  <c r="AL282" i="35"/>
  <c r="AK282" i="35"/>
  <c r="AO432" i="35"/>
  <c r="AM432" i="35"/>
  <c r="AN432" i="35" s="1"/>
  <c r="AL432" i="35"/>
  <c r="AK432" i="35"/>
  <c r="AO552" i="35"/>
  <c r="AM552" i="35"/>
  <c r="AN552" i="35" s="1"/>
  <c r="AL552" i="35"/>
  <c r="AK552" i="35"/>
  <c r="AO605" i="35"/>
  <c r="AM605" i="35"/>
  <c r="AN605" i="35" s="1"/>
  <c r="AL605" i="35"/>
  <c r="AK605" i="35"/>
  <c r="AO314" i="35"/>
  <c r="AM314" i="35"/>
  <c r="AN314" i="35" s="1"/>
  <c r="AL314" i="35"/>
  <c r="AK314" i="35"/>
  <c r="AO420" i="35"/>
  <c r="AM420" i="35"/>
  <c r="AN420" i="35" s="1"/>
  <c r="AL420" i="35"/>
  <c r="AK420" i="35"/>
  <c r="AO492" i="35"/>
  <c r="AM492" i="35"/>
  <c r="AN492" i="35" s="1"/>
  <c r="AL492" i="35"/>
  <c r="AK492" i="35"/>
  <c r="AO166" i="35"/>
  <c r="AM166" i="35"/>
  <c r="AN166" i="35" s="1"/>
  <c r="AL166" i="35"/>
  <c r="AK166" i="35"/>
  <c r="AO563" i="35"/>
  <c r="AM563" i="35"/>
  <c r="AN563" i="35" s="1"/>
  <c r="AL563" i="35"/>
  <c r="AK563" i="35"/>
  <c r="AO599" i="35"/>
  <c r="AM599" i="35"/>
  <c r="AN599" i="35" s="1"/>
  <c r="AL599" i="35"/>
  <c r="AK599" i="35"/>
  <c r="AO593" i="35"/>
  <c r="AM593" i="35"/>
  <c r="AN593" i="35" s="1"/>
  <c r="AL593" i="35"/>
  <c r="AK593" i="35"/>
  <c r="AO631" i="35"/>
  <c r="AM631" i="35"/>
  <c r="AN631" i="35" s="1"/>
  <c r="AL631" i="35"/>
  <c r="AK631" i="35"/>
  <c r="AO686" i="35"/>
  <c r="AM686" i="35"/>
  <c r="AN686" i="35" s="1"/>
  <c r="AL686" i="35"/>
  <c r="AK686" i="35"/>
  <c r="AO202" i="35"/>
  <c r="AM202" i="35"/>
  <c r="AN202" i="35" s="1"/>
  <c r="AL202" i="35"/>
  <c r="AK202" i="35"/>
  <c r="AO500" i="35"/>
  <c r="AM500" i="35"/>
  <c r="AN500" i="35" s="1"/>
  <c r="AL500" i="35"/>
  <c r="AK500" i="35"/>
  <c r="AO105" i="35"/>
  <c r="AM105" i="35"/>
  <c r="AN105" i="35" s="1"/>
  <c r="AL105" i="35"/>
  <c r="AK105" i="35"/>
  <c r="AO451" i="35"/>
  <c r="AM451" i="35"/>
  <c r="AN451" i="35" s="1"/>
  <c r="AL451" i="35"/>
  <c r="AK451" i="35"/>
  <c r="AO561" i="35"/>
  <c r="AM561" i="35"/>
  <c r="AN561" i="35" s="1"/>
  <c r="AL561" i="35"/>
  <c r="AK561" i="35"/>
  <c r="AO157" i="35"/>
  <c r="AM157" i="35"/>
  <c r="AN157" i="35" s="1"/>
  <c r="AL157" i="35"/>
  <c r="AK157" i="35"/>
  <c r="AO228" i="35"/>
  <c r="AM228" i="35"/>
  <c r="AN228" i="35" s="1"/>
  <c r="AL228" i="35"/>
  <c r="AK228" i="35"/>
  <c r="AO410" i="35"/>
  <c r="AM410" i="35"/>
  <c r="AN410" i="35" s="1"/>
  <c r="AL410" i="35"/>
  <c r="AK410" i="35"/>
  <c r="AO540" i="35"/>
  <c r="AM540" i="35"/>
  <c r="AN540" i="35" s="1"/>
  <c r="AL540" i="35"/>
  <c r="AK540" i="35"/>
  <c r="AO625" i="35"/>
  <c r="AM625" i="35"/>
  <c r="AN625" i="35" s="1"/>
  <c r="AL625" i="35"/>
  <c r="AK625" i="35"/>
  <c r="AO567" i="35"/>
  <c r="AM567" i="35"/>
  <c r="AN567" i="35" s="1"/>
  <c r="AL567" i="35"/>
  <c r="AK567" i="35"/>
  <c r="AO222" i="35"/>
  <c r="AM222" i="35"/>
  <c r="AN222" i="35" s="1"/>
  <c r="AL222" i="35"/>
  <c r="AK222" i="35"/>
  <c r="AO308" i="35"/>
  <c r="AM308" i="35"/>
  <c r="AN308" i="35" s="1"/>
  <c r="AL308" i="35"/>
  <c r="AK308" i="35"/>
  <c r="AO81" i="35"/>
  <c r="AM81" i="35"/>
  <c r="AN81" i="35" s="1"/>
  <c r="AL81" i="35"/>
  <c r="AK81" i="35"/>
  <c r="AO160" i="35"/>
  <c r="AM160" i="35"/>
  <c r="AN160" i="35" s="1"/>
  <c r="AL160" i="35"/>
  <c r="AK160" i="35"/>
  <c r="AO358" i="35"/>
  <c r="AM358" i="35"/>
  <c r="AN358" i="35" s="1"/>
  <c r="AL358" i="35"/>
  <c r="AK358" i="35"/>
  <c r="AO347" i="35"/>
  <c r="AM347" i="35"/>
  <c r="AN347" i="35" s="1"/>
  <c r="AL347" i="35"/>
  <c r="AK347" i="35"/>
  <c r="AO537" i="35"/>
  <c r="AM537" i="35"/>
  <c r="AN537" i="35" s="1"/>
  <c r="AL537" i="35"/>
  <c r="AK537" i="35"/>
  <c r="AO536" i="35"/>
  <c r="AM536" i="35"/>
  <c r="AN536" i="35" s="1"/>
  <c r="AL536" i="35"/>
  <c r="AK536" i="35"/>
  <c r="AO183" i="35"/>
  <c r="AM183" i="35"/>
  <c r="AN183" i="35" s="1"/>
  <c r="AL183" i="35"/>
  <c r="AK183" i="35"/>
  <c r="AO218" i="35"/>
  <c r="AM218" i="35"/>
  <c r="AN218" i="35" s="1"/>
  <c r="AL218" i="35"/>
  <c r="AK218" i="35"/>
  <c r="AO322" i="35"/>
  <c r="AM322" i="35"/>
  <c r="AN322" i="35" s="1"/>
  <c r="AL322" i="35"/>
  <c r="AK322" i="35"/>
  <c r="AO604" i="35"/>
  <c r="AM604" i="35"/>
  <c r="AN604" i="35" s="1"/>
  <c r="AL604" i="35"/>
  <c r="AK604" i="35"/>
  <c r="AO399" i="35"/>
  <c r="AM399" i="35"/>
  <c r="AN399" i="35" s="1"/>
  <c r="AL399" i="35"/>
  <c r="AK399" i="35"/>
  <c r="AO525" i="35"/>
  <c r="AM525" i="35"/>
  <c r="AN525" i="35" s="1"/>
  <c r="AL525" i="35"/>
  <c r="AK525" i="35"/>
  <c r="AO559" i="35"/>
  <c r="AM559" i="35"/>
  <c r="AN559" i="35" s="1"/>
  <c r="AL559" i="35"/>
  <c r="AK559" i="35"/>
  <c r="AO405" i="35"/>
  <c r="AM405" i="35"/>
  <c r="AN405" i="35" s="1"/>
  <c r="AL405" i="35"/>
  <c r="AK405" i="35"/>
  <c r="AO640" i="35"/>
  <c r="AM640" i="35"/>
  <c r="AN640" i="35" s="1"/>
  <c r="AL640" i="35"/>
  <c r="AK640" i="35"/>
  <c r="AO643" i="35"/>
  <c r="AM643" i="35"/>
  <c r="AN643" i="35" s="1"/>
  <c r="AL643" i="35"/>
  <c r="AK643" i="35"/>
  <c r="AO271" i="35"/>
  <c r="AM271" i="35"/>
  <c r="AN271" i="35" s="1"/>
  <c r="AL271" i="35"/>
  <c r="AK271" i="35"/>
  <c r="AO439" i="35"/>
  <c r="AM439" i="35"/>
  <c r="AN439" i="35" s="1"/>
  <c r="AL439" i="35"/>
  <c r="AK439" i="35"/>
  <c r="AO702" i="35"/>
  <c r="AM702" i="35"/>
  <c r="AN702" i="35" s="1"/>
  <c r="AL702" i="35"/>
  <c r="AK702" i="35"/>
  <c r="AO231" i="35"/>
  <c r="AM231" i="35"/>
  <c r="AN231" i="35" s="1"/>
  <c r="AL231" i="35"/>
  <c r="AK231" i="35"/>
  <c r="AO230" i="35"/>
  <c r="AM230" i="35"/>
  <c r="AN230" i="35" s="1"/>
  <c r="AL230" i="35"/>
  <c r="AK230" i="35"/>
  <c r="AO676" i="35"/>
  <c r="AM676" i="35"/>
  <c r="AN676" i="35" s="1"/>
  <c r="AL676" i="35"/>
  <c r="AK676" i="35"/>
  <c r="AO270" i="35"/>
  <c r="AM270" i="35"/>
  <c r="AN270" i="35" s="1"/>
  <c r="AL270" i="35"/>
  <c r="AK270" i="35"/>
  <c r="AO286" i="35"/>
  <c r="AM286" i="35"/>
  <c r="AN286" i="35" s="1"/>
  <c r="AL286" i="35"/>
  <c r="AK286" i="35"/>
  <c r="AO397" i="35"/>
  <c r="AM397" i="35"/>
  <c r="AN397" i="35" s="1"/>
  <c r="AL397" i="35"/>
  <c r="AK397" i="35"/>
  <c r="AO543" i="35"/>
  <c r="AM543" i="35"/>
  <c r="AN543" i="35" s="1"/>
  <c r="AL543" i="35"/>
  <c r="AK543" i="35"/>
  <c r="AO533" i="35"/>
  <c r="AM533" i="35"/>
  <c r="AN533" i="35" s="1"/>
  <c r="AL533" i="35"/>
  <c r="AK533" i="35"/>
  <c r="AO312" i="35"/>
  <c r="AM312" i="35"/>
  <c r="AN312" i="35" s="1"/>
  <c r="AL312" i="35"/>
  <c r="AK312" i="35"/>
  <c r="AO168" i="35"/>
  <c r="AM168" i="35"/>
  <c r="AN168" i="35" s="1"/>
  <c r="AL168" i="35"/>
  <c r="AK168" i="35"/>
  <c r="AO352" i="35"/>
  <c r="AM352" i="35"/>
  <c r="AN352" i="35" s="1"/>
  <c r="AL352" i="35"/>
  <c r="AK352" i="35"/>
  <c r="AO578" i="35"/>
  <c r="AM578" i="35"/>
  <c r="AN578" i="35" s="1"/>
  <c r="AL578" i="35"/>
  <c r="AK578" i="35"/>
  <c r="AO443" i="35"/>
  <c r="AM443" i="35"/>
  <c r="AN443" i="35" s="1"/>
  <c r="AL443" i="35"/>
  <c r="AK443" i="35"/>
  <c r="AO690" i="35"/>
  <c r="AM690" i="35"/>
  <c r="AN690" i="35" s="1"/>
  <c r="AL690" i="35"/>
  <c r="AK690" i="35"/>
  <c r="AO220" i="35"/>
  <c r="AM220" i="35"/>
  <c r="AN220" i="35" s="1"/>
  <c r="AL220" i="35"/>
  <c r="AK220" i="35"/>
  <c r="AO469" i="35"/>
  <c r="AM469" i="35"/>
  <c r="AN469" i="35" s="1"/>
  <c r="AL469" i="35"/>
  <c r="AK469" i="35"/>
  <c r="AO238" i="35"/>
  <c r="AM238" i="35"/>
  <c r="AN238" i="35" s="1"/>
  <c r="AL238" i="35"/>
  <c r="AK238" i="35"/>
  <c r="AO291" i="35"/>
  <c r="AM291" i="35"/>
  <c r="AN291" i="35" s="1"/>
  <c r="AL291" i="35"/>
  <c r="AK291" i="35"/>
  <c r="AO601" i="35"/>
  <c r="AM601" i="35"/>
  <c r="AN601" i="35" s="1"/>
  <c r="AL601" i="35"/>
  <c r="AK601" i="35"/>
  <c r="AO419" i="35"/>
  <c r="AM419" i="35"/>
  <c r="AN419" i="35" s="1"/>
  <c r="AL419" i="35"/>
  <c r="AK419" i="35"/>
  <c r="AO437" i="35"/>
  <c r="AM437" i="35"/>
  <c r="AN437" i="35" s="1"/>
  <c r="AL437" i="35"/>
  <c r="AK437" i="35"/>
  <c r="AO442" i="35"/>
  <c r="AM442" i="35"/>
  <c r="AN442" i="35" s="1"/>
  <c r="AL442" i="35"/>
  <c r="AK442" i="35"/>
  <c r="AO530" i="35"/>
  <c r="AM530" i="35"/>
  <c r="AN530" i="35" s="1"/>
  <c r="AL530" i="35"/>
  <c r="AK530" i="35"/>
  <c r="AO636" i="35"/>
  <c r="AM636" i="35"/>
  <c r="AN636" i="35" s="1"/>
  <c r="AL636" i="35"/>
  <c r="AK636" i="35"/>
  <c r="AO673" i="35"/>
  <c r="AM673" i="35"/>
  <c r="AN673" i="35" s="1"/>
  <c r="AL673" i="35"/>
  <c r="AK673" i="35"/>
  <c r="AO381" i="35"/>
  <c r="AM381" i="35"/>
  <c r="AN381" i="35" s="1"/>
  <c r="AL381" i="35"/>
  <c r="AK381" i="35"/>
  <c r="AO532" i="35"/>
  <c r="AM532" i="35"/>
  <c r="AN532" i="35" s="1"/>
  <c r="AL532" i="35"/>
  <c r="AK532" i="35"/>
  <c r="AO585" i="35"/>
  <c r="AM585" i="35"/>
  <c r="AN585" i="35" s="1"/>
  <c r="AL585" i="35"/>
  <c r="AK585" i="35"/>
  <c r="AO617" i="35"/>
  <c r="AM617" i="35"/>
  <c r="AN617" i="35" s="1"/>
  <c r="AL617" i="35"/>
  <c r="AK617" i="35"/>
  <c r="AO134" i="35"/>
  <c r="AM134" i="35"/>
  <c r="AN134" i="35" s="1"/>
  <c r="AL134" i="35"/>
  <c r="AK134" i="35"/>
  <c r="AO266" i="35"/>
  <c r="AM266" i="35"/>
  <c r="AN266" i="35" s="1"/>
  <c r="AL266" i="35"/>
  <c r="AK266" i="35"/>
  <c r="AO204" i="35"/>
  <c r="AM204" i="35"/>
  <c r="AN204" i="35" s="1"/>
  <c r="AL204" i="35"/>
  <c r="AK204" i="35"/>
  <c r="AO224" i="35"/>
  <c r="AM224" i="35"/>
  <c r="AN224" i="35" s="1"/>
  <c r="AL224" i="35"/>
  <c r="AK224" i="35"/>
  <c r="AO626" i="35"/>
  <c r="AM626" i="35"/>
  <c r="AN626" i="35" s="1"/>
  <c r="AL626" i="35"/>
  <c r="AK626" i="35"/>
  <c r="AO313" i="35"/>
  <c r="AM313" i="35"/>
  <c r="AN313" i="35" s="1"/>
  <c r="AL313" i="35"/>
  <c r="AK313" i="35"/>
  <c r="AO550" i="35"/>
  <c r="AM550" i="35"/>
  <c r="AN550" i="35" s="1"/>
  <c r="AL550" i="35"/>
  <c r="AK550" i="35"/>
  <c r="AO188" i="35"/>
  <c r="AM188" i="35"/>
  <c r="AN188" i="35" s="1"/>
  <c r="AL188" i="35"/>
  <c r="AK188" i="35"/>
  <c r="AO320" i="35"/>
  <c r="AM320" i="35"/>
  <c r="AN320" i="35" s="1"/>
  <c r="AL320" i="35"/>
  <c r="AK320" i="35"/>
  <c r="AO101" i="35"/>
  <c r="AM101" i="35"/>
  <c r="AN101" i="35" s="1"/>
  <c r="AL101" i="35"/>
  <c r="AK101" i="35"/>
  <c r="AO391" i="35"/>
  <c r="AM391" i="35"/>
  <c r="AN391" i="35" s="1"/>
  <c r="AL391" i="35"/>
  <c r="AK391" i="35"/>
  <c r="AO295" i="35"/>
  <c r="AM295" i="35"/>
  <c r="AN295" i="35" s="1"/>
  <c r="AL295" i="35"/>
  <c r="AK295" i="35"/>
  <c r="AO434" i="35"/>
  <c r="AM434" i="35"/>
  <c r="AN434" i="35" s="1"/>
  <c r="AL434" i="35"/>
  <c r="AK434" i="35"/>
  <c r="AO342" i="35"/>
  <c r="AM342" i="35"/>
  <c r="AN342" i="35" s="1"/>
  <c r="AL342" i="35"/>
  <c r="AK342" i="35"/>
  <c r="AO499" i="35"/>
  <c r="AM499" i="35"/>
  <c r="AN499" i="35" s="1"/>
  <c r="AL499" i="35"/>
  <c r="AK499" i="35"/>
  <c r="AO696" i="35"/>
  <c r="AM696" i="35"/>
  <c r="AN696" i="35" s="1"/>
  <c r="AL696" i="35"/>
  <c r="AK696" i="35"/>
  <c r="AO354" i="35"/>
  <c r="AM354" i="35"/>
  <c r="AN354" i="35" s="1"/>
  <c r="AL354" i="35"/>
  <c r="AK354" i="35"/>
  <c r="AO120" i="35"/>
  <c r="AM120" i="35"/>
  <c r="AN120" i="35" s="1"/>
  <c r="AL120" i="35"/>
  <c r="AK120" i="35"/>
  <c r="AO268" i="35"/>
  <c r="AM268" i="35"/>
  <c r="AN268" i="35" s="1"/>
  <c r="AL268" i="35"/>
  <c r="AK268" i="35"/>
  <c r="AO227" i="35"/>
  <c r="AM227" i="35"/>
  <c r="AN227" i="35" s="1"/>
  <c r="AL227" i="35"/>
  <c r="AK227" i="35"/>
  <c r="AO264" i="35"/>
  <c r="AM264" i="35"/>
  <c r="AN264" i="35" s="1"/>
  <c r="AL264" i="35"/>
  <c r="AK264" i="35"/>
  <c r="AO377" i="35"/>
  <c r="AM377" i="35"/>
  <c r="AN377" i="35" s="1"/>
  <c r="AL377" i="35"/>
  <c r="AK377" i="35"/>
  <c r="AO159" i="35"/>
  <c r="AM159" i="35"/>
  <c r="AN159" i="35" s="1"/>
  <c r="AL159" i="35"/>
  <c r="AK159" i="35"/>
  <c r="AO415" i="35"/>
  <c r="AM415" i="35"/>
  <c r="AN415" i="35" s="1"/>
  <c r="AL415" i="35"/>
  <c r="AK415" i="35"/>
  <c r="AO466" i="35"/>
  <c r="AM466" i="35"/>
  <c r="AN466" i="35" s="1"/>
  <c r="AL466" i="35"/>
  <c r="AK466" i="35"/>
  <c r="AO146" i="35"/>
  <c r="AM146" i="35"/>
  <c r="AN146" i="35" s="1"/>
  <c r="AL146" i="35"/>
  <c r="AK146" i="35"/>
  <c r="AO180" i="35"/>
  <c r="AM180" i="35"/>
  <c r="AN180" i="35" s="1"/>
  <c r="AL180" i="35"/>
  <c r="AK180" i="35"/>
  <c r="AO694" i="35"/>
  <c r="AM694" i="35"/>
  <c r="AN694" i="35" s="1"/>
  <c r="AL694" i="35"/>
  <c r="AK694" i="35"/>
  <c r="AO476" i="35"/>
  <c r="AM476" i="35"/>
  <c r="AN476" i="35" s="1"/>
  <c r="AL476" i="35"/>
  <c r="AK476" i="35"/>
  <c r="AO603" i="35"/>
  <c r="AM603" i="35"/>
  <c r="AN603" i="35" s="1"/>
  <c r="AL603" i="35"/>
  <c r="AK603" i="35"/>
  <c r="AO106" i="35"/>
  <c r="AM106" i="35"/>
  <c r="AN106" i="35" s="1"/>
  <c r="AL106" i="35"/>
  <c r="AK106" i="35"/>
  <c r="AO666" i="35"/>
  <c r="AM666" i="35"/>
  <c r="AN666" i="35" s="1"/>
  <c r="AL666" i="35"/>
  <c r="AK666" i="35"/>
  <c r="AO195" i="35"/>
  <c r="AM195" i="35"/>
  <c r="AN195" i="35" s="1"/>
  <c r="AL195" i="35"/>
  <c r="AK195" i="35"/>
  <c r="AO510" i="35"/>
  <c r="AM510" i="35"/>
  <c r="AN510" i="35" s="1"/>
  <c r="AL510" i="35"/>
  <c r="AK510" i="35"/>
  <c r="AO491" i="35"/>
  <c r="AM491" i="35"/>
  <c r="AN491" i="35" s="1"/>
  <c r="AL491" i="35"/>
  <c r="AK491" i="35"/>
  <c r="AO108" i="35"/>
  <c r="AM108" i="35"/>
  <c r="AN108" i="35" s="1"/>
  <c r="AL108" i="35"/>
  <c r="AK108" i="35"/>
  <c r="AO465" i="35"/>
  <c r="AM465" i="35"/>
  <c r="AN465" i="35" s="1"/>
  <c r="AL465" i="35"/>
  <c r="AK465" i="35"/>
  <c r="AO562" i="35"/>
  <c r="AM562" i="35"/>
  <c r="AN562" i="35" s="1"/>
  <c r="AL562" i="35"/>
  <c r="AK562" i="35"/>
  <c r="AO245" i="35"/>
  <c r="AM245" i="35"/>
  <c r="AN245" i="35" s="1"/>
  <c r="AL245" i="35"/>
  <c r="AK245" i="35"/>
  <c r="AO118" i="35"/>
  <c r="AM118" i="35"/>
  <c r="AN118" i="35" s="1"/>
  <c r="AL118" i="35"/>
  <c r="AK118" i="35"/>
  <c r="AO257" i="35"/>
  <c r="AM257" i="35"/>
  <c r="AN257" i="35" s="1"/>
  <c r="AL257" i="35"/>
  <c r="AK257" i="35"/>
  <c r="AO598" i="35"/>
  <c r="AM598" i="35"/>
  <c r="AN598" i="35" s="1"/>
  <c r="AL598" i="35"/>
  <c r="AK598" i="35"/>
  <c r="AO147" i="35"/>
  <c r="AM147" i="35"/>
  <c r="AN147" i="35" s="1"/>
  <c r="AL147" i="35"/>
  <c r="AK147" i="35"/>
  <c r="AO175" i="35"/>
  <c r="AM175" i="35"/>
  <c r="AN175" i="35" s="1"/>
  <c r="AL175" i="35"/>
  <c r="AK175" i="35"/>
  <c r="AO670" i="35"/>
  <c r="AM670" i="35"/>
  <c r="AN670" i="35" s="1"/>
  <c r="AL670" i="35"/>
  <c r="AK670" i="35"/>
  <c r="AO337" i="35"/>
  <c r="AM337" i="35"/>
  <c r="AN337" i="35" s="1"/>
  <c r="AL337" i="35"/>
  <c r="AK337" i="35"/>
  <c r="AO496" i="35"/>
  <c r="AM496" i="35"/>
  <c r="AN496" i="35" s="1"/>
  <c r="AL496" i="35"/>
  <c r="AK496" i="35"/>
  <c r="AO444" i="35"/>
  <c r="AM444" i="35"/>
  <c r="AN444" i="35" s="1"/>
  <c r="AL444" i="35"/>
  <c r="AK444" i="35"/>
  <c r="AO616" i="35"/>
  <c r="AM616" i="35"/>
  <c r="AN616" i="35" s="1"/>
  <c r="AL616" i="35"/>
  <c r="AK616" i="35"/>
  <c r="AO91" i="35"/>
  <c r="AM91" i="35"/>
  <c r="AN91" i="35" s="1"/>
  <c r="AL91" i="35"/>
  <c r="AK91" i="35"/>
  <c r="AO613" i="35"/>
  <c r="AM613" i="35"/>
  <c r="AN613" i="35" s="1"/>
  <c r="AL613" i="35"/>
  <c r="AK613" i="35"/>
  <c r="AO289" i="35"/>
  <c r="AM289" i="35"/>
  <c r="AN289" i="35" s="1"/>
  <c r="AL289" i="35"/>
  <c r="AK289" i="35"/>
  <c r="AO528" i="35"/>
  <c r="AM528" i="35"/>
  <c r="AN528" i="35" s="1"/>
  <c r="AL528" i="35"/>
  <c r="AK528" i="35"/>
  <c r="AO448" i="35"/>
  <c r="AN448" i="35"/>
  <c r="AM448" i="35"/>
  <c r="AL448" i="35"/>
  <c r="AK448" i="35"/>
  <c r="AO332" i="35"/>
  <c r="AM332" i="35"/>
  <c r="AN332" i="35" s="1"/>
  <c r="AL332" i="35"/>
  <c r="AK332" i="35"/>
  <c r="AO178" i="35"/>
  <c r="AM178" i="35"/>
  <c r="AN178" i="35" s="1"/>
  <c r="AL178" i="35"/>
  <c r="AK178" i="35"/>
  <c r="AO98" i="35"/>
  <c r="AM98" i="35"/>
  <c r="AN98" i="35" s="1"/>
  <c r="AL98" i="35"/>
  <c r="AK98" i="35"/>
  <c r="AO594" i="35"/>
  <c r="AM594" i="35"/>
  <c r="AN594" i="35" s="1"/>
  <c r="AL594" i="35"/>
  <c r="AK594" i="35"/>
  <c r="AO570" i="35"/>
  <c r="AM570" i="35"/>
  <c r="AN570" i="35" s="1"/>
  <c r="AL570" i="35"/>
  <c r="AK570" i="35"/>
  <c r="AO647" i="35"/>
  <c r="AM647" i="35"/>
  <c r="AN647" i="35" s="1"/>
  <c r="AL647" i="35"/>
  <c r="AK647" i="35"/>
  <c r="AO275" i="35"/>
  <c r="AM275" i="35"/>
  <c r="AN275" i="35" s="1"/>
  <c r="AL275" i="35"/>
  <c r="AK275" i="35"/>
  <c r="AO321" i="35"/>
  <c r="AM321" i="35"/>
  <c r="AN321" i="35" s="1"/>
  <c r="AL321" i="35"/>
  <c r="AK321" i="35"/>
  <c r="AO126" i="35"/>
  <c r="AM126" i="35"/>
  <c r="AN126" i="35" s="1"/>
  <c r="AL126" i="35"/>
  <c r="AK126" i="35"/>
  <c r="AO472" i="35"/>
  <c r="AM472" i="35"/>
  <c r="AN472" i="35" s="1"/>
  <c r="AL472" i="35"/>
  <c r="AK472" i="35"/>
  <c r="AO340" i="35"/>
  <c r="AM340" i="35"/>
  <c r="AN340" i="35" s="1"/>
  <c r="AL340" i="35"/>
  <c r="AK340" i="35"/>
  <c r="AO283" i="35"/>
  <c r="AM283" i="35"/>
  <c r="AN283" i="35" s="1"/>
  <c r="AL283" i="35"/>
  <c r="AK283" i="35"/>
  <c r="AO145" i="35"/>
  <c r="AM145" i="35"/>
  <c r="AN145" i="35" s="1"/>
  <c r="AL145" i="35"/>
  <c r="AK145" i="35"/>
  <c r="AO504" i="35"/>
  <c r="AM504" i="35"/>
  <c r="AN504" i="35" s="1"/>
  <c r="AL504" i="35"/>
  <c r="AK504" i="35"/>
  <c r="AO355" i="35"/>
  <c r="AM355" i="35"/>
  <c r="AN355" i="35" s="1"/>
  <c r="AL355" i="35"/>
  <c r="AK355" i="35"/>
  <c r="AO400" i="35"/>
  <c r="AM400" i="35"/>
  <c r="AN400" i="35" s="1"/>
  <c r="AL400" i="35"/>
  <c r="AK400" i="35"/>
  <c r="AO346" i="35"/>
  <c r="AM346" i="35"/>
  <c r="AN346" i="35" s="1"/>
  <c r="AL346" i="35"/>
  <c r="AK346" i="35"/>
  <c r="AO152" i="35"/>
  <c r="AM152" i="35"/>
  <c r="AN152" i="35" s="1"/>
  <c r="AL152" i="35"/>
  <c r="AK152" i="35"/>
  <c r="AO390" i="35"/>
  <c r="AN390" i="35"/>
  <c r="AM390" i="35"/>
  <c r="AL390" i="35"/>
  <c r="AK390" i="35"/>
  <c r="AO174" i="35"/>
  <c r="AM174" i="35"/>
  <c r="AN174" i="35" s="1"/>
  <c r="AL174" i="35"/>
  <c r="AK174" i="35"/>
  <c r="AO198" i="35"/>
  <c r="AM198" i="35"/>
  <c r="AN198" i="35" s="1"/>
  <c r="AL198" i="35"/>
  <c r="AK198" i="35"/>
  <c r="AO565" i="35"/>
  <c r="AM565" i="35"/>
  <c r="AN565" i="35" s="1"/>
  <c r="AL565" i="35"/>
  <c r="AK565" i="35"/>
  <c r="AO309" i="35"/>
  <c r="AM309" i="35"/>
  <c r="AN309" i="35" s="1"/>
  <c r="AL309" i="35"/>
  <c r="AK309" i="35"/>
  <c r="AO298" i="35"/>
  <c r="AM298" i="35"/>
  <c r="AN298" i="35" s="1"/>
  <c r="AL298" i="35"/>
  <c r="AK298" i="35"/>
  <c r="AO435" i="35"/>
  <c r="AM435" i="35"/>
  <c r="AN435" i="35" s="1"/>
  <c r="AL435" i="35"/>
  <c r="AK435" i="35"/>
  <c r="AO687" i="35"/>
  <c r="AM687" i="35"/>
  <c r="AN687" i="35" s="1"/>
  <c r="AL687" i="35"/>
  <c r="AK687" i="35"/>
  <c r="AO324" i="35"/>
  <c r="AM324" i="35"/>
  <c r="AN324" i="35" s="1"/>
  <c r="AL324" i="35"/>
  <c r="AK324" i="35"/>
  <c r="AO151" i="35"/>
  <c r="AM151" i="35"/>
  <c r="AN151" i="35" s="1"/>
  <c r="AL151" i="35"/>
  <c r="AK151" i="35"/>
  <c r="AO343" i="35"/>
  <c r="AM343" i="35"/>
  <c r="AN343" i="35" s="1"/>
  <c r="AL343" i="35"/>
  <c r="AK343" i="35"/>
  <c r="AO212" i="35"/>
  <c r="AM212" i="35"/>
  <c r="AN212" i="35" s="1"/>
  <c r="AL212" i="35"/>
  <c r="AK212" i="35"/>
  <c r="AO116" i="35"/>
  <c r="AM116" i="35"/>
  <c r="AN116" i="35" s="1"/>
  <c r="AL116" i="35"/>
  <c r="AK116" i="35"/>
  <c r="AO489" i="35"/>
  <c r="AM489" i="35"/>
  <c r="AN489" i="35" s="1"/>
  <c r="AL489" i="35"/>
  <c r="AK489" i="35"/>
  <c r="AO311" i="35"/>
  <c r="AM311" i="35"/>
  <c r="AN311" i="35" s="1"/>
  <c r="AL311" i="35"/>
  <c r="AK311" i="35"/>
  <c r="AO161" i="35"/>
  <c r="AM161" i="35"/>
  <c r="AN161" i="35" s="1"/>
  <c r="AL161" i="35"/>
  <c r="AK161" i="35"/>
  <c r="AO97" i="35"/>
  <c r="AM97" i="35"/>
  <c r="AN97" i="35" s="1"/>
  <c r="AL97" i="35"/>
  <c r="AK97" i="35"/>
  <c r="AO131" i="35"/>
  <c r="AM131" i="35"/>
  <c r="AN131" i="35" s="1"/>
  <c r="AL131" i="35"/>
  <c r="AK131" i="35"/>
  <c r="AO233" i="35"/>
  <c r="AM233" i="35"/>
  <c r="AN233" i="35" s="1"/>
  <c r="AL233" i="35"/>
  <c r="AK233" i="35"/>
  <c r="AO646" i="35"/>
  <c r="AM646" i="35"/>
  <c r="AN646" i="35" s="1"/>
  <c r="AL646" i="35"/>
  <c r="AK646" i="35"/>
  <c r="AO130" i="35"/>
  <c r="AM130" i="35"/>
  <c r="AN130" i="35" s="1"/>
  <c r="AL130" i="35"/>
  <c r="AK130" i="35"/>
  <c r="AO234" i="35"/>
  <c r="AM234" i="35"/>
  <c r="AN234" i="35" s="1"/>
  <c r="AL234" i="35"/>
  <c r="AK234" i="35"/>
  <c r="AO484" i="35"/>
  <c r="AM484" i="35"/>
  <c r="AN484" i="35" s="1"/>
  <c r="AL484" i="35"/>
  <c r="AK484" i="35"/>
  <c r="AO121" i="35"/>
  <c r="AM121" i="35"/>
  <c r="AN121" i="35" s="1"/>
  <c r="AL121" i="35"/>
  <c r="AK121" i="35"/>
  <c r="AO96" i="35"/>
  <c r="AM96" i="35"/>
  <c r="AN96" i="35" s="1"/>
  <c r="AL96" i="35"/>
  <c r="AK96" i="35"/>
  <c r="AO19" i="35"/>
  <c r="AM19" i="35"/>
  <c r="AN19" i="35" s="1"/>
  <c r="AL19" i="35"/>
  <c r="AK19" i="35"/>
  <c r="AO263" i="35"/>
  <c r="AM263" i="35"/>
  <c r="AN263" i="35" s="1"/>
  <c r="AL263" i="35"/>
  <c r="AK263" i="35"/>
  <c r="AO196" i="35"/>
  <c r="AM196" i="35"/>
  <c r="AN196" i="35" s="1"/>
  <c r="AL196" i="35"/>
  <c r="AK196" i="35"/>
  <c r="AO177" i="35"/>
  <c r="AM177" i="35"/>
  <c r="AN177" i="35" s="1"/>
  <c r="AL177" i="35"/>
  <c r="AK177" i="35"/>
  <c r="AO125" i="35"/>
  <c r="AM125" i="35"/>
  <c r="AN125" i="35" s="1"/>
  <c r="AL125" i="35"/>
  <c r="AK125" i="35"/>
  <c r="AO481" i="35"/>
  <c r="AM481" i="35"/>
  <c r="AN481" i="35" s="1"/>
  <c r="AL481" i="35"/>
  <c r="AK481" i="35"/>
  <c r="AO573" i="35"/>
  <c r="AM573" i="35"/>
  <c r="AN573" i="35" s="1"/>
  <c r="AL573" i="35"/>
  <c r="AK573" i="35"/>
  <c r="AO487" i="35"/>
  <c r="AM487" i="35"/>
  <c r="AN487" i="35" s="1"/>
  <c r="AL487" i="35"/>
  <c r="AK487" i="35"/>
  <c r="AO293" i="35"/>
  <c r="AM293" i="35"/>
  <c r="AN293" i="35" s="1"/>
  <c r="AL293" i="35"/>
  <c r="AK293" i="35"/>
  <c r="AO285" i="35"/>
  <c r="AM285" i="35"/>
  <c r="AN285" i="35" s="1"/>
  <c r="AL285" i="35"/>
  <c r="AK285" i="35"/>
  <c r="AO172" i="35"/>
  <c r="AM172" i="35"/>
  <c r="AN172" i="35" s="1"/>
  <c r="AL172" i="35"/>
  <c r="AK172" i="35"/>
  <c r="AO135" i="35"/>
  <c r="AM135" i="35"/>
  <c r="AN135" i="35" s="1"/>
  <c r="AL135" i="35"/>
  <c r="AK135" i="35"/>
  <c r="AO123" i="35"/>
  <c r="AM123" i="35"/>
  <c r="AN123" i="35" s="1"/>
  <c r="AL123" i="35"/>
  <c r="AK123" i="35"/>
  <c r="AO467" i="35"/>
  <c r="AM467" i="35"/>
  <c r="AN467" i="35" s="1"/>
  <c r="AL467" i="35"/>
  <c r="AK467" i="35"/>
  <c r="AO558" i="35"/>
  <c r="AM558" i="35"/>
  <c r="AN558" i="35" s="1"/>
  <c r="AL558" i="35"/>
  <c r="AK558" i="35"/>
  <c r="AO70" i="35"/>
  <c r="AM70" i="35"/>
  <c r="AN70" i="35" s="1"/>
  <c r="AL70" i="35"/>
  <c r="AK70" i="35"/>
  <c r="AO95" i="35"/>
  <c r="AM95" i="35"/>
  <c r="AN95" i="35" s="1"/>
  <c r="AL95" i="35"/>
  <c r="AK95" i="35"/>
  <c r="AO650" i="35"/>
  <c r="AM650" i="35"/>
  <c r="AN650" i="35" s="1"/>
  <c r="AL650" i="35"/>
  <c r="AK650" i="35"/>
  <c r="AO393" i="35"/>
  <c r="AM393" i="35"/>
  <c r="AN393" i="35" s="1"/>
  <c r="AL393" i="35"/>
  <c r="AK393" i="35"/>
  <c r="AO205" i="35"/>
  <c r="AM205" i="35"/>
  <c r="AN205" i="35" s="1"/>
  <c r="AL205" i="35"/>
  <c r="AK205" i="35"/>
  <c r="AO284" i="35"/>
  <c r="AM284" i="35"/>
  <c r="AN284" i="35" s="1"/>
  <c r="AL284" i="35"/>
  <c r="AK284" i="35"/>
  <c r="AO43" i="35"/>
  <c r="AM43" i="35"/>
  <c r="AN43" i="35" s="1"/>
  <c r="AL43" i="35"/>
  <c r="AK43" i="35"/>
  <c r="AO299" i="35"/>
  <c r="AM299" i="35"/>
  <c r="AN299" i="35" s="1"/>
  <c r="AL299" i="35"/>
  <c r="AK299" i="35"/>
  <c r="AO79" i="35"/>
  <c r="AM79" i="35"/>
  <c r="AN79" i="35" s="1"/>
  <c r="AL79" i="35"/>
  <c r="AK79" i="35"/>
  <c r="AO588" i="35"/>
  <c r="AM588" i="35"/>
  <c r="AN588" i="35" s="1"/>
  <c r="AL588" i="35"/>
  <c r="AK588" i="35"/>
  <c r="AO243" i="35"/>
  <c r="AM243" i="35"/>
  <c r="AN243" i="35" s="1"/>
  <c r="AL243" i="35"/>
  <c r="AK243" i="35"/>
  <c r="AO501" i="35"/>
  <c r="AM501" i="35"/>
  <c r="AN501" i="35" s="1"/>
  <c r="AL501" i="35"/>
  <c r="AK501" i="35"/>
  <c r="AO589" i="35"/>
  <c r="AM589" i="35"/>
  <c r="AN589" i="35" s="1"/>
  <c r="AL589" i="35"/>
  <c r="AK589" i="35"/>
  <c r="AO132" i="35"/>
  <c r="AM132" i="35"/>
  <c r="AN132" i="35" s="1"/>
  <c r="AL132" i="35"/>
  <c r="AK132" i="35"/>
  <c r="AO144" i="35"/>
  <c r="AM144" i="35"/>
  <c r="AN144" i="35" s="1"/>
  <c r="AL144" i="35"/>
  <c r="AK144" i="35"/>
  <c r="AO170" i="35"/>
  <c r="AM170" i="35"/>
  <c r="AN170" i="35" s="1"/>
  <c r="AL170" i="35"/>
  <c r="AK170" i="35"/>
  <c r="AO59" i="35"/>
  <c r="AM59" i="35"/>
  <c r="AN59" i="35" s="1"/>
  <c r="AL59" i="35"/>
  <c r="AK59" i="35"/>
  <c r="AO23" i="35"/>
  <c r="AM23" i="35"/>
  <c r="AN23" i="35" s="1"/>
  <c r="AL23" i="35"/>
  <c r="AK23" i="35"/>
  <c r="AO344" i="35"/>
  <c r="AM344" i="35"/>
  <c r="AN344" i="35" s="1"/>
  <c r="AL344" i="35"/>
  <c r="AK344" i="35"/>
  <c r="AO128" i="35"/>
  <c r="AM128" i="35"/>
  <c r="AN128" i="35" s="1"/>
  <c r="AL128" i="35"/>
  <c r="AK128" i="35"/>
  <c r="AO39" i="35"/>
  <c r="AM39" i="35"/>
  <c r="AN39" i="35" s="1"/>
  <c r="AL39" i="35"/>
  <c r="AK39" i="35"/>
  <c r="AO77" i="35"/>
  <c r="AM77" i="35"/>
  <c r="AN77" i="35" s="1"/>
  <c r="AL77" i="35"/>
  <c r="AK77" i="35"/>
  <c r="AO187" i="35"/>
  <c r="AM187" i="35"/>
  <c r="AN187" i="35" s="1"/>
  <c r="AL187" i="35"/>
  <c r="AK187" i="35"/>
  <c r="AO12" i="35"/>
  <c r="AM12" i="35"/>
  <c r="AN12" i="35" s="1"/>
  <c r="AL12" i="35"/>
  <c r="AK12" i="35"/>
  <c r="AO55" i="35"/>
  <c r="AM55" i="35"/>
  <c r="AN55" i="35" s="1"/>
  <c r="AL55" i="35"/>
  <c r="AK55" i="35"/>
  <c r="AO72" i="35"/>
  <c r="AM72" i="35"/>
  <c r="AN72" i="35" s="1"/>
  <c r="AL72" i="35"/>
  <c r="AK72" i="35"/>
  <c r="AO353" i="35"/>
  <c r="AM353" i="35"/>
  <c r="AN353" i="35" s="1"/>
  <c r="AL353" i="35"/>
  <c r="AK353" i="35"/>
  <c r="AO576" i="35"/>
  <c r="AM576" i="35"/>
  <c r="AN576" i="35" s="1"/>
  <c r="AL576" i="35"/>
  <c r="AK576" i="35"/>
  <c r="AO179" i="35"/>
  <c r="AM179" i="35"/>
  <c r="AN179" i="35" s="1"/>
  <c r="AL179" i="35"/>
  <c r="AK179" i="35"/>
  <c r="AO349" i="35"/>
  <c r="AM349" i="35"/>
  <c r="AN349" i="35" s="1"/>
  <c r="AL349" i="35"/>
  <c r="AK349" i="35"/>
  <c r="AO15" i="35"/>
  <c r="AM15" i="35"/>
  <c r="AN15" i="35" s="1"/>
  <c r="AL15" i="35"/>
  <c r="AK15" i="35"/>
  <c r="AO508" i="35"/>
  <c r="AM508" i="35"/>
  <c r="AN508" i="35" s="1"/>
  <c r="AL508" i="35"/>
  <c r="AK508" i="35"/>
  <c r="AO67" i="35"/>
  <c r="AM67" i="35"/>
  <c r="AN67" i="35" s="1"/>
  <c r="AL67" i="35"/>
  <c r="AK67" i="35"/>
  <c r="AO424" i="35"/>
  <c r="AM424" i="35"/>
  <c r="AN424" i="35" s="1"/>
  <c r="AL424" i="35"/>
  <c r="AK424" i="35"/>
  <c r="AO48" i="35"/>
  <c r="AM48" i="35"/>
  <c r="AN48" i="35" s="1"/>
  <c r="AL48" i="35"/>
  <c r="AK48" i="35"/>
  <c r="AO421" i="35"/>
  <c r="AM421" i="35"/>
  <c r="AN421" i="35" s="1"/>
  <c r="AL421" i="35"/>
  <c r="AK421" i="35"/>
  <c r="AO474" i="35"/>
  <c r="AM474" i="35"/>
  <c r="AN474" i="35" s="1"/>
  <c r="AL474" i="35"/>
  <c r="AK474" i="35"/>
  <c r="AO78" i="35"/>
  <c r="AM78" i="35"/>
  <c r="AN78" i="35" s="1"/>
  <c r="AL78" i="35"/>
  <c r="AK78" i="35"/>
  <c r="AO34" i="35"/>
  <c r="AM34" i="35"/>
  <c r="AN34" i="35" s="1"/>
  <c r="AL34" i="35"/>
  <c r="AK34" i="35"/>
  <c r="AO524" i="35"/>
  <c r="AM524" i="35"/>
  <c r="AN524" i="35" s="1"/>
  <c r="AL524" i="35"/>
  <c r="AK524" i="35"/>
  <c r="AO139" i="35"/>
  <c r="AM139" i="35"/>
  <c r="AN139" i="35" s="1"/>
  <c r="AL139" i="35"/>
  <c r="AK139" i="35"/>
  <c r="AO624" i="35"/>
  <c r="AM624" i="35"/>
  <c r="AN624" i="35" s="1"/>
  <c r="AL624" i="35"/>
  <c r="AK624" i="35"/>
  <c r="AO622" i="35"/>
  <c r="AM622" i="35"/>
  <c r="AN622" i="35" s="1"/>
  <c r="AL622" i="35"/>
  <c r="AK622" i="35"/>
  <c r="AO158" i="35"/>
  <c r="AM158" i="35"/>
  <c r="AN158" i="35" s="1"/>
  <c r="AL158" i="35"/>
  <c r="AK158" i="35"/>
  <c r="AO494" i="35"/>
  <c r="AM494" i="35"/>
  <c r="AN494" i="35" s="1"/>
  <c r="AL494" i="35"/>
  <c r="AK494" i="35"/>
  <c r="AO611" i="35"/>
  <c r="AM611" i="35"/>
  <c r="AN611" i="35" s="1"/>
  <c r="AL611" i="35"/>
  <c r="AK611" i="35"/>
  <c r="AO10" i="35"/>
  <c r="AM10" i="35"/>
  <c r="AN10" i="35" s="1"/>
  <c r="AL10" i="35"/>
  <c r="AK10" i="35"/>
  <c r="AO454" i="35"/>
  <c r="AM454" i="35"/>
  <c r="AN454" i="35" s="1"/>
  <c r="AL454" i="35"/>
  <c r="AK454" i="35"/>
  <c r="AO378" i="35"/>
  <c r="AM378" i="35"/>
  <c r="AN378" i="35" s="1"/>
  <c r="AL378" i="35"/>
  <c r="AK378" i="35"/>
  <c r="AO214" i="35"/>
  <c r="AM214" i="35"/>
  <c r="AN214" i="35" s="1"/>
  <c r="AL214" i="35"/>
  <c r="AK214" i="35"/>
  <c r="AO20" i="35"/>
  <c r="AM20" i="35"/>
  <c r="AN20" i="35" s="1"/>
  <c r="AL20" i="35"/>
  <c r="AK20" i="35"/>
  <c r="AO153" i="35"/>
  <c r="AM153" i="35"/>
  <c r="AN153" i="35" s="1"/>
  <c r="AL153" i="35"/>
  <c r="AK153" i="35"/>
  <c r="AO633" i="35"/>
  <c r="AM633" i="35"/>
  <c r="AN633" i="35" s="1"/>
  <c r="AL633" i="35"/>
  <c r="AK633" i="35"/>
  <c r="AO50" i="35"/>
  <c r="AM50" i="35"/>
  <c r="AN50" i="35" s="1"/>
  <c r="AL50" i="35"/>
  <c r="AK50" i="35"/>
  <c r="AO364" i="35"/>
  <c r="AM364" i="35"/>
  <c r="AN364" i="35" s="1"/>
  <c r="AL364" i="35"/>
  <c r="AK364" i="35"/>
  <c r="AO209" i="35"/>
  <c r="AM209" i="35"/>
  <c r="AN209" i="35" s="1"/>
  <c r="AL209" i="35"/>
  <c r="AK209" i="35"/>
  <c r="AO4" i="35"/>
  <c r="AM4" i="35"/>
  <c r="AN4" i="35" s="1"/>
  <c r="AL4" i="35"/>
  <c r="AK4" i="35"/>
  <c r="AO433" i="35"/>
  <c r="AM433" i="35"/>
  <c r="AN433" i="35" s="1"/>
  <c r="AL433" i="35"/>
  <c r="AK433" i="35"/>
  <c r="AO304" i="35"/>
  <c r="AM304" i="35"/>
  <c r="AN304" i="35" s="1"/>
  <c r="AL304" i="35"/>
  <c r="AK304" i="35"/>
  <c r="AO258" i="35"/>
  <c r="AM258" i="35"/>
  <c r="AN258" i="35" s="1"/>
  <c r="AL258" i="35"/>
  <c r="AK258" i="35"/>
  <c r="AO162" i="35"/>
  <c r="AM162" i="35"/>
  <c r="AN162" i="35" s="1"/>
  <c r="AL162" i="35"/>
  <c r="AK162" i="35"/>
  <c r="AO21" i="35"/>
  <c r="AM21" i="35"/>
  <c r="AN21" i="35" s="1"/>
  <c r="AL21" i="35"/>
  <c r="AK21" i="35"/>
  <c r="AO26" i="35"/>
  <c r="AM26" i="35"/>
  <c r="AN26" i="35" s="1"/>
  <c r="AL26" i="35"/>
  <c r="AK26" i="35"/>
  <c r="AO42" i="35"/>
  <c r="AM42" i="35"/>
  <c r="AN42" i="35" s="1"/>
  <c r="AL42" i="35"/>
  <c r="AK42" i="35"/>
  <c r="AO634" i="35"/>
  <c r="AM634" i="35"/>
  <c r="AN634" i="35" s="1"/>
  <c r="AL634" i="35"/>
  <c r="AK634" i="35"/>
  <c r="AO246" i="35"/>
  <c r="AM246" i="35"/>
  <c r="AN246" i="35" s="1"/>
  <c r="AL246" i="35"/>
  <c r="AK246" i="35"/>
  <c r="AO38" i="35"/>
  <c r="AM38" i="35"/>
  <c r="AN38" i="35" s="1"/>
  <c r="AL38" i="35"/>
  <c r="AK38" i="35"/>
  <c r="AO488" i="35"/>
  <c r="AM488" i="35"/>
  <c r="AN488" i="35" s="1"/>
  <c r="AL488" i="35"/>
  <c r="AK488" i="35"/>
  <c r="AO5" i="35"/>
  <c r="AM5" i="35"/>
  <c r="AN5" i="35" s="1"/>
  <c r="AL5" i="35"/>
  <c r="AK5" i="35"/>
  <c r="AO17" i="35"/>
  <c r="AM17" i="35"/>
  <c r="AN17" i="35" s="1"/>
  <c r="AL17" i="35"/>
  <c r="AK17" i="35"/>
  <c r="AK3" i="29"/>
  <c r="O4" i="32" l="1"/>
  <c r="P4" i="32"/>
  <c r="O5" i="32"/>
  <c r="P5" i="32"/>
  <c r="O6" i="32"/>
  <c r="P6" i="32"/>
  <c r="O7" i="32"/>
  <c r="P7" i="32"/>
  <c r="O8" i="32"/>
  <c r="P8" i="32"/>
  <c r="O9" i="32"/>
  <c r="P9" i="32"/>
  <c r="O10" i="32"/>
  <c r="P10" i="32"/>
  <c r="O11" i="32"/>
  <c r="P11" i="32"/>
  <c r="O12" i="32"/>
  <c r="P12" i="32"/>
  <c r="O13" i="32"/>
  <c r="P13" i="32"/>
  <c r="O14" i="32"/>
  <c r="P14" i="32"/>
  <c r="O15" i="32"/>
  <c r="P15" i="32"/>
  <c r="O16" i="32"/>
  <c r="P16" i="32"/>
  <c r="O17" i="32"/>
  <c r="P17" i="32"/>
  <c r="O18" i="32"/>
  <c r="P18" i="32"/>
  <c r="O19" i="32"/>
  <c r="P19" i="32"/>
  <c r="O20" i="32"/>
  <c r="P20" i="32"/>
  <c r="O21" i="32"/>
  <c r="P21" i="32"/>
  <c r="O22" i="32"/>
  <c r="P22" i="32"/>
  <c r="O23" i="32"/>
  <c r="P23" i="32"/>
  <c r="O24" i="32"/>
  <c r="P24" i="32"/>
  <c r="O25" i="32"/>
  <c r="P25" i="32"/>
  <c r="O26" i="32"/>
  <c r="P26" i="32"/>
  <c r="O27" i="32"/>
  <c r="P27" i="32"/>
  <c r="O28" i="32"/>
  <c r="P28" i="32"/>
  <c r="O29" i="32"/>
  <c r="P29" i="32"/>
  <c r="O30" i="32"/>
  <c r="P30" i="32"/>
  <c r="O31" i="32"/>
  <c r="P31" i="32"/>
  <c r="O32" i="32"/>
  <c r="P32" i="32"/>
  <c r="O33" i="32"/>
  <c r="P33" i="32"/>
  <c r="O34" i="32"/>
  <c r="P34" i="32"/>
  <c r="O35" i="32"/>
  <c r="P35" i="32"/>
  <c r="O36" i="32"/>
  <c r="P36" i="32"/>
  <c r="O37" i="32"/>
  <c r="P37" i="32"/>
  <c r="O38" i="32"/>
  <c r="P38" i="32"/>
  <c r="O39" i="32"/>
  <c r="P39" i="32"/>
  <c r="O40" i="32"/>
  <c r="P40" i="32"/>
  <c r="O41" i="32"/>
  <c r="P41" i="32"/>
  <c r="O42" i="32"/>
  <c r="P42" i="32"/>
  <c r="O43" i="32"/>
  <c r="P43" i="32"/>
  <c r="O44" i="32"/>
  <c r="P44" i="32"/>
  <c r="O45" i="32"/>
  <c r="P45" i="32"/>
  <c r="O46" i="32"/>
  <c r="P46" i="32"/>
  <c r="O47" i="32"/>
  <c r="P47" i="32"/>
  <c r="O48" i="32"/>
  <c r="P48" i="32"/>
  <c r="O49" i="32"/>
  <c r="P49" i="32"/>
  <c r="O50" i="32"/>
  <c r="P50" i="32"/>
  <c r="O51" i="32"/>
  <c r="P51" i="32"/>
  <c r="O52" i="32"/>
  <c r="P52" i="32"/>
  <c r="P3" i="32"/>
  <c r="O3" i="32"/>
  <c r="AK4" i="29"/>
  <c r="AL4" i="29"/>
  <c r="AK5" i="29"/>
  <c r="AL5" i="29"/>
  <c r="AK6" i="29"/>
  <c r="AL6" i="29"/>
  <c r="AK7" i="29"/>
  <c r="AL7" i="29"/>
  <c r="AK8" i="29"/>
  <c r="AL8" i="29"/>
  <c r="AK9" i="29"/>
  <c r="AL9" i="29"/>
  <c r="AK10" i="29"/>
  <c r="AL10" i="29"/>
  <c r="AK11" i="29"/>
  <c r="AL11" i="29"/>
  <c r="AK12" i="29"/>
  <c r="AL12" i="29"/>
  <c r="AK13" i="29"/>
  <c r="AL13" i="29"/>
  <c r="AK14" i="29"/>
  <c r="AL14" i="29"/>
  <c r="AK15" i="29"/>
  <c r="AL15" i="29"/>
  <c r="AK16" i="29"/>
  <c r="AL16" i="29"/>
  <c r="AK17" i="29"/>
  <c r="AL17" i="29"/>
  <c r="AK18" i="29"/>
  <c r="AL18" i="29"/>
  <c r="AK19" i="29"/>
  <c r="AL19" i="29"/>
  <c r="AK20" i="29"/>
  <c r="AL20" i="29"/>
  <c r="AK21" i="29"/>
  <c r="AL21" i="29"/>
  <c r="AK22" i="29"/>
  <c r="AL22" i="29"/>
  <c r="AK23" i="29"/>
  <c r="AL23" i="29"/>
  <c r="AK24" i="29"/>
  <c r="AL24" i="29"/>
  <c r="AK25" i="29"/>
  <c r="AL25" i="29"/>
  <c r="AK26" i="29"/>
  <c r="AL26" i="29"/>
  <c r="AK27" i="29"/>
  <c r="AL27" i="29"/>
  <c r="AK28" i="29"/>
  <c r="AL28" i="29"/>
  <c r="AK29" i="29"/>
  <c r="AL29" i="29"/>
  <c r="AK30" i="29"/>
  <c r="AL30" i="29"/>
  <c r="AK31" i="29"/>
  <c r="AL31" i="29"/>
  <c r="AK32" i="29"/>
  <c r="AL32" i="29"/>
  <c r="AK33" i="29"/>
  <c r="AL33" i="29"/>
  <c r="AK34" i="29"/>
  <c r="AL34" i="29"/>
  <c r="AK35" i="29"/>
  <c r="AL35" i="29"/>
  <c r="AK36" i="29"/>
  <c r="AL36" i="29"/>
  <c r="AK37" i="29"/>
  <c r="AL37" i="29"/>
  <c r="AK38" i="29"/>
  <c r="AL38" i="29"/>
  <c r="AK39" i="29"/>
  <c r="AL39" i="29"/>
  <c r="AK40" i="29"/>
  <c r="AL40" i="29"/>
  <c r="AK41" i="29"/>
  <c r="AL41" i="29"/>
  <c r="AK42" i="29"/>
  <c r="AL42" i="29"/>
  <c r="AK43" i="29"/>
  <c r="AL43" i="29"/>
  <c r="AK44" i="29"/>
  <c r="AL44" i="29"/>
  <c r="AK45" i="29"/>
  <c r="AL45" i="29"/>
  <c r="AK46" i="29"/>
  <c r="AL46" i="29"/>
  <c r="AK47" i="29"/>
  <c r="AL47" i="29"/>
  <c r="AK48" i="29"/>
  <c r="AL48" i="29"/>
  <c r="AK49" i="29"/>
  <c r="AL49" i="29"/>
  <c r="AK50" i="29"/>
  <c r="AL50" i="29"/>
  <c r="AK51" i="29"/>
  <c r="AL51" i="29"/>
  <c r="AK52" i="29"/>
  <c r="AL52" i="29"/>
  <c r="AK53" i="29"/>
  <c r="AL53" i="29"/>
  <c r="AK54" i="29"/>
  <c r="AL54" i="29"/>
  <c r="AK55" i="29"/>
  <c r="AL55" i="29"/>
  <c r="AK56" i="29"/>
  <c r="AL56" i="29"/>
  <c r="AK57" i="29"/>
  <c r="AL57" i="29"/>
  <c r="AK58" i="29"/>
  <c r="AL58" i="29"/>
  <c r="AK59" i="29"/>
  <c r="AL59" i="29"/>
  <c r="AK60" i="29"/>
  <c r="AL60" i="29"/>
  <c r="AK61" i="29"/>
  <c r="AL61" i="29"/>
  <c r="AK62" i="29"/>
  <c r="AL62" i="29"/>
  <c r="AK63" i="29"/>
  <c r="AL63" i="29"/>
  <c r="AK64" i="29"/>
  <c r="AL64" i="29"/>
  <c r="AK65" i="29"/>
  <c r="AL65" i="29"/>
  <c r="AK66" i="29"/>
  <c r="AL66" i="29"/>
  <c r="AK67" i="29"/>
  <c r="AL67" i="29"/>
  <c r="AK68" i="29"/>
  <c r="AL68" i="29"/>
  <c r="AK69" i="29"/>
  <c r="AL69" i="29"/>
  <c r="AK70" i="29"/>
  <c r="AL70" i="29"/>
  <c r="AK71" i="29"/>
  <c r="AL71" i="29"/>
  <c r="AK72" i="29"/>
  <c r="AL72" i="29"/>
  <c r="AK73" i="29"/>
  <c r="AL73" i="29"/>
  <c r="AK74" i="29"/>
  <c r="AL74" i="29"/>
  <c r="AK75" i="29"/>
  <c r="AL75" i="29"/>
  <c r="AK76" i="29"/>
  <c r="AL76" i="29"/>
  <c r="AK77" i="29"/>
  <c r="AL77" i="29"/>
  <c r="AK78" i="29"/>
  <c r="AL78" i="29"/>
  <c r="AK79" i="29"/>
  <c r="AL79" i="29"/>
  <c r="AK80" i="29"/>
  <c r="AL80" i="29"/>
  <c r="AK81" i="29"/>
  <c r="AL81" i="29"/>
  <c r="AK82" i="29"/>
  <c r="AL82" i="29"/>
  <c r="AK83" i="29"/>
  <c r="AL83" i="29"/>
  <c r="AK84" i="29"/>
  <c r="AL84" i="29"/>
  <c r="AK85" i="29"/>
  <c r="AL85" i="29"/>
  <c r="AK86" i="29"/>
  <c r="AL86" i="29"/>
  <c r="AK87" i="29"/>
  <c r="AL87" i="29"/>
  <c r="AK88" i="29"/>
  <c r="AL88" i="29"/>
  <c r="AK89" i="29"/>
  <c r="AL89" i="29"/>
  <c r="AK90" i="29"/>
  <c r="AL90" i="29"/>
  <c r="AK91" i="29"/>
  <c r="AL91" i="29"/>
  <c r="AK92" i="29"/>
  <c r="AL92" i="29"/>
  <c r="AK93" i="29"/>
  <c r="AL93" i="29"/>
  <c r="AK94" i="29"/>
  <c r="AL94" i="29"/>
  <c r="AK95" i="29"/>
  <c r="AL95" i="29"/>
  <c r="AK96" i="29"/>
  <c r="AL96" i="29"/>
  <c r="AK97" i="29"/>
  <c r="AL97" i="29"/>
  <c r="AK98" i="29"/>
  <c r="AL98" i="29"/>
  <c r="AK99" i="29"/>
  <c r="AL99" i="29"/>
  <c r="AK100" i="29"/>
  <c r="AL100" i="29"/>
  <c r="AK101" i="29"/>
  <c r="AL101" i="29"/>
  <c r="AK102" i="29"/>
  <c r="AL102" i="29"/>
  <c r="AK103" i="29"/>
  <c r="AL103" i="29"/>
  <c r="AK104" i="29"/>
  <c r="AL104" i="29"/>
  <c r="AK105" i="29"/>
  <c r="AL105" i="29"/>
  <c r="AK106" i="29"/>
  <c r="AL106" i="29"/>
  <c r="AK107" i="29"/>
  <c r="AL107" i="29"/>
  <c r="AK108" i="29"/>
  <c r="AL108" i="29"/>
  <c r="AK109" i="29"/>
  <c r="AL109" i="29"/>
  <c r="AK110" i="29"/>
  <c r="AL110" i="29"/>
  <c r="AK111" i="29"/>
  <c r="AL111" i="29"/>
  <c r="AK112" i="29"/>
  <c r="AL112" i="29"/>
  <c r="AK113" i="29"/>
  <c r="AL113" i="29"/>
  <c r="AK114" i="29"/>
  <c r="AL114" i="29"/>
  <c r="AK115" i="29"/>
  <c r="AL115" i="29"/>
  <c r="AK116" i="29"/>
  <c r="AL116" i="29"/>
  <c r="AK117" i="29"/>
  <c r="AL117" i="29"/>
  <c r="AK118" i="29"/>
  <c r="AL118" i="29"/>
  <c r="AK119" i="29"/>
  <c r="AL119" i="29"/>
  <c r="AK120" i="29"/>
  <c r="AL120" i="29"/>
  <c r="AK121" i="29"/>
  <c r="AL121" i="29"/>
  <c r="AK122" i="29"/>
  <c r="AL122" i="29"/>
  <c r="AK123" i="29"/>
  <c r="AL123" i="29"/>
  <c r="AK124" i="29"/>
  <c r="AL124" i="29"/>
  <c r="AK125" i="29"/>
  <c r="AL125" i="29"/>
  <c r="AK126" i="29"/>
  <c r="AL126" i="29"/>
  <c r="AK127" i="29"/>
  <c r="AL127" i="29"/>
  <c r="AK128" i="29"/>
  <c r="AL128" i="29"/>
  <c r="AK129" i="29"/>
  <c r="AL129" i="29"/>
  <c r="AK130" i="29"/>
  <c r="AL130" i="29"/>
  <c r="AK131" i="29"/>
  <c r="AL131" i="29"/>
  <c r="AK132" i="29"/>
  <c r="AL132" i="29"/>
  <c r="AK133" i="29"/>
  <c r="AL133" i="29"/>
  <c r="AK134" i="29"/>
  <c r="AL134" i="29"/>
  <c r="AK135" i="29"/>
  <c r="AL135" i="29"/>
  <c r="AK136" i="29"/>
  <c r="AL136" i="29"/>
  <c r="AK137" i="29"/>
  <c r="AL137" i="29"/>
  <c r="AK138" i="29"/>
  <c r="AL138" i="29"/>
  <c r="AK139" i="29"/>
  <c r="AL139" i="29"/>
  <c r="AK140" i="29"/>
  <c r="AL140" i="29"/>
  <c r="AK141" i="29"/>
  <c r="AL141" i="29"/>
  <c r="AK142" i="29"/>
  <c r="AL142" i="29"/>
  <c r="AK143" i="29"/>
  <c r="AL143" i="29"/>
  <c r="AK144" i="29"/>
  <c r="AL144" i="29"/>
  <c r="AK145" i="29"/>
  <c r="AL145" i="29"/>
  <c r="AK146" i="29"/>
  <c r="AL146" i="29"/>
  <c r="AK147" i="29"/>
  <c r="AL147" i="29"/>
  <c r="AK148" i="29"/>
  <c r="AL148" i="29"/>
  <c r="AK149" i="29"/>
  <c r="AL149" i="29"/>
  <c r="AK150" i="29"/>
  <c r="AL150" i="29"/>
  <c r="AK151" i="29"/>
  <c r="AL151" i="29"/>
  <c r="AK152" i="29"/>
  <c r="AL152" i="29"/>
  <c r="AK153" i="29"/>
  <c r="AL153" i="29"/>
  <c r="AK154" i="29"/>
  <c r="AL154" i="29"/>
  <c r="AK155" i="29"/>
  <c r="AL155" i="29"/>
  <c r="AK156" i="29"/>
  <c r="AL156" i="29"/>
  <c r="AK157" i="29"/>
  <c r="AL157" i="29"/>
  <c r="AK158" i="29"/>
  <c r="AL158" i="29"/>
  <c r="AK159" i="29"/>
  <c r="AL159" i="29"/>
  <c r="AK160" i="29"/>
  <c r="AL160" i="29"/>
  <c r="AK161" i="29"/>
  <c r="AL161" i="29"/>
  <c r="AK162" i="29"/>
  <c r="AL162" i="29"/>
  <c r="AK163" i="29"/>
  <c r="AL163" i="29"/>
  <c r="AK164" i="29"/>
  <c r="AL164" i="29"/>
  <c r="AK165" i="29"/>
  <c r="AL165" i="29"/>
  <c r="AK166" i="29"/>
  <c r="AL166" i="29"/>
  <c r="AK167" i="29"/>
  <c r="AL167" i="29"/>
  <c r="AK168" i="29"/>
  <c r="AL168" i="29"/>
  <c r="AK169" i="29"/>
  <c r="AL169" i="29"/>
  <c r="AK170" i="29"/>
  <c r="AL170" i="29"/>
  <c r="AK171" i="29"/>
  <c r="AL171" i="29"/>
  <c r="AK172" i="29"/>
  <c r="AL172" i="29"/>
  <c r="AK173" i="29"/>
  <c r="AL173" i="29"/>
  <c r="AK174" i="29"/>
  <c r="AL174" i="29"/>
  <c r="AK175" i="29"/>
  <c r="AL175" i="29"/>
  <c r="AK176" i="29"/>
  <c r="AL176" i="29"/>
  <c r="AK177" i="29"/>
  <c r="AL177" i="29"/>
  <c r="AK178" i="29"/>
  <c r="AL178" i="29"/>
  <c r="AK179" i="29"/>
  <c r="AL179" i="29"/>
  <c r="AK180" i="29"/>
  <c r="AL180" i="29"/>
  <c r="AK181" i="29"/>
  <c r="AL181" i="29"/>
  <c r="AK182" i="29"/>
  <c r="AL182" i="29"/>
  <c r="AK183" i="29"/>
  <c r="AL183" i="29"/>
  <c r="AK184" i="29"/>
  <c r="AL184" i="29"/>
  <c r="AK185" i="29"/>
  <c r="AL185" i="29"/>
  <c r="AK186" i="29"/>
  <c r="AL186" i="29"/>
  <c r="AK187" i="29"/>
  <c r="AL187" i="29"/>
  <c r="AK188" i="29"/>
  <c r="AL188" i="29"/>
  <c r="AK189" i="29"/>
  <c r="AL189" i="29"/>
  <c r="AK190" i="29"/>
  <c r="AL190" i="29"/>
  <c r="AK191" i="29"/>
  <c r="AL191" i="29"/>
  <c r="AK192" i="29"/>
  <c r="AL192" i="29"/>
  <c r="AK193" i="29"/>
  <c r="AL193" i="29"/>
  <c r="AK194" i="29"/>
  <c r="AL194" i="29"/>
  <c r="AK195" i="29"/>
  <c r="AL195" i="29"/>
  <c r="AK196" i="29"/>
  <c r="AL196" i="29"/>
  <c r="AK197" i="29"/>
  <c r="AL197" i="29"/>
  <c r="AK198" i="29"/>
  <c r="AL198" i="29"/>
  <c r="AK199" i="29"/>
  <c r="AL199" i="29"/>
  <c r="AK200" i="29"/>
  <c r="AL200" i="29"/>
  <c r="AK201" i="29"/>
  <c r="AL201" i="29"/>
  <c r="AK202" i="29"/>
  <c r="AL202" i="29"/>
  <c r="AK203" i="29"/>
  <c r="AL203" i="29"/>
  <c r="AK204" i="29"/>
  <c r="AL204" i="29"/>
  <c r="AK205" i="29"/>
  <c r="AL205" i="29"/>
  <c r="AK206" i="29"/>
  <c r="AL206" i="29"/>
  <c r="AK207" i="29"/>
  <c r="AL207" i="29"/>
  <c r="AK208" i="29"/>
  <c r="AL208" i="29"/>
  <c r="AK209" i="29"/>
  <c r="AL209" i="29"/>
  <c r="AK210" i="29"/>
  <c r="AL210" i="29"/>
  <c r="AK211" i="29"/>
  <c r="AL211" i="29"/>
  <c r="AK212" i="29"/>
  <c r="AL212" i="29"/>
  <c r="AK213" i="29"/>
  <c r="AL213" i="29"/>
  <c r="AK214" i="29"/>
  <c r="AL214" i="29"/>
  <c r="AK215" i="29"/>
  <c r="AL215" i="29"/>
  <c r="AK216" i="29"/>
  <c r="AL216" i="29"/>
  <c r="AK217" i="29"/>
  <c r="AL217" i="29"/>
  <c r="AK218" i="29"/>
  <c r="AL218" i="29"/>
  <c r="AK219" i="29"/>
  <c r="AL219" i="29"/>
  <c r="AK220" i="29"/>
  <c r="AL220" i="29"/>
  <c r="AK221" i="29"/>
  <c r="AL221" i="29"/>
  <c r="AK222" i="29"/>
  <c r="AL222" i="29"/>
  <c r="AK223" i="29"/>
  <c r="AL223" i="29"/>
  <c r="AK224" i="29"/>
  <c r="AL224" i="29"/>
  <c r="AK225" i="29"/>
  <c r="AL225" i="29"/>
  <c r="AK226" i="29"/>
  <c r="AL226" i="29"/>
  <c r="AK227" i="29"/>
  <c r="AL227" i="29"/>
  <c r="AK228" i="29"/>
  <c r="AL228" i="29"/>
  <c r="AK229" i="29"/>
  <c r="AL229" i="29"/>
  <c r="AK230" i="29"/>
  <c r="AL230" i="29"/>
  <c r="AK231" i="29"/>
  <c r="AL231" i="29"/>
  <c r="AK232" i="29"/>
  <c r="AL232" i="29"/>
  <c r="AK233" i="29"/>
  <c r="AL233" i="29"/>
  <c r="AK234" i="29"/>
  <c r="AL234" i="29"/>
  <c r="AK235" i="29"/>
  <c r="AL235" i="29"/>
  <c r="AK236" i="29"/>
  <c r="AL236" i="29"/>
  <c r="AK237" i="29"/>
  <c r="AL237" i="29"/>
  <c r="AK238" i="29"/>
  <c r="AL238" i="29"/>
  <c r="AK239" i="29"/>
  <c r="AL239" i="29"/>
  <c r="AK240" i="29"/>
  <c r="AL240" i="29"/>
  <c r="AK241" i="29"/>
  <c r="AL241" i="29"/>
  <c r="AK242" i="29"/>
  <c r="AL242" i="29"/>
  <c r="AK243" i="29"/>
  <c r="AL243" i="29"/>
  <c r="AK244" i="29"/>
  <c r="AL244" i="29"/>
  <c r="AK245" i="29"/>
  <c r="AL245" i="29"/>
  <c r="AK246" i="29"/>
  <c r="AL246" i="29"/>
  <c r="AK247" i="29"/>
  <c r="AL247" i="29"/>
  <c r="AK248" i="29"/>
  <c r="AL248" i="29"/>
  <c r="AK249" i="29"/>
  <c r="AL249" i="29"/>
  <c r="AK250" i="29"/>
  <c r="AL250" i="29"/>
  <c r="AK251" i="29"/>
  <c r="AL251" i="29"/>
  <c r="AK252" i="29"/>
  <c r="AL252" i="29"/>
  <c r="AK253" i="29"/>
  <c r="AL253" i="29"/>
  <c r="AK254" i="29"/>
  <c r="AL254" i="29"/>
  <c r="AK255" i="29"/>
  <c r="AL255" i="29"/>
  <c r="AK256" i="29"/>
  <c r="AL256" i="29"/>
  <c r="AK257" i="29"/>
  <c r="AL257" i="29"/>
  <c r="AK258" i="29"/>
  <c r="AL258" i="29"/>
  <c r="AK259" i="29"/>
  <c r="AL259" i="29"/>
  <c r="AK260" i="29"/>
  <c r="AL260" i="29"/>
  <c r="AK261" i="29"/>
  <c r="AL261" i="29"/>
  <c r="AK262" i="29"/>
  <c r="AL262" i="29"/>
  <c r="AK263" i="29"/>
  <c r="AL263" i="29"/>
  <c r="AK264" i="29"/>
  <c r="AL264" i="29"/>
  <c r="AK265" i="29"/>
  <c r="AL265" i="29"/>
  <c r="AK266" i="29"/>
  <c r="AL266" i="29"/>
  <c r="AK267" i="29"/>
  <c r="AL267" i="29"/>
  <c r="AK268" i="29"/>
  <c r="AL268" i="29"/>
  <c r="AK269" i="29"/>
  <c r="AL269" i="29"/>
  <c r="AK270" i="29"/>
  <c r="AL270" i="29"/>
  <c r="AK271" i="29"/>
  <c r="AL271" i="29"/>
  <c r="AK272" i="29"/>
  <c r="AL272" i="29"/>
  <c r="AK273" i="29"/>
  <c r="AL273" i="29"/>
  <c r="AK274" i="29"/>
  <c r="AL274" i="29"/>
  <c r="AK275" i="29"/>
  <c r="AL275" i="29"/>
  <c r="AK276" i="29"/>
  <c r="AL276" i="29"/>
  <c r="AK277" i="29"/>
  <c r="AL277" i="29"/>
  <c r="AK278" i="29"/>
  <c r="AL278" i="29"/>
  <c r="AK279" i="29"/>
  <c r="AL279" i="29"/>
  <c r="AK280" i="29"/>
  <c r="AL280" i="29"/>
  <c r="AK281" i="29"/>
  <c r="AL281" i="29"/>
  <c r="AK282" i="29"/>
  <c r="AL282" i="29"/>
  <c r="AK283" i="29"/>
  <c r="AL283" i="29"/>
  <c r="AK284" i="29"/>
  <c r="AL284" i="29"/>
  <c r="AK285" i="29"/>
  <c r="AL285" i="29"/>
  <c r="AK286" i="29"/>
  <c r="AL286" i="29"/>
  <c r="AK287" i="29"/>
  <c r="AL287" i="29"/>
  <c r="AK288" i="29"/>
  <c r="AL288" i="29"/>
  <c r="AK289" i="29"/>
  <c r="AL289" i="29"/>
  <c r="AK290" i="29"/>
  <c r="AL290" i="29"/>
  <c r="AK291" i="29"/>
  <c r="AL291" i="29"/>
  <c r="AK292" i="29"/>
  <c r="AL292" i="29"/>
  <c r="AK293" i="29"/>
  <c r="AL293" i="29"/>
  <c r="AK294" i="29"/>
  <c r="AL294" i="29"/>
  <c r="AK295" i="29"/>
  <c r="AL295" i="29"/>
  <c r="AK296" i="29"/>
  <c r="AL296" i="29"/>
  <c r="AK297" i="29"/>
  <c r="AL297" i="29"/>
  <c r="AK298" i="29"/>
  <c r="AL298" i="29"/>
  <c r="AK299" i="29"/>
  <c r="AL299" i="29"/>
  <c r="AK300" i="29"/>
  <c r="AL300" i="29"/>
  <c r="AK301" i="29"/>
  <c r="AL301" i="29"/>
  <c r="AK302" i="29"/>
  <c r="AL302" i="29"/>
  <c r="AK303" i="29"/>
  <c r="AL303" i="29"/>
  <c r="AK304" i="29"/>
  <c r="AL304" i="29"/>
  <c r="AK305" i="29"/>
  <c r="AL305" i="29"/>
  <c r="AK306" i="29"/>
  <c r="AL306" i="29"/>
  <c r="AK307" i="29"/>
  <c r="AL307" i="29"/>
  <c r="AK308" i="29"/>
  <c r="AL308" i="29"/>
  <c r="AK309" i="29"/>
  <c r="AL309" i="29"/>
  <c r="AK310" i="29"/>
  <c r="AL310" i="29"/>
  <c r="AK311" i="29"/>
  <c r="AL311" i="29"/>
  <c r="AK312" i="29"/>
  <c r="AL312" i="29"/>
  <c r="AK313" i="29"/>
  <c r="AL313" i="29"/>
  <c r="AK314" i="29"/>
  <c r="AL314" i="29"/>
  <c r="AK315" i="29"/>
  <c r="AL315" i="29"/>
  <c r="AK316" i="29"/>
  <c r="AL316" i="29"/>
  <c r="AK317" i="29"/>
  <c r="AL317" i="29"/>
  <c r="AK318" i="29"/>
  <c r="AL318" i="29"/>
  <c r="AK319" i="29"/>
  <c r="AL319" i="29"/>
  <c r="AK320" i="29"/>
  <c r="AL320" i="29"/>
  <c r="AK321" i="29"/>
  <c r="AL321" i="29"/>
  <c r="AK322" i="29"/>
  <c r="AL322" i="29"/>
  <c r="AK323" i="29"/>
  <c r="AL323" i="29"/>
  <c r="AK324" i="29"/>
  <c r="AL324" i="29"/>
  <c r="AK325" i="29"/>
  <c r="AL325" i="29"/>
  <c r="AK326" i="29"/>
  <c r="AL326" i="29"/>
  <c r="AK327" i="29"/>
  <c r="AL327" i="29"/>
  <c r="AK328" i="29"/>
  <c r="AL328" i="29"/>
  <c r="AK329" i="29"/>
  <c r="AL329" i="29"/>
  <c r="AK330" i="29"/>
  <c r="AL330" i="29"/>
  <c r="AK331" i="29"/>
  <c r="AL331" i="29"/>
  <c r="AK332" i="29"/>
  <c r="AL332" i="29"/>
  <c r="AK333" i="29"/>
  <c r="AL333" i="29"/>
  <c r="AK334" i="29"/>
  <c r="AL334" i="29"/>
  <c r="AK335" i="29"/>
  <c r="AL335" i="29"/>
  <c r="AK336" i="29"/>
  <c r="AL336" i="29"/>
  <c r="AK337" i="29"/>
  <c r="AL337" i="29"/>
  <c r="AK338" i="29"/>
  <c r="AL338" i="29"/>
  <c r="AK339" i="29"/>
  <c r="AL339" i="29"/>
  <c r="AK340" i="29"/>
  <c r="AL340" i="29"/>
  <c r="AK341" i="29"/>
  <c r="AL341" i="29"/>
  <c r="AK342" i="29"/>
  <c r="AL342" i="29"/>
  <c r="AK343" i="29"/>
  <c r="AL343" i="29"/>
  <c r="AK344" i="29"/>
  <c r="AL344" i="29"/>
  <c r="AK345" i="29"/>
  <c r="AL345" i="29"/>
  <c r="AK346" i="29"/>
  <c r="AL346" i="29"/>
  <c r="AK347" i="29"/>
  <c r="AL347" i="29"/>
  <c r="AK348" i="29"/>
  <c r="AL348" i="29"/>
  <c r="AK349" i="29"/>
  <c r="AL349" i="29"/>
  <c r="AK350" i="29"/>
  <c r="AL350" i="29"/>
  <c r="AK351" i="29"/>
  <c r="AL351" i="29"/>
  <c r="AK352" i="29"/>
  <c r="AL352" i="29"/>
  <c r="AK353" i="29"/>
  <c r="AL353" i="29"/>
  <c r="AK354" i="29"/>
  <c r="AL354" i="29"/>
  <c r="AK355" i="29"/>
  <c r="AL355" i="29"/>
  <c r="AK356" i="29"/>
  <c r="AL356" i="29"/>
  <c r="AK357" i="29"/>
  <c r="AL357" i="29"/>
  <c r="AK358" i="29"/>
  <c r="AL358" i="29"/>
  <c r="AK359" i="29"/>
  <c r="AL359" i="29"/>
  <c r="AK360" i="29"/>
  <c r="AL360" i="29"/>
  <c r="AK361" i="29"/>
  <c r="AL361" i="29"/>
  <c r="AK362" i="29"/>
  <c r="AL362" i="29"/>
  <c r="AK363" i="29"/>
  <c r="AL363" i="29"/>
  <c r="AK364" i="29"/>
  <c r="AL364" i="29"/>
  <c r="AK365" i="29"/>
  <c r="AL365" i="29"/>
  <c r="AK366" i="29"/>
  <c r="AL366" i="29"/>
  <c r="AK367" i="29"/>
  <c r="AL367" i="29"/>
  <c r="AK368" i="29"/>
  <c r="AL368" i="29"/>
  <c r="AK369" i="29"/>
  <c r="AL369" i="29"/>
  <c r="AK370" i="29"/>
  <c r="AL370" i="29"/>
  <c r="AK371" i="29"/>
  <c r="AL371" i="29"/>
  <c r="AK372" i="29"/>
  <c r="AL372" i="29"/>
  <c r="AK373" i="29"/>
  <c r="AL373" i="29"/>
  <c r="AK374" i="29"/>
  <c r="AL374" i="29"/>
  <c r="AK375" i="29"/>
  <c r="AL375" i="29"/>
  <c r="AK376" i="29"/>
  <c r="AL376" i="29"/>
  <c r="AK377" i="29"/>
  <c r="AL377" i="29"/>
  <c r="AK378" i="29"/>
  <c r="AL378" i="29"/>
  <c r="AK379" i="29"/>
  <c r="AL379" i="29"/>
  <c r="AK380" i="29"/>
  <c r="AL380" i="29"/>
  <c r="AK381" i="29"/>
  <c r="AL381" i="29"/>
  <c r="AK382" i="29"/>
  <c r="AL382" i="29"/>
  <c r="AK383" i="29"/>
  <c r="AL383" i="29"/>
  <c r="AK384" i="29"/>
  <c r="AL384" i="29"/>
  <c r="AK385" i="29"/>
  <c r="AL385" i="29"/>
  <c r="AK386" i="29"/>
  <c r="AL386" i="29"/>
  <c r="AK387" i="29"/>
  <c r="AL387" i="29"/>
  <c r="AK388" i="29"/>
  <c r="AL388" i="29"/>
  <c r="AK389" i="29"/>
  <c r="AL389" i="29"/>
  <c r="AK390" i="29"/>
  <c r="AL390" i="29"/>
  <c r="AK391" i="29"/>
  <c r="AL391" i="29"/>
  <c r="AK392" i="29"/>
  <c r="AL392" i="29"/>
  <c r="AK393" i="29"/>
  <c r="AL393" i="29"/>
  <c r="AK394" i="29"/>
  <c r="AL394" i="29"/>
  <c r="AK395" i="29"/>
  <c r="AL395" i="29"/>
  <c r="AK396" i="29"/>
  <c r="AL396" i="29"/>
  <c r="AK397" i="29"/>
  <c r="AL397" i="29"/>
  <c r="AK398" i="29"/>
  <c r="AL398" i="29"/>
  <c r="AK399" i="29"/>
  <c r="AL399" i="29"/>
  <c r="AK400" i="29"/>
  <c r="AL400" i="29"/>
  <c r="AK401" i="29"/>
  <c r="AL401" i="29"/>
  <c r="AK402" i="29"/>
  <c r="AL402" i="29"/>
  <c r="AK403" i="29"/>
  <c r="AL403" i="29"/>
  <c r="AK404" i="29"/>
  <c r="AL404" i="29"/>
  <c r="AK405" i="29"/>
  <c r="AL405" i="29"/>
  <c r="AK406" i="29"/>
  <c r="AL406" i="29"/>
  <c r="AK407" i="29"/>
  <c r="AL407" i="29"/>
  <c r="AK408" i="29"/>
  <c r="AL408" i="29"/>
  <c r="AK409" i="29"/>
  <c r="AL409" i="29"/>
  <c r="AK410" i="29"/>
  <c r="AL410" i="29"/>
  <c r="AK411" i="29"/>
  <c r="AL411" i="29"/>
  <c r="AK412" i="29"/>
  <c r="AL412" i="29"/>
  <c r="AK413" i="29"/>
  <c r="AL413" i="29"/>
  <c r="AK414" i="29"/>
  <c r="AL414" i="29"/>
  <c r="AK415" i="29"/>
  <c r="AL415" i="29"/>
  <c r="AK416" i="29"/>
  <c r="AL416" i="29"/>
  <c r="AK417" i="29"/>
  <c r="AL417" i="29"/>
  <c r="AK418" i="29"/>
  <c r="AL418" i="29"/>
  <c r="AK419" i="29"/>
  <c r="AL419" i="29"/>
  <c r="AK420" i="29"/>
  <c r="AL420" i="29"/>
  <c r="AK421" i="29"/>
  <c r="AL421" i="29"/>
  <c r="AK422" i="29"/>
  <c r="AL422" i="29"/>
  <c r="AK423" i="29"/>
  <c r="AL423" i="29"/>
  <c r="AK424" i="29"/>
  <c r="AL424" i="29"/>
  <c r="AK425" i="29"/>
  <c r="AL425" i="29"/>
  <c r="AK426" i="29"/>
  <c r="AL426" i="29"/>
  <c r="AK427" i="29"/>
  <c r="AL427" i="29"/>
  <c r="AK428" i="29"/>
  <c r="AL428" i="29"/>
  <c r="AK429" i="29"/>
  <c r="AL429" i="29"/>
  <c r="AK430" i="29"/>
  <c r="AL430" i="29"/>
  <c r="AK431" i="29"/>
  <c r="AL431" i="29"/>
  <c r="AK432" i="29"/>
  <c r="AL432" i="29"/>
  <c r="AK433" i="29"/>
  <c r="AL433" i="29"/>
  <c r="AK434" i="29"/>
  <c r="AL434" i="29"/>
  <c r="AK435" i="29"/>
  <c r="AL435" i="29"/>
  <c r="AK436" i="29"/>
  <c r="AL436" i="29"/>
  <c r="AK437" i="29"/>
  <c r="AL437" i="29"/>
  <c r="AK438" i="29"/>
  <c r="AL438" i="29"/>
  <c r="AK439" i="29"/>
  <c r="AL439" i="29"/>
  <c r="AK440" i="29"/>
  <c r="AL440" i="29"/>
  <c r="AK441" i="29"/>
  <c r="AL441" i="29"/>
  <c r="AK442" i="29"/>
  <c r="AL442" i="29"/>
  <c r="AK443" i="29"/>
  <c r="AL443" i="29"/>
  <c r="AK444" i="29"/>
  <c r="AL444" i="29"/>
  <c r="AK445" i="29"/>
  <c r="AL445" i="29"/>
  <c r="AK446" i="29"/>
  <c r="AL446" i="29"/>
  <c r="AK447" i="29"/>
  <c r="AL447" i="29"/>
  <c r="AK448" i="29"/>
  <c r="AL448" i="29"/>
  <c r="AK449" i="29"/>
  <c r="AL449" i="29"/>
  <c r="AK450" i="29"/>
  <c r="AL450" i="29"/>
  <c r="AK451" i="29"/>
  <c r="AL451" i="29"/>
  <c r="AK452" i="29"/>
  <c r="AL452" i="29"/>
  <c r="AK453" i="29"/>
  <c r="AL453" i="29"/>
  <c r="AK454" i="29"/>
  <c r="AL454" i="29"/>
  <c r="AK455" i="29"/>
  <c r="AL455" i="29"/>
  <c r="AK456" i="29"/>
  <c r="AL456" i="29"/>
  <c r="AK457" i="29"/>
  <c r="AL457" i="29"/>
  <c r="AK458" i="29"/>
  <c r="AL458" i="29"/>
  <c r="AK459" i="29"/>
  <c r="AL459" i="29"/>
  <c r="AK460" i="29"/>
  <c r="AL460" i="29"/>
  <c r="AK461" i="29"/>
  <c r="AL461" i="29"/>
  <c r="AK462" i="29"/>
  <c r="AL462" i="29"/>
  <c r="AK463" i="29"/>
  <c r="AL463" i="29"/>
  <c r="AK464" i="29"/>
  <c r="AL464" i="29"/>
  <c r="AK465" i="29"/>
  <c r="AL465" i="29"/>
  <c r="AK466" i="29"/>
  <c r="AL466" i="29"/>
  <c r="AK467" i="29"/>
  <c r="AL467" i="29"/>
  <c r="AK468" i="29"/>
  <c r="AL468" i="29"/>
  <c r="AK469" i="29"/>
  <c r="AL469" i="29"/>
  <c r="AK470" i="29"/>
  <c r="AL470" i="29"/>
  <c r="AK471" i="29"/>
  <c r="AL471" i="29"/>
  <c r="AK472" i="29"/>
  <c r="AL472" i="29"/>
  <c r="AK473" i="29"/>
  <c r="AL473" i="29"/>
  <c r="AK474" i="29"/>
  <c r="AL474" i="29"/>
  <c r="AK475" i="29"/>
  <c r="AL475" i="29"/>
  <c r="AK476" i="29"/>
  <c r="AL476" i="29"/>
  <c r="AK477" i="29"/>
  <c r="AL477" i="29"/>
  <c r="AK478" i="29"/>
  <c r="AL478" i="29"/>
  <c r="AK479" i="29"/>
  <c r="AL479" i="29"/>
  <c r="AK480" i="29"/>
  <c r="AL480" i="29"/>
  <c r="AK481" i="29"/>
  <c r="AL481" i="29"/>
  <c r="AK482" i="29"/>
  <c r="AL482" i="29"/>
  <c r="AK483" i="29"/>
  <c r="AL483" i="29"/>
  <c r="AK484" i="29"/>
  <c r="AL484" i="29"/>
  <c r="AK485" i="29"/>
  <c r="AL485" i="29"/>
  <c r="AK486" i="29"/>
  <c r="AL486" i="29"/>
  <c r="AK487" i="29"/>
  <c r="AL487" i="29"/>
  <c r="AK488" i="29"/>
  <c r="AL488" i="29"/>
  <c r="AK489" i="29"/>
  <c r="AL489" i="29"/>
  <c r="AK490" i="29"/>
  <c r="AL490" i="29"/>
  <c r="AK491" i="29"/>
  <c r="AL491" i="29"/>
  <c r="AK492" i="29"/>
  <c r="AL492" i="29"/>
  <c r="AK493" i="29"/>
  <c r="AL493" i="29"/>
  <c r="AK494" i="29"/>
  <c r="AL494" i="29"/>
  <c r="AK495" i="29"/>
  <c r="AL495" i="29"/>
  <c r="AK496" i="29"/>
  <c r="AL496" i="29"/>
  <c r="AK497" i="29"/>
  <c r="AL497" i="29"/>
  <c r="AK498" i="29"/>
  <c r="AL498" i="29"/>
  <c r="AK499" i="29"/>
  <c r="AL499" i="29"/>
  <c r="AK500" i="29"/>
  <c r="AL500" i="29"/>
  <c r="AK501" i="29"/>
  <c r="AL501" i="29"/>
  <c r="AK502" i="29"/>
  <c r="AL502" i="29"/>
  <c r="AK503" i="29"/>
  <c r="AL503" i="29"/>
  <c r="AK504" i="29"/>
  <c r="AL504" i="29"/>
  <c r="AK505" i="29"/>
  <c r="AL505" i="29"/>
  <c r="AK506" i="29"/>
  <c r="AL506" i="29"/>
  <c r="AK507" i="29"/>
  <c r="AL507" i="29"/>
  <c r="AK508" i="29"/>
  <c r="AL508" i="29"/>
  <c r="AK509" i="29"/>
  <c r="AL509" i="29"/>
  <c r="AK510" i="29"/>
  <c r="AL510" i="29"/>
  <c r="AK511" i="29"/>
  <c r="AL511" i="29"/>
  <c r="AK512" i="29"/>
  <c r="AL512" i="29"/>
  <c r="AK513" i="29"/>
  <c r="AL513" i="29"/>
  <c r="AK514" i="29"/>
  <c r="AL514" i="29"/>
  <c r="AK515" i="29"/>
  <c r="AL515" i="29"/>
  <c r="AK516" i="29"/>
  <c r="AL516" i="29"/>
  <c r="AK517" i="29"/>
  <c r="AL517" i="29"/>
  <c r="AK518" i="29"/>
  <c r="AL518" i="29"/>
  <c r="AK519" i="29"/>
  <c r="AL519" i="29"/>
  <c r="AK520" i="29"/>
  <c r="AL520" i="29"/>
  <c r="AK521" i="29"/>
  <c r="AL521" i="29"/>
  <c r="AK522" i="29"/>
  <c r="AL522" i="29"/>
  <c r="AK523" i="29"/>
  <c r="AL523" i="29"/>
  <c r="AK524" i="29"/>
  <c r="AL524" i="29"/>
  <c r="AK525" i="29"/>
  <c r="AL525" i="29"/>
  <c r="AK526" i="29"/>
  <c r="AL526" i="29"/>
  <c r="AK527" i="29"/>
  <c r="AL527" i="29"/>
  <c r="AK528" i="29"/>
  <c r="AL528" i="29"/>
  <c r="AK529" i="29"/>
  <c r="AL529" i="29"/>
  <c r="AK530" i="29"/>
  <c r="AL530" i="29"/>
  <c r="AK531" i="29"/>
  <c r="AL531" i="29"/>
  <c r="AK532" i="29"/>
  <c r="AL532" i="29"/>
  <c r="AK533" i="29"/>
  <c r="AL533" i="29"/>
  <c r="AK534" i="29"/>
  <c r="AL534" i="29"/>
  <c r="AK535" i="29"/>
  <c r="AL535" i="29"/>
  <c r="AK536" i="29"/>
  <c r="AL536" i="29"/>
  <c r="AK537" i="29"/>
  <c r="AL537" i="29"/>
  <c r="AK538" i="29"/>
  <c r="AL538" i="29"/>
  <c r="AK539" i="29"/>
  <c r="AL539" i="29"/>
  <c r="AK540" i="29"/>
  <c r="AL540" i="29"/>
  <c r="AK541" i="29"/>
  <c r="AL541" i="29"/>
  <c r="AK542" i="29"/>
  <c r="AL542" i="29"/>
  <c r="AK543" i="29"/>
  <c r="AL543" i="29"/>
  <c r="AK544" i="29"/>
  <c r="AL544" i="29"/>
  <c r="AK545" i="29"/>
  <c r="AL545" i="29"/>
  <c r="AK546" i="29"/>
  <c r="AL546" i="29"/>
  <c r="AK547" i="29"/>
  <c r="AL547" i="29"/>
  <c r="AK548" i="29"/>
  <c r="AL548" i="29"/>
  <c r="AK549" i="29"/>
  <c r="AL549" i="29"/>
  <c r="AK550" i="29"/>
  <c r="AL550" i="29"/>
  <c r="AK551" i="29"/>
  <c r="AL551" i="29"/>
  <c r="AK552" i="29"/>
  <c r="AL552" i="29"/>
  <c r="AK553" i="29"/>
  <c r="AL553" i="29"/>
  <c r="AK554" i="29"/>
  <c r="AL554" i="29"/>
  <c r="AK555" i="29"/>
  <c r="AL555" i="29"/>
  <c r="AK556" i="29"/>
  <c r="AL556" i="29"/>
  <c r="AK557" i="29"/>
  <c r="AL557" i="29"/>
  <c r="AK558" i="29"/>
  <c r="AL558" i="29"/>
  <c r="AK559" i="29"/>
  <c r="AL559" i="29"/>
  <c r="AK560" i="29"/>
  <c r="AL560" i="29"/>
  <c r="AK561" i="29"/>
  <c r="AL561" i="29"/>
  <c r="AK562" i="29"/>
  <c r="AL562" i="29"/>
  <c r="AK563" i="29"/>
  <c r="AL563" i="29"/>
  <c r="AK564" i="29"/>
  <c r="AL564" i="29"/>
  <c r="AK565" i="29"/>
  <c r="AL565" i="29"/>
  <c r="AK566" i="29"/>
  <c r="AL566" i="29"/>
  <c r="AK567" i="29"/>
  <c r="AL567" i="29"/>
  <c r="AK568" i="29"/>
  <c r="AL568" i="29"/>
  <c r="AK569" i="29"/>
  <c r="AL569" i="29"/>
  <c r="AK570" i="29"/>
  <c r="AL570" i="29"/>
  <c r="AK571" i="29"/>
  <c r="AL571" i="29"/>
  <c r="AK572" i="29"/>
  <c r="AL572" i="29"/>
  <c r="AK573" i="29"/>
  <c r="AL573" i="29"/>
  <c r="AK574" i="29"/>
  <c r="AL574" i="29"/>
  <c r="AK575" i="29"/>
  <c r="AL575" i="29"/>
  <c r="AK576" i="29"/>
  <c r="AL576" i="29"/>
  <c r="AK577" i="29"/>
  <c r="AL577" i="29"/>
  <c r="AK578" i="29"/>
  <c r="AL578" i="29"/>
  <c r="AK579" i="29"/>
  <c r="AL579" i="29"/>
  <c r="AK580" i="29"/>
  <c r="AL580" i="29"/>
  <c r="AK581" i="29"/>
  <c r="AL581" i="29"/>
  <c r="AK582" i="29"/>
  <c r="AL582" i="29"/>
  <c r="AK583" i="29"/>
  <c r="AL583" i="29"/>
  <c r="AK584" i="29"/>
  <c r="AL584" i="29"/>
  <c r="AK585" i="29"/>
  <c r="AL585" i="29"/>
  <c r="AK586" i="29"/>
  <c r="AL586" i="29"/>
  <c r="AK587" i="29"/>
  <c r="AL587" i="29"/>
  <c r="AK588" i="29"/>
  <c r="AL588" i="29"/>
  <c r="AK589" i="29"/>
  <c r="AL589" i="29"/>
  <c r="AK590" i="29"/>
  <c r="AL590" i="29"/>
  <c r="AK591" i="29"/>
  <c r="AL591" i="29"/>
  <c r="AK592" i="29"/>
  <c r="AL592" i="29"/>
  <c r="AK593" i="29"/>
  <c r="AL593" i="29"/>
  <c r="AK594" i="29"/>
  <c r="AL594" i="29"/>
  <c r="AK595" i="29"/>
  <c r="AL595" i="29"/>
  <c r="AK596" i="29"/>
  <c r="AL596" i="29"/>
  <c r="AK597" i="29"/>
  <c r="AL597" i="29"/>
  <c r="AK598" i="29"/>
  <c r="AL598" i="29"/>
  <c r="AK599" i="29"/>
  <c r="AL599" i="29"/>
  <c r="AK600" i="29"/>
  <c r="AL600" i="29"/>
  <c r="AK601" i="29"/>
  <c r="AL601" i="29"/>
  <c r="AK602" i="29"/>
  <c r="AL602" i="29"/>
  <c r="AK603" i="29"/>
  <c r="AL603" i="29"/>
  <c r="AK604" i="29"/>
  <c r="AL604" i="29"/>
  <c r="AK605" i="29"/>
  <c r="AL605" i="29"/>
  <c r="AK606" i="29"/>
  <c r="AL606" i="29"/>
  <c r="AK607" i="29"/>
  <c r="AL607" i="29"/>
  <c r="AK608" i="29"/>
  <c r="AL608" i="29"/>
  <c r="AK609" i="29"/>
  <c r="AL609" i="29"/>
  <c r="AK610" i="29"/>
  <c r="AL610" i="29"/>
  <c r="AK611" i="29"/>
  <c r="AL611" i="29"/>
  <c r="AK612" i="29"/>
  <c r="AL612" i="29"/>
  <c r="AK613" i="29"/>
  <c r="AL613" i="29"/>
  <c r="AK614" i="29"/>
  <c r="AL614" i="29"/>
  <c r="AK615" i="29"/>
  <c r="AL615" i="29"/>
  <c r="AK616" i="29"/>
  <c r="AL616" i="29"/>
  <c r="AK617" i="29"/>
  <c r="AL617" i="29"/>
  <c r="AK618" i="29"/>
  <c r="AL618" i="29"/>
  <c r="AK619" i="29"/>
  <c r="AL619" i="29"/>
  <c r="AK620" i="29"/>
  <c r="AL620" i="29"/>
  <c r="AK621" i="29"/>
  <c r="AL621" i="29"/>
  <c r="AK622" i="29"/>
  <c r="AL622" i="29"/>
  <c r="AK623" i="29"/>
  <c r="AL623" i="29"/>
  <c r="AK624" i="29"/>
  <c r="AL624" i="29"/>
  <c r="AK625" i="29"/>
  <c r="AL625" i="29"/>
  <c r="AK626" i="29"/>
  <c r="AL626" i="29"/>
  <c r="AK627" i="29"/>
  <c r="AL627" i="29"/>
  <c r="AK628" i="29"/>
  <c r="AL628" i="29"/>
  <c r="AK629" i="29"/>
  <c r="AL629" i="29"/>
  <c r="AK630" i="29"/>
  <c r="AL630" i="29"/>
  <c r="AK631" i="29"/>
  <c r="AL631" i="29"/>
  <c r="AK632" i="29"/>
  <c r="AL632" i="29"/>
  <c r="AK633" i="29"/>
  <c r="AL633" i="29"/>
  <c r="AK634" i="29"/>
  <c r="AL634" i="29"/>
  <c r="AK635" i="29"/>
  <c r="AL635" i="29"/>
  <c r="AK636" i="29"/>
  <c r="AL636" i="29"/>
  <c r="AK637" i="29"/>
  <c r="AL637" i="29"/>
  <c r="AK638" i="29"/>
  <c r="AL638" i="29"/>
  <c r="AK639" i="29"/>
  <c r="AL639" i="29"/>
  <c r="AK640" i="29"/>
  <c r="AL640" i="29"/>
  <c r="AK641" i="29"/>
  <c r="AL641" i="29"/>
  <c r="AK642" i="29"/>
  <c r="AL642" i="29"/>
  <c r="AK643" i="29"/>
  <c r="AL643" i="29"/>
  <c r="AK644" i="29"/>
  <c r="AL644" i="29"/>
  <c r="AK645" i="29"/>
  <c r="AL645" i="29"/>
  <c r="AK646" i="29"/>
  <c r="AL646" i="29"/>
  <c r="AK647" i="29"/>
  <c r="AL647" i="29"/>
  <c r="AK648" i="29"/>
  <c r="AL648" i="29"/>
  <c r="AK649" i="29"/>
  <c r="AL649" i="29"/>
  <c r="AK650" i="29"/>
  <c r="AL650" i="29"/>
  <c r="AK651" i="29"/>
  <c r="AL651" i="29"/>
  <c r="AK652" i="29"/>
  <c r="AL652" i="29"/>
  <c r="AK653" i="29"/>
  <c r="AL653" i="29"/>
  <c r="AK654" i="29"/>
  <c r="AL654" i="29"/>
  <c r="AK655" i="29"/>
  <c r="AL655" i="29"/>
  <c r="AK656" i="29"/>
  <c r="AL656" i="29"/>
  <c r="AK657" i="29"/>
  <c r="AL657" i="29"/>
  <c r="AK658" i="29"/>
  <c r="AL658" i="29"/>
  <c r="AK659" i="29"/>
  <c r="AL659" i="29"/>
  <c r="AK660" i="29"/>
  <c r="AL660" i="29"/>
  <c r="AK661" i="29"/>
  <c r="AL661" i="29"/>
  <c r="AK662" i="29"/>
  <c r="AL662" i="29"/>
  <c r="AK663" i="29"/>
  <c r="AL663" i="29"/>
  <c r="AK664" i="29"/>
  <c r="AL664" i="29"/>
  <c r="AK665" i="29"/>
  <c r="AL665" i="29"/>
  <c r="AK666" i="29"/>
  <c r="AL666" i="29"/>
  <c r="AK667" i="29"/>
  <c r="AL667" i="29"/>
  <c r="AK668" i="29"/>
  <c r="AL668" i="29"/>
  <c r="AK669" i="29"/>
  <c r="AL669" i="29"/>
  <c r="AK670" i="29"/>
  <c r="AL670" i="29"/>
  <c r="AK671" i="29"/>
  <c r="AL671" i="29"/>
  <c r="AK672" i="29"/>
  <c r="AL672" i="29"/>
  <c r="AK673" i="29"/>
  <c r="AL673" i="29"/>
  <c r="AK674" i="29"/>
  <c r="AL674" i="29"/>
  <c r="AK675" i="29"/>
  <c r="AL675" i="29"/>
  <c r="AK676" i="29"/>
  <c r="AL676" i="29"/>
  <c r="AK677" i="29"/>
  <c r="AL677" i="29"/>
  <c r="AK678" i="29"/>
  <c r="AL678" i="29"/>
  <c r="AK679" i="29"/>
  <c r="AL679" i="29"/>
  <c r="AK680" i="29"/>
  <c r="AL680" i="29"/>
  <c r="AK681" i="29"/>
  <c r="AL681" i="29"/>
  <c r="AK682" i="29"/>
  <c r="AL682" i="29"/>
  <c r="AK683" i="29"/>
  <c r="AL683" i="29"/>
  <c r="AK684" i="29"/>
  <c r="AL684" i="29"/>
  <c r="AK685" i="29"/>
  <c r="AL685" i="29"/>
  <c r="AK686" i="29"/>
  <c r="AL686" i="29"/>
  <c r="AK687" i="29"/>
  <c r="AL687" i="29"/>
  <c r="AK688" i="29"/>
  <c r="AL688" i="29"/>
  <c r="AK689" i="29"/>
  <c r="AL689" i="29"/>
  <c r="AK690" i="29"/>
  <c r="AL690" i="29"/>
  <c r="AK691" i="29"/>
  <c r="AL691" i="29"/>
  <c r="AK692" i="29"/>
  <c r="AL692" i="29"/>
  <c r="AK693" i="29"/>
  <c r="AL693" i="29"/>
  <c r="AK694" i="29"/>
  <c r="AL694" i="29"/>
  <c r="AK695" i="29"/>
  <c r="AL695" i="29"/>
  <c r="AK696" i="29"/>
  <c r="AL696" i="29"/>
  <c r="AK697" i="29"/>
  <c r="AL697" i="29"/>
  <c r="AK698" i="29"/>
  <c r="AL698" i="29"/>
  <c r="AK699" i="29"/>
  <c r="AL699" i="29"/>
  <c r="AK700" i="29"/>
  <c r="AL700" i="29"/>
  <c r="AK701" i="29"/>
  <c r="AL701" i="29"/>
  <c r="AK702" i="29"/>
  <c r="AL702" i="29"/>
  <c r="AK703" i="29"/>
  <c r="AL703" i="29"/>
  <c r="AK704" i="29"/>
  <c r="AL704" i="29"/>
  <c r="AK705" i="29"/>
  <c r="AL705" i="29"/>
  <c r="AK706" i="29"/>
  <c r="AL706" i="29"/>
  <c r="AK707" i="29"/>
  <c r="AL707" i="29"/>
  <c r="AK708" i="29"/>
  <c r="AL708" i="29"/>
  <c r="AK709" i="29"/>
  <c r="AL709" i="29"/>
  <c r="AK710" i="29"/>
  <c r="AL710" i="29"/>
  <c r="AK711" i="29"/>
  <c r="AL711" i="29"/>
  <c r="AK712" i="29"/>
  <c r="AL712" i="29"/>
  <c r="AK713" i="29"/>
  <c r="AL713" i="29"/>
  <c r="AK714" i="29"/>
  <c r="AL714" i="29"/>
  <c r="AK715" i="29"/>
  <c r="AL715" i="29"/>
  <c r="AK716" i="29"/>
  <c r="AL716" i="29"/>
  <c r="AK717" i="29"/>
  <c r="AL717" i="29"/>
  <c r="AK718" i="29"/>
  <c r="AL718" i="29"/>
  <c r="AK719" i="29"/>
  <c r="AL719" i="29"/>
  <c r="AK720" i="29"/>
  <c r="AL720" i="29"/>
  <c r="AK721" i="29"/>
  <c r="AL721" i="29"/>
  <c r="AK722" i="29"/>
  <c r="AL722" i="29"/>
  <c r="AK723" i="29"/>
  <c r="AL723" i="29"/>
  <c r="AK724" i="29"/>
  <c r="AL724" i="29"/>
  <c r="AK725" i="29"/>
  <c r="AL725" i="29"/>
  <c r="AK726" i="29"/>
  <c r="AL726" i="29"/>
  <c r="AK727" i="29"/>
  <c r="AL727" i="29"/>
  <c r="AK728" i="29"/>
  <c r="AL728" i="29"/>
  <c r="AK729" i="29"/>
  <c r="AL729" i="29"/>
  <c r="AK730" i="29"/>
  <c r="AL730" i="29"/>
  <c r="AK731" i="29"/>
  <c r="AL731" i="29"/>
  <c r="AK732" i="29"/>
  <c r="AL732" i="29"/>
  <c r="AK733" i="29"/>
  <c r="AL733" i="29"/>
  <c r="AK734" i="29"/>
  <c r="AL734" i="29"/>
  <c r="AK735" i="29"/>
  <c r="AL735" i="29"/>
  <c r="AK736" i="29"/>
  <c r="AL736" i="29"/>
  <c r="AK737" i="29"/>
  <c r="AL737" i="29"/>
  <c r="AK738" i="29"/>
  <c r="AL738" i="29"/>
  <c r="AK739" i="29"/>
  <c r="AL739" i="29"/>
  <c r="AK740" i="29"/>
  <c r="AL740" i="29"/>
  <c r="AK741" i="29"/>
  <c r="AL741" i="29"/>
  <c r="AK742" i="29"/>
  <c r="AL742" i="29"/>
  <c r="AK743" i="29"/>
  <c r="AL743" i="29"/>
  <c r="AK744" i="29"/>
  <c r="AL744" i="29"/>
  <c r="AK745" i="29"/>
  <c r="AL745" i="29"/>
  <c r="AK746" i="29"/>
  <c r="AL746" i="29"/>
  <c r="AK747" i="29"/>
  <c r="AL747" i="29"/>
  <c r="AK748" i="29"/>
  <c r="AL748" i="29"/>
  <c r="AK749" i="29"/>
  <c r="AL749" i="29"/>
  <c r="AK750" i="29"/>
  <c r="AL750" i="29"/>
  <c r="AK751" i="29"/>
  <c r="AL751" i="29"/>
  <c r="AK752" i="29"/>
  <c r="AL752" i="29"/>
  <c r="AK753" i="29"/>
  <c r="AL753" i="29"/>
  <c r="AK754" i="29"/>
  <c r="AL754" i="29"/>
  <c r="AK755" i="29"/>
  <c r="AL755" i="29"/>
  <c r="AK756" i="29"/>
  <c r="AL756" i="29"/>
  <c r="AK757" i="29"/>
  <c r="AL757" i="29"/>
  <c r="AK758" i="29"/>
  <c r="AL758" i="29"/>
  <c r="AK759" i="29"/>
  <c r="AL759" i="29"/>
  <c r="AK760" i="29"/>
  <c r="AL760" i="29"/>
  <c r="AK761" i="29"/>
  <c r="AL761" i="29"/>
  <c r="AK762" i="29"/>
  <c r="AL762" i="29"/>
  <c r="AK763" i="29"/>
  <c r="AL763" i="29"/>
  <c r="AK764" i="29"/>
  <c r="AL764" i="29"/>
  <c r="AK765" i="29"/>
  <c r="AL765" i="29"/>
  <c r="AK766" i="29"/>
  <c r="AL766" i="29"/>
  <c r="AK767" i="29"/>
  <c r="AL767" i="29"/>
  <c r="AK768" i="29"/>
  <c r="AL768" i="29"/>
  <c r="AK769" i="29"/>
  <c r="AL769" i="29"/>
  <c r="AK770" i="29"/>
  <c r="AL770" i="29"/>
  <c r="AK771" i="29"/>
  <c r="AL771" i="29"/>
  <c r="AK772" i="29"/>
  <c r="AL772" i="29"/>
  <c r="AK773" i="29"/>
  <c r="AL773" i="29"/>
  <c r="AK774" i="29"/>
  <c r="AL774" i="29"/>
  <c r="AK775" i="29"/>
  <c r="AL775" i="29"/>
  <c r="AK776" i="29"/>
  <c r="AL776" i="29"/>
  <c r="AK777" i="29"/>
  <c r="AL777" i="29"/>
  <c r="AK778" i="29"/>
  <c r="AL778" i="29"/>
  <c r="AK779" i="29"/>
  <c r="AL779" i="29"/>
  <c r="AK780" i="29"/>
  <c r="AL780" i="29"/>
  <c r="AK781" i="29"/>
  <c r="AL781" i="29"/>
  <c r="AK782" i="29"/>
  <c r="AL782" i="29"/>
  <c r="AK783" i="29"/>
  <c r="AL783" i="29"/>
  <c r="AK784" i="29"/>
  <c r="AL784" i="29"/>
  <c r="AK785" i="29"/>
  <c r="AL785" i="29"/>
  <c r="AK786" i="29"/>
  <c r="AL786" i="29"/>
  <c r="AK787" i="29"/>
  <c r="AL787" i="29"/>
  <c r="AK788" i="29"/>
  <c r="AL788" i="29"/>
  <c r="AK789" i="29"/>
  <c r="AL789" i="29"/>
  <c r="AK790" i="29"/>
  <c r="AL790" i="29"/>
  <c r="AK791" i="29"/>
  <c r="AL791" i="29"/>
  <c r="AK792" i="29"/>
  <c r="AL792" i="29"/>
  <c r="AK793" i="29"/>
  <c r="AL793" i="29"/>
  <c r="AK794" i="29"/>
  <c r="AL794" i="29"/>
  <c r="AK795" i="29"/>
  <c r="AL795" i="29"/>
  <c r="AK796" i="29"/>
  <c r="AL796" i="29"/>
  <c r="AK797" i="29"/>
  <c r="AL797" i="29"/>
  <c r="AK798" i="29"/>
  <c r="AL798" i="29"/>
  <c r="AK799" i="29"/>
  <c r="AL799" i="29"/>
  <c r="AK800" i="29"/>
  <c r="AL800" i="29"/>
  <c r="AK801" i="29"/>
  <c r="AL801" i="29"/>
  <c r="AK802" i="29"/>
  <c r="AL802" i="29"/>
  <c r="AK803" i="29"/>
  <c r="AL803" i="29"/>
  <c r="AK804" i="29"/>
  <c r="AL804" i="29"/>
  <c r="AK805" i="29"/>
  <c r="AL805" i="29"/>
  <c r="AK806" i="29"/>
  <c r="AL806" i="29"/>
  <c r="AK807" i="29"/>
  <c r="AL807" i="29"/>
  <c r="AK808" i="29"/>
  <c r="AL808" i="29"/>
  <c r="AK809" i="29"/>
  <c r="AL809" i="29"/>
  <c r="AK810" i="29"/>
  <c r="AL810" i="29"/>
  <c r="AK811" i="29"/>
  <c r="AL811" i="29"/>
  <c r="AK812" i="29"/>
  <c r="AL812" i="29"/>
  <c r="AK813" i="29"/>
  <c r="AL813" i="29"/>
  <c r="AK814" i="29"/>
  <c r="AL814" i="29"/>
  <c r="AK815" i="29"/>
  <c r="AL815" i="29"/>
  <c r="AK816" i="29"/>
  <c r="AL816" i="29"/>
  <c r="AK817" i="29"/>
  <c r="AL817" i="29"/>
  <c r="AK818" i="29"/>
  <c r="AL818" i="29"/>
  <c r="AK819" i="29"/>
  <c r="AL819" i="29"/>
  <c r="AK820" i="29"/>
  <c r="AL820" i="29"/>
  <c r="AK821" i="29"/>
  <c r="AL821" i="29"/>
  <c r="AK822" i="29"/>
  <c r="AL822" i="29"/>
  <c r="AK823" i="29"/>
  <c r="AL823" i="29"/>
  <c r="AK824" i="29"/>
  <c r="AL824" i="29"/>
  <c r="AK825" i="29"/>
  <c r="AL825" i="29"/>
  <c r="AK826" i="29"/>
  <c r="AL826" i="29"/>
  <c r="AK827" i="29"/>
  <c r="AL827" i="29"/>
  <c r="AK828" i="29"/>
  <c r="AL828" i="29"/>
  <c r="AK829" i="29"/>
  <c r="AL829" i="29"/>
  <c r="AK830" i="29"/>
  <c r="AL830" i="29"/>
  <c r="AK831" i="29"/>
  <c r="AL831" i="29"/>
  <c r="AK832" i="29"/>
  <c r="AL832" i="29"/>
  <c r="AK833" i="29"/>
  <c r="AL833" i="29"/>
  <c r="AK834" i="29"/>
  <c r="AL834" i="29"/>
  <c r="AK835" i="29"/>
  <c r="AL835" i="29"/>
  <c r="AK836" i="29"/>
  <c r="AL836" i="29"/>
  <c r="AK837" i="29"/>
  <c r="AL837" i="29"/>
  <c r="AK838" i="29"/>
  <c r="AL838" i="29"/>
  <c r="AK839" i="29"/>
  <c r="AL839" i="29"/>
  <c r="AK840" i="29"/>
  <c r="AL840" i="29"/>
  <c r="AK841" i="29"/>
  <c r="AL841" i="29"/>
  <c r="AK842" i="29"/>
  <c r="AL842" i="29"/>
  <c r="AK843" i="29"/>
  <c r="AL843" i="29"/>
  <c r="AK844" i="29"/>
  <c r="AL844" i="29"/>
  <c r="AK845" i="29"/>
  <c r="AL845" i="29"/>
  <c r="AK846" i="29"/>
  <c r="AL846" i="29"/>
  <c r="AK847" i="29"/>
  <c r="AL847" i="29"/>
  <c r="AK848" i="29"/>
  <c r="AL848" i="29"/>
  <c r="AK849" i="29"/>
  <c r="AL849" i="29"/>
  <c r="AK850" i="29"/>
  <c r="AL850" i="29"/>
  <c r="AK851" i="29"/>
  <c r="AL851" i="29"/>
  <c r="AK852" i="29"/>
  <c r="AL852" i="29"/>
  <c r="AK853" i="29"/>
  <c r="AL853" i="29"/>
  <c r="AK854" i="29"/>
  <c r="AL854" i="29"/>
  <c r="AK855" i="29"/>
  <c r="AL855" i="29"/>
  <c r="AK856" i="29"/>
  <c r="AL856" i="29"/>
  <c r="AK857" i="29"/>
  <c r="AL857" i="29"/>
  <c r="AK858" i="29"/>
  <c r="AL858" i="29"/>
  <c r="AK859" i="29"/>
  <c r="AL859" i="29"/>
  <c r="AK860" i="29"/>
  <c r="AL860" i="29"/>
  <c r="AK861" i="29"/>
  <c r="AL861" i="29"/>
  <c r="AK862" i="29"/>
  <c r="AL862" i="29"/>
  <c r="AK863" i="29"/>
  <c r="AL863" i="29"/>
  <c r="AK864" i="29"/>
  <c r="AL864" i="29"/>
  <c r="AK865" i="29"/>
  <c r="AL865" i="29"/>
  <c r="AK866" i="29"/>
  <c r="AL866" i="29"/>
  <c r="AK867" i="29"/>
  <c r="AL867" i="29"/>
  <c r="AK868" i="29"/>
  <c r="AL868" i="29"/>
  <c r="AK869" i="29"/>
  <c r="AL869" i="29"/>
  <c r="AK870" i="29"/>
  <c r="AL870" i="29"/>
  <c r="AK871" i="29"/>
  <c r="AL871" i="29"/>
  <c r="AK872" i="29"/>
  <c r="AL872" i="29"/>
  <c r="AK873" i="29"/>
  <c r="AL873" i="29"/>
  <c r="AK874" i="29"/>
  <c r="AL874" i="29"/>
  <c r="AK875" i="29"/>
  <c r="AL875" i="29"/>
  <c r="AK876" i="29"/>
  <c r="AL876" i="29"/>
  <c r="AK877" i="29"/>
  <c r="AL877" i="29"/>
  <c r="AK878" i="29"/>
  <c r="AL878" i="29"/>
  <c r="AK879" i="29"/>
  <c r="AL879" i="29"/>
  <c r="AK880" i="29"/>
  <c r="AL880" i="29"/>
  <c r="AK881" i="29"/>
  <c r="AL881" i="29"/>
  <c r="AK882" i="29"/>
  <c r="AL882" i="29"/>
  <c r="AK883" i="29"/>
  <c r="AL883" i="29"/>
  <c r="AK884" i="29"/>
  <c r="AL884" i="29"/>
  <c r="AK885" i="29"/>
  <c r="AL885" i="29"/>
  <c r="AK886" i="29"/>
  <c r="AL886" i="29"/>
  <c r="AK887" i="29"/>
  <c r="AL887" i="29"/>
  <c r="AK888" i="29"/>
  <c r="AL888" i="29"/>
  <c r="AK889" i="29"/>
  <c r="AL889" i="29"/>
  <c r="AK890" i="29"/>
  <c r="AL890" i="29"/>
  <c r="AK891" i="29"/>
  <c r="AL891" i="29"/>
  <c r="AK892" i="29"/>
  <c r="AL892" i="29"/>
  <c r="AK893" i="29"/>
  <c r="AL893" i="29"/>
  <c r="AK894" i="29"/>
  <c r="AL894" i="29"/>
  <c r="AK895" i="29"/>
  <c r="AL895" i="29"/>
  <c r="AK896" i="29"/>
  <c r="AL896" i="29"/>
  <c r="AK897" i="29"/>
  <c r="AL897" i="29"/>
  <c r="AK898" i="29"/>
  <c r="AL898" i="29"/>
  <c r="AK899" i="29"/>
  <c r="AL899" i="29"/>
  <c r="AK900" i="29"/>
  <c r="AL900" i="29"/>
  <c r="AK901" i="29"/>
  <c r="AL901" i="29"/>
  <c r="AK902" i="29"/>
  <c r="AL902" i="29"/>
  <c r="AK903" i="29"/>
  <c r="AL903" i="29"/>
  <c r="AK904" i="29"/>
  <c r="AL904" i="29"/>
  <c r="AK905" i="29"/>
  <c r="AL905" i="29"/>
  <c r="AK906" i="29"/>
  <c r="AL906" i="29"/>
  <c r="AK907" i="29"/>
  <c r="AL907" i="29"/>
  <c r="AK908" i="29"/>
  <c r="AL908" i="29"/>
  <c r="AK909" i="29"/>
  <c r="AL909" i="29"/>
  <c r="AK910" i="29"/>
  <c r="AL910" i="29"/>
  <c r="AK911" i="29"/>
  <c r="AL911" i="29"/>
  <c r="AK912" i="29"/>
  <c r="AL912" i="29"/>
  <c r="AK913" i="29"/>
  <c r="AL913" i="29"/>
  <c r="AK914" i="29"/>
  <c r="AL914" i="29"/>
  <c r="AK915" i="29"/>
  <c r="AL915" i="29"/>
  <c r="AK916" i="29"/>
  <c r="AL916" i="29"/>
  <c r="AK917" i="29"/>
  <c r="AL917" i="29"/>
  <c r="AK918" i="29"/>
  <c r="AL918" i="29"/>
  <c r="AK919" i="29"/>
  <c r="AL919" i="29"/>
  <c r="AK920" i="29"/>
  <c r="AL920" i="29"/>
  <c r="AK921" i="29"/>
  <c r="AL921" i="29"/>
  <c r="AK922" i="29"/>
  <c r="AL922" i="29"/>
  <c r="AK923" i="29"/>
  <c r="AL923" i="29"/>
  <c r="AK924" i="29"/>
  <c r="AL924" i="29"/>
  <c r="AK925" i="29"/>
  <c r="AL925" i="29"/>
  <c r="AK926" i="29"/>
  <c r="AL926" i="29"/>
  <c r="AK927" i="29"/>
  <c r="AL927" i="29"/>
  <c r="AK928" i="29"/>
  <c r="AL928" i="29"/>
  <c r="AK929" i="29"/>
  <c r="AL929" i="29"/>
  <c r="AK930" i="29"/>
  <c r="AL930" i="29"/>
  <c r="AK931" i="29"/>
  <c r="AL931" i="29"/>
  <c r="AK932" i="29"/>
  <c r="AL932" i="29"/>
  <c r="AK933" i="29"/>
  <c r="AL933" i="29"/>
  <c r="AK934" i="29"/>
  <c r="AL934" i="29"/>
  <c r="AK935" i="29"/>
  <c r="AL935" i="29"/>
  <c r="AK936" i="29"/>
  <c r="AL936" i="29"/>
  <c r="AK937" i="29"/>
  <c r="AL937" i="29"/>
  <c r="AK938" i="29"/>
  <c r="AL938" i="29"/>
  <c r="AK939" i="29"/>
  <c r="AL939" i="29"/>
  <c r="AK940" i="29"/>
  <c r="AL940" i="29"/>
  <c r="AK941" i="29"/>
  <c r="AL941" i="29"/>
  <c r="AK942" i="29"/>
  <c r="AL942" i="29"/>
  <c r="AK943" i="29"/>
  <c r="AL943" i="29"/>
  <c r="AK944" i="29"/>
  <c r="AL944" i="29"/>
  <c r="AK945" i="29"/>
  <c r="AL945" i="29"/>
  <c r="AK946" i="29"/>
  <c r="AL946" i="29"/>
  <c r="AK947" i="29"/>
  <c r="AL947" i="29"/>
  <c r="AK948" i="29"/>
  <c r="AL948" i="29"/>
  <c r="AK949" i="29"/>
  <c r="AL949" i="29"/>
  <c r="AK950" i="29"/>
  <c r="AL950" i="29"/>
  <c r="AK951" i="29"/>
  <c r="AL951" i="29"/>
  <c r="AK952" i="29"/>
  <c r="AL952" i="29"/>
  <c r="AK953" i="29"/>
  <c r="AL953" i="29"/>
  <c r="AK954" i="29"/>
  <c r="AL954" i="29"/>
  <c r="AK955" i="29"/>
  <c r="AL955" i="29"/>
  <c r="AK956" i="29"/>
  <c r="AL956" i="29"/>
  <c r="AK957" i="29"/>
  <c r="AL957" i="29"/>
  <c r="AK958" i="29"/>
  <c r="AL958" i="29"/>
  <c r="AK959" i="29"/>
  <c r="AL959" i="29"/>
  <c r="AK960" i="29"/>
  <c r="AL960" i="29"/>
  <c r="AK961" i="29"/>
  <c r="AL961" i="29"/>
  <c r="AK962" i="29"/>
  <c r="AL962" i="29"/>
  <c r="AK963" i="29"/>
  <c r="AL963" i="29"/>
  <c r="AK964" i="29"/>
  <c r="AL964" i="29"/>
  <c r="AK965" i="29"/>
  <c r="AL965" i="29"/>
  <c r="AK966" i="29"/>
  <c r="AL966" i="29"/>
  <c r="AK967" i="29"/>
  <c r="AL967" i="29"/>
  <c r="AK968" i="29"/>
  <c r="AL968" i="29"/>
  <c r="AK969" i="29"/>
  <c r="AL969" i="29"/>
  <c r="AK970" i="29"/>
  <c r="AL970" i="29"/>
  <c r="AK971" i="29"/>
  <c r="AL971" i="29"/>
  <c r="AK972" i="29"/>
  <c r="AL972" i="29"/>
  <c r="AK973" i="29"/>
  <c r="AL973" i="29"/>
  <c r="AK974" i="29"/>
  <c r="AL974" i="29"/>
  <c r="AK975" i="29"/>
  <c r="AL975" i="29"/>
  <c r="AK976" i="29"/>
  <c r="AL976" i="29"/>
  <c r="AK977" i="29"/>
  <c r="AL977" i="29"/>
  <c r="AK978" i="29"/>
  <c r="AL978" i="29"/>
  <c r="AK979" i="29"/>
  <c r="AL979" i="29"/>
  <c r="AK980" i="29"/>
  <c r="AL980" i="29"/>
  <c r="AK981" i="29"/>
  <c r="AL981" i="29"/>
  <c r="AK982" i="29"/>
  <c r="AL982" i="29"/>
  <c r="AK983" i="29"/>
  <c r="AL983" i="29"/>
  <c r="AK984" i="29"/>
  <c r="AL984" i="29"/>
  <c r="AK985" i="29"/>
  <c r="AL985" i="29"/>
  <c r="AK986" i="29"/>
  <c r="AL986" i="29"/>
  <c r="AK987" i="29"/>
  <c r="AL987" i="29"/>
  <c r="AK988" i="29"/>
  <c r="AL988" i="29"/>
  <c r="AK989" i="29"/>
  <c r="AL989" i="29"/>
  <c r="AK990" i="29"/>
  <c r="AL990" i="29"/>
  <c r="AK991" i="29"/>
  <c r="AL991" i="29"/>
  <c r="AK992" i="29"/>
  <c r="AL992" i="29"/>
  <c r="AK993" i="29"/>
  <c r="AL993" i="29"/>
  <c r="AK994" i="29"/>
  <c r="AL994" i="29"/>
  <c r="AK995" i="29"/>
  <c r="AL995" i="29"/>
  <c r="AK996" i="29"/>
  <c r="AL996" i="29"/>
  <c r="AK997" i="29"/>
  <c r="AL997" i="29"/>
  <c r="AK998" i="29"/>
  <c r="AL998" i="29"/>
  <c r="AK999" i="29"/>
  <c r="AL999" i="29"/>
  <c r="AK1000" i="29"/>
  <c r="AL1000" i="29"/>
  <c r="AK1001" i="29"/>
  <c r="AL1001" i="29"/>
  <c r="AK1002" i="29"/>
  <c r="AL1002" i="29"/>
  <c r="AK1003" i="29"/>
  <c r="AL1003" i="29"/>
  <c r="AK1004" i="29"/>
  <c r="AL1004" i="29"/>
  <c r="AK1005" i="29"/>
  <c r="AL1005" i="29"/>
  <c r="AK1006" i="29"/>
  <c r="AL1006" i="29"/>
  <c r="AK1007" i="29"/>
  <c r="AL1007" i="29"/>
  <c r="AK1008" i="29"/>
  <c r="AL1008" i="29"/>
  <c r="AK1009" i="29"/>
  <c r="AL1009" i="29"/>
  <c r="AK1010" i="29"/>
  <c r="AL1010" i="29"/>
  <c r="AK1011" i="29"/>
  <c r="AL1011" i="29"/>
  <c r="AK1012" i="29"/>
  <c r="AL1012" i="29"/>
  <c r="AK1013" i="29"/>
  <c r="AL1013" i="29"/>
  <c r="AK1014" i="29"/>
  <c r="AL1014" i="29"/>
  <c r="AK1015" i="29"/>
  <c r="AL1015" i="29"/>
  <c r="AK1016" i="29"/>
  <c r="AL1016" i="29"/>
  <c r="AK1017" i="29"/>
  <c r="AL1017" i="29"/>
  <c r="AK1018" i="29"/>
  <c r="AL1018" i="29"/>
  <c r="AK1019" i="29"/>
  <c r="AL1019" i="29"/>
  <c r="AK1020" i="29"/>
  <c r="AL1020" i="29"/>
  <c r="AK1021" i="29"/>
  <c r="AL1021" i="29"/>
  <c r="AK1022" i="29"/>
  <c r="AL1022" i="29"/>
  <c r="AK1023" i="29"/>
  <c r="AL1023" i="29"/>
  <c r="AK1024" i="29"/>
  <c r="AL1024" i="29"/>
  <c r="AK1025" i="29"/>
  <c r="AL1025" i="29"/>
  <c r="AK1026" i="29"/>
  <c r="AL1026" i="29"/>
  <c r="AK1027" i="29"/>
  <c r="AL1027" i="29"/>
  <c r="AK1028" i="29"/>
  <c r="AL1028" i="29"/>
  <c r="AK1029" i="29"/>
  <c r="AL1029" i="29"/>
  <c r="AK1030" i="29"/>
  <c r="AL1030" i="29"/>
  <c r="AK1031" i="29"/>
  <c r="AL1031" i="29"/>
  <c r="AK1032" i="29"/>
  <c r="AL1032" i="29"/>
  <c r="AK1033" i="29"/>
  <c r="AL1033" i="29"/>
  <c r="AK1034" i="29"/>
  <c r="AL1034" i="29"/>
  <c r="AK1035" i="29"/>
  <c r="AL1035" i="29"/>
  <c r="AK1036" i="29"/>
  <c r="AL1036" i="29"/>
  <c r="AK1037" i="29"/>
  <c r="AL1037" i="29"/>
  <c r="AK1038" i="29"/>
  <c r="AL1038" i="29"/>
  <c r="AK1039" i="29"/>
  <c r="AL1039" i="29"/>
  <c r="AK1040" i="29"/>
  <c r="AL1040" i="29"/>
  <c r="AK1041" i="29"/>
  <c r="AL1041" i="29"/>
  <c r="AK1042" i="29"/>
  <c r="AL1042" i="29"/>
  <c r="AK1043" i="29"/>
  <c r="AL1043" i="29"/>
  <c r="AK1044" i="29"/>
  <c r="AL1044" i="29"/>
  <c r="AK1045" i="29"/>
  <c r="AL1045" i="29"/>
  <c r="AK1046" i="29"/>
  <c r="AL1046" i="29"/>
  <c r="AK1047" i="29"/>
  <c r="AL1047" i="29"/>
  <c r="AK1048" i="29"/>
  <c r="AL1048" i="29"/>
  <c r="AK1049" i="29"/>
  <c r="AL1049" i="29"/>
  <c r="AK1050" i="29"/>
  <c r="AL1050" i="29"/>
  <c r="AK1051" i="29"/>
  <c r="AL1051" i="29"/>
  <c r="AK1052" i="29"/>
  <c r="AL1052" i="29"/>
  <c r="AK1053" i="29"/>
  <c r="AL1053" i="29"/>
  <c r="AK1054" i="29"/>
  <c r="AL1054" i="29"/>
  <c r="AK1055" i="29"/>
  <c r="AL1055" i="29"/>
  <c r="AK1056" i="29"/>
  <c r="AL1056" i="29"/>
  <c r="AK1057" i="29"/>
  <c r="AL1057" i="29"/>
  <c r="AK1058" i="29"/>
  <c r="AL1058" i="29"/>
  <c r="AK1059" i="29"/>
  <c r="AL1059" i="29"/>
  <c r="AK1060" i="29"/>
  <c r="AL1060" i="29"/>
  <c r="AK1061" i="29"/>
  <c r="AL1061" i="29"/>
  <c r="AK1062" i="29"/>
  <c r="AL1062" i="29"/>
  <c r="AK1063" i="29"/>
  <c r="AL1063" i="29"/>
  <c r="AK1064" i="29"/>
  <c r="AL1064" i="29"/>
  <c r="AK1065" i="29"/>
  <c r="AL1065" i="29"/>
  <c r="AK1066" i="29"/>
  <c r="AL1066" i="29"/>
  <c r="AK1067" i="29"/>
  <c r="AL1067" i="29"/>
  <c r="AK1068" i="29"/>
  <c r="AL1068" i="29"/>
  <c r="AK1069" i="29"/>
  <c r="AL1069" i="29"/>
  <c r="AK1070" i="29"/>
  <c r="AL1070" i="29"/>
  <c r="AK1071" i="29"/>
  <c r="AL1071" i="29"/>
  <c r="AK1072" i="29"/>
  <c r="AL1072" i="29"/>
  <c r="AK1073" i="29"/>
  <c r="AL1073" i="29"/>
  <c r="AK1074" i="29"/>
  <c r="AL1074" i="29"/>
  <c r="AK1075" i="29"/>
  <c r="AL1075" i="29"/>
  <c r="AK1076" i="29"/>
  <c r="AL1076" i="29"/>
  <c r="AK1077" i="29"/>
  <c r="AL1077" i="29"/>
  <c r="AK1078" i="29"/>
  <c r="AL1078" i="29"/>
  <c r="AK1079" i="29"/>
  <c r="AL1079" i="29"/>
  <c r="AK1080" i="29"/>
  <c r="AL1080" i="29"/>
  <c r="AK1081" i="29"/>
  <c r="AL1081" i="29"/>
  <c r="AK1082" i="29"/>
  <c r="AL1082" i="29"/>
  <c r="AK1083" i="29"/>
  <c r="AL1083" i="29"/>
  <c r="AK1084" i="29"/>
  <c r="AL1084" i="29"/>
  <c r="AK1085" i="29"/>
  <c r="AL1085" i="29"/>
  <c r="AK1086" i="29"/>
  <c r="AL1086" i="29"/>
  <c r="AK1087" i="29"/>
  <c r="AL1087" i="29"/>
  <c r="AK1088" i="29"/>
  <c r="AL1088" i="29"/>
  <c r="AK1089" i="29"/>
  <c r="AL1089" i="29"/>
  <c r="AK1090" i="29"/>
  <c r="AL1090" i="29"/>
  <c r="AK1091" i="29"/>
  <c r="AL1091" i="29"/>
  <c r="AK1092" i="29"/>
  <c r="AL1092" i="29"/>
  <c r="AK1093" i="29"/>
  <c r="AL1093" i="29"/>
  <c r="AK1094" i="29"/>
  <c r="AL1094" i="29"/>
  <c r="AK1095" i="29"/>
  <c r="AL1095" i="29"/>
  <c r="AK1096" i="29"/>
  <c r="AL1096" i="29"/>
  <c r="AK1097" i="29"/>
  <c r="AL1097" i="29"/>
  <c r="AK1098" i="29"/>
  <c r="AL1098" i="29"/>
  <c r="AK1099" i="29"/>
  <c r="AL1099" i="29"/>
  <c r="AK1100" i="29"/>
  <c r="AL1100" i="29"/>
  <c r="AK1101" i="29"/>
  <c r="AL1101" i="29"/>
  <c r="AK1102" i="29"/>
  <c r="AL1102" i="29"/>
  <c r="AK1103" i="29"/>
  <c r="AL1103" i="29"/>
  <c r="AK1104" i="29"/>
  <c r="AL1104" i="29"/>
  <c r="AK1105" i="29"/>
  <c r="AL1105" i="29"/>
  <c r="AK1106" i="29"/>
  <c r="AL1106" i="29"/>
  <c r="AK1107" i="29"/>
  <c r="AL1107" i="29"/>
  <c r="AK1108" i="29"/>
  <c r="AL1108" i="29"/>
  <c r="AK1109" i="29"/>
  <c r="AL1109" i="29"/>
  <c r="AK1110" i="29"/>
  <c r="AL1110" i="29"/>
  <c r="AK1111" i="29"/>
  <c r="AL1111" i="29"/>
  <c r="AK1112" i="29"/>
  <c r="AL1112" i="29"/>
  <c r="AK1113" i="29"/>
  <c r="AL1113" i="29"/>
  <c r="AK1114" i="29"/>
  <c r="AL1114" i="29"/>
  <c r="AK1115" i="29"/>
  <c r="AL1115" i="29"/>
  <c r="AK1116" i="29"/>
  <c r="AL1116" i="29"/>
  <c r="AK1117" i="29"/>
  <c r="AL1117" i="29"/>
  <c r="AK1118" i="29"/>
  <c r="AL1118" i="29"/>
  <c r="AK1119" i="29"/>
  <c r="AL1119" i="29"/>
  <c r="AK1120" i="29"/>
  <c r="AL1120" i="29"/>
  <c r="AK1121" i="29"/>
  <c r="AL1121" i="29"/>
  <c r="AK1122" i="29"/>
  <c r="AL1122" i="29"/>
  <c r="AK1123" i="29"/>
  <c r="AL1123" i="29"/>
  <c r="AK1124" i="29"/>
  <c r="AL1124" i="29"/>
  <c r="AK1125" i="29"/>
  <c r="AL1125" i="29"/>
  <c r="AK1126" i="29"/>
  <c r="AL1126" i="29"/>
  <c r="AK1127" i="29"/>
  <c r="AL1127" i="29"/>
  <c r="AK1128" i="29"/>
  <c r="AL1128" i="29"/>
  <c r="AK1129" i="29"/>
  <c r="AL1129" i="29"/>
  <c r="AK1130" i="29"/>
  <c r="AL1130" i="29"/>
  <c r="AK1131" i="29"/>
  <c r="AL1131" i="29"/>
  <c r="AK1132" i="29"/>
  <c r="AL1132" i="29"/>
  <c r="AK1133" i="29"/>
  <c r="AL1133" i="29"/>
  <c r="AK1134" i="29"/>
  <c r="AL1134" i="29"/>
  <c r="AK1135" i="29"/>
  <c r="AL1135" i="29"/>
  <c r="AK1136" i="29"/>
  <c r="AL1136" i="29"/>
  <c r="AK1137" i="29"/>
  <c r="AL1137" i="29"/>
  <c r="AK1138" i="29"/>
  <c r="AL1138" i="29"/>
  <c r="AK1139" i="29"/>
  <c r="AL1139" i="29"/>
  <c r="AK1140" i="29"/>
  <c r="AL1140" i="29"/>
  <c r="AK1141" i="29"/>
  <c r="AL1141" i="29"/>
  <c r="AK1142" i="29"/>
  <c r="AL1142" i="29"/>
  <c r="AK1143" i="29"/>
  <c r="AL1143" i="29"/>
  <c r="AK1144" i="29"/>
  <c r="AL1144" i="29"/>
  <c r="AK1145" i="29"/>
  <c r="AL1145" i="29"/>
  <c r="AK1146" i="29"/>
  <c r="AL1146" i="29"/>
  <c r="AK1147" i="29"/>
  <c r="AL1147" i="29"/>
  <c r="AK1148" i="29"/>
  <c r="AL1148" i="29"/>
  <c r="AK1149" i="29"/>
  <c r="AL1149" i="29"/>
  <c r="AK1150" i="29"/>
  <c r="AL1150" i="29"/>
  <c r="AK1151" i="29"/>
  <c r="AL1151" i="29"/>
  <c r="AK1152" i="29"/>
  <c r="AL1152" i="29"/>
  <c r="AK1153" i="29"/>
  <c r="AL1153" i="29"/>
  <c r="AK1154" i="29"/>
  <c r="AL1154" i="29"/>
  <c r="AK1155" i="29"/>
  <c r="AL1155" i="29"/>
  <c r="AK1156" i="29"/>
  <c r="AL1156" i="29"/>
  <c r="AK1157" i="29"/>
  <c r="AL1157" i="29"/>
  <c r="AK1158" i="29"/>
  <c r="AL1158" i="29"/>
  <c r="AK1159" i="29"/>
  <c r="AL1159" i="29"/>
  <c r="AK1160" i="29"/>
  <c r="AL1160" i="29"/>
  <c r="AK1161" i="29"/>
  <c r="AL1161" i="29"/>
  <c r="AK1162" i="29"/>
  <c r="AL1162" i="29"/>
  <c r="AK1163" i="29"/>
  <c r="AL1163" i="29"/>
  <c r="AK1164" i="29"/>
  <c r="AL1164" i="29"/>
  <c r="AK1165" i="29"/>
  <c r="AL1165" i="29"/>
  <c r="AK1166" i="29"/>
  <c r="AL1166" i="29"/>
  <c r="AK1167" i="29"/>
  <c r="AL1167" i="29"/>
  <c r="AK1168" i="29"/>
  <c r="AL1168" i="29"/>
  <c r="AK1169" i="29"/>
  <c r="AL1169" i="29"/>
  <c r="AK1170" i="29"/>
  <c r="AL1170" i="29"/>
  <c r="AK1171" i="29"/>
  <c r="AL1171" i="29"/>
  <c r="AK1172" i="29"/>
  <c r="AL1172" i="29"/>
  <c r="AK1173" i="29"/>
  <c r="AL1173" i="29"/>
  <c r="AK1174" i="29"/>
  <c r="AL1174" i="29"/>
  <c r="AK1175" i="29"/>
  <c r="AL1175" i="29"/>
  <c r="AK1176" i="29"/>
  <c r="AL1176" i="29"/>
  <c r="AK1177" i="29"/>
  <c r="AL1177" i="29"/>
  <c r="AK1178" i="29"/>
  <c r="AL1178" i="29"/>
  <c r="AK1179" i="29"/>
  <c r="AL1179" i="29"/>
  <c r="AK1180" i="29"/>
  <c r="AL1180" i="29"/>
  <c r="AK1181" i="29"/>
  <c r="AL1181" i="29"/>
  <c r="AK1182" i="29"/>
  <c r="AL1182" i="29"/>
  <c r="AK1183" i="29"/>
  <c r="AL1183" i="29"/>
  <c r="AK1184" i="29"/>
  <c r="AL1184" i="29"/>
  <c r="AK1185" i="29"/>
  <c r="AL1185" i="29"/>
  <c r="AK1186" i="29"/>
  <c r="AL1186" i="29"/>
  <c r="AK1187" i="29"/>
  <c r="AL1187" i="29"/>
  <c r="AK1188" i="29"/>
  <c r="AL1188" i="29"/>
  <c r="AK1189" i="29"/>
  <c r="AL1189" i="29"/>
  <c r="AK1190" i="29"/>
  <c r="AL1190" i="29"/>
  <c r="AK1191" i="29"/>
  <c r="AL1191" i="29"/>
  <c r="AK1192" i="29"/>
  <c r="AL1192" i="29"/>
  <c r="AK1193" i="29"/>
  <c r="AL1193" i="29"/>
  <c r="AK1194" i="29"/>
  <c r="AL1194" i="29"/>
  <c r="AK1195" i="29"/>
  <c r="AL1195" i="29"/>
  <c r="AK1196" i="29"/>
  <c r="AL1196" i="29"/>
  <c r="AK1197" i="29"/>
  <c r="AL1197" i="29"/>
  <c r="AK1198" i="29"/>
  <c r="AL1198" i="29"/>
  <c r="AK1199" i="29"/>
  <c r="AL1199" i="29"/>
  <c r="AK1200" i="29"/>
  <c r="AL1200" i="29"/>
  <c r="AK1201" i="29"/>
  <c r="AL1201" i="29"/>
  <c r="AK1202" i="29"/>
  <c r="AL1202" i="29"/>
  <c r="AK1203" i="29"/>
  <c r="AL1203" i="29"/>
  <c r="AK1204" i="29"/>
  <c r="AL1204" i="29"/>
  <c r="AK1205" i="29"/>
  <c r="AL1205" i="29"/>
  <c r="AK1206" i="29"/>
  <c r="AL1206" i="29"/>
  <c r="AK1207" i="29"/>
  <c r="AL1207" i="29"/>
  <c r="AK1208" i="29"/>
  <c r="AL1208" i="29"/>
  <c r="AK1209" i="29"/>
  <c r="AL1209" i="29"/>
  <c r="AK1210" i="29"/>
  <c r="AL1210" i="29"/>
  <c r="AK1211" i="29"/>
  <c r="AL1211" i="29"/>
  <c r="AK1212" i="29"/>
  <c r="AL1212" i="29"/>
  <c r="AK1213" i="29"/>
  <c r="AL1213" i="29"/>
  <c r="AK1214" i="29"/>
  <c r="AL1214" i="29"/>
  <c r="AK1215" i="29"/>
  <c r="AL1215" i="29"/>
  <c r="AK1216" i="29"/>
  <c r="AL1216" i="29"/>
  <c r="AK1217" i="29"/>
  <c r="AL1217" i="29"/>
  <c r="AK1218" i="29"/>
  <c r="AL1218" i="29"/>
  <c r="AK1219" i="29"/>
  <c r="AL1219" i="29"/>
  <c r="AK1220" i="29"/>
  <c r="AL1220" i="29"/>
  <c r="AK1221" i="29"/>
  <c r="AL1221" i="29"/>
  <c r="AK1222" i="29"/>
  <c r="AL1222" i="29"/>
  <c r="AK1223" i="29"/>
  <c r="AL1223" i="29"/>
  <c r="AK1224" i="29"/>
  <c r="AL1224" i="29"/>
  <c r="AK1225" i="29"/>
  <c r="AL1225" i="29"/>
  <c r="AK1226" i="29"/>
  <c r="AL1226" i="29"/>
  <c r="AK1227" i="29"/>
  <c r="AL1227" i="29"/>
  <c r="AK1228" i="29"/>
  <c r="AL1228" i="29"/>
  <c r="AK1229" i="29"/>
  <c r="AL1229" i="29"/>
  <c r="AK1230" i="29"/>
  <c r="AL1230" i="29"/>
  <c r="AK1231" i="29"/>
  <c r="AL1231" i="29"/>
  <c r="AK1232" i="29"/>
  <c r="AL1232" i="29"/>
  <c r="AK1233" i="29"/>
  <c r="AL1233" i="29"/>
  <c r="AK1234" i="29"/>
  <c r="AL1234" i="29"/>
  <c r="AK1235" i="29"/>
  <c r="AL1235" i="29"/>
  <c r="AK1236" i="29"/>
  <c r="AL1236" i="29"/>
  <c r="AK1237" i="29"/>
  <c r="AL1237" i="29"/>
  <c r="AK1238" i="29"/>
  <c r="AL1238" i="29"/>
  <c r="AK1239" i="29"/>
  <c r="AL1239" i="29"/>
  <c r="AK1240" i="29"/>
  <c r="AL1240" i="29"/>
  <c r="AK1241" i="29"/>
  <c r="AL1241" i="29"/>
  <c r="AK1242" i="29"/>
  <c r="AL1242" i="29"/>
  <c r="AK1243" i="29"/>
  <c r="AL1243" i="29"/>
  <c r="AK1244" i="29"/>
  <c r="AL1244" i="29"/>
  <c r="AK1245" i="29"/>
  <c r="AL1245" i="29"/>
  <c r="AK1246" i="29"/>
  <c r="AL1246" i="29"/>
  <c r="AK1247" i="29"/>
  <c r="AL1247" i="29"/>
  <c r="AK1248" i="29"/>
  <c r="AL1248" i="29"/>
  <c r="AK1249" i="29"/>
  <c r="AL1249" i="29"/>
  <c r="AK1250" i="29"/>
  <c r="AL1250" i="29"/>
  <c r="AK1251" i="29"/>
  <c r="AL1251" i="29"/>
  <c r="AK1252" i="29"/>
  <c r="AL1252" i="29"/>
  <c r="AK1253" i="29"/>
  <c r="AL1253" i="29"/>
  <c r="AK1254" i="29"/>
  <c r="AL1254" i="29"/>
  <c r="AK1255" i="29"/>
  <c r="AL1255" i="29"/>
  <c r="AK1256" i="29"/>
  <c r="AL1256" i="29"/>
  <c r="AK1257" i="29"/>
  <c r="AL1257" i="29"/>
  <c r="AK1258" i="29"/>
  <c r="AL1258" i="29"/>
  <c r="AK1259" i="29"/>
  <c r="AL1259" i="29"/>
  <c r="AK1260" i="29"/>
  <c r="AL1260" i="29"/>
  <c r="AK1261" i="29"/>
  <c r="AL1261" i="29"/>
  <c r="AK1262" i="29"/>
  <c r="AL1262" i="29"/>
  <c r="AK1263" i="29"/>
  <c r="AL1263" i="29"/>
  <c r="AK1264" i="29"/>
  <c r="AL1264" i="29"/>
  <c r="AK1265" i="29"/>
  <c r="AL1265" i="29"/>
  <c r="AK1266" i="29"/>
  <c r="AL1266" i="29"/>
  <c r="AK1267" i="29"/>
  <c r="AL1267" i="29"/>
  <c r="AK1268" i="29"/>
  <c r="AL1268" i="29"/>
  <c r="AK1269" i="29"/>
  <c r="AL1269" i="29"/>
  <c r="AK1270" i="29"/>
  <c r="AL1270" i="29"/>
  <c r="AK1271" i="29"/>
  <c r="AL1271" i="29"/>
  <c r="AK1272" i="29"/>
  <c r="AL1272" i="29"/>
  <c r="AK1273" i="29"/>
  <c r="AL1273" i="29"/>
  <c r="AK1274" i="29"/>
  <c r="AL1274" i="29"/>
  <c r="AK1275" i="29"/>
  <c r="AL1275" i="29"/>
  <c r="AK1276" i="29"/>
  <c r="AL1276" i="29"/>
  <c r="AK1277" i="29"/>
  <c r="AL1277" i="29"/>
  <c r="AK1278" i="29"/>
  <c r="AL1278" i="29"/>
  <c r="AK1279" i="29"/>
  <c r="AL1279" i="29"/>
  <c r="AK1280" i="29"/>
  <c r="AL1280" i="29"/>
  <c r="AK1281" i="29"/>
  <c r="AL1281" i="29"/>
  <c r="AK1282" i="29"/>
  <c r="AL1282" i="29"/>
  <c r="AK1283" i="29"/>
  <c r="AL1283" i="29"/>
  <c r="AK1284" i="29"/>
  <c r="AL1284" i="29"/>
  <c r="AK1285" i="29"/>
  <c r="AL1285" i="29"/>
  <c r="AK1286" i="29"/>
  <c r="AL1286" i="29"/>
  <c r="AK1287" i="29"/>
  <c r="AL1287" i="29"/>
  <c r="AK1288" i="29"/>
  <c r="AL1288" i="29"/>
  <c r="AK1289" i="29"/>
  <c r="AL1289" i="29"/>
  <c r="AK1290" i="29"/>
  <c r="AL1290" i="29"/>
  <c r="AK1291" i="29"/>
  <c r="AL1291" i="29"/>
  <c r="AK1292" i="29"/>
  <c r="AL1292" i="29"/>
  <c r="AK1293" i="29"/>
  <c r="AL1293" i="29"/>
  <c r="AK1294" i="29"/>
  <c r="AL1294" i="29"/>
  <c r="AK1295" i="29"/>
  <c r="AL1295" i="29"/>
  <c r="AK1296" i="29"/>
  <c r="AL1296" i="29"/>
  <c r="AK1297" i="29"/>
  <c r="AL1297" i="29"/>
  <c r="AK1298" i="29"/>
  <c r="AL1298" i="29"/>
  <c r="AK1299" i="29"/>
  <c r="AL1299" i="29"/>
  <c r="AK1300" i="29"/>
  <c r="AL1300" i="29"/>
  <c r="AK1301" i="29"/>
  <c r="AL1301" i="29"/>
  <c r="AK1302" i="29"/>
  <c r="AL1302" i="29"/>
  <c r="AK1303" i="29"/>
  <c r="AL1303" i="29"/>
  <c r="AK1304" i="29"/>
  <c r="AL1304" i="29"/>
  <c r="AK1305" i="29"/>
  <c r="AL1305" i="29"/>
  <c r="AK1306" i="29"/>
  <c r="AL1306" i="29"/>
  <c r="AK1307" i="29"/>
  <c r="AL1307" i="29"/>
  <c r="AK1308" i="29"/>
  <c r="AL1308" i="29"/>
  <c r="AK1309" i="29"/>
  <c r="AL1309" i="29"/>
  <c r="AK1310" i="29"/>
  <c r="AL1310" i="29"/>
  <c r="AK1311" i="29"/>
  <c r="AL1311" i="29"/>
  <c r="AK1312" i="29"/>
  <c r="AL1312" i="29"/>
  <c r="AK1313" i="29"/>
  <c r="AL1313" i="29"/>
  <c r="AK1314" i="29"/>
  <c r="AL1314" i="29"/>
  <c r="AK1315" i="29"/>
  <c r="AL1315" i="29"/>
  <c r="AK1316" i="29"/>
  <c r="AL1316" i="29"/>
  <c r="AK1317" i="29"/>
  <c r="AL1317" i="29"/>
  <c r="AK1318" i="29"/>
  <c r="AL1318" i="29"/>
  <c r="AK1319" i="29"/>
  <c r="AL1319" i="29"/>
  <c r="AK1320" i="29"/>
  <c r="AL1320" i="29"/>
  <c r="AK1321" i="29"/>
  <c r="AL1321" i="29"/>
  <c r="AK1322" i="29"/>
  <c r="AL1322" i="29"/>
  <c r="AK1323" i="29"/>
  <c r="AL1323" i="29"/>
  <c r="AK1324" i="29"/>
  <c r="AL1324" i="29"/>
  <c r="AK1325" i="29"/>
  <c r="AL1325" i="29"/>
  <c r="AK1326" i="29"/>
  <c r="AL1326" i="29"/>
  <c r="AK1327" i="29"/>
  <c r="AL1327" i="29"/>
  <c r="AK1328" i="29"/>
  <c r="AL1328" i="29"/>
  <c r="AK1329" i="29"/>
  <c r="AL1329" i="29"/>
  <c r="AK1330" i="29"/>
  <c r="AL1330" i="29"/>
  <c r="AK1331" i="29"/>
  <c r="AL1331" i="29"/>
  <c r="AK1332" i="29"/>
  <c r="AL1332" i="29"/>
  <c r="AK1333" i="29"/>
  <c r="AL1333" i="29"/>
  <c r="AK1334" i="29"/>
  <c r="AL1334" i="29"/>
  <c r="AK1335" i="29"/>
  <c r="AL1335" i="29"/>
  <c r="AK1336" i="29"/>
  <c r="AL1336" i="29"/>
  <c r="AK1337" i="29"/>
  <c r="AL1337" i="29"/>
  <c r="AK1338" i="29"/>
  <c r="AL1338" i="29"/>
  <c r="AK1339" i="29"/>
  <c r="AL1339" i="29"/>
  <c r="AK1340" i="29"/>
  <c r="AL1340" i="29"/>
  <c r="AK1341" i="29"/>
  <c r="AL1341" i="29"/>
  <c r="AK1342" i="29"/>
  <c r="AL1342" i="29"/>
  <c r="AK1343" i="29"/>
  <c r="AL1343" i="29"/>
  <c r="AK1344" i="29"/>
  <c r="AL1344" i="29"/>
  <c r="AK1345" i="29"/>
  <c r="AL1345" i="29"/>
  <c r="AK1346" i="29"/>
  <c r="AL1346" i="29"/>
  <c r="AK1347" i="29"/>
  <c r="AL1347" i="29"/>
  <c r="AK1348" i="29"/>
  <c r="AL1348" i="29"/>
  <c r="AK1349" i="29"/>
  <c r="AL1349" i="29"/>
  <c r="AK1350" i="29"/>
  <c r="AL1350" i="29"/>
  <c r="AK1351" i="29"/>
  <c r="AL1351" i="29"/>
  <c r="AK1352" i="29"/>
  <c r="AL1352" i="29"/>
  <c r="AK1353" i="29"/>
  <c r="AL1353" i="29"/>
  <c r="AK1354" i="29"/>
  <c r="AL1354" i="29"/>
  <c r="AK1355" i="29"/>
  <c r="AL1355" i="29"/>
  <c r="AK1356" i="29"/>
  <c r="AL1356" i="29"/>
  <c r="AK1357" i="29"/>
  <c r="AL1357" i="29"/>
  <c r="AK1358" i="29"/>
  <c r="AL1358" i="29"/>
  <c r="AK1359" i="29"/>
  <c r="AL1359" i="29"/>
  <c r="AK1360" i="29"/>
  <c r="AL1360" i="29"/>
  <c r="AK1361" i="29"/>
  <c r="AL1361" i="29"/>
  <c r="AK1362" i="29"/>
  <c r="AL1362" i="29"/>
  <c r="AK1363" i="29"/>
  <c r="AL1363" i="29"/>
  <c r="AK1364" i="29"/>
  <c r="AL1364" i="29"/>
  <c r="AK1365" i="29"/>
  <c r="AL1365" i="29"/>
  <c r="AK1366" i="29"/>
  <c r="AL1366" i="29"/>
  <c r="AK1367" i="29"/>
  <c r="AL1367" i="29"/>
  <c r="AK1368" i="29"/>
  <c r="AL1368" i="29"/>
  <c r="AK1369" i="29"/>
  <c r="AL1369" i="29"/>
  <c r="AK1370" i="29"/>
  <c r="AL1370" i="29"/>
  <c r="AK1371" i="29"/>
  <c r="AL1371" i="29"/>
  <c r="AK1372" i="29"/>
  <c r="AL1372" i="29"/>
  <c r="AK1373" i="29"/>
  <c r="AL1373" i="29"/>
  <c r="AK1374" i="29"/>
  <c r="AL1374" i="29"/>
  <c r="AK1375" i="29"/>
  <c r="AL1375" i="29"/>
  <c r="AK1376" i="29"/>
  <c r="AL1376" i="29"/>
  <c r="AK1377" i="29"/>
  <c r="AL1377" i="29"/>
  <c r="AK1378" i="29"/>
  <c r="AL1378" i="29"/>
  <c r="AK1379" i="29"/>
  <c r="AL1379" i="29"/>
  <c r="AK1380" i="29"/>
  <c r="AL1380" i="29"/>
  <c r="AK1381" i="29"/>
  <c r="AL1381" i="29"/>
  <c r="AK1382" i="29"/>
  <c r="AL1382" i="29"/>
  <c r="AK1383" i="29"/>
  <c r="AL1383" i="29"/>
  <c r="AK1384" i="29"/>
  <c r="AL1384" i="29"/>
  <c r="AK1385" i="29"/>
  <c r="AL1385" i="29"/>
  <c r="AK1386" i="29"/>
  <c r="AL1386" i="29"/>
  <c r="AK1387" i="29"/>
  <c r="AL1387" i="29"/>
  <c r="AK1388" i="29"/>
  <c r="AL1388" i="29"/>
  <c r="AK1389" i="29"/>
  <c r="AL1389" i="29"/>
  <c r="AK1390" i="29"/>
  <c r="AL1390" i="29"/>
  <c r="AK1391" i="29"/>
  <c r="AL1391" i="29"/>
  <c r="AK1392" i="29"/>
  <c r="AL1392" i="29"/>
  <c r="AK1393" i="29"/>
  <c r="AL1393" i="29"/>
  <c r="AK1394" i="29"/>
  <c r="AL1394" i="29"/>
  <c r="AK1395" i="29"/>
  <c r="AL1395" i="29"/>
  <c r="AK1396" i="29"/>
  <c r="AL1396" i="29"/>
  <c r="AK1397" i="29"/>
  <c r="AL1397" i="29"/>
  <c r="AK1398" i="29"/>
  <c r="AL1398" i="29"/>
  <c r="AK1399" i="29"/>
  <c r="AL1399" i="29"/>
  <c r="AK1400" i="29"/>
  <c r="AL1400" i="29"/>
  <c r="AK1401" i="29"/>
  <c r="AL1401" i="29"/>
  <c r="AK1402" i="29"/>
  <c r="AL1402" i="29"/>
  <c r="AK1403" i="29"/>
  <c r="AL1403" i="29"/>
  <c r="AK1404" i="29"/>
  <c r="AL1404" i="29"/>
  <c r="AK1405" i="29"/>
  <c r="AL1405" i="29"/>
  <c r="AK1406" i="29"/>
  <c r="AL1406" i="29"/>
  <c r="AK1407" i="29"/>
  <c r="AL1407" i="29"/>
  <c r="AK1408" i="29"/>
  <c r="AL1408" i="29"/>
  <c r="AK1409" i="29"/>
  <c r="AL1409" i="29"/>
  <c r="AK1410" i="29"/>
  <c r="AL1410" i="29"/>
  <c r="AK1411" i="29"/>
  <c r="AL1411" i="29"/>
  <c r="AK1412" i="29"/>
  <c r="AL1412" i="29"/>
  <c r="AK1413" i="29"/>
  <c r="AL1413" i="29"/>
  <c r="AK1414" i="29"/>
  <c r="AL1414" i="29"/>
  <c r="AK1415" i="29"/>
  <c r="AL1415" i="29"/>
  <c r="AK1416" i="29"/>
  <c r="AL1416" i="29"/>
  <c r="AK1417" i="29"/>
  <c r="AL1417" i="29"/>
  <c r="AK1418" i="29"/>
  <c r="AL1418" i="29"/>
  <c r="AK1419" i="29"/>
  <c r="AL1419" i="29"/>
  <c r="AK1420" i="29"/>
  <c r="AL1420" i="29"/>
  <c r="AK1421" i="29"/>
  <c r="AL1421" i="29"/>
  <c r="AK1422" i="29"/>
  <c r="AL1422" i="29"/>
  <c r="AK1423" i="29"/>
  <c r="AL1423" i="29"/>
  <c r="AK1424" i="29"/>
  <c r="AL1424" i="29"/>
  <c r="AK1425" i="29"/>
  <c r="AL1425" i="29"/>
  <c r="AK1426" i="29"/>
  <c r="AL1426" i="29"/>
  <c r="AK1427" i="29"/>
  <c r="AL1427" i="29"/>
  <c r="AK1428" i="29"/>
  <c r="AL1428" i="29"/>
  <c r="AK1429" i="29"/>
  <c r="AL1429" i="29"/>
  <c r="AK1430" i="29"/>
  <c r="AL1430" i="29"/>
  <c r="AK1431" i="29"/>
  <c r="AL1431" i="29"/>
  <c r="AK1432" i="29"/>
  <c r="AL1432" i="29"/>
  <c r="AK1433" i="29"/>
  <c r="AL1433" i="29"/>
  <c r="AK1434" i="29"/>
  <c r="AL1434" i="29"/>
  <c r="AK1435" i="29"/>
  <c r="AL1435" i="29"/>
  <c r="AK1436" i="29"/>
  <c r="AL1436" i="29"/>
  <c r="AK1437" i="29"/>
  <c r="AL1437" i="29"/>
  <c r="AK1438" i="29"/>
  <c r="AL1438" i="29"/>
  <c r="AK1439" i="29"/>
  <c r="AL1439" i="29"/>
  <c r="AK1440" i="29"/>
  <c r="AL1440" i="29"/>
  <c r="AK1441" i="29"/>
  <c r="AL1441" i="29"/>
  <c r="AK1442" i="29"/>
  <c r="AL1442" i="29"/>
  <c r="AK1443" i="29"/>
  <c r="AL1443" i="29"/>
  <c r="AK1444" i="29"/>
  <c r="AL1444" i="29"/>
  <c r="AK1445" i="29"/>
  <c r="AL1445" i="29"/>
  <c r="AK1446" i="29"/>
  <c r="AL1446" i="29"/>
  <c r="AK1447" i="29"/>
  <c r="AL1447" i="29"/>
  <c r="AK1448" i="29"/>
  <c r="AL1448" i="29"/>
  <c r="AK1449" i="29"/>
  <c r="AL1449" i="29"/>
  <c r="AK1450" i="29"/>
  <c r="AL1450" i="29"/>
  <c r="AK1451" i="29"/>
  <c r="AL1451" i="29"/>
  <c r="AK1452" i="29"/>
  <c r="AL1452" i="29"/>
  <c r="AK1453" i="29"/>
  <c r="AL1453" i="29"/>
  <c r="AK1454" i="29"/>
  <c r="AL1454" i="29"/>
  <c r="AK1455" i="29"/>
  <c r="AL1455" i="29"/>
  <c r="AK1456" i="29"/>
  <c r="AL1456" i="29"/>
  <c r="AK1457" i="29"/>
  <c r="AL1457" i="29"/>
  <c r="AK1458" i="29"/>
  <c r="AL1458" i="29"/>
  <c r="AK1459" i="29"/>
  <c r="AL1459" i="29"/>
  <c r="AK1460" i="29"/>
  <c r="AL1460" i="29"/>
  <c r="AK1461" i="29"/>
  <c r="AL1461" i="29"/>
  <c r="AK1462" i="29"/>
  <c r="AL1462" i="29"/>
  <c r="AK1463" i="29"/>
  <c r="AL1463" i="29"/>
  <c r="AK1464" i="29"/>
  <c r="AL1464" i="29"/>
  <c r="AK1465" i="29"/>
  <c r="AL1465" i="29"/>
  <c r="AK1466" i="29"/>
  <c r="AL1466" i="29"/>
  <c r="AK1467" i="29"/>
  <c r="AL1467" i="29"/>
  <c r="AK1468" i="29"/>
  <c r="AL1468" i="29"/>
  <c r="AK1469" i="29"/>
  <c r="AL1469" i="29"/>
  <c r="AK1470" i="29"/>
  <c r="AL1470" i="29"/>
  <c r="AK1471" i="29"/>
  <c r="AL1471" i="29"/>
  <c r="AK1472" i="29"/>
  <c r="AL1472" i="29"/>
  <c r="AK1473" i="29"/>
  <c r="AL1473" i="29"/>
  <c r="AK1474" i="29"/>
  <c r="AL1474" i="29"/>
  <c r="AK1475" i="29"/>
  <c r="AL1475" i="29"/>
  <c r="AK1476" i="29"/>
  <c r="AL1476" i="29"/>
  <c r="AK1477" i="29"/>
  <c r="AL1477" i="29"/>
  <c r="AK1478" i="29"/>
  <c r="AL1478" i="29"/>
  <c r="AK1479" i="29"/>
  <c r="AL1479" i="29"/>
  <c r="AK1480" i="29"/>
  <c r="AL1480" i="29"/>
  <c r="AK1481" i="29"/>
  <c r="AL1481" i="29"/>
  <c r="AK1482" i="29"/>
  <c r="AL1482" i="29"/>
  <c r="AK1483" i="29"/>
  <c r="AL1483" i="29"/>
  <c r="AK1484" i="29"/>
  <c r="AL1484" i="29"/>
  <c r="AK1485" i="29"/>
  <c r="AL1485" i="29"/>
  <c r="AK1486" i="29"/>
  <c r="AL1486" i="29"/>
  <c r="AK1487" i="29"/>
  <c r="AL1487" i="29"/>
  <c r="AK1488" i="29"/>
  <c r="AL1488" i="29"/>
  <c r="AK1489" i="29"/>
  <c r="AL1489" i="29"/>
  <c r="AK1490" i="29"/>
  <c r="AL1490" i="29"/>
  <c r="AK1491" i="29"/>
  <c r="AL1491" i="29"/>
  <c r="AK1492" i="29"/>
  <c r="AL1492" i="29"/>
  <c r="AK1493" i="29"/>
  <c r="AL1493" i="29"/>
  <c r="AK1494" i="29"/>
  <c r="AL1494" i="29"/>
  <c r="AK1495" i="29"/>
  <c r="AL1495" i="29"/>
  <c r="AK1496" i="29"/>
  <c r="AL1496" i="29"/>
  <c r="AK1497" i="29"/>
  <c r="AL1497" i="29"/>
  <c r="AK1498" i="29"/>
  <c r="AL1498" i="29"/>
  <c r="AK1499" i="29"/>
  <c r="AL1499" i="29"/>
  <c r="AK1500" i="29"/>
  <c r="AL1500" i="29"/>
  <c r="AK1501" i="29"/>
  <c r="AL1501" i="29"/>
  <c r="AK1502" i="29"/>
  <c r="AL1502" i="29"/>
  <c r="AK1503" i="29"/>
  <c r="AL1503" i="29"/>
  <c r="AK1504" i="29"/>
  <c r="AL1504" i="29"/>
  <c r="AK1505" i="29"/>
  <c r="AL1505" i="29"/>
  <c r="AK1506" i="29"/>
  <c r="AL1506" i="29"/>
  <c r="AK1507" i="29"/>
  <c r="AL1507" i="29"/>
  <c r="AK1508" i="29"/>
  <c r="AL1508" i="29"/>
  <c r="AK1509" i="29"/>
  <c r="AL1509" i="29"/>
  <c r="AK1510" i="29"/>
  <c r="AL1510" i="29"/>
  <c r="AK1511" i="29"/>
  <c r="AL1511" i="29"/>
  <c r="AK1512" i="29"/>
  <c r="AL1512" i="29"/>
  <c r="AK1513" i="29"/>
  <c r="AL1513" i="29"/>
  <c r="AK1514" i="29"/>
  <c r="AL1514" i="29"/>
  <c r="AK1515" i="29"/>
  <c r="AL1515" i="29"/>
  <c r="AK1516" i="29"/>
  <c r="AL1516" i="29"/>
  <c r="AK1517" i="29"/>
  <c r="AL1517" i="29"/>
  <c r="AK1518" i="29"/>
  <c r="AL1518" i="29"/>
  <c r="AK1519" i="29"/>
  <c r="AL1519" i="29"/>
  <c r="AK1520" i="29"/>
  <c r="AL1520" i="29"/>
  <c r="AK1521" i="29"/>
  <c r="AL1521" i="29"/>
  <c r="AK1522" i="29"/>
  <c r="AL1522" i="29"/>
  <c r="AK1523" i="29"/>
  <c r="AL1523" i="29"/>
  <c r="AK1524" i="29"/>
  <c r="AL1524" i="29"/>
  <c r="AK1525" i="29"/>
  <c r="AL1525" i="29"/>
  <c r="AK1526" i="29"/>
  <c r="AL1526" i="29"/>
  <c r="AK1527" i="29"/>
  <c r="AL1527" i="29"/>
  <c r="AK1528" i="29"/>
  <c r="AL1528" i="29"/>
  <c r="AK1529" i="29"/>
  <c r="AL1529" i="29"/>
  <c r="AK1530" i="29"/>
  <c r="AL1530" i="29"/>
  <c r="AK1531" i="29"/>
  <c r="AL1531" i="29"/>
  <c r="AK1532" i="29"/>
  <c r="AL1532" i="29"/>
  <c r="AK1533" i="29"/>
  <c r="AL1533" i="29"/>
  <c r="AK1534" i="29"/>
  <c r="AL1534" i="29"/>
  <c r="AK1535" i="29"/>
  <c r="AL1535" i="29"/>
  <c r="AK1536" i="29"/>
  <c r="AL1536" i="29"/>
  <c r="AK1537" i="29"/>
  <c r="AL1537" i="29"/>
  <c r="AK1538" i="29"/>
  <c r="AL1538" i="29"/>
  <c r="AK1539" i="29"/>
  <c r="AL1539" i="29"/>
  <c r="AK1540" i="29"/>
  <c r="AL1540" i="29"/>
  <c r="AK1541" i="29"/>
  <c r="AL1541" i="29"/>
  <c r="AK1542" i="29"/>
  <c r="AL1542" i="29"/>
  <c r="AK1543" i="29"/>
  <c r="AL1543" i="29"/>
  <c r="AK1544" i="29"/>
  <c r="AL1544" i="29"/>
  <c r="AK1545" i="29"/>
  <c r="AL1545" i="29"/>
  <c r="AK1546" i="29"/>
  <c r="AL1546" i="29"/>
  <c r="AK1547" i="29"/>
  <c r="AL1547" i="29"/>
  <c r="AK1548" i="29"/>
  <c r="AL1548" i="29"/>
  <c r="AK1549" i="29"/>
  <c r="AL1549" i="29"/>
  <c r="AK1550" i="29"/>
  <c r="AL1550" i="29"/>
  <c r="AK1551" i="29"/>
  <c r="AL1551" i="29"/>
  <c r="AK1552" i="29"/>
  <c r="AL1552" i="29"/>
  <c r="AK1553" i="29"/>
  <c r="AL1553" i="29"/>
  <c r="AK1554" i="29"/>
  <c r="AL1554" i="29"/>
  <c r="AK1555" i="29"/>
  <c r="AL1555" i="29"/>
  <c r="AK1556" i="29"/>
  <c r="AL1556" i="29"/>
  <c r="AK1557" i="29"/>
  <c r="AL1557" i="29"/>
  <c r="AK1558" i="29"/>
  <c r="AL1558" i="29"/>
  <c r="AK1559" i="29"/>
  <c r="AL1559" i="29"/>
  <c r="AK1560" i="29"/>
  <c r="AL1560" i="29"/>
  <c r="AK1561" i="29"/>
  <c r="AL1561" i="29"/>
  <c r="AK1562" i="29"/>
  <c r="AL1562" i="29"/>
  <c r="AK1563" i="29"/>
  <c r="AL1563" i="29"/>
  <c r="AK1564" i="29"/>
  <c r="AL1564" i="29"/>
  <c r="AK1565" i="29"/>
  <c r="AL1565" i="29"/>
  <c r="AK1566" i="29"/>
  <c r="AL1566" i="29"/>
  <c r="AK1567" i="29"/>
  <c r="AL1567" i="29"/>
  <c r="AK1568" i="29"/>
  <c r="AL1568" i="29"/>
  <c r="AK1569" i="29"/>
  <c r="AL1569" i="29"/>
  <c r="AK1570" i="29"/>
  <c r="AL1570" i="29"/>
  <c r="AK1571" i="29"/>
  <c r="AL1571" i="29"/>
  <c r="AK1572" i="29"/>
  <c r="AL1572" i="29"/>
  <c r="AK1573" i="29"/>
  <c r="AL1573" i="29"/>
  <c r="AK1574" i="29"/>
  <c r="AL1574" i="29"/>
  <c r="AK1575" i="29"/>
  <c r="AL1575" i="29"/>
  <c r="AK1576" i="29"/>
  <c r="AL1576" i="29"/>
  <c r="AK1577" i="29"/>
  <c r="AL1577" i="29"/>
  <c r="AK1578" i="29"/>
  <c r="AL1578" i="29"/>
  <c r="AK1579" i="29"/>
  <c r="AL1579" i="29"/>
  <c r="AK1580" i="29"/>
  <c r="AL1580" i="29"/>
  <c r="AK1581" i="29"/>
  <c r="AL1581" i="29"/>
  <c r="AK1582" i="29"/>
  <c r="AL1582" i="29"/>
  <c r="AK1583" i="29"/>
  <c r="AL1583" i="29"/>
  <c r="AK1584" i="29"/>
  <c r="AL1584" i="29"/>
  <c r="AK1585" i="29"/>
  <c r="AL1585" i="29"/>
  <c r="AK1586" i="29"/>
  <c r="AL1586" i="29"/>
  <c r="AK1587" i="29"/>
  <c r="AL1587" i="29"/>
  <c r="AK1588" i="29"/>
  <c r="AL1588" i="29"/>
  <c r="AK1589" i="29"/>
  <c r="AL1589" i="29"/>
  <c r="AK1590" i="29"/>
  <c r="AL1590" i="29"/>
  <c r="AK1591" i="29"/>
  <c r="AL1591" i="29"/>
  <c r="AK1592" i="29"/>
  <c r="AL1592" i="29"/>
  <c r="AK1593" i="29"/>
  <c r="AL1593" i="29"/>
  <c r="AK1594" i="29"/>
  <c r="AL1594" i="29"/>
  <c r="AK1595" i="29"/>
  <c r="AL1595" i="29"/>
  <c r="AK1596" i="29"/>
  <c r="AL1596" i="29"/>
  <c r="AK1597" i="29"/>
  <c r="AL1597" i="29"/>
  <c r="AK1598" i="29"/>
  <c r="AL1598" i="29"/>
  <c r="AK1599" i="29"/>
  <c r="AL1599" i="29"/>
  <c r="AK1600" i="29"/>
  <c r="AL1600" i="29"/>
  <c r="AK1601" i="29"/>
  <c r="AL1601" i="29"/>
  <c r="AK1602" i="29"/>
  <c r="AL1602" i="29"/>
  <c r="AK1603" i="29"/>
  <c r="AL1603" i="29"/>
  <c r="AK1604" i="29"/>
  <c r="AL1604" i="29"/>
  <c r="AK1605" i="29"/>
  <c r="AL1605" i="29"/>
  <c r="AK1606" i="29"/>
  <c r="AL1606" i="29"/>
  <c r="AK1607" i="29"/>
  <c r="AL1607" i="29"/>
  <c r="AK1608" i="29"/>
  <c r="AL1608" i="29"/>
  <c r="AK1609" i="29"/>
  <c r="AL1609" i="29"/>
  <c r="AK1610" i="29"/>
  <c r="AL1610" i="29"/>
  <c r="AK1611" i="29"/>
  <c r="AL1611" i="29"/>
  <c r="AK1612" i="29"/>
  <c r="AL1612" i="29"/>
  <c r="AK1613" i="29"/>
  <c r="AL1613" i="29"/>
  <c r="AK1614" i="29"/>
  <c r="AL1614" i="29"/>
  <c r="AK1615" i="29"/>
  <c r="AL1615" i="29"/>
  <c r="AK1616" i="29"/>
  <c r="AL1616" i="29"/>
  <c r="AK1617" i="29"/>
  <c r="AL1617" i="29"/>
  <c r="AK1618" i="29"/>
  <c r="AL1618" i="29"/>
  <c r="AK1619" i="29"/>
  <c r="AL1619" i="29"/>
  <c r="AK1620" i="29"/>
  <c r="AL1620" i="29"/>
  <c r="AK1621" i="29"/>
  <c r="AL1621" i="29"/>
  <c r="AK1622" i="29"/>
  <c r="AL1622" i="29"/>
  <c r="AK1623" i="29"/>
  <c r="AL1623" i="29"/>
  <c r="AK1624" i="29"/>
  <c r="AL1624" i="29"/>
  <c r="AK1625" i="29"/>
  <c r="AL1625" i="29"/>
  <c r="AK1626" i="29"/>
  <c r="AL1626" i="29"/>
  <c r="AK1627" i="29"/>
  <c r="AL1627" i="29"/>
  <c r="AK1628" i="29"/>
  <c r="AL1628" i="29"/>
  <c r="AK1629" i="29"/>
  <c r="AL1629" i="29"/>
  <c r="AK1630" i="29"/>
  <c r="AL1630" i="29"/>
  <c r="AK1631" i="29"/>
  <c r="AL1631" i="29"/>
  <c r="AK1632" i="29"/>
  <c r="AL1632" i="29"/>
  <c r="AK1633" i="29"/>
  <c r="AL1633" i="29"/>
  <c r="AK1634" i="29"/>
  <c r="AL1634" i="29"/>
  <c r="AK1635" i="29"/>
  <c r="AL1635" i="29"/>
  <c r="AK1636" i="29"/>
  <c r="AL1636" i="29"/>
  <c r="AK1637" i="29"/>
  <c r="AL1637" i="29"/>
  <c r="AK1638" i="29"/>
  <c r="AL1638" i="29"/>
  <c r="AK1639" i="29"/>
  <c r="AL1639" i="29"/>
  <c r="AK1640" i="29"/>
  <c r="AL1640" i="29"/>
  <c r="AK1641" i="29"/>
  <c r="AL1641" i="29"/>
  <c r="AK1642" i="29"/>
  <c r="AL1642" i="29"/>
  <c r="AK1643" i="29"/>
  <c r="AL1643" i="29"/>
  <c r="AK1644" i="29"/>
  <c r="AL1644" i="29"/>
  <c r="AK1645" i="29"/>
  <c r="AL1645" i="29"/>
  <c r="AK1646" i="29"/>
  <c r="AL1646" i="29"/>
  <c r="AK1647" i="29"/>
  <c r="AL1647" i="29"/>
  <c r="AK1648" i="29"/>
  <c r="AL1648" i="29"/>
  <c r="AK1649" i="29"/>
  <c r="AL1649" i="29"/>
  <c r="AK1650" i="29"/>
  <c r="AL1650" i="29"/>
  <c r="AK1651" i="29"/>
  <c r="AL1651" i="29"/>
  <c r="AK1652" i="29"/>
  <c r="AL1652" i="29"/>
  <c r="AK1653" i="29"/>
  <c r="AL1653" i="29"/>
  <c r="AK1654" i="29"/>
  <c r="AL1654" i="29"/>
  <c r="AK1655" i="29"/>
  <c r="AL1655" i="29"/>
  <c r="AK1656" i="29"/>
  <c r="AL1656" i="29"/>
  <c r="AK1657" i="29"/>
  <c r="AL1657" i="29"/>
  <c r="AK1658" i="29"/>
  <c r="AL1658" i="29"/>
  <c r="AK1659" i="29"/>
  <c r="AL1659" i="29"/>
  <c r="AK1660" i="29"/>
  <c r="AL1660" i="29"/>
  <c r="AK1661" i="29"/>
  <c r="AL1661" i="29"/>
  <c r="AK1662" i="29"/>
  <c r="AL1662" i="29"/>
  <c r="AK1663" i="29"/>
  <c r="AL1663" i="29"/>
  <c r="AK1664" i="29"/>
  <c r="AL1664" i="29"/>
  <c r="AK1665" i="29"/>
  <c r="AL1665" i="29"/>
  <c r="AK1666" i="29"/>
  <c r="AL1666" i="29"/>
  <c r="AK1667" i="29"/>
  <c r="AL1667" i="29"/>
  <c r="AK1668" i="29"/>
  <c r="AL1668" i="29"/>
  <c r="AK1669" i="29"/>
  <c r="AL1669" i="29"/>
  <c r="AK1670" i="29"/>
  <c r="AL1670" i="29"/>
  <c r="AK1671" i="29"/>
  <c r="AL1671" i="29"/>
  <c r="AK1672" i="29"/>
  <c r="AL1672" i="29"/>
  <c r="AK1673" i="29"/>
  <c r="AL1673" i="29"/>
  <c r="AK1674" i="29"/>
  <c r="AL1674" i="29"/>
  <c r="AK1675" i="29"/>
  <c r="AL1675" i="29"/>
  <c r="AK1676" i="29"/>
  <c r="AL1676" i="29"/>
  <c r="AK1677" i="29"/>
  <c r="AL1677" i="29"/>
  <c r="AK1678" i="29"/>
  <c r="AL1678" i="29"/>
  <c r="AK1679" i="29"/>
  <c r="AL1679" i="29"/>
  <c r="AK1680" i="29"/>
  <c r="AL1680" i="29"/>
  <c r="AK1681" i="29"/>
  <c r="AL1681" i="29"/>
  <c r="AK1682" i="29"/>
  <c r="AL1682" i="29"/>
  <c r="AK1683" i="29"/>
  <c r="AL1683" i="29"/>
  <c r="AK1684" i="29"/>
  <c r="AL1684" i="29"/>
  <c r="AK1685" i="29"/>
  <c r="AL1685" i="29"/>
  <c r="AK1686" i="29"/>
  <c r="AL1686" i="29"/>
  <c r="AK1687" i="29"/>
  <c r="AL1687" i="29"/>
  <c r="AK1688" i="29"/>
  <c r="AL1688" i="29"/>
  <c r="AK1689" i="29"/>
  <c r="AL1689" i="29"/>
  <c r="AK1690" i="29"/>
  <c r="AL1690" i="29"/>
  <c r="AK1691" i="29"/>
  <c r="AL1691" i="29"/>
  <c r="AK1692" i="29"/>
  <c r="AL1692" i="29"/>
  <c r="AK1693" i="29"/>
  <c r="AL1693" i="29"/>
  <c r="AK1694" i="29"/>
  <c r="AL1694" i="29"/>
  <c r="AK1695" i="29"/>
  <c r="AL1695" i="29"/>
  <c r="AK1696" i="29"/>
  <c r="AL1696" i="29"/>
  <c r="AK1697" i="29"/>
  <c r="AL1697" i="29"/>
  <c r="AK1698" i="29"/>
  <c r="AL1698" i="29"/>
  <c r="AK1699" i="29"/>
  <c r="AL1699" i="29"/>
  <c r="AK1700" i="29"/>
  <c r="AL1700" i="29"/>
  <c r="AK1701" i="29"/>
  <c r="AL1701" i="29"/>
  <c r="AK1702" i="29"/>
  <c r="AL1702" i="29"/>
  <c r="AK1703" i="29"/>
  <c r="AL1703" i="29"/>
  <c r="AK1704" i="29"/>
  <c r="AL1704" i="29"/>
  <c r="AK1705" i="29"/>
  <c r="AL1705" i="29"/>
  <c r="AK1706" i="29"/>
  <c r="AL1706" i="29"/>
  <c r="AK1707" i="29"/>
  <c r="AL1707" i="29"/>
  <c r="AK1708" i="29"/>
  <c r="AL1708" i="29"/>
  <c r="AK1709" i="29"/>
  <c r="AL1709" i="29"/>
  <c r="AK1710" i="29"/>
  <c r="AL1710" i="29"/>
  <c r="AK1711" i="29"/>
  <c r="AL1711" i="29"/>
  <c r="AK1712" i="29"/>
  <c r="AL1712" i="29"/>
  <c r="AK1713" i="29"/>
  <c r="AL1713" i="29"/>
  <c r="AK1714" i="29"/>
  <c r="AL1714" i="29"/>
  <c r="AK1715" i="29"/>
  <c r="AL1715" i="29"/>
  <c r="AK1716" i="29"/>
  <c r="AL1716" i="29"/>
  <c r="AK1717" i="29"/>
  <c r="AL1717" i="29"/>
  <c r="AK1718" i="29"/>
  <c r="AL1718" i="29"/>
  <c r="AK1719" i="29"/>
  <c r="AL1719" i="29"/>
  <c r="AK1720" i="29"/>
  <c r="AL1720" i="29"/>
  <c r="AK1721" i="29"/>
  <c r="AL1721" i="29"/>
  <c r="AK1722" i="29"/>
  <c r="AL1722" i="29"/>
  <c r="AK1723" i="29"/>
  <c r="AL1723" i="29"/>
  <c r="AK1724" i="29"/>
  <c r="AL1724" i="29"/>
  <c r="AK1725" i="29"/>
  <c r="AL1725" i="29"/>
  <c r="AK1726" i="29"/>
  <c r="AL1726" i="29"/>
  <c r="AK1727" i="29"/>
  <c r="AL1727" i="29"/>
  <c r="AK1728" i="29"/>
  <c r="AL1728" i="29"/>
  <c r="AK1729" i="29"/>
  <c r="AL1729" i="29"/>
  <c r="AK1730" i="29"/>
  <c r="AL1730" i="29"/>
  <c r="AK1731" i="29"/>
  <c r="AL1731" i="29"/>
  <c r="AK1732" i="29"/>
  <c r="AL1732" i="29"/>
  <c r="AK1733" i="29"/>
  <c r="AL1733" i="29"/>
  <c r="AK1734" i="29"/>
  <c r="AL1734" i="29"/>
  <c r="AK1735" i="29"/>
  <c r="AL1735" i="29"/>
  <c r="AK1736" i="29"/>
  <c r="AL1736" i="29"/>
  <c r="AK1737" i="29"/>
  <c r="AL1737" i="29"/>
  <c r="AK1738" i="29"/>
  <c r="AL1738" i="29"/>
  <c r="AK1739" i="29"/>
  <c r="AL1739" i="29"/>
  <c r="AK1740" i="29"/>
  <c r="AL1740" i="29"/>
  <c r="AK1741" i="29"/>
  <c r="AL1741" i="29"/>
  <c r="AK1742" i="29"/>
  <c r="AL1742" i="29"/>
  <c r="AK1743" i="29"/>
  <c r="AL1743" i="29"/>
  <c r="AK1744" i="29"/>
  <c r="AL1744" i="29"/>
  <c r="AK1745" i="29"/>
  <c r="AL1745" i="29"/>
  <c r="AK1746" i="29"/>
  <c r="AL1746" i="29"/>
  <c r="AK1747" i="29"/>
  <c r="AL1747" i="29"/>
  <c r="AK1748" i="29"/>
  <c r="AL1748" i="29"/>
  <c r="AK1749" i="29"/>
  <c r="AL1749" i="29"/>
  <c r="AK1750" i="29"/>
  <c r="AL1750" i="29"/>
  <c r="AK1751" i="29"/>
  <c r="AL1751" i="29"/>
  <c r="AK1752" i="29"/>
  <c r="AL1752" i="29"/>
  <c r="AK1753" i="29"/>
  <c r="AL1753" i="29"/>
  <c r="AK1754" i="29"/>
  <c r="AL1754" i="29"/>
  <c r="AK1755" i="29"/>
  <c r="AL1755" i="29"/>
  <c r="AK1756" i="29"/>
  <c r="AL1756" i="29"/>
  <c r="AK1757" i="29"/>
  <c r="AL1757" i="29"/>
  <c r="AK1758" i="29"/>
  <c r="AL1758" i="29"/>
  <c r="AK1759" i="29"/>
  <c r="AL1759" i="29"/>
  <c r="AK1760" i="29"/>
  <c r="AL1760" i="29"/>
  <c r="AK1761" i="29"/>
  <c r="AL1761" i="29"/>
  <c r="AK1762" i="29"/>
  <c r="AL1762" i="29"/>
  <c r="AK1763" i="29"/>
  <c r="AL1763" i="29"/>
  <c r="AK1764" i="29"/>
  <c r="AL1764" i="29"/>
  <c r="AK1765" i="29"/>
  <c r="AL1765" i="29"/>
  <c r="AK1766" i="29"/>
  <c r="AL1766" i="29"/>
  <c r="AK1767" i="29"/>
  <c r="AL1767" i="29"/>
  <c r="AK1768" i="29"/>
  <c r="AL1768" i="29"/>
  <c r="AK1769" i="29"/>
  <c r="AL1769" i="29"/>
  <c r="AK1770" i="29"/>
  <c r="AL1770" i="29"/>
  <c r="AK1771" i="29"/>
  <c r="AL1771" i="29"/>
  <c r="AK1772" i="29"/>
  <c r="AL1772" i="29"/>
  <c r="AK1773" i="29"/>
  <c r="AL1773" i="29"/>
  <c r="AK1774" i="29"/>
  <c r="AL1774" i="29"/>
  <c r="AK1775" i="29"/>
  <c r="AL1775" i="29"/>
  <c r="AK1776" i="29"/>
  <c r="AL1776" i="29"/>
  <c r="AK1777" i="29"/>
  <c r="AL1777" i="29"/>
  <c r="AK1778" i="29"/>
  <c r="AL1778" i="29"/>
  <c r="AK1779" i="29"/>
  <c r="AL1779" i="29"/>
  <c r="AK1780" i="29"/>
  <c r="AL1780" i="29"/>
  <c r="AK1781" i="29"/>
  <c r="AL1781" i="29"/>
  <c r="AK1782" i="29"/>
  <c r="AL1782" i="29"/>
  <c r="AK1783" i="29"/>
  <c r="AL1783" i="29"/>
  <c r="AK1784" i="29"/>
  <c r="AL1784" i="29"/>
  <c r="AK1785" i="29"/>
  <c r="AL1785" i="29"/>
  <c r="AK1786" i="29"/>
  <c r="AL1786" i="29"/>
  <c r="AK1787" i="29"/>
  <c r="AL1787" i="29"/>
  <c r="AK1788" i="29"/>
  <c r="AL1788" i="29"/>
  <c r="AK1789" i="29"/>
  <c r="AL1789" i="29"/>
  <c r="AK1790" i="29"/>
  <c r="AL1790" i="29"/>
  <c r="AK1791" i="29"/>
  <c r="AL1791" i="29"/>
  <c r="AK1792" i="29"/>
  <c r="AL1792" i="29"/>
  <c r="AK1793" i="29"/>
  <c r="AL1793" i="29"/>
  <c r="AK1794" i="29"/>
  <c r="AL1794" i="29"/>
  <c r="AK1795" i="29"/>
  <c r="AL1795" i="29"/>
  <c r="AK1796" i="29"/>
  <c r="AL1796" i="29"/>
  <c r="AK1797" i="29"/>
  <c r="AL1797" i="29"/>
  <c r="AK1798" i="29"/>
  <c r="AL1798" i="29"/>
  <c r="AK1799" i="29"/>
  <c r="AL1799" i="29"/>
  <c r="AK1800" i="29"/>
  <c r="AL1800" i="29"/>
  <c r="AK1801" i="29"/>
  <c r="AL1801" i="29"/>
  <c r="AK1802" i="29"/>
  <c r="AL1802" i="29"/>
  <c r="AK1803" i="29"/>
  <c r="AL1803" i="29"/>
  <c r="AK1804" i="29"/>
  <c r="AL1804" i="29"/>
  <c r="AK1805" i="29"/>
  <c r="AL1805" i="29"/>
  <c r="AK1806" i="29"/>
  <c r="AL1806" i="29"/>
  <c r="AK1807" i="29"/>
  <c r="AL1807" i="29"/>
  <c r="AK1808" i="29"/>
  <c r="AL1808" i="29"/>
  <c r="AK1809" i="29"/>
  <c r="AL1809" i="29"/>
  <c r="AK1810" i="29"/>
  <c r="AL1810" i="29"/>
  <c r="AK1811" i="29"/>
  <c r="AL1811" i="29"/>
  <c r="AK1812" i="29"/>
  <c r="AL1812" i="29"/>
  <c r="AK1813" i="29"/>
  <c r="AL1813" i="29"/>
  <c r="AK1814" i="29"/>
  <c r="AL1814" i="29"/>
  <c r="AK1815" i="29"/>
  <c r="AL1815" i="29"/>
  <c r="AK1816" i="29"/>
  <c r="AL1816" i="29"/>
  <c r="AK1817" i="29"/>
  <c r="AL1817" i="29"/>
  <c r="AK1818" i="29"/>
  <c r="AL1818" i="29"/>
  <c r="AK1819" i="29"/>
  <c r="AL1819" i="29"/>
  <c r="AK1820" i="29"/>
  <c r="AL1820" i="29"/>
  <c r="AK1821" i="29"/>
  <c r="AL1821" i="29"/>
  <c r="AK1822" i="29"/>
  <c r="AL1822" i="29"/>
  <c r="AK1823" i="29"/>
  <c r="AL1823" i="29"/>
  <c r="AK1824" i="29"/>
  <c r="AL1824" i="29"/>
  <c r="AK1825" i="29"/>
  <c r="AL1825" i="29"/>
  <c r="AK1826" i="29"/>
  <c r="AL1826" i="29"/>
  <c r="AK1827" i="29"/>
  <c r="AL1827" i="29"/>
  <c r="AK1828" i="29"/>
  <c r="AL1828" i="29"/>
  <c r="AK1829" i="29"/>
  <c r="AL1829" i="29"/>
  <c r="AK1830" i="29"/>
  <c r="AL1830" i="29"/>
  <c r="AK1831" i="29"/>
  <c r="AL1831" i="29"/>
  <c r="AK1832" i="29"/>
  <c r="AL1832" i="29"/>
  <c r="AK1833" i="29"/>
  <c r="AL1833" i="29"/>
  <c r="AK1834" i="29"/>
  <c r="AL1834" i="29"/>
  <c r="AK1835" i="29"/>
  <c r="AL1835" i="29"/>
  <c r="AK1836" i="29"/>
  <c r="AL1836" i="29"/>
  <c r="AK1837" i="29"/>
  <c r="AL1837" i="29"/>
  <c r="AK1838" i="29"/>
  <c r="AL1838" i="29"/>
  <c r="AK1839" i="29"/>
  <c r="AL1839" i="29"/>
  <c r="AK1840" i="29"/>
  <c r="AL1840" i="29"/>
  <c r="AK1841" i="29"/>
  <c r="AL1841" i="29"/>
  <c r="AK1842" i="29"/>
  <c r="AL1842" i="29"/>
  <c r="AK1843" i="29"/>
  <c r="AL1843" i="29"/>
  <c r="AK1844" i="29"/>
  <c r="AL1844" i="29"/>
  <c r="AK1845" i="29"/>
  <c r="AL1845" i="29"/>
  <c r="AK1846" i="29"/>
  <c r="AL1846" i="29"/>
  <c r="AK1847" i="29"/>
  <c r="AL1847" i="29"/>
  <c r="AK1848" i="29"/>
  <c r="AL1848" i="29"/>
  <c r="AK1849" i="29"/>
  <c r="AL1849" i="29"/>
  <c r="AK1850" i="29"/>
  <c r="AL1850" i="29"/>
  <c r="AK1851" i="29"/>
  <c r="AL1851" i="29"/>
  <c r="AK1852" i="29"/>
  <c r="AL1852" i="29"/>
  <c r="AK1853" i="29"/>
  <c r="AL1853" i="29"/>
  <c r="AK1854" i="29"/>
  <c r="AL1854" i="29"/>
  <c r="AK1855" i="29"/>
  <c r="AL1855" i="29"/>
  <c r="AK1856" i="29"/>
  <c r="AL1856" i="29"/>
  <c r="AK1857" i="29"/>
  <c r="AL1857" i="29"/>
  <c r="AK1858" i="29"/>
  <c r="AL1858" i="29"/>
  <c r="AK1859" i="29"/>
  <c r="AL1859" i="29"/>
  <c r="AK1860" i="29"/>
  <c r="AL1860" i="29"/>
  <c r="AK1861" i="29"/>
  <c r="AL1861" i="29"/>
  <c r="AK1862" i="29"/>
  <c r="AL1862" i="29"/>
  <c r="AK1863" i="29"/>
  <c r="AL1863" i="29"/>
  <c r="AK1864" i="29"/>
  <c r="AL1864" i="29"/>
  <c r="AK1865" i="29"/>
  <c r="AL1865" i="29"/>
  <c r="AK1866" i="29"/>
  <c r="AL1866" i="29"/>
  <c r="AK1867" i="29"/>
  <c r="AL1867" i="29"/>
  <c r="AK1868" i="29"/>
  <c r="AL1868" i="29"/>
  <c r="AK1869" i="29"/>
  <c r="AL1869" i="29"/>
  <c r="AK1870" i="29"/>
  <c r="AL1870" i="29"/>
  <c r="AK1871" i="29"/>
  <c r="AL1871" i="29"/>
  <c r="AK1872" i="29"/>
  <c r="AL1872" i="29"/>
  <c r="AK1873" i="29"/>
  <c r="AL1873" i="29"/>
  <c r="AK1874" i="29"/>
  <c r="AL1874" i="29"/>
  <c r="AK1875" i="29"/>
  <c r="AL1875" i="29"/>
  <c r="AK1876" i="29"/>
  <c r="AL1876" i="29"/>
  <c r="AK1877" i="29"/>
  <c r="AL1877" i="29"/>
  <c r="AK1878" i="29"/>
  <c r="AL1878" i="29"/>
  <c r="AK1879" i="29"/>
  <c r="AL1879" i="29"/>
  <c r="AK1880" i="29"/>
  <c r="AL1880" i="29"/>
  <c r="AK1881" i="29"/>
  <c r="AL1881" i="29"/>
  <c r="AK1882" i="29"/>
  <c r="AL1882" i="29"/>
  <c r="AK1883" i="29"/>
  <c r="AL1883" i="29"/>
  <c r="AK1884" i="29"/>
  <c r="AL1884" i="29"/>
  <c r="AK1885" i="29"/>
  <c r="AL1885" i="29"/>
  <c r="AK1886" i="29"/>
  <c r="AL1886" i="29"/>
  <c r="AK1887" i="29"/>
  <c r="AL1887" i="29"/>
  <c r="AK1888" i="29"/>
  <c r="AL1888" i="29"/>
  <c r="AK1889" i="29"/>
  <c r="AL1889" i="29"/>
  <c r="AK1890" i="29"/>
  <c r="AL1890" i="29"/>
  <c r="AK1891" i="29"/>
  <c r="AL1891" i="29"/>
  <c r="AK1892" i="29"/>
  <c r="AL1892" i="29"/>
  <c r="AK1893" i="29"/>
  <c r="AL1893" i="29"/>
  <c r="AK1894" i="29"/>
  <c r="AL1894" i="29"/>
  <c r="AK1895" i="29"/>
  <c r="AL1895" i="29"/>
  <c r="AK1896" i="29"/>
  <c r="AL1896" i="29"/>
  <c r="AK1897" i="29"/>
  <c r="AL1897" i="29"/>
  <c r="AK1898" i="29"/>
  <c r="AL1898" i="29"/>
  <c r="AK1899" i="29"/>
  <c r="AL1899" i="29"/>
  <c r="AK1900" i="29"/>
  <c r="AL1900" i="29"/>
  <c r="AK1901" i="29"/>
  <c r="AL1901" i="29"/>
  <c r="AK1902" i="29"/>
  <c r="AL1902" i="29"/>
  <c r="AK1903" i="29"/>
  <c r="AL1903" i="29"/>
  <c r="AK1904" i="29"/>
  <c r="AL1904" i="29"/>
  <c r="AK1905" i="29"/>
  <c r="AL1905" i="29"/>
  <c r="AK1906" i="29"/>
  <c r="AL1906" i="29"/>
  <c r="AK1907" i="29"/>
  <c r="AL1907" i="29"/>
  <c r="AK1908" i="29"/>
  <c r="AL1908" i="29"/>
  <c r="AK1909" i="29"/>
  <c r="AL1909" i="29"/>
  <c r="AK1910" i="29"/>
  <c r="AL1910" i="29"/>
  <c r="AK1911" i="29"/>
  <c r="AL1911" i="29"/>
  <c r="AK1912" i="29"/>
  <c r="AL1912" i="29"/>
  <c r="AK1913" i="29"/>
  <c r="AL1913" i="29"/>
  <c r="AK1914" i="29"/>
  <c r="AL1914" i="29"/>
  <c r="AK1915" i="29"/>
  <c r="AL1915" i="29"/>
  <c r="AK1916" i="29"/>
  <c r="AL1916" i="29"/>
  <c r="AK1917" i="29"/>
  <c r="AL1917" i="29"/>
  <c r="AK1918" i="29"/>
  <c r="AL1918" i="29"/>
  <c r="AK1919" i="29"/>
  <c r="AL1919" i="29"/>
  <c r="AK1920" i="29"/>
  <c r="AL1920" i="29"/>
  <c r="AK1921" i="29"/>
  <c r="AL1921" i="29"/>
  <c r="AK1922" i="29"/>
  <c r="AL1922" i="29"/>
  <c r="AK1923" i="29"/>
  <c r="AL1923" i="29"/>
  <c r="AK1924" i="29"/>
  <c r="AL1924" i="29"/>
  <c r="AK1925" i="29"/>
  <c r="AL1925" i="29"/>
  <c r="AK1926" i="29"/>
  <c r="AL1926" i="29"/>
  <c r="AK1927" i="29"/>
  <c r="AL1927" i="29"/>
  <c r="AK1928" i="29"/>
  <c r="AL1928" i="29"/>
  <c r="AK1929" i="29"/>
  <c r="AL1929" i="29"/>
  <c r="AK1930" i="29"/>
  <c r="AL1930" i="29"/>
  <c r="AK1931" i="29"/>
  <c r="AL1931" i="29"/>
  <c r="AK1932" i="29"/>
  <c r="AL1932" i="29"/>
  <c r="AK1933" i="29"/>
  <c r="AL1933" i="29"/>
  <c r="AK1934" i="29"/>
  <c r="AL1934" i="29"/>
  <c r="AK1935" i="29"/>
  <c r="AL1935" i="29"/>
  <c r="AK1936" i="29"/>
  <c r="AL1936" i="29"/>
  <c r="AK1937" i="29"/>
  <c r="AL1937" i="29"/>
  <c r="AK1938" i="29"/>
  <c r="AL1938" i="29"/>
  <c r="AK1939" i="29"/>
  <c r="AL1939" i="29"/>
  <c r="AK1940" i="29"/>
  <c r="AL1940" i="29"/>
  <c r="AK1941" i="29"/>
  <c r="AL1941" i="29"/>
  <c r="AK1942" i="29"/>
  <c r="AL1942" i="29"/>
  <c r="AK1943" i="29"/>
  <c r="AL1943" i="29"/>
  <c r="AK1944" i="29"/>
  <c r="AL1944" i="29"/>
  <c r="AK1945" i="29"/>
  <c r="AL1945" i="29"/>
  <c r="AK1946" i="29"/>
  <c r="AL1946" i="29"/>
  <c r="AK1947" i="29"/>
  <c r="AL1947" i="29"/>
  <c r="AK1948" i="29"/>
  <c r="AL1948" i="29"/>
  <c r="AK1949" i="29"/>
  <c r="AL1949" i="29"/>
  <c r="AK1950" i="29"/>
  <c r="AL1950" i="29"/>
  <c r="AK1951" i="29"/>
  <c r="AL1951" i="29"/>
  <c r="AK1952" i="29"/>
  <c r="AL1952" i="29"/>
  <c r="AK1953" i="29"/>
  <c r="AL1953" i="29"/>
  <c r="AK1954" i="29"/>
  <c r="AL1954" i="29"/>
  <c r="AK1955" i="29"/>
  <c r="AL1955" i="29"/>
  <c r="AK1956" i="29"/>
  <c r="AL1956" i="29"/>
  <c r="AK1957" i="29"/>
  <c r="AL1957" i="29"/>
  <c r="AK1958" i="29"/>
  <c r="AL1958" i="29"/>
  <c r="AK1959" i="29"/>
  <c r="AL1959" i="29"/>
  <c r="AK1960" i="29"/>
  <c r="AL1960" i="29"/>
  <c r="AK1961" i="29"/>
  <c r="AL1961" i="29"/>
  <c r="AK1962" i="29"/>
  <c r="AL1962" i="29"/>
  <c r="AK1963" i="29"/>
  <c r="AL1963" i="29"/>
  <c r="AK1964" i="29"/>
  <c r="AL1964" i="29"/>
  <c r="AK1965" i="29"/>
  <c r="AL1965" i="29"/>
  <c r="AK1966" i="29"/>
  <c r="AL1966" i="29"/>
  <c r="AK1967" i="29"/>
  <c r="AL1967" i="29"/>
  <c r="AK1968" i="29"/>
  <c r="AL1968" i="29"/>
  <c r="AK1969" i="29"/>
  <c r="AL1969" i="29"/>
  <c r="AK1970" i="29"/>
  <c r="AL1970" i="29"/>
  <c r="AK1971" i="29"/>
  <c r="AL1971" i="29"/>
  <c r="AK1972" i="29"/>
  <c r="AL1972" i="29"/>
  <c r="AK1973" i="29"/>
  <c r="AL1973" i="29"/>
  <c r="AK1974" i="29"/>
  <c r="AL1974" i="29"/>
  <c r="AK1975" i="29"/>
  <c r="AL1975" i="29"/>
  <c r="AK1976" i="29"/>
  <c r="AL1976" i="29"/>
  <c r="AK1977" i="29"/>
  <c r="AL1977" i="29"/>
  <c r="AK1978" i="29"/>
  <c r="AL1978" i="29"/>
  <c r="AK1979" i="29"/>
  <c r="AL1979" i="29"/>
  <c r="AK1980" i="29"/>
  <c r="AL1980" i="29"/>
  <c r="AK1981" i="29"/>
  <c r="AL1981" i="29"/>
  <c r="AK1982" i="29"/>
  <c r="AL1982" i="29"/>
  <c r="AK1983" i="29"/>
  <c r="AL1983" i="29"/>
  <c r="AK1984" i="29"/>
  <c r="AL1984" i="29"/>
  <c r="AK1985" i="29"/>
  <c r="AL1985" i="29"/>
  <c r="AK1986" i="29"/>
  <c r="AL1986" i="29"/>
  <c r="AK1987" i="29"/>
  <c r="AL1987" i="29"/>
  <c r="AK1988" i="29"/>
  <c r="AL1988" i="29"/>
  <c r="AK1989" i="29"/>
  <c r="AL1989" i="29"/>
  <c r="AK1990" i="29"/>
  <c r="AL1990" i="29"/>
  <c r="AK1991" i="29"/>
  <c r="AL1991" i="29"/>
  <c r="AK1992" i="29"/>
  <c r="AL1992" i="29"/>
  <c r="AK1993" i="29"/>
  <c r="AL1993" i="29"/>
  <c r="AK1994" i="29"/>
  <c r="AL1994" i="29"/>
  <c r="AK1995" i="29"/>
  <c r="AL1995" i="29"/>
  <c r="AK1996" i="29"/>
  <c r="AL1996" i="29"/>
  <c r="AK1997" i="29"/>
  <c r="AL1997" i="29"/>
  <c r="AK1998" i="29"/>
  <c r="AL1998" i="29"/>
  <c r="AK1999" i="29"/>
  <c r="AL1999" i="29"/>
  <c r="AK2000" i="29"/>
  <c r="AL2000" i="29"/>
  <c r="AK2001" i="29"/>
  <c r="AL2001" i="29"/>
  <c r="AK2002" i="29"/>
  <c r="AL2002" i="29"/>
  <c r="AK2003" i="29"/>
  <c r="AL2003" i="29"/>
  <c r="AK2004" i="29"/>
  <c r="AL2004" i="29"/>
  <c r="AK2005" i="29"/>
  <c r="AL2005" i="29"/>
  <c r="AK2006" i="29"/>
  <c r="AL2006" i="29"/>
  <c r="AK2007" i="29"/>
  <c r="AL2007" i="29"/>
  <c r="AK2008" i="29"/>
  <c r="AL2008" i="29"/>
  <c r="AK2009" i="29"/>
  <c r="AL2009" i="29"/>
  <c r="AK2010" i="29"/>
  <c r="AL2010" i="29"/>
  <c r="AK2011" i="29"/>
  <c r="AL2011" i="29"/>
  <c r="AK2012" i="29"/>
  <c r="AL2012" i="29"/>
  <c r="AK2013" i="29"/>
  <c r="AL2013" i="29"/>
  <c r="AK2014" i="29"/>
  <c r="AL2014" i="29"/>
  <c r="AK2015" i="29"/>
  <c r="AL2015" i="29"/>
  <c r="AK2016" i="29"/>
  <c r="AL2016" i="29"/>
  <c r="AK2017" i="29"/>
  <c r="AL2017" i="29"/>
  <c r="AK2018" i="29"/>
  <c r="AL2018" i="29"/>
  <c r="AK2019" i="29"/>
  <c r="AL2019" i="29"/>
  <c r="AK2020" i="29"/>
  <c r="AL2020" i="29"/>
  <c r="AK2021" i="29"/>
  <c r="AL2021" i="29"/>
  <c r="AK2022" i="29"/>
  <c r="AL2022" i="29"/>
  <c r="AK2023" i="29"/>
  <c r="AL2023" i="29"/>
  <c r="AK2024" i="29"/>
  <c r="AL2024" i="29"/>
  <c r="AK2025" i="29"/>
  <c r="AL2025" i="29"/>
  <c r="AK2026" i="29"/>
  <c r="AL2026" i="29"/>
  <c r="AK2027" i="29"/>
  <c r="AL2027" i="29"/>
  <c r="AK2028" i="29"/>
  <c r="AL2028" i="29"/>
  <c r="AK2029" i="29"/>
  <c r="AL2029" i="29"/>
  <c r="AK2030" i="29"/>
  <c r="AL2030" i="29"/>
  <c r="AK2031" i="29"/>
  <c r="AL2031" i="29"/>
  <c r="AK2032" i="29"/>
  <c r="AL2032" i="29"/>
  <c r="AK2033" i="29"/>
  <c r="AL2033" i="29"/>
  <c r="AK2034" i="29"/>
  <c r="AL2034" i="29"/>
  <c r="AK2035" i="29"/>
  <c r="AL2035" i="29"/>
  <c r="AK2036" i="29"/>
  <c r="AL2036" i="29"/>
  <c r="AK2037" i="29"/>
  <c r="AL2037" i="29"/>
  <c r="AK2038" i="29"/>
  <c r="AL2038" i="29"/>
  <c r="AK2039" i="29"/>
  <c r="AL2039" i="29"/>
  <c r="AK2040" i="29"/>
  <c r="AL2040" i="29"/>
  <c r="AK2041" i="29"/>
  <c r="AL2041" i="29"/>
  <c r="AK2042" i="29"/>
  <c r="AL2042" i="29"/>
  <c r="AK2043" i="29"/>
  <c r="AL2043" i="29"/>
  <c r="AK2044" i="29"/>
  <c r="AL2044" i="29"/>
  <c r="AK2045" i="29"/>
  <c r="AL2045" i="29"/>
  <c r="AK2046" i="29"/>
  <c r="AL2046" i="29"/>
  <c r="AK2047" i="29"/>
  <c r="AL2047" i="29"/>
  <c r="AK2048" i="29"/>
  <c r="AL2048" i="29"/>
  <c r="AK2049" i="29"/>
  <c r="AL2049" i="29"/>
  <c r="AK2050" i="29"/>
  <c r="AL2050" i="29"/>
  <c r="AK2051" i="29"/>
  <c r="AL2051" i="29"/>
  <c r="AK2052" i="29"/>
  <c r="AL2052" i="29"/>
  <c r="AK2053" i="29"/>
  <c r="AL2053" i="29"/>
  <c r="AK2054" i="29"/>
  <c r="AL2054" i="29"/>
  <c r="AK2055" i="29"/>
  <c r="AL2055" i="29"/>
  <c r="AK2056" i="29"/>
  <c r="AL2056" i="29"/>
  <c r="AK2057" i="29"/>
  <c r="AL2057" i="29"/>
  <c r="AK2058" i="29"/>
  <c r="AL2058" i="29"/>
  <c r="AK2059" i="29"/>
  <c r="AL2059" i="29"/>
  <c r="AK2060" i="29"/>
  <c r="AL2060" i="29"/>
  <c r="AK2061" i="29"/>
  <c r="AL2061" i="29"/>
  <c r="AK2062" i="29"/>
  <c r="AL2062" i="29"/>
  <c r="AK2063" i="29"/>
  <c r="AL2063" i="29"/>
  <c r="AK2064" i="29"/>
  <c r="AL2064" i="29"/>
  <c r="AK2065" i="29"/>
  <c r="AL2065" i="29"/>
  <c r="AK2066" i="29"/>
  <c r="AL2066" i="29"/>
  <c r="AK2067" i="29"/>
  <c r="AL2067" i="29"/>
  <c r="AK2068" i="29"/>
  <c r="AL2068" i="29"/>
  <c r="AK2069" i="29"/>
  <c r="AL2069" i="29"/>
  <c r="AK2070" i="29"/>
  <c r="AL2070" i="29"/>
  <c r="AK2071" i="29"/>
  <c r="AL2071" i="29"/>
  <c r="AK2072" i="29"/>
  <c r="AL2072" i="29"/>
  <c r="AK2073" i="29"/>
  <c r="AL2073" i="29"/>
  <c r="AK2074" i="29"/>
  <c r="AL2074" i="29"/>
  <c r="AK2075" i="29"/>
  <c r="AL2075" i="29"/>
  <c r="AK2076" i="29"/>
  <c r="AL2076" i="29"/>
  <c r="AK2077" i="29"/>
  <c r="AL2077" i="29"/>
  <c r="AK2078" i="29"/>
  <c r="AL2078" i="29"/>
  <c r="AK2079" i="29"/>
  <c r="AL2079" i="29"/>
  <c r="AK2080" i="29"/>
  <c r="AL2080" i="29"/>
  <c r="AK2081" i="29"/>
  <c r="AL2081" i="29"/>
  <c r="AK2082" i="29"/>
  <c r="AL2082" i="29"/>
  <c r="AK2083" i="29"/>
  <c r="AL2083" i="29"/>
  <c r="AK2084" i="29"/>
  <c r="AL2084" i="29"/>
  <c r="AK2085" i="29"/>
  <c r="AL2085" i="29"/>
  <c r="AK2086" i="29"/>
  <c r="AL2086" i="29"/>
  <c r="AK2087" i="29"/>
  <c r="AL2087" i="29"/>
  <c r="AK2088" i="29"/>
  <c r="AL2088" i="29"/>
  <c r="AK2089" i="29"/>
  <c r="AL2089" i="29"/>
  <c r="AK2090" i="29"/>
  <c r="AL2090" i="29"/>
  <c r="AK2091" i="29"/>
  <c r="AL2091" i="29"/>
  <c r="AK2092" i="29"/>
  <c r="AL2092" i="29"/>
  <c r="AK2093" i="29"/>
  <c r="AL2093" i="29"/>
  <c r="AK2094" i="29"/>
  <c r="AL2094" i="29"/>
  <c r="AK2095" i="29"/>
  <c r="AL2095" i="29"/>
  <c r="AK2096" i="29"/>
  <c r="AL2096" i="29"/>
  <c r="AK2097" i="29"/>
  <c r="AL2097" i="29"/>
  <c r="AK2098" i="29"/>
  <c r="AL2098" i="29"/>
  <c r="AK2099" i="29"/>
  <c r="AL2099" i="29"/>
  <c r="AK2100" i="29"/>
  <c r="AL2100" i="29"/>
  <c r="AK2101" i="29"/>
  <c r="AL2101" i="29"/>
  <c r="AK2102" i="29"/>
  <c r="AL2102" i="29"/>
  <c r="AK2103" i="29"/>
  <c r="AL2103" i="29"/>
  <c r="AK2104" i="29"/>
  <c r="AL2104" i="29"/>
  <c r="AK2105" i="29"/>
  <c r="AL2105" i="29"/>
  <c r="AK2106" i="29"/>
  <c r="AL2106" i="29"/>
  <c r="AK2107" i="29"/>
  <c r="AL2107" i="29"/>
  <c r="AK2108" i="29"/>
  <c r="AL2108" i="29"/>
  <c r="AK2109" i="29"/>
  <c r="AL2109" i="29"/>
  <c r="AK2110" i="29"/>
  <c r="AL2110" i="29"/>
  <c r="AK2111" i="29"/>
  <c r="AL2111" i="29"/>
  <c r="AK2112" i="29"/>
  <c r="AL2112" i="29"/>
  <c r="AK2113" i="29"/>
  <c r="AL2113" i="29"/>
  <c r="AK2114" i="29"/>
  <c r="AL2114" i="29"/>
  <c r="AK2115" i="29"/>
  <c r="AL2115" i="29"/>
  <c r="AK2116" i="29"/>
  <c r="AL2116" i="29"/>
  <c r="AK2117" i="29"/>
  <c r="AL2117" i="29"/>
  <c r="AK2118" i="29"/>
  <c r="AL2118" i="29"/>
  <c r="AK2119" i="29"/>
  <c r="AL2119" i="29"/>
  <c r="AK2120" i="29"/>
  <c r="AL2120" i="29"/>
  <c r="AK2121" i="29"/>
  <c r="AL2121" i="29"/>
  <c r="AK2122" i="29"/>
  <c r="AL2122" i="29"/>
  <c r="AK2123" i="29"/>
  <c r="AL2123" i="29"/>
  <c r="AK2124" i="29"/>
  <c r="AL2124" i="29"/>
  <c r="AK2125" i="29"/>
  <c r="AL2125" i="29"/>
  <c r="AK2126" i="29"/>
  <c r="AL2126" i="29"/>
  <c r="AK2127" i="29"/>
  <c r="AL2127" i="29"/>
  <c r="AK2128" i="29"/>
  <c r="AL2128" i="29"/>
  <c r="AK2129" i="29"/>
  <c r="AL2129" i="29"/>
  <c r="AK2130" i="29"/>
  <c r="AL2130" i="29"/>
  <c r="AK2131" i="29"/>
  <c r="AL2131" i="29"/>
  <c r="AK2132" i="29"/>
  <c r="AL2132" i="29"/>
  <c r="AK2133" i="29"/>
  <c r="AL2133" i="29"/>
  <c r="AK2134" i="29"/>
  <c r="AL2134" i="29"/>
  <c r="AK2135" i="29"/>
  <c r="AL2135" i="29"/>
  <c r="AK2136" i="29"/>
  <c r="AL2136" i="29"/>
  <c r="AK2137" i="29"/>
  <c r="AL2137" i="29"/>
  <c r="AK2138" i="29"/>
  <c r="AL2138" i="29"/>
  <c r="AK2139" i="29"/>
  <c r="AL2139" i="29"/>
  <c r="AK2140" i="29"/>
  <c r="AL2140" i="29"/>
  <c r="AK2141" i="29"/>
  <c r="AL2141" i="29"/>
  <c r="AK2142" i="29"/>
  <c r="AL2142" i="29"/>
  <c r="AK2143" i="29"/>
  <c r="AL2143" i="29"/>
  <c r="AK2144" i="29"/>
  <c r="AL2144" i="29"/>
  <c r="AK2145" i="29"/>
  <c r="AL2145" i="29"/>
  <c r="AK2146" i="29"/>
  <c r="AL2146" i="29"/>
  <c r="AK2147" i="29"/>
  <c r="AL2147" i="29"/>
  <c r="AK2148" i="29"/>
  <c r="AL2148" i="29"/>
  <c r="AK2149" i="29"/>
  <c r="AL2149" i="29"/>
  <c r="AK2150" i="29"/>
  <c r="AL2150" i="29"/>
  <c r="AK2151" i="29"/>
  <c r="AL2151" i="29"/>
  <c r="AK2152" i="29"/>
  <c r="AL2152" i="29"/>
  <c r="AK2153" i="29"/>
  <c r="AL2153" i="29"/>
  <c r="AK2154" i="29"/>
  <c r="AL2154" i="29"/>
  <c r="AK2155" i="29"/>
  <c r="AL2155" i="29"/>
  <c r="AK2156" i="29"/>
  <c r="AL2156" i="29"/>
  <c r="AK2157" i="29"/>
  <c r="AL2157" i="29"/>
  <c r="AK2158" i="29"/>
  <c r="AL2158" i="29"/>
  <c r="AK2159" i="29"/>
  <c r="AL2159" i="29"/>
  <c r="AK2160" i="29"/>
  <c r="AL2160" i="29"/>
  <c r="AK2161" i="29"/>
  <c r="AL2161" i="29"/>
  <c r="AK2162" i="29"/>
  <c r="AL2162" i="29"/>
  <c r="AK2163" i="29"/>
  <c r="AL2163" i="29"/>
  <c r="AK2164" i="29"/>
  <c r="AL2164" i="29"/>
  <c r="AK2165" i="29"/>
  <c r="AL2165" i="29"/>
  <c r="AK2166" i="29"/>
  <c r="AL2166" i="29"/>
  <c r="AK2167" i="29"/>
  <c r="AL2167" i="29"/>
  <c r="AK2168" i="29"/>
  <c r="AL2168" i="29"/>
  <c r="AK2169" i="29"/>
  <c r="AL2169" i="29"/>
  <c r="AK2170" i="29"/>
  <c r="AL2170" i="29"/>
  <c r="AK2171" i="29"/>
  <c r="AL2171" i="29"/>
  <c r="AK2172" i="29"/>
  <c r="AL2172" i="29"/>
  <c r="AK2173" i="29"/>
  <c r="AL2173" i="29"/>
  <c r="AK2174" i="29"/>
  <c r="AL2174" i="29"/>
  <c r="AK2175" i="29"/>
  <c r="AL2175" i="29"/>
  <c r="AK2176" i="29"/>
  <c r="AL2176" i="29"/>
  <c r="AK2177" i="29"/>
  <c r="AL2177" i="29"/>
  <c r="AK2178" i="29"/>
  <c r="AL2178" i="29"/>
  <c r="AK2179" i="29"/>
  <c r="AL2179" i="29"/>
  <c r="AK2180" i="29"/>
  <c r="AL2180" i="29"/>
  <c r="AK2181" i="29"/>
  <c r="AL2181" i="29"/>
  <c r="AK2182" i="29"/>
  <c r="AL2182" i="29"/>
  <c r="AK2183" i="29"/>
  <c r="AL2183" i="29"/>
  <c r="AK2184" i="29"/>
  <c r="AL2184" i="29"/>
  <c r="AK2185" i="29"/>
  <c r="AL2185" i="29"/>
  <c r="AK2186" i="29"/>
  <c r="AL2186" i="29"/>
  <c r="AK2187" i="29"/>
  <c r="AL2187" i="29"/>
  <c r="AK2188" i="29"/>
  <c r="AL2188" i="29"/>
  <c r="AK2189" i="29"/>
  <c r="AL2189" i="29"/>
  <c r="AK2190" i="29"/>
  <c r="AL2190" i="29"/>
  <c r="AK2191" i="29"/>
  <c r="AL2191" i="29"/>
  <c r="AK2192" i="29"/>
  <c r="AL2192" i="29"/>
  <c r="AK2193" i="29"/>
  <c r="AL2193" i="29"/>
  <c r="AK2194" i="29"/>
  <c r="AL2194" i="29"/>
  <c r="AK2195" i="29"/>
  <c r="AL2195" i="29"/>
  <c r="AK2196" i="29"/>
  <c r="AL2196" i="29"/>
  <c r="AK2197" i="29"/>
  <c r="AL2197" i="29"/>
  <c r="AK2198" i="29"/>
  <c r="AL2198" i="29"/>
  <c r="AK2199" i="29"/>
  <c r="AL2199" i="29"/>
  <c r="AK2200" i="29"/>
  <c r="AL2200" i="29"/>
  <c r="AK2201" i="29"/>
  <c r="AL2201" i="29"/>
  <c r="AK2202" i="29"/>
  <c r="AL2202" i="29"/>
  <c r="AK2203" i="29"/>
  <c r="AL2203" i="29"/>
  <c r="AK2204" i="29"/>
  <c r="AL2204" i="29"/>
  <c r="AK2205" i="29"/>
  <c r="AL2205" i="29"/>
  <c r="AK2206" i="29"/>
  <c r="AL2206" i="29"/>
  <c r="AK2207" i="29"/>
  <c r="AL2207" i="29"/>
  <c r="AK2208" i="29"/>
  <c r="AL2208" i="29"/>
  <c r="AK2209" i="29"/>
  <c r="AL2209" i="29"/>
  <c r="AK2210" i="29"/>
  <c r="AL2210" i="29"/>
  <c r="AK2211" i="29"/>
  <c r="AL2211" i="29"/>
  <c r="AK2212" i="29"/>
  <c r="AL2212" i="29"/>
  <c r="AK2213" i="29"/>
  <c r="AL2213" i="29"/>
  <c r="AK2214" i="29"/>
  <c r="AL2214" i="29"/>
  <c r="AK2215" i="29"/>
  <c r="AL2215" i="29"/>
  <c r="AK2216" i="29"/>
  <c r="AL2216" i="29"/>
  <c r="AK2217" i="29"/>
  <c r="AL2217" i="29"/>
  <c r="AK2218" i="29"/>
  <c r="AL2218" i="29"/>
  <c r="AK2219" i="29"/>
  <c r="AL2219" i="29"/>
  <c r="AK2220" i="29"/>
  <c r="AL2220" i="29"/>
  <c r="AK2221" i="29"/>
  <c r="AL2221" i="29"/>
  <c r="AK2222" i="29"/>
  <c r="AL2222" i="29"/>
  <c r="AK2223" i="29"/>
  <c r="AL2223" i="29"/>
  <c r="AK2224" i="29"/>
  <c r="AL2224" i="29"/>
  <c r="AK2225" i="29"/>
  <c r="AL2225" i="29"/>
  <c r="AK2226" i="29"/>
  <c r="AL2226" i="29"/>
  <c r="AK2227" i="29"/>
  <c r="AL2227" i="29"/>
  <c r="AK2228" i="29"/>
  <c r="AL2228" i="29"/>
  <c r="AK2229" i="29"/>
  <c r="AL2229" i="29"/>
  <c r="AK2230" i="29"/>
  <c r="AL2230" i="29"/>
  <c r="AK2231" i="29"/>
  <c r="AL2231" i="29"/>
  <c r="AK2232" i="29"/>
  <c r="AL2232" i="29"/>
  <c r="AK2233" i="29"/>
  <c r="AL2233" i="29"/>
  <c r="AK2234" i="29"/>
  <c r="AL2234" i="29"/>
  <c r="AK2235" i="29"/>
  <c r="AL2235" i="29"/>
  <c r="AK2236" i="29"/>
  <c r="AL2236" i="29"/>
  <c r="AK2237" i="29"/>
  <c r="AL2237" i="29"/>
  <c r="AK2238" i="29"/>
  <c r="AL2238" i="29"/>
  <c r="AK2239" i="29"/>
  <c r="AL2239" i="29"/>
  <c r="AK2240" i="29"/>
  <c r="AL2240" i="29"/>
  <c r="AK2241" i="29"/>
  <c r="AL2241" i="29"/>
  <c r="AK2242" i="29"/>
  <c r="AL2242" i="29"/>
  <c r="AK2243" i="29"/>
  <c r="AL2243" i="29"/>
  <c r="AK2244" i="29"/>
  <c r="AL2244" i="29"/>
  <c r="AK2245" i="29"/>
  <c r="AL2245" i="29"/>
  <c r="AK2246" i="29"/>
  <c r="AL2246" i="29"/>
  <c r="AK2247" i="29"/>
  <c r="AL2247" i="29"/>
  <c r="AK2248" i="29"/>
  <c r="AL2248" i="29"/>
  <c r="AK2249" i="29"/>
  <c r="AL2249" i="29"/>
  <c r="AK2250" i="29"/>
  <c r="AL2250" i="29"/>
  <c r="AK2251" i="29"/>
  <c r="AL2251" i="29"/>
  <c r="AK2252" i="29"/>
  <c r="AL2252" i="29"/>
  <c r="AK2253" i="29"/>
  <c r="AL2253" i="29"/>
  <c r="AK2254" i="29"/>
  <c r="AL2254" i="29"/>
  <c r="AK2255" i="29"/>
  <c r="AL2255" i="29"/>
  <c r="AK2256" i="29"/>
  <c r="AL2256" i="29"/>
  <c r="AK2257" i="29"/>
  <c r="AL2257" i="29"/>
  <c r="AK2258" i="29"/>
  <c r="AL2258" i="29"/>
  <c r="AK2259" i="29"/>
  <c r="AL2259" i="29"/>
  <c r="AK2260" i="29"/>
  <c r="AL2260" i="29"/>
  <c r="AK2261" i="29"/>
  <c r="AL2261" i="29"/>
  <c r="AK2262" i="29"/>
  <c r="AL2262" i="29"/>
  <c r="AK2263" i="29"/>
  <c r="AL2263" i="29"/>
  <c r="AK2264" i="29"/>
  <c r="AL2264" i="29"/>
  <c r="AK2265" i="29"/>
  <c r="AL2265" i="29"/>
  <c r="AK2266" i="29"/>
  <c r="AL2266" i="29"/>
  <c r="AK2267" i="29"/>
  <c r="AL2267" i="29"/>
  <c r="AK2268" i="29"/>
  <c r="AL2268" i="29"/>
  <c r="AK2269" i="29"/>
  <c r="AL2269" i="29"/>
  <c r="AK2270" i="29"/>
  <c r="AL2270" i="29"/>
  <c r="AK2271" i="29"/>
  <c r="AL2271" i="29"/>
  <c r="AK2272" i="29"/>
  <c r="AL2272" i="29"/>
  <c r="AK2273" i="29"/>
  <c r="AL2273" i="29"/>
  <c r="AK2274" i="29"/>
  <c r="AL2274" i="29"/>
  <c r="AK2275" i="29"/>
  <c r="AL2275" i="29"/>
  <c r="AK2276" i="29"/>
  <c r="AL2276" i="29"/>
  <c r="AK2277" i="29"/>
  <c r="AL2277" i="29"/>
  <c r="AK2278" i="29"/>
  <c r="AL2278" i="29"/>
  <c r="AK2279" i="29"/>
  <c r="AL2279" i="29"/>
  <c r="AK2280" i="29"/>
  <c r="AL2280" i="29"/>
  <c r="AK2281" i="29"/>
  <c r="AL2281" i="29"/>
  <c r="AK2282" i="29"/>
  <c r="AL2282" i="29"/>
  <c r="AK2283" i="29"/>
  <c r="AL2283" i="29"/>
  <c r="AK2284" i="29"/>
  <c r="AL2284" i="29"/>
  <c r="AK2285" i="29"/>
  <c r="AL2285" i="29"/>
  <c r="AK2286" i="29"/>
  <c r="AL2286" i="29"/>
  <c r="AK2287" i="29"/>
  <c r="AL2287" i="29"/>
  <c r="AK2288" i="29"/>
  <c r="AL2288" i="29"/>
  <c r="AK2289" i="29"/>
  <c r="AL2289" i="29"/>
  <c r="AK2290" i="29"/>
  <c r="AL2290" i="29"/>
  <c r="AK2291" i="29"/>
  <c r="AL2291" i="29"/>
  <c r="AK2292" i="29"/>
  <c r="AL2292" i="29"/>
  <c r="AK2293" i="29"/>
  <c r="AL2293" i="29"/>
  <c r="AK2294" i="29"/>
  <c r="AL2294" i="29"/>
  <c r="AK2295" i="29"/>
  <c r="AL2295" i="29"/>
  <c r="AK2296" i="29"/>
  <c r="AL2296" i="29"/>
  <c r="AK2297" i="29"/>
  <c r="AL2297" i="29"/>
  <c r="AK2298" i="29"/>
  <c r="AL2298" i="29"/>
  <c r="AK2299" i="29"/>
  <c r="AL2299" i="29"/>
  <c r="AK2300" i="29"/>
  <c r="AL2300" i="29"/>
  <c r="AK2301" i="29"/>
  <c r="AL2301" i="29"/>
  <c r="AK2302" i="29"/>
  <c r="AL2302" i="29"/>
  <c r="AK2303" i="29"/>
  <c r="AL2303" i="29"/>
  <c r="AK2304" i="29"/>
  <c r="AL2304" i="29"/>
  <c r="AK2305" i="29"/>
  <c r="AL2305" i="29"/>
  <c r="AK2306" i="29"/>
  <c r="AL2306" i="29"/>
  <c r="AK2307" i="29"/>
  <c r="AL2307" i="29"/>
  <c r="AK2308" i="29"/>
  <c r="AL2308" i="29"/>
  <c r="AK2309" i="29"/>
  <c r="AL2309" i="29"/>
  <c r="AK2310" i="29"/>
  <c r="AL2310" i="29"/>
  <c r="AK2311" i="29"/>
  <c r="AL2311" i="29"/>
  <c r="AK2312" i="29"/>
  <c r="AL2312" i="29"/>
  <c r="AK2313" i="29"/>
  <c r="AL2313" i="29"/>
  <c r="AK2314" i="29"/>
  <c r="AL2314" i="29"/>
  <c r="AK2315" i="29"/>
  <c r="AL2315" i="29"/>
  <c r="AK2316" i="29"/>
  <c r="AL2316" i="29"/>
  <c r="AK2317" i="29"/>
  <c r="AL2317" i="29"/>
  <c r="AK2318" i="29"/>
  <c r="AL2318" i="29"/>
  <c r="AK2319" i="29"/>
  <c r="AL2319" i="29"/>
  <c r="AK2320" i="29"/>
  <c r="AL2320" i="29"/>
  <c r="AK2321" i="29"/>
  <c r="AL2321" i="29"/>
  <c r="AK2322" i="29"/>
  <c r="AL2322" i="29"/>
  <c r="AK2323" i="29"/>
  <c r="AL2323" i="29"/>
  <c r="AK2324" i="29"/>
  <c r="AL2324" i="29"/>
  <c r="AK2325" i="29"/>
  <c r="AL2325" i="29"/>
  <c r="AK2326" i="29"/>
  <c r="AL2326" i="29"/>
  <c r="AK2327" i="29"/>
  <c r="AL2327" i="29"/>
  <c r="AK2328" i="29"/>
  <c r="AL2328" i="29"/>
  <c r="AK2329" i="29"/>
  <c r="AL2329" i="29"/>
  <c r="AK2330" i="29"/>
  <c r="AL2330" i="29"/>
  <c r="AK2331" i="29"/>
  <c r="AL2331" i="29"/>
  <c r="AK2332" i="29"/>
  <c r="AL2332" i="29"/>
  <c r="AK2333" i="29"/>
  <c r="AL2333" i="29"/>
  <c r="AK2334" i="29"/>
  <c r="AL2334" i="29"/>
  <c r="AK2335" i="29"/>
  <c r="AL2335" i="29"/>
  <c r="AK2336" i="29"/>
  <c r="AL2336" i="29"/>
  <c r="AK2337" i="29"/>
  <c r="AL2337" i="29"/>
  <c r="AK2338" i="29"/>
  <c r="AL2338" i="29"/>
  <c r="AK2339" i="29"/>
  <c r="AL2339" i="29"/>
  <c r="AK2340" i="29"/>
  <c r="AL2340" i="29"/>
  <c r="AK2341" i="29"/>
  <c r="AL2341" i="29"/>
  <c r="AK2342" i="29"/>
  <c r="AL2342" i="29"/>
  <c r="AK2343" i="29"/>
  <c r="AL2343" i="29"/>
  <c r="AK2344" i="29"/>
  <c r="AL2344" i="29"/>
  <c r="AK2345" i="29"/>
  <c r="AL2345" i="29"/>
  <c r="AK2346" i="29"/>
  <c r="AL2346" i="29"/>
  <c r="AK2347" i="29"/>
  <c r="AL2347" i="29"/>
  <c r="AK2348" i="29"/>
  <c r="AL2348" i="29"/>
  <c r="AK2349" i="29"/>
  <c r="AL2349" i="29"/>
  <c r="AK2350" i="29"/>
  <c r="AL2350" i="29"/>
  <c r="AK2351" i="29"/>
  <c r="AL2351" i="29"/>
  <c r="AK2352" i="29"/>
  <c r="AL2352" i="29"/>
  <c r="AK2353" i="29"/>
  <c r="AL2353" i="29"/>
  <c r="AK2354" i="29"/>
  <c r="AL2354" i="29"/>
  <c r="AK2355" i="29"/>
  <c r="AL2355" i="29"/>
  <c r="AK2356" i="29"/>
  <c r="AL2356" i="29"/>
  <c r="AK2357" i="29"/>
  <c r="AL2357" i="29"/>
  <c r="AK2358" i="29"/>
  <c r="AL2358" i="29"/>
  <c r="AK2359" i="29"/>
  <c r="AL2359" i="29"/>
  <c r="AK2360" i="29"/>
  <c r="AL2360" i="29"/>
  <c r="AK2361" i="29"/>
  <c r="AL2361" i="29"/>
  <c r="AK2362" i="29"/>
  <c r="AL2362" i="29"/>
  <c r="AK2363" i="29"/>
  <c r="AL2363" i="29"/>
  <c r="AK2364" i="29"/>
  <c r="AL2364" i="29"/>
  <c r="AK2365" i="29"/>
  <c r="AL2365" i="29"/>
  <c r="AK2366" i="29"/>
  <c r="AL2366" i="29"/>
  <c r="AK2367" i="29"/>
  <c r="AL2367" i="29"/>
  <c r="AK2368" i="29"/>
  <c r="AL2368" i="29"/>
  <c r="AK2369" i="29"/>
  <c r="AL2369" i="29"/>
  <c r="AK2370" i="29"/>
  <c r="AL2370" i="29"/>
  <c r="AK2371" i="29"/>
  <c r="AL2371" i="29"/>
  <c r="AK2372" i="29"/>
  <c r="AL2372" i="29"/>
  <c r="AK2373" i="29"/>
  <c r="AL2373" i="29"/>
  <c r="AK2374" i="29"/>
  <c r="AL2374" i="29"/>
  <c r="AK2375" i="29"/>
  <c r="AL2375" i="29"/>
  <c r="AK2376" i="29"/>
  <c r="AL2376" i="29"/>
  <c r="AK2377" i="29"/>
  <c r="AL2377" i="29"/>
  <c r="AK2378" i="29"/>
  <c r="AL2378" i="29"/>
  <c r="AK2379" i="29"/>
  <c r="AL2379" i="29"/>
  <c r="AK2380" i="29"/>
  <c r="AL2380" i="29"/>
  <c r="AK2381" i="29"/>
  <c r="AL2381" i="29"/>
  <c r="AK2382" i="29"/>
  <c r="AL2382" i="29"/>
  <c r="AK2383" i="29"/>
  <c r="AL2383" i="29"/>
  <c r="AK2384" i="29"/>
  <c r="AL2384" i="29"/>
  <c r="AK2385" i="29"/>
  <c r="AL2385" i="29"/>
  <c r="AK2386" i="29"/>
  <c r="AL2386" i="29"/>
  <c r="AK2387" i="29"/>
  <c r="AL2387" i="29"/>
  <c r="AK2388" i="29"/>
  <c r="AL2388" i="29"/>
  <c r="AK2389" i="29"/>
  <c r="AL2389" i="29"/>
  <c r="AK2390" i="29"/>
  <c r="AL2390" i="29"/>
  <c r="AK2391" i="29"/>
  <c r="AL2391" i="29"/>
  <c r="AK2392" i="29"/>
  <c r="AL2392" i="29"/>
  <c r="AK2393" i="29"/>
  <c r="AL2393" i="29"/>
  <c r="AK2394" i="29"/>
  <c r="AL2394" i="29"/>
  <c r="AK2395" i="29"/>
  <c r="AL2395" i="29"/>
  <c r="AK2396" i="29"/>
  <c r="AL2396" i="29"/>
  <c r="AK2397" i="29"/>
  <c r="AL2397" i="29"/>
  <c r="AK2398" i="29"/>
  <c r="AL2398" i="29"/>
  <c r="AK2399" i="29"/>
  <c r="AL2399" i="29"/>
  <c r="AK2400" i="29"/>
  <c r="AL2400" i="29"/>
  <c r="AK2401" i="29"/>
  <c r="AL2401" i="29"/>
  <c r="AK2402" i="29"/>
  <c r="AL2402" i="29"/>
  <c r="AK2403" i="29"/>
  <c r="AL2403" i="29"/>
  <c r="AK2404" i="29"/>
  <c r="AL2404" i="29"/>
  <c r="AK2405" i="29"/>
  <c r="AL2405" i="29"/>
  <c r="AK2406" i="29"/>
  <c r="AL2406" i="29"/>
  <c r="AK2407" i="29"/>
  <c r="AL2407" i="29"/>
  <c r="AK2408" i="29"/>
  <c r="AL2408" i="29"/>
  <c r="AK2409" i="29"/>
  <c r="AL2409" i="29"/>
  <c r="AK2410" i="29"/>
  <c r="AL2410" i="29"/>
  <c r="AK2411" i="29"/>
  <c r="AL2411" i="29"/>
  <c r="AK2412" i="29"/>
  <c r="AL2412" i="29"/>
  <c r="AK2413" i="29"/>
  <c r="AL2413" i="29"/>
  <c r="AK2414" i="29"/>
  <c r="AL2414" i="29"/>
  <c r="AK2415" i="29"/>
  <c r="AL2415" i="29"/>
  <c r="AK2416" i="29"/>
  <c r="AL2416" i="29"/>
  <c r="AK2417" i="29"/>
  <c r="AL2417" i="29"/>
  <c r="AK2418" i="29"/>
  <c r="AL2418" i="29"/>
  <c r="AK2419" i="29"/>
  <c r="AL2419" i="29"/>
  <c r="AK2420" i="29"/>
  <c r="AL2420" i="29"/>
  <c r="AK2421" i="29"/>
  <c r="AL2421" i="29"/>
  <c r="AK2422" i="29"/>
  <c r="AL2422" i="29"/>
  <c r="AK2423" i="29"/>
  <c r="AL2423" i="29"/>
  <c r="AK2424" i="29"/>
  <c r="AL2424" i="29"/>
  <c r="AK2425" i="29"/>
  <c r="AL2425" i="29"/>
  <c r="AK2426" i="29"/>
  <c r="AL2426" i="29"/>
  <c r="AK2427" i="29"/>
  <c r="AL2427" i="29"/>
  <c r="AK2428" i="29"/>
  <c r="AL2428" i="29"/>
  <c r="AK2429" i="29"/>
  <c r="AL2429" i="29"/>
  <c r="AK2430" i="29"/>
  <c r="AL2430" i="29"/>
  <c r="AK2431" i="29"/>
  <c r="AL2431" i="29"/>
  <c r="AK2432" i="29"/>
  <c r="AL2432" i="29"/>
  <c r="AK2433" i="29"/>
  <c r="AL2433" i="29"/>
  <c r="AK2434" i="29"/>
  <c r="AL2434" i="29"/>
  <c r="AK2435" i="29"/>
  <c r="AL2435" i="29"/>
  <c r="AK2436" i="29"/>
  <c r="AL2436" i="29"/>
  <c r="AK2437" i="29"/>
  <c r="AL2437" i="29"/>
  <c r="AK2438" i="29"/>
  <c r="AL2438" i="29"/>
  <c r="AK2439" i="29"/>
  <c r="AL2439" i="29"/>
  <c r="AK2440" i="29"/>
  <c r="AL2440" i="29"/>
  <c r="AK2441" i="29"/>
  <c r="AL2441" i="29"/>
  <c r="AK2442" i="29"/>
  <c r="AL2442" i="29"/>
  <c r="AK2443" i="29"/>
  <c r="AL2443" i="29"/>
  <c r="AK2444" i="29"/>
  <c r="AL2444" i="29"/>
  <c r="AK2445" i="29"/>
  <c r="AL2445" i="29"/>
  <c r="AK2446" i="29"/>
  <c r="AL2446" i="29"/>
  <c r="AK2447" i="29"/>
  <c r="AL2447" i="29"/>
  <c r="AK2448" i="29"/>
  <c r="AL2448" i="29"/>
  <c r="AK2449" i="29"/>
  <c r="AL2449" i="29"/>
  <c r="AK2450" i="29"/>
  <c r="AL2450" i="29"/>
  <c r="AK2451" i="29"/>
  <c r="AL2451" i="29"/>
  <c r="AK2452" i="29"/>
  <c r="AL2452" i="29"/>
  <c r="AK2453" i="29"/>
  <c r="AL2453" i="29"/>
  <c r="AK2454" i="29"/>
  <c r="AL2454" i="29"/>
  <c r="AK2455" i="29"/>
  <c r="AL2455" i="29"/>
  <c r="AK2456" i="29"/>
  <c r="AL2456" i="29"/>
  <c r="AK2457" i="29"/>
  <c r="AL2457" i="29"/>
  <c r="AK2458" i="29"/>
  <c r="AL2458" i="29"/>
  <c r="AK2459" i="29"/>
  <c r="AL2459" i="29"/>
  <c r="AK2460" i="29"/>
  <c r="AL2460" i="29"/>
  <c r="AK2461" i="29"/>
  <c r="AL2461" i="29"/>
  <c r="AK2462" i="29"/>
  <c r="AL2462" i="29"/>
  <c r="AK2463" i="29"/>
  <c r="AL2463" i="29"/>
  <c r="AK2464" i="29"/>
  <c r="AL2464" i="29"/>
  <c r="AK2465" i="29"/>
  <c r="AL2465" i="29"/>
  <c r="AK2466" i="29"/>
  <c r="AL2466" i="29"/>
  <c r="AK2467" i="29"/>
  <c r="AL2467" i="29"/>
  <c r="AK2468" i="29"/>
  <c r="AL2468" i="29"/>
  <c r="AK2469" i="29"/>
  <c r="AL2469" i="29"/>
  <c r="AK2470" i="29"/>
  <c r="AL2470" i="29"/>
  <c r="AK2471" i="29"/>
  <c r="AL2471" i="29"/>
  <c r="AK2472" i="29"/>
  <c r="AL2472" i="29"/>
  <c r="AK2473" i="29"/>
  <c r="AL2473" i="29"/>
  <c r="AK2474" i="29"/>
  <c r="AL2474" i="29"/>
  <c r="AK2475" i="29"/>
  <c r="AL2475" i="29"/>
  <c r="AK2476" i="29"/>
  <c r="AL2476" i="29"/>
  <c r="AK2477" i="29"/>
  <c r="AL2477" i="29"/>
  <c r="AK2478" i="29"/>
  <c r="AL2478" i="29"/>
  <c r="AK2479" i="29"/>
  <c r="AL2479" i="29"/>
  <c r="AK2480" i="29"/>
  <c r="AL2480" i="29"/>
  <c r="AK2481" i="29"/>
  <c r="AL2481" i="29"/>
  <c r="AK2482" i="29"/>
  <c r="AL2482" i="29"/>
  <c r="AK2483" i="29"/>
  <c r="AL2483" i="29"/>
  <c r="AK2484" i="29"/>
  <c r="AL2484" i="29"/>
  <c r="AK2485" i="29"/>
  <c r="AL2485" i="29"/>
  <c r="AK2486" i="29"/>
  <c r="AL2486" i="29"/>
  <c r="AK2487" i="29"/>
  <c r="AL2487" i="29"/>
  <c r="AK2488" i="29"/>
  <c r="AL2488" i="29"/>
  <c r="AK2489" i="29"/>
  <c r="AL2489" i="29"/>
  <c r="AK2490" i="29"/>
  <c r="AL2490" i="29"/>
  <c r="AK2491" i="29"/>
  <c r="AL2491" i="29"/>
  <c r="AK2492" i="29"/>
  <c r="AL2492" i="29"/>
  <c r="AK2493" i="29"/>
  <c r="AL2493" i="29"/>
  <c r="AK2494" i="29"/>
  <c r="AL2494" i="29"/>
  <c r="AK2495" i="29"/>
  <c r="AL2495" i="29"/>
  <c r="AK2496" i="29"/>
  <c r="AL2496" i="29"/>
  <c r="AK2497" i="29"/>
  <c r="AL2497" i="29"/>
  <c r="AK2498" i="29"/>
  <c r="AL2498" i="29"/>
  <c r="AK2499" i="29"/>
  <c r="AL2499" i="29"/>
  <c r="AK2500" i="29"/>
  <c r="AL2500" i="29"/>
  <c r="AK2501" i="29"/>
  <c r="AL2501" i="29"/>
  <c r="AK2502" i="29"/>
  <c r="AL2502" i="29"/>
  <c r="AK2503" i="29"/>
  <c r="AL2503" i="29"/>
  <c r="AK2504" i="29"/>
  <c r="AL2504" i="29"/>
  <c r="AK2505" i="29"/>
  <c r="AL2505" i="29"/>
  <c r="AK2506" i="29"/>
  <c r="AL2506" i="29"/>
  <c r="AK2507" i="29"/>
  <c r="AL2507" i="29"/>
  <c r="AK2508" i="29"/>
  <c r="AL2508" i="29"/>
  <c r="AK2509" i="29"/>
  <c r="AL2509" i="29"/>
  <c r="AK2510" i="29"/>
  <c r="AL2510" i="29"/>
  <c r="AK2511" i="29"/>
  <c r="AL2511" i="29"/>
  <c r="AK2512" i="29"/>
  <c r="AL2512" i="29"/>
  <c r="AK2513" i="29"/>
  <c r="AL2513" i="29"/>
  <c r="AK2514" i="29"/>
  <c r="AL2514" i="29"/>
  <c r="AK2515" i="29"/>
  <c r="AL2515" i="29"/>
  <c r="AK2516" i="29"/>
  <c r="AL2516" i="29"/>
  <c r="AK2517" i="29"/>
  <c r="AL2517" i="29"/>
  <c r="AK2518" i="29"/>
  <c r="AL2518" i="29"/>
  <c r="AK2519" i="29"/>
  <c r="AL2519" i="29"/>
  <c r="AK2520" i="29"/>
  <c r="AL2520" i="29"/>
  <c r="AK2521" i="29"/>
  <c r="AL2521" i="29"/>
  <c r="AK2522" i="29"/>
  <c r="AL2522" i="29"/>
  <c r="AK2523" i="29"/>
  <c r="AL2523" i="29"/>
  <c r="AK2524" i="29"/>
  <c r="AL2524" i="29"/>
  <c r="AK2525" i="29"/>
  <c r="AL2525" i="29"/>
  <c r="AK2526" i="29"/>
  <c r="AL2526" i="29"/>
  <c r="AK2527" i="29"/>
  <c r="AL2527" i="29"/>
  <c r="AK2528" i="29"/>
  <c r="AL2528" i="29"/>
  <c r="AK2529" i="29"/>
  <c r="AL2529" i="29"/>
  <c r="AK2530" i="29"/>
  <c r="AL2530" i="29"/>
  <c r="AK2531" i="29"/>
  <c r="AL2531" i="29"/>
  <c r="AK2532" i="29"/>
  <c r="AL2532" i="29"/>
  <c r="AK2533" i="29"/>
  <c r="AL2533" i="29"/>
  <c r="AK2534" i="29"/>
  <c r="AL2534" i="29"/>
  <c r="AK2535" i="29"/>
  <c r="AL2535" i="29"/>
  <c r="AK2536" i="29"/>
  <c r="AL2536" i="29"/>
  <c r="AK2537" i="29"/>
  <c r="AL2537" i="29"/>
  <c r="AK2538" i="29"/>
  <c r="AL2538" i="29"/>
  <c r="AK2539" i="29"/>
  <c r="AL2539" i="29"/>
  <c r="AK2540" i="29"/>
  <c r="AL2540" i="29"/>
  <c r="AK2541" i="29"/>
  <c r="AL2541" i="29"/>
  <c r="AK2542" i="29"/>
  <c r="AL2542" i="29"/>
  <c r="AK2543" i="29"/>
  <c r="AL2543" i="29"/>
  <c r="AK2544" i="29"/>
  <c r="AL2544" i="29"/>
  <c r="AK2545" i="29"/>
  <c r="AL2545" i="29"/>
  <c r="AK2546" i="29"/>
  <c r="AL2546" i="29"/>
  <c r="AK2547" i="29"/>
  <c r="AL2547" i="29"/>
  <c r="AK2548" i="29"/>
  <c r="AL2548" i="29"/>
  <c r="AK2549" i="29"/>
  <c r="AL2549" i="29"/>
  <c r="AK2550" i="29"/>
  <c r="AL2550" i="29"/>
  <c r="AK2551" i="29"/>
  <c r="AL2551" i="29"/>
  <c r="AK2552" i="29"/>
  <c r="AL2552" i="29"/>
  <c r="AK2553" i="29"/>
  <c r="AL2553" i="29"/>
  <c r="AK2554" i="29"/>
  <c r="AL2554" i="29"/>
  <c r="AK2555" i="29"/>
  <c r="AL2555" i="29"/>
  <c r="AK2556" i="29"/>
  <c r="AL2556" i="29"/>
  <c r="AK2557" i="29"/>
  <c r="AL2557" i="29"/>
  <c r="AK2558" i="29"/>
  <c r="AL2558" i="29"/>
  <c r="AK2559" i="29"/>
  <c r="AL2559" i="29"/>
  <c r="AK2560" i="29"/>
  <c r="AL2560" i="29"/>
  <c r="AK2561" i="29"/>
  <c r="AL2561" i="29"/>
  <c r="AK2562" i="29"/>
  <c r="AL2562" i="29"/>
  <c r="AK2563" i="29"/>
  <c r="AL2563" i="29"/>
  <c r="AK2564" i="29"/>
  <c r="AL2564" i="29"/>
  <c r="AK2565" i="29"/>
  <c r="AL2565" i="29"/>
  <c r="AK2566" i="29"/>
  <c r="AL2566" i="29"/>
  <c r="AK2567" i="29"/>
  <c r="AL2567" i="29"/>
  <c r="AK2568" i="29"/>
  <c r="AL2568" i="29"/>
  <c r="AK2569" i="29"/>
  <c r="AL2569" i="29"/>
  <c r="AK2570" i="29"/>
  <c r="AL2570" i="29"/>
  <c r="AK2571" i="29"/>
  <c r="AL2571" i="29"/>
  <c r="AK2572" i="29"/>
  <c r="AL2572" i="29"/>
  <c r="AK2573" i="29"/>
  <c r="AL2573" i="29"/>
  <c r="AK2574" i="29"/>
  <c r="AL2574" i="29"/>
  <c r="AK2575" i="29"/>
  <c r="AL2575" i="29"/>
  <c r="AK2576" i="29"/>
  <c r="AL2576" i="29"/>
  <c r="AK2577" i="29"/>
  <c r="AL2577" i="29"/>
  <c r="AK2578" i="29"/>
  <c r="AL2578" i="29"/>
  <c r="AK2579" i="29"/>
  <c r="AL2579" i="29"/>
  <c r="AK2580" i="29"/>
  <c r="AL2580" i="29"/>
  <c r="AK2581" i="29"/>
  <c r="AL2581" i="29"/>
  <c r="AK2582" i="29"/>
  <c r="AL2582" i="29"/>
  <c r="AK2583" i="29"/>
  <c r="AL2583" i="29"/>
  <c r="AK2584" i="29"/>
  <c r="AL2584" i="29"/>
  <c r="AK2585" i="29"/>
  <c r="AL2585" i="29"/>
  <c r="AK2586" i="29"/>
  <c r="AL2586" i="29"/>
  <c r="AK2587" i="29"/>
  <c r="AL2587" i="29"/>
  <c r="AK2588" i="29"/>
  <c r="AL2588" i="29"/>
  <c r="AK2589" i="29"/>
  <c r="AL2589" i="29"/>
  <c r="AK2590" i="29"/>
  <c r="AL2590" i="29"/>
  <c r="AK2591" i="29"/>
  <c r="AL2591" i="29"/>
  <c r="AK2592" i="29"/>
  <c r="AL2592" i="29"/>
  <c r="AK2593" i="29"/>
  <c r="AL2593" i="29"/>
  <c r="AK2594" i="29"/>
  <c r="AL2594" i="29"/>
  <c r="AK2595" i="29"/>
  <c r="AL2595" i="29"/>
  <c r="AK2596" i="29"/>
  <c r="AL2596" i="29"/>
  <c r="AK2597" i="29"/>
  <c r="AL2597" i="29"/>
  <c r="AK2598" i="29"/>
  <c r="AL2598" i="29"/>
  <c r="AK2599" i="29"/>
  <c r="AL2599" i="29"/>
  <c r="AK2600" i="29"/>
  <c r="AL2600" i="29"/>
  <c r="AK2601" i="29"/>
  <c r="AL2601" i="29"/>
  <c r="AK2602" i="29"/>
  <c r="AL2602" i="29"/>
  <c r="AK2603" i="29"/>
  <c r="AL2603" i="29"/>
  <c r="AK2604" i="29"/>
  <c r="AL2604" i="29"/>
  <c r="AK2605" i="29"/>
  <c r="AL2605" i="29"/>
  <c r="AK2606" i="29"/>
  <c r="AL2606" i="29"/>
  <c r="AK2607" i="29"/>
  <c r="AL2607" i="29"/>
  <c r="AK2608" i="29"/>
  <c r="AL2608" i="29"/>
  <c r="AK2609" i="29"/>
  <c r="AL2609" i="29"/>
  <c r="AK2610" i="29"/>
  <c r="AL2610" i="29"/>
  <c r="AK2611" i="29"/>
  <c r="AL2611" i="29"/>
  <c r="AK2612" i="29"/>
  <c r="AL2612" i="29"/>
  <c r="AK2613" i="29"/>
  <c r="AL2613" i="29"/>
  <c r="AK2614" i="29"/>
  <c r="AL2614" i="29"/>
  <c r="AK2615" i="29"/>
  <c r="AL2615" i="29"/>
  <c r="AK2616" i="29"/>
  <c r="AL2616" i="29"/>
  <c r="AK2617" i="29"/>
  <c r="AL2617" i="29"/>
  <c r="AK2618" i="29"/>
  <c r="AL2618" i="29"/>
  <c r="AK2619" i="29"/>
  <c r="AL2619" i="29"/>
  <c r="AK2620" i="29"/>
  <c r="AL2620" i="29"/>
  <c r="AK2621" i="29"/>
  <c r="AL2621" i="29"/>
  <c r="AK2622" i="29"/>
  <c r="AL2622" i="29"/>
  <c r="AK2623" i="29"/>
  <c r="AL2623" i="29"/>
  <c r="AK2624" i="29"/>
  <c r="AL2624" i="29"/>
  <c r="AK2625" i="29"/>
  <c r="AL2625" i="29"/>
  <c r="AK2626" i="29"/>
  <c r="AL2626" i="29"/>
  <c r="AK2627" i="29"/>
  <c r="AL2627" i="29"/>
  <c r="AK2628" i="29"/>
  <c r="AL2628" i="29"/>
  <c r="AK2629" i="29"/>
  <c r="AL2629" i="29"/>
  <c r="AK2630" i="29"/>
  <c r="AL2630" i="29"/>
  <c r="AK2631" i="29"/>
  <c r="AL2631" i="29"/>
  <c r="AK2632" i="29"/>
  <c r="AL2632" i="29"/>
  <c r="AK2633" i="29"/>
  <c r="AL2633" i="29"/>
  <c r="AK2634" i="29"/>
  <c r="AL2634" i="29"/>
  <c r="AK2635" i="29"/>
  <c r="AL2635" i="29"/>
  <c r="AK2636" i="29"/>
  <c r="AL2636" i="29"/>
  <c r="AK2637" i="29"/>
  <c r="AL2637" i="29"/>
  <c r="AK2638" i="29"/>
  <c r="AL2638" i="29"/>
  <c r="AK2639" i="29"/>
  <c r="AL2639" i="29"/>
  <c r="AK2640" i="29"/>
  <c r="AL2640" i="29"/>
  <c r="AK2641" i="29"/>
  <c r="AL2641" i="29"/>
  <c r="AK2642" i="29"/>
  <c r="AL2642" i="29"/>
  <c r="AK2643" i="29"/>
  <c r="AL2643" i="29"/>
  <c r="AK2644" i="29"/>
  <c r="AL2644" i="29"/>
  <c r="AK2645" i="29"/>
  <c r="AL2645" i="29"/>
  <c r="AK2646" i="29"/>
  <c r="AL2646" i="29"/>
  <c r="AK2647" i="29"/>
  <c r="AL2647" i="29"/>
  <c r="AK2648" i="29"/>
  <c r="AL2648" i="29"/>
  <c r="AK2649" i="29"/>
  <c r="AL2649" i="29"/>
  <c r="AK2650" i="29"/>
  <c r="AL2650" i="29"/>
  <c r="AK2651" i="29"/>
  <c r="AL2651" i="29"/>
  <c r="AK2652" i="29"/>
  <c r="AL2652" i="29"/>
  <c r="AK2653" i="29"/>
  <c r="AL2653" i="29"/>
  <c r="AK2654" i="29"/>
  <c r="AL2654" i="29"/>
  <c r="AK2655" i="29"/>
  <c r="AL2655" i="29"/>
  <c r="AK2656" i="29"/>
  <c r="AL2656" i="29"/>
  <c r="AK2657" i="29"/>
  <c r="AL2657" i="29"/>
  <c r="AK2658" i="29"/>
  <c r="AL2658" i="29"/>
  <c r="AK2659" i="29"/>
  <c r="AL2659" i="29"/>
  <c r="AK2660" i="29"/>
  <c r="AL2660" i="29"/>
  <c r="AK2661" i="29"/>
  <c r="AL2661" i="29"/>
  <c r="AK2662" i="29"/>
  <c r="AL2662" i="29"/>
  <c r="AK2663" i="29"/>
  <c r="AL2663" i="29"/>
  <c r="AK2664" i="29"/>
  <c r="AL2664" i="29"/>
  <c r="AK2665" i="29"/>
  <c r="AL2665" i="29"/>
  <c r="AK2666" i="29"/>
  <c r="AL2666" i="29"/>
  <c r="AK2667" i="29"/>
  <c r="AL2667" i="29"/>
  <c r="AK2668" i="29"/>
  <c r="AL2668" i="29"/>
  <c r="AK2669" i="29"/>
  <c r="AL2669" i="29"/>
  <c r="AK2670" i="29"/>
  <c r="AL2670" i="29"/>
  <c r="AK2671" i="29"/>
  <c r="AL2671" i="29"/>
  <c r="AK2672" i="29"/>
  <c r="AL2672" i="29"/>
  <c r="AK2673" i="29"/>
  <c r="AL2673" i="29"/>
  <c r="AK2674" i="29"/>
  <c r="AL2674" i="29"/>
  <c r="AK2675" i="29"/>
  <c r="AL2675" i="29"/>
  <c r="AK2676" i="29"/>
  <c r="AL2676" i="29"/>
  <c r="AK2677" i="29"/>
  <c r="AL2677" i="29"/>
  <c r="AK2678" i="29"/>
  <c r="AL2678" i="29"/>
  <c r="AK2679" i="29"/>
  <c r="AL2679" i="29"/>
  <c r="AK2680" i="29"/>
  <c r="AL2680" i="29"/>
  <c r="AK2681" i="29"/>
  <c r="AL2681" i="29"/>
  <c r="AK2682" i="29"/>
  <c r="AL2682" i="29"/>
  <c r="AK2683" i="29"/>
  <c r="AL2683" i="29"/>
  <c r="AK2684" i="29"/>
  <c r="AL2684" i="29"/>
  <c r="AK2685" i="29"/>
  <c r="AL2685" i="29"/>
  <c r="AK2686" i="29"/>
  <c r="AL2686" i="29"/>
  <c r="AK2687" i="29"/>
  <c r="AL2687" i="29"/>
  <c r="AK2688" i="29"/>
  <c r="AL2688" i="29"/>
  <c r="AK2689" i="29"/>
  <c r="AL2689" i="29"/>
  <c r="AK2690" i="29"/>
  <c r="AL2690" i="29"/>
  <c r="AK2691" i="29"/>
  <c r="AL2691" i="29"/>
  <c r="AK2692" i="29"/>
  <c r="AL2692" i="29"/>
  <c r="AK2693" i="29"/>
  <c r="AL2693" i="29"/>
  <c r="AK2694" i="29"/>
  <c r="AL2694" i="29"/>
  <c r="AK2695" i="29"/>
  <c r="AL2695" i="29"/>
  <c r="AK2696" i="29"/>
  <c r="AL2696" i="29"/>
  <c r="AK2697" i="29"/>
  <c r="AL2697" i="29"/>
  <c r="AK2698" i="29"/>
  <c r="AL2698" i="29"/>
  <c r="AK2699" i="29"/>
  <c r="AL2699" i="29"/>
  <c r="AK2700" i="29"/>
  <c r="AL2700" i="29"/>
  <c r="AK2701" i="29"/>
  <c r="AL2701" i="29"/>
  <c r="AK2702" i="29"/>
  <c r="AL2702" i="29"/>
  <c r="AK2703" i="29"/>
  <c r="AL2703" i="29"/>
  <c r="AK2704" i="29"/>
  <c r="AL2704" i="29"/>
  <c r="AK2705" i="29"/>
  <c r="AL2705" i="29"/>
  <c r="AK2706" i="29"/>
  <c r="AL2706" i="29"/>
  <c r="AK2707" i="29"/>
  <c r="AL2707" i="29"/>
  <c r="AK2708" i="29"/>
  <c r="AL2708" i="29"/>
  <c r="AK2709" i="29"/>
  <c r="AL2709" i="29"/>
  <c r="AK2710" i="29"/>
  <c r="AL2710" i="29"/>
  <c r="AK2711" i="29"/>
  <c r="AL2711" i="29"/>
  <c r="AK2712" i="29"/>
  <c r="AL2712" i="29"/>
  <c r="AK2713" i="29"/>
  <c r="AL2713" i="29"/>
  <c r="AK2714" i="29"/>
  <c r="AL2714" i="29"/>
  <c r="AK2715" i="29"/>
  <c r="AL2715" i="29"/>
  <c r="AK2716" i="29"/>
  <c r="AL2716" i="29"/>
  <c r="AK2717" i="29"/>
  <c r="AL2717" i="29"/>
  <c r="AK2718" i="29"/>
  <c r="AL2718" i="29"/>
  <c r="AK2719" i="29"/>
  <c r="AL2719" i="29"/>
  <c r="AK2720" i="29"/>
  <c r="AL2720" i="29"/>
  <c r="AK2721" i="29"/>
  <c r="AL2721" i="29"/>
  <c r="AK2722" i="29"/>
  <c r="AL2722" i="29"/>
  <c r="AK2723" i="29"/>
  <c r="AL2723" i="29"/>
  <c r="AK2724" i="29"/>
  <c r="AL2724" i="29"/>
  <c r="AK2725" i="29"/>
  <c r="AL2725" i="29"/>
  <c r="AK2726" i="29"/>
  <c r="AL2726" i="29"/>
  <c r="AK2727" i="29"/>
  <c r="AL2727" i="29"/>
  <c r="AK2728" i="29"/>
  <c r="AL2728" i="29"/>
  <c r="AK2729" i="29"/>
  <c r="AL2729" i="29"/>
  <c r="AK2730" i="29"/>
  <c r="AL2730" i="29"/>
  <c r="AK2731" i="29"/>
  <c r="AL2731" i="29"/>
  <c r="AK2732" i="29"/>
  <c r="AL2732" i="29"/>
  <c r="AK2733" i="29"/>
  <c r="AL2733" i="29"/>
  <c r="AK2734" i="29"/>
  <c r="AL2734" i="29"/>
  <c r="AK2735" i="29"/>
  <c r="AL2735" i="29"/>
  <c r="AK2736" i="29"/>
  <c r="AL2736" i="29"/>
  <c r="AK2737" i="29"/>
  <c r="AL2737" i="29"/>
  <c r="AK2738" i="29"/>
  <c r="AL2738" i="29"/>
  <c r="AK2739" i="29"/>
  <c r="AL2739" i="29"/>
  <c r="AK2740" i="29"/>
  <c r="AL2740" i="29"/>
  <c r="AK2741" i="29"/>
  <c r="AL2741" i="29"/>
  <c r="AK2742" i="29"/>
  <c r="AL2742" i="29"/>
  <c r="AK2743" i="29"/>
  <c r="AL2743" i="29"/>
  <c r="AK2744" i="29"/>
  <c r="AL2744" i="29"/>
  <c r="AK2745" i="29"/>
  <c r="AL2745" i="29"/>
  <c r="AK2746" i="29"/>
  <c r="AL2746" i="29"/>
  <c r="AK2747" i="29"/>
  <c r="AL2747" i="29"/>
  <c r="AK2748" i="29"/>
  <c r="AL2748" i="29"/>
  <c r="AK2749" i="29"/>
  <c r="AL2749" i="29"/>
  <c r="AK2750" i="29"/>
  <c r="AL2750" i="29"/>
  <c r="AK2751" i="29"/>
  <c r="AL2751" i="29"/>
  <c r="AK2752" i="29"/>
  <c r="AL2752" i="29"/>
  <c r="AK2753" i="29"/>
  <c r="AL2753" i="29"/>
  <c r="AK2754" i="29"/>
  <c r="AL2754" i="29"/>
  <c r="AK2755" i="29"/>
  <c r="AL2755" i="29"/>
  <c r="AK2756" i="29"/>
  <c r="AL2756" i="29"/>
  <c r="AK2757" i="29"/>
  <c r="AL2757" i="29"/>
  <c r="AK2758" i="29"/>
  <c r="AL2758" i="29"/>
  <c r="AK2759" i="29"/>
  <c r="AL2759" i="29"/>
  <c r="AK2760" i="29"/>
  <c r="AL2760" i="29"/>
  <c r="AK2761" i="29"/>
  <c r="AL2761" i="29"/>
  <c r="AK2762" i="29"/>
  <c r="AL2762" i="29"/>
  <c r="AK2763" i="29"/>
  <c r="AL2763" i="29"/>
  <c r="AK2764" i="29"/>
  <c r="AL2764" i="29"/>
  <c r="AK2765" i="29"/>
  <c r="AL2765" i="29"/>
  <c r="AK2766" i="29"/>
  <c r="AL2766" i="29"/>
  <c r="AK2767" i="29"/>
  <c r="AL2767" i="29"/>
  <c r="AK2768" i="29"/>
  <c r="AL2768" i="29"/>
  <c r="AK2769" i="29"/>
  <c r="AL2769" i="29"/>
  <c r="AK2770" i="29"/>
  <c r="AL2770" i="29"/>
  <c r="AK2771" i="29"/>
  <c r="AL2771" i="29"/>
  <c r="AK2772" i="29"/>
  <c r="AL2772" i="29"/>
  <c r="AK2773" i="29"/>
  <c r="AL2773" i="29"/>
  <c r="AK2774" i="29"/>
  <c r="AL2774" i="29"/>
  <c r="AK2775" i="29"/>
  <c r="AL2775" i="29"/>
  <c r="AK2776" i="29"/>
  <c r="AL2776" i="29"/>
  <c r="AK2777" i="29"/>
  <c r="AL2777" i="29"/>
  <c r="AK2778" i="29"/>
  <c r="AL2778" i="29"/>
  <c r="AK2779" i="29"/>
  <c r="AL2779" i="29"/>
  <c r="AK2780" i="29"/>
  <c r="AL2780" i="29"/>
  <c r="AK2781" i="29"/>
  <c r="AL2781" i="29"/>
  <c r="AK2782" i="29"/>
  <c r="AL2782" i="29"/>
  <c r="AK2783" i="29"/>
  <c r="AL2783" i="29"/>
  <c r="AK2784" i="29"/>
  <c r="AL2784" i="29"/>
  <c r="AK2785" i="29"/>
  <c r="AL2785" i="29"/>
  <c r="AK2786" i="29"/>
  <c r="AL2786" i="29"/>
  <c r="AK2787" i="29"/>
  <c r="AL2787" i="29"/>
  <c r="AK2788" i="29"/>
  <c r="AL2788" i="29"/>
  <c r="AK2789" i="29"/>
  <c r="AL2789" i="29"/>
  <c r="AK2790" i="29"/>
  <c r="AL2790" i="29"/>
  <c r="AK2791" i="29"/>
  <c r="AL2791" i="29"/>
  <c r="AK2792" i="29"/>
  <c r="AL2792" i="29"/>
  <c r="AK2793" i="29"/>
  <c r="AL2793" i="29"/>
  <c r="AK2794" i="29"/>
  <c r="AL2794" i="29"/>
  <c r="AK2795" i="29"/>
  <c r="AL2795" i="29"/>
  <c r="AK2796" i="29"/>
  <c r="AL2796" i="29"/>
  <c r="AK2797" i="29"/>
  <c r="AL2797" i="29"/>
  <c r="AK2798" i="29"/>
  <c r="AL2798" i="29"/>
  <c r="AK2799" i="29"/>
  <c r="AL2799" i="29"/>
  <c r="AK2800" i="29"/>
  <c r="AL2800" i="29"/>
  <c r="AK2801" i="29"/>
  <c r="AL2801" i="29"/>
  <c r="AK2802" i="29"/>
  <c r="AL2802" i="29"/>
  <c r="AK2803" i="29"/>
  <c r="AL2803" i="29"/>
  <c r="AK2804" i="29"/>
  <c r="AL2804" i="29"/>
  <c r="AK2805" i="29"/>
  <c r="AL2805" i="29"/>
  <c r="AK2806" i="29"/>
  <c r="AL2806" i="29"/>
  <c r="AK2807" i="29"/>
  <c r="AL2807" i="29"/>
  <c r="AK2808" i="29"/>
  <c r="AL2808" i="29"/>
  <c r="AK2809" i="29"/>
  <c r="AL2809" i="29"/>
  <c r="AK2810" i="29"/>
  <c r="AL2810" i="29"/>
  <c r="AK2811" i="29"/>
  <c r="AL2811" i="29"/>
  <c r="AK2812" i="29"/>
  <c r="AL2812" i="29"/>
  <c r="AK2813" i="29"/>
  <c r="AL2813" i="29"/>
  <c r="AK2814" i="29"/>
  <c r="AL2814" i="29"/>
  <c r="AK2815" i="29"/>
  <c r="AL2815" i="29"/>
  <c r="AK2816" i="29"/>
  <c r="AL2816" i="29"/>
  <c r="AK2817" i="29"/>
  <c r="AL2817" i="29"/>
  <c r="AK2818" i="29"/>
  <c r="AL2818" i="29"/>
  <c r="AK2819" i="29"/>
  <c r="AL2819" i="29"/>
  <c r="AK2820" i="29"/>
  <c r="AL2820" i="29"/>
  <c r="AK2821" i="29"/>
  <c r="AL2821" i="29"/>
  <c r="AK2822" i="29"/>
  <c r="AL2822" i="29"/>
  <c r="AK2823" i="29"/>
  <c r="AL2823" i="29"/>
  <c r="AK2824" i="29"/>
  <c r="AL2824" i="29"/>
  <c r="AK2825" i="29"/>
  <c r="AL2825" i="29"/>
  <c r="AK2826" i="29"/>
  <c r="AL2826" i="29"/>
  <c r="AK2827" i="29"/>
  <c r="AL2827" i="29"/>
  <c r="AK2828" i="29"/>
  <c r="AL2828" i="29"/>
  <c r="AK2829" i="29"/>
  <c r="AL2829" i="29"/>
  <c r="AL3" i="29"/>
  <c r="S8" i="32"/>
  <c r="Q8" i="32"/>
  <c r="S10" i="32"/>
  <c r="Q10" i="32"/>
  <c r="S33" i="32"/>
  <c r="Q33" i="32"/>
  <c r="S5" i="32"/>
  <c r="Q5" i="32"/>
  <c r="S51" i="32"/>
  <c r="Q51" i="32"/>
  <c r="S13" i="32"/>
  <c r="Q13" i="32"/>
  <c r="S28" i="32"/>
  <c r="Q28" i="32"/>
  <c r="S22" i="32"/>
  <c r="Q22" i="32"/>
  <c r="S29" i="32"/>
  <c r="Q29" i="32"/>
  <c r="S39" i="32"/>
  <c r="Q39" i="32"/>
  <c r="S32" i="32"/>
  <c r="Q32" i="32"/>
  <c r="S23" i="32"/>
  <c r="Q23" i="32"/>
  <c r="S38" i="32"/>
  <c r="Q38" i="32"/>
  <c r="S34" i="32"/>
  <c r="Q34" i="32"/>
  <c r="S18" i="32"/>
  <c r="Q18" i="32"/>
  <c r="S9" i="32"/>
  <c r="Q9" i="32"/>
  <c r="S30" i="32"/>
  <c r="Q30" i="32"/>
  <c r="S48" i="32"/>
  <c r="Q48" i="32"/>
  <c r="S49" i="32"/>
  <c r="Q49" i="32"/>
  <c r="S14" i="32"/>
  <c r="Q14" i="32"/>
  <c r="S37" i="32"/>
  <c r="Q37" i="32"/>
  <c r="S7" i="32"/>
  <c r="Q7" i="32"/>
  <c r="S44" i="32"/>
  <c r="Q44" i="32"/>
  <c r="S52" i="32"/>
  <c r="Q52" i="32"/>
  <c r="S47" i="32"/>
  <c r="Q47" i="32"/>
  <c r="S46" i="32"/>
  <c r="Q46" i="32"/>
  <c r="S24" i="32"/>
  <c r="Q24" i="32"/>
  <c r="S41" i="32"/>
  <c r="Q41" i="32"/>
  <c r="S36" i="32"/>
  <c r="Q36" i="32"/>
  <c r="S19" i="32"/>
  <c r="Q19" i="32"/>
  <c r="S11" i="32"/>
  <c r="Q11" i="32"/>
  <c r="S12" i="32"/>
  <c r="Q12" i="32"/>
  <c r="S17" i="32"/>
  <c r="Q17" i="32"/>
  <c r="S40" i="32"/>
  <c r="Q40" i="32"/>
  <c r="S50" i="32"/>
  <c r="Q50" i="32"/>
  <c r="S16" i="32"/>
  <c r="Q16" i="32"/>
  <c r="S31" i="32"/>
  <c r="Q31" i="32"/>
  <c r="S27" i="32"/>
  <c r="Q27" i="32"/>
  <c r="S20" i="32"/>
  <c r="Q20" i="32"/>
  <c r="S4" i="32"/>
  <c r="Q4" i="32"/>
  <c r="S45" i="32"/>
  <c r="Q45" i="32"/>
  <c r="S21" i="32"/>
  <c r="Q21" i="32"/>
  <c r="S43" i="32"/>
  <c r="Q43" i="32"/>
  <c r="S35" i="32"/>
  <c r="Q35" i="32"/>
  <c r="S26" i="32"/>
  <c r="Q26" i="32"/>
  <c r="S15" i="32"/>
  <c r="Q15" i="32"/>
  <c r="S6" i="32"/>
  <c r="Q6" i="32"/>
  <c r="S3" i="32"/>
  <c r="Q3" i="32"/>
  <c r="S42" i="32"/>
  <c r="Q42" i="32"/>
  <c r="S25" i="32"/>
  <c r="Q25" i="32"/>
  <c r="AM4" i="29"/>
  <c r="AN4" i="29" s="1"/>
  <c r="AO4" i="29"/>
  <c r="AM5" i="29"/>
  <c r="AN5" i="29" s="1"/>
  <c r="AO5" i="29"/>
  <c r="AM6" i="29"/>
  <c r="AN6" i="29" s="1"/>
  <c r="AO6" i="29"/>
  <c r="AM7" i="29"/>
  <c r="AO7" i="29"/>
  <c r="AM8" i="29"/>
  <c r="AO8" i="29"/>
  <c r="AM9" i="29"/>
  <c r="AN9" i="29" s="1"/>
  <c r="AO9" i="29"/>
  <c r="AM10" i="29"/>
  <c r="AO10" i="29"/>
  <c r="AM11" i="29"/>
  <c r="AN11" i="29" s="1"/>
  <c r="AO11" i="29"/>
  <c r="AM12" i="29"/>
  <c r="AN12" i="29" s="1"/>
  <c r="AO12" i="29"/>
  <c r="AM13" i="29"/>
  <c r="AN13" i="29" s="1"/>
  <c r="AO13" i="29"/>
  <c r="AM14" i="29"/>
  <c r="AO14" i="29"/>
  <c r="AM15" i="29"/>
  <c r="AO15" i="29"/>
  <c r="AM16" i="29"/>
  <c r="AO16" i="29"/>
  <c r="AM17" i="29"/>
  <c r="AO17" i="29"/>
  <c r="AM18" i="29"/>
  <c r="AO18" i="29"/>
  <c r="AM19" i="29"/>
  <c r="AN19" i="29" s="1"/>
  <c r="AO19" i="29"/>
  <c r="AM20" i="29"/>
  <c r="AN20" i="29" s="1"/>
  <c r="AO20" i="29"/>
  <c r="AM21" i="29"/>
  <c r="AO21" i="29"/>
  <c r="AM22" i="29"/>
  <c r="AO22" i="29"/>
  <c r="AM23" i="29"/>
  <c r="AO23" i="29"/>
  <c r="AM24" i="29"/>
  <c r="AO24" i="29"/>
  <c r="AM25" i="29"/>
  <c r="AO25" i="29"/>
  <c r="AM26" i="29"/>
  <c r="AO26" i="29"/>
  <c r="AM27" i="29"/>
  <c r="AN27" i="29" s="1"/>
  <c r="AO27" i="29"/>
  <c r="AM28" i="29"/>
  <c r="AO28" i="29"/>
  <c r="AM29" i="29"/>
  <c r="AN29" i="29" s="1"/>
  <c r="AO29" i="29"/>
  <c r="AM30" i="29"/>
  <c r="AO30" i="29"/>
  <c r="AM31" i="29"/>
  <c r="AO31" i="29"/>
  <c r="AM32" i="29"/>
  <c r="AO32" i="29"/>
  <c r="AM33" i="29"/>
  <c r="AN33" i="29" s="1"/>
  <c r="AO33" i="29"/>
  <c r="AM34" i="29"/>
  <c r="AN34" i="29" s="1"/>
  <c r="AO34" i="29"/>
  <c r="AM35" i="29"/>
  <c r="AO35" i="29"/>
  <c r="AM36" i="29"/>
  <c r="AO36" i="29"/>
  <c r="AM37" i="29"/>
  <c r="AN37" i="29" s="1"/>
  <c r="AO37" i="29"/>
  <c r="AM38" i="29"/>
  <c r="AO38" i="29"/>
  <c r="AM39" i="29"/>
  <c r="AN39" i="29" s="1"/>
  <c r="AO39" i="29"/>
  <c r="AM40" i="29"/>
  <c r="AN40" i="29" s="1"/>
  <c r="AO40" i="29"/>
  <c r="AM41" i="29"/>
  <c r="AO41" i="29"/>
  <c r="AM42" i="29"/>
  <c r="AO42" i="29"/>
  <c r="AM43" i="29"/>
  <c r="AO43" i="29"/>
  <c r="AM44" i="29"/>
  <c r="AN44" i="29" s="1"/>
  <c r="AO44" i="29"/>
  <c r="AM45" i="29"/>
  <c r="AN45" i="29" s="1"/>
  <c r="AO45" i="29"/>
  <c r="AM46" i="29"/>
  <c r="AN46" i="29" s="1"/>
  <c r="AO46" i="29"/>
  <c r="AM47" i="29"/>
  <c r="AO47" i="29"/>
  <c r="AM48" i="29"/>
  <c r="AO48" i="29"/>
  <c r="AM49" i="29"/>
  <c r="AN49" i="29" s="1"/>
  <c r="AO49" i="29"/>
  <c r="AM50" i="29"/>
  <c r="AO50" i="29"/>
  <c r="AM51" i="29"/>
  <c r="AN51" i="29" s="1"/>
  <c r="AO51" i="29"/>
  <c r="AM52" i="29"/>
  <c r="AO52" i="29"/>
  <c r="AM53" i="29"/>
  <c r="AN53" i="29" s="1"/>
  <c r="AO53" i="29"/>
  <c r="AM54" i="29"/>
  <c r="AN54" i="29" s="1"/>
  <c r="AO54" i="29"/>
  <c r="AM55" i="29"/>
  <c r="AN55" i="29" s="1"/>
  <c r="AO55" i="29"/>
  <c r="AM56" i="29"/>
  <c r="AO56" i="29"/>
  <c r="AM57" i="29"/>
  <c r="AN57" i="29" s="1"/>
  <c r="AO57" i="29"/>
  <c r="AM58" i="29"/>
  <c r="AO58" i="29"/>
  <c r="AM59" i="29"/>
  <c r="AN59" i="29" s="1"/>
  <c r="AO59" i="29"/>
  <c r="AM60" i="29"/>
  <c r="AO60" i="29"/>
  <c r="AM61" i="29"/>
  <c r="AN61" i="29" s="1"/>
  <c r="AO61" i="29"/>
  <c r="AM62" i="29"/>
  <c r="AO62" i="29"/>
  <c r="AM63" i="29"/>
  <c r="AN63" i="29" s="1"/>
  <c r="AO63" i="29"/>
  <c r="AM64" i="29"/>
  <c r="AO64" i="29"/>
  <c r="AM65" i="29"/>
  <c r="AN65" i="29" s="1"/>
  <c r="AO65" i="29"/>
  <c r="AM66" i="29"/>
  <c r="AN66" i="29" s="1"/>
  <c r="AO66" i="29"/>
  <c r="AM67" i="29"/>
  <c r="AO67" i="29"/>
  <c r="AM68" i="29"/>
  <c r="AO68" i="29"/>
  <c r="AM69" i="29"/>
  <c r="AN69" i="29" s="1"/>
  <c r="AO69" i="29"/>
  <c r="AM70" i="29"/>
  <c r="AO70" i="29"/>
  <c r="AM71" i="29"/>
  <c r="AN71" i="29" s="1"/>
  <c r="AO71" i="29"/>
  <c r="AM72" i="29"/>
  <c r="AO72" i="29"/>
  <c r="AM73" i="29"/>
  <c r="AN73" i="29" s="1"/>
  <c r="AO73" i="29"/>
  <c r="AM74" i="29"/>
  <c r="AN74" i="29" s="1"/>
  <c r="AO74" i="29"/>
  <c r="AM75" i="29"/>
  <c r="AN75" i="29" s="1"/>
  <c r="AO75" i="29"/>
  <c r="AM76" i="29"/>
  <c r="AO76" i="29"/>
  <c r="AM77" i="29"/>
  <c r="AO77" i="29"/>
  <c r="AM78" i="29"/>
  <c r="AO78" i="29"/>
  <c r="AM79" i="29"/>
  <c r="AO79" i="29"/>
  <c r="AM80" i="29"/>
  <c r="AO80" i="29"/>
  <c r="AM81" i="29"/>
  <c r="AN81" i="29" s="1"/>
  <c r="AO81" i="29"/>
  <c r="AM82" i="29"/>
  <c r="AO82" i="29"/>
  <c r="AM83" i="29"/>
  <c r="AO83" i="29"/>
  <c r="AM84" i="29"/>
  <c r="AO84" i="29"/>
  <c r="AM85" i="29"/>
  <c r="AN85" i="29" s="1"/>
  <c r="AO85" i="29"/>
  <c r="AM86" i="29"/>
  <c r="AO86" i="29"/>
  <c r="AM87" i="29"/>
  <c r="AO87" i="29"/>
  <c r="AM88" i="29"/>
  <c r="AO88" i="29"/>
  <c r="AM89" i="29"/>
  <c r="AN89" i="29" s="1"/>
  <c r="AO89" i="29"/>
  <c r="AM90" i="29"/>
  <c r="AO90" i="29"/>
  <c r="AM91" i="29"/>
  <c r="AN91" i="29" s="1"/>
  <c r="AO91" i="29"/>
  <c r="AM92" i="29"/>
  <c r="AO92" i="29"/>
  <c r="AM93" i="29"/>
  <c r="AO93" i="29"/>
  <c r="AM94" i="29"/>
  <c r="AO94" i="29"/>
  <c r="AM95" i="29"/>
  <c r="AN95" i="29" s="1"/>
  <c r="AO95" i="29"/>
  <c r="AM96" i="29"/>
  <c r="AN96" i="29" s="1"/>
  <c r="AO96" i="29"/>
  <c r="AM97" i="29"/>
  <c r="AN97" i="29" s="1"/>
  <c r="AO97" i="29"/>
  <c r="AM98" i="29"/>
  <c r="AN98" i="29" s="1"/>
  <c r="AO98" i="29"/>
  <c r="AM99" i="29"/>
  <c r="AO99" i="29"/>
  <c r="AM100" i="29"/>
  <c r="AN100" i="29" s="1"/>
  <c r="AO100" i="29"/>
  <c r="AM101" i="29"/>
  <c r="AO101" i="29"/>
  <c r="AM102" i="29"/>
  <c r="AO102" i="29"/>
  <c r="AM103" i="29"/>
  <c r="AO103" i="29"/>
  <c r="AM104" i="29"/>
  <c r="AO104" i="29"/>
  <c r="AM105" i="29"/>
  <c r="AN105" i="29" s="1"/>
  <c r="AO105" i="29"/>
  <c r="AM106" i="29"/>
  <c r="AN106" i="29" s="1"/>
  <c r="AO106" i="29"/>
  <c r="AM107" i="29"/>
  <c r="AN107" i="29" s="1"/>
  <c r="AO107" i="29"/>
  <c r="AM108" i="29"/>
  <c r="AO108" i="29"/>
  <c r="AM109" i="29"/>
  <c r="AO109" i="29"/>
  <c r="AM110" i="29"/>
  <c r="AN110" i="29" s="1"/>
  <c r="AO110" i="29"/>
  <c r="AM111" i="29"/>
  <c r="AN111" i="29" s="1"/>
  <c r="AO111" i="29"/>
  <c r="AM112" i="29"/>
  <c r="AO112" i="29"/>
  <c r="AM113" i="29"/>
  <c r="AN113" i="29" s="1"/>
  <c r="AO113" i="29"/>
  <c r="AM114" i="29"/>
  <c r="AO114" i="29"/>
  <c r="AM115" i="29"/>
  <c r="AN115" i="29" s="1"/>
  <c r="AO115" i="29"/>
  <c r="AM116" i="29"/>
  <c r="AO116" i="29"/>
  <c r="AM117" i="29"/>
  <c r="AO117" i="29"/>
  <c r="AM118" i="29"/>
  <c r="AO118" i="29"/>
  <c r="AM119" i="29"/>
  <c r="AO119" i="29"/>
  <c r="AM120" i="29"/>
  <c r="AO120" i="29"/>
  <c r="AM121" i="29"/>
  <c r="AN121" i="29" s="1"/>
  <c r="AO121" i="29"/>
  <c r="AM122" i="29"/>
  <c r="AO122" i="29"/>
  <c r="AM123" i="29"/>
  <c r="AN123" i="29" s="1"/>
  <c r="AO123" i="29"/>
  <c r="AM124" i="29"/>
  <c r="AO124" i="29"/>
  <c r="AM125" i="29"/>
  <c r="AO125" i="29"/>
  <c r="AM126" i="29"/>
  <c r="AO126" i="29"/>
  <c r="AM127" i="29"/>
  <c r="AN127" i="29" s="1"/>
  <c r="AO127" i="29"/>
  <c r="AM128" i="29"/>
  <c r="AO128" i="29"/>
  <c r="AM129" i="29"/>
  <c r="AN129" i="29" s="1"/>
  <c r="AO129" i="29"/>
  <c r="AM130" i="29"/>
  <c r="AO130" i="29"/>
  <c r="AM131" i="29"/>
  <c r="AO131" i="29"/>
  <c r="AM132" i="29"/>
  <c r="AO132" i="29"/>
  <c r="AM133" i="29"/>
  <c r="AO133" i="29"/>
  <c r="AM134" i="29"/>
  <c r="AO134" i="29"/>
  <c r="AM135" i="29"/>
  <c r="AO135" i="29"/>
  <c r="AM136" i="29"/>
  <c r="AO136" i="29"/>
  <c r="AM137" i="29"/>
  <c r="AO137" i="29"/>
  <c r="AM138" i="29"/>
  <c r="AO138" i="29"/>
  <c r="AM139" i="29"/>
  <c r="AN139" i="29" s="1"/>
  <c r="AO139" i="29"/>
  <c r="AM140" i="29"/>
  <c r="AO140" i="29"/>
  <c r="AM141" i="29"/>
  <c r="AO141" i="29"/>
  <c r="AM142" i="29"/>
  <c r="AO142" i="29"/>
  <c r="AM143" i="29"/>
  <c r="AO143" i="29"/>
  <c r="AM144" i="29"/>
  <c r="AO144" i="29"/>
  <c r="AM145" i="29"/>
  <c r="AN145" i="29" s="1"/>
  <c r="AO145" i="29"/>
  <c r="AM146" i="29"/>
  <c r="AO146" i="29"/>
  <c r="AM147" i="29"/>
  <c r="AN147" i="29" s="1"/>
  <c r="AO147" i="29"/>
  <c r="AM148" i="29"/>
  <c r="AO148" i="29"/>
  <c r="AM149" i="29"/>
  <c r="AO149" i="29"/>
  <c r="AM150" i="29"/>
  <c r="AN150" i="29" s="1"/>
  <c r="AO150" i="29"/>
  <c r="AM151" i="29"/>
  <c r="AO151" i="29"/>
  <c r="AM152" i="29"/>
  <c r="AO152" i="29"/>
  <c r="AM153" i="29"/>
  <c r="AO153" i="29"/>
  <c r="AM154" i="29"/>
  <c r="AO154" i="29"/>
  <c r="AM155" i="29"/>
  <c r="AN155" i="29" s="1"/>
  <c r="AO155" i="29"/>
  <c r="AM156" i="29"/>
  <c r="AN156" i="29" s="1"/>
  <c r="AO156" i="29"/>
  <c r="AM157" i="29"/>
  <c r="AO157" i="29"/>
  <c r="AM158" i="29"/>
  <c r="AO158" i="29"/>
  <c r="AM159" i="29"/>
  <c r="AN159" i="29" s="1"/>
  <c r="AO159" i="29"/>
  <c r="AM160" i="29"/>
  <c r="AO160" i="29"/>
  <c r="AM161" i="29"/>
  <c r="AN161" i="29" s="1"/>
  <c r="AO161" i="29"/>
  <c r="AM162" i="29"/>
  <c r="AN162" i="29" s="1"/>
  <c r="AO162" i="29"/>
  <c r="AM163" i="29"/>
  <c r="AO163" i="29"/>
  <c r="AM164" i="29"/>
  <c r="AO164" i="29"/>
  <c r="AM165" i="29"/>
  <c r="AO165" i="29"/>
  <c r="AM166" i="29"/>
  <c r="AN166" i="29" s="1"/>
  <c r="AO166" i="29"/>
  <c r="AM167" i="29"/>
  <c r="AO167" i="29"/>
  <c r="AM168" i="29"/>
  <c r="AO168" i="29"/>
  <c r="AM169" i="29"/>
  <c r="AN169" i="29" s="1"/>
  <c r="AO169" i="29"/>
  <c r="AM170" i="29"/>
  <c r="AO170" i="29"/>
  <c r="AM171" i="29"/>
  <c r="AN171" i="29" s="1"/>
  <c r="AO171" i="29"/>
  <c r="AM172" i="29"/>
  <c r="AO172" i="29"/>
  <c r="AM173" i="29"/>
  <c r="AO173" i="29"/>
  <c r="AM174" i="29"/>
  <c r="AN174" i="29" s="1"/>
  <c r="AO174" i="29"/>
  <c r="AM175" i="29"/>
  <c r="AO175" i="29"/>
  <c r="AM176" i="29"/>
  <c r="AO176" i="29"/>
  <c r="AM177" i="29"/>
  <c r="AN177" i="29" s="1"/>
  <c r="AO177" i="29"/>
  <c r="AM178" i="29"/>
  <c r="AO178" i="29"/>
  <c r="AM179" i="29"/>
  <c r="AN179" i="29" s="1"/>
  <c r="AO179" i="29"/>
  <c r="AM180" i="29"/>
  <c r="AO180" i="29"/>
  <c r="AM181" i="29"/>
  <c r="AN181" i="29" s="1"/>
  <c r="AO181" i="29"/>
  <c r="AM182" i="29"/>
  <c r="AN182" i="29" s="1"/>
  <c r="AO182" i="29"/>
  <c r="AM183" i="29"/>
  <c r="AN183" i="29" s="1"/>
  <c r="AO183" i="29"/>
  <c r="AM184" i="29"/>
  <c r="AO184" i="29"/>
  <c r="AM185" i="29"/>
  <c r="AN185" i="29" s="1"/>
  <c r="AO185" i="29"/>
  <c r="AM186" i="29"/>
  <c r="AO186" i="29"/>
  <c r="AM187" i="29"/>
  <c r="AN187" i="29" s="1"/>
  <c r="AO187" i="29"/>
  <c r="AM188" i="29"/>
  <c r="AO188" i="29"/>
  <c r="AM189" i="29"/>
  <c r="AO189" i="29"/>
  <c r="AM190" i="29"/>
  <c r="AO190" i="29"/>
  <c r="AM191" i="29"/>
  <c r="AN191" i="29" s="1"/>
  <c r="AO191" i="29"/>
  <c r="AM192" i="29"/>
  <c r="AO192" i="29"/>
  <c r="AM193" i="29"/>
  <c r="AN193" i="29" s="1"/>
  <c r="AO193" i="29"/>
  <c r="AM194" i="29"/>
  <c r="AN194" i="29" s="1"/>
  <c r="AO194" i="29"/>
  <c r="AM195" i="29"/>
  <c r="AO195" i="29"/>
  <c r="AM196" i="29"/>
  <c r="AO196" i="29"/>
  <c r="AM197" i="29"/>
  <c r="AO197" i="29"/>
  <c r="AM198" i="29"/>
  <c r="AO198" i="29"/>
  <c r="AM199" i="29"/>
  <c r="AN199" i="29" s="1"/>
  <c r="AO199" i="29"/>
  <c r="AM200" i="29"/>
  <c r="AO200" i="29"/>
  <c r="AM201" i="29"/>
  <c r="AN201" i="29" s="1"/>
  <c r="AO201" i="29"/>
  <c r="AM202" i="29"/>
  <c r="AO202" i="29"/>
  <c r="AM203" i="29"/>
  <c r="AN203" i="29" s="1"/>
  <c r="AO203" i="29"/>
  <c r="AM204" i="29"/>
  <c r="AO204" i="29"/>
  <c r="AM205" i="29"/>
  <c r="AN205" i="29" s="1"/>
  <c r="AO205" i="29"/>
  <c r="AM206" i="29"/>
  <c r="AO206" i="29"/>
  <c r="AM207" i="29"/>
  <c r="AO207" i="29"/>
  <c r="AM208" i="29"/>
  <c r="AO208" i="29"/>
  <c r="AM209" i="29"/>
  <c r="AN209" i="29" s="1"/>
  <c r="AO209" i="29"/>
  <c r="AM210" i="29"/>
  <c r="AO210" i="29"/>
  <c r="AM211" i="29"/>
  <c r="AN211" i="29" s="1"/>
  <c r="AO211" i="29"/>
  <c r="AM212" i="29"/>
  <c r="AO212" i="29"/>
  <c r="AM213" i="29"/>
  <c r="AO213" i="29"/>
  <c r="AM214" i="29"/>
  <c r="AO214" i="29"/>
  <c r="AM215" i="29"/>
  <c r="AO215" i="29"/>
  <c r="AM216" i="29"/>
  <c r="AO216" i="29"/>
  <c r="AM217" i="29"/>
  <c r="AN217" i="29" s="1"/>
  <c r="AO217" i="29"/>
  <c r="AM218" i="29"/>
  <c r="AO218" i="29"/>
  <c r="AM219" i="29"/>
  <c r="AN219" i="29" s="1"/>
  <c r="AO219" i="29"/>
  <c r="AM220" i="29"/>
  <c r="AN220" i="29" s="1"/>
  <c r="AO220" i="29"/>
  <c r="AM221" i="29"/>
  <c r="AO221" i="29"/>
  <c r="AM222" i="29"/>
  <c r="AN222" i="29" s="1"/>
  <c r="AO222" i="29"/>
  <c r="AM223" i="29"/>
  <c r="AO223" i="29"/>
  <c r="AM224" i="29"/>
  <c r="AN224" i="29" s="1"/>
  <c r="AO224" i="29"/>
  <c r="AM225" i="29"/>
  <c r="AN225" i="29" s="1"/>
  <c r="AO225" i="29"/>
  <c r="AM226" i="29"/>
  <c r="AO226" i="29"/>
  <c r="AM227" i="29"/>
  <c r="AN227" i="29" s="1"/>
  <c r="AO227" i="29"/>
  <c r="AM228" i="29"/>
  <c r="AN228" i="29" s="1"/>
  <c r="AO228" i="29"/>
  <c r="AM229" i="29"/>
  <c r="AN229" i="29" s="1"/>
  <c r="AO229" i="29"/>
  <c r="AM230" i="29"/>
  <c r="AN230" i="29" s="1"/>
  <c r="AO230" i="29"/>
  <c r="AM231" i="29"/>
  <c r="AO231" i="29"/>
  <c r="AM232" i="29"/>
  <c r="AO232" i="29"/>
  <c r="AM233" i="29"/>
  <c r="AN233" i="29" s="1"/>
  <c r="AO233" i="29"/>
  <c r="AM234" i="29"/>
  <c r="AN234" i="29" s="1"/>
  <c r="AO234" i="29"/>
  <c r="AM235" i="29"/>
  <c r="AN235" i="29" s="1"/>
  <c r="AO235" i="29"/>
  <c r="AM236" i="29"/>
  <c r="AO236" i="29"/>
  <c r="AM237" i="29"/>
  <c r="AN237" i="29" s="1"/>
  <c r="AO237" i="29"/>
  <c r="AM238" i="29"/>
  <c r="AO238" i="29"/>
  <c r="AM239" i="29"/>
  <c r="AN239" i="29" s="1"/>
  <c r="AO239" i="29"/>
  <c r="AM240" i="29"/>
  <c r="AN240" i="29" s="1"/>
  <c r="AO240" i="29"/>
  <c r="AM241" i="29"/>
  <c r="AN241" i="29" s="1"/>
  <c r="AO241" i="29"/>
  <c r="AM242" i="29"/>
  <c r="AO242" i="29"/>
  <c r="AM243" i="29"/>
  <c r="AO243" i="29"/>
  <c r="AM244" i="29"/>
  <c r="AO244" i="29"/>
  <c r="AM245" i="29"/>
  <c r="AN245" i="29" s="1"/>
  <c r="AO245" i="29"/>
  <c r="AM246" i="29"/>
  <c r="AN246" i="29" s="1"/>
  <c r="AO246" i="29"/>
  <c r="AM247" i="29"/>
  <c r="AN247" i="29" s="1"/>
  <c r="AO247" i="29"/>
  <c r="AM248" i="29"/>
  <c r="AO248" i="29"/>
  <c r="AM249" i="29"/>
  <c r="AN249" i="29" s="1"/>
  <c r="AO249" i="29"/>
  <c r="AM250" i="29"/>
  <c r="AO250" i="29"/>
  <c r="AM251" i="29"/>
  <c r="AN251" i="29" s="1"/>
  <c r="AO251" i="29"/>
  <c r="AM252" i="29"/>
  <c r="AO252" i="29"/>
  <c r="AM253" i="29"/>
  <c r="AN253" i="29" s="1"/>
  <c r="AO253" i="29"/>
  <c r="AM254" i="29"/>
  <c r="AN254" i="29" s="1"/>
  <c r="AO254" i="29"/>
  <c r="AM255" i="29"/>
  <c r="AO255" i="29"/>
  <c r="AM256" i="29"/>
  <c r="AO256" i="29"/>
  <c r="AM257" i="29"/>
  <c r="AN257" i="29" s="1"/>
  <c r="AO257" i="29"/>
  <c r="AM258" i="29"/>
  <c r="AN258" i="29" s="1"/>
  <c r="AO258" i="29"/>
  <c r="AM259" i="29"/>
  <c r="AO259" i="29"/>
  <c r="AM260" i="29"/>
  <c r="AO260" i="29"/>
  <c r="AM261" i="29"/>
  <c r="AN261" i="29" s="1"/>
  <c r="AO261" i="29"/>
  <c r="AM262" i="29"/>
  <c r="AO262" i="29"/>
  <c r="AM263" i="29"/>
  <c r="AN263" i="29" s="1"/>
  <c r="AO263" i="29"/>
  <c r="AM264" i="29"/>
  <c r="AN264" i="29" s="1"/>
  <c r="AO264" i="29"/>
  <c r="AM265" i="29"/>
  <c r="AN265" i="29" s="1"/>
  <c r="AO265" i="29"/>
  <c r="AM266" i="29"/>
  <c r="AN266" i="29" s="1"/>
  <c r="AO266" i="29"/>
  <c r="AM267" i="29"/>
  <c r="AN267" i="29" s="1"/>
  <c r="AO267" i="29"/>
  <c r="AM268" i="29"/>
  <c r="AN268" i="29" s="1"/>
  <c r="AO268" i="29"/>
  <c r="AM269" i="29"/>
  <c r="AO269" i="29"/>
  <c r="AM270" i="29"/>
  <c r="AO270" i="29"/>
  <c r="AM271" i="29"/>
  <c r="AN271" i="29" s="1"/>
  <c r="AO271" i="29"/>
  <c r="AM272" i="29"/>
  <c r="AN272" i="29" s="1"/>
  <c r="AO272" i="29"/>
  <c r="AM273" i="29"/>
  <c r="AN273" i="29" s="1"/>
  <c r="AO273" i="29"/>
  <c r="AM274" i="29"/>
  <c r="AO274" i="29"/>
  <c r="AM275" i="29"/>
  <c r="AN275" i="29" s="1"/>
  <c r="AO275" i="29"/>
  <c r="AM276" i="29"/>
  <c r="AN276" i="29" s="1"/>
  <c r="AO276" i="29"/>
  <c r="AM277" i="29"/>
  <c r="AO277" i="29"/>
  <c r="AM278" i="29"/>
  <c r="AO278" i="29"/>
  <c r="AM279" i="29"/>
  <c r="AO279" i="29"/>
  <c r="AM280" i="29"/>
  <c r="AO280" i="29"/>
  <c r="AM281" i="29"/>
  <c r="AN281" i="29" s="1"/>
  <c r="AO281" i="29"/>
  <c r="AM282" i="29"/>
  <c r="AN282" i="29" s="1"/>
  <c r="AO282" i="29"/>
  <c r="AM283" i="29"/>
  <c r="AN283" i="29" s="1"/>
  <c r="AO283" i="29"/>
  <c r="AM284" i="29"/>
  <c r="AO284" i="29"/>
  <c r="AM285" i="29"/>
  <c r="AO285" i="29"/>
  <c r="AM286" i="29"/>
  <c r="AO286" i="29"/>
  <c r="AM287" i="29"/>
  <c r="AN287" i="29" s="1"/>
  <c r="AO287" i="29"/>
  <c r="AM288" i="29"/>
  <c r="AN288" i="29" s="1"/>
  <c r="AO288" i="29"/>
  <c r="AM289" i="29"/>
  <c r="AN289" i="29" s="1"/>
  <c r="AO289" i="29"/>
  <c r="AM290" i="29"/>
  <c r="AO290" i="29"/>
  <c r="AM291" i="29"/>
  <c r="AN291" i="29" s="1"/>
  <c r="AO291" i="29"/>
  <c r="AM292" i="29"/>
  <c r="AO292" i="29"/>
  <c r="AM293" i="29"/>
  <c r="AN293" i="29" s="1"/>
  <c r="AO293" i="29"/>
  <c r="AM294" i="29"/>
  <c r="AO294" i="29"/>
  <c r="AM295" i="29"/>
  <c r="AN295" i="29" s="1"/>
  <c r="AO295" i="29"/>
  <c r="AM296" i="29"/>
  <c r="AN296" i="29" s="1"/>
  <c r="AO296" i="29"/>
  <c r="AM297" i="29"/>
  <c r="AN297" i="29" s="1"/>
  <c r="AO297" i="29"/>
  <c r="AM298" i="29"/>
  <c r="AO298" i="29"/>
  <c r="AM299" i="29"/>
  <c r="AN299" i="29" s="1"/>
  <c r="AO299" i="29"/>
  <c r="AM300" i="29"/>
  <c r="AN300" i="29" s="1"/>
  <c r="AO300" i="29"/>
  <c r="AM301" i="29"/>
  <c r="AN301" i="29" s="1"/>
  <c r="AO301" i="29"/>
  <c r="AM302" i="29"/>
  <c r="AN302" i="29" s="1"/>
  <c r="AO302" i="29"/>
  <c r="AM303" i="29"/>
  <c r="AN303" i="29" s="1"/>
  <c r="AO303" i="29"/>
  <c r="AM304" i="29"/>
  <c r="AN304" i="29" s="1"/>
  <c r="AO304" i="29"/>
  <c r="AM305" i="29"/>
  <c r="AN305" i="29" s="1"/>
  <c r="AO305" i="29"/>
  <c r="AM306" i="29"/>
  <c r="AO306" i="29"/>
  <c r="AM307" i="29"/>
  <c r="AO307" i="29"/>
  <c r="AM308" i="29"/>
  <c r="AO308" i="29"/>
  <c r="AM309" i="29"/>
  <c r="AO309" i="29"/>
  <c r="AM310" i="29"/>
  <c r="AO310" i="29"/>
  <c r="AM311" i="29"/>
  <c r="AO311" i="29"/>
  <c r="AM312" i="29"/>
  <c r="AN312" i="29" s="1"/>
  <c r="AO312" i="29"/>
  <c r="AM313" i="29"/>
  <c r="AN313" i="29" s="1"/>
  <c r="AO313" i="29"/>
  <c r="AM314" i="29"/>
  <c r="AO314" i="29"/>
  <c r="AM315" i="29"/>
  <c r="AN315" i="29" s="1"/>
  <c r="AO315" i="29"/>
  <c r="AM316" i="29"/>
  <c r="AO316" i="29"/>
  <c r="AM317" i="29"/>
  <c r="AN317" i="29" s="1"/>
  <c r="AO317" i="29"/>
  <c r="AM318" i="29"/>
  <c r="AO318" i="29"/>
  <c r="AM319" i="29"/>
  <c r="AO319" i="29"/>
  <c r="AM320" i="29"/>
  <c r="AN320" i="29" s="1"/>
  <c r="AO320" i="29"/>
  <c r="AM321" i="29"/>
  <c r="AN321" i="29" s="1"/>
  <c r="AO321" i="29"/>
  <c r="AM322" i="29"/>
  <c r="AO322" i="29"/>
  <c r="AM323" i="29"/>
  <c r="AN323" i="29" s="1"/>
  <c r="AO323" i="29"/>
  <c r="AM324" i="29"/>
  <c r="AO324" i="29"/>
  <c r="AM325" i="29"/>
  <c r="AO325" i="29"/>
  <c r="AM326" i="29"/>
  <c r="AO326" i="29"/>
  <c r="AM327" i="29"/>
  <c r="AO327" i="29"/>
  <c r="AM328" i="29"/>
  <c r="AO328" i="29"/>
  <c r="AM329" i="29"/>
  <c r="AO329" i="29"/>
  <c r="AM330" i="29"/>
  <c r="AO330" i="29"/>
  <c r="AM331" i="29"/>
  <c r="AO331" i="29"/>
  <c r="AM332" i="29"/>
  <c r="AN332" i="29" s="1"/>
  <c r="AO332" i="29"/>
  <c r="AM333" i="29"/>
  <c r="AO333" i="29"/>
  <c r="AM334" i="29"/>
  <c r="AO334" i="29"/>
  <c r="AM335" i="29"/>
  <c r="AO335" i="29"/>
  <c r="AM336" i="29"/>
  <c r="AO336" i="29"/>
  <c r="AM337" i="29"/>
  <c r="AO337" i="29"/>
  <c r="AM338" i="29"/>
  <c r="AN338" i="29" s="1"/>
  <c r="AO338" i="29"/>
  <c r="AM339" i="29"/>
  <c r="AO339" i="29"/>
  <c r="AM340" i="29"/>
  <c r="AN340" i="29" s="1"/>
  <c r="AO340" i="29"/>
  <c r="AM341" i="29"/>
  <c r="AO341" i="29"/>
  <c r="AM342" i="29"/>
  <c r="AO342" i="29"/>
  <c r="AM343" i="29"/>
  <c r="AO343" i="29"/>
  <c r="AM344" i="29"/>
  <c r="AO344" i="29"/>
  <c r="AM345" i="29"/>
  <c r="AO345" i="29"/>
  <c r="AM346" i="29"/>
  <c r="AO346" i="29"/>
  <c r="AM347" i="29"/>
  <c r="AO347" i="29"/>
  <c r="AM348" i="29"/>
  <c r="AN348" i="29" s="1"/>
  <c r="AO348" i="29"/>
  <c r="AM349" i="29"/>
  <c r="AO349" i="29"/>
  <c r="AM350" i="29"/>
  <c r="AO350" i="29"/>
  <c r="AM351" i="29"/>
  <c r="AO351" i="29"/>
  <c r="AM352" i="29"/>
  <c r="AO352" i="29"/>
  <c r="AM353" i="29"/>
  <c r="AO353" i="29"/>
  <c r="AM354" i="29"/>
  <c r="AN354" i="29" s="1"/>
  <c r="AO354" i="29"/>
  <c r="AM355" i="29"/>
  <c r="AO355" i="29"/>
  <c r="AM356" i="29"/>
  <c r="AO356" i="29"/>
  <c r="AM357" i="29"/>
  <c r="AO357" i="29"/>
  <c r="AM358" i="29"/>
  <c r="AO358" i="29"/>
  <c r="AM359" i="29"/>
  <c r="AO359" i="29"/>
  <c r="AM360" i="29"/>
  <c r="AO360" i="29"/>
  <c r="AM361" i="29"/>
  <c r="AO361" i="29"/>
  <c r="AM362" i="29"/>
  <c r="AO362" i="29"/>
  <c r="AM363" i="29"/>
  <c r="AO363" i="29"/>
  <c r="AM364" i="29"/>
  <c r="AN364" i="29" s="1"/>
  <c r="AO364" i="29"/>
  <c r="AM365" i="29"/>
  <c r="AO365" i="29"/>
  <c r="AM366" i="29"/>
  <c r="AN366" i="29" s="1"/>
  <c r="AO366" i="29"/>
  <c r="AM367" i="29"/>
  <c r="AO367" i="29"/>
  <c r="AM368" i="29"/>
  <c r="AO368" i="29"/>
  <c r="AM369" i="29"/>
  <c r="AO369" i="29"/>
  <c r="AM370" i="29"/>
  <c r="AO370" i="29"/>
  <c r="AM371" i="29"/>
  <c r="AO371" i="29"/>
  <c r="AM372" i="29"/>
  <c r="AO372" i="29"/>
  <c r="AM373" i="29"/>
  <c r="AO373" i="29"/>
  <c r="AM374" i="29"/>
  <c r="AO374" i="29"/>
  <c r="AM375" i="29"/>
  <c r="AO375" i="29"/>
  <c r="AM376" i="29"/>
  <c r="AN376" i="29" s="1"/>
  <c r="AO376" i="29"/>
  <c r="AM377" i="29"/>
  <c r="AO377" i="29"/>
  <c r="AM378" i="29"/>
  <c r="AO378" i="29"/>
  <c r="AM379" i="29"/>
  <c r="AO379" i="29"/>
  <c r="AM380" i="29"/>
  <c r="AO380" i="29"/>
  <c r="AM381" i="29"/>
  <c r="AO381" i="29"/>
  <c r="AM382" i="29"/>
  <c r="AO382" i="29"/>
  <c r="AM383" i="29"/>
  <c r="AO383" i="29"/>
  <c r="AM384" i="29"/>
  <c r="AO384" i="29"/>
  <c r="AM385" i="29"/>
  <c r="AO385" i="29"/>
  <c r="AM386" i="29"/>
  <c r="AN386" i="29" s="1"/>
  <c r="AO386" i="29"/>
  <c r="AM387" i="29"/>
  <c r="AO387" i="29"/>
  <c r="AM388" i="29"/>
  <c r="AO388" i="29"/>
  <c r="AM389" i="29"/>
  <c r="AO389" i="29"/>
  <c r="AM390" i="29"/>
  <c r="AO390" i="29"/>
  <c r="AM391" i="29"/>
  <c r="AO391" i="29"/>
  <c r="AM392" i="29"/>
  <c r="AO392" i="29"/>
  <c r="AM393" i="29"/>
  <c r="AO393" i="29"/>
  <c r="AM394" i="29"/>
  <c r="AO394" i="29"/>
  <c r="AM395" i="29"/>
  <c r="AO395" i="29"/>
  <c r="AM396" i="29"/>
  <c r="AO396" i="29"/>
  <c r="AM397" i="29"/>
  <c r="AO397" i="29"/>
  <c r="AM398" i="29"/>
  <c r="AO398" i="29"/>
  <c r="AM399" i="29"/>
  <c r="AO399" i="29"/>
  <c r="AM400" i="29"/>
  <c r="AO400" i="29"/>
  <c r="AM401" i="29"/>
  <c r="AO401" i="29"/>
  <c r="AM402" i="29"/>
  <c r="AO402" i="29"/>
  <c r="AM403" i="29"/>
  <c r="AO403" i="29"/>
  <c r="AM404" i="29"/>
  <c r="AN404" i="29" s="1"/>
  <c r="AO404" i="29"/>
  <c r="AM405" i="29"/>
  <c r="AO405" i="29"/>
  <c r="AM406" i="29"/>
  <c r="AO406" i="29"/>
  <c r="AM407" i="29"/>
  <c r="AO407" i="29"/>
  <c r="AM408" i="29"/>
  <c r="AO408" i="29"/>
  <c r="AM409" i="29"/>
  <c r="AO409" i="29"/>
  <c r="AM410" i="29"/>
  <c r="AO410" i="29"/>
  <c r="AM411" i="29"/>
  <c r="AO411" i="29"/>
  <c r="AM412" i="29"/>
  <c r="AO412" i="29"/>
  <c r="AM413" i="29"/>
  <c r="AO413" i="29"/>
  <c r="AM414" i="29"/>
  <c r="AN414" i="29" s="1"/>
  <c r="AO414" i="29"/>
  <c r="AM415" i="29"/>
  <c r="AO415" i="29"/>
  <c r="AM416" i="29"/>
  <c r="AO416" i="29"/>
  <c r="AM417" i="29"/>
  <c r="AO417" i="29"/>
  <c r="AM418" i="29"/>
  <c r="AO418" i="29"/>
  <c r="AM419" i="29"/>
  <c r="AO419" i="29"/>
  <c r="AM420" i="29"/>
  <c r="AO420" i="29"/>
  <c r="AM421" i="29"/>
  <c r="AO421" i="29"/>
  <c r="AM422" i="29"/>
  <c r="AO422" i="29"/>
  <c r="AM423" i="29"/>
  <c r="AO423" i="29"/>
  <c r="AM424" i="29"/>
  <c r="AO424" i="29"/>
  <c r="AM425" i="29"/>
  <c r="AO425" i="29"/>
  <c r="AM426" i="29"/>
  <c r="AO426" i="29"/>
  <c r="AM427" i="29"/>
  <c r="AO427" i="29"/>
  <c r="AM428" i="29"/>
  <c r="AO428" i="29"/>
  <c r="AM429" i="29"/>
  <c r="AO429" i="29"/>
  <c r="AM430" i="29"/>
  <c r="AO430" i="29"/>
  <c r="AM431" i="29"/>
  <c r="AO431" i="29"/>
  <c r="AM432" i="29"/>
  <c r="AN432" i="29" s="1"/>
  <c r="AO432" i="29"/>
  <c r="AM433" i="29"/>
  <c r="AO433" i="29"/>
  <c r="AM434" i="29"/>
  <c r="AO434" i="29"/>
  <c r="AM435" i="29"/>
  <c r="AO435" i="29"/>
  <c r="AM436" i="29"/>
  <c r="AN436" i="29" s="1"/>
  <c r="AO436" i="29"/>
  <c r="AM437" i="29"/>
  <c r="AO437" i="29"/>
  <c r="AM438" i="29"/>
  <c r="AN438" i="29" s="1"/>
  <c r="AO438" i="29"/>
  <c r="AM439" i="29"/>
  <c r="AO439" i="29"/>
  <c r="AM440" i="29"/>
  <c r="AO440" i="29"/>
  <c r="AM441" i="29"/>
  <c r="AO441" i="29"/>
  <c r="AM442" i="29"/>
  <c r="AO442" i="29"/>
  <c r="AM443" i="29"/>
  <c r="AO443" i="29"/>
  <c r="AM444" i="29"/>
  <c r="AO444" i="29"/>
  <c r="AM445" i="29"/>
  <c r="AO445" i="29"/>
  <c r="AM446" i="29"/>
  <c r="AO446" i="29"/>
  <c r="AM447" i="29"/>
  <c r="AO447" i="29"/>
  <c r="AM448" i="29"/>
  <c r="AO448" i="29"/>
  <c r="AM449" i="29"/>
  <c r="AO449" i="29"/>
  <c r="AM450" i="29"/>
  <c r="AO450" i="29"/>
  <c r="AM451" i="29"/>
  <c r="AO451" i="29"/>
  <c r="AM452" i="29"/>
  <c r="AO452" i="29"/>
  <c r="AM453" i="29"/>
  <c r="AO453" i="29"/>
  <c r="AM454" i="29"/>
  <c r="AO454" i="29"/>
  <c r="AM455" i="29"/>
  <c r="AO455" i="29"/>
  <c r="AM456" i="29"/>
  <c r="AO456" i="29"/>
  <c r="AM457" i="29"/>
  <c r="AO457" i="29"/>
  <c r="AM458" i="29"/>
  <c r="AO458" i="29"/>
  <c r="AM459" i="29"/>
  <c r="AO459" i="29"/>
  <c r="AM460" i="29"/>
  <c r="AO460" i="29"/>
  <c r="AM461" i="29"/>
  <c r="AO461" i="29"/>
  <c r="AM462" i="29"/>
  <c r="AO462" i="29"/>
  <c r="AM463" i="29"/>
  <c r="AO463" i="29"/>
  <c r="AM464" i="29"/>
  <c r="AO464" i="29"/>
  <c r="AM465" i="29"/>
  <c r="AO465" i="29"/>
  <c r="AM466" i="29"/>
  <c r="AO466" i="29"/>
  <c r="AM467" i="29"/>
  <c r="AO467" i="29"/>
  <c r="AM468" i="29"/>
  <c r="AN468" i="29" s="1"/>
  <c r="AO468" i="29"/>
  <c r="AM469" i="29"/>
  <c r="AO469" i="29"/>
  <c r="AM470" i="29"/>
  <c r="AN470" i="29" s="1"/>
  <c r="AO470" i="29"/>
  <c r="AM471" i="29"/>
  <c r="AO471" i="29"/>
  <c r="AM472" i="29"/>
  <c r="AO472" i="29"/>
  <c r="AM473" i="29"/>
  <c r="AO473" i="29"/>
  <c r="AM474" i="29"/>
  <c r="AN474" i="29" s="1"/>
  <c r="AO474" i="29"/>
  <c r="AM475" i="29"/>
  <c r="AO475" i="29"/>
  <c r="AM476" i="29"/>
  <c r="AO476" i="29"/>
  <c r="AM477" i="29"/>
  <c r="AO477" i="29"/>
  <c r="AM478" i="29"/>
  <c r="AO478" i="29"/>
  <c r="AM479" i="29"/>
  <c r="AO479" i="29"/>
  <c r="AM480" i="29"/>
  <c r="AO480" i="29"/>
  <c r="AM481" i="29"/>
  <c r="AO481" i="29"/>
  <c r="AM482" i="29"/>
  <c r="AO482" i="29"/>
  <c r="AM483" i="29"/>
  <c r="AN483" i="29" s="1"/>
  <c r="AO483" i="29"/>
  <c r="AM484" i="29"/>
  <c r="AN484" i="29" s="1"/>
  <c r="AO484" i="29"/>
  <c r="AM485" i="29"/>
  <c r="AO485" i="29"/>
  <c r="AM486" i="29"/>
  <c r="AO486" i="29"/>
  <c r="AM487" i="29"/>
  <c r="AO487" i="29"/>
  <c r="AM488" i="29"/>
  <c r="AO488" i="29"/>
  <c r="AM489" i="29"/>
  <c r="AO489" i="29"/>
  <c r="AM490" i="29"/>
  <c r="AO490" i="29"/>
  <c r="AM491" i="29"/>
  <c r="AO491" i="29"/>
  <c r="AM492" i="29"/>
  <c r="AO492" i="29"/>
  <c r="AM493" i="29"/>
  <c r="AO493" i="29"/>
  <c r="AM494" i="29"/>
  <c r="AO494" i="29"/>
  <c r="AM495" i="29"/>
  <c r="AO495" i="29"/>
  <c r="AM496" i="29"/>
  <c r="AO496" i="29"/>
  <c r="AM497" i="29"/>
  <c r="AO497" i="29"/>
  <c r="AM498" i="29"/>
  <c r="AO498" i="29"/>
  <c r="AM499" i="29"/>
  <c r="AN499" i="29" s="1"/>
  <c r="AO499" i="29"/>
  <c r="AM500" i="29"/>
  <c r="AO500" i="29"/>
  <c r="AM501" i="29"/>
  <c r="AN501" i="29" s="1"/>
  <c r="AO501" i="29"/>
  <c r="AM502" i="29"/>
  <c r="AN502" i="29" s="1"/>
  <c r="AO502" i="29"/>
  <c r="AM503" i="29"/>
  <c r="AO503" i="29"/>
  <c r="AM504" i="29"/>
  <c r="AO504" i="29"/>
  <c r="AM505" i="29"/>
  <c r="AO505" i="29"/>
  <c r="AM506" i="29"/>
  <c r="AO506" i="29"/>
  <c r="AM507" i="29"/>
  <c r="AO507" i="29"/>
  <c r="AM508" i="29"/>
  <c r="AO508" i="29"/>
  <c r="AM509" i="29"/>
  <c r="AO509" i="29"/>
  <c r="AM510" i="29"/>
  <c r="AN510" i="29" s="1"/>
  <c r="AO510" i="29"/>
  <c r="AM511" i="29"/>
  <c r="AN511" i="29" s="1"/>
  <c r="AO511" i="29"/>
  <c r="AM512" i="29"/>
  <c r="AO512" i="29"/>
  <c r="AM513" i="29"/>
  <c r="AO513" i="29"/>
  <c r="AM514" i="29"/>
  <c r="AO514" i="29"/>
  <c r="AM515" i="29"/>
  <c r="AN515" i="29" s="1"/>
  <c r="AO515" i="29"/>
  <c r="AM516" i="29"/>
  <c r="AN516" i="29" s="1"/>
  <c r="AO516" i="29"/>
  <c r="AM517" i="29"/>
  <c r="AO517" i="29"/>
  <c r="AM518" i="29"/>
  <c r="AO518" i="29"/>
  <c r="AM519" i="29"/>
  <c r="AO519" i="29"/>
  <c r="AM520" i="29"/>
  <c r="AO520" i="29"/>
  <c r="AM521" i="29"/>
  <c r="AO521" i="29"/>
  <c r="AM522" i="29"/>
  <c r="AO522" i="29"/>
  <c r="AM523" i="29"/>
  <c r="AN523" i="29" s="1"/>
  <c r="AO523" i="29"/>
  <c r="AM524" i="29"/>
  <c r="AO524" i="29"/>
  <c r="AM525" i="29"/>
  <c r="AO525" i="29"/>
  <c r="AM526" i="29"/>
  <c r="AN526" i="29" s="1"/>
  <c r="AO526" i="29"/>
  <c r="AM527" i="29"/>
  <c r="AO527" i="29"/>
  <c r="AM528" i="29"/>
  <c r="AO528" i="29"/>
  <c r="AM529" i="29"/>
  <c r="AO529" i="29"/>
  <c r="AM530" i="29"/>
  <c r="AO530" i="29"/>
  <c r="AM531" i="29"/>
  <c r="AN531" i="29" s="1"/>
  <c r="AO531" i="29"/>
  <c r="AM532" i="29"/>
  <c r="AN532" i="29" s="1"/>
  <c r="AO532" i="29"/>
  <c r="AM533" i="29"/>
  <c r="AO533" i="29"/>
  <c r="AM534" i="29"/>
  <c r="AN534" i="29" s="1"/>
  <c r="AO534" i="29"/>
  <c r="AM535" i="29"/>
  <c r="AO535" i="29"/>
  <c r="AM536" i="29"/>
  <c r="AO536" i="29"/>
  <c r="AM537" i="29"/>
  <c r="AO537" i="29"/>
  <c r="AM538" i="29"/>
  <c r="AO538" i="29"/>
  <c r="AM539" i="29"/>
  <c r="AO539" i="29"/>
  <c r="AM540" i="29"/>
  <c r="AO540" i="29"/>
  <c r="AM541" i="29"/>
  <c r="AN541" i="29" s="1"/>
  <c r="AO541" i="29"/>
  <c r="AM542" i="29"/>
  <c r="AO542" i="29"/>
  <c r="AM543" i="29"/>
  <c r="AO543" i="29"/>
  <c r="AM544" i="29"/>
  <c r="AO544" i="29"/>
  <c r="AM545" i="29"/>
  <c r="AO545" i="29"/>
  <c r="AM546" i="29"/>
  <c r="AO546" i="29"/>
  <c r="AM547" i="29"/>
  <c r="AN547" i="29" s="1"/>
  <c r="AO547" i="29"/>
  <c r="AM548" i="29"/>
  <c r="AO548" i="29"/>
  <c r="AM549" i="29"/>
  <c r="AN549" i="29" s="1"/>
  <c r="AO549" i="29"/>
  <c r="AM550" i="29"/>
  <c r="AO550" i="29"/>
  <c r="AM551" i="29"/>
  <c r="AO551" i="29"/>
  <c r="AM552" i="29"/>
  <c r="AO552" i="29"/>
  <c r="AM553" i="29"/>
  <c r="AO553" i="29"/>
  <c r="AM554" i="29"/>
  <c r="AN554" i="29" s="1"/>
  <c r="AO554" i="29"/>
  <c r="AM555" i="29"/>
  <c r="AN555" i="29" s="1"/>
  <c r="AO555" i="29"/>
  <c r="AM556" i="29"/>
  <c r="AO556" i="29"/>
  <c r="AM557" i="29"/>
  <c r="AN557" i="29" s="1"/>
  <c r="AO557" i="29"/>
  <c r="AM558" i="29"/>
  <c r="AN558" i="29" s="1"/>
  <c r="AO558" i="29"/>
  <c r="AM559" i="29"/>
  <c r="AO559" i="29"/>
  <c r="AM560" i="29"/>
  <c r="AO560" i="29"/>
  <c r="AM561" i="29"/>
  <c r="AN561" i="29" s="1"/>
  <c r="AO561" i="29"/>
  <c r="AM562" i="29"/>
  <c r="AO562" i="29"/>
  <c r="AM563" i="29"/>
  <c r="AN563" i="29" s="1"/>
  <c r="AO563" i="29"/>
  <c r="AM564" i="29"/>
  <c r="AO564" i="29"/>
  <c r="AM565" i="29"/>
  <c r="AO565" i="29"/>
  <c r="AM566" i="29"/>
  <c r="AO566" i="29"/>
  <c r="AM567" i="29"/>
  <c r="AO567" i="29"/>
  <c r="AM568" i="29"/>
  <c r="AO568" i="29"/>
  <c r="AM569" i="29"/>
  <c r="AO569" i="29"/>
  <c r="AM570" i="29"/>
  <c r="AN570" i="29" s="1"/>
  <c r="AO570" i="29"/>
  <c r="AM571" i="29"/>
  <c r="AO571" i="29"/>
  <c r="AM572" i="29"/>
  <c r="AO572" i="29"/>
  <c r="AM573" i="29"/>
  <c r="AN573" i="29" s="1"/>
  <c r="AO573" i="29"/>
  <c r="AM574" i="29"/>
  <c r="AO574" i="29"/>
  <c r="AM575" i="29"/>
  <c r="AN575" i="29" s="1"/>
  <c r="AO575" i="29"/>
  <c r="AM576" i="29"/>
  <c r="AO576" i="29"/>
  <c r="AM577" i="29"/>
  <c r="AO577" i="29"/>
  <c r="AM578" i="29"/>
  <c r="AO578" i="29"/>
  <c r="AM579" i="29"/>
  <c r="AN579" i="29" s="1"/>
  <c r="AO579" i="29"/>
  <c r="AM580" i="29"/>
  <c r="AO580" i="29"/>
  <c r="AM581" i="29"/>
  <c r="AN581" i="29" s="1"/>
  <c r="AO581" i="29"/>
  <c r="AM582" i="29"/>
  <c r="AO582" i="29"/>
  <c r="AM583" i="29"/>
  <c r="AO583" i="29"/>
  <c r="AM584" i="29"/>
  <c r="AO584" i="29"/>
  <c r="AM585" i="29"/>
  <c r="AO585" i="29"/>
  <c r="AM586" i="29"/>
  <c r="AN586" i="29" s="1"/>
  <c r="AO586" i="29"/>
  <c r="AM587" i="29"/>
  <c r="AN587" i="29" s="1"/>
  <c r="AO587" i="29"/>
  <c r="AM588" i="29"/>
  <c r="AO588" i="29"/>
  <c r="AM589" i="29"/>
  <c r="AN589" i="29" s="1"/>
  <c r="AO589" i="29"/>
  <c r="AM590" i="29"/>
  <c r="AN590" i="29" s="1"/>
  <c r="AO590" i="29"/>
  <c r="AM591" i="29"/>
  <c r="AO591" i="29"/>
  <c r="AM592" i="29"/>
  <c r="AO592" i="29"/>
  <c r="AM593" i="29"/>
  <c r="AN593" i="29" s="1"/>
  <c r="AO593" i="29"/>
  <c r="AM594" i="29"/>
  <c r="AO594" i="29"/>
  <c r="AM595" i="29"/>
  <c r="AN595" i="29" s="1"/>
  <c r="AO595" i="29"/>
  <c r="AM596" i="29"/>
  <c r="AO596" i="29"/>
  <c r="AM597" i="29"/>
  <c r="AN597" i="29" s="1"/>
  <c r="AO597" i="29"/>
  <c r="AM598" i="29"/>
  <c r="AO598" i="29"/>
  <c r="AM599" i="29"/>
  <c r="AN599" i="29" s="1"/>
  <c r="AO599" i="29"/>
  <c r="AM600" i="29"/>
  <c r="AO600" i="29"/>
  <c r="AM601" i="29"/>
  <c r="AN601" i="29" s="1"/>
  <c r="AO601" i="29"/>
  <c r="AM602" i="29"/>
  <c r="AN602" i="29" s="1"/>
  <c r="AO602" i="29"/>
  <c r="AM603" i="29"/>
  <c r="AO603" i="29"/>
  <c r="AM604" i="29"/>
  <c r="AO604" i="29"/>
  <c r="AM605" i="29"/>
  <c r="AN605" i="29" s="1"/>
  <c r="AO605" i="29"/>
  <c r="AM606" i="29"/>
  <c r="AO606" i="29"/>
  <c r="AM607" i="29"/>
  <c r="AN607" i="29" s="1"/>
  <c r="AO607" i="29"/>
  <c r="AM608" i="29"/>
  <c r="AO608" i="29"/>
  <c r="AM609" i="29"/>
  <c r="AO609" i="29"/>
  <c r="AM610" i="29"/>
  <c r="AO610" i="29"/>
  <c r="AM611" i="29"/>
  <c r="AO611" i="29"/>
  <c r="AM612" i="29"/>
  <c r="AO612" i="29"/>
  <c r="AM613" i="29"/>
  <c r="AN613" i="29" s="1"/>
  <c r="AO613" i="29"/>
  <c r="AM614" i="29"/>
  <c r="AO614" i="29"/>
  <c r="AM615" i="29"/>
  <c r="AO615" i="29"/>
  <c r="AM616" i="29"/>
  <c r="AN616" i="29" s="1"/>
  <c r="AO616" i="29"/>
  <c r="AM617" i="29"/>
  <c r="AN617" i="29" s="1"/>
  <c r="AO617" i="29"/>
  <c r="AM618" i="29"/>
  <c r="AO618" i="29"/>
  <c r="AM619" i="29"/>
  <c r="AN619" i="29" s="1"/>
  <c r="AO619" i="29"/>
  <c r="AM620" i="29"/>
  <c r="AO620" i="29"/>
  <c r="AM621" i="29"/>
  <c r="AN621" i="29" s="1"/>
  <c r="AO621" i="29"/>
  <c r="AM622" i="29"/>
  <c r="AO622" i="29"/>
  <c r="AM623" i="29"/>
  <c r="AN623" i="29" s="1"/>
  <c r="AO623" i="29"/>
  <c r="AM624" i="29"/>
  <c r="AO624" i="29"/>
  <c r="AM625" i="29"/>
  <c r="AO625" i="29"/>
  <c r="AM626" i="29"/>
  <c r="AN626" i="29" s="1"/>
  <c r="AO626" i="29"/>
  <c r="AM627" i="29"/>
  <c r="AO627" i="29"/>
  <c r="AM628" i="29"/>
  <c r="AO628" i="29"/>
  <c r="AM629" i="29"/>
  <c r="AN629" i="29" s="1"/>
  <c r="AO629" i="29"/>
  <c r="AM630" i="29"/>
  <c r="AN630" i="29" s="1"/>
  <c r="AO630" i="29"/>
  <c r="AM631" i="29"/>
  <c r="AO631" i="29"/>
  <c r="AM632" i="29"/>
  <c r="AO632" i="29"/>
  <c r="AM633" i="29"/>
  <c r="AO633" i="29"/>
  <c r="AM634" i="29"/>
  <c r="AO634" i="29"/>
  <c r="AM635" i="29"/>
  <c r="AN635" i="29" s="1"/>
  <c r="AO635" i="29"/>
  <c r="AM636" i="29"/>
  <c r="AO636" i="29"/>
  <c r="AM637" i="29"/>
  <c r="AN637" i="29" s="1"/>
  <c r="AO637" i="29"/>
  <c r="AM638" i="29"/>
  <c r="AN638" i="29" s="1"/>
  <c r="AO638" i="29"/>
  <c r="AM639" i="29"/>
  <c r="AN639" i="29" s="1"/>
  <c r="AO639" i="29"/>
  <c r="AM640" i="29"/>
  <c r="AO640" i="29"/>
  <c r="AM641" i="29"/>
  <c r="AN641" i="29" s="1"/>
  <c r="AO641" i="29"/>
  <c r="AM642" i="29"/>
  <c r="AO642" i="29"/>
  <c r="AM643" i="29"/>
  <c r="AN643" i="29" s="1"/>
  <c r="AO643" i="29"/>
  <c r="AM644" i="29"/>
  <c r="AO644" i="29"/>
  <c r="AM645" i="29"/>
  <c r="AN645" i="29" s="1"/>
  <c r="AO645" i="29"/>
  <c r="AM646" i="29"/>
  <c r="AN646" i="29" s="1"/>
  <c r="AO646" i="29"/>
  <c r="AM647" i="29"/>
  <c r="AO647" i="29"/>
  <c r="AM648" i="29"/>
  <c r="AO648" i="29"/>
  <c r="AM649" i="29"/>
  <c r="AO649" i="29"/>
  <c r="AM650" i="29"/>
  <c r="AO650" i="29"/>
  <c r="AM651" i="29"/>
  <c r="AO651" i="29"/>
  <c r="AM652" i="29"/>
  <c r="AN652" i="29" s="1"/>
  <c r="AO652" i="29"/>
  <c r="AM653" i="29"/>
  <c r="AN653" i="29" s="1"/>
  <c r="AO653" i="29"/>
  <c r="AM654" i="29"/>
  <c r="AO654" i="29"/>
  <c r="AM655" i="29"/>
  <c r="AN655" i="29" s="1"/>
  <c r="AO655" i="29"/>
  <c r="AM656" i="29"/>
  <c r="AO656" i="29"/>
  <c r="AM657" i="29"/>
  <c r="AO657" i="29"/>
  <c r="AM658" i="29"/>
  <c r="AN658" i="29" s="1"/>
  <c r="AO658" i="29"/>
  <c r="AM659" i="29"/>
  <c r="AN659" i="29" s="1"/>
  <c r="AO659" i="29"/>
  <c r="AM660" i="29"/>
  <c r="AO660" i="29"/>
  <c r="AM661" i="29"/>
  <c r="AO661" i="29"/>
  <c r="AM662" i="29"/>
  <c r="AN662" i="29" s="1"/>
  <c r="AO662" i="29"/>
  <c r="AM663" i="29"/>
  <c r="AN663" i="29" s="1"/>
  <c r="AO663" i="29"/>
  <c r="AM664" i="29"/>
  <c r="AO664" i="29"/>
  <c r="AM665" i="29"/>
  <c r="AN665" i="29" s="1"/>
  <c r="AO665" i="29"/>
  <c r="AM666" i="29"/>
  <c r="AO666" i="29"/>
  <c r="AM667" i="29"/>
  <c r="AO667" i="29"/>
  <c r="AM668" i="29"/>
  <c r="AO668" i="29"/>
  <c r="AM669" i="29"/>
  <c r="AN669" i="29" s="1"/>
  <c r="AO669" i="29"/>
  <c r="AM670" i="29"/>
  <c r="AN670" i="29" s="1"/>
  <c r="AO670" i="29"/>
  <c r="AM671" i="29"/>
  <c r="AN671" i="29" s="1"/>
  <c r="AO671" i="29"/>
  <c r="AM672" i="29"/>
  <c r="AO672" i="29"/>
  <c r="AM673" i="29"/>
  <c r="AN673" i="29" s="1"/>
  <c r="AO673" i="29"/>
  <c r="AM674" i="29"/>
  <c r="AO674" i="29"/>
  <c r="AM675" i="29"/>
  <c r="AN675" i="29" s="1"/>
  <c r="AO675" i="29"/>
  <c r="AM676" i="29"/>
  <c r="AO676" i="29"/>
  <c r="AM677" i="29"/>
  <c r="AO677" i="29"/>
  <c r="AM678" i="29"/>
  <c r="AO678" i="29"/>
  <c r="AM679" i="29"/>
  <c r="AO679" i="29"/>
  <c r="AM680" i="29"/>
  <c r="AN680" i="29" s="1"/>
  <c r="AO680" i="29"/>
  <c r="AM681" i="29"/>
  <c r="AO681" i="29"/>
  <c r="AM682" i="29"/>
  <c r="AO682" i="29"/>
  <c r="AM683" i="29"/>
  <c r="AO683" i="29"/>
  <c r="AM684" i="29"/>
  <c r="AO684" i="29"/>
  <c r="AM685" i="29"/>
  <c r="AN685" i="29" s="1"/>
  <c r="AO685" i="29"/>
  <c r="AM686" i="29"/>
  <c r="AO686" i="29"/>
  <c r="AM687" i="29"/>
  <c r="AN687" i="29" s="1"/>
  <c r="AO687" i="29"/>
  <c r="AM688" i="29"/>
  <c r="AO688" i="29"/>
  <c r="AM689" i="29"/>
  <c r="AO689" i="29"/>
  <c r="AM690" i="29"/>
  <c r="AO690" i="29"/>
  <c r="AM691" i="29"/>
  <c r="AO691" i="29"/>
  <c r="AM692" i="29"/>
  <c r="AN692" i="29" s="1"/>
  <c r="AO692" i="29"/>
  <c r="AM693" i="29"/>
  <c r="AO693" i="29"/>
  <c r="AM694" i="29"/>
  <c r="AO694" i="29"/>
  <c r="AM695" i="29"/>
  <c r="AN695" i="29" s="1"/>
  <c r="AO695" i="29"/>
  <c r="AM696" i="29"/>
  <c r="AN696" i="29" s="1"/>
  <c r="AO696" i="29"/>
  <c r="AM697" i="29"/>
  <c r="AO697" i="29"/>
  <c r="AM698" i="29"/>
  <c r="AO698" i="29"/>
  <c r="AM699" i="29"/>
  <c r="AO699" i="29"/>
  <c r="AM700" i="29"/>
  <c r="AO700" i="29"/>
  <c r="AM701" i="29"/>
  <c r="AN701" i="29" s="1"/>
  <c r="AO701" i="29"/>
  <c r="AM702" i="29"/>
  <c r="AO702" i="29"/>
  <c r="AM703" i="29"/>
  <c r="AO703" i="29"/>
  <c r="AM704" i="29"/>
  <c r="AN704" i="29" s="1"/>
  <c r="AO704" i="29"/>
  <c r="AM705" i="29"/>
  <c r="AO705" i="29"/>
  <c r="AM706" i="29"/>
  <c r="AO706" i="29"/>
  <c r="AM707" i="29"/>
  <c r="AN707" i="29" s="1"/>
  <c r="AO707" i="29"/>
  <c r="AM708" i="29"/>
  <c r="AO708" i="29"/>
  <c r="AM709" i="29"/>
  <c r="AN709" i="29" s="1"/>
  <c r="AO709" i="29"/>
  <c r="AM710" i="29"/>
  <c r="AO710" i="29"/>
  <c r="AM711" i="29"/>
  <c r="AO711" i="29"/>
  <c r="AM712" i="29"/>
  <c r="AO712" i="29"/>
  <c r="AM713" i="29"/>
  <c r="AO713" i="29"/>
  <c r="AM714" i="29"/>
  <c r="AO714" i="29"/>
  <c r="AM715" i="29"/>
  <c r="AN715" i="29" s="1"/>
  <c r="AO715" i="29"/>
  <c r="AM716" i="29"/>
  <c r="AO716" i="29"/>
  <c r="AM717" i="29"/>
  <c r="AO717" i="29"/>
  <c r="AM718" i="29"/>
  <c r="AO718" i="29"/>
  <c r="AM719" i="29"/>
  <c r="AO719" i="29"/>
  <c r="AM720" i="29"/>
  <c r="AO720" i="29"/>
  <c r="AM721" i="29"/>
  <c r="AO721" i="29"/>
  <c r="AM722" i="29"/>
  <c r="AO722" i="29"/>
  <c r="AM723" i="29"/>
  <c r="AO723" i="29"/>
  <c r="AM724" i="29"/>
  <c r="AO724" i="29"/>
  <c r="AM725" i="29"/>
  <c r="AN725" i="29" s="1"/>
  <c r="AO725" i="29"/>
  <c r="AM726" i="29"/>
  <c r="AO726" i="29"/>
  <c r="AM727" i="29"/>
  <c r="AO727" i="29"/>
  <c r="AM728" i="29"/>
  <c r="AO728" i="29"/>
  <c r="AM729" i="29"/>
  <c r="AO729" i="29"/>
  <c r="AM730" i="29"/>
  <c r="AO730" i="29"/>
  <c r="AM731" i="29"/>
  <c r="AN731" i="29" s="1"/>
  <c r="AO731" i="29"/>
  <c r="AM732" i="29"/>
  <c r="AO732" i="29"/>
  <c r="AM733" i="29"/>
  <c r="AO733" i="29"/>
  <c r="AM734" i="29"/>
  <c r="AO734" i="29"/>
  <c r="AM735" i="29"/>
  <c r="AO735" i="29"/>
  <c r="AM736" i="29"/>
  <c r="AO736" i="29"/>
  <c r="AM737" i="29"/>
  <c r="AO737" i="29"/>
  <c r="AM738" i="29"/>
  <c r="AO738" i="29"/>
  <c r="AM739" i="29"/>
  <c r="AO739" i="29"/>
  <c r="AM740" i="29"/>
  <c r="AO740" i="29"/>
  <c r="AM741" i="29"/>
  <c r="AN741" i="29" s="1"/>
  <c r="AO741" i="29"/>
  <c r="AM742" i="29"/>
  <c r="AO742" i="29"/>
  <c r="AM743" i="29"/>
  <c r="AO743" i="29"/>
  <c r="AM744" i="29"/>
  <c r="AO744" i="29"/>
  <c r="AM745" i="29"/>
  <c r="AO745" i="29"/>
  <c r="AM746" i="29"/>
  <c r="AO746" i="29"/>
  <c r="AM747" i="29"/>
  <c r="AN747" i="29" s="1"/>
  <c r="AO747" i="29"/>
  <c r="AM748" i="29"/>
  <c r="AO748" i="29"/>
  <c r="AM749" i="29"/>
  <c r="AN749" i="29" s="1"/>
  <c r="AO749" i="29"/>
  <c r="AM750" i="29"/>
  <c r="AO750" i="29"/>
  <c r="AM751" i="29"/>
  <c r="AO751" i="29"/>
  <c r="AM752" i="29"/>
  <c r="AO752" i="29"/>
  <c r="AM753" i="29"/>
  <c r="AN753" i="29" s="1"/>
  <c r="AO753" i="29"/>
  <c r="AM754" i="29"/>
  <c r="AO754" i="29"/>
  <c r="AM755" i="29"/>
  <c r="AO755" i="29"/>
  <c r="AM756" i="29"/>
  <c r="AO756" i="29"/>
  <c r="AM757" i="29"/>
  <c r="AO757" i="29"/>
  <c r="AM758" i="29"/>
  <c r="AO758" i="29"/>
  <c r="AM759" i="29"/>
  <c r="AO759" i="29"/>
  <c r="AM760" i="29"/>
  <c r="AN760" i="29" s="1"/>
  <c r="AO760" i="29"/>
  <c r="AM761" i="29"/>
  <c r="AN761" i="29" s="1"/>
  <c r="AO761" i="29"/>
  <c r="AM762" i="29"/>
  <c r="AO762" i="29"/>
  <c r="AM763" i="29"/>
  <c r="AO763" i="29"/>
  <c r="AM764" i="29"/>
  <c r="AN764" i="29" s="1"/>
  <c r="AO764" i="29"/>
  <c r="AM765" i="29"/>
  <c r="AO765" i="29"/>
  <c r="AM766" i="29"/>
  <c r="AO766" i="29"/>
  <c r="AM767" i="29"/>
  <c r="AO767" i="29"/>
  <c r="AM768" i="29"/>
  <c r="AO768" i="29"/>
  <c r="AM769" i="29"/>
  <c r="AO769" i="29"/>
  <c r="AM770" i="29"/>
  <c r="AO770" i="29"/>
  <c r="AM771" i="29"/>
  <c r="AO771" i="29"/>
  <c r="AM772" i="29"/>
  <c r="AO772" i="29"/>
  <c r="AM773" i="29"/>
  <c r="AO773" i="29"/>
  <c r="AM774" i="29"/>
  <c r="AN774" i="29" s="1"/>
  <c r="AO774" i="29"/>
  <c r="AM775" i="29"/>
  <c r="AN775" i="29" s="1"/>
  <c r="AO775" i="29"/>
  <c r="AM776" i="29"/>
  <c r="AO776" i="29"/>
  <c r="AM777" i="29"/>
  <c r="AO777" i="29"/>
  <c r="AM778" i="29"/>
  <c r="AO778" i="29"/>
  <c r="AM779" i="29"/>
  <c r="AO779" i="29"/>
  <c r="AM780" i="29"/>
  <c r="AO780" i="29"/>
  <c r="AM781" i="29"/>
  <c r="AN781" i="29" s="1"/>
  <c r="AO781" i="29"/>
  <c r="AM782" i="29"/>
  <c r="AN782" i="29" s="1"/>
  <c r="AO782" i="29"/>
  <c r="AM783" i="29"/>
  <c r="AO783" i="29"/>
  <c r="AM784" i="29"/>
  <c r="AN784" i="29" s="1"/>
  <c r="AO784" i="29"/>
  <c r="AM785" i="29"/>
  <c r="AO785" i="29"/>
  <c r="AM786" i="29"/>
  <c r="AO786" i="29"/>
  <c r="AM787" i="29"/>
  <c r="AO787" i="29"/>
  <c r="AM788" i="29"/>
  <c r="AN788" i="29" s="1"/>
  <c r="AO788" i="29"/>
  <c r="AM789" i="29"/>
  <c r="AO789" i="29"/>
  <c r="AM790" i="29"/>
  <c r="AO790" i="29"/>
  <c r="AM791" i="29"/>
  <c r="AO791" i="29"/>
  <c r="AM792" i="29"/>
  <c r="AN792" i="29" s="1"/>
  <c r="AO792" i="29"/>
  <c r="AM793" i="29"/>
  <c r="AO793" i="29"/>
  <c r="AM794" i="29"/>
  <c r="AO794" i="29"/>
  <c r="AM795" i="29"/>
  <c r="AO795" i="29"/>
  <c r="AM796" i="29"/>
  <c r="AN796" i="29" s="1"/>
  <c r="AO796" i="29"/>
  <c r="AM797" i="29"/>
  <c r="AO797" i="29"/>
  <c r="AM798" i="29"/>
  <c r="AO798" i="29"/>
  <c r="AM799" i="29"/>
  <c r="AO799" i="29"/>
  <c r="AM800" i="29"/>
  <c r="AO800" i="29"/>
  <c r="AM801" i="29"/>
  <c r="AO801" i="29"/>
  <c r="AM802" i="29"/>
  <c r="AN802" i="29" s="1"/>
  <c r="AO802" i="29"/>
  <c r="AM803" i="29"/>
  <c r="AO803" i="29"/>
  <c r="AM804" i="29"/>
  <c r="AN804" i="29" s="1"/>
  <c r="AO804" i="29"/>
  <c r="AM805" i="29"/>
  <c r="AN805" i="29" s="1"/>
  <c r="AO805" i="29"/>
  <c r="AM806" i="29"/>
  <c r="AO806" i="29"/>
  <c r="AM807" i="29"/>
  <c r="AN807" i="29" s="1"/>
  <c r="AO807" i="29"/>
  <c r="AM808" i="29"/>
  <c r="AO808" i="29"/>
  <c r="AM809" i="29"/>
  <c r="AO809" i="29"/>
  <c r="AM810" i="29"/>
  <c r="AN810" i="29" s="1"/>
  <c r="AO810" i="29"/>
  <c r="AM811" i="29"/>
  <c r="AO811" i="29"/>
  <c r="AM812" i="29"/>
  <c r="AN812" i="29" s="1"/>
  <c r="AO812" i="29"/>
  <c r="AM813" i="29"/>
  <c r="AN813" i="29" s="1"/>
  <c r="AO813" i="29"/>
  <c r="AM814" i="29"/>
  <c r="AO814" i="29"/>
  <c r="AM815" i="29"/>
  <c r="AO815" i="29"/>
  <c r="AM816" i="29"/>
  <c r="AN816" i="29" s="1"/>
  <c r="AO816" i="29"/>
  <c r="AM817" i="29"/>
  <c r="AO817" i="29"/>
  <c r="AM818" i="29"/>
  <c r="AN818" i="29" s="1"/>
  <c r="AO818" i="29"/>
  <c r="AM819" i="29"/>
  <c r="AO819" i="29"/>
  <c r="AM820" i="29"/>
  <c r="AO820" i="29"/>
  <c r="AM821" i="29"/>
  <c r="AN821" i="29" s="1"/>
  <c r="AO821" i="29"/>
  <c r="AM822" i="29"/>
  <c r="AN822" i="29" s="1"/>
  <c r="AO822" i="29"/>
  <c r="AM823" i="29"/>
  <c r="AO823" i="29"/>
  <c r="AM824" i="29"/>
  <c r="AO824" i="29"/>
  <c r="AM825" i="29"/>
  <c r="AO825" i="29"/>
  <c r="AM826" i="29"/>
  <c r="AN826" i="29" s="1"/>
  <c r="AO826" i="29"/>
  <c r="AM827" i="29"/>
  <c r="AO827" i="29"/>
  <c r="AM828" i="29"/>
  <c r="AN828" i="29" s="1"/>
  <c r="AO828" i="29"/>
  <c r="AM829" i="29"/>
  <c r="AN829" i="29" s="1"/>
  <c r="AO829" i="29"/>
  <c r="AM830" i="29"/>
  <c r="AO830" i="29"/>
  <c r="AM831" i="29"/>
  <c r="AO831" i="29"/>
  <c r="AM832" i="29"/>
  <c r="AN832" i="29" s="1"/>
  <c r="AO832" i="29"/>
  <c r="AM833" i="29"/>
  <c r="AO833" i="29"/>
  <c r="AM834" i="29"/>
  <c r="AO834" i="29"/>
  <c r="AM835" i="29"/>
  <c r="AO835" i="29"/>
  <c r="AM836" i="29"/>
  <c r="AN836" i="29" s="1"/>
  <c r="AO836" i="29"/>
  <c r="AM837" i="29"/>
  <c r="AN837" i="29" s="1"/>
  <c r="AO837" i="29"/>
  <c r="AM838" i="29"/>
  <c r="AO838" i="29"/>
  <c r="AM839" i="29"/>
  <c r="AO839" i="29"/>
  <c r="AM840" i="29"/>
  <c r="AO840" i="29"/>
  <c r="AM841" i="29"/>
  <c r="AO841" i="29"/>
  <c r="AM842" i="29"/>
  <c r="AN842" i="29" s="1"/>
  <c r="AO842" i="29"/>
  <c r="AM843" i="29"/>
  <c r="AO843" i="29"/>
  <c r="AM844" i="29"/>
  <c r="AO844" i="29"/>
  <c r="AM845" i="29"/>
  <c r="AO845" i="29"/>
  <c r="AM846" i="29"/>
  <c r="AO846" i="29"/>
  <c r="AM847" i="29"/>
  <c r="AO847" i="29"/>
  <c r="AM848" i="29"/>
  <c r="AO848" i="29"/>
  <c r="AM849" i="29"/>
  <c r="AO849" i="29"/>
  <c r="AM850" i="29"/>
  <c r="AN850" i="29" s="1"/>
  <c r="AO850" i="29"/>
  <c r="AM851" i="29"/>
  <c r="AO851" i="29"/>
  <c r="AM852" i="29"/>
  <c r="AN852" i="29" s="1"/>
  <c r="AO852" i="29"/>
  <c r="AM853" i="29"/>
  <c r="AN853" i="29" s="1"/>
  <c r="AO853" i="29"/>
  <c r="AM854" i="29"/>
  <c r="AO854" i="29"/>
  <c r="AM855" i="29"/>
  <c r="AO855" i="29"/>
  <c r="AM856" i="29"/>
  <c r="AO856" i="29"/>
  <c r="AM857" i="29"/>
  <c r="AN857" i="29" s="1"/>
  <c r="AO857" i="29"/>
  <c r="AM858" i="29"/>
  <c r="AN858" i="29" s="1"/>
  <c r="AO858" i="29"/>
  <c r="AM859" i="29"/>
  <c r="AO859" i="29"/>
  <c r="AM860" i="29"/>
  <c r="AN860" i="29" s="1"/>
  <c r="AO860" i="29"/>
  <c r="AM861" i="29"/>
  <c r="AO861" i="29"/>
  <c r="AM862" i="29"/>
  <c r="AO862" i="29"/>
  <c r="AM863" i="29"/>
  <c r="AO863" i="29"/>
  <c r="AM864" i="29"/>
  <c r="AN864" i="29" s="1"/>
  <c r="AO864" i="29"/>
  <c r="AM865" i="29"/>
  <c r="AO865" i="29"/>
  <c r="AM866" i="29"/>
  <c r="AN866" i="29" s="1"/>
  <c r="AO866" i="29"/>
  <c r="AM867" i="29"/>
  <c r="AO867" i="29"/>
  <c r="AM868" i="29"/>
  <c r="AN868" i="29" s="1"/>
  <c r="AO868" i="29"/>
  <c r="AM869" i="29"/>
  <c r="AO869" i="29"/>
  <c r="AM870" i="29"/>
  <c r="AO870" i="29"/>
  <c r="AM871" i="29"/>
  <c r="AO871" i="29"/>
  <c r="AM872" i="29"/>
  <c r="AO872" i="29"/>
  <c r="AM873" i="29"/>
  <c r="AO873" i="29"/>
  <c r="AM874" i="29"/>
  <c r="AN874" i="29" s="1"/>
  <c r="AO874" i="29"/>
  <c r="AM875" i="29"/>
  <c r="AO875" i="29"/>
  <c r="AM876" i="29"/>
  <c r="AN876" i="29" s="1"/>
  <c r="AO876" i="29"/>
  <c r="AM877" i="29"/>
  <c r="AN877" i="29" s="1"/>
  <c r="AO877" i="29"/>
  <c r="AM878" i="29"/>
  <c r="AO878" i="29"/>
  <c r="AM879" i="29"/>
  <c r="AO879" i="29"/>
  <c r="AM880" i="29"/>
  <c r="AN880" i="29" s="1"/>
  <c r="AO880" i="29"/>
  <c r="AM881" i="29"/>
  <c r="AO881" i="29"/>
  <c r="AM882" i="29"/>
  <c r="AO882" i="29"/>
  <c r="AM883" i="29"/>
  <c r="AO883" i="29"/>
  <c r="AM884" i="29"/>
  <c r="AN884" i="29" s="1"/>
  <c r="AO884" i="29"/>
  <c r="AM885" i="29"/>
  <c r="AN885" i="29" s="1"/>
  <c r="AO885" i="29"/>
  <c r="AM886" i="29"/>
  <c r="AO886" i="29"/>
  <c r="AM887" i="29"/>
  <c r="AO887" i="29"/>
  <c r="AM888" i="29"/>
  <c r="AO888" i="29"/>
  <c r="AM889" i="29"/>
  <c r="AO889" i="29"/>
  <c r="AM890" i="29"/>
  <c r="AN890" i="29" s="1"/>
  <c r="AO890" i="29"/>
  <c r="AM891" i="29"/>
  <c r="AO891" i="29"/>
  <c r="AM892" i="29"/>
  <c r="AN892" i="29" s="1"/>
  <c r="AO892" i="29"/>
  <c r="AM893" i="29"/>
  <c r="AN893" i="29" s="1"/>
  <c r="AO893" i="29"/>
  <c r="AM894" i="29"/>
  <c r="AO894" i="29"/>
  <c r="AM895" i="29"/>
  <c r="AO895" i="29"/>
  <c r="AM896" i="29"/>
  <c r="AO896" i="29"/>
  <c r="AM897" i="29"/>
  <c r="AO897" i="29"/>
  <c r="AM898" i="29"/>
  <c r="AO898" i="29"/>
  <c r="AM899" i="29"/>
  <c r="AO899" i="29"/>
  <c r="AM900" i="29"/>
  <c r="AO900" i="29"/>
  <c r="AM901" i="29"/>
  <c r="AO901" i="29"/>
  <c r="AM902" i="29"/>
  <c r="AN902" i="29" s="1"/>
  <c r="AO902" i="29"/>
  <c r="AM903" i="29"/>
  <c r="AO903" i="29"/>
  <c r="AM904" i="29"/>
  <c r="AO904" i="29"/>
  <c r="AM905" i="29"/>
  <c r="AO905" i="29"/>
  <c r="AM906" i="29"/>
  <c r="AN906" i="29" s="1"/>
  <c r="AO906" i="29"/>
  <c r="AM907" i="29"/>
  <c r="AO907" i="29"/>
  <c r="AM908" i="29"/>
  <c r="AN908" i="29" s="1"/>
  <c r="AO908" i="29"/>
  <c r="AM909" i="29"/>
  <c r="AN909" i="29" s="1"/>
  <c r="AO909" i="29"/>
  <c r="AM910" i="29"/>
  <c r="AO910" i="29"/>
  <c r="AM911" i="29"/>
  <c r="AO911" i="29"/>
  <c r="AM912" i="29"/>
  <c r="AO912" i="29"/>
  <c r="AM913" i="29"/>
  <c r="AO913" i="29"/>
  <c r="AM914" i="29"/>
  <c r="AN914" i="29" s="1"/>
  <c r="AO914" i="29"/>
  <c r="AM915" i="29"/>
  <c r="AO915" i="29"/>
  <c r="AM916" i="29"/>
  <c r="AN916" i="29" s="1"/>
  <c r="AO916" i="29"/>
  <c r="AM917" i="29"/>
  <c r="AO917" i="29"/>
  <c r="AM918" i="29"/>
  <c r="AN918" i="29" s="1"/>
  <c r="AO918" i="29"/>
  <c r="AM919" i="29"/>
  <c r="AO919" i="29"/>
  <c r="AM920" i="29"/>
  <c r="AO920" i="29"/>
  <c r="AM921" i="29"/>
  <c r="AO921" i="29"/>
  <c r="AM922" i="29"/>
  <c r="AN922" i="29" s="1"/>
  <c r="AO922" i="29"/>
  <c r="AM923" i="29"/>
  <c r="AO923" i="29"/>
  <c r="AM924" i="29"/>
  <c r="AN924" i="29" s="1"/>
  <c r="AO924" i="29"/>
  <c r="AM925" i="29"/>
  <c r="AO925" i="29"/>
  <c r="AM926" i="29"/>
  <c r="AO926" i="29"/>
  <c r="AM927" i="29"/>
  <c r="AO927" i="29"/>
  <c r="AM928" i="29"/>
  <c r="AN928" i="29" s="1"/>
  <c r="AO928" i="29"/>
  <c r="AM929" i="29"/>
  <c r="AO929" i="29"/>
  <c r="AM930" i="29"/>
  <c r="AN930" i="29" s="1"/>
  <c r="AO930" i="29"/>
  <c r="AM931" i="29"/>
  <c r="AO931" i="29"/>
  <c r="AM932" i="29"/>
  <c r="AN932" i="29" s="1"/>
  <c r="AO932" i="29"/>
  <c r="AM933" i="29"/>
  <c r="AN933" i="29" s="1"/>
  <c r="AO933" i="29"/>
  <c r="AM934" i="29"/>
  <c r="AO934" i="29"/>
  <c r="AM935" i="29"/>
  <c r="AO935" i="29"/>
  <c r="AM936" i="29"/>
  <c r="AO936" i="29"/>
  <c r="AM937" i="29"/>
  <c r="AO937" i="29"/>
  <c r="AM938" i="29"/>
  <c r="AN938" i="29" s="1"/>
  <c r="AO938" i="29"/>
  <c r="AM939" i="29"/>
  <c r="AN939" i="29" s="1"/>
  <c r="AO939" i="29"/>
  <c r="AM940" i="29"/>
  <c r="AN940" i="29" s="1"/>
  <c r="AO940" i="29"/>
  <c r="AM941" i="29"/>
  <c r="AO941" i="29"/>
  <c r="AM942" i="29"/>
  <c r="AO942" i="29"/>
  <c r="AM943" i="29"/>
  <c r="AO943" i="29"/>
  <c r="AM944" i="29"/>
  <c r="AN944" i="29" s="1"/>
  <c r="AO944" i="29"/>
  <c r="AM945" i="29"/>
  <c r="AO945" i="29"/>
  <c r="AM946" i="29"/>
  <c r="AN946" i="29" s="1"/>
  <c r="AO946" i="29"/>
  <c r="AM947" i="29"/>
  <c r="AO947" i="29"/>
  <c r="AM948" i="29"/>
  <c r="AN948" i="29" s="1"/>
  <c r="AO948" i="29"/>
  <c r="AM949" i="29"/>
  <c r="AN949" i="29" s="1"/>
  <c r="AO949" i="29"/>
  <c r="AM950" i="29"/>
  <c r="AO950" i="29"/>
  <c r="AM951" i="29"/>
  <c r="AO951" i="29"/>
  <c r="AM952" i="29"/>
  <c r="AO952" i="29"/>
  <c r="AM953" i="29"/>
  <c r="AO953" i="29"/>
  <c r="AM954" i="29"/>
  <c r="AN954" i="29" s="1"/>
  <c r="AO954" i="29"/>
  <c r="AM955" i="29"/>
  <c r="AN955" i="29" s="1"/>
  <c r="AO955" i="29"/>
  <c r="AM956" i="29"/>
  <c r="AO956" i="29"/>
  <c r="AM957" i="29"/>
  <c r="AO957" i="29"/>
  <c r="AM958" i="29"/>
  <c r="AO958" i="29"/>
  <c r="AM959" i="29"/>
  <c r="AO959" i="29"/>
  <c r="AM960" i="29"/>
  <c r="AN960" i="29" s="1"/>
  <c r="AO960" i="29"/>
  <c r="AM961" i="29"/>
  <c r="AO961" i="29"/>
  <c r="AM962" i="29"/>
  <c r="AO962" i="29"/>
  <c r="AM963" i="29"/>
  <c r="AO963" i="29"/>
  <c r="AM964" i="29"/>
  <c r="AO964" i="29"/>
  <c r="AM965" i="29"/>
  <c r="AO965" i="29"/>
  <c r="AM966" i="29"/>
  <c r="AN966" i="29" s="1"/>
  <c r="AO966" i="29"/>
  <c r="AM967" i="29"/>
  <c r="AO967" i="29"/>
  <c r="AM968" i="29"/>
  <c r="AO968" i="29"/>
  <c r="AM969" i="29"/>
  <c r="AO969" i="29"/>
  <c r="AM970" i="29"/>
  <c r="AN970" i="29" s="1"/>
  <c r="AO970" i="29"/>
  <c r="AM971" i="29"/>
  <c r="AO971" i="29"/>
  <c r="AM972" i="29"/>
  <c r="AO972" i="29"/>
  <c r="AM973" i="29"/>
  <c r="AO973" i="29"/>
  <c r="AM974" i="29"/>
  <c r="AO974" i="29"/>
  <c r="AM975" i="29"/>
  <c r="AO975" i="29"/>
  <c r="AM976" i="29"/>
  <c r="AN976" i="29" s="1"/>
  <c r="AO976" i="29"/>
  <c r="AM977" i="29"/>
  <c r="AO977" i="29"/>
  <c r="AM978" i="29"/>
  <c r="AN978" i="29" s="1"/>
  <c r="AO978" i="29"/>
  <c r="AM979" i="29"/>
  <c r="AO979" i="29"/>
  <c r="AM980" i="29"/>
  <c r="AO980" i="29"/>
  <c r="AM981" i="29"/>
  <c r="AO981" i="29"/>
  <c r="AM982" i="29"/>
  <c r="AO982" i="29"/>
  <c r="AM983" i="29"/>
  <c r="AO983" i="29"/>
  <c r="AM984" i="29"/>
  <c r="AO984" i="29"/>
  <c r="AM985" i="29"/>
  <c r="AN985" i="29" s="1"/>
  <c r="AO985" i="29"/>
  <c r="AM986" i="29"/>
  <c r="AN986" i="29" s="1"/>
  <c r="AO986" i="29"/>
  <c r="AM987" i="29"/>
  <c r="AO987" i="29"/>
  <c r="AM988" i="29"/>
  <c r="AN988" i="29" s="1"/>
  <c r="AO988" i="29"/>
  <c r="AM989" i="29"/>
  <c r="AN989" i="29" s="1"/>
  <c r="AO989" i="29"/>
  <c r="AM990" i="29"/>
  <c r="AO990" i="29"/>
  <c r="AM991" i="29"/>
  <c r="AN991" i="29" s="1"/>
  <c r="AO991" i="29"/>
  <c r="AM992" i="29"/>
  <c r="AN992" i="29" s="1"/>
  <c r="AO992" i="29"/>
  <c r="AM993" i="29"/>
  <c r="AO993" i="29"/>
  <c r="AM994" i="29"/>
  <c r="AO994" i="29"/>
  <c r="AM995" i="29"/>
  <c r="AO995" i="29"/>
  <c r="AM996" i="29"/>
  <c r="AN996" i="29" s="1"/>
  <c r="AO996" i="29"/>
  <c r="AM997" i="29"/>
  <c r="AO997" i="29"/>
  <c r="AM998" i="29"/>
  <c r="AN998" i="29" s="1"/>
  <c r="AO998" i="29"/>
  <c r="AM999" i="29"/>
  <c r="AO999" i="29"/>
  <c r="AM1000" i="29"/>
  <c r="AO1000" i="29"/>
  <c r="AM1001" i="29"/>
  <c r="AN1001" i="29" s="1"/>
  <c r="AO1001" i="29"/>
  <c r="AM1002" i="29"/>
  <c r="AN1002" i="29" s="1"/>
  <c r="AO1002" i="29"/>
  <c r="AM1003" i="29"/>
  <c r="AO1003" i="29"/>
  <c r="AM1004" i="29"/>
  <c r="AN1004" i="29" s="1"/>
  <c r="AO1004" i="29"/>
  <c r="AM1005" i="29"/>
  <c r="AO1005" i="29"/>
  <c r="AM1006" i="29"/>
  <c r="AO1006" i="29"/>
  <c r="AM1007" i="29"/>
  <c r="AN1007" i="29" s="1"/>
  <c r="AO1007" i="29"/>
  <c r="AM1008" i="29"/>
  <c r="AN1008" i="29" s="1"/>
  <c r="AO1008" i="29"/>
  <c r="AM1009" i="29"/>
  <c r="AO1009" i="29"/>
  <c r="AM1010" i="29"/>
  <c r="AO1010" i="29"/>
  <c r="AM1011" i="29"/>
  <c r="AO1011" i="29"/>
  <c r="AM1012" i="29"/>
  <c r="AO1012" i="29"/>
  <c r="AM1013" i="29"/>
  <c r="AO1013" i="29"/>
  <c r="AM1014" i="29"/>
  <c r="AN1014" i="29" s="1"/>
  <c r="AO1014" i="29"/>
  <c r="AM1015" i="29"/>
  <c r="AO1015" i="29"/>
  <c r="AM1016" i="29"/>
  <c r="AO1016" i="29"/>
  <c r="AM1017" i="29"/>
  <c r="AN1017" i="29" s="1"/>
  <c r="AO1017" i="29"/>
  <c r="AM1018" i="29"/>
  <c r="AN1018" i="29" s="1"/>
  <c r="AO1018" i="29"/>
  <c r="AM1019" i="29"/>
  <c r="AO1019" i="29"/>
  <c r="AM1020" i="29"/>
  <c r="AO1020" i="29"/>
  <c r="AM1021" i="29"/>
  <c r="AN1021" i="29" s="1"/>
  <c r="AO1021" i="29"/>
  <c r="AM1022" i="29"/>
  <c r="AO1022" i="29"/>
  <c r="AM1023" i="29"/>
  <c r="AN1023" i="29" s="1"/>
  <c r="AO1023" i="29"/>
  <c r="AM1024" i="29"/>
  <c r="AN1024" i="29" s="1"/>
  <c r="AO1024" i="29"/>
  <c r="AM1025" i="29"/>
  <c r="AO1025" i="29"/>
  <c r="AM1026" i="29"/>
  <c r="AO1026" i="29"/>
  <c r="AM1027" i="29"/>
  <c r="AO1027" i="29"/>
  <c r="AM1028" i="29"/>
  <c r="AN1028" i="29" s="1"/>
  <c r="AO1028" i="29"/>
  <c r="AM1029" i="29"/>
  <c r="AO1029" i="29"/>
  <c r="AM1030" i="29"/>
  <c r="AO1030" i="29"/>
  <c r="AM1031" i="29"/>
  <c r="AO1031" i="29"/>
  <c r="AM1032" i="29"/>
  <c r="AO1032" i="29"/>
  <c r="AM1033" i="29"/>
  <c r="AO1033" i="29"/>
  <c r="AM1034" i="29"/>
  <c r="AN1034" i="29" s="1"/>
  <c r="AO1034" i="29"/>
  <c r="AM1035" i="29"/>
  <c r="AO1035" i="29"/>
  <c r="AM1036" i="29"/>
  <c r="AO1036" i="29"/>
  <c r="AM1037" i="29"/>
  <c r="AN1037" i="29" s="1"/>
  <c r="AO1037" i="29"/>
  <c r="AM1038" i="29"/>
  <c r="AO1038" i="29"/>
  <c r="AM1039" i="29"/>
  <c r="AO1039" i="29"/>
  <c r="AM1040" i="29"/>
  <c r="AN1040" i="29" s="1"/>
  <c r="AO1040" i="29"/>
  <c r="AM1041" i="29"/>
  <c r="AO1041" i="29"/>
  <c r="AM1042" i="29"/>
  <c r="AO1042" i="29"/>
  <c r="AM1043" i="29"/>
  <c r="AO1043" i="29"/>
  <c r="AM1044" i="29"/>
  <c r="AN1044" i="29" s="1"/>
  <c r="AO1044" i="29"/>
  <c r="AM1045" i="29"/>
  <c r="AO1045" i="29"/>
  <c r="AM1046" i="29"/>
  <c r="AO1046" i="29"/>
  <c r="AM1047" i="29"/>
  <c r="AO1047" i="29"/>
  <c r="AM1048" i="29"/>
  <c r="AO1048" i="29"/>
  <c r="AM1049" i="29"/>
  <c r="AO1049" i="29"/>
  <c r="AM1050" i="29"/>
  <c r="AN1050" i="29" s="1"/>
  <c r="AO1050" i="29"/>
  <c r="AM1051" i="29"/>
  <c r="AO1051" i="29"/>
  <c r="AM1052" i="29"/>
  <c r="AN1052" i="29" s="1"/>
  <c r="AO1052" i="29"/>
  <c r="AM1053" i="29"/>
  <c r="AO1053" i="29"/>
  <c r="AM1054" i="29"/>
  <c r="AO1054" i="29"/>
  <c r="AM1055" i="29"/>
  <c r="AN1055" i="29" s="1"/>
  <c r="AO1055" i="29"/>
  <c r="AM1056" i="29"/>
  <c r="AO1056" i="29"/>
  <c r="AM1057" i="29"/>
  <c r="AO1057" i="29"/>
  <c r="AM1058" i="29"/>
  <c r="AO1058" i="29"/>
  <c r="AM1059" i="29"/>
  <c r="AO1059" i="29"/>
  <c r="AM1060" i="29"/>
  <c r="AO1060" i="29"/>
  <c r="AM1061" i="29"/>
  <c r="AO1061" i="29"/>
  <c r="AM1062" i="29"/>
  <c r="AO1062" i="29"/>
  <c r="AM1063" i="29"/>
  <c r="AO1063" i="29"/>
  <c r="AM1064" i="29"/>
  <c r="AO1064" i="29"/>
  <c r="AM1065" i="29"/>
  <c r="AO1065" i="29"/>
  <c r="AM1066" i="29"/>
  <c r="AN1066" i="29" s="1"/>
  <c r="AO1066" i="29"/>
  <c r="AM1067" i="29"/>
  <c r="AN1067" i="29" s="1"/>
  <c r="AO1067" i="29"/>
  <c r="AM1068" i="29"/>
  <c r="AN1068" i="29" s="1"/>
  <c r="AO1068" i="29"/>
  <c r="AM1069" i="29"/>
  <c r="AN1069" i="29" s="1"/>
  <c r="AO1069" i="29"/>
  <c r="AM1070" i="29"/>
  <c r="AO1070" i="29"/>
  <c r="AM1071" i="29"/>
  <c r="AN1071" i="29" s="1"/>
  <c r="AO1071" i="29"/>
  <c r="AM1072" i="29"/>
  <c r="AN1072" i="29" s="1"/>
  <c r="AO1072" i="29"/>
  <c r="AM1073" i="29"/>
  <c r="AO1073" i="29"/>
  <c r="AM1074" i="29"/>
  <c r="AO1074" i="29"/>
  <c r="AM1075" i="29"/>
  <c r="AO1075" i="29"/>
  <c r="AM1076" i="29"/>
  <c r="AO1076" i="29"/>
  <c r="AM1077" i="29"/>
  <c r="AO1077" i="29"/>
  <c r="AM1078" i="29"/>
  <c r="AO1078" i="29"/>
  <c r="AM1079" i="29"/>
  <c r="AO1079" i="29"/>
  <c r="AM1080" i="29"/>
  <c r="AN1080" i="29" s="1"/>
  <c r="AO1080" i="29"/>
  <c r="AM1081" i="29"/>
  <c r="AO1081" i="29"/>
  <c r="AM1082" i="29"/>
  <c r="AN1082" i="29" s="1"/>
  <c r="AO1082" i="29"/>
  <c r="AM1083" i="29"/>
  <c r="AO1083" i="29"/>
  <c r="AM1084" i="29"/>
  <c r="AN1084" i="29" s="1"/>
  <c r="AO1084" i="29"/>
  <c r="AM1085" i="29"/>
  <c r="AO1085" i="29"/>
  <c r="AM1086" i="29"/>
  <c r="AN1086" i="29" s="1"/>
  <c r="AO1086" i="29"/>
  <c r="AM1087" i="29"/>
  <c r="AO1087" i="29"/>
  <c r="AM1088" i="29"/>
  <c r="AO1088" i="29"/>
  <c r="AM1089" i="29"/>
  <c r="AO1089" i="29"/>
  <c r="AM1090" i="29"/>
  <c r="AO1090" i="29"/>
  <c r="AM1091" i="29"/>
  <c r="AO1091" i="29"/>
  <c r="AM1092" i="29"/>
  <c r="AO1092" i="29"/>
  <c r="AM1093" i="29"/>
  <c r="AO1093" i="29"/>
  <c r="AM1094" i="29"/>
  <c r="AO1094" i="29"/>
  <c r="AM1095" i="29"/>
  <c r="AO1095" i="29"/>
  <c r="AM1096" i="29"/>
  <c r="AN1096" i="29" s="1"/>
  <c r="AO1096" i="29"/>
  <c r="AM1097" i="29"/>
  <c r="AO1097" i="29"/>
  <c r="AM1098" i="29"/>
  <c r="AO1098" i="29"/>
  <c r="AM1099" i="29"/>
  <c r="AO1099" i="29"/>
  <c r="AM1100" i="29"/>
  <c r="AN1100" i="29" s="1"/>
  <c r="AO1100" i="29"/>
  <c r="AM1101" i="29"/>
  <c r="AO1101" i="29"/>
  <c r="AM1102" i="29"/>
  <c r="AO1102" i="29"/>
  <c r="AM1103" i="29"/>
  <c r="AO1103" i="29"/>
  <c r="AM1104" i="29"/>
  <c r="AO1104" i="29"/>
  <c r="AM1105" i="29"/>
  <c r="AO1105" i="29"/>
  <c r="AM1106" i="29"/>
  <c r="AO1106" i="29"/>
  <c r="AM1107" i="29"/>
  <c r="AO1107" i="29"/>
  <c r="AM1108" i="29"/>
  <c r="AO1108" i="29"/>
  <c r="AM1109" i="29"/>
  <c r="AO1109" i="29"/>
  <c r="AM1110" i="29"/>
  <c r="AO1110" i="29"/>
  <c r="AM1111" i="29"/>
  <c r="AO1111" i="29"/>
  <c r="AM1112" i="29"/>
  <c r="AN1112" i="29" s="1"/>
  <c r="AO1112" i="29"/>
  <c r="AM1113" i="29"/>
  <c r="AO1113" i="29"/>
  <c r="AM1114" i="29"/>
  <c r="AO1114" i="29"/>
  <c r="AM1115" i="29"/>
  <c r="AO1115" i="29"/>
  <c r="AM1116" i="29"/>
  <c r="AN1116" i="29" s="1"/>
  <c r="AO1116" i="29"/>
  <c r="AM1117" i="29"/>
  <c r="AO1117" i="29"/>
  <c r="AM1118" i="29"/>
  <c r="AO1118" i="29"/>
  <c r="AM1119" i="29"/>
  <c r="AO1119" i="29"/>
  <c r="AM1120" i="29"/>
  <c r="AO1120" i="29"/>
  <c r="AM1121" i="29"/>
  <c r="AO1121" i="29"/>
  <c r="AM1122" i="29"/>
  <c r="AO1122" i="29"/>
  <c r="AM1123" i="29"/>
  <c r="AO1123" i="29"/>
  <c r="AM1124" i="29"/>
  <c r="AO1124" i="29"/>
  <c r="AM1125" i="29"/>
  <c r="AO1125" i="29"/>
  <c r="AM1126" i="29"/>
  <c r="AO1126" i="29"/>
  <c r="AM1127" i="29"/>
  <c r="AO1127" i="29"/>
  <c r="AM1128" i="29"/>
  <c r="AO1128" i="29"/>
  <c r="AM1129" i="29"/>
  <c r="AO1129" i="29"/>
  <c r="AM1130" i="29"/>
  <c r="AN1130" i="29" s="1"/>
  <c r="AO1130" i="29"/>
  <c r="AM1131" i="29"/>
  <c r="AO1131" i="29"/>
  <c r="AM1132" i="29"/>
  <c r="AN1132" i="29" s="1"/>
  <c r="AO1132" i="29"/>
  <c r="AM1133" i="29"/>
  <c r="AO1133" i="29"/>
  <c r="AM1134" i="29"/>
  <c r="AN1134" i="29" s="1"/>
  <c r="AO1134" i="29"/>
  <c r="AM1135" i="29"/>
  <c r="AO1135" i="29"/>
  <c r="AM1136" i="29"/>
  <c r="AO1136" i="29"/>
  <c r="AM1137" i="29"/>
  <c r="AO1137" i="29"/>
  <c r="AM1138" i="29"/>
  <c r="AO1138" i="29"/>
  <c r="AM1139" i="29"/>
  <c r="AO1139" i="29"/>
  <c r="AM1140" i="29"/>
  <c r="AO1140" i="29"/>
  <c r="AM1141" i="29"/>
  <c r="AO1141" i="29"/>
  <c r="AM1142" i="29"/>
  <c r="AO1142" i="29"/>
  <c r="AM1143" i="29"/>
  <c r="AO1143" i="29"/>
  <c r="AM1144" i="29"/>
  <c r="AO1144" i="29"/>
  <c r="AM1145" i="29"/>
  <c r="AO1145" i="29"/>
  <c r="AM1146" i="29"/>
  <c r="AN1146" i="29" s="1"/>
  <c r="AO1146" i="29"/>
  <c r="AM1147" i="29"/>
  <c r="AO1147" i="29"/>
  <c r="AM1148" i="29"/>
  <c r="AN1148" i="29" s="1"/>
  <c r="AO1148" i="29"/>
  <c r="AM1149" i="29"/>
  <c r="AO1149" i="29"/>
  <c r="AM1150" i="29"/>
  <c r="AO1150" i="29"/>
  <c r="AM1151" i="29"/>
  <c r="AO1151" i="29"/>
  <c r="AM1152" i="29"/>
  <c r="AO1152" i="29"/>
  <c r="AM1153" i="29"/>
  <c r="AO1153" i="29"/>
  <c r="AM1154" i="29"/>
  <c r="AO1154" i="29"/>
  <c r="AM1155" i="29"/>
  <c r="AO1155" i="29"/>
  <c r="AM1156" i="29"/>
  <c r="AO1156" i="29"/>
  <c r="AM1157" i="29"/>
  <c r="AO1157" i="29"/>
  <c r="AM1158" i="29"/>
  <c r="AO1158" i="29"/>
  <c r="AM1159" i="29"/>
  <c r="AO1159" i="29"/>
  <c r="AM1160" i="29"/>
  <c r="AN1160" i="29" s="1"/>
  <c r="AO1160" i="29"/>
  <c r="AM1161" i="29"/>
  <c r="AO1161" i="29"/>
  <c r="AM1162" i="29"/>
  <c r="AN1162" i="29" s="1"/>
  <c r="AO1162" i="29"/>
  <c r="AM1163" i="29"/>
  <c r="AO1163" i="29"/>
  <c r="AM1164" i="29"/>
  <c r="AN1164" i="29" s="1"/>
  <c r="AO1164" i="29"/>
  <c r="AM1165" i="29"/>
  <c r="AO1165" i="29"/>
  <c r="AM1166" i="29"/>
  <c r="AO1166" i="29"/>
  <c r="AM1167" i="29"/>
  <c r="AO1167" i="29"/>
  <c r="AM1168" i="29"/>
  <c r="AO1168" i="29"/>
  <c r="AM1169" i="29"/>
  <c r="AO1169" i="29"/>
  <c r="AM1170" i="29"/>
  <c r="AO1170" i="29"/>
  <c r="AM1171" i="29"/>
  <c r="AO1171" i="29"/>
  <c r="AM1172" i="29"/>
  <c r="AO1172" i="29"/>
  <c r="AM1173" i="29"/>
  <c r="AO1173" i="29"/>
  <c r="AM1174" i="29"/>
  <c r="AN1174" i="29" s="1"/>
  <c r="AO1174" i="29"/>
  <c r="AM1175" i="29"/>
  <c r="AO1175" i="29"/>
  <c r="AM1176" i="29"/>
  <c r="AO1176" i="29"/>
  <c r="AM1177" i="29"/>
  <c r="AO1177" i="29"/>
  <c r="AM1178" i="29"/>
  <c r="AO1178" i="29"/>
  <c r="AM1179" i="29"/>
  <c r="AO1179" i="29"/>
  <c r="AM1180" i="29"/>
  <c r="AN1180" i="29" s="1"/>
  <c r="AO1180" i="29"/>
  <c r="AM1181" i="29"/>
  <c r="AO1181" i="29"/>
  <c r="AM1182" i="29"/>
  <c r="AO1182" i="29"/>
  <c r="AM1183" i="29"/>
  <c r="AO1183" i="29"/>
  <c r="AM1184" i="29"/>
  <c r="AO1184" i="29"/>
  <c r="AM1185" i="29"/>
  <c r="AO1185" i="29"/>
  <c r="AM1186" i="29"/>
  <c r="AO1186" i="29"/>
  <c r="AM1187" i="29"/>
  <c r="AO1187" i="29"/>
  <c r="AM1188" i="29"/>
  <c r="AO1188" i="29"/>
  <c r="AM1189" i="29"/>
  <c r="AO1189" i="29"/>
  <c r="AM1190" i="29"/>
  <c r="AO1190" i="29"/>
  <c r="AM1191" i="29"/>
  <c r="AO1191" i="29"/>
  <c r="AM1192" i="29"/>
  <c r="AO1192" i="29"/>
  <c r="AM1193" i="29"/>
  <c r="AO1193" i="29"/>
  <c r="AM1194" i="29"/>
  <c r="AN1194" i="29" s="1"/>
  <c r="AO1194" i="29"/>
  <c r="AM1195" i="29"/>
  <c r="AO1195" i="29"/>
  <c r="AM1196" i="29"/>
  <c r="AO1196" i="29"/>
  <c r="AM1197" i="29"/>
  <c r="AO1197" i="29"/>
  <c r="AM1198" i="29"/>
  <c r="AO1198" i="29"/>
  <c r="AM1199" i="29"/>
  <c r="AO1199" i="29"/>
  <c r="AM1200" i="29"/>
  <c r="AO1200" i="29"/>
  <c r="AM1201" i="29"/>
  <c r="AO1201" i="29"/>
  <c r="AM1202" i="29"/>
  <c r="AN1202" i="29" s="1"/>
  <c r="AO1202" i="29"/>
  <c r="AM1203" i="29"/>
  <c r="AO1203" i="29"/>
  <c r="AM1204" i="29"/>
  <c r="AO1204" i="29"/>
  <c r="AM1205" i="29"/>
  <c r="AO1205" i="29"/>
  <c r="AM1206" i="29"/>
  <c r="AO1206" i="29"/>
  <c r="AM1207" i="29"/>
  <c r="AO1207" i="29"/>
  <c r="AM1208" i="29"/>
  <c r="AO1208" i="29"/>
  <c r="AM1209" i="29"/>
  <c r="AO1209" i="29"/>
  <c r="AM1210" i="29"/>
  <c r="AO1210" i="29"/>
  <c r="AM1211" i="29"/>
  <c r="AO1211" i="29"/>
  <c r="AM1212" i="29"/>
  <c r="AN1212" i="29" s="1"/>
  <c r="AO1212" i="29"/>
  <c r="AM1213" i="29"/>
  <c r="AO1213" i="29"/>
  <c r="AM1214" i="29"/>
  <c r="AN1214" i="29" s="1"/>
  <c r="AO1214" i="29"/>
  <c r="AM1215" i="29"/>
  <c r="AO1215" i="29"/>
  <c r="AM1216" i="29"/>
  <c r="AO1216" i="29"/>
  <c r="AM1217" i="29"/>
  <c r="AO1217" i="29"/>
  <c r="AM1218" i="29"/>
  <c r="AO1218" i="29"/>
  <c r="AM1219" i="29"/>
  <c r="AO1219" i="29"/>
  <c r="AM1220" i="29"/>
  <c r="AO1220" i="29"/>
  <c r="AM1221" i="29"/>
  <c r="AO1221" i="29"/>
  <c r="AM1222" i="29"/>
  <c r="AO1222" i="29"/>
  <c r="AM1223" i="29"/>
  <c r="AO1223" i="29"/>
  <c r="AM1224" i="29"/>
  <c r="AO1224" i="29"/>
  <c r="AM1225" i="29"/>
  <c r="AO1225" i="29"/>
  <c r="AM1226" i="29"/>
  <c r="AN1226" i="29" s="1"/>
  <c r="AO1226" i="29"/>
  <c r="AM1227" i="29"/>
  <c r="AO1227" i="29"/>
  <c r="AM1228" i="29"/>
  <c r="AO1228" i="29"/>
  <c r="AM1229" i="29"/>
  <c r="AO1229" i="29"/>
  <c r="AM1230" i="29"/>
  <c r="AO1230" i="29"/>
  <c r="AM1231" i="29"/>
  <c r="AO1231" i="29"/>
  <c r="AM1232" i="29"/>
  <c r="AO1232" i="29"/>
  <c r="AM1233" i="29"/>
  <c r="AO1233" i="29"/>
  <c r="AM1234" i="29"/>
  <c r="AO1234" i="29"/>
  <c r="AM1235" i="29"/>
  <c r="AO1235" i="29"/>
  <c r="AM1236" i="29"/>
  <c r="AO1236" i="29"/>
  <c r="AM1237" i="29"/>
  <c r="AO1237" i="29"/>
  <c r="AM1238" i="29"/>
  <c r="AN1238" i="29" s="1"/>
  <c r="AO1238" i="29"/>
  <c r="AM1239" i="29"/>
  <c r="AO1239" i="29"/>
  <c r="AM1240" i="29"/>
  <c r="AN1240" i="29" s="1"/>
  <c r="AO1240" i="29"/>
  <c r="AM1241" i="29"/>
  <c r="AO1241" i="29"/>
  <c r="AM1242" i="29"/>
  <c r="AO1242" i="29"/>
  <c r="AM1243" i="29"/>
  <c r="AO1243" i="29"/>
  <c r="AM1244" i="29"/>
  <c r="AN1244" i="29" s="1"/>
  <c r="AO1244" i="29"/>
  <c r="AM1245" i="29"/>
  <c r="AO1245" i="29"/>
  <c r="AM1246" i="29"/>
  <c r="AN1246" i="29" s="1"/>
  <c r="AO1246" i="29"/>
  <c r="AM1247" i="29"/>
  <c r="AO1247" i="29"/>
  <c r="AM1248" i="29"/>
  <c r="AO1248" i="29"/>
  <c r="AM1249" i="29"/>
  <c r="AO1249" i="29"/>
  <c r="AM1250" i="29"/>
  <c r="AO1250" i="29"/>
  <c r="AM1251" i="29"/>
  <c r="AO1251" i="29"/>
  <c r="AM1252" i="29"/>
  <c r="AO1252" i="29"/>
  <c r="AM1253" i="29"/>
  <c r="AO1253" i="29"/>
  <c r="AM1254" i="29"/>
  <c r="AO1254" i="29"/>
  <c r="AM1255" i="29"/>
  <c r="AO1255" i="29"/>
  <c r="AM1256" i="29"/>
  <c r="AO1256" i="29"/>
  <c r="AM1257" i="29"/>
  <c r="AO1257" i="29"/>
  <c r="AM1258" i="29"/>
  <c r="AN1258" i="29" s="1"/>
  <c r="AO1258" i="29"/>
  <c r="AM1259" i="29"/>
  <c r="AO1259" i="29"/>
  <c r="AM1260" i="29"/>
  <c r="AO1260" i="29"/>
  <c r="AM1261" i="29"/>
  <c r="AO1261" i="29"/>
  <c r="AM1262" i="29"/>
  <c r="AN1262" i="29" s="1"/>
  <c r="AO1262" i="29"/>
  <c r="AM1263" i="29"/>
  <c r="AO1263" i="29"/>
  <c r="AM1264" i="29"/>
  <c r="AO1264" i="29"/>
  <c r="AM1265" i="29"/>
  <c r="AO1265" i="29"/>
  <c r="AM1266" i="29"/>
  <c r="AO1266" i="29"/>
  <c r="AM1267" i="29"/>
  <c r="AO1267" i="29"/>
  <c r="AM1268" i="29"/>
  <c r="AO1268" i="29"/>
  <c r="AM1269" i="29"/>
  <c r="AO1269" i="29"/>
  <c r="AM1270" i="29"/>
  <c r="AO1270" i="29"/>
  <c r="AM1271" i="29"/>
  <c r="AO1271" i="29"/>
  <c r="AM1272" i="29"/>
  <c r="AN1272" i="29" s="1"/>
  <c r="AO1272" i="29"/>
  <c r="AM1273" i="29"/>
  <c r="AO1273" i="29"/>
  <c r="AM1274" i="29"/>
  <c r="AN1274" i="29" s="1"/>
  <c r="AO1274" i="29"/>
  <c r="AM1275" i="29"/>
  <c r="AO1275" i="29"/>
  <c r="AM1276" i="29"/>
  <c r="AO1276" i="29"/>
  <c r="AM1277" i="29"/>
  <c r="AO1277" i="29"/>
  <c r="AM1278" i="29"/>
  <c r="AN1278" i="29" s="1"/>
  <c r="AO1278" i="29"/>
  <c r="AM1279" i="29"/>
  <c r="AO1279" i="29"/>
  <c r="AM1280" i="29"/>
  <c r="AO1280" i="29"/>
  <c r="AM1281" i="29"/>
  <c r="AO1281" i="29"/>
  <c r="AM1282" i="29"/>
  <c r="AN1282" i="29" s="1"/>
  <c r="AO1282" i="29"/>
  <c r="AM1283" i="29"/>
  <c r="AO1283" i="29"/>
  <c r="AM1284" i="29"/>
  <c r="AO1284" i="29"/>
  <c r="AM1285" i="29"/>
  <c r="AO1285" i="29"/>
  <c r="AM1286" i="29"/>
  <c r="AO1286" i="29"/>
  <c r="AM1287" i="29"/>
  <c r="AO1287" i="29"/>
  <c r="AM1288" i="29"/>
  <c r="AO1288" i="29"/>
  <c r="AM1289" i="29"/>
  <c r="AO1289" i="29"/>
  <c r="AM1290" i="29"/>
  <c r="AN1290" i="29" s="1"/>
  <c r="AO1290" i="29"/>
  <c r="AM1291" i="29"/>
  <c r="AO1291" i="29"/>
  <c r="AM1292" i="29"/>
  <c r="AN1292" i="29" s="1"/>
  <c r="AO1292" i="29"/>
  <c r="AM1293" i="29"/>
  <c r="AO1293" i="29"/>
  <c r="AM1294" i="29"/>
  <c r="AO1294" i="29"/>
  <c r="AM1295" i="29"/>
  <c r="AO1295" i="29"/>
  <c r="AM1296" i="29"/>
  <c r="AO1296" i="29"/>
  <c r="AM1297" i="29"/>
  <c r="AO1297" i="29"/>
  <c r="AM1298" i="29"/>
  <c r="AO1298" i="29"/>
  <c r="AM1299" i="29"/>
  <c r="AO1299" i="29"/>
  <c r="AM1300" i="29"/>
  <c r="AO1300" i="29"/>
  <c r="AM1301" i="29"/>
  <c r="AO1301" i="29"/>
  <c r="AM1302" i="29"/>
  <c r="AO1302" i="29"/>
  <c r="AM1303" i="29"/>
  <c r="AO1303" i="29"/>
  <c r="AM1304" i="29"/>
  <c r="AN1304" i="29" s="1"/>
  <c r="AO1304" i="29"/>
  <c r="AM1305" i="29"/>
  <c r="AO1305" i="29"/>
  <c r="AM1306" i="29"/>
  <c r="AO1306" i="29"/>
  <c r="AM1307" i="29"/>
  <c r="AO1307" i="29"/>
  <c r="AM1308" i="29"/>
  <c r="AN1308" i="29" s="1"/>
  <c r="AO1308" i="29"/>
  <c r="AM1309" i="29"/>
  <c r="AO1309" i="29"/>
  <c r="AM1310" i="29"/>
  <c r="AO1310" i="29"/>
  <c r="AM1311" i="29"/>
  <c r="AO1311" i="29"/>
  <c r="AM1312" i="29"/>
  <c r="AO1312" i="29"/>
  <c r="AM1313" i="29"/>
  <c r="AO1313" i="29"/>
  <c r="AM1314" i="29"/>
  <c r="AO1314" i="29"/>
  <c r="AM1315" i="29"/>
  <c r="AO1315" i="29"/>
  <c r="AM1316" i="29"/>
  <c r="AO1316" i="29"/>
  <c r="AM1317" i="29"/>
  <c r="AO1317" i="29"/>
  <c r="AM1318" i="29"/>
  <c r="AO1318" i="29"/>
  <c r="AM1319" i="29"/>
  <c r="AO1319" i="29"/>
  <c r="AM1320" i="29"/>
  <c r="AN1320" i="29" s="1"/>
  <c r="AO1320" i="29"/>
  <c r="AM1321" i="29"/>
  <c r="AO1321" i="29"/>
  <c r="AM1322" i="29"/>
  <c r="AN1322" i="29" s="1"/>
  <c r="AO1322" i="29"/>
  <c r="AM1323" i="29"/>
  <c r="AO1323" i="29"/>
  <c r="AM1324" i="29"/>
  <c r="AO1324" i="29"/>
  <c r="AM1325" i="29"/>
  <c r="AO1325" i="29"/>
  <c r="AM1326" i="29"/>
  <c r="AO1326" i="29"/>
  <c r="AM1327" i="29"/>
  <c r="AO1327" i="29"/>
  <c r="AM1328" i="29"/>
  <c r="AO1328" i="29"/>
  <c r="AM1329" i="29"/>
  <c r="AO1329" i="29"/>
  <c r="AM1330" i="29"/>
  <c r="AO1330" i="29"/>
  <c r="AM1331" i="29"/>
  <c r="AO1331" i="29"/>
  <c r="AM1332" i="29"/>
  <c r="AO1332" i="29"/>
  <c r="AM1333" i="29"/>
  <c r="AO1333" i="29"/>
  <c r="AM1334" i="29"/>
  <c r="AO1334" i="29"/>
  <c r="AM1335" i="29"/>
  <c r="AO1335" i="29"/>
  <c r="AM1336" i="29"/>
  <c r="AO1336" i="29"/>
  <c r="AM1337" i="29"/>
  <c r="AO1337" i="29"/>
  <c r="AM1338" i="29"/>
  <c r="AO1338" i="29"/>
  <c r="AM1339" i="29"/>
  <c r="AO1339" i="29"/>
  <c r="AM1340" i="29"/>
  <c r="AN1340" i="29" s="1"/>
  <c r="AO1340" i="29"/>
  <c r="AM1341" i="29"/>
  <c r="AO1341" i="29"/>
  <c r="AM1342" i="29"/>
  <c r="AN1342" i="29" s="1"/>
  <c r="AO1342" i="29"/>
  <c r="AM1343" i="29"/>
  <c r="AO1343" i="29"/>
  <c r="AM1344" i="29"/>
  <c r="AO1344" i="29"/>
  <c r="AM1345" i="29"/>
  <c r="AO1345" i="29"/>
  <c r="AM1346" i="29"/>
  <c r="AO1346" i="29"/>
  <c r="AM1347" i="29"/>
  <c r="AO1347" i="29"/>
  <c r="AM1348" i="29"/>
  <c r="AO1348" i="29"/>
  <c r="AM1349" i="29"/>
  <c r="AO1349" i="29"/>
  <c r="AM1350" i="29"/>
  <c r="AO1350" i="29"/>
  <c r="AM1351" i="29"/>
  <c r="AO1351" i="29"/>
  <c r="AM1352" i="29"/>
  <c r="AO1352" i="29"/>
  <c r="AM1353" i="29"/>
  <c r="AO1353" i="29"/>
  <c r="AM1354" i="29"/>
  <c r="AN1354" i="29" s="1"/>
  <c r="AO1354" i="29"/>
  <c r="AM1355" i="29"/>
  <c r="AO1355" i="29"/>
  <c r="AM1356" i="29"/>
  <c r="AO1356" i="29"/>
  <c r="AM1357" i="29"/>
  <c r="AO1357" i="29"/>
  <c r="AM1358" i="29"/>
  <c r="AO1358" i="29"/>
  <c r="AM1359" i="29"/>
  <c r="AO1359" i="29"/>
  <c r="AM1360" i="29"/>
  <c r="AO1360" i="29"/>
  <c r="AM1361" i="29"/>
  <c r="AO1361" i="29"/>
  <c r="AM1362" i="29"/>
  <c r="AO1362" i="29"/>
  <c r="AM1363" i="29"/>
  <c r="AO1363" i="29"/>
  <c r="AM1364" i="29"/>
  <c r="AO1364" i="29"/>
  <c r="AM1365" i="29"/>
  <c r="AO1365" i="29"/>
  <c r="AM1366" i="29"/>
  <c r="AO1366" i="29"/>
  <c r="AM1367" i="29"/>
  <c r="AO1367" i="29"/>
  <c r="AM1368" i="29"/>
  <c r="AN1368" i="29" s="1"/>
  <c r="AO1368" i="29"/>
  <c r="AM1369" i="29"/>
  <c r="AO1369" i="29"/>
  <c r="AM1370" i="29"/>
  <c r="AO1370" i="29"/>
  <c r="AM1371" i="29"/>
  <c r="AO1371" i="29"/>
  <c r="AM1372" i="29"/>
  <c r="AN1372" i="29" s="1"/>
  <c r="AO1372" i="29"/>
  <c r="AM1373" i="29"/>
  <c r="AO1373" i="29"/>
  <c r="AM1374" i="29"/>
  <c r="AO1374" i="29"/>
  <c r="AM1375" i="29"/>
  <c r="AO1375" i="29"/>
  <c r="AM1376" i="29"/>
  <c r="AO1376" i="29"/>
  <c r="AM1377" i="29"/>
  <c r="AO1377" i="29"/>
  <c r="AM1378" i="29"/>
  <c r="AO1378" i="29"/>
  <c r="AM1379" i="29"/>
  <c r="AO1379" i="29"/>
  <c r="AM1380" i="29"/>
  <c r="AO1380" i="29"/>
  <c r="AM1381" i="29"/>
  <c r="AO1381" i="29"/>
  <c r="AM1382" i="29"/>
  <c r="AN1382" i="29" s="1"/>
  <c r="AO1382" i="29"/>
  <c r="AM1383" i="29"/>
  <c r="AO1383" i="29"/>
  <c r="AM1384" i="29"/>
  <c r="AO1384" i="29"/>
  <c r="AM1385" i="29"/>
  <c r="AO1385" i="29"/>
  <c r="AM1386" i="29"/>
  <c r="AO1386" i="29"/>
  <c r="AM1387" i="29"/>
  <c r="AO1387" i="29"/>
  <c r="AM1388" i="29"/>
  <c r="AO1388" i="29"/>
  <c r="AM1389" i="29"/>
  <c r="AO1389" i="29"/>
  <c r="AM1390" i="29"/>
  <c r="AO1390" i="29"/>
  <c r="AM1391" i="29"/>
  <c r="AO1391" i="29"/>
  <c r="AM1392" i="29"/>
  <c r="AO1392" i="29"/>
  <c r="AM1393" i="29"/>
  <c r="AO1393" i="29"/>
  <c r="AM1394" i="29"/>
  <c r="AO1394" i="29"/>
  <c r="AM1395" i="29"/>
  <c r="AO1395" i="29"/>
  <c r="AM1396" i="29"/>
  <c r="AO1396" i="29"/>
  <c r="AM1397" i="29"/>
  <c r="AO1397" i="29"/>
  <c r="AM1398" i="29"/>
  <c r="AO1398" i="29"/>
  <c r="AM1399" i="29"/>
  <c r="AO1399" i="29"/>
  <c r="AM1400" i="29"/>
  <c r="AO1400" i="29"/>
  <c r="AM1401" i="29"/>
  <c r="AO1401" i="29"/>
  <c r="AM1402" i="29"/>
  <c r="AO1402" i="29"/>
  <c r="AM1403" i="29"/>
  <c r="AO1403" i="29"/>
  <c r="AM1404" i="29"/>
  <c r="AN1404" i="29" s="1"/>
  <c r="AO1404" i="29"/>
  <c r="AM1405" i="29"/>
  <c r="AO1405" i="29"/>
  <c r="AM1406" i="29"/>
  <c r="AN1406" i="29" s="1"/>
  <c r="AO1406" i="29"/>
  <c r="AM1407" i="29"/>
  <c r="AO1407" i="29"/>
  <c r="AM1408" i="29"/>
  <c r="AO1408" i="29"/>
  <c r="AM1409" i="29"/>
  <c r="AO1409" i="29"/>
  <c r="AM1410" i="29"/>
  <c r="AO1410" i="29"/>
  <c r="AM1411" i="29"/>
  <c r="AO1411" i="29"/>
  <c r="AM1412" i="29"/>
  <c r="AO1412" i="29"/>
  <c r="AM1413" i="29"/>
  <c r="AO1413" i="29"/>
  <c r="AM1414" i="29"/>
  <c r="AN1414" i="29" s="1"/>
  <c r="AO1414" i="29"/>
  <c r="AM1415" i="29"/>
  <c r="AO1415" i="29"/>
  <c r="AM1416" i="29"/>
  <c r="AO1416" i="29"/>
  <c r="AM1417" i="29"/>
  <c r="AO1417" i="29"/>
  <c r="AM1418" i="29"/>
  <c r="AO1418" i="29"/>
  <c r="AM1419" i="29"/>
  <c r="AN1419" i="29" s="1"/>
  <c r="AO1419" i="29"/>
  <c r="AM1420" i="29"/>
  <c r="AO1420" i="29"/>
  <c r="AM1421" i="29"/>
  <c r="AO1421" i="29"/>
  <c r="AM1422" i="29"/>
  <c r="AO1422" i="29"/>
  <c r="AM1423" i="29"/>
  <c r="AO1423" i="29"/>
  <c r="AM1424" i="29"/>
  <c r="AO1424" i="29"/>
  <c r="AM1425" i="29"/>
  <c r="AO1425" i="29"/>
  <c r="AM1426" i="29"/>
  <c r="AN1426" i="29" s="1"/>
  <c r="AO1426" i="29"/>
  <c r="AM1427" i="29"/>
  <c r="AO1427" i="29"/>
  <c r="AM1428" i="29"/>
  <c r="AO1428" i="29"/>
  <c r="AM1429" i="29"/>
  <c r="AO1429" i="29"/>
  <c r="AM1430" i="29"/>
  <c r="AO1430" i="29"/>
  <c r="AM1431" i="29"/>
  <c r="AO1431" i="29"/>
  <c r="AM1432" i="29"/>
  <c r="AO1432" i="29"/>
  <c r="AM1433" i="29"/>
  <c r="AO1433" i="29"/>
  <c r="AM1434" i="29"/>
  <c r="AO1434" i="29"/>
  <c r="AM1435" i="29"/>
  <c r="AO1435" i="29"/>
  <c r="AM1436" i="29"/>
  <c r="AO1436" i="29"/>
  <c r="AM1437" i="29"/>
  <c r="AO1437" i="29"/>
  <c r="AM1438" i="29"/>
  <c r="AO1438" i="29"/>
  <c r="AM1439" i="29"/>
  <c r="AO1439" i="29"/>
  <c r="AM1440" i="29"/>
  <c r="AO1440" i="29"/>
  <c r="AM1441" i="29"/>
  <c r="AO1441" i="29"/>
  <c r="AM1442" i="29"/>
  <c r="AO1442" i="29"/>
  <c r="AM1443" i="29"/>
  <c r="AO1443" i="29"/>
  <c r="AM1444" i="29"/>
  <c r="AO1444" i="29"/>
  <c r="AM1445" i="29"/>
  <c r="AO1445" i="29"/>
  <c r="AM1446" i="29"/>
  <c r="AO1446" i="29"/>
  <c r="AM1447" i="29"/>
  <c r="AO1447" i="29"/>
  <c r="AM1448" i="29"/>
  <c r="AO1448" i="29"/>
  <c r="AM1449" i="29"/>
  <c r="AO1449" i="29"/>
  <c r="AM1450" i="29"/>
  <c r="AO1450" i="29"/>
  <c r="AM1451" i="29"/>
  <c r="AO1451" i="29"/>
  <c r="AM1452" i="29"/>
  <c r="AO1452" i="29"/>
  <c r="AM1453" i="29"/>
  <c r="AO1453" i="29"/>
  <c r="AM1454" i="29"/>
  <c r="AN1454" i="29" s="1"/>
  <c r="AO1454" i="29"/>
  <c r="AM1455" i="29"/>
  <c r="AO1455" i="29"/>
  <c r="AM1456" i="29"/>
  <c r="AN1456" i="29" s="1"/>
  <c r="AO1456" i="29"/>
  <c r="AM1457" i="29"/>
  <c r="AO1457" i="29"/>
  <c r="AM1458" i="29"/>
  <c r="AO1458" i="29"/>
  <c r="AM1459" i="29"/>
  <c r="AO1459" i="29"/>
  <c r="AM1460" i="29"/>
  <c r="AO1460" i="29"/>
  <c r="AM1461" i="29"/>
  <c r="AO1461" i="29"/>
  <c r="AM1462" i="29"/>
  <c r="AO1462" i="29"/>
  <c r="AM1463" i="29"/>
  <c r="AO1463" i="29"/>
  <c r="AM1464" i="29"/>
  <c r="AO1464" i="29"/>
  <c r="AM1465" i="29"/>
  <c r="AO1465" i="29"/>
  <c r="AM1466" i="29"/>
  <c r="AO1466" i="29"/>
  <c r="AM1467" i="29"/>
  <c r="AN1467" i="29" s="1"/>
  <c r="AO1467" i="29"/>
  <c r="AM1468" i="29"/>
  <c r="AO1468" i="29"/>
  <c r="AM1469" i="29"/>
  <c r="AO1469" i="29"/>
  <c r="AM1470" i="29"/>
  <c r="AO1470" i="29"/>
  <c r="AM1471" i="29"/>
  <c r="AO1471" i="29"/>
  <c r="AM1472" i="29"/>
  <c r="AN1472" i="29" s="1"/>
  <c r="AO1472" i="29"/>
  <c r="AM1473" i="29"/>
  <c r="AO1473" i="29"/>
  <c r="AM1474" i="29"/>
  <c r="AO1474" i="29"/>
  <c r="AM1475" i="29"/>
  <c r="AO1475" i="29"/>
  <c r="AM1476" i="29"/>
  <c r="AN1476" i="29" s="1"/>
  <c r="AO1476" i="29"/>
  <c r="AM1477" i="29"/>
  <c r="AO1477" i="29"/>
  <c r="AM1478" i="29"/>
  <c r="AN1478" i="29" s="1"/>
  <c r="AO1478" i="29"/>
  <c r="AM1479" i="29"/>
  <c r="AO1479" i="29"/>
  <c r="AM1480" i="29"/>
  <c r="AO1480" i="29"/>
  <c r="AM1481" i="29"/>
  <c r="AO1481" i="29"/>
  <c r="AM1482" i="29"/>
  <c r="AO1482" i="29"/>
  <c r="AM1483" i="29"/>
  <c r="AO1483" i="29"/>
  <c r="AM1484" i="29"/>
  <c r="AO1484" i="29"/>
  <c r="AM1485" i="29"/>
  <c r="AO1485" i="29"/>
  <c r="AM1486" i="29"/>
  <c r="AO1486" i="29"/>
  <c r="AM1487" i="29"/>
  <c r="AO1487" i="29"/>
  <c r="AM1488" i="29"/>
  <c r="AN1488" i="29" s="1"/>
  <c r="AO1488" i="29"/>
  <c r="AM1489" i="29"/>
  <c r="AO1489" i="29"/>
  <c r="AM1490" i="29"/>
  <c r="AN1490" i="29" s="1"/>
  <c r="AO1490" i="29"/>
  <c r="AM1491" i="29"/>
  <c r="AO1491" i="29"/>
  <c r="AM1492" i="29"/>
  <c r="AO1492" i="29"/>
  <c r="AM1493" i="29"/>
  <c r="AO1493" i="29"/>
  <c r="AM1494" i="29"/>
  <c r="AN1494" i="29" s="1"/>
  <c r="AO1494" i="29"/>
  <c r="AM1495" i="29"/>
  <c r="AO1495" i="29"/>
  <c r="AM1496" i="29"/>
  <c r="AO1496" i="29"/>
  <c r="AM1497" i="29"/>
  <c r="AO1497" i="29"/>
  <c r="AM1498" i="29"/>
  <c r="AO1498" i="29"/>
  <c r="AM1499" i="29"/>
  <c r="AO1499" i="29"/>
  <c r="AM1500" i="29"/>
  <c r="AO1500" i="29"/>
  <c r="AM1501" i="29"/>
  <c r="AO1501" i="29"/>
  <c r="AM1502" i="29"/>
  <c r="AO1502" i="29"/>
  <c r="AM1503" i="29"/>
  <c r="AO1503" i="29"/>
  <c r="AM1504" i="29"/>
  <c r="AN1504" i="29" s="1"/>
  <c r="AO1504" i="29"/>
  <c r="AM1505" i="29"/>
  <c r="AO1505" i="29"/>
  <c r="AM1506" i="29"/>
  <c r="AO1506" i="29"/>
  <c r="AM1507" i="29"/>
  <c r="AO1507" i="29"/>
  <c r="AM1508" i="29"/>
  <c r="AN1508" i="29" s="1"/>
  <c r="AO1508" i="29"/>
  <c r="AM1509" i="29"/>
  <c r="AO1509" i="29"/>
  <c r="AM1510" i="29"/>
  <c r="AO1510" i="29"/>
  <c r="AM1511" i="29"/>
  <c r="AO1511" i="29"/>
  <c r="AM1512" i="29"/>
  <c r="AO1512" i="29"/>
  <c r="AM1513" i="29"/>
  <c r="AO1513" i="29"/>
  <c r="AM1514" i="29"/>
  <c r="AO1514" i="29"/>
  <c r="AM1515" i="29"/>
  <c r="AO1515" i="29"/>
  <c r="AM1516" i="29"/>
  <c r="AO1516" i="29"/>
  <c r="AM1517" i="29"/>
  <c r="AO1517" i="29"/>
  <c r="AM1518" i="29"/>
  <c r="AO1518" i="29"/>
  <c r="AM1519" i="29"/>
  <c r="AO1519" i="29"/>
  <c r="AM1520" i="29"/>
  <c r="AO1520" i="29"/>
  <c r="AM1521" i="29"/>
  <c r="AO1521" i="29"/>
  <c r="AM1522" i="29"/>
  <c r="AO1522" i="29"/>
  <c r="AM1523" i="29"/>
  <c r="AO1523" i="29"/>
  <c r="AM1524" i="29"/>
  <c r="AN1524" i="29" s="1"/>
  <c r="AO1524" i="29"/>
  <c r="AM1525" i="29"/>
  <c r="AO1525" i="29"/>
  <c r="AM1526" i="29"/>
  <c r="AN1526" i="29" s="1"/>
  <c r="AO1526" i="29"/>
  <c r="AM1527" i="29"/>
  <c r="AO1527" i="29"/>
  <c r="AM1528" i="29"/>
  <c r="AO1528" i="29"/>
  <c r="AM1529" i="29"/>
  <c r="AO1529" i="29"/>
  <c r="AM1530" i="29"/>
  <c r="AO1530" i="29"/>
  <c r="AM1531" i="29"/>
  <c r="AN1531" i="29" s="1"/>
  <c r="AO1531" i="29"/>
  <c r="AM1532" i="29"/>
  <c r="AN1532" i="29" s="1"/>
  <c r="AO1532" i="29"/>
  <c r="AM1533" i="29"/>
  <c r="AO1533" i="29"/>
  <c r="AM1534" i="29"/>
  <c r="AO1534" i="29"/>
  <c r="AM1535" i="29"/>
  <c r="AO1535" i="29"/>
  <c r="AM1536" i="29"/>
  <c r="AO1536" i="29"/>
  <c r="AM1537" i="29"/>
  <c r="AO1537" i="29"/>
  <c r="AM1538" i="29"/>
  <c r="AN1538" i="29" s="1"/>
  <c r="AO1538" i="29"/>
  <c r="AM1539" i="29"/>
  <c r="AO1539" i="29"/>
  <c r="AM1540" i="29"/>
  <c r="AO1540" i="29"/>
  <c r="AM1541" i="29"/>
  <c r="AO1541" i="29"/>
  <c r="AM1542" i="29"/>
  <c r="AO1542" i="29"/>
  <c r="AM1543" i="29"/>
  <c r="AO1543" i="29"/>
  <c r="AM1544" i="29"/>
  <c r="AO1544" i="29"/>
  <c r="AM1545" i="29"/>
  <c r="AO1545" i="29"/>
  <c r="AM1546" i="29"/>
  <c r="AO1546" i="29"/>
  <c r="AM1547" i="29"/>
  <c r="AO1547" i="29"/>
  <c r="AM1548" i="29"/>
  <c r="AO1548" i="29"/>
  <c r="AM1549" i="29"/>
  <c r="AO1549" i="29"/>
  <c r="AM1550" i="29"/>
  <c r="AN1550" i="29" s="1"/>
  <c r="AO1550" i="29"/>
  <c r="AM1551" i="29"/>
  <c r="AO1551" i="29"/>
  <c r="AM1552" i="29"/>
  <c r="AN1552" i="29" s="1"/>
  <c r="AO1552" i="29"/>
  <c r="AM1553" i="29"/>
  <c r="AO1553" i="29"/>
  <c r="AM1554" i="29"/>
  <c r="AO1554" i="29"/>
  <c r="AM1555" i="29"/>
  <c r="AO1555" i="29"/>
  <c r="AM1556" i="29"/>
  <c r="AO1556" i="29"/>
  <c r="AM1557" i="29"/>
  <c r="AO1557" i="29"/>
  <c r="AM1558" i="29"/>
  <c r="AN1558" i="29" s="1"/>
  <c r="AO1558" i="29"/>
  <c r="AM1559" i="29"/>
  <c r="AO1559" i="29"/>
  <c r="AM1560" i="29"/>
  <c r="AO1560" i="29"/>
  <c r="AM1561" i="29"/>
  <c r="AO1561" i="29"/>
  <c r="AM1562" i="29"/>
  <c r="AO1562" i="29"/>
  <c r="AM1563" i="29"/>
  <c r="AO1563" i="29"/>
  <c r="AM1564" i="29"/>
  <c r="AO1564" i="29"/>
  <c r="AM1565" i="29"/>
  <c r="AO1565" i="29"/>
  <c r="AM1566" i="29"/>
  <c r="AO1566" i="29"/>
  <c r="AM1567" i="29"/>
  <c r="AO1567" i="29"/>
  <c r="AM1568" i="29"/>
  <c r="AN1568" i="29" s="1"/>
  <c r="AO1568" i="29"/>
  <c r="AM1569" i="29"/>
  <c r="AO1569" i="29"/>
  <c r="AM1570" i="29"/>
  <c r="AO1570" i="29"/>
  <c r="AM1571" i="29"/>
  <c r="AO1571" i="29"/>
  <c r="AM1572" i="29"/>
  <c r="AO1572" i="29"/>
  <c r="AM1573" i="29"/>
  <c r="AO1573" i="29"/>
  <c r="AM1574" i="29"/>
  <c r="AN1574" i="29" s="1"/>
  <c r="AO1574" i="29"/>
  <c r="AM1575" i="29"/>
  <c r="AO1575" i="29"/>
  <c r="AM1576" i="29"/>
  <c r="AO1576" i="29"/>
  <c r="AM1577" i="29"/>
  <c r="AO1577" i="29"/>
  <c r="AM1578" i="29"/>
  <c r="AO1578" i="29"/>
  <c r="AM1579" i="29"/>
  <c r="AO1579" i="29"/>
  <c r="AM1580" i="29"/>
  <c r="AN1580" i="29" s="1"/>
  <c r="AO1580" i="29"/>
  <c r="AM1581" i="29"/>
  <c r="AO1581" i="29"/>
  <c r="AM1582" i="29"/>
  <c r="AO1582" i="29"/>
  <c r="AM1583" i="29"/>
  <c r="AO1583" i="29"/>
  <c r="AM1584" i="29"/>
  <c r="AO1584" i="29"/>
  <c r="AM1585" i="29"/>
  <c r="AO1585" i="29"/>
  <c r="AM1586" i="29"/>
  <c r="AN1586" i="29" s="1"/>
  <c r="AO1586" i="29"/>
  <c r="AM1587" i="29"/>
  <c r="AO1587" i="29"/>
  <c r="AM1588" i="29"/>
  <c r="AO1588" i="29"/>
  <c r="AM1589" i="29"/>
  <c r="AO1589" i="29"/>
  <c r="AM1590" i="29"/>
  <c r="AN1590" i="29" s="1"/>
  <c r="AO1590" i="29"/>
  <c r="AM1591" i="29"/>
  <c r="AO1591" i="29"/>
  <c r="AM1592" i="29"/>
  <c r="AO1592" i="29"/>
  <c r="AM1593" i="29"/>
  <c r="AO1593" i="29"/>
  <c r="AM1594" i="29"/>
  <c r="AO1594" i="29"/>
  <c r="AM1595" i="29"/>
  <c r="AO1595" i="29"/>
  <c r="AM1596" i="29"/>
  <c r="AN1596" i="29" s="1"/>
  <c r="AO1596" i="29"/>
  <c r="AM1597" i="29"/>
  <c r="AO1597" i="29"/>
  <c r="AM1598" i="29"/>
  <c r="AN1598" i="29" s="1"/>
  <c r="AO1598" i="29"/>
  <c r="AM1599" i="29"/>
  <c r="AO1599" i="29"/>
  <c r="AM1600" i="29"/>
  <c r="AO1600" i="29"/>
  <c r="AM1601" i="29"/>
  <c r="AO1601" i="29"/>
  <c r="AM1602" i="29"/>
  <c r="AO1602" i="29"/>
  <c r="AM1603" i="29"/>
  <c r="AO1603" i="29"/>
  <c r="AM1604" i="29"/>
  <c r="AN1604" i="29" s="1"/>
  <c r="AO1604" i="29"/>
  <c r="AM1605" i="29"/>
  <c r="AO1605" i="29"/>
  <c r="AM1606" i="29"/>
  <c r="AO1606" i="29"/>
  <c r="AM1607" i="29"/>
  <c r="AO1607" i="29"/>
  <c r="AM1608" i="29"/>
  <c r="AO1608" i="29"/>
  <c r="AM1609" i="29"/>
  <c r="AO1609" i="29"/>
  <c r="AM1610" i="29"/>
  <c r="AO1610" i="29"/>
  <c r="AM1611" i="29"/>
  <c r="AO1611" i="29"/>
  <c r="AM1612" i="29"/>
  <c r="AO1612" i="29"/>
  <c r="AM1613" i="29"/>
  <c r="AO1613" i="29"/>
  <c r="AM1614" i="29"/>
  <c r="AO1614" i="29"/>
  <c r="AM1615" i="29"/>
  <c r="AO1615" i="29"/>
  <c r="AM1616" i="29"/>
  <c r="AO1616" i="29"/>
  <c r="AM1617" i="29"/>
  <c r="AO1617" i="29"/>
  <c r="AM1618" i="29"/>
  <c r="AN1618" i="29" s="1"/>
  <c r="AO1618" i="29"/>
  <c r="AM1619" i="29"/>
  <c r="AO1619" i="29"/>
  <c r="AM1620" i="29"/>
  <c r="AN1620" i="29" s="1"/>
  <c r="AO1620" i="29"/>
  <c r="AM1621" i="29"/>
  <c r="AO1621" i="29"/>
  <c r="AM1622" i="29"/>
  <c r="AO1622" i="29"/>
  <c r="AM1623" i="29"/>
  <c r="AO1623" i="29"/>
  <c r="AM1624" i="29"/>
  <c r="AO1624" i="29"/>
  <c r="AM1625" i="29"/>
  <c r="AO1625" i="29"/>
  <c r="AM1626" i="29"/>
  <c r="AO1626" i="29"/>
  <c r="AM1627" i="29"/>
  <c r="AO1627" i="29"/>
  <c r="AM1628" i="29"/>
  <c r="AO1628" i="29"/>
  <c r="AM1629" i="29"/>
  <c r="AO1629" i="29"/>
  <c r="AM1630" i="29"/>
  <c r="AO1630" i="29"/>
  <c r="AM1631" i="29"/>
  <c r="AO1631" i="29"/>
  <c r="AM1632" i="29"/>
  <c r="AO1632" i="29"/>
  <c r="AM1633" i="29"/>
  <c r="AO1633" i="29"/>
  <c r="AM1634" i="29"/>
  <c r="AN1634" i="29" s="1"/>
  <c r="AO1634" i="29"/>
  <c r="AM1635" i="29"/>
  <c r="AO1635" i="29"/>
  <c r="AM1636" i="29"/>
  <c r="AN1636" i="29" s="1"/>
  <c r="AO1636" i="29"/>
  <c r="AM1637" i="29"/>
  <c r="AO1637" i="29"/>
  <c r="AM1638" i="29"/>
  <c r="AO1638" i="29"/>
  <c r="AM1639" i="29"/>
  <c r="AO1639" i="29"/>
  <c r="AM1640" i="29"/>
  <c r="AO1640" i="29"/>
  <c r="AM1641" i="29"/>
  <c r="AO1641" i="29"/>
  <c r="AM1642" i="29"/>
  <c r="AN1642" i="29" s="1"/>
  <c r="AO1642" i="29"/>
  <c r="AM1643" i="29"/>
  <c r="AO1643" i="29"/>
  <c r="AM1644" i="29"/>
  <c r="AO1644" i="29"/>
  <c r="AM1645" i="29"/>
  <c r="AO1645" i="29"/>
  <c r="AM1646" i="29"/>
  <c r="AO1646" i="29"/>
  <c r="AM1647" i="29"/>
  <c r="AO1647" i="29"/>
  <c r="AM1648" i="29"/>
  <c r="AO1648" i="29"/>
  <c r="AM1649" i="29"/>
  <c r="AO1649" i="29"/>
  <c r="AM1650" i="29"/>
  <c r="AO1650" i="29"/>
  <c r="AM1651" i="29"/>
  <c r="AO1651" i="29"/>
  <c r="AM1652" i="29"/>
  <c r="AN1652" i="29" s="1"/>
  <c r="AO1652" i="29"/>
  <c r="AM1653" i="29"/>
  <c r="AO1653" i="29"/>
  <c r="AM1654" i="29"/>
  <c r="AN1654" i="29" s="1"/>
  <c r="AO1654" i="29"/>
  <c r="AM1655" i="29"/>
  <c r="AO1655" i="29"/>
  <c r="AM1656" i="29"/>
  <c r="AO1656" i="29"/>
  <c r="AM1657" i="29"/>
  <c r="AO1657" i="29"/>
  <c r="AM1658" i="29"/>
  <c r="AO1658" i="29"/>
  <c r="AM1659" i="29"/>
  <c r="AO1659" i="29"/>
  <c r="AM1660" i="29"/>
  <c r="AO1660" i="29"/>
  <c r="AM1661" i="29"/>
  <c r="AO1661" i="29"/>
  <c r="AM1662" i="29"/>
  <c r="AO1662" i="29"/>
  <c r="AM1663" i="29"/>
  <c r="AO1663" i="29"/>
  <c r="AM1664" i="29"/>
  <c r="AN1664" i="29" s="1"/>
  <c r="AO1664" i="29"/>
  <c r="AM1665" i="29"/>
  <c r="AO1665" i="29"/>
  <c r="AM1666" i="29"/>
  <c r="AO1666" i="29"/>
  <c r="AM1667" i="29"/>
  <c r="AO1667" i="29"/>
  <c r="AM1668" i="29"/>
  <c r="AO1668" i="29"/>
  <c r="AM1669" i="29"/>
  <c r="AO1669" i="29"/>
  <c r="AM1670" i="29"/>
  <c r="AO1670" i="29"/>
  <c r="AM1671" i="29"/>
  <c r="AO1671" i="29"/>
  <c r="AM1672" i="29"/>
  <c r="AO1672" i="29"/>
  <c r="AM1673" i="29"/>
  <c r="AO1673" i="29"/>
  <c r="AM1674" i="29"/>
  <c r="AO1674" i="29"/>
  <c r="AM1675" i="29"/>
  <c r="AO1675" i="29"/>
  <c r="AM1676" i="29"/>
  <c r="AO1676" i="29"/>
  <c r="AM1677" i="29"/>
  <c r="AO1677" i="29"/>
  <c r="AM1678" i="29"/>
  <c r="AN1678" i="29" s="1"/>
  <c r="AO1678" i="29"/>
  <c r="AM1679" i="29"/>
  <c r="AO1679" i="29"/>
  <c r="AM1680" i="29"/>
  <c r="AO1680" i="29"/>
  <c r="AM1681" i="29"/>
  <c r="AO1681" i="29"/>
  <c r="AM1682" i="29"/>
  <c r="AO1682" i="29"/>
  <c r="AM1683" i="29"/>
  <c r="AO1683" i="29"/>
  <c r="AM1684" i="29"/>
  <c r="AO1684" i="29"/>
  <c r="AM1685" i="29"/>
  <c r="AO1685" i="29"/>
  <c r="AM1686" i="29"/>
  <c r="AO1686" i="29"/>
  <c r="AM1687" i="29"/>
  <c r="AO1687" i="29"/>
  <c r="AM1688" i="29"/>
  <c r="AO1688" i="29"/>
  <c r="AM1689" i="29"/>
  <c r="AO1689" i="29"/>
  <c r="AM1690" i="29"/>
  <c r="AO1690" i="29"/>
  <c r="AM1691" i="29"/>
  <c r="AO1691" i="29"/>
  <c r="AM1692" i="29"/>
  <c r="AO1692" i="29"/>
  <c r="AM1693" i="29"/>
  <c r="AO1693" i="29"/>
  <c r="AM1694" i="29"/>
  <c r="AO1694" i="29"/>
  <c r="AM1695" i="29"/>
  <c r="AO1695" i="29"/>
  <c r="AM1696" i="29"/>
  <c r="AN1696" i="29" s="1"/>
  <c r="AO1696" i="29"/>
  <c r="AM1697" i="29"/>
  <c r="AO1697" i="29"/>
  <c r="AM1698" i="29"/>
  <c r="AO1698" i="29"/>
  <c r="AM1699" i="29"/>
  <c r="AO1699" i="29"/>
  <c r="AM1700" i="29"/>
  <c r="AO1700" i="29"/>
  <c r="AM1701" i="29"/>
  <c r="AO1701" i="29"/>
  <c r="AM1702" i="29"/>
  <c r="AO1702" i="29"/>
  <c r="AM1703" i="29"/>
  <c r="AO1703" i="29"/>
  <c r="AM1704" i="29"/>
  <c r="AO1704" i="29"/>
  <c r="AM1705" i="29"/>
  <c r="AO1705" i="29"/>
  <c r="AM1706" i="29"/>
  <c r="AO1706" i="29"/>
  <c r="AM1707" i="29"/>
  <c r="AO1707" i="29"/>
  <c r="AM1708" i="29"/>
  <c r="AO1708" i="29"/>
  <c r="AM1709" i="29"/>
  <c r="AO1709" i="29"/>
  <c r="AM1710" i="29"/>
  <c r="AO1710" i="29"/>
  <c r="AM1711" i="29"/>
  <c r="AO1711" i="29"/>
  <c r="AM1712" i="29"/>
  <c r="AO1712" i="29"/>
  <c r="AM1713" i="29"/>
  <c r="AO1713" i="29"/>
  <c r="AM1714" i="29"/>
  <c r="AO1714" i="29"/>
  <c r="AM1715" i="29"/>
  <c r="AO1715" i="29"/>
  <c r="AM1716" i="29"/>
  <c r="AO1716" i="29"/>
  <c r="AM1717" i="29"/>
  <c r="AO1717" i="29"/>
  <c r="AM1718" i="29"/>
  <c r="AO1718" i="29"/>
  <c r="AM1719" i="29"/>
  <c r="AO1719" i="29"/>
  <c r="AM1720" i="29"/>
  <c r="AO1720" i="29"/>
  <c r="AM1721" i="29"/>
  <c r="AO1721" i="29"/>
  <c r="AM1722" i="29"/>
  <c r="AO1722" i="29"/>
  <c r="AM1723" i="29"/>
  <c r="AO1723" i="29"/>
  <c r="AM1724" i="29"/>
  <c r="AO1724" i="29"/>
  <c r="AM1725" i="29"/>
  <c r="AO1725" i="29"/>
  <c r="AM1726" i="29"/>
  <c r="AO1726" i="29"/>
  <c r="AM1727" i="29"/>
  <c r="AO1727" i="29"/>
  <c r="AM1728" i="29"/>
  <c r="AN1728" i="29" s="1"/>
  <c r="AO1728" i="29"/>
  <c r="AM1729" i="29"/>
  <c r="AO1729" i="29"/>
  <c r="AM1730" i="29"/>
  <c r="AO1730" i="29"/>
  <c r="AM1731" i="29"/>
  <c r="AO1731" i="29"/>
  <c r="AM1732" i="29"/>
  <c r="AO1732" i="29"/>
  <c r="AM1733" i="29"/>
  <c r="AO1733" i="29"/>
  <c r="AM1734" i="29"/>
  <c r="AO1734" i="29"/>
  <c r="AM1735" i="29"/>
  <c r="AO1735" i="29"/>
  <c r="AM1736" i="29"/>
  <c r="AO1736" i="29"/>
  <c r="AM1737" i="29"/>
  <c r="AO1737" i="29"/>
  <c r="AM1738" i="29"/>
  <c r="AO1738" i="29"/>
  <c r="AM1739" i="29"/>
  <c r="AO1739" i="29"/>
  <c r="AM1740" i="29"/>
  <c r="AO1740" i="29"/>
  <c r="AM1741" i="29"/>
  <c r="AO1741" i="29"/>
  <c r="AM1742" i="29"/>
  <c r="AN1742" i="29" s="1"/>
  <c r="AO1742" i="29"/>
  <c r="AM1743" i="29"/>
  <c r="AO1743" i="29"/>
  <c r="AM1744" i="29"/>
  <c r="AO1744" i="29"/>
  <c r="AM1745" i="29"/>
  <c r="AO1745" i="29"/>
  <c r="AM1746" i="29"/>
  <c r="AN1746" i="29" s="1"/>
  <c r="AO1746" i="29"/>
  <c r="AM1747" i="29"/>
  <c r="AO1747" i="29"/>
  <c r="AM1748" i="29"/>
  <c r="AO1748" i="29"/>
  <c r="AM1749" i="29"/>
  <c r="AO1749" i="29"/>
  <c r="AM1750" i="29"/>
  <c r="AN1750" i="29" s="1"/>
  <c r="AO1750" i="29"/>
  <c r="AM1751" i="29"/>
  <c r="AO1751" i="29"/>
  <c r="AM1752" i="29"/>
  <c r="AO1752" i="29"/>
  <c r="AM1753" i="29"/>
  <c r="AO1753" i="29"/>
  <c r="AM1754" i="29"/>
  <c r="AO1754" i="29"/>
  <c r="AM1755" i="29"/>
  <c r="AO1755" i="29"/>
  <c r="AM1756" i="29"/>
  <c r="AN1756" i="29" s="1"/>
  <c r="AO1756" i="29"/>
  <c r="AM1757" i="29"/>
  <c r="AO1757" i="29"/>
  <c r="AM1758" i="29"/>
  <c r="AO1758" i="29"/>
  <c r="AM1759" i="29"/>
  <c r="AO1759" i="29"/>
  <c r="AM1760" i="29"/>
  <c r="AN1760" i="29" s="1"/>
  <c r="AO1760" i="29"/>
  <c r="AM1761" i="29"/>
  <c r="AO1761" i="29"/>
  <c r="AM1762" i="29"/>
  <c r="AN1762" i="29" s="1"/>
  <c r="AO1762" i="29"/>
  <c r="AM1763" i="29"/>
  <c r="AO1763" i="29"/>
  <c r="AM1764" i="29"/>
  <c r="AO1764" i="29"/>
  <c r="AM1765" i="29"/>
  <c r="AO1765" i="29"/>
  <c r="AM1766" i="29"/>
  <c r="AN1766" i="29" s="1"/>
  <c r="AO1766" i="29"/>
  <c r="AM1767" i="29"/>
  <c r="AO1767" i="29"/>
  <c r="AM1768" i="29"/>
  <c r="AO1768" i="29"/>
  <c r="AM1769" i="29"/>
  <c r="AO1769" i="29"/>
  <c r="AM1770" i="29"/>
  <c r="AO1770" i="29"/>
  <c r="AM1771" i="29"/>
  <c r="AO1771" i="29"/>
  <c r="AM1772" i="29"/>
  <c r="AN1772" i="29" s="1"/>
  <c r="AO1772" i="29"/>
  <c r="AM1773" i="29"/>
  <c r="AO1773" i="29"/>
  <c r="AM1774" i="29"/>
  <c r="AO1774" i="29"/>
  <c r="AM1775" i="29"/>
  <c r="AO1775" i="29"/>
  <c r="AM1776" i="29"/>
  <c r="AN1776" i="29" s="1"/>
  <c r="AO1776" i="29"/>
  <c r="AM1777" i="29"/>
  <c r="AO1777" i="29"/>
  <c r="AM1778" i="29"/>
  <c r="AO1778" i="29"/>
  <c r="AM1779" i="29"/>
  <c r="AO1779" i="29"/>
  <c r="AM1780" i="29"/>
  <c r="AO1780" i="29"/>
  <c r="AM1781" i="29"/>
  <c r="AO1781" i="29"/>
  <c r="AM1782" i="29"/>
  <c r="AN1782" i="29" s="1"/>
  <c r="AO1782" i="29"/>
  <c r="AM1783" i="29"/>
  <c r="AO1783" i="29"/>
  <c r="AM1784" i="29"/>
  <c r="AN1784" i="29" s="1"/>
  <c r="AO1784" i="29"/>
  <c r="AM1785" i="29"/>
  <c r="AO1785" i="29"/>
  <c r="AM1786" i="29"/>
  <c r="AO1786" i="29"/>
  <c r="AM1787" i="29"/>
  <c r="AO1787" i="29"/>
  <c r="AM1788" i="29"/>
  <c r="AO1788" i="29"/>
  <c r="AM1789" i="29"/>
  <c r="AO1789" i="29"/>
  <c r="AM1790" i="29"/>
  <c r="AO1790" i="29"/>
  <c r="AM1791" i="29"/>
  <c r="AO1791" i="29"/>
  <c r="AM1792" i="29"/>
  <c r="AO1792" i="29"/>
  <c r="AM1793" i="29"/>
  <c r="AO1793" i="29"/>
  <c r="AM1794" i="29"/>
  <c r="AO1794" i="29"/>
  <c r="AM1795" i="29"/>
  <c r="AO1795" i="29"/>
  <c r="AM1796" i="29"/>
  <c r="AO1796" i="29"/>
  <c r="AM1797" i="29"/>
  <c r="AO1797" i="29"/>
  <c r="AM1798" i="29"/>
  <c r="AO1798" i="29"/>
  <c r="AM1799" i="29"/>
  <c r="AO1799" i="29"/>
  <c r="AM1800" i="29"/>
  <c r="AO1800" i="29"/>
  <c r="AM1801" i="29"/>
  <c r="AO1801" i="29"/>
  <c r="AM1802" i="29"/>
  <c r="AO1802" i="29"/>
  <c r="AM1803" i="29"/>
  <c r="AO1803" i="29"/>
  <c r="AM1804" i="29"/>
  <c r="AO1804" i="29"/>
  <c r="AM1805" i="29"/>
  <c r="AN1805" i="29" s="1"/>
  <c r="AO1805" i="29"/>
  <c r="AM1806" i="29"/>
  <c r="AN1806" i="29" s="1"/>
  <c r="AO1806" i="29"/>
  <c r="AM1807" i="29"/>
  <c r="AO1807" i="29"/>
  <c r="AM1808" i="29"/>
  <c r="AN1808" i="29" s="1"/>
  <c r="AO1808" i="29"/>
  <c r="AM1809" i="29"/>
  <c r="AO1809" i="29"/>
  <c r="AM1810" i="29"/>
  <c r="AN1810" i="29" s="1"/>
  <c r="AO1810" i="29"/>
  <c r="AM1811" i="29"/>
  <c r="AO1811" i="29"/>
  <c r="AM1812" i="29"/>
  <c r="AO1812" i="29"/>
  <c r="AM1813" i="29"/>
  <c r="AO1813" i="29"/>
  <c r="AM1814" i="29"/>
  <c r="AO1814" i="29"/>
  <c r="AM1815" i="29"/>
  <c r="AO1815" i="29"/>
  <c r="AM1816" i="29"/>
  <c r="AO1816" i="29"/>
  <c r="AM1817" i="29"/>
  <c r="AO1817" i="29"/>
  <c r="AM1818" i="29"/>
  <c r="AO1818" i="29"/>
  <c r="AM1819" i="29"/>
  <c r="AO1819" i="29"/>
  <c r="AM1820" i="29"/>
  <c r="AN1820" i="29" s="1"/>
  <c r="AO1820" i="29"/>
  <c r="AM1821" i="29"/>
  <c r="AO1821" i="29"/>
  <c r="AM1822" i="29"/>
  <c r="AO1822" i="29"/>
  <c r="AM1823" i="29"/>
  <c r="AO1823" i="29"/>
  <c r="AM1824" i="29"/>
  <c r="AN1824" i="29" s="1"/>
  <c r="AO1824" i="29"/>
  <c r="AM1825" i="29"/>
  <c r="AO1825" i="29"/>
  <c r="AM1826" i="29"/>
  <c r="AN1826" i="29" s="1"/>
  <c r="AO1826" i="29"/>
  <c r="AM1827" i="29"/>
  <c r="AO1827" i="29"/>
  <c r="AM1828" i="29"/>
  <c r="AO1828" i="29"/>
  <c r="AM1829" i="29"/>
  <c r="AO1829" i="29"/>
  <c r="AM1830" i="29"/>
  <c r="AN1830" i="29" s="1"/>
  <c r="AO1830" i="29"/>
  <c r="AM1831" i="29"/>
  <c r="AN1831" i="29" s="1"/>
  <c r="AO1831" i="29"/>
  <c r="AM1832" i="29"/>
  <c r="AO1832" i="29"/>
  <c r="AM1833" i="29"/>
  <c r="AO1833" i="29"/>
  <c r="AM1834" i="29"/>
  <c r="AO1834" i="29"/>
  <c r="AM1835" i="29"/>
  <c r="AO1835" i="29"/>
  <c r="AM1836" i="29"/>
  <c r="AO1836" i="29"/>
  <c r="AM1837" i="29"/>
  <c r="AO1837" i="29"/>
  <c r="AM1838" i="29"/>
  <c r="AN1838" i="29" s="1"/>
  <c r="AO1838" i="29"/>
  <c r="AM1839" i="29"/>
  <c r="AO1839" i="29"/>
  <c r="AM1840" i="29"/>
  <c r="AN1840" i="29" s="1"/>
  <c r="AO1840" i="29"/>
  <c r="AM1841" i="29"/>
  <c r="AO1841" i="29"/>
  <c r="AM1842" i="29"/>
  <c r="AO1842" i="29"/>
  <c r="AM1843" i="29"/>
  <c r="AO1843" i="29"/>
  <c r="AM1844" i="29"/>
  <c r="AO1844" i="29"/>
  <c r="AM1845" i="29"/>
  <c r="AO1845" i="29"/>
  <c r="AM1846" i="29"/>
  <c r="AO1846" i="29"/>
  <c r="AM1847" i="29"/>
  <c r="AO1847" i="29"/>
  <c r="AM1848" i="29"/>
  <c r="AO1848" i="29"/>
  <c r="AM1849" i="29"/>
  <c r="AN1849" i="29" s="1"/>
  <c r="AO1849" i="29"/>
  <c r="AM1850" i="29"/>
  <c r="AN1850" i="29" s="1"/>
  <c r="AO1850" i="29"/>
  <c r="AM1851" i="29"/>
  <c r="AO1851" i="29"/>
  <c r="AM1852" i="29"/>
  <c r="AN1852" i="29" s="1"/>
  <c r="AO1852" i="29"/>
  <c r="AM1853" i="29"/>
  <c r="AN1853" i="29" s="1"/>
  <c r="AO1853" i="29"/>
  <c r="AM1854" i="29"/>
  <c r="AO1854" i="29"/>
  <c r="AM1855" i="29"/>
  <c r="AO1855" i="29"/>
  <c r="AM1856" i="29"/>
  <c r="AN1856" i="29" s="1"/>
  <c r="AO1856" i="29"/>
  <c r="AM1857" i="29"/>
  <c r="AO1857" i="29"/>
  <c r="AM1858" i="29"/>
  <c r="AO1858" i="29"/>
  <c r="AM1859" i="29"/>
  <c r="AO1859" i="29"/>
  <c r="AM1860" i="29"/>
  <c r="AO1860" i="29"/>
  <c r="AM1861" i="29"/>
  <c r="AN1861" i="29" s="1"/>
  <c r="AO1861" i="29"/>
  <c r="AM1862" i="29"/>
  <c r="AN1862" i="29" s="1"/>
  <c r="AO1862" i="29"/>
  <c r="AM1863" i="29"/>
  <c r="AO1863" i="29"/>
  <c r="AM1864" i="29"/>
  <c r="AN1864" i="29" s="1"/>
  <c r="AO1864" i="29"/>
  <c r="AM1865" i="29"/>
  <c r="AN1865" i="29" s="1"/>
  <c r="AO1865" i="29"/>
  <c r="AM1866" i="29"/>
  <c r="AN1866" i="29" s="1"/>
  <c r="AO1866" i="29"/>
  <c r="AM1867" i="29"/>
  <c r="AO1867" i="29"/>
  <c r="AM1868" i="29"/>
  <c r="AN1868" i="29" s="1"/>
  <c r="AO1868" i="29"/>
  <c r="AM1869" i="29"/>
  <c r="AN1869" i="29" s="1"/>
  <c r="AO1869" i="29"/>
  <c r="AM1870" i="29"/>
  <c r="AO1870" i="29"/>
  <c r="AM1871" i="29"/>
  <c r="AO1871" i="29"/>
  <c r="AM1872" i="29"/>
  <c r="AO1872" i="29"/>
  <c r="AM1873" i="29"/>
  <c r="AO1873" i="29"/>
  <c r="AM1874" i="29"/>
  <c r="AN1874" i="29" s="1"/>
  <c r="AO1874" i="29"/>
  <c r="AM1875" i="29"/>
  <c r="AO1875" i="29"/>
  <c r="AM1876" i="29"/>
  <c r="AO1876" i="29"/>
  <c r="AM1877" i="29"/>
  <c r="AN1877" i="29" s="1"/>
  <c r="AO1877" i="29"/>
  <c r="AM1878" i="29"/>
  <c r="AN1878" i="29" s="1"/>
  <c r="AO1878" i="29"/>
  <c r="AM1879" i="29"/>
  <c r="AO1879" i="29"/>
  <c r="AM1880" i="29"/>
  <c r="AO1880" i="29"/>
  <c r="AM1881" i="29"/>
  <c r="AO1881" i="29"/>
  <c r="AM1882" i="29"/>
  <c r="AN1882" i="29" s="1"/>
  <c r="AO1882" i="29"/>
  <c r="AM1883" i="29"/>
  <c r="AN1883" i="29" s="1"/>
  <c r="AO1883" i="29"/>
  <c r="AM1884" i="29"/>
  <c r="AO1884" i="29"/>
  <c r="AM1885" i="29"/>
  <c r="AO1885" i="29"/>
  <c r="AM1886" i="29"/>
  <c r="AO1886" i="29"/>
  <c r="AM1887" i="29"/>
  <c r="AO1887" i="29"/>
  <c r="AM1888" i="29"/>
  <c r="AO1888" i="29"/>
  <c r="AM1889" i="29"/>
  <c r="AN1889" i="29" s="1"/>
  <c r="AO1889" i="29"/>
  <c r="AM1890" i="29"/>
  <c r="AO1890" i="29"/>
  <c r="AM1891" i="29"/>
  <c r="AO1891" i="29"/>
  <c r="AM1892" i="29"/>
  <c r="AO1892" i="29"/>
  <c r="AM1893" i="29"/>
  <c r="AO1893" i="29"/>
  <c r="AM1894" i="29"/>
  <c r="AO1894" i="29"/>
  <c r="AM1895" i="29"/>
  <c r="AN1895" i="29" s="1"/>
  <c r="AO1895" i="29"/>
  <c r="AM1896" i="29"/>
  <c r="AN1896" i="29" s="1"/>
  <c r="AO1896" i="29"/>
  <c r="AM1897" i="29"/>
  <c r="AO1897" i="29"/>
  <c r="AM1898" i="29"/>
  <c r="AN1898" i="29" s="1"/>
  <c r="AO1898" i="29"/>
  <c r="AM1899" i="29"/>
  <c r="AN1899" i="29" s="1"/>
  <c r="AO1899" i="29"/>
  <c r="AM1900" i="29"/>
  <c r="AO1900" i="29"/>
  <c r="AM1901" i="29"/>
  <c r="AO1901" i="29"/>
  <c r="AM1902" i="29"/>
  <c r="AO1902" i="29"/>
  <c r="AM1903" i="29"/>
  <c r="AN1903" i="29" s="1"/>
  <c r="AO1903" i="29"/>
  <c r="AM1904" i="29"/>
  <c r="AN1904" i="29" s="1"/>
  <c r="AO1904" i="29"/>
  <c r="AM1905" i="29"/>
  <c r="AN1905" i="29" s="1"/>
  <c r="AO1905" i="29"/>
  <c r="AM1906" i="29"/>
  <c r="AN1906" i="29" s="1"/>
  <c r="AO1906" i="29"/>
  <c r="AM1907" i="29"/>
  <c r="AO1907" i="29"/>
  <c r="AM1908" i="29"/>
  <c r="AN1908" i="29" s="1"/>
  <c r="AO1908" i="29"/>
  <c r="AM1909" i="29"/>
  <c r="AO1909" i="29"/>
  <c r="AM1910" i="29"/>
  <c r="AN1910" i="29" s="1"/>
  <c r="AO1910" i="29"/>
  <c r="AM1911" i="29"/>
  <c r="AO1911" i="29"/>
  <c r="AM1912" i="29"/>
  <c r="AN1912" i="29" s="1"/>
  <c r="AO1912" i="29"/>
  <c r="AM1913" i="29"/>
  <c r="AN1913" i="29" s="1"/>
  <c r="AO1913" i="29"/>
  <c r="AM1914" i="29"/>
  <c r="AN1914" i="29" s="1"/>
  <c r="AO1914" i="29"/>
  <c r="AM1915" i="29"/>
  <c r="AO1915" i="29"/>
  <c r="AM1916" i="29"/>
  <c r="AO1916" i="29"/>
  <c r="AM1917" i="29"/>
  <c r="AN1917" i="29" s="1"/>
  <c r="AO1917" i="29"/>
  <c r="AM1918" i="29"/>
  <c r="AO1918" i="29"/>
  <c r="AM1919" i="29"/>
  <c r="AO1919" i="29"/>
  <c r="AM1920" i="29"/>
  <c r="AO1920" i="29"/>
  <c r="AM1921" i="29"/>
  <c r="AO1921" i="29"/>
  <c r="AM1922" i="29"/>
  <c r="AN1922" i="29" s="1"/>
  <c r="AO1922" i="29"/>
  <c r="AM1923" i="29"/>
  <c r="AN1923" i="29" s="1"/>
  <c r="AO1923" i="29"/>
  <c r="AM1924" i="29"/>
  <c r="AO1924" i="29"/>
  <c r="AM1925" i="29"/>
  <c r="AN1925" i="29" s="1"/>
  <c r="AO1925" i="29"/>
  <c r="AM1926" i="29"/>
  <c r="AN1926" i="29" s="1"/>
  <c r="AO1926" i="29"/>
  <c r="AM1927" i="29"/>
  <c r="AO1927" i="29"/>
  <c r="AM1928" i="29"/>
  <c r="AO1928" i="29"/>
  <c r="AM1929" i="29"/>
  <c r="AN1929" i="29" s="1"/>
  <c r="AO1929" i="29"/>
  <c r="AM1930" i="29"/>
  <c r="AN1930" i="29" s="1"/>
  <c r="AO1930" i="29"/>
  <c r="AM1931" i="29"/>
  <c r="AO1931" i="29"/>
  <c r="AM1932" i="29"/>
  <c r="AO1932" i="29"/>
  <c r="AM1933" i="29"/>
  <c r="AO1933" i="29"/>
  <c r="AM1934" i="29"/>
  <c r="AO1934" i="29"/>
  <c r="AM1935" i="29"/>
  <c r="AN1935" i="29" s="1"/>
  <c r="AO1935" i="29"/>
  <c r="AM1936" i="29"/>
  <c r="AN1936" i="29" s="1"/>
  <c r="AO1936" i="29"/>
  <c r="AM1937" i="29"/>
  <c r="AO1937" i="29"/>
  <c r="AM1938" i="29"/>
  <c r="AN1938" i="29" s="1"/>
  <c r="AO1938" i="29"/>
  <c r="AM1939" i="29"/>
  <c r="AN1939" i="29" s="1"/>
  <c r="AO1939" i="29"/>
  <c r="AM1940" i="29"/>
  <c r="AN1940" i="29" s="1"/>
  <c r="AO1940" i="29"/>
  <c r="AM1941" i="29"/>
  <c r="AN1941" i="29" s="1"/>
  <c r="AO1941" i="29"/>
  <c r="AM1942" i="29"/>
  <c r="AN1942" i="29" s="1"/>
  <c r="AO1942" i="29"/>
  <c r="AM1943" i="29"/>
  <c r="AO1943" i="29"/>
  <c r="AM1944" i="29"/>
  <c r="AN1944" i="29" s="1"/>
  <c r="AO1944" i="29"/>
  <c r="AM1945" i="29"/>
  <c r="AN1945" i="29" s="1"/>
  <c r="AO1945" i="29"/>
  <c r="AM1946" i="29"/>
  <c r="AN1946" i="29" s="1"/>
  <c r="AO1946" i="29"/>
  <c r="AM1947" i="29"/>
  <c r="AO1947" i="29"/>
  <c r="AM1948" i="29"/>
  <c r="AO1948" i="29"/>
  <c r="AM1949" i="29"/>
  <c r="AO1949" i="29"/>
  <c r="AM1950" i="29"/>
  <c r="AO1950" i="29"/>
  <c r="AM1951" i="29"/>
  <c r="AO1951" i="29"/>
  <c r="AM1952" i="29"/>
  <c r="AN1952" i="29" s="1"/>
  <c r="AO1952" i="29"/>
  <c r="AM1953" i="29"/>
  <c r="AO1953" i="29"/>
  <c r="AM1954" i="29"/>
  <c r="AN1954" i="29" s="1"/>
  <c r="AO1954" i="29"/>
  <c r="AM1955" i="29"/>
  <c r="AO1955" i="29"/>
  <c r="AM1956" i="29"/>
  <c r="AO1956" i="29"/>
  <c r="AM1957" i="29"/>
  <c r="AO1957" i="29"/>
  <c r="AM1958" i="29"/>
  <c r="AN1958" i="29" s="1"/>
  <c r="AO1958" i="29"/>
  <c r="AM1959" i="29"/>
  <c r="AO1959" i="29"/>
  <c r="AM1960" i="29"/>
  <c r="AN1960" i="29" s="1"/>
  <c r="AO1960" i="29"/>
  <c r="AM1961" i="29"/>
  <c r="AN1961" i="29" s="1"/>
  <c r="AO1961" i="29"/>
  <c r="AM1962" i="29"/>
  <c r="AN1962" i="29" s="1"/>
  <c r="AO1962" i="29"/>
  <c r="AM1963" i="29"/>
  <c r="AO1963" i="29"/>
  <c r="AM1964" i="29"/>
  <c r="AO1964" i="29"/>
  <c r="AM1965" i="29"/>
  <c r="AO1965" i="29"/>
  <c r="AM1966" i="29"/>
  <c r="AO1966" i="29"/>
  <c r="AM1967" i="29"/>
  <c r="AO1967" i="29"/>
  <c r="AM1968" i="29"/>
  <c r="AN1968" i="29" s="1"/>
  <c r="AO1968" i="29"/>
  <c r="AM1969" i="29"/>
  <c r="AO1969" i="29"/>
  <c r="AM1970" i="29"/>
  <c r="AN1970" i="29" s="1"/>
  <c r="AO1970" i="29"/>
  <c r="AM1971" i="29"/>
  <c r="AN1971" i="29" s="1"/>
  <c r="AO1971" i="29"/>
  <c r="AM1972" i="29"/>
  <c r="AN1972" i="29" s="1"/>
  <c r="AO1972" i="29"/>
  <c r="AM1973" i="29"/>
  <c r="AO1973" i="29"/>
  <c r="AM1974" i="29"/>
  <c r="AN1974" i="29" s="1"/>
  <c r="AO1974" i="29"/>
  <c r="AM1975" i="29"/>
  <c r="AO1975" i="29"/>
  <c r="AM1976" i="29"/>
  <c r="AO1976" i="29"/>
  <c r="AM1977" i="29"/>
  <c r="AN1977" i="29" s="1"/>
  <c r="AO1977" i="29"/>
  <c r="AM1978" i="29"/>
  <c r="AN1978" i="29" s="1"/>
  <c r="AO1978" i="29"/>
  <c r="AM1979" i="29"/>
  <c r="AO1979" i="29"/>
  <c r="AM1980" i="29"/>
  <c r="AO1980" i="29"/>
  <c r="AM1981" i="29"/>
  <c r="AN1981" i="29" s="1"/>
  <c r="AO1981" i="29"/>
  <c r="AM1982" i="29"/>
  <c r="AO1982" i="29"/>
  <c r="AM1983" i="29"/>
  <c r="AO1983" i="29"/>
  <c r="AM1984" i="29"/>
  <c r="AN1984" i="29" s="1"/>
  <c r="AO1984" i="29"/>
  <c r="AM1985" i="29"/>
  <c r="AO1985" i="29"/>
  <c r="AM1986" i="29"/>
  <c r="AN1986" i="29" s="1"/>
  <c r="AO1986" i="29"/>
  <c r="AM1987" i="29"/>
  <c r="AO1987" i="29"/>
  <c r="AM1988" i="29"/>
  <c r="AO1988" i="29"/>
  <c r="AM1989" i="29"/>
  <c r="AO1989" i="29"/>
  <c r="AM1990" i="29"/>
  <c r="AN1990" i="29" s="1"/>
  <c r="AO1990" i="29"/>
  <c r="AM1991" i="29"/>
  <c r="AN1991" i="29" s="1"/>
  <c r="AO1991" i="29"/>
  <c r="AM1992" i="29"/>
  <c r="AO1992" i="29"/>
  <c r="AM1993" i="29"/>
  <c r="AO1993" i="29"/>
  <c r="AM1994" i="29"/>
  <c r="AN1994" i="29" s="1"/>
  <c r="AO1994" i="29"/>
  <c r="AM1995" i="29"/>
  <c r="AN1995" i="29" s="1"/>
  <c r="AO1995" i="29"/>
  <c r="AM1996" i="29"/>
  <c r="AO1996" i="29"/>
  <c r="AM1997" i="29"/>
  <c r="AO1997" i="29"/>
  <c r="AM1998" i="29"/>
  <c r="AO1998" i="29"/>
  <c r="AM1999" i="29"/>
  <c r="AO1999" i="29"/>
  <c r="AM2000" i="29"/>
  <c r="AN2000" i="29" s="1"/>
  <c r="AO2000" i="29"/>
  <c r="AM2001" i="29"/>
  <c r="AO2001" i="29"/>
  <c r="AM2002" i="29"/>
  <c r="AN2002" i="29" s="1"/>
  <c r="AO2002" i="29"/>
  <c r="AM2003" i="29"/>
  <c r="AN2003" i="29" s="1"/>
  <c r="AO2003" i="29"/>
  <c r="AM2004" i="29"/>
  <c r="AN2004" i="29" s="1"/>
  <c r="AO2004" i="29"/>
  <c r="AM2005" i="29"/>
  <c r="AO2005" i="29"/>
  <c r="AM2006" i="29"/>
  <c r="AN2006" i="29" s="1"/>
  <c r="AO2006" i="29"/>
  <c r="AM2007" i="29"/>
  <c r="AO2007" i="29"/>
  <c r="AM2008" i="29"/>
  <c r="AN2008" i="29" s="1"/>
  <c r="AO2008" i="29"/>
  <c r="AM2009" i="29"/>
  <c r="AO2009" i="29"/>
  <c r="AM2010" i="29"/>
  <c r="AN2010" i="29" s="1"/>
  <c r="AO2010" i="29"/>
  <c r="AM2011" i="29"/>
  <c r="AN2011" i="29" s="1"/>
  <c r="AO2011" i="29"/>
  <c r="AM2012" i="29"/>
  <c r="AO2012" i="29"/>
  <c r="AM2013" i="29"/>
  <c r="AO2013" i="29"/>
  <c r="AM2014" i="29"/>
  <c r="AO2014" i="29"/>
  <c r="AM2015" i="29"/>
  <c r="AN2015" i="29" s="1"/>
  <c r="AO2015" i="29"/>
  <c r="AM2016" i="29"/>
  <c r="AN2016" i="29" s="1"/>
  <c r="AO2016" i="29"/>
  <c r="AM2017" i="29"/>
  <c r="AO2017" i="29"/>
  <c r="AM2018" i="29"/>
  <c r="AO2018" i="29"/>
  <c r="AM2019" i="29"/>
  <c r="AO2019" i="29"/>
  <c r="AM2020" i="29"/>
  <c r="AO2020" i="29"/>
  <c r="AM2021" i="29"/>
  <c r="AN2021" i="29" s="1"/>
  <c r="AO2021" i="29"/>
  <c r="AM2022" i="29"/>
  <c r="AN2022" i="29" s="1"/>
  <c r="AO2022" i="29"/>
  <c r="AM2023" i="29"/>
  <c r="AO2023" i="29"/>
  <c r="AM2024" i="29"/>
  <c r="AO2024" i="29"/>
  <c r="AM2025" i="29"/>
  <c r="AN2025" i="29" s="1"/>
  <c r="AO2025" i="29"/>
  <c r="AM2026" i="29"/>
  <c r="AN2026" i="29" s="1"/>
  <c r="AO2026" i="29"/>
  <c r="AM2027" i="29"/>
  <c r="AN2027" i="29" s="1"/>
  <c r="AO2027" i="29"/>
  <c r="AM2028" i="29"/>
  <c r="AO2028" i="29"/>
  <c r="AM2029" i="29"/>
  <c r="AO2029" i="29"/>
  <c r="AM2030" i="29"/>
  <c r="AO2030" i="29"/>
  <c r="AM2031" i="29"/>
  <c r="AN2031" i="29" s="1"/>
  <c r="AO2031" i="29"/>
  <c r="AM2032" i="29"/>
  <c r="AN2032" i="29" s="1"/>
  <c r="AO2032" i="29"/>
  <c r="AM2033" i="29"/>
  <c r="AO2033" i="29"/>
  <c r="AM2034" i="29"/>
  <c r="AN2034" i="29" s="1"/>
  <c r="AO2034" i="29"/>
  <c r="AM2035" i="29"/>
  <c r="AO2035" i="29"/>
  <c r="AM2036" i="29"/>
  <c r="AN2036" i="29" s="1"/>
  <c r="AO2036" i="29"/>
  <c r="AM2037" i="29"/>
  <c r="AO2037" i="29"/>
  <c r="AM2038" i="29"/>
  <c r="AN2038" i="29" s="1"/>
  <c r="AO2038" i="29"/>
  <c r="AM2039" i="29"/>
  <c r="AO2039" i="29"/>
  <c r="AM2040" i="29"/>
  <c r="AO2040" i="29"/>
  <c r="AM2041" i="29"/>
  <c r="AN2041" i="29" s="1"/>
  <c r="AO2041" i="29"/>
  <c r="AM2042" i="29"/>
  <c r="AN2042" i="29" s="1"/>
  <c r="AO2042" i="29"/>
  <c r="AM2043" i="29"/>
  <c r="AO2043" i="29"/>
  <c r="AM2044" i="29"/>
  <c r="AO2044" i="29"/>
  <c r="AM2045" i="29"/>
  <c r="AO2045" i="29"/>
  <c r="AM2046" i="29"/>
  <c r="AN2046" i="29" s="1"/>
  <c r="AO2046" i="29"/>
  <c r="AM2047" i="29"/>
  <c r="AN2047" i="29" s="1"/>
  <c r="AO2047" i="29"/>
  <c r="AM2048" i="29"/>
  <c r="AN2048" i="29" s="1"/>
  <c r="AO2048" i="29"/>
  <c r="AM2049" i="29"/>
  <c r="AN2049" i="29" s="1"/>
  <c r="AO2049" i="29"/>
  <c r="AM2050" i="29"/>
  <c r="AN2050" i="29" s="1"/>
  <c r="AO2050" i="29"/>
  <c r="AM2051" i="29"/>
  <c r="AO2051" i="29"/>
  <c r="AM2052" i="29"/>
  <c r="AN2052" i="29" s="1"/>
  <c r="AO2052" i="29"/>
  <c r="AM2053" i="29"/>
  <c r="AO2053" i="29"/>
  <c r="AM2054" i="29"/>
  <c r="AN2054" i="29" s="1"/>
  <c r="AO2054" i="29"/>
  <c r="AM2055" i="29"/>
  <c r="AN2055" i="29" s="1"/>
  <c r="AO2055" i="29"/>
  <c r="AM2056" i="29"/>
  <c r="AO2056" i="29"/>
  <c r="AM2057" i="29"/>
  <c r="AO2057" i="29"/>
  <c r="AM2058" i="29"/>
  <c r="AO2058" i="29"/>
  <c r="AM2059" i="29"/>
  <c r="AO2059" i="29"/>
  <c r="AM2060" i="29"/>
  <c r="AN2060" i="29" s="1"/>
  <c r="AO2060" i="29"/>
  <c r="AM2061" i="29"/>
  <c r="AO2061" i="29"/>
  <c r="AM2062" i="29"/>
  <c r="AN2062" i="29" s="1"/>
  <c r="AO2062" i="29"/>
  <c r="AM2063" i="29"/>
  <c r="AN2063" i="29" s="1"/>
  <c r="AO2063" i="29"/>
  <c r="AM2064" i="29"/>
  <c r="AN2064" i="29" s="1"/>
  <c r="AO2064" i="29"/>
  <c r="AM2065" i="29"/>
  <c r="AO2065" i="29"/>
  <c r="AM2066" i="29"/>
  <c r="AN2066" i="29" s="1"/>
  <c r="AO2066" i="29"/>
  <c r="AM2067" i="29"/>
  <c r="AN2067" i="29" s="1"/>
  <c r="AO2067" i="29"/>
  <c r="AM2068" i="29"/>
  <c r="AN2068" i="29" s="1"/>
  <c r="AO2068" i="29"/>
  <c r="AM2069" i="29"/>
  <c r="AN2069" i="29" s="1"/>
  <c r="AO2069" i="29"/>
  <c r="AM2070" i="29"/>
  <c r="AO2070" i="29"/>
  <c r="AM2071" i="29"/>
  <c r="AN2071" i="29" s="1"/>
  <c r="AO2071" i="29"/>
  <c r="AM2072" i="29"/>
  <c r="AN2072" i="29" s="1"/>
  <c r="AO2072" i="29"/>
  <c r="AM2073" i="29"/>
  <c r="AO2073" i="29"/>
  <c r="AM2074" i="29"/>
  <c r="AN2074" i="29" s="1"/>
  <c r="AO2074" i="29"/>
  <c r="AM2075" i="29"/>
  <c r="AO2075" i="29"/>
  <c r="AM2076" i="29"/>
  <c r="AN2076" i="29" s="1"/>
  <c r="AO2076" i="29"/>
  <c r="AM2077" i="29"/>
  <c r="AO2077" i="29"/>
  <c r="AM2078" i="29"/>
  <c r="AO2078" i="29"/>
  <c r="AM2079" i="29"/>
  <c r="AN2079" i="29" s="1"/>
  <c r="AO2079" i="29"/>
  <c r="AM2080" i="29"/>
  <c r="AN2080" i="29" s="1"/>
  <c r="AO2080" i="29"/>
  <c r="AM2081" i="29"/>
  <c r="AO2081" i="29"/>
  <c r="AM2082" i="29"/>
  <c r="AN2082" i="29" s="1"/>
  <c r="AO2082" i="29"/>
  <c r="AM2083" i="29"/>
  <c r="AO2083" i="29"/>
  <c r="AM2084" i="29"/>
  <c r="AN2084" i="29" s="1"/>
  <c r="AO2084" i="29"/>
  <c r="AM2085" i="29"/>
  <c r="AN2085" i="29" s="1"/>
  <c r="AO2085" i="29"/>
  <c r="AM2086" i="29"/>
  <c r="AN2086" i="29" s="1"/>
  <c r="AO2086" i="29"/>
  <c r="AM2087" i="29"/>
  <c r="AN2087" i="29" s="1"/>
  <c r="AO2087" i="29"/>
  <c r="AM2088" i="29"/>
  <c r="AN2088" i="29" s="1"/>
  <c r="AO2088" i="29"/>
  <c r="AM2089" i="29"/>
  <c r="AO2089" i="29"/>
  <c r="AM2090" i="29"/>
  <c r="AN2090" i="29" s="1"/>
  <c r="AO2090" i="29"/>
  <c r="AM2091" i="29"/>
  <c r="AO2091" i="29"/>
  <c r="AM2092" i="29"/>
  <c r="AO2092" i="29"/>
  <c r="AM2093" i="29"/>
  <c r="AN2093" i="29" s="1"/>
  <c r="AO2093" i="29"/>
  <c r="AM2094" i="29"/>
  <c r="AN2094" i="29" s="1"/>
  <c r="AO2094" i="29"/>
  <c r="AM2095" i="29"/>
  <c r="AN2095" i="29" s="1"/>
  <c r="AO2095" i="29"/>
  <c r="AM2096" i="29"/>
  <c r="AN2096" i="29" s="1"/>
  <c r="AO2096" i="29"/>
  <c r="AM2097" i="29"/>
  <c r="AO2097" i="29"/>
  <c r="AM2098" i="29"/>
  <c r="AN2098" i="29" s="1"/>
  <c r="AO2098" i="29"/>
  <c r="AM2099" i="29"/>
  <c r="AN2099" i="29" s="1"/>
  <c r="AO2099" i="29"/>
  <c r="AM2100" i="29"/>
  <c r="AN2100" i="29" s="1"/>
  <c r="AO2100" i="29"/>
  <c r="AM2101" i="29"/>
  <c r="AN2101" i="29" s="1"/>
  <c r="AO2101" i="29"/>
  <c r="AM2102" i="29"/>
  <c r="AO2102" i="29"/>
  <c r="AM2103" i="29"/>
  <c r="AN2103" i="29" s="1"/>
  <c r="AO2103" i="29"/>
  <c r="AM2104" i="29"/>
  <c r="AN2104" i="29" s="1"/>
  <c r="AO2104" i="29"/>
  <c r="AM2105" i="29"/>
  <c r="AO2105" i="29"/>
  <c r="AM2106" i="29"/>
  <c r="AN2106" i="29" s="1"/>
  <c r="AO2106" i="29"/>
  <c r="AM2107" i="29"/>
  <c r="AO2107" i="29"/>
  <c r="AM2108" i="29"/>
  <c r="AN2108" i="29" s="1"/>
  <c r="AO2108" i="29"/>
  <c r="AM2109" i="29"/>
  <c r="AO2109" i="29"/>
  <c r="AM2110" i="29"/>
  <c r="AO2110" i="29"/>
  <c r="AM2111" i="29"/>
  <c r="AN2111" i="29" s="1"/>
  <c r="AO2111" i="29"/>
  <c r="AM2112" i="29"/>
  <c r="AN2112" i="29" s="1"/>
  <c r="AO2112" i="29"/>
  <c r="AM2113" i="29"/>
  <c r="AO2113" i="29"/>
  <c r="AM2114" i="29"/>
  <c r="AN2114" i="29" s="1"/>
  <c r="AO2114" i="29"/>
  <c r="AM2115" i="29"/>
  <c r="AN2115" i="29" s="1"/>
  <c r="AO2115" i="29"/>
  <c r="AM2116" i="29"/>
  <c r="AN2116" i="29" s="1"/>
  <c r="AO2116" i="29"/>
  <c r="AM2117" i="29"/>
  <c r="AN2117" i="29" s="1"/>
  <c r="AO2117" i="29"/>
  <c r="AM2118" i="29"/>
  <c r="AN2118" i="29" s="1"/>
  <c r="AO2118" i="29"/>
  <c r="AM2119" i="29"/>
  <c r="AN2119" i="29" s="1"/>
  <c r="AO2119" i="29"/>
  <c r="AM2120" i="29"/>
  <c r="AN2120" i="29" s="1"/>
  <c r="AO2120" i="29"/>
  <c r="AM2121" i="29"/>
  <c r="AO2121" i="29"/>
  <c r="AM2122" i="29"/>
  <c r="AN2122" i="29" s="1"/>
  <c r="AO2122" i="29"/>
  <c r="AM2123" i="29"/>
  <c r="AO2123" i="29"/>
  <c r="AM2124" i="29"/>
  <c r="AN2124" i="29" s="1"/>
  <c r="AO2124" i="29"/>
  <c r="AM2125" i="29"/>
  <c r="AO2125" i="29"/>
  <c r="AM2126" i="29"/>
  <c r="AO2126" i="29"/>
  <c r="AM2127" i="29"/>
  <c r="AN2127" i="29" s="1"/>
  <c r="AO2127" i="29"/>
  <c r="AM2128" i="29"/>
  <c r="AN2128" i="29" s="1"/>
  <c r="AO2128" i="29"/>
  <c r="AM2129" i="29"/>
  <c r="AO2129" i="29"/>
  <c r="AM2130" i="29"/>
  <c r="AN2130" i="29" s="1"/>
  <c r="AO2130" i="29"/>
  <c r="AM2131" i="29"/>
  <c r="AN2131" i="29" s="1"/>
  <c r="AO2131" i="29"/>
  <c r="AM2132" i="29"/>
  <c r="AN2132" i="29" s="1"/>
  <c r="AO2132" i="29"/>
  <c r="AM2133" i="29"/>
  <c r="AN2133" i="29" s="1"/>
  <c r="AO2133" i="29"/>
  <c r="AM2134" i="29"/>
  <c r="AN2134" i="29" s="1"/>
  <c r="AO2134" i="29"/>
  <c r="AM2135" i="29"/>
  <c r="AN2135" i="29" s="1"/>
  <c r="AO2135" i="29"/>
  <c r="AM2136" i="29"/>
  <c r="AN2136" i="29" s="1"/>
  <c r="AO2136" i="29"/>
  <c r="AM2137" i="29"/>
  <c r="AO2137" i="29"/>
  <c r="AM2138" i="29"/>
  <c r="AN2138" i="29" s="1"/>
  <c r="AO2138" i="29"/>
  <c r="AM2139" i="29"/>
  <c r="AO2139" i="29"/>
  <c r="AM2140" i="29"/>
  <c r="AO2140" i="29"/>
  <c r="AM2141" i="29"/>
  <c r="AN2141" i="29" s="1"/>
  <c r="AO2141" i="29"/>
  <c r="AM2142" i="29"/>
  <c r="AO2142" i="29"/>
  <c r="AM2143" i="29"/>
  <c r="AN2143" i="29" s="1"/>
  <c r="AO2143" i="29"/>
  <c r="AM2144" i="29"/>
  <c r="AN2144" i="29" s="1"/>
  <c r="AO2144" i="29"/>
  <c r="AM2145" i="29"/>
  <c r="AO2145" i="29"/>
  <c r="AM2146" i="29"/>
  <c r="AN2146" i="29" s="1"/>
  <c r="AO2146" i="29"/>
  <c r="AM2147" i="29"/>
  <c r="AO2147" i="29"/>
  <c r="AM2148" i="29"/>
  <c r="AN2148" i="29" s="1"/>
  <c r="AO2148" i="29"/>
  <c r="AM2149" i="29"/>
  <c r="AN2149" i="29" s="1"/>
  <c r="AO2149" i="29"/>
  <c r="AM2150" i="29"/>
  <c r="AN2150" i="29" s="1"/>
  <c r="AO2150" i="29"/>
  <c r="AM2151" i="29"/>
  <c r="AN2151" i="29" s="1"/>
  <c r="AO2151" i="29"/>
  <c r="AM2152" i="29"/>
  <c r="AN2152" i="29" s="1"/>
  <c r="AO2152" i="29"/>
  <c r="AM2153" i="29"/>
  <c r="AO2153" i="29"/>
  <c r="AM2154" i="29"/>
  <c r="AN2154" i="29" s="1"/>
  <c r="AO2154" i="29"/>
  <c r="AM2155" i="29"/>
  <c r="AO2155" i="29"/>
  <c r="AM2156" i="29"/>
  <c r="AN2156" i="29" s="1"/>
  <c r="AO2156" i="29"/>
  <c r="AM2157" i="29"/>
  <c r="AO2157" i="29"/>
  <c r="AM2158" i="29"/>
  <c r="AN2158" i="29" s="1"/>
  <c r="AO2158" i="29"/>
  <c r="AM2159" i="29"/>
  <c r="AO2159" i="29"/>
  <c r="AM2160" i="29"/>
  <c r="AN2160" i="29" s="1"/>
  <c r="AO2160" i="29"/>
  <c r="AM2161" i="29"/>
  <c r="AO2161" i="29"/>
  <c r="AM2162" i="29"/>
  <c r="AN2162" i="29" s="1"/>
  <c r="AO2162" i="29"/>
  <c r="AM2163" i="29"/>
  <c r="AN2163" i="29" s="1"/>
  <c r="AO2163" i="29"/>
  <c r="AM2164" i="29"/>
  <c r="AN2164" i="29" s="1"/>
  <c r="AO2164" i="29"/>
  <c r="AM2165" i="29"/>
  <c r="AN2165" i="29" s="1"/>
  <c r="AO2165" i="29"/>
  <c r="AM2166" i="29"/>
  <c r="AN2166" i="29" s="1"/>
  <c r="AO2166" i="29"/>
  <c r="AM2167" i="29"/>
  <c r="AN2167" i="29" s="1"/>
  <c r="AO2167" i="29"/>
  <c r="AM2168" i="29"/>
  <c r="AO2168" i="29"/>
  <c r="AM2169" i="29"/>
  <c r="AO2169" i="29"/>
  <c r="AM2170" i="29"/>
  <c r="AN2170" i="29" s="1"/>
  <c r="AO2170" i="29"/>
  <c r="AM2171" i="29"/>
  <c r="AO2171" i="29"/>
  <c r="AM2172" i="29"/>
  <c r="AN2172" i="29" s="1"/>
  <c r="AO2172" i="29"/>
  <c r="AM2173" i="29"/>
  <c r="AO2173" i="29"/>
  <c r="AM2174" i="29"/>
  <c r="AN2174" i="29" s="1"/>
  <c r="AO2174" i="29"/>
  <c r="AM2175" i="29"/>
  <c r="AO2175" i="29"/>
  <c r="AM2176" i="29"/>
  <c r="AN2176" i="29" s="1"/>
  <c r="AO2176" i="29"/>
  <c r="AM2177" i="29"/>
  <c r="AO2177" i="29"/>
  <c r="AM2178" i="29"/>
  <c r="AN2178" i="29" s="1"/>
  <c r="AO2178" i="29"/>
  <c r="AM2179" i="29"/>
  <c r="AN2179" i="29" s="1"/>
  <c r="AO2179" i="29"/>
  <c r="AM2180" i="29"/>
  <c r="AN2180" i="29" s="1"/>
  <c r="AO2180" i="29"/>
  <c r="AM2181" i="29"/>
  <c r="AN2181" i="29" s="1"/>
  <c r="AO2181" i="29"/>
  <c r="AM2182" i="29"/>
  <c r="AO2182" i="29"/>
  <c r="AM2183" i="29"/>
  <c r="AN2183" i="29" s="1"/>
  <c r="AO2183" i="29"/>
  <c r="AM2184" i="29"/>
  <c r="AO2184" i="29"/>
  <c r="AM2185" i="29"/>
  <c r="AO2185" i="29"/>
  <c r="AM2186" i="29"/>
  <c r="AN2186" i="29" s="1"/>
  <c r="AO2186" i="29"/>
  <c r="AM2187" i="29"/>
  <c r="AO2187" i="29"/>
  <c r="AM2188" i="29"/>
  <c r="AN2188" i="29" s="1"/>
  <c r="AO2188" i="29"/>
  <c r="AM2189" i="29"/>
  <c r="AO2189" i="29"/>
  <c r="AM2190" i="29"/>
  <c r="AN2190" i="29" s="1"/>
  <c r="AO2190" i="29"/>
  <c r="AM2191" i="29"/>
  <c r="AO2191" i="29"/>
  <c r="AM2192" i="29"/>
  <c r="AN2192" i="29" s="1"/>
  <c r="AO2192" i="29"/>
  <c r="AM2193" i="29"/>
  <c r="AN2193" i="29" s="1"/>
  <c r="AO2193" i="29"/>
  <c r="AM2194" i="29"/>
  <c r="AN2194" i="29" s="1"/>
  <c r="AO2194" i="29"/>
  <c r="AM2195" i="29"/>
  <c r="AO2195" i="29"/>
  <c r="AM2196" i="29"/>
  <c r="AN2196" i="29" s="1"/>
  <c r="AO2196" i="29"/>
  <c r="AM2197" i="29"/>
  <c r="AN2197" i="29" s="1"/>
  <c r="AO2197" i="29"/>
  <c r="AM2198" i="29"/>
  <c r="AN2198" i="29" s="1"/>
  <c r="AO2198" i="29"/>
  <c r="AM2199" i="29"/>
  <c r="AN2199" i="29" s="1"/>
  <c r="AO2199" i="29"/>
  <c r="AM2200" i="29"/>
  <c r="AO2200" i="29"/>
  <c r="AM2201" i="29"/>
  <c r="AO2201" i="29"/>
  <c r="AM2202" i="29"/>
  <c r="AN2202" i="29" s="1"/>
  <c r="AO2202" i="29"/>
  <c r="AM2203" i="29"/>
  <c r="AO2203" i="29"/>
  <c r="AM2204" i="29"/>
  <c r="AN2204" i="29" s="1"/>
  <c r="AO2204" i="29"/>
  <c r="AM2205" i="29"/>
  <c r="AN2205" i="29" s="1"/>
  <c r="AO2205" i="29"/>
  <c r="AM2206" i="29"/>
  <c r="AN2206" i="29" s="1"/>
  <c r="AO2206" i="29"/>
  <c r="AM2207" i="29"/>
  <c r="AO2207" i="29"/>
  <c r="AM2208" i="29"/>
  <c r="AN2208" i="29" s="1"/>
  <c r="AO2208" i="29"/>
  <c r="AM2209" i="29"/>
  <c r="AN2209" i="29" s="1"/>
  <c r="AO2209" i="29"/>
  <c r="AM2210" i="29"/>
  <c r="AN2210" i="29" s="1"/>
  <c r="AO2210" i="29"/>
  <c r="AM2211" i="29"/>
  <c r="AN2211" i="29" s="1"/>
  <c r="AO2211" i="29"/>
  <c r="AM2212" i="29"/>
  <c r="AN2212" i="29" s="1"/>
  <c r="AO2212" i="29"/>
  <c r="AM2213" i="29"/>
  <c r="AN2213" i="29" s="1"/>
  <c r="AO2213" i="29"/>
  <c r="AM2214" i="29"/>
  <c r="AO2214" i="29"/>
  <c r="AM2215" i="29"/>
  <c r="AN2215" i="29" s="1"/>
  <c r="AO2215" i="29"/>
  <c r="AM2216" i="29"/>
  <c r="AN2216" i="29" s="1"/>
  <c r="AO2216" i="29"/>
  <c r="AM2217" i="29"/>
  <c r="AO2217" i="29"/>
  <c r="AM2218" i="29"/>
  <c r="AN2218" i="29" s="1"/>
  <c r="AO2218" i="29"/>
  <c r="AM2219" i="29"/>
  <c r="AO2219" i="29"/>
  <c r="AM2220" i="29"/>
  <c r="AN2220" i="29" s="1"/>
  <c r="AO2220" i="29"/>
  <c r="AM2221" i="29"/>
  <c r="AO2221" i="29"/>
  <c r="AM2222" i="29"/>
  <c r="AN2222" i="29" s="1"/>
  <c r="AO2222" i="29"/>
  <c r="AM2223" i="29"/>
  <c r="AO2223" i="29"/>
  <c r="AM2224" i="29"/>
  <c r="AN2224" i="29" s="1"/>
  <c r="AO2224" i="29"/>
  <c r="AM2225" i="29"/>
  <c r="AO2225" i="29"/>
  <c r="AM2226" i="29"/>
  <c r="AN2226" i="29" s="1"/>
  <c r="AO2226" i="29"/>
  <c r="AM2227" i="29"/>
  <c r="AN2227" i="29" s="1"/>
  <c r="AO2227" i="29"/>
  <c r="AM2228" i="29"/>
  <c r="AO2228" i="29"/>
  <c r="AM2229" i="29"/>
  <c r="AN2229" i="29" s="1"/>
  <c r="AO2229" i="29"/>
  <c r="AM2230" i="29"/>
  <c r="AN2230" i="29" s="1"/>
  <c r="AO2230" i="29"/>
  <c r="AM2231" i="29"/>
  <c r="AN2231" i="29" s="1"/>
  <c r="AO2231" i="29"/>
  <c r="AM2232" i="29"/>
  <c r="AN2232" i="29" s="1"/>
  <c r="AO2232" i="29"/>
  <c r="AM2233" i="29"/>
  <c r="AO2233" i="29"/>
  <c r="AM2234" i="29"/>
  <c r="AN2234" i="29" s="1"/>
  <c r="AO2234" i="29"/>
  <c r="AM2235" i="29"/>
  <c r="AO2235" i="29"/>
  <c r="AM2236" i="29"/>
  <c r="AN2236" i="29" s="1"/>
  <c r="AO2236" i="29"/>
  <c r="AM2237" i="29"/>
  <c r="AO2237" i="29"/>
  <c r="AM2238" i="29"/>
  <c r="AN2238" i="29" s="1"/>
  <c r="AO2238" i="29"/>
  <c r="AM2239" i="29"/>
  <c r="AO2239" i="29"/>
  <c r="AM2240" i="29"/>
  <c r="AN2240" i="29" s="1"/>
  <c r="AO2240" i="29"/>
  <c r="AM2241" i="29"/>
  <c r="AN2241" i="29" s="1"/>
  <c r="AO2241" i="29"/>
  <c r="AM2242" i="29"/>
  <c r="AN2242" i="29" s="1"/>
  <c r="AO2242" i="29"/>
  <c r="AM2243" i="29"/>
  <c r="AN2243" i="29" s="1"/>
  <c r="AO2243" i="29"/>
  <c r="AM2244" i="29"/>
  <c r="AO2244" i="29"/>
  <c r="AM2245" i="29"/>
  <c r="AN2245" i="29" s="1"/>
  <c r="AO2245" i="29"/>
  <c r="AM2246" i="29"/>
  <c r="AN2246" i="29" s="1"/>
  <c r="AO2246" i="29"/>
  <c r="AM2247" i="29"/>
  <c r="AN2247" i="29" s="1"/>
  <c r="AO2247" i="29"/>
  <c r="AM2248" i="29"/>
  <c r="AN2248" i="29" s="1"/>
  <c r="AO2248" i="29"/>
  <c r="AM2249" i="29"/>
  <c r="AO2249" i="29"/>
  <c r="AM2250" i="29"/>
  <c r="AN2250" i="29" s="1"/>
  <c r="AO2250" i="29"/>
  <c r="AM2251" i="29"/>
  <c r="AO2251" i="29"/>
  <c r="AM2252" i="29"/>
  <c r="AN2252" i="29" s="1"/>
  <c r="AO2252" i="29"/>
  <c r="AM2253" i="29"/>
  <c r="AN2253" i="29" s="1"/>
  <c r="AO2253" i="29"/>
  <c r="AM2254" i="29"/>
  <c r="AN2254" i="29" s="1"/>
  <c r="AO2254" i="29"/>
  <c r="AM2255" i="29"/>
  <c r="AO2255" i="29"/>
  <c r="AM2256" i="29"/>
  <c r="AN2256" i="29" s="1"/>
  <c r="AO2256" i="29"/>
  <c r="AM2257" i="29"/>
  <c r="AO2257" i="29"/>
  <c r="AM2258" i="29"/>
  <c r="AN2258" i="29" s="1"/>
  <c r="AO2258" i="29"/>
  <c r="AM2259" i="29"/>
  <c r="AO2259" i="29"/>
  <c r="AM2260" i="29"/>
  <c r="AO2260" i="29"/>
  <c r="AM2261" i="29"/>
  <c r="AO2261" i="29"/>
  <c r="AM2262" i="29"/>
  <c r="AN2262" i="29" s="1"/>
  <c r="AO2262" i="29"/>
  <c r="AM2263" i="29"/>
  <c r="AN2263" i="29" s="1"/>
  <c r="AO2263" i="29"/>
  <c r="AM2264" i="29"/>
  <c r="AN2264" i="29" s="1"/>
  <c r="AO2264" i="29"/>
  <c r="AM2265" i="29"/>
  <c r="AO2265" i="29"/>
  <c r="AM2266" i="29"/>
  <c r="AN2266" i="29" s="1"/>
  <c r="AO2266" i="29"/>
  <c r="AM2267" i="29"/>
  <c r="AO2267" i="29"/>
  <c r="AM2268" i="29"/>
  <c r="AN2268" i="29" s="1"/>
  <c r="AO2268" i="29"/>
  <c r="AM2269" i="29"/>
  <c r="AO2269" i="29"/>
  <c r="AM2270" i="29"/>
  <c r="AO2270" i="29"/>
  <c r="AM2271" i="29"/>
  <c r="AO2271" i="29"/>
  <c r="AM2272" i="29"/>
  <c r="AO2272" i="29"/>
  <c r="AM2273" i="29"/>
  <c r="AN2273" i="29" s="1"/>
  <c r="AO2273" i="29"/>
  <c r="AM2274" i="29"/>
  <c r="AN2274" i="29" s="1"/>
  <c r="AO2274" i="29"/>
  <c r="AM2275" i="29"/>
  <c r="AO2275" i="29"/>
  <c r="AM2276" i="29"/>
  <c r="AN2276" i="29" s="1"/>
  <c r="AO2276" i="29"/>
  <c r="AM2277" i="29"/>
  <c r="AO2277" i="29"/>
  <c r="AM2278" i="29"/>
  <c r="AN2278" i="29" s="1"/>
  <c r="AO2278" i="29"/>
  <c r="AM2279" i="29"/>
  <c r="AO2279" i="29"/>
  <c r="AM2280" i="29"/>
  <c r="AO2280" i="29"/>
  <c r="AM2281" i="29"/>
  <c r="AO2281" i="29"/>
  <c r="AM2282" i="29"/>
  <c r="AN2282" i="29" s="1"/>
  <c r="AO2282" i="29"/>
  <c r="AM2283" i="29"/>
  <c r="AO2283" i="29"/>
  <c r="AM2284" i="29"/>
  <c r="AN2284" i="29" s="1"/>
  <c r="AO2284" i="29"/>
  <c r="AM2285" i="29"/>
  <c r="AN2285" i="29" s="1"/>
  <c r="AO2285" i="29"/>
  <c r="AM2286" i="29"/>
  <c r="AN2286" i="29" s="1"/>
  <c r="AO2286" i="29"/>
  <c r="AM2287" i="29"/>
  <c r="AO2287" i="29"/>
  <c r="AM2288" i="29"/>
  <c r="AO2288" i="29"/>
  <c r="AM2289" i="29"/>
  <c r="AO2289" i="29"/>
  <c r="AM2290" i="29"/>
  <c r="AN2290" i="29" s="1"/>
  <c r="AO2290" i="29"/>
  <c r="AM2291" i="29"/>
  <c r="AO2291" i="29"/>
  <c r="AM2292" i="29"/>
  <c r="AN2292" i="29" s="1"/>
  <c r="AO2292" i="29"/>
  <c r="AM2293" i="29"/>
  <c r="AN2293" i="29" s="1"/>
  <c r="AO2293" i="29"/>
  <c r="AM2294" i="29"/>
  <c r="AN2294" i="29" s="1"/>
  <c r="AO2294" i="29"/>
  <c r="AM2295" i="29"/>
  <c r="AO2295" i="29"/>
  <c r="AM2296" i="29"/>
  <c r="AN2296" i="29" s="1"/>
  <c r="AO2296" i="29"/>
  <c r="AM2297" i="29"/>
  <c r="AN2297" i="29" s="1"/>
  <c r="AO2297" i="29"/>
  <c r="AM2298" i="29"/>
  <c r="AN2298" i="29" s="1"/>
  <c r="AO2298" i="29"/>
  <c r="AM2299" i="29"/>
  <c r="AO2299" i="29"/>
  <c r="AM2300" i="29"/>
  <c r="AN2300" i="29" s="1"/>
  <c r="AO2300" i="29"/>
  <c r="AM2301" i="29"/>
  <c r="AO2301" i="29"/>
  <c r="AM2302" i="29"/>
  <c r="AN2302" i="29" s="1"/>
  <c r="AO2302" i="29"/>
  <c r="AM2303" i="29"/>
  <c r="AO2303" i="29"/>
  <c r="AM2304" i="29"/>
  <c r="AO2304" i="29"/>
  <c r="AM2305" i="29"/>
  <c r="AN2305" i="29" s="1"/>
  <c r="AO2305" i="29"/>
  <c r="AM2306" i="29"/>
  <c r="AN2306" i="29" s="1"/>
  <c r="AO2306" i="29"/>
  <c r="AM2307" i="29"/>
  <c r="AO2307" i="29"/>
  <c r="AM2308" i="29"/>
  <c r="AN2308" i="29" s="1"/>
  <c r="AO2308" i="29"/>
  <c r="AM2309" i="29"/>
  <c r="AN2309" i="29" s="1"/>
  <c r="AO2309" i="29"/>
  <c r="AM2310" i="29"/>
  <c r="AN2310" i="29" s="1"/>
  <c r="AO2310" i="29"/>
  <c r="AM2311" i="29"/>
  <c r="AO2311" i="29"/>
  <c r="AM2312" i="29"/>
  <c r="AN2312" i="29" s="1"/>
  <c r="AO2312" i="29"/>
  <c r="AM2313" i="29"/>
  <c r="AO2313" i="29"/>
  <c r="AM2314" i="29"/>
  <c r="AN2314" i="29" s="1"/>
  <c r="AO2314" i="29"/>
  <c r="AM2315" i="29"/>
  <c r="AO2315" i="29"/>
  <c r="AM2316" i="29"/>
  <c r="AN2316" i="29" s="1"/>
  <c r="AO2316" i="29"/>
  <c r="AM2317" i="29"/>
  <c r="AN2317" i="29" s="1"/>
  <c r="AO2317" i="29"/>
  <c r="AM2318" i="29"/>
  <c r="AN2318" i="29" s="1"/>
  <c r="AO2318" i="29"/>
  <c r="AM2319" i="29"/>
  <c r="AO2319" i="29"/>
  <c r="AM2320" i="29"/>
  <c r="AO2320" i="29"/>
  <c r="AM2321" i="29"/>
  <c r="AN2321" i="29" s="1"/>
  <c r="AO2321" i="29"/>
  <c r="AM2322" i="29"/>
  <c r="AN2322" i="29" s="1"/>
  <c r="AO2322" i="29"/>
  <c r="AM2323" i="29"/>
  <c r="AO2323" i="29"/>
  <c r="AM2324" i="29"/>
  <c r="AN2324" i="29" s="1"/>
  <c r="AO2324" i="29"/>
  <c r="AM2325" i="29"/>
  <c r="AN2325" i="29" s="1"/>
  <c r="AO2325" i="29"/>
  <c r="AM2326" i="29"/>
  <c r="AN2326" i="29" s="1"/>
  <c r="AO2326" i="29"/>
  <c r="AM2327" i="29"/>
  <c r="AO2327" i="29"/>
  <c r="AM2328" i="29"/>
  <c r="AN2328" i="29" s="1"/>
  <c r="AO2328" i="29"/>
  <c r="AM2329" i="29"/>
  <c r="AO2329" i="29"/>
  <c r="AM2330" i="29"/>
  <c r="AN2330" i="29" s="1"/>
  <c r="AO2330" i="29"/>
  <c r="AM2331" i="29"/>
  <c r="AO2331" i="29"/>
  <c r="AM2332" i="29"/>
  <c r="AN2332" i="29" s="1"/>
  <c r="AO2332" i="29"/>
  <c r="AM2333" i="29"/>
  <c r="AO2333" i="29"/>
  <c r="AM2334" i="29"/>
  <c r="AO2334" i="29"/>
  <c r="AM2335" i="29"/>
  <c r="AO2335" i="29"/>
  <c r="AM2336" i="29"/>
  <c r="AO2336" i="29"/>
  <c r="AM2337" i="29"/>
  <c r="AN2337" i="29" s="1"/>
  <c r="AO2337" i="29"/>
  <c r="AM2338" i="29"/>
  <c r="AN2338" i="29" s="1"/>
  <c r="AO2338" i="29"/>
  <c r="AM2339" i="29"/>
  <c r="AO2339" i="29"/>
  <c r="AM2340" i="29"/>
  <c r="AN2340" i="29" s="1"/>
  <c r="AO2340" i="29"/>
  <c r="AM2341" i="29"/>
  <c r="AN2341" i="29" s="1"/>
  <c r="AO2341" i="29"/>
  <c r="AM2342" i="29"/>
  <c r="AN2342" i="29" s="1"/>
  <c r="AO2342" i="29"/>
  <c r="AM2343" i="29"/>
  <c r="AO2343" i="29"/>
  <c r="AM2344" i="29"/>
  <c r="AN2344" i="29" s="1"/>
  <c r="AO2344" i="29"/>
  <c r="AM2345" i="29"/>
  <c r="AO2345" i="29"/>
  <c r="AM2346" i="29"/>
  <c r="AN2346" i="29" s="1"/>
  <c r="AO2346" i="29"/>
  <c r="AM2347" i="29"/>
  <c r="AO2347" i="29"/>
  <c r="AM2348" i="29"/>
  <c r="AN2348" i="29" s="1"/>
  <c r="AO2348" i="29"/>
  <c r="AM2349" i="29"/>
  <c r="AO2349" i="29"/>
  <c r="AM2350" i="29"/>
  <c r="AN2350" i="29" s="1"/>
  <c r="AO2350" i="29"/>
  <c r="AM2351" i="29"/>
  <c r="AO2351" i="29"/>
  <c r="AM2352" i="29"/>
  <c r="AO2352" i="29"/>
  <c r="AM2353" i="29"/>
  <c r="AO2353" i="29"/>
  <c r="AM2354" i="29"/>
  <c r="AN2354" i="29" s="1"/>
  <c r="AO2354" i="29"/>
  <c r="AM2355" i="29"/>
  <c r="AO2355" i="29"/>
  <c r="AM2356" i="29"/>
  <c r="AN2356" i="29" s="1"/>
  <c r="AO2356" i="29"/>
  <c r="AM2357" i="29"/>
  <c r="AN2357" i="29" s="1"/>
  <c r="AO2357" i="29"/>
  <c r="AM2358" i="29"/>
  <c r="AN2358" i="29" s="1"/>
  <c r="AO2358" i="29"/>
  <c r="AM2359" i="29"/>
  <c r="AO2359" i="29"/>
  <c r="AM2360" i="29"/>
  <c r="AN2360" i="29" s="1"/>
  <c r="AO2360" i="29"/>
  <c r="AM2361" i="29"/>
  <c r="AO2361" i="29"/>
  <c r="AM2362" i="29"/>
  <c r="AN2362" i="29" s="1"/>
  <c r="AO2362" i="29"/>
  <c r="AM2363" i="29"/>
  <c r="AO2363" i="29"/>
  <c r="AM2364" i="29"/>
  <c r="AN2364" i="29" s="1"/>
  <c r="AO2364" i="29"/>
  <c r="AM2365" i="29"/>
  <c r="AN2365" i="29" s="1"/>
  <c r="AO2365" i="29"/>
  <c r="AM2366" i="29"/>
  <c r="AO2366" i="29"/>
  <c r="AM2367" i="29"/>
  <c r="AN2367" i="29" s="1"/>
  <c r="AO2367" i="29"/>
  <c r="AM2368" i="29"/>
  <c r="AO2368" i="29"/>
  <c r="AM2369" i="29"/>
  <c r="AO2369" i="29"/>
  <c r="AM2370" i="29"/>
  <c r="AO2370" i="29"/>
  <c r="AM2371" i="29"/>
  <c r="AN2371" i="29" s="1"/>
  <c r="AO2371" i="29"/>
  <c r="AM2372" i="29"/>
  <c r="AN2372" i="29" s="1"/>
  <c r="AO2372" i="29"/>
  <c r="AM2373" i="29"/>
  <c r="AN2373" i="29" s="1"/>
  <c r="AO2373" i="29"/>
  <c r="AM2374" i="29"/>
  <c r="AN2374" i="29" s="1"/>
  <c r="AO2374" i="29"/>
  <c r="AM2375" i="29"/>
  <c r="AO2375" i="29"/>
  <c r="AM2376" i="29"/>
  <c r="AN2376" i="29" s="1"/>
  <c r="AO2376" i="29"/>
  <c r="AM2377" i="29"/>
  <c r="AO2377" i="29"/>
  <c r="AM2378" i="29"/>
  <c r="AN2378" i="29" s="1"/>
  <c r="AO2378" i="29"/>
  <c r="AM2379" i="29"/>
  <c r="AO2379" i="29"/>
  <c r="AM2380" i="29"/>
  <c r="AN2380" i="29" s="1"/>
  <c r="AO2380" i="29"/>
  <c r="AM2381" i="29"/>
  <c r="AO2381" i="29"/>
  <c r="AM2382" i="29"/>
  <c r="AO2382" i="29"/>
  <c r="AM2383" i="29"/>
  <c r="AN2383" i="29" s="1"/>
  <c r="AO2383" i="29"/>
  <c r="AM2384" i="29"/>
  <c r="AO2384" i="29"/>
  <c r="AM2385" i="29"/>
  <c r="AN2385" i="29" s="1"/>
  <c r="AO2385" i="29"/>
  <c r="AM2386" i="29"/>
  <c r="AO2386" i="29"/>
  <c r="AM2387" i="29"/>
  <c r="AO2387" i="29"/>
  <c r="AM2388" i="29"/>
  <c r="AN2388" i="29" s="1"/>
  <c r="AO2388" i="29"/>
  <c r="AM2389" i="29"/>
  <c r="AN2389" i="29" s="1"/>
  <c r="AO2389" i="29"/>
  <c r="AM2390" i="29"/>
  <c r="AN2390" i="29" s="1"/>
  <c r="AO2390" i="29"/>
  <c r="AM2391" i="29"/>
  <c r="AO2391" i="29"/>
  <c r="AM2392" i="29"/>
  <c r="AN2392" i="29" s="1"/>
  <c r="AO2392" i="29"/>
  <c r="AM2393" i="29"/>
  <c r="AO2393" i="29"/>
  <c r="AM2394" i="29"/>
  <c r="AN2394" i="29" s="1"/>
  <c r="AO2394" i="29"/>
  <c r="AM2395" i="29"/>
  <c r="AO2395" i="29"/>
  <c r="AM2396" i="29"/>
  <c r="AN2396" i="29" s="1"/>
  <c r="AO2396" i="29"/>
  <c r="AM2397" i="29"/>
  <c r="AN2397" i="29" s="1"/>
  <c r="AO2397" i="29"/>
  <c r="AM2398" i="29"/>
  <c r="AO2398" i="29"/>
  <c r="AM2399" i="29"/>
  <c r="AN2399" i="29" s="1"/>
  <c r="AO2399" i="29"/>
  <c r="AM2400" i="29"/>
  <c r="AO2400" i="29"/>
  <c r="AM2401" i="29"/>
  <c r="AO2401" i="29"/>
  <c r="AM2402" i="29"/>
  <c r="AO2402" i="29"/>
  <c r="AM2403" i="29"/>
  <c r="AO2403" i="29"/>
  <c r="AM2404" i="29"/>
  <c r="AN2404" i="29" s="1"/>
  <c r="AO2404" i="29"/>
  <c r="AM2405" i="29"/>
  <c r="AO2405" i="29"/>
  <c r="AM2406" i="29"/>
  <c r="AN2406" i="29" s="1"/>
  <c r="AO2406" i="29"/>
  <c r="AM2407" i="29"/>
  <c r="AO2407" i="29"/>
  <c r="AM2408" i="29"/>
  <c r="AN2408" i="29" s="1"/>
  <c r="AO2408" i="29"/>
  <c r="AM2409" i="29"/>
  <c r="AO2409" i="29"/>
  <c r="AM2410" i="29"/>
  <c r="AN2410" i="29" s="1"/>
  <c r="AO2410" i="29"/>
  <c r="AM2411" i="29"/>
  <c r="AO2411" i="29"/>
  <c r="AM2412" i="29"/>
  <c r="AN2412" i="29" s="1"/>
  <c r="AO2412" i="29"/>
  <c r="AM2413" i="29"/>
  <c r="AO2413" i="29"/>
  <c r="AM2414" i="29"/>
  <c r="AN2414" i="29" s="1"/>
  <c r="AO2414" i="29"/>
  <c r="AM2415" i="29"/>
  <c r="AN2415" i="29" s="1"/>
  <c r="AO2415" i="29"/>
  <c r="AM2416" i="29"/>
  <c r="AO2416" i="29"/>
  <c r="AM2417" i="29"/>
  <c r="AO2417" i="29"/>
  <c r="AM2418" i="29"/>
  <c r="AO2418" i="29"/>
  <c r="AM2419" i="29"/>
  <c r="AN2419" i="29" s="1"/>
  <c r="AO2419" i="29"/>
  <c r="AM2420" i="29"/>
  <c r="AN2420" i="29" s="1"/>
  <c r="AO2420" i="29"/>
  <c r="AM2421" i="29"/>
  <c r="AN2421" i="29" s="1"/>
  <c r="AO2421" i="29"/>
  <c r="AM2422" i="29"/>
  <c r="AO2422" i="29"/>
  <c r="AM2423" i="29"/>
  <c r="AO2423" i="29"/>
  <c r="AM2424" i="29"/>
  <c r="AN2424" i="29" s="1"/>
  <c r="AO2424" i="29"/>
  <c r="AM2425" i="29"/>
  <c r="AO2425" i="29"/>
  <c r="AM2426" i="29"/>
  <c r="AN2426" i="29" s="1"/>
  <c r="AO2426" i="29"/>
  <c r="AM2427" i="29"/>
  <c r="AO2427" i="29"/>
  <c r="AM2428" i="29"/>
  <c r="AN2428" i="29" s="1"/>
  <c r="AO2428" i="29"/>
  <c r="AM2429" i="29"/>
  <c r="AN2429" i="29" s="1"/>
  <c r="AO2429" i="29"/>
  <c r="AM2430" i="29"/>
  <c r="AN2430" i="29" s="1"/>
  <c r="AO2430" i="29"/>
  <c r="AM2431" i="29"/>
  <c r="AN2431" i="29" s="1"/>
  <c r="AO2431" i="29"/>
  <c r="AM2432" i="29"/>
  <c r="AO2432" i="29"/>
  <c r="AM2433" i="29"/>
  <c r="AO2433" i="29"/>
  <c r="AM2434" i="29"/>
  <c r="AO2434" i="29"/>
  <c r="AM2435" i="29"/>
  <c r="AO2435" i="29"/>
  <c r="AM2436" i="29"/>
  <c r="AN2436" i="29" s="1"/>
  <c r="AO2436" i="29"/>
  <c r="AM2437" i="29"/>
  <c r="AN2437" i="29" s="1"/>
  <c r="AO2437" i="29"/>
  <c r="AM2438" i="29"/>
  <c r="AN2438" i="29" s="1"/>
  <c r="AO2438" i="29"/>
  <c r="AM2439" i="29"/>
  <c r="AO2439" i="29"/>
  <c r="AM2440" i="29"/>
  <c r="AN2440" i="29" s="1"/>
  <c r="AO2440" i="29"/>
  <c r="AM2441" i="29"/>
  <c r="AO2441" i="29"/>
  <c r="AM2442" i="29"/>
  <c r="AN2442" i="29" s="1"/>
  <c r="AO2442" i="29"/>
  <c r="AM2443" i="29"/>
  <c r="AO2443" i="29"/>
  <c r="AM2444" i="29"/>
  <c r="AO2444" i="29"/>
  <c r="AM2445" i="29"/>
  <c r="AO2445" i="29"/>
  <c r="AM2446" i="29"/>
  <c r="AN2446" i="29" s="1"/>
  <c r="AO2446" i="29"/>
  <c r="AM2447" i="29"/>
  <c r="AN2447" i="29" s="1"/>
  <c r="AO2447" i="29"/>
  <c r="AM2448" i="29"/>
  <c r="AO2448" i="29"/>
  <c r="AM2449" i="29"/>
  <c r="AO2449" i="29"/>
  <c r="AM2450" i="29"/>
  <c r="AO2450" i="29"/>
  <c r="AM2451" i="29"/>
  <c r="AO2451" i="29"/>
  <c r="AM2452" i="29"/>
  <c r="AO2452" i="29"/>
  <c r="AM2453" i="29"/>
  <c r="AN2453" i="29" s="1"/>
  <c r="AO2453" i="29"/>
  <c r="AM2454" i="29"/>
  <c r="AN2454" i="29" s="1"/>
  <c r="AO2454" i="29"/>
  <c r="AM2455" i="29"/>
  <c r="AO2455" i="29"/>
  <c r="AM2456" i="29"/>
  <c r="AN2456" i="29" s="1"/>
  <c r="AO2456" i="29"/>
  <c r="AM2457" i="29"/>
  <c r="AO2457" i="29"/>
  <c r="AM2458" i="29"/>
  <c r="AN2458" i="29" s="1"/>
  <c r="AO2458" i="29"/>
  <c r="AM2459" i="29"/>
  <c r="AO2459" i="29"/>
  <c r="AM2460" i="29"/>
  <c r="AN2460" i="29" s="1"/>
  <c r="AO2460" i="29"/>
  <c r="AM2461" i="29"/>
  <c r="AO2461" i="29"/>
  <c r="AM2462" i="29"/>
  <c r="AN2462" i="29" s="1"/>
  <c r="AO2462" i="29"/>
  <c r="AM2463" i="29"/>
  <c r="AO2463" i="29"/>
  <c r="AM2464" i="29"/>
  <c r="AO2464" i="29"/>
  <c r="AM2465" i="29"/>
  <c r="AN2465" i="29" s="1"/>
  <c r="AO2465" i="29"/>
  <c r="AM2466" i="29"/>
  <c r="AO2466" i="29"/>
  <c r="AM2467" i="29"/>
  <c r="AO2467" i="29"/>
  <c r="AM2468" i="29"/>
  <c r="AN2468" i="29" s="1"/>
  <c r="AO2468" i="29"/>
  <c r="AM2469" i="29"/>
  <c r="AN2469" i="29" s="1"/>
  <c r="AO2469" i="29"/>
  <c r="AM2470" i="29"/>
  <c r="AN2470" i="29" s="1"/>
  <c r="AO2470" i="29"/>
  <c r="AM2471" i="29"/>
  <c r="AO2471" i="29"/>
  <c r="AM2472" i="29"/>
  <c r="AN2472" i="29" s="1"/>
  <c r="AO2472" i="29"/>
  <c r="AM2473" i="29"/>
  <c r="AO2473" i="29"/>
  <c r="AM2474" i="29"/>
  <c r="AN2474" i="29" s="1"/>
  <c r="AO2474" i="29"/>
  <c r="AM2475" i="29"/>
  <c r="AO2475" i="29"/>
  <c r="AM2476" i="29"/>
  <c r="AN2476" i="29" s="1"/>
  <c r="AO2476" i="29"/>
  <c r="AM2477" i="29"/>
  <c r="AO2477" i="29"/>
  <c r="AM2478" i="29"/>
  <c r="AO2478" i="29"/>
  <c r="AM2479" i="29"/>
  <c r="AN2479" i="29" s="1"/>
  <c r="AO2479" i="29"/>
  <c r="AM2480" i="29"/>
  <c r="AO2480" i="29"/>
  <c r="AM2481" i="29"/>
  <c r="AO2481" i="29"/>
  <c r="AM2482" i="29"/>
  <c r="AO2482" i="29"/>
  <c r="AM2483" i="29"/>
  <c r="AO2483" i="29"/>
  <c r="AM2484" i="29"/>
  <c r="AN2484" i="29" s="1"/>
  <c r="AO2484" i="29"/>
  <c r="AM2485" i="29"/>
  <c r="AN2485" i="29" s="1"/>
  <c r="AO2485" i="29"/>
  <c r="AM2486" i="29"/>
  <c r="AO2486" i="29"/>
  <c r="AM2487" i="29"/>
  <c r="AO2487" i="29"/>
  <c r="AM2488" i="29"/>
  <c r="AO2488" i="29"/>
  <c r="AM2489" i="29"/>
  <c r="AO2489" i="29"/>
  <c r="AM2490" i="29"/>
  <c r="AN2490" i="29" s="1"/>
  <c r="AO2490" i="29"/>
  <c r="AM2491" i="29"/>
  <c r="AO2491" i="29"/>
  <c r="AM2492" i="29"/>
  <c r="AO2492" i="29"/>
  <c r="AM2493" i="29"/>
  <c r="AO2493" i="29"/>
  <c r="AM2494" i="29"/>
  <c r="AN2494" i="29" s="1"/>
  <c r="AO2494" i="29"/>
  <c r="AM2495" i="29"/>
  <c r="AN2495" i="29" s="1"/>
  <c r="AO2495" i="29"/>
  <c r="AM2496" i="29"/>
  <c r="AO2496" i="29"/>
  <c r="AM2497" i="29"/>
  <c r="AN2497" i="29" s="1"/>
  <c r="AO2497" i="29"/>
  <c r="AM2498" i="29"/>
  <c r="AO2498" i="29"/>
  <c r="AM2499" i="29"/>
  <c r="AO2499" i="29"/>
  <c r="AM2500" i="29"/>
  <c r="AN2500" i="29" s="1"/>
  <c r="AO2500" i="29"/>
  <c r="AM2501" i="29"/>
  <c r="AN2501" i="29" s="1"/>
  <c r="AO2501" i="29"/>
  <c r="AM2502" i="29"/>
  <c r="AN2502" i="29" s="1"/>
  <c r="AO2502" i="29"/>
  <c r="AM2503" i="29"/>
  <c r="AO2503" i="29"/>
  <c r="AM2504" i="29"/>
  <c r="AN2504" i="29" s="1"/>
  <c r="AO2504" i="29"/>
  <c r="AM2505" i="29"/>
  <c r="AO2505" i="29"/>
  <c r="AM2506" i="29"/>
  <c r="AN2506" i="29" s="1"/>
  <c r="AO2506" i="29"/>
  <c r="AM2507" i="29"/>
  <c r="AO2507" i="29"/>
  <c r="AM2508" i="29"/>
  <c r="AO2508" i="29"/>
  <c r="AM2509" i="29"/>
  <c r="AO2509" i="29"/>
  <c r="AM2510" i="29"/>
  <c r="AN2510" i="29" s="1"/>
  <c r="AO2510" i="29"/>
  <c r="AM2511" i="29"/>
  <c r="AN2511" i="29" s="1"/>
  <c r="AO2511" i="29"/>
  <c r="AM2512" i="29"/>
  <c r="AO2512" i="29"/>
  <c r="AM2513" i="29"/>
  <c r="AO2513" i="29"/>
  <c r="AM2514" i="29"/>
  <c r="AO2514" i="29"/>
  <c r="AM2515" i="29"/>
  <c r="AO2515" i="29"/>
  <c r="AM2516" i="29"/>
  <c r="AN2516" i="29" s="1"/>
  <c r="AO2516" i="29"/>
  <c r="AM2517" i="29"/>
  <c r="AO2517" i="29"/>
  <c r="AM2518" i="29"/>
  <c r="AO2518" i="29"/>
  <c r="AM2519" i="29"/>
  <c r="AO2519" i="29"/>
  <c r="AM2520" i="29"/>
  <c r="AO2520" i="29"/>
  <c r="AM2521" i="29"/>
  <c r="AO2521" i="29"/>
  <c r="AM2522" i="29"/>
  <c r="AN2522" i="29" s="1"/>
  <c r="AO2522" i="29"/>
  <c r="AM2523" i="29"/>
  <c r="AO2523" i="29"/>
  <c r="AM2524" i="29"/>
  <c r="AO2524" i="29"/>
  <c r="AM2525" i="29"/>
  <c r="AN2525" i="29" s="1"/>
  <c r="AO2525" i="29"/>
  <c r="AM2526" i="29"/>
  <c r="AO2526" i="29"/>
  <c r="AM2527" i="29"/>
  <c r="AO2527" i="29"/>
  <c r="AM2528" i="29"/>
  <c r="AO2528" i="29"/>
  <c r="AM2529" i="29"/>
  <c r="AN2529" i="29" s="1"/>
  <c r="AO2529" i="29"/>
  <c r="AM2530" i="29"/>
  <c r="AO2530" i="29"/>
  <c r="AM2531" i="29"/>
  <c r="AN2531" i="29" s="1"/>
  <c r="AO2531" i="29"/>
  <c r="AM2532" i="29"/>
  <c r="AN2532" i="29" s="1"/>
  <c r="AO2532" i="29"/>
  <c r="AM2533" i="29"/>
  <c r="AN2533" i="29" s="1"/>
  <c r="AO2533" i="29"/>
  <c r="AM2534" i="29"/>
  <c r="AO2534" i="29"/>
  <c r="AM2535" i="29"/>
  <c r="AO2535" i="29"/>
  <c r="AM2536" i="29"/>
  <c r="AN2536" i="29" s="1"/>
  <c r="AO2536" i="29"/>
  <c r="AM2537" i="29"/>
  <c r="AO2537" i="29"/>
  <c r="AM2538" i="29"/>
  <c r="AO2538" i="29"/>
  <c r="AM2539" i="29"/>
  <c r="AO2539" i="29"/>
  <c r="AM2540" i="29"/>
  <c r="AN2540" i="29" s="1"/>
  <c r="AO2540" i="29"/>
  <c r="AM2541" i="29"/>
  <c r="AO2541" i="29"/>
  <c r="AM2542" i="29"/>
  <c r="AN2542" i="29" s="1"/>
  <c r="AO2542" i="29"/>
  <c r="AM2543" i="29"/>
  <c r="AN2543" i="29" s="1"/>
  <c r="AO2543" i="29"/>
  <c r="AM2544" i="29"/>
  <c r="AO2544" i="29"/>
  <c r="AM2545" i="29"/>
  <c r="AO2545" i="29"/>
  <c r="AM2546" i="29"/>
  <c r="AO2546" i="29"/>
  <c r="AM2547" i="29"/>
  <c r="AN2547" i="29" s="1"/>
  <c r="AO2547" i="29"/>
  <c r="AM2548" i="29"/>
  <c r="AO2548" i="29"/>
  <c r="AM2549" i="29"/>
  <c r="AO2549" i="29"/>
  <c r="AM2550" i="29"/>
  <c r="AN2550" i="29" s="1"/>
  <c r="AO2550" i="29"/>
  <c r="AM2551" i="29"/>
  <c r="AN2551" i="29" s="1"/>
  <c r="AO2551" i="29"/>
  <c r="AM2552" i="29"/>
  <c r="AN2552" i="29" s="1"/>
  <c r="AO2552" i="29"/>
  <c r="AM2553" i="29"/>
  <c r="AO2553" i="29"/>
  <c r="AM2554" i="29"/>
  <c r="AO2554" i="29"/>
  <c r="AM2555" i="29"/>
  <c r="AO2555" i="29"/>
  <c r="AM2556" i="29"/>
  <c r="AN2556" i="29" s="1"/>
  <c r="AO2556" i="29"/>
  <c r="AM2557" i="29"/>
  <c r="AN2557" i="29" s="1"/>
  <c r="AO2557" i="29"/>
  <c r="AM2558" i="29"/>
  <c r="AN2558" i="29" s="1"/>
  <c r="AO2558" i="29"/>
  <c r="AM2559" i="29"/>
  <c r="AN2559" i="29" s="1"/>
  <c r="AO2559" i="29"/>
  <c r="AM2560" i="29"/>
  <c r="AO2560" i="29"/>
  <c r="AM2561" i="29"/>
  <c r="AN2561" i="29" s="1"/>
  <c r="AO2561" i="29"/>
  <c r="AM2562" i="29"/>
  <c r="AO2562" i="29"/>
  <c r="AM2563" i="29"/>
  <c r="AO2563" i="29"/>
  <c r="AM2564" i="29"/>
  <c r="AN2564" i="29" s="1"/>
  <c r="AO2564" i="29"/>
  <c r="AM2565" i="29"/>
  <c r="AN2565" i="29" s="1"/>
  <c r="AO2565" i="29"/>
  <c r="AM2566" i="29"/>
  <c r="AN2566" i="29" s="1"/>
  <c r="AO2566" i="29"/>
  <c r="AM2567" i="29"/>
  <c r="AN2567" i="29" s="1"/>
  <c r="AO2567" i="29"/>
  <c r="AM2568" i="29"/>
  <c r="AN2568" i="29" s="1"/>
  <c r="AO2568" i="29"/>
  <c r="AM2569" i="29"/>
  <c r="AO2569" i="29"/>
  <c r="AM2570" i="29"/>
  <c r="AO2570" i="29"/>
  <c r="AM2571" i="29"/>
  <c r="AO2571" i="29"/>
  <c r="AM2572" i="29"/>
  <c r="AN2572" i="29" s="1"/>
  <c r="AO2572" i="29"/>
  <c r="AM2573" i="29"/>
  <c r="AO2573" i="29"/>
  <c r="AM2574" i="29"/>
  <c r="AN2574" i="29" s="1"/>
  <c r="AO2574" i="29"/>
  <c r="AM2575" i="29"/>
  <c r="AN2575" i="29" s="1"/>
  <c r="AO2575" i="29"/>
  <c r="AM2576" i="29"/>
  <c r="AO2576" i="29"/>
  <c r="AM2577" i="29"/>
  <c r="AO2577" i="29"/>
  <c r="AM2578" i="29"/>
  <c r="AO2578" i="29"/>
  <c r="AM2579" i="29"/>
  <c r="AO2579" i="29"/>
  <c r="AM2580" i="29"/>
  <c r="AO2580" i="29"/>
  <c r="AM2581" i="29"/>
  <c r="AN2581" i="29" s="1"/>
  <c r="AO2581" i="29"/>
  <c r="AM2582" i="29"/>
  <c r="AN2582" i="29" s="1"/>
  <c r="AO2582" i="29"/>
  <c r="AM2583" i="29"/>
  <c r="AN2583" i="29" s="1"/>
  <c r="AO2583" i="29"/>
  <c r="AM2584" i="29"/>
  <c r="AN2584" i="29" s="1"/>
  <c r="AO2584" i="29"/>
  <c r="AM2585" i="29"/>
  <c r="AO2585" i="29"/>
  <c r="AM2586" i="29"/>
  <c r="AO2586" i="29"/>
  <c r="AM2587" i="29"/>
  <c r="AO2587" i="29"/>
  <c r="AM2588" i="29"/>
  <c r="AN2588" i="29" s="1"/>
  <c r="AO2588" i="29"/>
  <c r="AM2589" i="29"/>
  <c r="AO2589" i="29"/>
  <c r="AM2590" i="29"/>
  <c r="AN2590" i="29" s="1"/>
  <c r="AO2590" i="29"/>
  <c r="AM2591" i="29"/>
  <c r="AN2591" i="29" s="1"/>
  <c r="AO2591" i="29"/>
  <c r="AM2592" i="29"/>
  <c r="AO2592" i="29"/>
  <c r="AM2593" i="29"/>
  <c r="AN2593" i="29" s="1"/>
  <c r="AO2593" i="29"/>
  <c r="AM2594" i="29"/>
  <c r="AO2594" i="29"/>
  <c r="AM2595" i="29"/>
  <c r="AN2595" i="29" s="1"/>
  <c r="AO2595" i="29"/>
  <c r="AM2596" i="29"/>
  <c r="AO2596" i="29"/>
  <c r="AM2597" i="29"/>
  <c r="AO2597" i="29"/>
  <c r="AM2598" i="29"/>
  <c r="AN2598" i="29" s="1"/>
  <c r="AO2598" i="29"/>
  <c r="AM2599" i="29"/>
  <c r="AN2599" i="29" s="1"/>
  <c r="AO2599" i="29"/>
  <c r="AM2600" i="29"/>
  <c r="AN2600" i="29" s="1"/>
  <c r="AO2600" i="29"/>
  <c r="AM2601" i="29"/>
  <c r="AO2601" i="29"/>
  <c r="AM2602" i="29"/>
  <c r="AO2602" i="29"/>
  <c r="AM2603" i="29"/>
  <c r="AO2603" i="29"/>
  <c r="AM2604" i="29"/>
  <c r="AN2604" i="29" s="1"/>
  <c r="AO2604" i="29"/>
  <c r="AM2605" i="29"/>
  <c r="AO2605" i="29"/>
  <c r="AM2606" i="29"/>
  <c r="AO2606" i="29"/>
  <c r="AM2607" i="29"/>
  <c r="AN2607" i="29" s="1"/>
  <c r="AO2607" i="29"/>
  <c r="AM2608" i="29"/>
  <c r="AO2608" i="29"/>
  <c r="AM2609" i="29"/>
  <c r="AO2609" i="29"/>
  <c r="AM2610" i="29"/>
  <c r="AO2610" i="29"/>
  <c r="AM2611" i="29"/>
  <c r="AO2611" i="29"/>
  <c r="AM2612" i="29"/>
  <c r="AN2612" i="29" s="1"/>
  <c r="AO2612" i="29"/>
  <c r="AM2613" i="29"/>
  <c r="AO2613" i="29"/>
  <c r="AM2614" i="29"/>
  <c r="AO2614" i="29"/>
  <c r="AM2615" i="29"/>
  <c r="AO2615" i="29"/>
  <c r="AM2616" i="29"/>
  <c r="AN2616" i="29" s="1"/>
  <c r="AO2616" i="29"/>
  <c r="AM2617" i="29"/>
  <c r="AO2617" i="29"/>
  <c r="AM2618" i="29"/>
  <c r="AO2618" i="29"/>
  <c r="AM2619" i="29"/>
  <c r="AO2619" i="29"/>
  <c r="AM2620" i="29"/>
  <c r="AN2620" i="29" s="1"/>
  <c r="AO2620" i="29"/>
  <c r="AM2621" i="29"/>
  <c r="AN2621" i="29" s="1"/>
  <c r="AO2621" i="29"/>
  <c r="AM2622" i="29"/>
  <c r="AO2622" i="29"/>
  <c r="AM2623" i="29"/>
  <c r="AO2623" i="29"/>
  <c r="AM2624" i="29"/>
  <c r="AO2624" i="29"/>
  <c r="AM2625" i="29"/>
  <c r="AN2625" i="29" s="1"/>
  <c r="AO2625" i="29"/>
  <c r="AM2626" i="29"/>
  <c r="AO2626" i="29"/>
  <c r="AM2627" i="29"/>
  <c r="AO2627" i="29"/>
  <c r="AM2628" i="29"/>
  <c r="AN2628" i="29" s="1"/>
  <c r="AO2628" i="29"/>
  <c r="AM2629" i="29"/>
  <c r="AN2629" i="29" s="1"/>
  <c r="AO2629" i="29"/>
  <c r="AM2630" i="29"/>
  <c r="AO2630" i="29"/>
  <c r="AM2631" i="29"/>
  <c r="AO2631" i="29"/>
  <c r="AM2632" i="29"/>
  <c r="AN2632" i="29" s="1"/>
  <c r="AO2632" i="29"/>
  <c r="AM2633" i="29"/>
  <c r="AO2633" i="29"/>
  <c r="AM2634" i="29"/>
  <c r="AO2634" i="29"/>
  <c r="AM2635" i="29"/>
  <c r="AO2635" i="29"/>
  <c r="AM2636" i="29"/>
  <c r="AO2636" i="29"/>
  <c r="AM2637" i="29"/>
  <c r="AO2637" i="29"/>
  <c r="AM2638" i="29"/>
  <c r="AN2638" i="29" s="1"/>
  <c r="AO2638" i="29"/>
  <c r="AM2639" i="29"/>
  <c r="AO2639" i="29"/>
  <c r="AM2640" i="29"/>
  <c r="AO2640" i="29"/>
  <c r="AM2641" i="29"/>
  <c r="AO2641" i="29"/>
  <c r="AM2642" i="29"/>
  <c r="AO2642" i="29"/>
  <c r="AM2643" i="29"/>
  <c r="AO2643" i="29"/>
  <c r="AM2644" i="29"/>
  <c r="AN2644" i="29" s="1"/>
  <c r="AO2644" i="29"/>
  <c r="AM2645" i="29"/>
  <c r="AN2645" i="29" s="1"/>
  <c r="AO2645" i="29"/>
  <c r="AM2646" i="29"/>
  <c r="AN2646" i="29" s="1"/>
  <c r="AO2646" i="29"/>
  <c r="AM2647" i="29"/>
  <c r="AO2647" i="29"/>
  <c r="AM2648" i="29"/>
  <c r="AN2648" i="29" s="1"/>
  <c r="AO2648" i="29"/>
  <c r="AM2649" i="29"/>
  <c r="AO2649" i="29"/>
  <c r="AM2650" i="29"/>
  <c r="AO2650" i="29"/>
  <c r="AM2651" i="29"/>
  <c r="AO2651" i="29"/>
  <c r="AM2652" i="29"/>
  <c r="AO2652" i="29"/>
  <c r="AM2653" i="29"/>
  <c r="AO2653" i="29"/>
  <c r="AM2654" i="29"/>
  <c r="AN2654" i="29" s="1"/>
  <c r="AO2654" i="29"/>
  <c r="AM2655" i="29"/>
  <c r="AN2655" i="29" s="1"/>
  <c r="AO2655" i="29"/>
  <c r="AM2656" i="29"/>
  <c r="AN2656" i="29" s="1"/>
  <c r="AO2656" i="29"/>
  <c r="AM2657" i="29"/>
  <c r="AN2657" i="29" s="1"/>
  <c r="AO2657" i="29"/>
  <c r="AM2658" i="29"/>
  <c r="AN2658" i="29" s="1"/>
  <c r="AO2658" i="29"/>
  <c r="AM2659" i="29"/>
  <c r="AN2659" i="29" s="1"/>
  <c r="AO2659" i="29"/>
  <c r="AM2660" i="29"/>
  <c r="AN2660" i="29" s="1"/>
  <c r="AO2660" i="29"/>
  <c r="AM2661" i="29"/>
  <c r="AN2661" i="29" s="1"/>
  <c r="AO2661" i="29"/>
  <c r="AM2662" i="29"/>
  <c r="AN2662" i="29" s="1"/>
  <c r="AO2662" i="29"/>
  <c r="AM2663" i="29"/>
  <c r="AN2663" i="29" s="1"/>
  <c r="AO2663" i="29"/>
  <c r="AM2664" i="29"/>
  <c r="AN2664" i="29" s="1"/>
  <c r="AO2664" i="29"/>
  <c r="AM2665" i="29"/>
  <c r="AN2665" i="29" s="1"/>
  <c r="AO2665" i="29"/>
  <c r="AM2666" i="29"/>
  <c r="AN2666" i="29" s="1"/>
  <c r="AO2666" i="29"/>
  <c r="AM2667" i="29"/>
  <c r="AN2667" i="29" s="1"/>
  <c r="AO2667" i="29"/>
  <c r="AM2668" i="29"/>
  <c r="AN2668" i="29" s="1"/>
  <c r="AO2668" i="29"/>
  <c r="AM2669" i="29"/>
  <c r="AN2669" i="29" s="1"/>
  <c r="AO2669" i="29"/>
  <c r="AM2670" i="29"/>
  <c r="AN2670" i="29" s="1"/>
  <c r="AO2670" i="29"/>
  <c r="AM2671" i="29"/>
  <c r="AO2671" i="29"/>
  <c r="AM2672" i="29"/>
  <c r="AO2672" i="29"/>
  <c r="AM2673" i="29"/>
  <c r="AN2673" i="29" s="1"/>
  <c r="AO2673" i="29"/>
  <c r="AM2674" i="29"/>
  <c r="AN2674" i="29" s="1"/>
  <c r="AO2674" i="29"/>
  <c r="AM2675" i="29"/>
  <c r="AN2675" i="29" s="1"/>
  <c r="AO2675" i="29"/>
  <c r="AM2676" i="29"/>
  <c r="AN2676" i="29" s="1"/>
  <c r="AO2676" i="29"/>
  <c r="AM2677" i="29"/>
  <c r="AN2677" i="29" s="1"/>
  <c r="AO2677" i="29"/>
  <c r="AM2678" i="29"/>
  <c r="AN2678" i="29" s="1"/>
  <c r="AO2678" i="29"/>
  <c r="AM2679" i="29"/>
  <c r="AN2679" i="29" s="1"/>
  <c r="AO2679" i="29"/>
  <c r="AM2680" i="29"/>
  <c r="AO2680" i="29"/>
  <c r="AM2681" i="29"/>
  <c r="AO2681" i="29"/>
  <c r="AM2682" i="29"/>
  <c r="AN2682" i="29" s="1"/>
  <c r="AO2682" i="29"/>
  <c r="AM2683" i="29"/>
  <c r="AN2683" i="29" s="1"/>
  <c r="AO2683" i="29"/>
  <c r="AM2684" i="29"/>
  <c r="AO2684" i="29"/>
  <c r="AM2685" i="29"/>
  <c r="AO2685" i="29"/>
  <c r="AM2686" i="29"/>
  <c r="AN2686" i="29" s="1"/>
  <c r="AO2686" i="29"/>
  <c r="AM2687" i="29"/>
  <c r="AO2687" i="29"/>
  <c r="AM2688" i="29"/>
  <c r="AN2688" i="29" s="1"/>
  <c r="AO2688" i="29"/>
  <c r="AM2689" i="29"/>
  <c r="AO2689" i="29"/>
  <c r="AM2690" i="29"/>
  <c r="AN2690" i="29" s="1"/>
  <c r="AO2690" i="29"/>
  <c r="AM2691" i="29"/>
  <c r="AN2691" i="29" s="1"/>
  <c r="AO2691" i="29"/>
  <c r="AM2692" i="29"/>
  <c r="AN2692" i="29" s="1"/>
  <c r="AO2692" i="29"/>
  <c r="AM2693" i="29"/>
  <c r="AN2693" i="29" s="1"/>
  <c r="AO2693" i="29"/>
  <c r="AM2694" i="29"/>
  <c r="AN2694" i="29" s="1"/>
  <c r="AO2694" i="29"/>
  <c r="AM2695" i="29"/>
  <c r="AO2695" i="29"/>
  <c r="AM2696" i="29"/>
  <c r="AN2696" i="29" s="1"/>
  <c r="AO2696" i="29"/>
  <c r="AM2697" i="29"/>
  <c r="AN2697" i="29" s="1"/>
  <c r="AO2697" i="29"/>
  <c r="AM2698" i="29"/>
  <c r="AN2698" i="29" s="1"/>
  <c r="AO2698" i="29"/>
  <c r="AM2699" i="29"/>
  <c r="AN2699" i="29" s="1"/>
  <c r="AO2699" i="29"/>
  <c r="AM2700" i="29"/>
  <c r="AN2700" i="29" s="1"/>
  <c r="AO2700" i="29"/>
  <c r="AM2701" i="29"/>
  <c r="AO2701" i="29"/>
  <c r="AM2702" i="29"/>
  <c r="AN2702" i="29" s="1"/>
  <c r="AO2702" i="29"/>
  <c r="AM2703" i="29"/>
  <c r="AO2703" i="29"/>
  <c r="AM2704" i="29"/>
  <c r="AN2704" i="29" s="1"/>
  <c r="AO2704" i="29"/>
  <c r="AM2705" i="29"/>
  <c r="AN2705" i="29" s="1"/>
  <c r="AO2705" i="29"/>
  <c r="AM2706" i="29"/>
  <c r="AN2706" i="29" s="1"/>
  <c r="AO2706" i="29"/>
  <c r="AM2707" i="29"/>
  <c r="AN2707" i="29" s="1"/>
  <c r="AO2707" i="29"/>
  <c r="AM2708" i="29"/>
  <c r="AN2708" i="29" s="1"/>
  <c r="AO2708" i="29"/>
  <c r="AM2709" i="29"/>
  <c r="AO2709" i="29"/>
  <c r="AM2710" i="29"/>
  <c r="AN2710" i="29" s="1"/>
  <c r="AO2710" i="29"/>
  <c r="AM2711" i="29"/>
  <c r="AO2711" i="29"/>
  <c r="AM2712" i="29"/>
  <c r="AN2712" i="29" s="1"/>
  <c r="AO2712" i="29"/>
  <c r="AM2713" i="29"/>
  <c r="AN2713" i="29" s="1"/>
  <c r="AO2713" i="29"/>
  <c r="AM2714" i="29"/>
  <c r="AO2714" i="29"/>
  <c r="AM2715" i="29"/>
  <c r="AN2715" i="29" s="1"/>
  <c r="AO2715" i="29"/>
  <c r="AM2716" i="29"/>
  <c r="AN2716" i="29" s="1"/>
  <c r="AO2716" i="29"/>
  <c r="AM2717" i="29"/>
  <c r="AO2717" i="29"/>
  <c r="AM2718" i="29"/>
  <c r="AN2718" i="29" s="1"/>
  <c r="AO2718" i="29"/>
  <c r="AM2719" i="29"/>
  <c r="AO2719" i="29"/>
  <c r="AM2720" i="29"/>
  <c r="AN2720" i="29" s="1"/>
  <c r="AO2720" i="29"/>
  <c r="AM2721" i="29"/>
  <c r="AO2721" i="29"/>
  <c r="AM2722" i="29"/>
  <c r="AN2722" i="29" s="1"/>
  <c r="AO2722" i="29"/>
  <c r="AM2723" i="29"/>
  <c r="AN2723" i="29" s="1"/>
  <c r="AO2723" i="29"/>
  <c r="AM2724" i="29"/>
  <c r="AN2724" i="29" s="1"/>
  <c r="AO2724" i="29"/>
  <c r="AM2725" i="29"/>
  <c r="AO2725" i="29"/>
  <c r="AM2726" i="29"/>
  <c r="AN2726" i="29" s="1"/>
  <c r="AO2726" i="29"/>
  <c r="AM2727" i="29"/>
  <c r="AN2727" i="29" s="1"/>
  <c r="AO2727" i="29"/>
  <c r="AM2728" i="29"/>
  <c r="AN2728" i="29" s="1"/>
  <c r="AO2728" i="29"/>
  <c r="AM2729" i="29"/>
  <c r="AO2729" i="29"/>
  <c r="AM2730" i="29"/>
  <c r="AO2730" i="29"/>
  <c r="AM2731" i="29"/>
  <c r="AN2731" i="29" s="1"/>
  <c r="AO2731" i="29"/>
  <c r="AM2732" i="29"/>
  <c r="AO2732" i="29"/>
  <c r="AM2733" i="29"/>
  <c r="AO2733" i="29"/>
  <c r="AM2734" i="29"/>
  <c r="AN2734" i="29" s="1"/>
  <c r="AO2734" i="29"/>
  <c r="AM2735" i="29"/>
  <c r="AO2735" i="29"/>
  <c r="AM2736" i="29"/>
  <c r="AO2736" i="29"/>
  <c r="AM2737" i="29"/>
  <c r="AN2737" i="29" s="1"/>
  <c r="AO2737" i="29"/>
  <c r="AM2738" i="29"/>
  <c r="AN2738" i="29" s="1"/>
  <c r="AO2738" i="29"/>
  <c r="AM2739" i="29"/>
  <c r="AN2739" i="29" s="1"/>
  <c r="AO2739" i="29"/>
  <c r="AM2740" i="29"/>
  <c r="AN2740" i="29" s="1"/>
  <c r="AO2740" i="29"/>
  <c r="AM2741" i="29"/>
  <c r="AO2741" i="29"/>
  <c r="AM2742" i="29"/>
  <c r="AN2742" i="29" s="1"/>
  <c r="AO2742" i="29"/>
  <c r="AM2743" i="29"/>
  <c r="AN2743" i="29" s="1"/>
  <c r="AO2743" i="29"/>
  <c r="AM2744" i="29"/>
  <c r="AO2744" i="29"/>
  <c r="AM2745" i="29"/>
  <c r="AN2745" i="29" s="1"/>
  <c r="AO2745" i="29"/>
  <c r="AM2746" i="29"/>
  <c r="AN2746" i="29" s="1"/>
  <c r="AO2746" i="29"/>
  <c r="AM2747" i="29"/>
  <c r="AN2747" i="29" s="1"/>
  <c r="AO2747" i="29"/>
  <c r="AM2748" i="29"/>
  <c r="AN2748" i="29" s="1"/>
  <c r="AO2748" i="29"/>
  <c r="AM2749" i="29"/>
  <c r="AO2749" i="29"/>
  <c r="AM2750" i="29"/>
  <c r="AN2750" i="29" s="1"/>
  <c r="AO2750" i="29"/>
  <c r="AM2751" i="29"/>
  <c r="AO2751" i="29"/>
  <c r="AM2752" i="29"/>
  <c r="AO2752" i="29"/>
  <c r="AM2753" i="29"/>
  <c r="AO2753" i="29"/>
  <c r="AM2754" i="29"/>
  <c r="AN2754" i="29" s="1"/>
  <c r="AO2754" i="29"/>
  <c r="AM2755" i="29"/>
  <c r="AO2755" i="29"/>
  <c r="AM2756" i="29"/>
  <c r="AN2756" i="29" s="1"/>
  <c r="AO2756" i="29"/>
  <c r="AM2757" i="29"/>
  <c r="AN2757" i="29" s="1"/>
  <c r="AO2757" i="29"/>
  <c r="AM2758" i="29"/>
  <c r="AN2758" i="29" s="1"/>
  <c r="AO2758" i="29"/>
  <c r="AM2759" i="29"/>
  <c r="AN2759" i="29" s="1"/>
  <c r="AO2759" i="29"/>
  <c r="AM2760" i="29"/>
  <c r="AO2760" i="29"/>
  <c r="AM2761" i="29"/>
  <c r="AN2761" i="29" s="1"/>
  <c r="AO2761" i="29"/>
  <c r="AM2762" i="29"/>
  <c r="AN2762" i="29" s="1"/>
  <c r="AO2762" i="29"/>
  <c r="AM2763" i="29"/>
  <c r="AN2763" i="29" s="1"/>
  <c r="AO2763" i="29"/>
  <c r="AM2764" i="29"/>
  <c r="AN2764" i="29" s="1"/>
  <c r="AO2764" i="29"/>
  <c r="AM2765" i="29"/>
  <c r="AO2765" i="29"/>
  <c r="AM2766" i="29"/>
  <c r="AO2766" i="29"/>
  <c r="AM2767" i="29"/>
  <c r="AO2767" i="29"/>
  <c r="AM2768" i="29"/>
  <c r="AN2768" i="29" s="1"/>
  <c r="AO2768" i="29"/>
  <c r="AM2769" i="29"/>
  <c r="AN2769" i="29" s="1"/>
  <c r="AO2769" i="29"/>
  <c r="AM2770" i="29"/>
  <c r="AN2770" i="29" s="1"/>
  <c r="AO2770" i="29"/>
  <c r="AM2771" i="29"/>
  <c r="AO2771" i="29"/>
  <c r="AM2772" i="29"/>
  <c r="AN2772" i="29" s="1"/>
  <c r="AO2772" i="29"/>
  <c r="AM2773" i="29"/>
  <c r="AO2773" i="29"/>
  <c r="AM2774" i="29"/>
  <c r="AN2774" i="29" s="1"/>
  <c r="AO2774" i="29"/>
  <c r="AM2775" i="29"/>
  <c r="AN2775" i="29" s="1"/>
  <c r="AO2775" i="29"/>
  <c r="AM2776" i="29"/>
  <c r="AN2776" i="29" s="1"/>
  <c r="AO2776" i="29"/>
  <c r="AM2777" i="29"/>
  <c r="AN2777" i="29" s="1"/>
  <c r="AO2777" i="29"/>
  <c r="AM2778" i="29"/>
  <c r="AO2778" i="29"/>
  <c r="AM2779" i="29"/>
  <c r="AN2779" i="29" s="1"/>
  <c r="AO2779" i="29"/>
  <c r="AM2780" i="29"/>
  <c r="AN2780" i="29" s="1"/>
  <c r="AO2780" i="29"/>
  <c r="AM2781" i="29"/>
  <c r="AO2781" i="29"/>
  <c r="AM2782" i="29"/>
  <c r="AO2782" i="29"/>
  <c r="AM2783" i="29"/>
  <c r="AO2783" i="29"/>
  <c r="AM2784" i="29"/>
  <c r="AN2784" i="29" s="1"/>
  <c r="AO2784" i="29"/>
  <c r="AM2785" i="29"/>
  <c r="AO2785" i="29"/>
  <c r="AM2786" i="29"/>
  <c r="AN2786" i="29" s="1"/>
  <c r="AO2786" i="29"/>
  <c r="AM2787" i="29"/>
  <c r="AN2787" i="29" s="1"/>
  <c r="AO2787" i="29"/>
  <c r="AM2788" i="29"/>
  <c r="AN2788" i="29" s="1"/>
  <c r="AO2788" i="29"/>
  <c r="AM2789" i="29"/>
  <c r="AN2789" i="29" s="1"/>
  <c r="AO2789" i="29"/>
  <c r="AM2790" i="29"/>
  <c r="AN2790" i="29" s="1"/>
  <c r="AO2790" i="29"/>
  <c r="AM2791" i="29"/>
  <c r="AN2791" i="29" s="1"/>
  <c r="AO2791" i="29"/>
  <c r="AM2792" i="29"/>
  <c r="AN2792" i="29" s="1"/>
  <c r="AO2792" i="29"/>
  <c r="AM2793" i="29"/>
  <c r="AO2793" i="29"/>
  <c r="AM2794" i="29"/>
  <c r="AN2794" i="29" s="1"/>
  <c r="AO2794" i="29"/>
  <c r="AM2795" i="29"/>
  <c r="AN2795" i="29" s="1"/>
  <c r="AO2795" i="29"/>
  <c r="AM2796" i="29"/>
  <c r="AO2796" i="29"/>
  <c r="AM2797" i="29"/>
  <c r="AO2797" i="29"/>
  <c r="AM2798" i="29"/>
  <c r="AN2798" i="29" s="1"/>
  <c r="AO2798" i="29"/>
  <c r="AM2799" i="29"/>
  <c r="AO2799" i="29"/>
  <c r="AM2800" i="29"/>
  <c r="AO2800" i="29"/>
  <c r="AM2801" i="29"/>
  <c r="AO2801" i="29"/>
  <c r="AM2802" i="29"/>
  <c r="AN2802" i="29" s="1"/>
  <c r="AO2802" i="29"/>
  <c r="AM2803" i="29"/>
  <c r="AN2803" i="29" s="1"/>
  <c r="AO2803" i="29"/>
  <c r="AM2804" i="29"/>
  <c r="AN2804" i="29" s="1"/>
  <c r="AO2804" i="29"/>
  <c r="AM2805" i="29"/>
  <c r="AO2805" i="29"/>
  <c r="AM2806" i="29"/>
  <c r="AN2806" i="29" s="1"/>
  <c r="AO2806" i="29"/>
  <c r="AM2807" i="29"/>
  <c r="AO2807" i="29"/>
  <c r="AM2808" i="29"/>
  <c r="AO2808" i="29"/>
  <c r="AM2809" i="29"/>
  <c r="AO2809" i="29"/>
  <c r="AM2810" i="29"/>
  <c r="AN2810" i="29" s="1"/>
  <c r="AO2810" i="29"/>
  <c r="AM2811" i="29"/>
  <c r="AN2811" i="29" s="1"/>
  <c r="AO2811" i="29"/>
  <c r="AM2812" i="29"/>
  <c r="AO2812" i="29"/>
  <c r="AM2813" i="29"/>
  <c r="AO2813" i="29"/>
  <c r="AM2814" i="29"/>
  <c r="AN2814" i="29" s="1"/>
  <c r="AO2814" i="29"/>
  <c r="AM2815" i="29"/>
  <c r="AO2815" i="29"/>
  <c r="AM2816" i="29"/>
  <c r="AN2816" i="29" s="1"/>
  <c r="AO2816" i="29"/>
  <c r="AM2817" i="29"/>
  <c r="AO2817" i="29"/>
  <c r="AM2818" i="29"/>
  <c r="AN2818" i="29" s="1"/>
  <c r="AO2818" i="29"/>
  <c r="AM2819" i="29"/>
  <c r="AO2819" i="29"/>
  <c r="AM2820" i="29"/>
  <c r="AN2820" i="29" s="1"/>
  <c r="AO2820" i="29"/>
  <c r="AM2821" i="29"/>
  <c r="AN2821" i="29" s="1"/>
  <c r="AO2821" i="29"/>
  <c r="AM2822" i="29"/>
  <c r="AN2822" i="29" s="1"/>
  <c r="AO2822" i="29"/>
  <c r="AM2823" i="29"/>
  <c r="AO2823" i="29"/>
  <c r="AM2824" i="29"/>
  <c r="AN2824" i="29" s="1"/>
  <c r="AO2824" i="29"/>
  <c r="AM2825" i="29"/>
  <c r="AN2825" i="29" s="1"/>
  <c r="AO2825" i="29"/>
  <c r="AM2826" i="29"/>
  <c r="AN2826" i="29" s="1"/>
  <c r="AO2826" i="29"/>
  <c r="AM2827" i="29"/>
  <c r="AN2827" i="29" s="1"/>
  <c r="AO2827" i="29"/>
  <c r="AM2828" i="29"/>
  <c r="AN2828" i="29" s="1"/>
  <c r="AO2828" i="29"/>
  <c r="AM2829" i="29"/>
  <c r="AO2829" i="29"/>
  <c r="AO3" i="29"/>
  <c r="AM3" i="29"/>
  <c r="AN1813" i="29" l="1"/>
  <c r="AN1031" i="29"/>
  <c r="AN2753" i="29"/>
  <c r="AN1893" i="29"/>
  <c r="AN739" i="29"/>
  <c r="AN2685" i="29"/>
  <c r="AN330" i="29"/>
  <c r="AN1003" i="29"/>
  <c r="AN2381" i="29"/>
  <c r="AN1700" i="29"/>
  <c r="AN172" i="29"/>
  <c r="AN2377" i="29"/>
  <c r="AN1243" i="29"/>
  <c r="AN1402" i="29"/>
  <c r="AN1195" i="29"/>
  <c r="AN144" i="29"/>
  <c r="AN2797" i="29"/>
  <c r="AN2353" i="29"/>
  <c r="AN724" i="29"/>
  <c r="AN1822" i="29"/>
  <c r="AN1732" i="29"/>
  <c r="AN1693" i="29"/>
  <c r="AN1363" i="29"/>
  <c r="AN1288" i="29"/>
  <c r="AN1233" i="29"/>
  <c r="AN987" i="29"/>
  <c r="AN941" i="29"/>
  <c r="AN648" i="29"/>
  <c r="AN350" i="29"/>
  <c r="AN1828" i="29"/>
  <c r="AN1460" i="29"/>
  <c r="AN1413" i="29"/>
  <c r="AN1106" i="29"/>
  <c r="AN721" i="29"/>
  <c r="AN632" i="29"/>
  <c r="AN355" i="29"/>
  <c r="AN24" i="29"/>
  <c r="AN2641" i="29"/>
  <c r="AN2483" i="29"/>
  <c r="AN2057" i="29"/>
  <c r="AN1911" i="29"/>
  <c r="AN186" i="29"/>
  <c r="AN8" i="29"/>
  <c r="AN2579" i="29"/>
  <c r="AN1949" i="29"/>
  <c r="AN1316" i="29"/>
  <c r="AN1143" i="29"/>
  <c r="AN64" i="29"/>
  <c r="AN38" i="29"/>
  <c r="AN2721" i="29"/>
  <c r="AN2073" i="29"/>
  <c r="AN1967" i="29"/>
  <c r="AN1799" i="29"/>
  <c r="AN1748" i="29"/>
  <c r="AN1615" i="29"/>
  <c r="AN1541" i="29"/>
  <c r="AN1511" i="29"/>
  <c r="AN1422" i="29"/>
  <c r="AN1198" i="29"/>
  <c r="AN1187" i="29"/>
  <c r="AN1094" i="29"/>
  <c r="AN923" i="29"/>
  <c r="AN737" i="29"/>
  <c r="AN708" i="29"/>
  <c r="AN560" i="29"/>
  <c r="AN390" i="29"/>
  <c r="AN256" i="29"/>
  <c r="AN1736" i="29"/>
  <c r="AN1625" i="29"/>
  <c r="AN1499" i="29"/>
  <c r="AN1310" i="29"/>
  <c r="AN711" i="29"/>
  <c r="AN130" i="29"/>
  <c r="AN1778" i="29"/>
  <c r="AN1371" i="29"/>
  <c r="AN459" i="29"/>
  <c r="AN16" i="29"/>
  <c r="AN2783" i="29"/>
  <c r="AN2749" i="29"/>
  <c r="AN2481" i="29"/>
  <c r="AN1836" i="29"/>
  <c r="AN1829" i="29"/>
  <c r="AN1150" i="29"/>
  <c r="AN1139" i="29"/>
  <c r="AN935" i="29"/>
  <c r="AN871" i="29"/>
  <c r="AN136" i="29"/>
  <c r="AN90" i="29"/>
  <c r="AN2813" i="29"/>
  <c r="AN2741" i="29"/>
  <c r="AN2401" i="29"/>
  <c r="AN1957" i="29"/>
  <c r="AN1855" i="29"/>
  <c r="AN1723" i="29"/>
  <c r="AN1665" i="29"/>
  <c r="AN1616" i="29"/>
  <c r="AN1443" i="29"/>
  <c r="AN1405" i="29"/>
  <c r="AN1331" i="29"/>
  <c r="AN1223" i="29"/>
  <c r="AN1076" i="29"/>
  <c r="AN843" i="29"/>
  <c r="AN600" i="29"/>
  <c r="AN399" i="29"/>
  <c r="AN333" i="29"/>
  <c r="AN180" i="29"/>
  <c r="AN154" i="29"/>
  <c r="AN1684" i="29"/>
  <c r="AN1630" i="29"/>
  <c r="AN1619" i="29"/>
  <c r="AN682" i="29"/>
  <c r="AN550" i="29"/>
  <c r="AN469" i="29"/>
  <c r="AN52" i="29"/>
  <c r="R25" i="32"/>
  <c r="R3" i="32"/>
  <c r="R15" i="32"/>
  <c r="R35" i="32"/>
  <c r="R21" i="32"/>
  <c r="R4" i="32"/>
  <c r="R27" i="32"/>
  <c r="R16" i="32"/>
  <c r="R40" i="32"/>
  <c r="R12" i="32"/>
  <c r="R19" i="32"/>
  <c r="R41" i="32"/>
  <c r="R46" i="32"/>
  <c r="R52" i="32"/>
  <c r="R7" i="32"/>
  <c r="R14" i="32"/>
  <c r="R48" i="32"/>
  <c r="R9" i="32"/>
  <c r="R34" i="32"/>
  <c r="R23" i="32"/>
  <c r="R39" i="32"/>
  <c r="R22" i="32"/>
  <c r="R13" i="32"/>
  <c r="R5" i="32"/>
  <c r="R10" i="32"/>
  <c r="R42" i="32"/>
  <c r="R6" i="32"/>
  <c r="R26" i="32"/>
  <c r="R43" i="32"/>
  <c r="R45" i="32"/>
  <c r="R20" i="32"/>
  <c r="R31" i="32"/>
  <c r="R50" i="32"/>
  <c r="R17" i="32"/>
  <c r="R11" i="32"/>
  <c r="R36" i="32"/>
  <c r="R24" i="32"/>
  <c r="R47" i="32"/>
  <c r="R44" i="32"/>
  <c r="R37" i="32"/>
  <c r="R49" i="32"/>
  <c r="R30" i="32"/>
  <c r="R18" i="32"/>
  <c r="R38" i="32"/>
  <c r="R32" i="32"/>
  <c r="R29" i="32"/>
  <c r="R28" i="32"/>
  <c r="R51" i="32"/>
  <c r="R33" i="32"/>
  <c r="R8" i="32"/>
  <c r="AN2043" i="29"/>
  <c r="AN1997" i="29"/>
  <c r="AN152" i="29"/>
  <c r="AN1659" i="29"/>
  <c r="AN1391" i="29"/>
  <c r="AN1384" i="29"/>
  <c r="AN1319" i="29"/>
  <c r="AN1294" i="29"/>
  <c r="AN1279" i="29"/>
  <c r="AN1190" i="29"/>
  <c r="AN1110" i="29"/>
  <c r="AN1103" i="29"/>
  <c r="AN937" i="29"/>
  <c r="AN913" i="29"/>
  <c r="AN875" i="29"/>
  <c r="AN791" i="29"/>
  <c r="AN755" i="29"/>
  <c r="AN650" i="29"/>
  <c r="AN382" i="29"/>
  <c r="AN344" i="29"/>
  <c r="AN244" i="29"/>
  <c r="AN112" i="29"/>
  <c r="AN1969" i="29"/>
  <c r="AN1851" i="29"/>
  <c r="AN1672" i="29"/>
  <c r="AN1266" i="29"/>
  <c r="AN1263" i="29"/>
  <c r="AN2711" i="29"/>
  <c r="AN2637" i="29"/>
  <c r="AN2545" i="29"/>
  <c r="AN2507" i="29"/>
  <c r="AN2289" i="29"/>
  <c r="AN1559" i="29"/>
  <c r="AN1436" i="29"/>
  <c r="AN80" i="29"/>
  <c r="AN2773" i="29"/>
  <c r="AN2725" i="29"/>
  <c r="AN2573" i="29"/>
  <c r="AN2461" i="29"/>
  <c r="AN2121" i="29"/>
  <c r="AN1979" i="29"/>
  <c r="AN1953" i="29"/>
  <c r="AN1879" i="29"/>
  <c r="AN1741" i="29"/>
  <c r="AN1707" i="29"/>
  <c r="AN1681" i="29"/>
  <c r="AN1539" i="29"/>
  <c r="AN1502" i="29"/>
  <c r="AN1465" i="29"/>
  <c r="AN1370" i="29"/>
  <c r="AN1351" i="29"/>
  <c r="AN1313" i="29"/>
  <c r="AN1265" i="29"/>
  <c r="AN759" i="29"/>
  <c r="AN640" i="29"/>
  <c r="AN486" i="29"/>
  <c r="AN479" i="29"/>
  <c r="AN352" i="29"/>
  <c r="AN327" i="29"/>
  <c r="AN316" i="29"/>
  <c r="AN200" i="29"/>
  <c r="AN68" i="29"/>
  <c r="AN2140" i="29"/>
  <c r="AN1185" i="29"/>
  <c r="AN2801" i="29"/>
  <c r="AN2499" i="29"/>
  <c r="AN2126" i="29"/>
  <c r="AN1931" i="29"/>
  <c r="AN1477" i="29"/>
  <c r="AN1330" i="29"/>
  <c r="AN1179" i="29"/>
  <c r="AN1078" i="29"/>
  <c r="AN1060" i="29"/>
  <c r="AN790" i="29"/>
  <c r="AN720" i="29"/>
  <c r="AN571" i="29"/>
  <c r="AN274" i="29"/>
  <c r="AN18" i="29"/>
  <c r="AN1821" i="29"/>
  <c r="AN2733" i="29"/>
  <c r="AN2627" i="29"/>
  <c r="AN2509" i="29"/>
  <c r="AN2477" i="29"/>
  <c r="AN2451" i="29"/>
  <c r="AN2137" i="29"/>
  <c r="AN2097" i="29"/>
  <c r="AN1811" i="29"/>
  <c r="AN1800" i="29"/>
  <c r="AN1683" i="29"/>
  <c r="AN1677" i="29"/>
  <c r="AN1648" i="29"/>
  <c r="AN1554" i="29"/>
  <c r="AN1484" i="29"/>
  <c r="AN1318" i="29"/>
  <c r="AN1315" i="29"/>
  <c r="AN1208" i="29"/>
  <c r="AN1063" i="29"/>
  <c r="AN1036" i="29"/>
  <c r="AN1025" i="29"/>
  <c r="AN870" i="29"/>
  <c r="AN793" i="29"/>
  <c r="AN772" i="29"/>
  <c r="AN757" i="29"/>
  <c r="AN604" i="29"/>
  <c r="AN582" i="29"/>
  <c r="AN448" i="29"/>
  <c r="AN416" i="29"/>
  <c r="AN393" i="29"/>
  <c r="AN277" i="29"/>
  <c r="AN2524" i="29"/>
  <c r="AN2505" i="29"/>
  <c r="AN2443" i="29"/>
  <c r="AN2221" i="29"/>
  <c r="AN2125" i="29"/>
  <c r="AN1937" i="29"/>
  <c r="AN1897" i="29"/>
  <c r="AN1818" i="29"/>
  <c r="AN1796" i="29"/>
  <c r="AN1520" i="29"/>
  <c r="AN1424" i="29"/>
  <c r="AN1410" i="29"/>
  <c r="AN1171" i="29"/>
  <c r="AN1156" i="29"/>
  <c r="AN1051" i="29"/>
  <c r="AN733" i="29"/>
  <c r="AN699" i="29"/>
  <c r="AN672" i="29"/>
  <c r="AN514" i="29"/>
  <c r="AN507" i="29"/>
  <c r="AN455" i="29"/>
  <c r="AN451" i="29"/>
  <c r="AN214" i="29"/>
  <c r="AN21" i="29"/>
  <c r="AN1610" i="29"/>
  <c r="AN1192" i="29"/>
  <c r="AN1073" i="29"/>
  <c r="AN1039" i="29"/>
  <c r="AN763" i="29"/>
  <c r="AN679" i="29"/>
  <c r="AN611" i="29"/>
  <c r="AN93" i="29"/>
  <c r="AN2615" i="29"/>
  <c r="AN2005" i="29"/>
  <c r="AN2636" i="29"/>
  <c r="AN2020" i="29"/>
  <c r="AN1881" i="29"/>
  <c r="AN1764" i="29"/>
  <c r="AN1646" i="29"/>
  <c r="AN1188" i="29"/>
  <c r="AN1102" i="29"/>
  <c r="AN1065" i="29"/>
  <c r="AN820" i="29"/>
  <c r="AN809" i="29"/>
  <c r="AN766" i="29"/>
  <c r="AN647" i="29"/>
  <c r="AN614" i="29"/>
  <c r="AN490" i="29"/>
  <c r="AN430" i="29"/>
  <c r="AN1712" i="29"/>
  <c r="AN1669" i="29"/>
  <c r="AN1863" i="29"/>
  <c r="AN232" i="29"/>
  <c r="AN132" i="29"/>
  <c r="AN2280" i="29"/>
  <c r="AN2653" i="29"/>
  <c r="AN2449" i="29"/>
  <c r="AN2405" i="29"/>
  <c r="AN1779" i="29"/>
  <c r="AN1437" i="29"/>
  <c r="AN1327" i="29"/>
  <c r="AN1049" i="29"/>
  <c r="AN1030" i="29"/>
  <c r="AN993" i="29"/>
  <c r="AN961" i="29"/>
  <c r="AN886" i="29"/>
  <c r="AN372" i="29"/>
  <c r="AN142" i="29"/>
  <c r="AN2261" i="29"/>
  <c r="AN1749" i="29"/>
  <c r="AN1307" i="29"/>
  <c r="AN1046" i="29"/>
  <c r="AN517" i="29"/>
  <c r="AN361" i="29"/>
  <c r="AN2805" i="29"/>
  <c r="AN2672" i="29"/>
  <c r="AN2333" i="29"/>
  <c r="AN2307" i="29"/>
  <c r="AN2233" i="29"/>
  <c r="AN2161" i="29"/>
  <c r="AN2113" i="29"/>
  <c r="AN2105" i="29"/>
  <c r="AN1959" i="29"/>
  <c r="AN1892" i="29"/>
  <c r="AN1790" i="29"/>
  <c r="AN1751" i="29"/>
  <c r="AN1649" i="29"/>
  <c r="AN1276" i="29"/>
  <c r="AN1228" i="29"/>
  <c r="AN1033" i="29"/>
  <c r="AN1019" i="29"/>
  <c r="AN972" i="29"/>
  <c r="AN897" i="29"/>
  <c r="AN845" i="29"/>
  <c r="AN838" i="29"/>
  <c r="AN798" i="29"/>
  <c r="AN776" i="29"/>
  <c r="AN745" i="29"/>
  <c r="AN700" i="29"/>
  <c r="AN656" i="29"/>
  <c r="AN628" i="29"/>
  <c r="AN564" i="29"/>
  <c r="AN543" i="29"/>
  <c r="AN493" i="29"/>
  <c r="AN1045" i="29"/>
  <c r="AN1035" i="29"/>
  <c r="AN795" i="29"/>
  <c r="AN735" i="29"/>
  <c r="AN722" i="29"/>
  <c r="AN674" i="29"/>
  <c r="AN606" i="29"/>
  <c r="AN457" i="29"/>
  <c r="AN443" i="29"/>
  <c r="AN422" i="29"/>
  <c r="AN378" i="29"/>
  <c r="AN324" i="29"/>
  <c r="AN92" i="29"/>
  <c r="AN636" i="29"/>
  <c r="AN538" i="29"/>
  <c r="AN506" i="29"/>
  <c r="AN485" i="29"/>
  <c r="AN431" i="29"/>
  <c r="AN425" i="29"/>
  <c r="AN262" i="29"/>
  <c r="AN2053" i="29"/>
  <c r="AN1951" i="29"/>
  <c r="AN1709" i="29"/>
  <c r="AN1691" i="29"/>
  <c r="AN1603" i="29"/>
  <c r="AN1592" i="29"/>
  <c r="AN1500" i="29"/>
  <c r="AN1461" i="29"/>
  <c r="AN1383" i="29"/>
  <c r="AN1271" i="29"/>
  <c r="AN1261" i="29"/>
  <c r="AN1176" i="29"/>
  <c r="AN1077" i="29"/>
  <c r="AN1053" i="29"/>
  <c r="AN907" i="29"/>
  <c r="AN881" i="29"/>
  <c r="AN694" i="29"/>
  <c r="AN666" i="29"/>
  <c r="AN427" i="29"/>
  <c r="AN369" i="29"/>
  <c r="AN28" i="29"/>
  <c r="AN2452" i="29"/>
  <c r="AN2435" i="29"/>
  <c r="AN2417" i="29"/>
  <c r="AN2363" i="29"/>
  <c r="AN2349" i="29"/>
  <c r="AN2323" i="29"/>
  <c r="AN2182" i="29"/>
  <c r="AN2109" i="29"/>
  <c r="AN2083" i="29"/>
  <c r="AN2056" i="29"/>
  <c r="AN2001" i="29"/>
  <c r="AN1965" i="29"/>
  <c r="AN1867" i="29"/>
  <c r="AN1846" i="29"/>
  <c r="AN1758" i="29"/>
  <c r="AN1754" i="29"/>
  <c r="AN1714" i="29"/>
  <c r="AN1637" i="29"/>
  <c r="AN1584" i="29"/>
  <c r="AN1506" i="29"/>
  <c r="AN2369" i="29"/>
  <c r="AN2270" i="29"/>
  <c r="AN2259" i="29"/>
  <c r="AN2129" i="29"/>
  <c r="AN2023" i="29"/>
  <c r="AN1927" i="29"/>
  <c r="AN1920" i="29"/>
  <c r="AN1773" i="29"/>
  <c r="AN1729" i="29"/>
  <c r="AN1703" i="29"/>
  <c r="AN1692" i="29"/>
  <c r="AN1572" i="29"/>
  <c r="AN1420" i="29"/>
  <c r="AN1379" i="29"/>
  <c r="AN2291" i="29"/>
  <c r="AN2277" i="29"/>
  <c r="AN2033" i="29"/>
  <c r="AN2019" i="29"/>
  <c r="AN1989" i="29"/>
  <c r="AN1985" i="29"/>
  <c r="AN1757" i="29"/>
  <c r="AN1713" i="29"/>
  <c r="AN1658" i="29"/>
  <c r="AN1640" i="29"/>
  <c r="AN1575" i="29"/>
  <c r="AN1553" i="29"/>
  <c r="AN1516" i="29"/>
  <c r="AN1470" i="29"/>
  <c r="AN1356" i="29"/>
  <c r="AN2605" i="29"/>
  <c r="AN2403" i="29"/>
  <c r="AN2382" i="29"/>
  <c r="AN2817" i="29"/>
  <c r="AN2781" i="29"/>
  <c r="AN2611" i="29"/>
  <c r="AN2577" i="29"/>
  <c r="AN2541" i="29"/>
  <c r="AN2413" i="29"/>
  <c r="AN2301" i="29"/>
  <c r="AN2269" i="29"/>
  <c r="AN2214" i="29"/>
  <c r="AN2173" i="29"/>
  <c r="AN2070" i="29"/>
  <c r="AN1888" i="29"/>
  <c r="AN1859" i="29"/>
  <c r="AN1787" i="29"/>
  <c r="AN1668" i="29"/>
  <c r="AN1632" i="29"/>
  <c r="AN1556" i="29"/>
  <c r="AN1448" i="29"/>
  <c r="AN1395" i="29"/>
  <c r="AN1367" i="29"/>
  <c r="AN2225" i="29"/>
  <c r="AN2077" i="29"/>
  <c r="AN2040" i="29"/>
  <c r="AN2018" i="29"/>
  <c r="AN1988" i="29"/>
  <c r="AN1943" i="29"/>
  <c r="AN1933" i="29"/>
  <c r="AN1915" i="29"/>
  <c r="AN1894" i="29"/>
  <c r="AN1848" i="29"/>
  <c r="AN1844" i="29"/>
  <c r="AN1797" i="29"/>
  <c r="AN1671" i="29"/>
  <c r="AN1657" i="29"/>
  <c r="AN1643" i="29"/>
  <c r="AN1635" i="29"/>
  <c r="AN1534" i="29"/>
  <c r="AN1455" i="29"/>
  <c r="AN2589" i="29"/>
  <c r="AN2433" i="29"/>
  <c r="AN2719" i="29"/>
  <c r="AN2563" i="29"/>
  <c r="AN2478" i="29"/>
  <c r="AN2398" i="29"/>
  <c r="AN2257" i="29"/>
  <c r="AN2061" i="29"/>
  <c r="AN1887" i="29"/>
  <c r="AN1876" i="29"/>
  <c r="AN1687" i="29"/>
  <c r="AN1653" i="29"/>
  <c r="AN1628" i="29"/>
  <c r="AN1570" i="29"/>
  <c r="AN1540" i="29"/>
  <c r="AN1347" i="29"/>
  <c r="AN2488" i="29"/>
  <c r="AN2145" i="29"/>
  <c r="AN2092" i="29"/>
  <c r="AN1987" i="29"/>
  <c r="AN1847" i="29"/>
  <c r="AN1843" i="29"/>
  <c r="AN1803" i="29"/>
  <c r="AN1755" i="29"/>
  <c r="AN1638" i="29"/>
  <c r="AN1588" i="29"/>
  <c r="AN1577" i="29"/>
  <c r="AN1547" i="29"/>
  <c r="AN1390" i="29"/>
  <c r="AN2422" i="29"/>
  <c r="AN2361" i="29"/>
  <c r="AN2767" i="29"/>
  <c r="AN2751" i="29"/>
  <c r="AN2515" i="29"/>
  <c r="AN2508" i="29"/>
  <c r="AN2491" i="29"/>
  <c r="AN2387" i="29"/>
  <c r="AN2334" i="29"/>
  <c r="AN2102" i="29"/>
  <c r="AN2013" i="29"/>
  <c r="AN1976" i="29"/>
  <c r="AN1928" i="29"/>
  <c r="AN1921" i="29"/>
  <c r="AN1875" i="29"/>
  <c r="AN1871" i="29"/>
  <c r="AN1774" i="29"/>
  <c r="AN1733" i="29"/>
  <c r="AN1492" i="29"/>
  <c r="AN1482" i="29"/>
  <c r="AN1446" i="29"/>
  <c r="AN1302" i="29"/>
  <c r="AN1239" i="29"/>
  <c r="AN1218" i="29"/>
  <c r="AN1199" i="29"/>
  <c r="AN1178" i="29"/>
  <c r="AN1147" i="29"/>
  <c r="AN1133" i="29"/>
  <c r="AN1099" i="29"/>
  <c r="AN977" i="29"/>
  <c r="AN814" i="29"/>
  <c r="AN751" i="29"/>
  <c r="AN660" i="29"/>
  <c r="AN618" i="29"/>
  <c r="AN608" i="29"/>
  <c r="AN476" i="29"/>
  <c r="AN42" i="29"/>
  <c r="AN1242" i="29"/>
  <c r="AN980" i="29"/>
  <c r="AN901" i="29"/>
  <c r="AN566" i="29"/>
  <c r="AN542" i="29"/>
  <c r="AN419" i="29"/>
  <c r="AN375" i="29"/>
  <c r="AN252" i="29"/>
  <c r="AN1564" i="29"/>
  <c r="AN1530" i="29"/>
  <c r="AN1505" i="29"/>
  <c r="AN1429" i="29"/>
  <c r="AN1400" i="29"/>
  <c r="AN1366" i="29"/>
  <c r="AN1254" i="29"/>
  <c r="AN1251" i="29"/>
  <c r="AN1108" i="29"/>
  <c r="AN969" i="29"/>
  <c r="AN834" i="29"/>
  <c r="AN823" i="29"/>
  <c r="AN797" i="29"/>
  <c r="AN794" i="29"/>
  <c r="AN765" i="29"/>
  <c r="AN705" i="29"/>
  <c r="AN78" i="29"/>
  <c r="AN1284" i="29"/>
  <c r="AN1111" i="29"/>
  <c r="AN921" i="29"/>
  <c r="AN844" i="29"/>
  <c r="AN800" i="29"/>
  <c r="AN768" i="29"/>
  <c r="AN624" i="29"/>
  <c r="AN620" i="29"/>
  <c r="AN598" i="29"/>
  <c r="AN591" i="29"/>
  <c r="AN495" i="29"/>
  <c r="AN482" i="29"/>
  <c r="AN435" i="29"/>
  <c r="AN1415" i="29"/>
  <c r="AN1326" i="29"/>
  <c r="AN1306" i="29"/>
  <c r="AN1303" i="29"/>
  <c r="AN1287" i="29"/>
  <c r="AN1159" i="29"/>
  <c r="AN1124" i="29"/>
  <c r="AN1117" i="29"/>
  <c r="AN1114" i="29"/>
  <c r="AN1107" i="29"/>
  <c r="AN1005" i="29"/>
  <c r="AN903" i="29"/>
  <c r="AN869" i="29"/>
  <c r="AN806" i="29"/>
  <c r="AN777" i="29"/>
  <c r="AN727" i="29"/>
  <c r="AN717" i="29"/>
  <c r="AN714" i="29"/>
  <c r="AN684" i="29"/>
  <c r="AN681" i="29"/>
  <c r="AN594" i="29"/>
  <c r="AN522" i="29"/>
  <c r="AN498" i="29"/>
  <c r="AN446" i="29"/>
  <c r="AN168" i="29"/>
  <c r="AN26" i="29"/>
  <c r="AN957" i="29"/>
  <c r="AN934" i="29"/>
  <c r="AN780" i="29"/>
  <c r="AN730" i="29"/>
  <c r="AN642" i="29"/>
  <c r="AN633" i="29"/>
  <c r="AN525" i="29"/>
  <c r="AN402" i="29"/>
  <c r="AN308" i="29"/>
  <c r="AN88" i="29"/>
  <c r="AN32" i="29"/>
  <c r="AN1466" i="29"/>
  <c r="AN1219" i="29"/>
  <c r="AN1062" i="29"/>
  <c r="AN964" i="29"/>
  <c r="AN786" i="29"/>
  <c r="AN697" i="29"/>
  <c r="AN654" i="29"/>
  <c r="AN609" i="29"/>
  <c r="AN528" i="29"/>
  <c r="AN336" i="29"/>
  <c r="AN196" i="29"/>
  <c r="AN104" i="29"/>
  <c r="AN1364" i="29"/>
  <c r="AN1346" i="29"/>
  <c r="AN1255" i="29"/>
  <c r="AN1252" i="29"/>
  <c r="AN1249" i="29"/>
  <c r="AN1197" i="29"/>
  <c r="AN1181" i="29"/>
  <c r="AN1154" i="29"/>
  <c r="AN1137" i="29"/>
  <c r="AN1123" i="29"/>
  <c r="AN1085" i="29"/>
  <c r="AN967" i="29"/>
  <c r="AN891" i="29"/>
  <c r="AN887" i="29"/>
  <c r="AN811" i="29"/>
  <c r="AN808" i="29"/>
  <c r="AN789" i="29"/>
  <c r="AN779" i="29"/>
  <c r="AN743" i="29"/>
  <c r="AN729" i="29"/>
  <c r="AN690" i="29"/>
  <c r="AN657" i="29"/>
  <c r="AN612" i="29"/>
  <c r="AN539" i="29"/>
  <c r="AN466" i="29"/>
  <c r="AN462" i="29"/>
  <c r="AN405" i="29"/>
  <c r="AN118" i="29"/>
  <c r="AN35" i="29"/>
  <c r="AN384" i="29"/>
  <c r="AN278" i="29"/>
  <c r="AN202" i="29"/>
  <c r="AN411" i="29"/>
  <c r="AN981" i="29"/>
  <c r="AN889" i="29"/>
  <c r="AN713" i="29"/>
  <c r="AN698" i="29"/>
  <c r="AN10" i="29"/>
  <c r="AN2800" i="29"/>
  <c r="AN2744" i="29"/>
  <c r="AN2709" i="29"/>
  <c r="AN2680" i="29"/>
  <c r="AN2652" i="29"/>
  <c r="AN2631" i="29"/>
  <c r="AN2548" i="29"/>
  <c r="AN2819" i="29"/>
  <c r="AN2793" i="29"/>
  <c r="AN2765" i="29"/>
  <c r="AN2614" i="29"/>
  <c r="AN2597" i="29"/>
  <c r="AN2535" i="29"/>
  <c r="AN2518" i="29"/>
  <c r="AN2444" i="29"/>
  <c r="AN2809" i="29"/>
  <c r="AN2796" i="29"/>
  <c r="AN2771" i="29"/>
  <c r="AN2689" i="29"/>
  <c r="AN2647" i="29"/>
  <c r="AN2630" i="29"/>
  <c r="AN2815" i="29"/>
  <c r="AN2812" i="29"/>
  <c r="AN2755" i="29"/>
  <c r="AN2752" i="29"/>
  <c r="AN2730" i="29"/>
  <c r="AN2714" i="29"/>
  <c r="AN2695" i="29"/>
  <c r="AN2643" i="29"/>
  <c r="AN2613" i="29"/>
  <c r="AN2596" i="29"/>
  <c r="AN2580" i="29"/>
  <c r="AN2534" i="29"/>
  <c r="AN2517" i="29"/>
  <c r="AN2808" i="29"/>
  <c r="AN2623" i="29"/>
  <c r="AN2606" i="29"/>
  <c r="AN2463" i="29"/>
  <c r="AN2355" i="29"/>
  <c r="AN2736" i="29"/>
  <c r="AN2729" i="29"/>
  <c r="AN2639" i="29"/>
  <c r="AN2609" i="29"/>
  <c r="AN2527" i="29"/>
  <c r="AN2520" i="29"/>
  <c r="AN2513" i="29"/>
  <c r="AN2493" i="29"/>
  <c r="AN2486" i="29"/>
  <c r="AN2807" i="29"/>
  <c r="AN2785" i="29"/>
  <c r="AN2782" i="29"/>
  <c r="AN2760" i="29"/>
  <c r="AN2681" i="29"/>
  <c r="AN2622" i="29"/>
  <c r="AN2549" i="29"/>
  <c r="AN2489" i="29"/>
  <c r="AN2409" i="29"/>
  <c r="AN2329" i="29"/>
  <c r="AN2717" i="29"/>
  <c r="AN2823" i="29"/>
  <c r="AN2778" i="29"/>
  <c r="AN2766" i="29"/>
  <c r="AN2735" i="29"/>
  <c r="AN2732" i="29"/>
  <c r="AN2703" i="29"/>
  <c r="AN2684" i="29"/>
  <c r="AN2526" i="29"/>
  <c r="AN2492" i="29"/>
  <c r="AN2366" i="29"/>
  <c r="AN2467" i="29"/>
  <c r="AN2459" i="29"/>
  <c r="AN2445" i="29"/>
  <c r="AN2379" i="29"/>
  <c r="AN2339" i="29"/>
  <c r="AN2313" i="29"/>
  <c r="AN2275" i="29"/>
  <c r="AN2237" i="29"/>
  <c r="AN2201" i="29"/>
  <c r="AN2195" i="29"/>
  <c r="AN2153" i="29"/>
  <c r="AN2147" i="29"/>
  <c r="AN2045" i="29"/>
  <c r="AN2017" i="29"/>
  <c r="AN1999" i="29"/>
  <c r="AN1993" i="29"/>
  <c r="AN1973" i="29"/>
  <c r="AN1955" i="29"/>
  <c r="AN1947" i="29"/>
  <c r="AN1924" i="29"/>
  <c r="AN1873" i="29"/>
  <c r="AN1857" i="29"/>
  <c r="AN1795" i="29"/>
  <c r="AN1730" i="29"/>
  <c r="AN1667" i="29"/>
  <c r="AN1651" i="29"/>
  <c r="AN1579" i="29"/>
  <c r="AN1566" i="29"/>
  <c r="AN1536" i="29"/>
  <c r="AN1522" i="29"/>
  <c r="AN1515" i="29"/>
  <c r="AN1468" i="29"/>
  <c r="AN1427" i="29"/>
  <c r="AN1380" i="29"/>
  <c r="AN2189" i="29"/>
  <c r="AN2177" i="29"/>
  <c r="AN2110" i="29"/>
  <c r="AN2089" i="29"/>
  <c r="AN2065" i="29"/>
  <c r="AN2024" i="29"/>
  <c r="AN2009" i="29"/>
  <c r="AN1983" i="29"/>
  <c r="AN1975" i="29"/>
  <c r="AN1919" i="29"/>
  <c r="AN1909" i="29"/>
  <c r="AN1901" i="29"/>
  <c r="AN1891" i="29"/>
  <c r="AN1880" i="29"/>
  <c r="AN1815" i="29"/>
  <c r="AN1812" i="29"/>
  <c r="AN1715" i="29"/>
  <c r="AN1699" i="29"/>
  <c r="AN1644" i="29"/>
  <c r="AN1641" i="29"/>
  <c r="AN1595" i="29"/>
  <c r="AN1582" i="29"/>
  <c r="AN1569" i="29"/>
  <c r="AN1529" i="29"/>
  <c r="AN1518" i="29"/>
  <c r="AN1474" i="29"/>
  <c r="AN1458" i="29"/>
  <c r="AN1441" i="29"/>
  <c r="AN1434" i="29"/>
  <c r="AN1430" i="29"/>
  <c r="AN1399" i="29"/>
  <c r="AN1389" i="29"/>
  <c r="AN1726" i="29"/>
  <c r="AN1685" i="29"/>
  <c r="AN1682" i="29"/>
  <c r="AN1676" i="29"/>
  <c r="AN1666" i="29"/>
  <c r="AN1650" i="29"/>
  <c r="AN1605" i="29"/>
  <c r="AN1602" i="29"/>
  <c r="AN1548" i="29"/>
  <c r="AN1447" i="29"/>
  <c r="AN1407" i="29"/>
  <c r="AN2265" i="29"/>
  <c r="AN2185" i="29"/>
  <c r="AN2029" i="29"/>
  <c r="AN1992" i="29"/>
  <c r="AN1885" i="29"/>
  <c r="AN1842" i="29"/>
  <c r="AN1767" i="29"/>
  <c r="AN1735" i="29"/>
  <c r="AN1698" i="29"/>
  <c r="AN1688" i="29"/>
  <c r="AN1656" i="29"/>
  <c r="AN1621" i="29"/>
  <c r="AN1510" i="29"/>
  <c r="AN1464" i="29"/>
  <c r="AN1334" i="29"/>
  <c r="AN2142" i="29"/>
  <c r="AN2058" i="29"/>
  <c r="AN1890" i="29"/>
  <c r="AN1777" i="29"/>
  <c r="AN1708" i="29"/>
  <c r="AN1701" i="29"/>
  <c r="AN1694" i="29"/>
  <c r="AN1662" i="29"/>
  <c r="AN1587" i="29"/>
  <c r="AN1557" i="29"/>
  <c r="AN1493" i="29"/>
  <c r="AN1394" i="29"/>
  <c r="AN1352" i="29"/>
  <c r="AN1956" i="29"/>
  <c r="AN1858" i="29"/>
  <c r="AN1717" i="29"/>
  <c r="AN1704" i="29"/>
  <c r="AN1624" i="29"/>
  <c r="AN1611" i="29"/>
  <c r="AN1593" i="29"/>
  <c r="AN1483" i="29"/>
  <c r="AN1453" i="29"/>
  <c r="AN1425" i="29"/>
  <c r="AN1374" i="29"/>
  <c r="AN1358" i="29"/>
  <c r="AN1348" i="29"/>
  <c r="AN2345" i="29"/>
  <c r="AN2217" i="29"/>
  <c r="AN2169" i="29"/>
  <c r="AN2157" i="29"/>
  <c r="AN2078" i="29"/>
  <c r="AN1841" i="29"/>
  <c r="AN1744" i="29"/>
  <c r="AN1731" i="29"/>
  <c r="AN1724" i="29"/>
  <c r="AN1639" i="29"/>
  <c r="AN1633" i="29"/>
  <c r="AN1627" i="29"/>
  <c r="AN1523" i="29"/>
  <c r="AN1512" i="29"/>
  <c r="AN1486" i="29"/>
  <c r="AN1412" i="29"/>
  <c r="AN2829" i="29"/>
  <c r="AN2799" i="29"/>
  <c r="AN2701" i="29"/>
  <c r="AN2687" i="29"/>
  <c r="AN2425" i="29"/>
  <c r="AN2281" i="29"/>
  <c r="AN2249" i="29"/>
  <c r="AN2081" i="29"/>
  <c r="AN2007" i="29"/>
  <c r="AN1963" i="29"/>
  <c r="AN1907" i="29"/>
  <c r="AN1860" i="29"/>
  <c r="AN1792" i="29"/>
  <c r="AN1789" i="29"/>
  <c r="AN1747" i="29"/>
  <c r="AN1720" i="29"/>
  <c r="AN1710" i="29"/>
  <c r="AN1680" i="29"/>
  <c r="AN1614" i="29"/>
  <c r="AN1576" i="29"/>
  <c r="AN1563" i="29"/>
  <c r="AN1546" i="29"/>
  <c r="AN1489" i="29"/>
  <c r="AN1475" i="29"/>
  <c r="AN1438" i="29"/>
  <c r="AN1435" i="29"/>
  <c r="AN1418" i="29"/>
  <c r="AN1386" i="29"/>
  <c r="AN1377" i="29"/>
  <c r="AN1343" i="29"/>
  <c r="AN1338" i="29"/>
  <c r="AN1329" i="29"/>
  <c r="AN1283" i="29"/>
  <c r="AN1230" i="29"/>
  <c r="AN1224" i="29"/>
  <c r="AN1215" i="29"/>
  <c r="AN1203" i="29"/>
  <c r="AN1175" i="29"/>
  <c r="AN1172" i="29"/>
  <c r="AN1169" i="29"/>
  <c r="AN1166" i="29"/>
  <c r="AN1163" i="29"/>
  <c r="AN1158" i="29"/>
  <c r="AN1155" i="29"/>
  <c r="AN1144" i="29"/>
  <c r="AN1138" i="29"/>
  <c r="AN1135" i="29"/>
  <c r="AN1118" i="29"/>
  <c r="AN1101" i="29"/>
  <c r="AN1098" i="29"/>
  <c r="AN1095" i="29"/>
  <c r="AN1083" i="29"/>
  <c r="AN983" i="29"/>
  <c r="AN962" i="29"/>
  <c r="AN912" i="29"/>
  <c r="AN900" i="29"/>
  <c r="AN855" i="29"/>
  <c r="AN833" i="29"/>
  <c r="AN827" i="29"/>
  <c r="AN770" i="29"/>
  <c r="AN702" i="29"/>
  <c r="AN1075" i="29"/>
  <c r="AN1029" i="29"/>
  <c r="AN1020" i="29"/>
  <c r="AN971" i="29"/>
  <c r="AN839" i="29"/>
  <c r="AN773" i="29"/>
  <c r="AN1297" i="29"/>
  <c r="AN1267" i="29"/>
  <c r="AN1256" i="29"/>
  <c r="AN1220" i="29"/>
  <c r="AN1191" i="29"/>
  <c r="AN1182" i="29"/>
  <c r="AN1151" i="29"/>
  <c r="AN1140" i="29"/>
  <c r="AN1091" i="29"/>
  <c r="AN1056" i="29"/>
  <c r="AN1013" i="29"/>
  <c r="AN973" i="29"/>
  <c r="AN905" i="29"/>
  <c r="AN865" i="29"/>
  <c r="AN861" i="29"/>
  <c r="AN848" i="29"/>
  <c r="AN778" i="29"/>
  <c r="AN686" i="29"/>
  <c r="AN683" i="29"/>
  <c r="AN668" i="29"/>
  <c r="AN1009" i="29"/>
  <c r="AN982" i="29"/>
  <c r="AN945" i="29"/>
  <c r="AN917" i="29"/>
  <c r="AN854" i="29"/>
  <c r="AN728" i="29"/>
  <c r="AN719" i="29"/>
  <c r="AN644" i="29"/>
  <c r="AN1362" i="29"/>
  <c r="AN1359" i="29"/>
  <c r="AN1339" i="29"/>
  <c r="AN1325" i="29"/>
  <c r="AN1299" i="29"/>
  <c r="AN1235" i="29"/>
  <c r="AN1196" i="29"/>
  <c r="AN1128" i="29"/>
  <c r="AN1122" i="29"/>
  <c r="AN1119" i="29"/>
  <c r="AN1105" i="29"/>
  <c r="AN1087" i="29"/>
  <c r="AN999" i="29"/>
  <c r="AN898" i="29"/>
  <c r="AN873" i="29"/>
  <c r="AN841" i="29"/>
  <c r="AN689" i="29"/>
  <c r="AN676" i="29"/>
  <c r="AN667" i="29"/>
  <c r="AN664" i="29"/>
  <c r="AN1090" i="29"/>
  <c r="AN1079" i="29"/>
  <c r="AN1015" i="29"/>
  <c r="AN1012" i="29"/>
  <c r="AN882" i="29"/>
  <c r="AN825" i="29"/>
  <c r="AN762" i="29"/>
  <c r="AN718" i="29"/>
  <c r="AN706" i="29"/>
  <c r="AN1153" i="29"/>
  <c r="AN1142" i="29"/>
  <c r="AN950" i="29"/>
  <c r="AN712" i="29"/>
  <c r="AN688" i="29"/>
  <c r="AN649" i="29"/>
  <c r="AN631" i="29"/>
  <c r="AN1837" i="29"/>
  <c r="AN1819" i="29"/>
  <c r="AN1783" i="29"/>
  <c r="AN1780" i="29"/>
  <c r="AN1765" i="29"/>
  <c r="AN1739" i="29"/>
  <c r="AN1725" i="29"/>
  <c r="AN1719" i="29"/>
  <c r="AN1716" i="29"/>
  <c r="AN1697" i="29"/>
  <c r="AN1675" i="29"/>
  <c r="AN1655" i="29"/>
  <c r="AN1623" i="29"/>
  <c r="AN1612" i="29"/>
  <c r="AN1600" i="29"/>
  <c r="AN1594" i="29"/>
  <c r="AN1528" i="29"/>
  <c r="AN1513" i="29"/>
  <c r="AN1495" i="29"/>
  <c r="AN1451" i="29"/>
  <c r="AN1431" i="29"/>
  <c r="AN1411" i="29"/>
  <c r="AN1403" i="29"/>
  <c r="AN1398" i="29"/>
  <c r="AN1361" i="29"/>
  <c r="AN1335" i="29"/>
  <c r="AN1298" i="29"/>
  <c r="AN1295" i="29"/>
  <c r="AN1213" i="29"/>
  <c r="AN1210" i="29"/>
  <c r="AN1207" i="29"/>
  <c r="AN1127" i="29"/>
  <c r="AN1121" i="29"/>
  <c r="AN1089" i="29"/>
  <c r="AN1081" i="29"/>
  <c r="AN1057" i="29"/>
  <c r="AN1041" i="29"/>
  <c r="AN953" i="29"/>
  <c r="AN925" i="29"/>
  <c r="AN859" i="29"/>
  <c r="AN849" i="29"/>
  <c r="AN500" i="29"/>
  <c r="AN450" i="29"/>
  <c r="AN371" i="29"/>
  <c r="AN356" i="29"/>
  <c r="AN343" i="29"/>
  <c r="AN339" i="29"/>
  <c r="AN206" i="29"/>
  <c r="AN164" i="29"/>
  <c r="AN125" i="29"/>
  <c r="AN758" i="29"/>
  <c r="AN756" i="29"/>
  <c r="AN754" i="29"/>
  <c r="AN752" i="29"/>
  <c r="AN750" i="29"/>
  <c r="AN748" i="29"/>
  <c r="AN746" i="29"/>
  <c r="AN744" i="29"/>
  <c r="AN742" i="29"/>
  <c r="AN740" i="29"/>
  <c r="AN738" i="29"/>
  <c r="AN736" i="29"/>
  <c r="AN734" i="29"/>
  <c r="AN732" i="29"/>
  <c r="AN723" i="29"/>
  <c r="AN716" i="29"/>
  <c r="AN678" i="29"/>
  <c r="AN625" i="29"/>
  <c r="AN622" i="29"/>
  <c r="AN596" i="29"/>
  <c r="AN509" i="29"/>
  <c r="AN496" i="29"/>
  <c r="AN475" i="29"/>
  <c r="AN472" i="29"/>
  <c r="AN400" i="29"/>
  <c r="AN374" i="29"/>
  <c r="AN318" i="29"/>
  <c r="AN128" i="29"/>
  <c r="AN47" i="29"/>
  <c r="AN651" i="29"/>
  <c r="AN578" i="29"/>
  <c r="AN562" i="29"/>
  <c r="AN559" i="29"/>
  <c r="AN546" i="29"/>
  <c r="AN518" i="29"/>
  <c r="AN478" i="29"/>
  <c r="AN420" i="29"/>
  <c r="AN406" i="29"/>
  <c r="AN359" i="29"/>
  <c r="AN137" i="29"/>
  <c r="AN25" i="29"/>
  <c r="AN627" i="29"/>
  <c r="AN603" i="29"/>
  <c r="AN565" i="29"/>
  <c r="AN527" i="29"/>
  <c r="AN481" i="29"/>
  <c r="AN452" i="29"/>
  <c r="AN362" i="29"/>
  <c r="AN345" i="29"/>
  <c r="AN328" i="29"/>
  <c r="AN285" i="29"/>
  <c r="AN212" i="29"/>
  <c r="AN140" i="29"/>
  <c r="AN574" i="29"/>
  <c r="AN530" i="29"/>
  <c r="AN409" i="29"/>
  <c r="AN306" i="29"/>
  <c r="AN215" i="29"/>
  <c r="AN577" i="29"/>
  <c r="AN533" i="29"/>
  <c r="AN489" i="29"/>
  <c r="AN464" i="29"/>
  <c r="AN458" i="29"/>
  <c r="AN412" i="29"/>
  <c r="AN337" i="29"/>
  <c r="AN309" i="29"/>
  <c r="AN56" i="29"/>
  <c r="AN929" i="29"/>
  <c r="AN817" i="29"/>
  <c r="AN801" i="29"/>
  <c r="AN785" i="29"/>
  <c r="AN769" i="29"/>
  <c r="AN726" i="29"/>
  <c r="AN710" i="29"/>
  <c r="AN634" i="29"/>
  <c r="AN610" i="29"/>
  <c r="AN580" i="29"/>
  <c r="AN548" i="29"/>
  <c r="AN491" i="29"/>
  <c r="AN434" i="29"/>
  <c r="AN415" i="29"/>
  <c r="AN388" i="29"/>
  <c r="AN294" i="29"/>
  <c r="AN236" i="29"/>
  <c r="AN218" i="29"/>
  <c r="AN122" i="29"/>
  <c r="AN615" i="29"/>
  <c r="AN494" i="29"/>
  <c r="AN488" i="29"/>
  <c r="AN460" i="29"/>
  <c r="AN440" i="29"/>
  <c r="AN368" i="29"/>
  <c r="AN353" i="29"/>
  <c r="AN157" i="29"/>
  <c r="AN108" i="29"/>
  <c r="AN437" i="29"/>
  <c r="AN426" i="29"/>
  <c r="AN423" i="29"/>
  <c r="AN418" i="29"/>
  <c r="AN383" i="29"/>
  <c r="AN377" i="29"/>
  <c r="AN351" i="29"/>
  <c r="AN346" i="29"/>
  <c r="AN298" i="29"/>
  <c r="AN210" i="29"/>
  <c r="AN198" i="29"/>
  <c r="AN176" i="29"/>
  <c r="AN120" i="29"/>
  <c r="AN86" i="29"/>
  <c r="AN62" i="29"/>
  <c r="AN250" i="29"/>
  <c r="AN238" i="29"/>
  <c r="AN216" i="29"/>
  <c r="AN473" i="29"/>
  <c r="AN467" i="29"/>
  <c r="AN456" i="29"/>
  <c r="AN444" i="29"/>
  <c r="AN395" i="29"/>
  <c r="AN349" i="29"/>
  <c r="AN335" i="29"/>
  <c r="AN329" i="29"/>
  <c r="AN204" i="29"/>
  <c r="AN2514" i="29"/>
  <c r="AN2503" i="29"/>
  <c r="AN2473" i="29"/>
  <c r="AN2427" i="29"/>
  <c r="AN2416" i="29"/>
  <c r="AN2386" i="29"/>
  <c r="AN2375" i="29"/>
  <c r="AN2319" i="29"/>
  <c r="AN2288" i="29"/>
  <c r="AN2279" i="29"/>
  <c r="AN2168" i="29"/>
  <c r="AN2159" i="29"/>
  <c r="AN2671" i="29"/>
  <c r="AN2650" i="29"/>
  <c r="AN2642" i="29"/>
  <c r="AN2634" i="29"/>
  <c r="AN2626" i="29"/>
  <c r="AN2618" i="29"/>
  <c r="AN2610" i="29"/>
  <c r="AN2602" i="29"/>
  <c r="AN2594" i="29"/>
  <c r="AN2586" i="29"/>
  <c r="AN2578" i="29"/>
  <c r="AN2570" i="29"/>
  <c r="AN2562" i="29"/>
  <c r="AN2554" i="29"/>
  <c r="AN2546" i="29"/>
  <c r="AN2538" i="29"/>
  <c r="AN2530" i="29"/>
  <c r="AN2519" i="29"/>
  <c r="AN2432" i="29"/>
  <c r="AN2402" i="29"/>
  <c r="AN2391" i="29"/>
  <c r="AN2336" i="29"/>
  <c r="AN2327" i="29"/>
  <c r="AN2299" i="29"/>
  <c r="AN2244" i="29"/>
  <c r="AN2448" i="29"/>
  <c r="AN2418" i="29"/>
  <c r="AN2407" i="29"/>
  <c r="AN2347" i="29"/>
  <c r="AN2287" i="29"/>
  <c r="AN2200" i="29"/>
  <c r="AN2191" i="29"/>
  <c r="AN2649" i="29"/>
  <c r="AN2633" i="29"/>
  <c r="AN2617" i="29"/>
  <c r="AN2601" i="29"/>
  <c r="AN2585" i="29"/>
  <c r="AN2569" i="29"/>
  <c r="AN2553" i="29"/>
  <c r="AN2537" i="29"/>
  <c r="AN2521" i="29"/>
  <c r="AN2475" i="29"/>
  <c r="AN2464" i="29"/>
  <c r="AN2434" i="29"/>
  <c r="AN2423" i="29"/>
  <c r="AN2393" i="29"/>
  <c r="AN2335" i="29"/>
  <c r="AN2304" i="29"/>
  <c r="AN2295" i="29"/>
  <c r="AN2267" i="29"/>
  <c r="AN2255" i="29"/>
  <c r="AN2235" i="29"/>
  <c r="AN2223" i="29"/>
  <c r="AN2480" i="29"/>
  <c r="AN2450" i="29"/>
  <c r="AN2439" i="29"/>
  <c r="AN2352" i="29"/>
  <c r="AN2343" i="29"/>
  <c r="AN2315" i="29"/>
  <c r="AN2496" i="29"/>
  <c r="AN2466" i="29"/>
  <c r="AN2455" i="29"/>
  <c r="AN2368" i="29"/>
  <c r="AN2303" i="29"/>
  <c r="AN2272" i="29"/>
  <c r="AN2260" i="29"/>
  <c r="AN2228" i="29"/>
  <c r="AN2184" i="29"/>
  <c r="AN2175" i="29"/>
  <c r="AN2651" i="29"/>
  <c r="AN2635" i="29"/>
  <c r="AN2619" i="29"/>
  <c r="AN2603" i="29"/>
  <c r="AN2587" i="29"/>
  <c r="AN2571" i="29"/>
  <c r="AN2555" i="29"/>
  <c r="AN2539" i="29"/>
  <c r="AN2523" i="29"/>
  <c r="AN2512" i="29"/>
  <c r="AN2482" i="29"/>
  <c r="AN2471" i="29"/>
  <c r="AN2441" i="29"/>
  <c r="AN2395" i="29"/>
  <c r="AN2384" i="29"/>
  <c r="AN2351" i="29"/>
  <c r="AN2320" i="29"/>
  <c r="AN2311" i="29"/>
  <c r="AN2283" i="29"/>
  <c r="AN2640" i="29"/>
  <c r="AN2624" i="29"/>
  <c r="AN2608" i="29"/>
  <c r="AN2592" i="29"/>
  <c r="AN2576" i="29"/>
  <c r="AN2560" i="29"/>
  <c r="AN2544" i="29"/>
  <c r="AN2528" i="29"/>
  <c r="AN2498" i="29"/>
  <c r="AN2487" i="29"/>
  <c r="AN2457" i="29"/>
  <c r="AN2411" i="29"/>
  <c r="AN2400" i="29"/>
  <c r="AN2370" i="29"/>
  <c r="AN2359" i="29"/>
  <c r="AN2331" i="29"/>
  <c r="AN2271" i="29"/>
  <c r="AN2251" i="29"/>
  <c r="AN2239" i="29"/>
  <c r="AN2219" i="29"/>
  <c r="AN2207" i="29"/>
  <c r="AN2012" i="29"/>
  <c r="AN1918" i="29"/>
  <c r="AN1884" i="29"/>
  <c r="AN1872" i="29"/>
  <c r="AN1785" i="29"/>
  <c r="AN1752" i="29"/>
  <c r="AN2203" i="29"/>
  <c r="AN2187" i="29"/>
  <c r="AN2171" i="29"/>
  <c r="AN2155" i="29"/>
  <c r="AN2139" i="29"/>
  <c r="AN2123" i="29"/>
  <c r="AN2107" i="29"/>
  <c r="AN2091" i="29"/>
  <c r="AN2075" i="29"/>
  <c r="AN2059" i="29"/>
  <c r="AN2039" i="29"/>
  <c r="AN1966" i="29"/>
  <c r="AN1932" i="29"/>
  <c r="AN1832" i="29"/>
  <c r="AN1814" i="29"/>
  <c r="AN1788" i="29"/>
  <c r="AN1770" i="29"/>
  <c r="AN2044" i="29"/>
  <c r="AN2014" i="29"/>
  <c r="AN1980" i="29"/>
  <c r="AN1886" i="29"/>
  <c r="AN1854" i="29"/>
  <c r="AN2051" i="29"/>
  <c r="AN2028" i="29"/>
  <c r="AN1934" i="29"/>
  <c r="AN1900" i="29"/>
  <c r="AN1793" i="29"/>
  <c r="AN1982" i="29"/>
  <c r="AN1948" i="29"/>
  <c r="AN1816" i="29"/>
  <c r="AN2035" i="29"/>
  <c r="AN2030" i="29"/>
  <c r="AN1996" i="29"/>
  <c r="AN1902" i="29"/>
  <c r="AN1834" i="29"/>
  <c r="AN1950" i="29"/>
  <c r="AN1916" i="29"/>
  <c r="AN1870" i="29"/>
  <c r="AN1798" i="29"/>
  <c r="AN2037" i="29"/>
  <c r="AN1998" i="29"/>
  <c r="AN1964" i="29"/>
  <c r="AN1845" i="29"/>
  <c r="AN1835" i="29"/>
  <c r="AN1827" i="29"/>
  <c r="AN1817" i="29"/>
  <c r="AN1794" i="29"/>
  <c r="AN1781" i="29"/>
  <c r="AN1771" i="29"/>
  <c r="AN1763" i="29"/>
  <c r="AN1753" i="29"/>
  <c r="AN1631" i="29"/>
  <c r="AN1626" i="29"/>
  <c r="AN1606" i="29"/>
  <c r="AN1589" i="29"/>
  <c r="AN1809" i="29"/>
  <c r="AN1804" i="29"/>
  <c r="AN1791" i="29"/>
  <c r="AN1786" i="29"/>
  <c r="AN1768" i="29"/>
  <c r="AN1745" i="29"/>
  <c r="AN1740" i="29"/>
  <c r="AN1583" i="29"/>
  <c r="AN1571" i="29"/>
  <c r="AN1801" i="29"/>
  <c r="AN1734" i="29"/>
  <c r="AN1718" i="29"/>
  <c r="AN1702" i="29"/>
  <c r="AN1686" i="29"/>
  <c r="AN1670" i="29"/>
  <c r="AN1617" i="29"/>
  <c r="AN1609" i="29"/>
  <c r="AN1839" i="29"/>
  <c r="AN1775" i="29"/>
  <c r="AN1543" i="29"/>
  <c r="AN1622" i="29"/>
  <c r="AN1561" i="29"/>
  <c r="AN1537" i="29"/>
  <c r="AN1525" i="29"/>
  <c r="AN1823" i="29"/>
  <c r="AN1759" i="29"/>
  <c r="AN1645" i="29"/>
  <c r="AN1542" i="29"/>
  <c r="AN1833" i="29"/>
  <c r="AN1769" i="29"/>
  <c r="AN1629" i="29"/>
  <c r="AN1607" i="29"/>
  <c r="AN1578" i="29"/>
  <c r="AN1560" i="29"/>
  <c r="AN1825" i="29"/>
  <c r="AN1807" i="29"/>
  <c r="AN1802" i="29"/>
  <c r="AN1761" i="29"/>
  <c r="AN1743" i="29"/>
  <c r="AN1738" i="29"/>
  <c r="AN1727" i="29"/>
  <c r="AN1722" i="29"/>
  <c r="AN1711" i="29"/>
  <c r="AN1706" i="29"/>
  <c r="AN1695" i="29"/>
  <c r="AN1690" i="29"/>
  <c r="AN1679" i="29"/>
  <c r="AN1674" i="29"/>
  <c r="AN1663" i="29"/>
  <c r="AN1660" i="29"/>
  <c r="AN1601" i="29"/>
  <c r="AN1551" i="29"/>
  <c r="AN1507" i="29"/>
  <c r="AN1497" i="29"/>
  <c r="AN1487" i="29"/>
  <c r="AN1479" i="29"/>
  <c r="AN1445" i="29"/>
  <c r="AN1442" i="29"/>
  <c r="AN1439" i="29"/>
  <c r="AN1432" i="29"/>
  <c r="AN1369" i="29"/>
  <c r="AN1341" i="29"/>
  <c r="AN1336" i="29"/>
  <c r="AN1311" i="29"/>
  <c r="AN1300" i="29"/>
  <c r="AN1275" i="29"/>
  <c r="AN1270" i="29"/>
  <c r="AN1237" i="29"/>
  <c r="AN1234" i="29"/>
  <c r="AN1231" i="29"/>
  <c r="AN1201" i="29"/>
  <c r="AN1450" i="29"/>
  <c r="AN1388" i="29"/>
  <c r="AN1349" i="29"/>
  <c r="AN1314" i="29"/>
  <c r="AN1286" i="29"/>
  <c r="AN1280" i="29"/>
  <c r="AN1264" i="29"/>
  <c r="AN1193" i="29"/>
  <c r="AN1599" i="29"/>
  <c r="AN1591" i="29"/>
  <c r="AN1573" i="29"/>
  <c r="AN1555" i="29"/>
  <c r="AN1545" i="29"/>
  <c r="AN1535" i="29"/>
  <c r="AN1527" i="29"/>
  <c r="AN1509" i="29"/>
  <c r="AN1491" i="29"/>
  <c r="AN1481" i="29"/>
  <c r="AN1471" i="29"/>
  <c r="AN1463" i="29"/>
  <c r="AN1444" i="29"/>
  <c r="AN1423" i="29"/>
  <c r="AN1393" i="29"/>
  <c r="AN1385" i="29"/>
  <c r="AN1305" i="29"/>
  <c r="AN1277" i="29"/>
  <c r="AN1247" i="29"/>
  <c r="AN1236" i="29"/>
  <c r="AN1211" i="29"/>
  <c r="AN1206" i="29"/>
  <c r="AN1514" i="29"/>
  <c r="AN1496" i="29"/>
  <c r="AN1473" i="29"/>
  <c r="AN1452" i="29"/>
  <c r="AN1449" i="29"/>
  <c r="AN1387" i="29"/>
  <c r="AN1357" i="29"/>
  <c r="AN1324" i="29"/>
  <c r="AN1285" i="29"/>
  <c r="AN1250" i="29"/>
  <c r="AN1222" i="29"/>
  <c r="AN1216" i="29"/>
  <c r="AN1519" i="29"/>
  <c r="AN1457" i="29"/>
  <c r="AN1428" i="29"/>
  <c r="AN1365" i="29"/>
  <c r="AN1321" i="29"/>
  <c r="AN1241" i="29"/>
  <c r="AN1737" i="29"/>
  <c r="AN1721" i="29"/>
  <c r="AN1705" i="29"/>
  <c r="AN1689" i="29"/>
  <c r="AN1673" i="29"/>
  <c r="AN1647" i="29"/>
  <c r="AN1608" i="29"/>
  <c r="AN1585" i="29"/>
  <c r="AN1562" i="29"/>
  <c r="AN1544" i="29"/>
  <c r="AN1521" i="29"/>
  <c r="AN1498" i="29"/>
  <c r="AN1480" i="29"/>
  <c r="AN1462" i="29"/>
  <c r="AN1459" i="29"/>
  <c r="AN1408" i="29"/>
  <c r="AN1392" i="29"/>
  <c r="AN1323" i="29"/>
  <c r="AN1293" i="29"/>
  <c r="AN1260" i="29"/>
  <c r="AN1221" i="29"/>
  <c r="AN1567" i="29"/>
  <c r="AN1503" i="29"/>
  <c r="AN1440" i="29"/>
  <c r="AN1416" i="29"/>
  <c r="AN1375" i="29"/>
  <c r="AN1301" i="29"/>
  <c r="AN1257" i="29"/>
  <c r="AN1661" i="29"/>
  <c r="AN1378" i="29"/>
  <c r="AN1350" i="29"/>
  <c r="AN1344" i="29"/>
  <c r="AN1328" i="29"/>
  <c r="AN1259" i="29"/>
  <c r="AN1229" i="29"/>
  <c r="AN1433" i="29"/>
  <c r="AN1401" i="29"/>
  <c r="AN1360" i="29"/>
  <c r="AN1337" i="29"/>
  <c r="AN1296" i="29"/>
  <c r="AN1273" i="29"/>
  <c r="AN1232" i="29"/>
  <c r="AN1209" i="29"/>
  <c r="AN1170" i="29"/>
  <c r="AN1167" i="29"/>
  <c r="AN1149" i="29"/>
  <c r="AN1136" i="29"/>
  <c r="AN1126" i="29"/>
  <c r="AN1115" i="29"/>
  <c r="AN1097" i="29"/>
  <c r="AN1074" i="29"/>
  <c r="AN951" i="29"/>
  <c r="AN1120" i="29"/>
  <c r="AN1010" i="29"/>
  <c r="AN942" i="29"/>
  <c r="AN1104" i="29"/>
  <c r="AN959" i="29"/>
  <c r="AN956" i="29"/>
  <c r="AN1177" i="29"/>
  <c r="AN1088" i="29"/>
  <c r="AN1026" i="29"/>
  <c r="AN965" i="29"/>
  <c r="AN1200" i="29"/>
  <c r="AN1161" i="29"/>
  <c r="AN1417" i="29"/>
  <c r="AN1397" i="29"/>
  <c r="AN1333" i="29"/>
  <c r="AN1269" i="29"/>
  <c r="AN1205" i="29"/>
  <c r="AN1184" i="29"/>
  <c r="AN1145" i="29"/>
  <c r="AN1042" i="29"/>
  <c r="AN896" i="29"/>
  <c r="AN1376" i="29"/>
  <c r="AN1353" i="29"/>
  <c r="AN1312" i="29"/>
  <c r="AN1289" i="29"/>
  <c r="AN1248" i="29"/>
  <c r="AN1225" i="29"/>
  <c r="AN1168" i="29"/>
  <c r="AN1129" i="29"/>
  <c r="AN975" i="29"/>
  <c r="AN904" i="29"/>
  <c r="AN1613" i="29"/>
  <c r="AN1597" i="29"/>
  <c r="AN1581" i="29"/>
  <c r="AN1565" i="29"/>
  <c r="AN1549" i="29"/>
  <c r="AN1533" i="29"/>
  <c r="AN1517" i="29"/>
  <c r="AN1501" i="29"/>
  <c r="AN1485" i="29"/>
  <c r="AN1469" i="29"/>
  <c r="AN1421" i="29"/>
  <c r="AN1409" i="29"/>
  <c r="AN1396" i="29"/>
  <c r="AN1381" i="29"/>
  <c r="AN1373" i="29"/>
  <c r="AN1355" i="29"/>
  <c r="AN1345" i="29"/>
  <c r="AN1332" i="29"/>
  <c r="AN1317" i="29"/>
  <c r="AN1309" i="29"/>
  <c r="AN1291" i="29"/>
  <c r="AN1281" i="29"/>
  <c r="AN1268" i="29"/>
  <c r="AN1253" i="29"/>
  <c r="AN1245" i="29"/>
  <c r="AN1227" i="29"/>
  <c r="AN1217" i="29"/>
  <c r="AN1204" i="29"/>
  <c r="AN1186" i="29"/>
  <c r="AN1183" i="29"/>
  <c r="AN1165" i="29"/>
  <c r="AN1152" i="29"/>
  <c r="AN1131" i="29"/>
  <c r="AN1113" i="29"/>
  <c r="AN1092" i="29"/>
  <c r="AN1061" i="29"/>
  <c r="AN1058" i="29"/>
  <c r="AN1047" i="29"/>
  <c r="AN997" i="29"/>
  <c r="AN994" i="29"/>
  <c r="AN1064" i="29"/>
  <c r="AN1048" i="29"/>
  <c r="AN1032" i="29"/>
  <c r="AN1016" i="29"/>
  <c r="AN1000" i="29"/>
  <c r="AN984" i="29"/>
  <c r="AN943" i="29"/>
  <c r="AN910" i="29"/>
  <c r="AN888" i="29"/>
  <c r="AN879" i="29"/>
  <c r="AN856" i="29"/>
  <c r="AN926" i="29"/>
  <c r="AN899" i="29"/>
  <c r="AN847" i="29"/>
  <c r="AN830" i="29"/>
  <c r="AN878" i="29"/>
  <c r="AN824" i="29"/>
  <c r="AN958" i="29"/>
  <c r="AN915" i="29"/>
  <c r="AN846" i="29"/>
  <c r="AN974" i="29"/>
  <c r="AN931" i="29"/>
  <c r="AN920" i="29"/>
  <c r="AN895" i="29"/>
  <c r="AN872" i="29"/>
  <c r="AN863" i="29"/>
  <c r="AN815" i="29"/>
  <c r="AN799" i="29"/>
  <c r="AN783" i="29"/>
  <c r="AN767" i="29"/>
  <c r="AN1070" i="29"/>
  <c r="AN1054" i="29"/>
  <c r="AN1038" i="29"/>
  <c r="AN1022" i="29"/>
  <c r="AN1006" i="29"/>
  <c r="AN990" i="29"/>
  <c r="AN947" i="29"/>
  <c r="AN936" i="29"/>
  <c r="AN840" i="29"/>
  <c r="AN1189" i="29"/>
  <c r="AN1173" i="29"/>
  <c r="AN1157" i="29"/>
  <c r="AN1141" i="29"/>
  <c r="AN1125" i="29"/>
  <c r="AN1109" i="29"/>
  <c r="AN1093" i="29"/>
  <c r="AN963" i="29"/>
  <c r="AN952" i="29"/>
  <c r="AN919" i="29"/>
  <c r="AN911" i="29"/>
  <c r="AN894" i="29"/>
  <c r="AN862" i="29"/>
  <c r="AN1059" i="29"/>
  <c r="AN1043" i="29"/>
  <c r="AN1027" i="29"/>
  <c r="AN1011" i="29"/>
  <c r="AN995" i="29"/>
  <c r="AN979" i="29"/>
  <c r="AN968" i="29"/>
  <c r="AN927" i="29"/>
  <c r="AN831" i="29"/>
  <c r="AN703" i="29"/>
  <c r="AN883" i="29"/>
  <c r="AN867" i="29"/>
  <c r="AN851" i="29"/>
  <c r="AN835" i="29"/>
  <c r="AN819" i="29"/>
  <c r="AN803" i="29"/>
  <c r="AN787" i="29"/>
  <c r="AN771" i="29"/>
  <c r="AN693" i="29"/>
  <c r="AN661" i="29"/>
  <c r="AN677" i="29"/>
  <c r="AN691" i="29"/>
  <c r="AN584" i="29"/>
  <c r="AN553" i="29"/>
  <c r="AN535" i="29"/>
  <c r="AN521" i="29"/>
  <c r="AN503" i="29"/>
  <c r="AN592" i="29"/>
  <c r="AN529" i="29"/>
  <c r="AN497" i="29"/>
  <c r="AN461" i="29"/>
  <c r="AN398" i="29"/>
  <c r="AN583" i="29"/>
  <c r="AN552" i="29"/>
  <c r="AN520" i="29"/>
  <c r="AN365" i="29"/>
  <c r="AN569" i="29"/>
  <c r="AN449" i="29"/>
  <c r="AN551" i="29"/>
  <c r="AN537" i="29"/>
  <c r="AN519" i="29"/>
  <c r="AN505" i="29"/>
  <c r="AN439" i="29"/>
  <c r="AN387" i="29"/>
  <c r="AN568" i="29"/>
  <c r="AN545" i="29"/>
  <c r="AN513" i="29"/>
  <c r="AN454" i="29"/>
  <c r="AN585" i="29"/>
  <c r="AN576" i="29"/>
  <c r="AN536" i="29"/>
  <c r="AN504" i="29"/>
  <c r="AN567" i="29"/>
  <c r="AN544" i="29"/>
  <c r="AN512" i="29"/>
  <c r="AN421" i="29"/>
  <c r="AN392" i="29"/>
  <c r="AN588" i="29"/>
  <c r="AN572" i="29"/>
  <c r="AN556" i="29"/>
  <c r="AN540" i="29"/>
  <c r="AN524" i="29"/>
  <c r="AN508" i="29"/>
  <c r="AN492" i="29"/>
  <c r="AN487" i="29"/>
  <c r="AN480" i="29"/>
  <c r="AN463" i="29"/>
  <c r="AN441" i="29"/>
  <c r="AN410" i="29"/>
  <c r="AN407" i="29"/>
  <c r="AN389" i="29"/>
  <c r="AN370" i="29"/>
  <c r="AN367" i="29"/>
  <c r="AN334" i="29"/>
  <c r="AN331" i="29"/>
  <c r="AN326" i="29"/>
  <c r="AN319" i="29"/>
  <c r="AN465" i="29"/>
  <c r="AN453" i="29"/>
  <c r="AN433" i="29"/>
  <c r="AN428" i="29"/>
  <c r="AN394" i="29"/>
  <c r="AN391" i="29"/>
  <c r="AN477" i="29"/>
  <c r="AN342" i="29"/>
  <c r="AN417" i="29"/>
  <c r="AN396" i="29"/>
  <c r="AN401" i="29"/>
  <c r="AN380" i="29"/>
  <c r="AN357" i="29"/>
  <c r="AN341" i="29"/>
  <c r="AN471" i="29"/>
  <c r="AN447" i="29"/>
  <c r="AN442" i="29"/>
  <c r="AN424" i="29"/>
  <c r="AN403" i="29"/>
  <c r="AN385" i="29"/>
  <c r="AN360" i="29"/>
  <c r="AN408" i="29"/>
  <c r="AN379" i="29"/>
  <c r="AN314" i="29"/>
  <c r="AN310" i="29"/>
  <c r="AN307" i="29"/>
  <c r="AN286" i="29"/>
  <c r="AN347" i="29"/>
  <c r="AN269" i="29"/>
  <c r="AN248" i="29"/>
  <c r="AN197" i="29"/>
  <c r="AN170" i="29"/>
  <c r="AN280" i="29"/>
  <c r="AN260" i="29"/>
  <c r="AN242" i="29"/>
  <c r="AN208" i="29"/>
  <c r="AN178" i="29"/>
  <c r="AN175" i="29"/>
  <c r="AN94" i="29"/>
  <c r="AN76" i="29"/>
  <c r="AN14" i="29"/>
  <c r="AN102" i="29"/>
  <c r="AN99" i="29"/>
  <c r="AN30" i="29"/>
  <c r="AN213" i="29"/>
  <c r="AN189" i="29"/>
  <c r="AN160" i="29"/>
  <c r="AN50" i="29"/>
  <c r="AN322" i="29"/>
  <c r="AN279" i="29"/>
  <c r="AN259" i="29"/>
  <c r="AN221" i="29"/>
  <c r="AN192" i="29"/>
  <c r="AN148" i="29"/>
  <c r="AN124" i="29"/>
  <c r="AN292" i="29"/>
  <c r="AN188" i="29"/>
  <c r="AN72" i="29"/>
  <c r="AN445" i="29"/>
  <c r="AN429" i="29"/>
  <c r="AN413" i="29"/>
  <c r="AN397" i="29"/>
  <c r="AN381" i="29"/>
  <c r="AN363" i="29"/>
  <c r="AN358" i="29"/>
  <c r="AN270" i="29"/>
  <c r="AN226" i="29"/>
  <c r="AN223" i="29"/>
  <c r="AN373" i="29"/>
  <c r="AN243" i="29"/>
  <c r="AN231" i="29"/>
  <c r="AN184" i="29"/>
  <c r="AN158" i="29"/>
  <c r="AN153" i="29"/>
  <c r="AN138" i="29"/>
  <c r="AN83" i="29"/>
  <c r="AN77" i="29"/>
  <c r="AN146" i="29"/>
  <c r="AN143" i="29"/>
  <c r="AN58" i="29"/>
  <c r="AN22" i="29"/>
  <c r="AN17" i="29"/>
  <c r="AN325" i="29"/>
  <c r="AN207" i="29"/>
  <c r="AN173" i="29"/>
  <c r="AN126" i="29"/>
  <c r="AN60" i="29"/>
  <c r="AN134" i="29"/>
  <c r="AN131" i="29"/>
  <c r="AN82" i="29"/>
  <c r="AN79" i="29"/>
  <c r="AN41" i="29"/>
  <c r="AN290" i="29"/>
  <c r="AN284" i="29"/>
  <c r="AN190" i="29"/>
  <c r="AN114" i="29"/>
  <c r="AN109" i="29"/>
  <c r="AN84" i="29"/>
  <c r="AN70" i="29"/>
  <c r="AN67" i="29"/>
  <c r="AN48" i="29"/>
  <c r="AN43" i="29"/>
  <c r="AN141" i="29"/>
  <c r="AN31" i="29"/>
  <c r="AN23" i="29"/>
  <c r="AN15" i="29"/>
  <c r="AN7" i="29"/>
  <c r="AN311" i="29"/>
  <c r="AN255" i="29"/>
  <c r="AN195" i="29"/>
  <c r="AN163" i="29"/>
  <c r="AN116" i="29"/>
  <c r="AN36" i="29"/>
  <c r="AN135" i="29"/>
  <c r="AN101" i="29"/>
  <c r="AN149" i="29"/>
  <c r="AN103" i="29"/>
  <c r="AN151" i="29"/>
  <c r="AN117" i="29"/>
  <c r="AN165" i="29"/>
  <c r="AN119" i="29"/>
  <c r="AN167" i="29"/>
  <c r="AN133" i="29"/>
  <c r="AN87" i="29"/>
  <c r="AN3" i="29"/>
</calcChain>
</file>

<file path=xl/sharedStrings.xml><?xml version="1.0" encoding="utf-8"?>
<sst xmlns="http://schemas.openxmlformats.org/spreadsheetml/2006/main" count="56138" uniqueCount="29901">
  <si>
    <t>Protein Group</t>
  </si>
  <si>
    <t>Protein ID</t>
  </si>
  <si>
    <t>Accession</t>
  </si>
  <si>
    <t>-10lgP</t>
  </si>
  <si>
    <t>Coverage (%)</t>
  </si>
  <si>
    <t>Coverage (%) N-6608</t>
  </si>
  <si>
    <t>Coverage (%) N-6609</t>
  </si>
  <si>
    <t>Coverage (%) N-6610</t>
  </si>
  <si>
    <t>Coverage (%) P-6613</t>
  </si>
  <si>
    <t>Coverage (%) P-6614</t>
  </si>
  <si>
    <t>Coverage (%) P-6615</t>
  </si>
  <si>
    <t>Intensity N-6608</t>
  </si>
  <si>
    <t>Intensity N-6609</t>
  </si>
  <si>
    <t>Intensity N-6610</t>
  </si>
  <si>
    <t>Intensity P-6613</t>
  </si>
  <si>
    <t>Intensity P-6614</t>
  </si>
  <si>
    <t>Intensity P-6615</t>
  </si>
  <si>
    <t>#Peptides</t>
  </si>
  <si>
    <t>#Unique</t>
  </si>
  <si>
    <t>#Spec N-6608</t>
  </si>
  <si>
    <t>#Spec N-6609</t>
  </si>
  <si>
    <t>#Spec N-6610</t>
  </si>
  <si>
    <t>#Spec P-6613</t>
  </si>
  <si>
    <t>#Spec P-6614</t>
  </si>
  <si>
    <t>#Spec P-6615</t>
  </si>
  <si>
    <t>PTM</t>
  </si>
  <si>
    <t>Avg. Mass</t>
  </si>
  <si>
    <t>Description</t>
  </si>
  <si>
    <t>P21333|FLNA_HUMAN</t>
  </si>
  <si>
    <t>8.6536E5</t>
  </si>
  <si>
    <t>8.6776E5</t>
  </si>
  <si>
    <t>9.0806E5</t>
  </si>
  <si>
    <t>9.1421E5</t>
  </si>
  <si>
    <t>9.4163E5</t>
  </si>
  <si>
    <t>9.0274E5</t>
  </si>
  <si>
    <t>Carbamidomethylation; Acetylation (N-term); Oxidation (M)</t>
  </si>
  <si>
    <t>Filamin-A OS=Homo sapiens OX=9606 GN=FLNA PE=1 SV=4</t>
  </si>
  <si>
    <t>Q09666|AHNK_HUMAN</t>
  </si>
  <si>
    <t>3.9378E5</t>
  </si>
  <si>
    <t>3.921E5</t>
  </si>
  <si>
    <t>3.9631E5</t>
  </si>
  <si>
    <t>3.9447E5</t>
  </si>
  <si>
    <t>3.6427E5</t>
  </si>
  <si>
    <t>3.8525E5</t>
  </si>
  <si>
    <t>Neuroblast differentiation-associated protein AHNAK OS=Homo sapiens OX=9606 GN=AHNAK PE=1 SV=2</t>
  </si>
  <si>
    <t>Q15149|PLEC_HUMAN</t>
  </si>
  <si>
    <t>3.9298E5</t>
  </si>
  <si>
    <t>4.0644E5</t>
  </si>
  <si>
    <t>4.1289E5</t>
  </si>
  <si>
    <t>4.1715E5</t>
  </si>
  <si>
    <t>3.9813E5</t>
  </si>
  <si>
    <t>4.0808E5</t>
  </si>
  <si>
    <t>Plectin OS=Homo sapiens OX=9606 GN=PLEC PE=1 SV=3</t>
  </si>
  <si>
    <t>P35579|MYH9_HUMAN</t>
  </si>
  <si>
    <t>6.4082E5</t>
  </si>
  <si>
    <t>6.4888E5</t>
  </si>
  <si>
    <t>6.4398E5</t>
  </si>
  <si>
    <t>6.9852E5</t>
  </si>
  <si>
    <t>7.0871E5</t>
  </si>
  <si>
    <t>7.1728E5</t>
  </si>
  <si>
    <t>Myosin-9 OS=Homo sapiens OX=9606 GN=MYH9 PE=1 SV=4</t>
  </si>
  <si>
    <t>Q9Y490|TLN1_HUMAN</t>
  </si>
  <si>
    <t>3.0064E5</t>
  </si>
  <si>
    <t>3.2593E5</t>
  </si>
  <si>
    <t>3.3295E5</t>
  </si>
  <si>
    <t>2.9844E5</t>
  </si>
  <si>
    <t>3.0783E5</t>
  </si>
  <si>
    <t>2.9245E5</t>
  </si>
  <si>
    <t>Talin-1 OS=Homo sapiens OX=9606 GN=TLN1 PE=1 SV=3</t>
  </si>
  <si>
    <t>Q14315|FLNC_HUMAN</t>
  </si>
  <si>
    <t>4.0474E5</t>
  </si>
  <si>
    <t>4.0571E5</t>
  </si>
  <si>
    <t>3.9558E5</t>
  </si>
  <si>
    <t>3.8267E5</t>
  </si>
  <si>
    <t>3.867E5</t>
  </si>
  <si>
    <t>3.8953E5</t>
  </si>
  <si>
    <t>Filamin-C OS=Homo sapiens OX=9606 GN=FLNC PE=1 SV=3</t>
  </si>
  <si>
    <t>O75369|FLNB_HUMAN</t>
  </si>
  <si>
    <t>1.3759E5</t>
  </si>
  <si>
    <t>1.5017E5</t>
  </si>
  <si>
    <t>1.4221E5</t>
  </si>
  <si>
    <t>1.8995E5</t>
  </si>
  <si>
    <t>1.9408E5</t>
  </si>
  <si>
    <t>1.9673E5</t>
  </si>
  <si>
    <t>Filamin-B OS=Homo sapiens OX=9606 GN=FLNB PE=1 SV=2</t>
  </si>
  <si>
    <t>Q14204|DYHC1_HUMAN</t>
  </si>
  <si>
    <t>1.1561E5</t>
  </si>
  <si>
    <t>1.3753E5</t>
  </si>
  <si>
    <t>1.6029E5</t>
  </si>
  <si>
    <t>9.8854E4</t>
  </si>
  <si>
    <t>1.0917E5</t>
  </si>
  <si>
    <t>1.2989E5</t>
  </si>
  <si>
    <t>Cytoplasmic dynein 1 heavy chain 1 OS=Homo sapiens OX=9606 GN=DYNC1H1 PE=1 SV=5</t>
  </si>
  <si>
    <t>P02751|FINC_HUMAN</t>
  </si>
  <si>
    <t>2.0472E5</t>
  </si>
  <si>
    <t>2.0882E5</t>
  </si>
  <si>
    <t>2.1172E5</t>
  </si>
  <si>
    <t>2.4642E5</t>
  </si>
  <si>
    <t>2.4924E5</t>
  </si>
  <si>
    <t>2.563E5</t>
  </si>
  <si>
    <t>Fibronectin OS=Homo sapiens OX=9606 GN=FN1 PE=1 SV=5</t>
  </si>
  <si>
    <t>Q00610|CLH1_HUMAN</t>
  </si>
  <si>
    <t>1.7807E5</t>
  </si>
  <si>
    <t>1.7869E5</t>
  </si>
  <si>
    <t>1.7634E5</t>
  </si>
  <si>
    <t>1.9892E5</t>
  </si>
  <si>
    <t>1.9154E5</t>
  </si>
  <si>
    <t>1.9046E5</t>
  </si>
  <si>
    <t>Clathrin heavy chain 1 OS=Homo sapiens OX=9606 GN=CLTC PE=1 SV=5</t>
  </si>
  <si>
    <t>P08670|VIME_HUMAN</t>
  </si>
  <si>
    <t>1.8788E6</t>
  </si>
  <si>
    <t>1.9602E6</t>
  </si>
  <si>
    <t>1.9083E6</t>
  </si>
  <si>
    <t>1.7448E6</t>
  </si>
  <si>
    <t>1.7219E6</t>
  </si>
  <si>
    <t>1.7679E6</t>
  </si>
  <si>
    <t>Vimentin OS=Homo sapiens OX=9606 GN=VIM PE=1 SV=4</t>
  </si>
  <si>
    <t>P02452|CO1A1_HUMAN</t>
  </si>
  <si>
    <t>1.3824E5</t>
  </si>
  <si>
    <t>1.4636E5</t>
  </si>
  <si>
    <t>1.4906E5</t>
  </si>
  <si>
    <t>1.5844E5</t>
  </si>
  <si>
    <t>1.5429E5</t>
  </si>
  <si>
    <t>1.6139E5</t>
  </si>
  <si>
    <t>Collagen alpha-1(I) chain OS=Homo sapiens OX=9606 GN=COL1A1 PE=1 SV=5</t>
  </si>
  <si>
    <t>O43707|ACTN4_HUMAN</t>
  </si>
  <si>
    <t>1.8169E5</t>
  </si>
  <si>
    <t>1.7963E5</t>
  </si>
  <si>
    <t>1.8751E5</t>
  </si>
  <si>
    <t>1.9724E5</t>
  </si>
  <si>
    <t>1.9554E5</t>
  </si>
  <si>
    <t>2.0815E5</t>
  </si>
  <si>
    <t>Alpha-actinin-4 OS=Homo sapiens OX=9606 GN=ACTN4 PE=1 SV=2</t>
  </si>
  <si>
    <t>P46940|IQGA1_HUMAN</t>
  </si>
  <si>
    <t>1.026E5</t>
  </si>
  <si>
    <t>9.5746E4</t>
  </si>
  <si>
    <t>1.0084E5</t>
  </si>
  <si>
    <t>9.4042E4</t>
  </si>
  <si>
    <t>1.0369E5</t>
  </si>
  <si>
    <t>9.7625E4</t>
  </si>
  <si>
    <t>Carbamidomethylation; Acetylation (N-term)</t>
  </si>
  <si>
    <t>Ras GTPase-activating-like protein IQGAP1 OS=Homo sapiens OX=9606 GN=IQGAP1 PE=1 SV=1</t>
  </si>
  <si>
    <t>P12111|CO6A3_HUMAN</t>
  </si>
  <si>
    <t>1.3054E5</t>
  </si>
  <si>
    <t>1.2477E5</t>
  </si>
  <si>
    <t>1.252E5</t>
  </si>
  <si>
    <t>5.3935E4</t>
  </si>
  <si>
    <t>5.438E4</t>
  </si>
  <si>
    <t>6.1535E4</t>
  </si>
  <si>
    <t>Collagen alpha-3(VI) chain OS=Homo sapiens OX=9606 GN=COL6A3 PE=1 SV=5</t>
  </si>
  <si>
    <t>P12814|ACTN1_HUMAN</t>
  </si>
  <si>
    <t>1.458E5</t>
  </si>
  <si>
    <t>1.4938E5</t>
  </si>
  <si>
    <t>1.5335E5</t>
  </si>
  <si>
    <t>1.5334E5</t>
  </si>
  <si>
    <t>1.4893E5</t>
  </si>
  <si>
    <t>1.5403E5</t>
  </si>
  <si>
    <t>Alpha-actinin-1 OS=Homo sapiens OX=9606 GN=ACTN1 PE=1 SV=2</t>
  </si>
  <si>
    <t>P08123|CO1A2_HUMAN</t>
  </si>
  <si>
    <t>7.7301E4</t>
  </si>
  <si>
    <t>7.0517E4</t>
  </si>
  <si>
    <t>8.4006E4</t>
  </si>
  <si>
    <t>8.6584E4</t>
  </si>
  <si>
    <t>8.9419E4</t>
  </si>
  <si>
    <t>8.7376E4</t>
  </si>
  <si>
    <t>Collagen alpha-2(I) chain OS=Homo sapiens OX=9606 GN=COL1A2 PE=1 SV=7</t>
  </si>
  <si>
    <t>P14618|KPYM_HUMAN</t>
  </si>
  <si>
    <t>4.1089E5</t>
  </si>
  <si>
    <t>4.0286E5</t>
  </si>
  <si>
    <t>4.2311E5</t>
  </si>
  <si>
    <t>4.2412E5</t>
  </si>
  <si>
    <t>4.2888E5</t>
  </si>
  <si>
    <t>4.4873E5</t>
  </si>
  <si>
    <t>Pyruvate kinase PKM OS=Homo sapiens OX=9606 GN=PKM PE=1 SV=4</t>
  </si>
  <si>
    <t>Q9NZM1|MYOF_HUMAN</t>
  </si>
  <si>
    <t>6.9638E4</t>
  </si>
  <si>
    <t>6.6508E4</t>
  </si>
  <si>
    <t>6.6054E4</t>
  </si>
  <si>
    <t>5.8313E4</t>
  </si>
  <si>
    <t>6.6719E4</t>
  </si>
  <si>
    <t>5.7543E4</t>
  </si>
  <si>
    <t>Myoferlin OS=Homo sapiens OX=9606 GN=MYOF PE=1 SV=1</t>
  </si>
  <si>
    <t>Q13813|SPTN1_HUMAN</t>
  </si>
  <si>
    <t>5.7814E4</t>
  </si>
  <si>
    <t>5.2472E4</t>
  </si>
  <si>
    <t>5.8247E4</t>
  </si>
  <si>
    <t>7.2007E4</t>
  </si>
  <si>
    <t>7.9552E4</t>
  </si>
  <si>
    <t>7.7574E4</t>
  </si>
  <si>
    <t>Spectrin alpha chain  non-erythrocytic 1 OS=Homo sapiens OX=9606 GN=SPTAN1 PE=1 SV=3</t>
  </si>
  <si>
    <t>Q99715|COCA1_HUMAN</t>
  </si>
  <si>
    <t>1.1183E5</t>
  </si>
  <si>
    <t>1.5549E5</t>
  </si>
  <si>
    <t>1.061E5</t>
  </si>
  <si>
    <t>5.8586E4</t>
  </si>
  <si>
    <t>8.9808E4</t>
  </si>
  <si>
    <t>5.5552E4</t>
  </si>
  <si>
    <t>Collagen alpha-1(XII) chain OS=Homo sapiens OX=9606 GN=COL12A1 PE=1 SV=2</t>
  </si>
  <si>
    <t>Q01082|SPTB2_HUMAN</t>
  </si>
  <si>
    <t>4.8014E4</t>
  </si>
  <si>
    <t>4.4403E4</t>
  </si>
  <si>
    <t>5.1502E4</t>
  </si>
  <si>
    <t>5.9501E4</t>
  </si>
  <si>
    <t>6.6641E4</t>
  </si>
  <si>
    <t>7.0706E4</t>
  </si>
  <si>
    <t>Spectrin beta chain  non-erythrocytic 1 OS=Homo sapiens OX=9606 GN=SPTBN1 PE=1 SV=2</t>
  </si>
  <si>
    <t>P13639|EF2_HUMAN</t>
  </si>
  <si>
    <t>1.7187E5</t>
  </si>
  <si>
    <t>1.7507E5</t>
  </si>
  <si>
    <t>1.8218E5</t>
  </si>
  <si>
    <t>2.1163E5</t>
  </si>
  <si>
    <t>1.9823E5</t>
  </si>
  <si>
    <t>2.0475E5</t>
  </si>
  <si>
    <t>Elongation factor 2 OS=Homo sapiens OX=9606 GN=EEF2 PE=1 SV=4</t>
  </si>
  <si>
    <t>P14625|ENPL_HUMAN</t>
  </si>
  <si>
    <t>1.3304E5</t>
  </si>
  <si>
    <t>1.32E5</t>
  </si>
  <si>
    <t>1.3493E5</t>
  </si>
  <si>
    <t>1.387E5</t>
  </si>
  <si>
    <t>1.3822E5</t>
  </si>
  <si>
    <t>1.4823E5</t>
  </si>
  <si>
    <t>Endoplasmin OS=Homo sapiens OX=9606 GN=HSP90B1 PE=1 SV=1</t>
  </si>
  <si>
    <t>P02545|LMNA_HUMAN</t>
  </si>
  <si>
    <t>2.8295E5</t>
  </si>
  <si>
    <t>2.7373E5</t>
  </si>
  <si>
    <t>2.7278E5</t>
  </si>
  <si>
    <t>3.0061E5</t>
  </si>
  <si>
    <t>2.78E5</t>
  </si>
  <si>
    <t>2.8509E5</t>
  </si>
  <si>
    <t>Prelamin-A/C OS=Homo sapiens OX=9606 GN=LMNA PE=1 SV=1</t>
  </si>
  <si>
    <t>P46821|MAP1B_HUMAN</t>
  </si>
  <si>
    <t>4.676E4</t>
  </si>
  <si>
    <t>4.585E4</t>
  </si>
  <si>
    <t>5.5245E4</t>
  </si>
  <si>
    <t>5.8936E4</t>
  </si>
  <si>
    <t>5.8754E4</t>
  </si>
  <si>
    <t>6.1222E4</t>
  </si>
  <si>
    <t>Microtubule-associated protein 1B OS=Homo sapiens OX=9606 GN=MAP1B PE=1 SV=2</t>
  </si>
  <si>
    <t>Q07954|LRP1_HUMAN</t>
  </si>
  <si>
    <t>5.6964E4</t>
  </si>
  <si>
    <t>6.0393E4</t>
  </si>
  <si>
    <t>6.0758E4</t>
  </si>
  <si>
    <t>4.2083E4</t>
  </si>
  <si>
    <t>4.4975E4</t>
  </si>
  <si>
    <t>4.5067E4</t>
  </si>
  <si>
    <t>Carbamidomethylation; Oxidation (M)</t>
  </si>
  <si>
    <t>Prolow-density lipoprotein receptor-related protein 1 OS=Homo sapiens OX=9606 GN=LRP1 PE=1 SV=2</t>
  </si>
  <si>
    <t>P63261|ACTG_HUMAN</t>
  </si>
  <si>
    <t>8.1754E4</t>
  </si>
  <si>
    <t>7.5488E4</t>
  </si>
  <si>
    <t>1.1814E5</t>
  </si>
  <si>
    <t>8.8356E4</t>
  </si>
  <si>
    <t>7.5565E4</t>
  </si>
  <si>
    <t>9.3615E4</t>
  </si>
  <si>
    <t>Actin  cytoplasmic 2 OS=Homo sapiens OX=9606 GN=ACTG1 PE=1 SV=1</t>
  </si>
  <si>
    <t>P07437|TBB5_HUMAN</t>
  </si>
  <si>
    <t>9.1542E4</t>
  </si>
  <si>
    <t>1.0632E5</t>
  </si>
  <si>
    <t>1.0635E5</t>
  </si>
  <si>
    <t>1.0349E5</t>
  </si>
  <si>
    <t>1.0106E5</t>
  </si>
  <si>
    <t>1.039E5</t>
  </si>
  <si>
    <t>Tubulin beta chain OS=Homo sapiens OX=9606 GN=TUBB PE=1 SV=2</t>
  </si>
  <si>
    <t>P53621|COPA_HUMAN</t>
  </si>
  <si>
    <t>4.4155E4</t>
  </si>
  <si>
    <t>4.5293E4</t>
  </si>
  <si>
    <t>4.6452E4</t>
  </si>
  <si>
    <t>5.0951E4</t>
  </si>
  <si>
    <t>4.9301E4</t>
  </si>
  <si>
    <t>5.2652E4</t>
  </si>
  <si>
    <t>Coatomer subunit alpha OS=Homo sapiens OX=9606 GN=COPA PE=1 SV=2</t>
  </si>
  <si>
    <t>P04075|ALDOA_HUMAN</t>
  </si>
  <si>
    <t>1.7988E5</t>
  </si>
  <si>
    <t>1.6199E5</t>
  </si>
  <si>
    <t>1.5946E5</t>
  </si>
  <si>
    <t>2.013E5</t>
  </si>
  <si>
    <t>1.8599E5</t>
  </si>
  <si>
    <t>2.1216E5</t>
  </si>
  <si>
    <t>Fructose-bisphosphate aldolase A OS=Homo sapiens OX=9606 GN=ALDOA PE=1 SV=2</t>
  </si>
  <si>
    <t>P60709|ACTB_HUMAN</t>
  </si>
  <si>
    <t>1.0443E5</t>
  </si>
  <si>
    <t>1.0026E5</t>
  </si>
  <si>
    <t>1.146E5</t>
  </si>
  <si>
    <t>1.3067E5</t>
  </si>
  <si>
    <t>7.7916E4</t>
  </si>
  <si>
    <t>1.7676E5</t>
  </si>
  <si>
    <t>Actin  cytoplasmic 1 OS=Homo sapiens OX=9606 GN=ACTB PE=1 SV=1</t>
  </si>
  <si>
    <t>P68371|TBB4B_HUMAN</t>
  </si>
  <si>
    <t>1.435E4</t>
  </si>
  <si>
    <t>1.374E4</t>
  </si>
  <si>
    <t>1.2119E4</t>
  </si>
  <si>
    <t>1.4275E4</t>
  </si>
  <si>
    <t>1.4993E4</t>
  </si>
  <si>
    <t>1.3744E4</t>
  </si>
  <si>
    <t>Tubulin beta-4B chain OS=Homo sapiens OX=9606 GN=TUBB4B PE=1 SV=1</t>
  </si>
  <si>
    <t>Q07065|CKAP4_HUMAN</t>
  </si>
  <si>
    <t>1.6403E5</t>
  </si>
  <si>
    <t>1.8377E5</t>
  </si>
  <si>
    <t>1.7914E5</t>
  </si>
  <si>
    <t>1.3863E5</t>
  </si>
  <si>
    <t>1.4176E5</t>
  </si>
  <si>
    <t>1.4036E5</t>
  </si>
  <si>
    <t>Cytoskeleton-associated protein 4 OS=Homo sapiens OX=9606 GN=CKAP4 PE=1 SV=2</t>
  </si>
  <si>
    <t>P30101|PDIA3_HUMAN</t>
  </si>
  <si>
    <t>1.6554E5</t>
  </si>
  <si>
    <t>1.6707E5</t>
  </si>
  <si>
    <t>1.6443E5</t>
  </si>
  <si>
    <t>1.5374E5</t>
  </si>
  <si>
    <t>1.5928E5</t>
  </si>
  <si>
    <t>1.5881E5</t>
  </si>
  <si>
    <t>Protein disulfide-isomerase A3 OS=Homo sapiens OX=9606 GN=PDIA3 PE=1 SV=4</t>
  </si>
  <si>
    <t>P55072|TERA_HUMAN</t>
  </si>
  <si>
    <t>1.2509E5</t>
  </si>
  <si>
    <t>1.2452E5</t>
  </si>
  <si>
    <t>1.2838E5</t>
  </si>
  <si>
    <t>1.2591E5</t>
  </si>
  <si>
    <t>1.3332E5</t>
  </si>
  <si>
    <t>1.3961E5</t>
  </si>
  <si>
    <t>Transitional endoplasmic reticulum ATPase OS=Homo sapiens OX=9606 GN=VCP PE=1 SV=4</t>
  </si>
  <si>
    <t>P08238|HS90B_HUMAN</t>
  </si>
  <si>
    <t>7.1546E4</t>
  </si>
  <si>
    <t>7.4246E4</t>
  </si>
  <si>
    <t>6.6861E4</t>
  </si>
  <si>
    <t>8.5854E4</t>
  </si>
  <si>
    <t>7.9952E4</t>
  </si>
  <si>
    <t>8.719E4</t>
  </si>
  <si>
    <t>Heat shock protein HSP 90-beta OS=Homo sapiens OX=9606 GN=HSP90AB1 PE=1 SV=4</t>
  </si>
  <si>
    <t>P68104|EF1A1_HUMAN</t>
  </si>
  <si>
    <t>2.7368E5</t>
  </si>
  <si>
    <t>2.7512E5</t>
  </si>
  <si>
    <t>2.8912E5</t>
  </si>
  <si>
    <t>3.1974E5</t>
  </si>
  <si>
    <t>2.8625E5</t>
  </si>
  <si>
    <t>3.42E5</t>
  </si>
  <si>
    <t>Elongation factor 1-alpha 1 OS=Homo sapiens OX=9606 GN=EEF1A1 PE=1 SV=1</t>
  </si>
  <si>
    <t>P22314|UBA1_HUMAN</t>
  </si>
  <si>
    <t>9.7826E4</t>
  </si>
  <si>
    <t>1.0507E5</t>
  </si>
  <si>
    <t>1.03E5</t>
  </si>
  <si>
    <t>9.4115E4</t>
  </si>
  <si>
    <t>9.6075E4</t>
  </si>
  <si>
    <t>8.8783E4</t>
  </si>
  <si>
    <t>Ubiquitin-like modifier-activating enzyme 1 OS=Homo sapiens OX=9606 GN=UBA1 PE=1 SV=3</t>
  </si>
  <si>
    <t>Q9BQE3|TBA1C_HUMAN</t>
  </si>
  <si>
    <t>1.3374E4</t>
  </si>
  <si>
    <t>1.3632E4</t>
  </si>
  <si>
    <t>1.4099E4</t>
  </si>
  <si>
    <t>1.586E4</t>
  </si>
  <si>
    <t>1.7189E4</t>
  </si>
  <si>
    <t>1.5132E4</t>
  </si>
  <si>
    <t>Tubulin alpha-1C chain OS=Homo sapiens OX=9606 GN=TUBA1C PE=1 SV=1</t>
  </si>
  <si>
    <t>P18206|VINC_HUMAN</t>
  </si>
  <si>
    <t>1.2937E5</t>
  </si>
  <si>
    <t>1.3545E5</t>
  </si>
  <si>
    <t>1.4271E5</t>
  </si>
  <si>
    <t>1.3815E5</t>
  </si>
  <si>
    <t>1.4889E5</t>
  </si>
  <si>
    <t>1.4059E5</t>
  </si>
  <si>
    <t>Vinculin OS=Homo sapiens OX=9606 GN=VCL PE=1 SV=4</t>
  </si>
  <si>
    <t>P68363|TBA1B_HUMAN</t>
  </si>
  <si>
    <t>Tubulin alpha-1B chain OS=Homo sapiens OX=9606 GN=TUBA1B PE=1 SV=1</t>
  </si>
  <si>
    <t>Q71U36|TBA1A_HUMAN</t>
  </si>
  <si>
    <t>4.1859E3</t>
  </si>
  <si>
    <t>2.9471E3</t>
  </si>
  <si>
    <t>2.898E3</t>
  </si>
  <si>
    <t>2.8799E3</t>
  </si>
  <si>
    <t>2.8047E3</t>
  </si>
  <si>
    <t>2.0502E3</t>
  </si>
  <si>
    <t>Tubulin alpha-1A chain OS=Homo sapiens OX=9606 GN=TUBA1A PE=1 SV=1</t>
  </si>
  <si>
    <t>P04406|G3P_HUMAN</t>
  </si>
  <si>
    <t>4.2052E5</t>
  </si>
  <si>
    <t>4.5865E5</t>
  </si>
  <si>
    <t>4.3926E5</t>
  </si>
  <si>
    <t>4.98E5</t>
  </si>
  <si>
    <t>5.4877E5</t>
  </si>
  <si>
    <t>5.1733E5</t>
  </si>
  <si>
    <t>Glyceraldehyde-3-phosphate dehydrogenase OS=Homo sapiens OX=9606 GN=GAPDH PE=1 SV=3</t>
  </si>
  <si>
    <t>P11142|HSP7C_HUMAN</t>
  </si>
  <si>
    <t>1.0793E5</t>
  </si>
  <si>
    <t>1.1249E5</t>
  </si>
  <si>
    <t>1.1173E5</t>
  </si>
  <si>
    <t>1.2721E5</t>
  </si>
  <si>
    <t>1.2365E5</t>
  </si>
  <si>
    <t>1.2633E5</t>
  </si>
  <si>
    <t>Heat shock cognate 71 kDa protein OS=Homo sapiens OX=9606 GN=HSPA8 PE=1 SV=1</t>
  </si>
  <si>
    <t>P78527|PRKDC_HUMAN</t>
  </si>
  <si>
    <t>2.5408E4</t>
  </si>
  <si>
    <t>2.0484E4</t>
  </si>
  <si>
    <t>2.3239E4</t>
  </si>
  <si>
    <t>2.1828E4</t>
  </si>
  <si>
    <t>2.7791E4</t>
  </si>
  <si>
    <t>2.9095E4</t>
  </si>
  <si>
    <t>Carbamidomethylation</t>
  </si>
  <si>
    <t>DNA-dependent protein kinase catalytic subunit OS=Homo sapiens OX=9606 GN=PRKDC PE=1 SV=3</t>
  </si>
  <si>
    <t>Q14697|GANAB_HUMAN</t>
  </si>
  <si>
    <t>1.0048E5</t>
  </si>
  <si>
    <t>1.001E5</t>
  </si>
  <si>
    <t>9.9327E4</t>
  </si>
  <si>
    <t>8.7035E4</t>
  </si>
  <si>
    <t>8.8605E4</t>
  </si>
  <si>
    <t>8.3778E4</t>
  </si>
  <si>
    <t>Neutral alpha-glucosidase AB OS=Homo sapiens OX=9606 GN=GANAB PE=1 SV=3</t>
  </si>
  <si>
    <t>P15144|AMPN_HUMAN</t>
  </si>
  <si>
    <t>1.0779E5</t>
  </si>
  <si>
    <t>1.1017E5</t>
  </si>
  <si>
    <t>1.0986E5</t>
  </si>
  <si>
    <t>5.2334E4</t>
  </si>
  <si>
    <t>4.9422E4</t>
  </si>
  <si>
    <t>4.8943E4</t>
  </si>
  <si>
    <t>Aminopeptidase N OS=Homo sapiens OX=9606 GN=ANPEP PE=1 SV=4</t>
  </si>
  <si>
    <t>Q9P2E9|RRBP1_HUMAN</t>
  </si>
  <si>
    <t>8.0306E4</t>
  </si>
  <si>
    <t>8.3579E4</t>
  </si>
  <si>
    <t>8.1246E4</t>
  </si>
  <si>
    <t>8.4195E4</t>
  </si>
  <si>
    <t>1.0418E5</t>
  </si>
  <si>
    <t>8.766E4</t>
  </si>
  <si>
    <t>Ribosome-binding protein 1 OS=Homo sapiens OX=9606 GN=RRBP1 PE=1 SV=5</t>
  </si>
  <si>
    <t>Q13885|TBB2A_HUMAN</t>
  </si>
  <si>
    <t>8.4666E3</t>
  </si>
  <si>
    <t>1.6128E4</t>
  </si>
  <si>
    <t>1.6874E4</t>
  </si>
  <si>
    <t>7.1775E3</t>
  </si>
  <si>
    <t>6.5496E3</t>
  </si>
  <si>
    <t>7.8627E3</t>
  </si>
  <si>
    <t>Tubulin beta-2A chain OS=Homo sapiens OX=9606 GN=TUBB2A PE=1 SV=1</t>
  </si>
  <si>
    <t>P07814|SYEP_HUMAN</t>
  </si>
  <si>
    <t>5.2298E4</t>
  </si>
  <si>
    <t>5.0081E4</t>
  </si>
  <si>
    <t>4.5888E4</t>
  </si>
  <si>
    <t>4.8909E4</t>
  </si>
  <si>
    <t>4.744E4</t>
  </si>
  <si>
    <t>5.0123E4</t>
  </si>
  <si>
    <t>Bifunctional glutamate/proline--tRNA ligase OS=Homo sapiens OX=9606 GN=EPRS1 PE=1 SV=5</t>
  </si>
  <si>
    <t>Q8WWI1|LMO7_HUMAN</t>
  </si>
  <si>
    <t>3.7401E4</t>
  </si>
  <si>
    <t>3.9304E4</t>
  </si>
  <si>
    <t>4.0651E4</t>
  </si>
  <si>
    <t>4.8428E4</t>
  </si>
  <si>
    <t>4.6868E4</t>
  </si>
  <si>
    <t>4.9059E4</t>
  </si>
  <si>
    <t>LIM domain only protein 7 OS=Homo sapiens OX=9606 GN=LMO7 PE=1 SV=3</t>
  </si>
  <si>
    <t>P08133|ANXA6_HUMAN</t>
  </si>
  <si>
    <t>1.8932E5</t>
  </si>
  <si>
    <t>1.8707E5</t>
  </si>
  <si>
    <t>1.6528E5</t>
  </si>
  <si>
    <t>2.0175E5</t>
  </si>
  <si>
    <t>2.0101E5</t>
  </si>
  <si>
    <t>2.0553E5</t>
  </si>
  <si>
    <t>Annexin A6 OS=Homo sapiens OX=9606 GN=ANXA6 PE=1 SV=3</t>
  </si>
  <si>
    <t>P07900|HS90A_HUMAN</t>
  </si>
  <si>
    <t>4.429E4</t>
  </si>
  <si>
    <t>4.5484E4</t>
  </si>
  <si>
    <t>4.9742E4</t>
  </si>
  <si>
    <t>5.1503E4</t>
  </si>
  <si>
    <t>5.6821E4</t>
  </si>
  <si>
    <t>5.5181E4</t>
  </si>
  <si>
    <t>Heat shock protein HSP 90-alpha OS=Homo sapiens OX=9606 GN=HSP90AA1 PE=1 SV=5</t>
  </si>
  <si>
    <t>P11021|BIP_HUMAN</t>
  </si>
  <si>
    <t>1.5712E5</t>
  </si>
  <si>
    <t>1.5623E5</t>
  </si>
  <si>
    <t>1.6596E5</t>
  </si>
  <si>
    <t>1.9283E5</t>
  </si>
  <si>
    <t>1.6992E5</t>
  </si>
  <si>
    <t>1.7661E5</t>
  </si>
  <si>
    <t>Endoplasmic reticulum chaperone BiP OS=Homo sapiens OX=9606 GN=HSPA5 PE=1 SV=2</t>
  </si>
  <si>
    <t>P35580|MYH10_HUMAN</t>
  </si>
  <si>
    <t>1.1212E4</t>
  </si>
  <si>
    <t>1.4082E4</t>
  </si>
  <si>
    <t>1.2968E4</t>
  </si>
  <si>
    <t>2.7643E4</t>
  </si>
  <si>
    <t>2.6552E4</t>
  </si>
  <si>
    <t>2.6724E4</t>
  </si>
  <si>
    <t>Myosin-10 OS=Homo sapiens OX=9606 GN=MYH10 PE=1 SV=3</t>
  </si>
  <si>
    <t>P04350|TBB4A_HUMAN</t>
  </si>
  <si>
    <t>1.418E4</t>
  </si>
  <si>
    <t>6.3875E2</t>
  </si>
  <si>
    <t>Tubulin beta-4A chain OS=Homo sapiens OX=9606 GN=TUBB4A PE=1 SV=2</t>
  </si>
  <si>
    <t>Q7KZF4|SND1_HUMAN</t>
  </si>
  <si>
    <t>5.4744E4</t>
  </si>
  <si>
    <t>4.0726E4</t>
  </si>
  <si>
    <t>6.6042E4</t>
  </si>
  <si>
    <t>5.5687E4</t>
  </si>
  <si>
    <t>5.9801E4</t>
  </si>
  <si>
    <t>6.1481E4</t>
  </si>
  <si>
    <t>Staphylococcal nuclease domain-containing protein 1 OS=Homo sapiens OX=9606 GN=SND1 PE=1 SV=1</t>
  </si>
  <si>
    <t>Q05682|CALD1_HUMAN</t>
  </si>
  <si>
    <t>1.9783E5</t>
  </si>
  <si>
    <t>2.1107E5</t>
  </si>
  <si>
    <t>2.1427E5</t>
  </si>
  <si>
    <t>2.1787E5</t>
  </si>
  <si>
    <t>2.2665E5</t>
  </si>
  <si>
    <t>2.1877E5</t>
  </si>
  <si>
    <t>Acetylation (N-term); Oxidation (M)</t>
  </si>
  <si>
    <t>Caldesmon OS=Homo sapiens OX=9606 GN=CALD1 PE=1 SV=3</t>
  </si>
  <si>
    <t>P49327|FAS_HUMAN</t>
  </si>
  <si>
    <t>2.6554E4</t>
  </si>
  <si>
    <t>2.4457E4</t>
  </si>
  <si>
    <t>2.7883E4</t>
  </si>
  <si>
    <t>3.9536E4</t>
  </si>
  <si>
    <t>4.0289E4</t>
  </si>
  <si>
    <t>4.1075E4</t>
  </si>
  <si>
    <t>Fatty acid synthase OS=Homo sapiens OX=9606 GN=FASN PE=1 SV=3</t>
  </si>
  <si>
    <t>P26038|MOES_HUMAN</t>
  </si>
  <si>
    <t>1.1693E5</t>
  </si>
  <si>
    <t>8.218E4</t>
  </si>
  <si>
    <t>1.1449E5</t>
  </si>
  <si>
    <t>1.3469E5</t>
  </si>
  <si>
    <t>9.6401E4</t>
  </si>
  <si>
    <t>1.3769E5</t>
  </si>
  <si>
    <t>Moesin OS=Homo sapiens OX=9606 GN=MSN PE=1 SV=3</t>
  </si>
  <si>
    <t>Q14764|MVP_HUMAN</t>
  </si>
  <si>
    <t>6.5157E4</t>
  </si>
  <si>
    <t>8.0238E4</t>
  </si>
  <si>
    <t>6.6845E4</t>
  </si>
  <si>
    <t>8.6629E4</t>
  </si>
  <si>
    <t>8.5205E4</t>
  </si>
  <si>
    <t>8.8623E4</t>
  </si>
  <si>
    <t>Major vault protein OS=Homo sapiens OX=9606 GN=MVP PE=1 SV=4</t>
  </si>
  <si>
    <t>P50454|SERPH_HUMAN</t>
  </si>
  <si>
    <t>2.5047E5</t>
  </si>
  <si>
    <t>2.5448E5</t>
  </si>
  <si>
    <t>2.764E5</t>
  </si>
  <si>
    <t>2.5325E5</t>
  </si>
  <si>
    <t>2.6175E5</t>
  </si>
  <si>
    <t>2.5031E5</t>
  </si>
  <si>
    <t>Serpin H1 OS=Homo sapiens OX=9606 GN=SERPINH1 PE=1 SV=2</t>
  </si>
  <si>
    <t>Q9BUF5|TBB6_HUMAN</t>
  </si>
  <si>
    <t>5.9411E4</t>
  </si>
  <si>
    <t>4.4307E4</t>
  </si>
  <si>
    <t>6.076E4</t>
  </si>
  <si>
    <t>4.6625E4</t>
  </si>
  <si>
    <t>5.5422E4</t>
  </si>
  <si>
    <t>5.712E4</t>
  </si>
  <si>
    <t>Tubulin beta-6 chain OS=Homo sapiens OX=9606 GN=TUBB6 PE=1 SV=1</t>
  </si>
  <si>
    <t>P07355|ANXA2_HUMAN</t>
  </si>
  <si>
    <t>4.8706E5</t>
  </si>
  <si>
    <t>5.1439E5</t>
  </si>
  <si>
    <t>4.7506E5</t>
  </si>
  <si>
    <t>5.5204E5</t>
  </si>
  <si>
    <t>5.6764E5</t>
  </si>
  <si>
    <t>5.72E5</t>
  </si>
  <si>
    <t>Annexin A2 OS=Homo sapiens OX=9606 GN=ANXA2 PE=1 SV=2</t>
  </si>
  <si>
    <t>P07237|PDIA1_HUMAN</t>
  </si>
  <si>
    <t>1.7249E5</t>
  </si>
  <si>
    <t>1.9499E5</t>
  </si>
  <si>
    <t>1.6117E5</t>
  </si>
  <si>
    <t>1.7154E5</t>
  </si>
  <si>
    <t>1.4356E5</t>
  </si>
  <si>
    <t>2.2375E5</t>
  </si>
  <si>
    <t>Protein disulfide-isomerase OS=Homo sapiens OX=9606 GN=P4HB PE=1 SV=3</t>
  </si>
  <si>
    <t>O43852|CALU_HUMAN</t>
  </si>
  <si>
    <t>7.2055E4</t>
  </si>
  <si>
    <t>8.2892E4</t>
  </si>
  <si>
    <t>7.7867E4</t>
  </si>
  <si>
    <t>7.6556E4</t>
  </si>
  <si>
    <t>8.0745E4</t>
  </si>
  <si>
    <t>7.3373E4</t>
  </si>
  <si>
    <t>Calumenin OS=Homo sapiens OX=9606 GN=CALU PE=1 SV=2</t>
  </si>
  <si>
    <t>P06733|ENOA_HUMAN</t>
  </si>
  <si>
    <t>2.2628E5</t>
  </si>
  <si>
    <t>2.2479E5</t>
  </si>
  <si>
    <t>2.527E5</t>
  </si>
  <si>
    <t>2.664E5</t>
  </si>
  <si>
    <t>2.5631E5</t>
  </si>
  <si>
    <t>2.6147E5</t>
  </si>
  <si>
    <t>Alpha-enolase OS=Homo sapiens OX=9606 GN=ENO1 PE=1 SV=2</t>
  </si>
  <si>
    <t>P13489|RINI_HUMAN</t>
  </si>
  <si>
    <t>9.6148E4</t>
  </si>
  <si>
    <t>1.0398E5</t>
  </si>
  <si>
    <t>9.819E4</t>
  </si>
  <si>
    <t>9.8106E4</t>
  </si>
  <si>
    <t>1.0233E5</t>
  </si>
  <si>
    <t>1.0183E5</t>
  </si>
  <si>
    <t>Ribonuclease inhibitor OS=Homo sapiens OX=9606 GN=RNH1 PE=1 SV=2</t>
  </si>
  <si>
    <t>P06396|GELS_HUMAN</t>
  </si>
  <si>
    <t>7.3817E4</t>
  </si>
  <si>
    <t>7.1014E4</t>
  </si>
  <si>
    <t>7.1967E4</t>
  </si>
  <si>
    <t>3.5676E4</t>
  </si>
  <si>
    <t>3.5056E4</t>
  </si>
  <si>
    <t>3.7005E4</t>
  </si>
  <si>
    <t>Gelsolin OS=Homo sapiens OX=9606 GN=GSN PE=1 SV=1</t>
  </si>
  <si>
    <t>Q13509|TBB3_HUMAN</t>
  </si>
  <si>
    <t>1.4553E4</t>
  </si>
  <si>
    <t>1.3524E4</t>
  </si>
  <si>
    <t>1.6029E4</t>
  </si>
  <si>
    <t>2.7536E4</t>
  </si>
  <si>
    <t>3.6464E4</t>
  </si>
  <si>
    <t>3.4745E4</t>
  </si>
  <si>
    <t>Tubulin beta-3 chain OS=Homo sapiens OX=9606 GN=TUBB3 PE=1 SV=2</t>
  </si>
  <si>
    <t>P27797|CALR_HUMAN</t>
  </si>
  <si>
    <t>1.7643E5</t>
  </si>
  <si>
    <t>1.787E5</t>
  </si>
  <si>
    <t>1.7662E5</t>
  </si>
  <si>
    <t>1.4681E5</t>
  </si>
  <si>
    <t>1.3894E5</t>
  </si>
  <si>
    <t>1.4861E5</t>
  </si>
  <si>
    <t>Calreticulin OS=Homo sapiens OX=9606 GN=CALR PE=1 SV=1</t>
  </si>
  <si>
    <t>P62736|ACTA_HUMAN</t>
  </si>
  <si>
    <t>5.7396E3</t>
  </si>
  <si>
    <t>5.184E3</t>
  </si>
  <si>
    <t>4.1515E3</t>
  </si>
  <si>
    <t>3.9688E3</t>
  </si>
  <si>
    <t>3.8496E3</t>
  </si>
  <si>
    <t>6.2956E3</t>
  </si>
  <si>
    <t>Actin  aortic smooth muscle OS=Homo sapiens OX=9606 GN=ACTA2 PE=1 SV=1</t>
  </si>
  <si>
    <t>O00410|IPO5_HUMAN</t>
  </si>
  <si>
    <t>3.5824E4</t>
  </si>
  <si>
    <t>3.6361E4</t>
  </si>
  <si>
    <t>3.6265E4</t>
  </si>
  <si>
    <t>4.6418E4</t>
  </si>
  <si>
    <t>4.5152E4</t>
  </si>
  <si>
    <t>4.8905E4</t>
  </si>
  <si>
    <t>Importin-5 OS=Homo sapiens OX=9606 GN=IPO5 PE=1 SV=4</t>
  </si>
  <si>
    <t>P29401|TKT_HUMAN</t>
  </si>
  <si>
    <t>5.9977E4</t>
  </si>
  <si>
    <t>6.0936E4</t>
  </si>
  <si>
    <t>6.6001E4</t>
  </si>
  <si>
    <t>5.5301E4</t>
  </si>
  <si>
    <t>5.5108E4</t>
  </si>
  <si>
    <t>5.4263E4</t>
  </si>
  <si>
    <t>Transketolase OS=Homo sapiens OX=9606 GN=TKT PE=1 SV=3</t>
  </si>
  <si>
    <t>P50395|GDIB_HUMAN</t>
  </si>
  <si>
    <t>4.6139E4</t>
  </si>
  <si>
    <t>4.3076E4</t>
  </si>
  <si>
    <t>4.7315E4</t>
  </si>
  <si>
    <t>4.8689E4</t>
  </si>
  <si>
    <t>5.6306E4</t>
  </si>
  <si>
    <t>5.4975E4</t>
  </si>
  <si>
    <t>Rab GDP dissociation inhibitor beta OS=Homo sapiens OX=9606 GN=GDI2 PE=1 SV=2</t>
  </si>
  <si>
    <t>O75083|WDR1_HUMAN</t>
  </si>
  <si>
    <t>6.1985E4</t>
  </si>
  <si>
    <t>6.6223E4</t>
  </si>
  <si>
    <t>6.6251E4</t>
  </si>
  <si>
    <t>8.0086E4</t>
  </si>
  <si>
    <t>7.8697E4</t>
  </si>
  <si>
    <t>8.6403E4</t>
  </si>
  <si>
    <t>WD repeat-containing protein 1 OS=Homo sapiens OX=9606 GN=WDR1 PE=1 SV=4</t>
  </si>
  <si>
    <t>Q9UBG0|MRC2_HUMAN</t>
  </si>
  <si>
    <t>4.8449E4</t>
  </si>
  <si>
    <t>4.3251E4</t>
  </si>
  <si>
    <t>4.6308E4</t>
  </si>
  <si>
    <t>2.4484E4</t>
  </si>
  <si>
    <t>2.4392E4</t>
  </si>
  <si>
    <t>2.4218E4</t>
  </si>
  <si>
    <t>C-type mannose receptor 2 OS=Homo sapiens OX=9606 GN=MRC2 PE=1 SV=2</t>
  </si>
  <si>
    <t>Q9Y678|COPG1_HUMAN</t>
  </si>
  <si>
    <t>3.4969E4</t>
  </si>
  <si>
    <t>4.1751E4</t>
  </si>
  <si>
    <t>4.0705E4</t>
  </si>
  <si>
    <t>5.1775E4</t>
  </si>
  <si>
    <t>4.8377E4</t>
  </si>
  <si>
    <t>4.4918E4</t>
  </si>
  <si>
    <t>Coatomer subunit gamma-1 OS=Homo sapiens OX=9606 GN=COPG1 PE=1 SV=1</t>
  </si>
  <si>
    <t>P68032|ACTC_HUMAN</t>
  </si>
  <si>
    <t>Actin  alpha cardiac muscle 1 OS=Homo sapiens OX=9606 GN=ACTC1 PE=1 SV=1</t>
  </si>
  <si>
    <t>P35606|COPB2_HUMAN</t>
  </si>
  <si>
    <t>3.1541E4</t>
  </si>
  <si>
    <t>3.035E4</t>
  </si>
  <si>
    <t>3.1634E4</t>
  </si>
  <si>
    <t>3.062E4</t>
  </si>
  <si>
    <t>3.1501E4</t>
  </si>
  <si>
    <t>2.732E4</t>
  </si>
  <si>
    <t>Coatomer subunit beta' OS=Homo sapiens OX=9606 GN=COPB2 PE=1 SV=2</t>
  </si>
  <si>
    <t>P09493|TPM1_HUMAN</t>
  </si>
  <si>
    <t>4.9956E4</t>
  </si>
  <si>
    <t>4.9085E4</t>
  </si>
  <si>
    <t>5.3317E4</t>
  </si>
  <si>
    <t>7.2521E4</t>
  </si>
  <si>
    <t>6.8876E4</t>
  </si>
  <si>
    <t>7.5283E4</t>
  </si>
  <si>
    <t>Tropomyosin alpha-1 chain OS=Homo sapiens OX=9606 GN=TPM1 PE=1 SV=2</t>
  </si>
  <si>
    <t>P27816|MAP4_HUMAN</t>
  </si>
  <si>
    <t>5.8113E4</t>
  </si>
  <si>
    <t>5.4186E4</t>
  </si>
  <si>
    <t>5.5806E4</t>
  </si>
  <si>
    <t>4.8571E4</t>
  </si>
  <si>
    <t>5.0889E4</t>
  </si>
  <si>
    <t>5.1798E4</t>
  </si>
  <si>
    <t>Microtubule-associated protein 4 OS=Homo sapiens OX=9606 GN=MAP4 PE=1 SV=3</t>
  </si>
  <si>
    <t>P29966|MARCS_HUMAN</t>
  </si>
  <si>
    <t>9.979E4</t>
  </si>
  <si>
    <t>9.261E4</t>
  </si>
  <si>
    <t>1.0714E5</t>
  </si>
  <si>
    <t>6.9428E4</t>
  </si>
  <si>
    <t>7.311E4</t>
  </si>
  <si>
    <t>7.1207E4</t>
  </si>
  <si>
    <t>Acetylation (N-term)</t>
  </si>
  <si>
    <t>Myristoylated alanine-rich C-kinase substrate OS=Homo sapiens OX=9606 GN=MARCKS PE=1 SV=4</t>
  </si>
  <si>
    <t>P68366|TBA4A_HUMAN</t>
  </si>
  <si>
    <t>3.592E2</t>
  </si>
  <si>
    <t>Tubulin alpha-4A chain OS=Homo sapiens OX=9606 GN=TUBA4A PE=1 SV=1</t>
  </si>
  <si>
    <t>Q16658|FSCN1_HUMAN</t>
  </si>
  <si>
    <t>3.8731E4</t>
  </si>
  <si>
    <t>4.1169E4</t>
  </si>
  <si>
    <t>3.7886E4</t>
  </si>
  <si>
    <t>5.1299E4</t>
  </si>
  <si>
    <t>5.5945E4</t>
  </si>
  <si>
    <t>5.3533E4</t>
  </si>
  <si>
    <t>Fascin OS=Homo sapiens OX=9606 GN=FSCN1 PE=1 SV=3</t>
  </si>
  <si>
    <t>Q92616|GCN1_HUMAN</t>
  </si>
  <si>
    <t>1.6278E4</t>
  </si>
  <si>
    <t>1.3171E4</t>
  </si>
  <si>
    <t>2.783E4</t>
  </si>
  <si>
    <t>1.2865E4</t>
  </si>
  <si>
    <t>1.457E4</t>
  </si>
  <si>
    <t>1.8064E4</t>
  </si>
  <si>
    <t>eIF-2-alpha kinase activator GCN1 OS=Homo sapiens OX=9606 GN=GCN1 PE=1 SV=6</t>
  </si>
  <si>
    <t>P68133|ACTS_HUMAN</t>
  </si>
  <si>
    <t>8.2791E2</t>
  </si>
  <si>
    <t>8.3427E2</t>
  </si>
  <si>
    <t>Actin  alpha skeletal muscle OS=Homo sapiens OX=9606 GN=ACTA1 PE=1 SV=1</t>
  </si>
  <si>
    <t>Q6DD88|ATLA3_HUMAN</t>
  </si>
  <si>
    <t>2.2339E4</t>
  </si>
  <si>
    <t>2.1654E4</t>
  </si>
  <si>
    <t>2.2284E4</t>
  </si>
  <si>
    <t>2.5228E4</t>
  </si>
  <si>
    <t>2.5159E4</t>
  </si>
  <si>
    <t>2.5512E4</t>
  </si>
  <si>
    <t>Atlastin-3 OS=Homo sapiens OX=9606 GN=ATL3 PE=1 SV=1</t>
  </si>
  <si>
    <t>Q99832|TCPH_HUMAN</t>
  </si>
  <si>
    <t>3.4464E4</t>
  </si>
  <si>
    <t>3.7397E4</t>
  </si>
  <si>
    <t>4.0049E4</t>
  </si>
  <si>
    <t>4.7719E4</t>
  </si>
  <si>
    <t>3.8862E4</t>
  </si>
  <si>
    <t>4.9237E4</t>
  </si>
  <si>
    <t>T-complex protein 1 subunit eta OS=Homo sapiens OX=9606 GN=CCT7 PE=1 SV=2</t>
  </si>
  <si>
    <t>P53618|COPB_HUMAN</t>
  </si>
  <si>
    <t>4.2167E4</t>
  </si>
  <si>
    <t>4.2754E4</t>
  </si>
  <si>
    <t>4.6582E4</t>
  </si>
  <si>
    <t>3.86E4</t>
  </si>
  <si>
    <t>4.2081E4</t>
  </si>
  <si>
    <t>4.1655E4</t>
  </si>
  <si>
    <t>Coatomer subunit beta OS=Homo sapiens OX=9606 GN=COPB1 PE=1 SV=3</t>
  </si>
  <si>
    <t>P00558|PGK1_HUMAN</t>
  </si>
  <si>
    <t>1.1316E5</t>
  </si>
  <si>
    <t>1.1461E5</t>
  </si>
  <si>
    <t>1.1718E5</t>
  </si>
  <si>
    <t>1.3742E5</t>
  </si>
  <si>
    <t>1.3655E5</t>
  </si>
  <si>
    <t>1.426E5</t>
  </si>
  <si>
    <t>Phosphoglycerate kinase 1 OS=Homo sapiens OX=9606 GN=PGK1 PE=1 SV=3</t>
  </si>
  <si>
    <t>P12109|CO6A1_HUMAN</t>
  </si>
  <si>
    <t>6.3195E4</t>
  </si>
  <si>
    <t>6.4091E4</t>
  </si>
  <si>
    <t>6.3293E4</t>
  </si>
  <si>
    <t>3.6823E4</t>
  </si>
  <si>
    <t>3.7031E4</t>
  </si>
  <si>
    <t>3.8986E4</t>
  </si>
  <si>
    <t>Collagen alpha-1(VI) chain OS=Homo sapiens OX=9606 GN=COL6A1 PE=1 SV=3</t>
  </si>
  <si>
    <t>P04083|ANXA1_HUMAN</t>
  </si>
  <si>
    <t>2.2363E5</t>
  </si>
  <si>
    <t>2.1543E5</t>
  </si>
  <si>
    <t>2.3448E5</t>
  </si>
  <si>
    <t>1.7296E5</t>
  </si>
  <si>
    <t>1.6433E5</t>
  </si>
  <si>
    <t>1.5628E5</t>
  </si>
  <si>
    <t>Annexin A1 OS=Homo sapiens OX=9606 GN=ANXA1 PE=1 SV=2</t>
  </si>
  <si>
    <t>Q16555|DPYL2_HUMAN</t>
  </si>
  <si>
    <t>4.7664E4</t>
  </si>
  <si>
    <t>4.9628E4</t>
  </si>
  <si>
    <t>5.6832E4</t>
  </si>
  <si>
    <t>4.7949E4</t>
  </si>
  <si>
    <t>4.7406E4</t>
  </si>
  <si>
    <t>4.6661E4</t>
  </si>
  <si>
    <t>Dihydropyrimidinase-related protein 2 OS=Homo sapiens OX=9606 GN=DPYSL2 PE=1 SV=1</t>
  </si>
  <si>
    <t>P53396|ACLY_HUMAN</t>
  </si>
  <si>
    <t>3.7957E4</t>
  </si>
  <si>
    <t>4.2446E4</t>
  </si>
  <si>
    <t>3.4377E4</t>
  </si>
  <si>
    <t>4.5869E4</t>
  </si>
  <si>
    <t>4.6405E4</t>
  </si>
  <si>
    <t>4.5287E4</t>
  </si>
  <si>
    <t>ATP-citrate synthase OS=Homo sapiens OX=9606 GN=ACLY PE=1 SV=3</t>
  </si>
  <si>
    <t>P09651|ROA1_HUMAN</t>
  </si>
  <si>
    <t>6.4469E4</t>
  </si>
  <si>
    <t>6.4433E4</t>
  </si>
  <si>
    <t>5.6298E4</t>
  </si>
  <si>
    <t>7.7626E4</t>
  </si>
  <si>
    <t>7.8642E4</t>
  </si>
  <si>
    <t>8.3336E4</t>
  </si>
  <si>
    <t>Heterogeneous nuclear ribonucleoprotein A1 OS=Homo sapiens OX=9606 GN=HNRNPA1 PE=1 SV=5</t>
  </si>
  <si>
    <t>Q00341|VIGLN_HUMAN</t>
  </si>
  <si>
    <t>5.7135E4</t>
  </si>
  <si>
    <t>6.127E4</t>
  </si>
  <si>
    <t>6.1145E4</t>
  </si>
  <si>
    <t>6.3693E4</t>
  </si>
  <si>
    <t>6.6545E4</t>
  </si>
  <si>
    <t>6.4486E4</t>
  </si>
  <si>
    <t>Vigilin OS=Homo sapiens OX=9606 GN=HDLBP PE=1 SV=2</t>
  </si>
  <si>
    <t>P36578|RL4_HUMAN</t>
  </si>
  <si>
    <t>4.9373E4</t>
  </si>
  <si>
    <t>5.0084E4</t>
  </si>
  <si>
    <t>4.9852E4</t>
  </si>
  <si>
    <t>5.2101E4</t>
  </si>
  <si>
    <t>5.3485E4</t>
  </si>
  <si>
    <t>5.659E4</t>
  </si>
  <si>
    <t>60S ribosomal protein L4 OS=Homo sapiens OX=9606 GN=RPL4 PE=1 SV=5</t>
  </si>
  <si>
    <t>P78371|TCPB_HUMAN</t>
  </si>
  <si>
    <t>4.6468E4</t>
  </si>
  <si>
    <t>5.2629E4</t>
  </si>
  <si>
    <t>4.8149E4</t>
  </si>
  <si>
    <t>5.3455E4</t>
  </si>
  <si>
    <t>5.0249E4</t>
  </si>
  <si>
    <t>5.2855E4</t>
  </si>
  <si>
    <t>T-complex protein 1 subunit beta OS=Homo sapiens OX=9606 GN=CCT2 PE=1 SV=4</t>
  </si>
  <si>
    <t>Q15942|ZYX_HUMAN</t>
  </si>
  <si>
    <t>3.7291E4</t>
  </si>
  <si>
    <t>3.3007E4</t>
  </si>
  <si>
    <t>3.8576E4</t>
  </si>
  <si>
    <t>4.4783E4</t>
  </si>
  <si>
    <t>4.1618E4</t>
  </si>
  <si>
    <t>4.2931E4</t>
  </si>
  <si>
    <t>Zyxin OS=Homo sapiens OX=9606 GN=ZYX PE=1 SV=1</t>
  </si>
  <si>
    <t>P42224|STAT1_HUMAN</t>
  </si>
  <si>
    <t>5.6789E4</t>
  </si>
  <si>
    <t>5.2633E4</t>
  </si>
  <si>
    <t>5.5321E4</t>
  </si>
  <si>
    <t>3.3928E4</t>
  </si>
  <si>
    <t>3.9129E4</t>
  </si>
  <si>
    <t>3.6576E4</t>
  </si>
  <si>
    <t>Signal transducer and activator of transcription 1-alpha/beta OS=Homo sapiens OX=9606 GN=STAT1 PE=1 SV=2</t>
  </si>
  <si>
    <t>O60664|PLIN3_HUMAN</t>
  </si>
  <si>
    <t>5.2369E4</t>
  </si>
  <si>
    <t>5.2725E4</t>
  </si>
  <si>
    <t>6.0342E4</t>
  </si>
  <si>
    <t>5.4331E4</t>
  </si>
  <si>
    <t>5.3863E4</t>
  </si>
  <si>
    <t>5.9103E4</t>
  </si>
  <si>
    <t>Perilipin-3 OS=Homo sapiens OX=9606 GN=PLIN3 PE=1 SV=3</t>
  </si>
  <si>
    <t>O94979|SC31A_HUMAN</t>
  </si>
  <si>
    <t>3.1645E4</t>
  </si>
  <si>
    <t>3.2242E4</t>
  </si>
  <si>
    <t>3.4719E4</t>
  </si>
  <si>
    <t>3.7338E4</t>
  </si>
  <si>
    <t>3.1898E4</t>
  </si>
  <si>
    <t>3.7898E4</t>
  </si>
  <si>
    <t>Protein transport protein Sec31A OS=Homo sapiens OX=9606 GN=SEC31A PE=1 SV=3</t>
  </si>
  <si>
    <t>P07996|TSP1_HUMAN</t>
  </si>
  <si>
    <t>4.6838E4</t>
  </si>
  <si>
    <t>4.7504E4</t>
  </si>
  <si>
    <t>4.468E4</t>
  </si>
  <si>
    <t>3.3164E4</t>
  </si>
  <si>
    <t>3.3231E4</t>
  </si>
  <si>
    <t>3.3382E4</t>
  </si>
  <si>
    <t>Thrombospondin-1 OS=Homo sapiens OX=9606 GN=THBS1 PE=1 SV=2</t>
  </si>
  <si>
    <t>P06576|ATPB_HUMAN</t>
  </si>
  <si>
    <t>7.6555E4</t>
  </si>
  <si>
    <t>7.4957E4</t>
  </si>
  <si>
    <t>7.6501E4</t>
  </si>
  <si>
    <t>6.9486E4</t>
  </si>
  <si>
    <t>7.0241E4</t>
  </si>
  <si>
    <t>7.2303E4</t>
  </si>
  <si>
    <t>ATP synthase subunit beta  mitochondrial OS=Homo sapiens OX=9606 GN=ATP5F1B PE=1 SV=3</t>
  </si>
  <si>
    <t>Q01518|CAP1_HUMAN</t>
  </si>
  <si>
    <t>7.3592E4</t>
  </si>
  <si>
    <t>8.1959E4</t>
  </si>
  <si>
    <t>7.363E4</t>
  </si>
  <si>
    <t>8.3029E4</t>
  </si>
  <si>
    <t>8.4937E4</t>
  </si>
  <si>
    <t>9.6825E4</t>
  </si>
  <si>
    <t>Adenylyl cyclase-associated protein 1 OS=Homo sapiens OX=9606 GN=CAP1 PE=1 SV=5</t>
  </si>
  <si>
    <t>P04844|RPN2_HUMAN</t>
  </si>
  <si>
    <t>3.7795E4</t>
  </si>
  <si>
    <t>3.9143E4</t>
  </si>
  <si>
    <t>3.9812E4</t>
  </si>
  <si>
    <t>4.2986E4</t>
  </si>
  <si>
    <t>4.4511E4</t>
  </si>
  <si>
    <t>4.4927E4</t>
  </si>
  <si>
    <t>Dolichyl-diphosphooligosaccharide--protein glycosyltransferase subunit 2 OS=Homo sapiens OX=9606 GN=RPN2 PE=1 SV=3</t>
  </si>
  <si>
    <t>P35221|CTNA1_HUMAN</t>
  </si>
  <si>
    <t>1.8166E4</t>
  </si>
  <si>
    <t>2.0916E4</t>
  </si>
  <si>
    <t>2.1306E4</t>
  </si>
  <si>
    <t>2.9034E4</t>
  </si>
  <si>
    <t>2.7251E4</t>
  </si>
  <si>
    <t>2.5748E4</t>
  </si>
  <si>
    <t>Catenin alpha-1 OS=Homo sapiens OX=9606 GN=CTNNA1 PE=1 SV=1</t>
  </si>
  <si>
    <t>Q06210|GFPT1_HUMAN</t>
  </si>
  <si>
    <t>2.0516E4</t>
  </si>
  <si>
    <t>2.1443E4</t>
  </si>
  <si>
    <t>2.353E4</t>
  </si>
  <si>
    <t>2.1687E4</t>
  </si>
  <si>
    <t>2.0726E4</t>
  </si>
  <si>
    <t>2.2474E4</t>
  </si>
  <si>
    <t>Glutamine--fructose-6-phosphate aminotransferase [isomerizing] 1 OS=Homo sapiens OX=9606 GN=GFPT1 PE=1 SV=3</t>
  </si>
  <si>
    <t>P0DMV8|HS71A_HUMAN</t>
  </si>
  <si>
    <t>2.1716E4</t>
  </si>
  <si>
    <t>2.1078E4</t>
  </si>
  <si>
    <t>2.1537E4</t>
  </si>
  <si>
    <t>2.773E4</t>
  </si>
  <si>
    <t>2.448E4</t>
  </si>
  <si>
    <t>2.4804E4</t>
  </si>
  <si>
    <t>Heat shock 70 kDa protein 1A OS=Homo sapiens OX=9606 GN=HSPA1A PE=1 SV=1</t>
  </si>
  <si>
    <t>P0DMV9|HS71B_HUMAN</t>
  </si>
  <si>
    <t>Heat shock 70 kDa protein 1B OS=Homo sapiens OX=9606 GN=HSPA1B PE=1 SV=1</t>
  </si>
  <si>
    <t>P30153|2AAA_HUMAN</t>
  </si>
  <si>
    <t>3.6488E4</t>
  </si>
  <si>
    <t>3.0506E4</t>
  </si>
  <si>
    <t>3.4359E4</t>
  </si>
  <si>
    <t>3.7238E4</t>
  </si>
  <si>
    <t>3.7021E4</t>
  </si>
  <si>
    <t>3.9322E4</t>
  </si>
  <si>
    <t>Serine/threonine-protein phosphatase 2A 65 kDa regulatory subunit A alpha isoform OS=Homo sapiens OX=9606 GN=PPP2R1A PE=1 SV=4</t>
  </si>
  <si>
    <t>Q9NZN4|EHD2_HUMAN</t>
  </si>
  <si>
    <t>5.068E4</t>
  </si>
  <si>
    <t>5.1361E4</t>
  </si>
  <si>
    <t>5.3158E4</t>
  </si>
  <si>
    <t>2.761E4</t>
  </si>
  <si>
    <t>2.9881E4</t>
  </si>
  <si>
    <t>3.1483E4</t>
  </si>
  <si>
    <t>EH domain-containing protein 2 OS=Homo sapiens OX=9606 GN=EHD2 PE=1 SV=2</t>
  </si>
  <si>
    <t>P27824|CALX_HUMAN</t>
  </si>
  <si>
    <t>5.4936E4</t>
  </si>
  <si>
    <t>5.3569E4</t>
  </si>
  <si>
    <t>5.3794E4</t>
  </si>
  <si>
    <t>5.3408E4</t>
  </si>
  <si>
    <t>3.9732E4</t>
  </si>
  <si>
    <t>5.271E4</t>
  </si>
  <si>
    <t>Calnexin OS=Homo sapiens OX=9606 GN=CANX PE=1 SV=2</t>
  </si>
  <si>
    <t>Q99536|VAT1_HUMAN</t>
  </si>
  <si>
    <t>5.6461E4</t>
  </si>
  <si>
    <t>5.8624E4</t>
  </si>
  <si>
    <t>4.8144E4</t>
  </si>
  <si>
    <t>3.6176E4</t>
  </si>
  <si>
    <t>3.5109E4</t>
  </si>
  <si>
    <t>3.6508E4</t>
  </si>
  <si>
    <t>Synaptic vesicle membrane protein VAT-1 homolog OS=Homo sapiens OX=9606 GN=VAT1 PE=1 SV=2</t>
  </si>
  <si>
    <t>P08758|ANXA5_HUMAN</t>
  </si>
  <si>
    <t>1.5836E5</t>
  </si>
  <si>
    <t>1.597E5</t>
  </si>
  <si>
    <t>1.5508E5</t>
  </si>
  <si>
    <t>1.8342E5</t>
  </si>
  <si>
    <t>1.6995E5</t>
  </si>
  <si>
    <t>1.759E5</t>
  </si>
  <si>
    <t>Annexin A5 OS=Homo sapiens OX=9606 GN=ANXA5 PE=1 SV=2</t>
  </si>
  <si>
    <t>P63010|AP2B1_HUMAN</t>
  </si>
  <si>
    <t>1.9298E4</t>
  </si>
  <si>
    <t>1.7337E4</t>
  </si>
  <si>
    <t>1.8476E4</t>
  </si>
  <si>
    <t>1.807E4</t>
  </si>
  <si>
    <t>1.681E4</t>
  </si>
  <si>
    <t>2.1337E4</t>
  </si>
  <si>
    <t>AP-2 complex subunit beta OS=Homo sapiens OX=9606 GN=AP2B1 PE=1 SV=1</t>
  </si>
  <si>
    <t>P13667|PDIA4_HUMAN</t>
  </si>
  <si>
    <t>3.4934E4</t>
  </si>
  <si>
    <t>3.4576E4</t>
  </si>
  <si>
    <t>3.817E4</t>
  </si>
  <si>
    <t>2.9682E4</t>
  </si>
  <si>
    <t>2.8585E4</t>
  </si>
  <si>
    <t>2.7204E4</t>
  </si>
  <si>
    <t>Oxidation (M)</t>
  </si>
  <si>
    <t>Protein disulfide-isomerase A4 OS=Homo sapiens OX=9606 GN=PDIA4 PE=1 SV=2</t>
  </si>
  <si>
    <t>P10809|CH60_HUMAN</t>
  </si>
  <si>
    <t>4.048E4</t>
  </si>
  <si>
    <t>3.9073E4</t>
  </si>
  <si>
    <t>4.9561E4</t>
  </si>
  <si>
    <t>5.0805E4</t>
  </si>
  <si>
    <t>4.9415E4</t>
  </si>
  <si>
    <t>5.1856E4</t>
  </si>
  <si>
    <t>60 kDa heat shock protein  mitochondrial OS=Homo sapiens OX=9606 GN=HSPD1 PE=1 SV=2</t>
  </si>
  <si>
    <t>P17655|CAN2_HUMAN</t>
  </si>
  <si>
    <t>3.0559E4</t>
  </si>
  <si>
    <t>3.1321E4</t>
  </si>
  <si>
    <t>3.2993E4</t>
  </si>
  <si>
    <t>2.1352E4</t>
  </si>
  <si>
    <t>2.2772E4</t>
  </si>
  <si>
    <t>2.4567E4</t>
  </si>
  <si>
    <t>Calpain-2 catalytic subunit OS=Homo sapiens OX=9606 GN=CAPN2 PE=1 SV=6</t>
  </si>
  <si>
    <t>P16615|AT2A2_HUMAN</t>
  </si>
  <si>
    <t>3.4457E4</t>
  </si>
  <si>
    <t>3.5223E4</t>
  </si>
  <si>
    <t>3.4966E4</t>
  </si>
  <si>
    <t>2.592E4</t>
  </si>
  <si>
    <t>2.1374E4</t>
  </si>
  <si>
    <t>2.9994E4</t>
  </si>
  <si>
    <t>Sarcoplasmic/endoplasmic reticulum calcium ATPase 2 OS=Homo sapiens OX=9606 GN=ATP2A2 PE=1 SV=1</t>
  </si>
  <si>
    <t>O00159|MYO1C_HUMAN</t>
  </si>
  <si>
    <t>3.4004E4</t>
  </si>
  <si>
    <t>3.4316E4</t>
  </si>
  <si>
    <t>3.2676E4</t>
  </si>
  <si>
    <t>2.5221E4</t>
  </si>
  <si>
    <t>2.4641E4</t>
  </si>
  <si>
    <t>2.5056E4</t>
  </si>
  <si>
    <t>Unconventional myosin-Ic OS=Homo sapiens OX=9606 GN=MYO1C PE=1 SV=4</t>
  </si>
  <si>
    <t>P13674|P4HA1_HUMAN</t>
  </si>
  <si>
    <t>3.7501E4</t>
  </si>
  <si>
    <t>4.2381E4</t>
  </si>
  <si>
    <t>4.0229E4</t>
  </si>
  <si>
    <t>3.5393E4</t>
  </si>
  <si>
    <t>3.7385E4</t>
  </si>
  <si>
    <t>3.7183E4</t>
  </si>
  <si>
    <t>Prolyl 4-hydroxylase subunit alpha-1 OS=Homo sapiens OX=9606 GN=P4HA1 PE=1 SV=2</t>
  </si>
  <si>
    <t>O60506|HNRPQ_HUMAN</t>
  </si>
  <si>
    <t>1.9076E4</t>
  </si>
  <si>
    <t>1.5617E4</t>
  </si>
  <si>
    <t>1.6767E4</t>
  </si>
  <si>
    <t>2.2004E4</t>
  </si>
  <si>
    <t>2.2873E4</t>
  </si>
  <si>
    <t>2.1578E4</t>
  </si>
  <si>
    <t>Heterogeneous nuclear ribonucleoprotein Q OS=Homo sapiens OX=9606 GN=SYNCRIP PE=1 SV=2</t>
  </si>
  <si>
    <t>P04843|RPN1_HUMAN</t>
  </si>
  <si>
    <t>4.1012E4</t>
  </si>
  <si>
    <t>4.0782E4</t>
  </si>
  <si>
    <t>4.1902E4</t>
  </si>
  <si>
    <t>3.57E4</t>
  </si>
  <si>
    <t>3.6912E4</t>
  </si>
  <si>
    <t>3.7133E4</t>
  </si>
  <si>
    <t>Dolichyl-diphosphooligosaccharide--protein glycosyltransferase subunit 1 OS=Homo sapiens OX=9606 GN=RPN1 PE=1 SV=1</t>
  </si>
  <si>
    <t>P07951|TPM2_HUMAN</t>
  </si>
  <si>
    <t>2.6348E3</t>
  </si>
  <si>
    <t>2.4722E3</t>
  </si>
  <si>
    <t>2.0665E3</t>
  </si>
  <si>
    <t>5.9198E3</t>
  </si>
  <si>
    <t>8.3847E3</t>
  </si>
  <si>
    <t>5.2283E3</t>
  </si>
  <si>
    <t>Tropomyosin beta chain OS=Homo sapiens OX=9606 GN=TPM2 PE=1 SV=1</t>
  </si>
  <si>
    <t>Q15436|SC23A_HUMAN</t>
  </si>
  <si>
    <t>3.3658E4</t>
  </si>
  <si>
    <t>3.7789E4</t>
  </si>
  <si>
    <t>3.4793E4</t>
  </si>
  <si>
    <t>3.4025E4</t>
  </si>
  <si>
    <t>4.0322E4</t>
  </si>
  <si>
    <t>4.3175E4</t>
  </si>
  <si>
    <t>Protein transport protein Sec23A OS=Homo sapiens OX=9606 GN=SEC23A PE=1 SV=2</t>
  </si>
  <si>
    <t>P33176|KINH_HUMAN</t>
  </si>
  <si>
    <t>2.2997E4</t>
  </si>
  <si>
    <t>1.9326E4</t>
  </si>
  <si>
    <t>2.0532E4</t>
  </si>
  <si>
    <t>2.8211E4</t>
  </si>
  <si>
    <t>2.5701E4</t>
  </si>
  <si>
    <t>2.3397E4</t>
  </si>
  <si>
    <t>Kinesin-1 heavy chain OS=Homo sapiens OX=9606 GN=KIF5B PE=1 SV=1</t>
  </si>
  <si>
    <t>Q15293|RCN1_HUMAN</t>
  </si>
  <si>
    <t>5.4814E4</t>
  </si>
  <si>
    <t>5.6177E4</t>
  </si>
  <si>
    <t>5.0745E4</t>
  </si>
  <si>
    <t>3.9914E4</t>
  </si>
  <si>
    <t>3.6673E4</t>
  </si>
  <si>
    <t>4.3545E4</t>
  </si>
  <si>
    <t>Reticulocalbin-1 OS=Homo sapiens OX=9606 GN=RCN1 PE=1 SV=1</t>
  </si>
  <si>
    <t>P78559|MAP1A_HUMAN</t>
  </si>
  <si>
    <t>1.594E4</t>
  </si>
  <si>
    <t>1.8308E4</t>
  </si>
  <si>
    <t>1.7098E4</t>
  </si>
  <si>
    <t>1.1205E4</t>
  </si>
  <si>
    <t>1.2325E4</t>
  </si>
  <si>
    <t>9.6646E3</t>
  </si>
  <si>
    <t>Microtubule-associated protein 1A OS=Homo sapiens OX=9606 GN=MAP1A PE=1 SV=6</t>
  </si>
  <si>
    <t>P61978|HNRPK_HUMAN</t>
  </si>
  <si>
    <t>4.2343E4</t>
  </si>
  <si>
    <t>5.164E4</t>
  </si>
  <si>
    <t>4.5723E4</t>
  </si>
  <si>
    <t>5.1186E4</t>
  </si>
  <si>
    <t>4.3768E4</t>
  </si>
  <si>
    <t>5.5982E4</t>
  </si>
  <si>
    <t>Heterogeneous nuclear ribonucleoprotein K OS=Homo sapiens OX=9606 GN=HNRNPK PE=1 SV=1</t>
  </si>
  <si>
    <t>P41250|GARS_HUMAN</t>
  </si>
  <si>
    <t>4.2717E4</t>
  </si>
  <si>
    <t>4.4886E4</t>
  </si>
  <si>
    <t>4.796E4</t>
  </si>
  <si>
    <t>4.3741E4</t>
  </si>
  <si>
    <t>4.1212E4</t>
  </si>
  <si>
    <t>3.9983E4</t>
  </si>
  <si>
    <t>Glycine--tRNA ligase OS=Homo sapiens OX=9606 GN=GARS1 PE=1 SV=3</t>
  </si>
  <si>
    <t>Q15746|MYLK_HUMAN</t>
  </si>
  <si>
    <t>2.3211E4</t>
  </si>
  <si>
    <t>2.3343E4</t>
  </si>
  <si>
    <t>4.5881E4</t>
  </si>
  <si>
    <t>2.2139E3</t>
  </si>
  <si>
    <t>1.2974E3</t>
  </si>
  <si>
    <t>1.8261E3</t>
  </si>
  <si>
    <t>Myosin light chain kinase  smooth muscle OS=Homo sapiens OX=9606 GN=MYLK PE=1 SV=4</t>
  </si>
  <si>
    <t>P60174|TPIS_HUMAN</t>
  </si>
  <si>
    <t>1.3908E5</t>
  </si>
  <si>
    <t>1.3335E5</t>
  </si>
  <si>
    <t>1.4069E5</t>
  </si>
  <si>
    <t>1.4952E5</t>
  </si>
  <si>
    <t>1.5187E5</t>
  </si>
  <si>
    <t>1.6328E5</t>
  </si>
  <si>
    <t>Triosephosphate isomerase OS=Homo sapiens OX=9606 GN=TPI1 PE=1 SV=4</t>
  </si>
  <si>
    <t>P17987|TCPA_HUMAN</t>
  </si>
  <si>
    <t>3.1455E4</t>
  </si>
  <si>
    <t>2.6317E4</t>
  </si>
  <si>
    <t>2.9668E4</t>
  </si>
  <si>
    <t>2.7136E4</t>
  </si>
  <si>
    <t>3.0823E4</t>
  </si>
  <si>
    <t>3.3244E4</t>
  </si>
  <si>
    <t>T-complex protein 1 subunit alpha OS=Homo sapiens OX=9606 GN=TCP1 PE=1 SV=1</t>
  </si>
  <si>
    <t>O60701|UGDH_HUMAN</t>
  </si>
  <si>
    <t>2.3511E4</t>
  </si>
  <si>
    <t>2.5813E4</t>
  </si>
  <si>
    <t>2.338E4</t>
  </si>
  <si>
    <t>3.1408E4</t>
  </si>
  <si>
    <t>3.3315E4</t>
  </si>
  <si>
    <t>3.6067E4</t>
  </si>
  <si>
    <t>UDP-glucose 6-dehydrogenase OS=Homo sapiens OX=9606 GN=UGDH PE=1 SV=1</t>
  </si>
  <si>
    <t>Q16881|TRXR1_HUMAN</t>
  </si>
  <si>
    <t>3.5886E4</t>
  </si>
  <si>
    <t>3.5872E4</t>
  </si>
  <si>
    <t>3.2437E4</t>
  </si>
  <si>
    <t>3.7945E4</t>
  </si>
  <si>
    <t>4.0847E4</t>
  </si>
  <si>
    <t>3.8429E4</t>
  </si>
  <si>
    <t>Thioredoxin reductase 1  cytoplasmic OS=Homo sapiens OX=9606 GN=TXNRD1 PE=1 SV=3</t>
  </si>
  <si>
    <t>Q01813|PFKAP_HUMAN</t>
  </si>
  <si>
    <t>2.459E4</t>
  </si>
  <si>
    <t>2.2031E4</t>
  </si>
  <si>
    <t>2.2235E4</t>
  </si>
  <si>
    <t>4.3213E4</t>
  </si>
  <si>
    <t>3.9467E4</t>
  </si>
  <si>
    <t>4.1884E4</t>
  </si>
  <si>
    <t>ATP-dependent 6-phosphofructokinase  platelet type OS=Homo sapiens OX=9606 GN=PFKP PE=1 SV=2</t>
  </si>
  <si>
    <t>P00338|LDHA_HUMAN</t>
  </si>
  <si>
    <t>1.4761E5</t>
  </si>
  <si>
    <t>1.4915E5</t>
  </si>
  <si>
    <t>1.7308E5</t>
  </si>
  <si>
    <t>1.8449E5</t>
  </si>
  <si>
    <t>1.7664E5</t>
  </si>
  <si>
    <t>1.8474E5</t>
  </si>
  <si>
    <t>L-lactate dehydrogenase A chain OS=Homo sapiens OX=9606 GN=LDHA PE=1 SV=2</t>
  </si>
  <si>
    <t>P22626|ROA2_HUMAN</t>
  </si>
  <si>
    <t>5.6822E4</t>
  </si>
  <si>
    <t>5.8051E4</t>
  </si>
  <si>
    <t>6.3367E4</t>
  </si>
  <si>
    <t>6.8885E4</t>
  </si>
  <si>
    <t>7.2495E4</t>
  </si>
  <si>
    <t>7.199E4</t>
  </si>
  <si>
    <t>Heterogeneous nuclear ribonucleoproteins A2/B1 OS=Homo sapiens OX=9606 GN=HNRNPA2B1 PE=1 SV=2</t>
  </si>
  <si>
    <t>Q15084|PDIA6_HUMAN</t>
  </si>
  <si>
    <t>3.8989E4</t>
  </si>
  <si>
    <t>3.9271E4</t>
  </si>
  <si>
    <t>4.0294E4</t>
  </si>
  <si>
    <t>3.1023E4</t>
  </si>
  <si>
    <t>3.7084E4</t>
  </si>
  <si>
    <t>3.4867E4</t>
  </si>
  <si>
    <t>Protein disulfide-isomerase A6 OS=Homo sapiens OX=9606 GN=PDIA6 PE=1 SV=1</t>
  </si>
  <si>
    <t>P13797|PLST_HUMAN</t>
  </si>
  <si>
    <t>2.1855E4</t>
  </si>
  <si>
    <t>2.6798E4</t>
  </si>
  <si>
    <t>2.4529E4</t>
  </si>
  <si>
    <t>3.4513E4</t>
  </si>
  <si>
    <t>3.1953E4</t>
  </si>
  <si>
    <t>3.5394E4</t>
  </si>
  <si>
    <t>Plastin-3 OS=Homo sapiens OX=9606 GN=PLS3 PE=1 SV=4</t>
  </si>
  <si>
    <t>P49588|SYAC_HUMAN</t>
  </si>
  <si>
    <t>2.2387E4</t>
  </si>
  <si>
    <t>2.1928E4</t>
  </si>
  <si>
    <t>2.1621E4</t>
  </si>
  <si>
    <t>2.4456E4</t>
  </si>
  <si>
    <t>2.8423E4</t>
  </si>
  <si>
    <t>2.418E4</t>
  </si>
  <si>
    <t>Alanine--tRNA ligase  cytoplasmic OS=Homo sapiens OX=9606 GN=AARS1 PE=1 SV=2</t>
  </si>
  <si>
    <t>P67936|TPM4_HUMAN</t>
  </si>
  <si>
    <t>1.2131E5</t>
  </si>
  <si>
    <t>1.1116E5</t>
  </si>
  <si>
    <t>1.2419E5</t>
  </si>
  <si>
    <t>1.2277E5</t>
  </si>
  <si>
    <t>1.1668E5</t>
  </si>
  <si>
    <t>1.2626E5</t>
  </si>
  <si>
    <t>Tropomyosin alpha-4 chain OS=Homo sapiens OX=9606 GN=TPM4 PE=1 SV=3</t>
  </si>
  <si>
    <t>Q00839|HNRPU_HUMAN</t>
  </si>
  <si>
    <t>2.1281E4</t>
  </si>
  <si>
    <t>2.6037E4</t>
  </si>
  <si>
    <t>2.5203E4</t>
  </si>
  <si>
    <t>3.2295E4</t>
  </si>
  <si>
    <t>3.3199E4</t>
  </si>
  <si>
    <t>2.9076E4</t>
  </si>
  <si>
    <t>Heterogeneous nuclear ribonucleoprotein U OS=Homo sapiens OX=9606 GN=HNRNPU PE=1 SV=6</t>
  </si>
  <si>
    <t>P00387|NB5R3_HUMAN</t>
  </si>
  <si>
    <t>4.6801E4</t>
  </si>
  <si>
    <t>4.9356E4</t>
  </si>
  <si>
    <t>4.9731E4</t>
  </si>
  <si>
    <t>3.8814E4</t>
  </si>
  <si>
    <t>4.3028E4</t>
  </si>
  <si>
    <t>4.157E4</t>
  </si>
  <si>
    <t>NADH-cytochrome b5 reductase 3 OS=Homo sapiens OX=9606 GN=CYB5R3 PE=1 SV=3</t>
  </si>
  <si>
    <t>P34932|HSP74_HUMAN</t>
  </si>
  <si>
    <t>2.4981E4</t>
  </si>
  <si>
    <t>2.1651E4</t>
  </si>
  <si>
    <t>2.7905E4</t>
  </si>
  <si>
    <t>2.5447E4</t>
  </si>
  <si>
    <t>2.6454E4</t>
  </si>
  <si>
    <t>Heat shock 70 kDa protein 4 OS=Homo sapiens OX=9606 GN=HSPA4 PE=1 SV=4</t>
  </si>
  <si>
    <t>Q96D15|RCN3_HUMAN</t>
  </si>
  <si>
    <t>5.3313E4</t>
  </si>
  <si>
    <t>7.2254E4</t>
  </si>
  <si>
    <t>5.6968E4</t>
  </si>
  <si>
    <t>4.473E4</t>
  </si>
  <si>
    <t>4.6644E4</t>
  </si>
  <si>
    <t>5.7382E4</t>
  </si>
  <si>
    <t>Reticulocalbin-3 OS=Homo sapiens OX=9606 GN=RCN3 PE=1 SV=1</t>
  </si>
  <si>
    <t>O15460|P4HA2_HUMAN</t>
  </si>
  <si>
    <t>4.8852E4</t>
  </si>
  <si>
    <t>4.8132E4</t>
  </si>
  <si>
    <t>4.9988E4</t>
  </si>
  <si>
    <t>3.9225E4</t>
  </si>
  <si>
    <t>3.8187E4</t>
  </si>
  <si>
    <t>3.907E4</t>
  </si>
  <si>
    <t>Prolyl 4-hydroxylase subunit alpha-2 OS=Homo sapiens OX=9606 GN=P4HA2 PE=1 SV=1</t>
  </si>
  <si>
    <t>P26641|EF1G_HUMAN</t>
  </si>
  <si>
    <t>5.2264E4</t>
  </si>
  <si>
    <t>4.8896E4</t>
  </si>
  <si>
    <t>5.4233E4</t>
  </si>
  <si>
    <t>5.6322E4</t>
  </si>
  <si>
    <t>5.9838E4</t>
  </si>
  <si>
    <t>5.8092E4</t>
  </si>
  <si>
    <t>Elongation factor 1-gamma OS=Homo sapiens OX=9606 GN=EEF1G PE=1 SV=3</t>
  </si>
  <si>
    <t>P05556|ITB1_HUMAN</t>
  </si>
  <si>
    <t>6.2821E4</t>
  </si>
  <si>
    <t>6.2003E4</t>
  </si>
  <si>
    <t>6.4914E4</t>
  </si>
  <si>
    <t>6.8778E4</t>
  </si>
  <si>
    <t>6.4845E4</t>
  </si>
  <si>
    <t>7.0226E4</t>
  </si>
  <si>
    <t>Integrin beta-1 OS=Homo sapiens OX=9606 GN=ITGB1 PE=1 SV=2</t>
  </si>
  <si>
    <t>Q15019|SEPT2_HUMAN</t>
  </si>
  <si>
    <t>3.608E4</t>
  </si>
  <si>
    <t>3.5648E4</t>
  </si>
  <si>
    <t>3.635E4</t>
  </si>
  <si>
    <t>3.2078E4</t>
  </si>
  <si>
    <t>3.4803E4</t>
  </si>
  <si>
    <t>3.4947E4</t>
  </si>
  <si>
    <t>Septin-2 OS=Homo sapiens OX=9606 GN=SEPTIN2 PE=1 SV=1</t>
  </si>
  <si>
    <t>P67809|YBOX1_HUMAN</t>
  </si>
  <si>
    <t>3.0761E4</t>
  </si>
  <si>
    <t>2.7863E4</t>
  </si>
  <si>
    <t>2.8104E4</t>
  </si>
  <si>
    <t>2.9233E4</t>
  </si>
  <si>
    <t>3.6077E4</t>
  </si>
  <si>
    <t>3.3655E4</t>
  </si>
  <si>
    <t>Y-box-binding protein 1 OS=Homo sapiens OX=9606 GN=YBX1 PE=1 SV=3</t>
  </si>
  <si>
    <t>P12956|XRCC6_HUMAN</t>
  </si>
  <si>
    <t>2.1549E4</t>
  </si>
  <si>
    <t>2.7048E4</t>
  </si>
  <si>
    <t>2.4386E4</t>
  </si>
  <si>
    <t>2.8538E4</t>
  </si>
  <si>
    <t>2.8914E4</t>
  </si>
  <si>
    <t>2.9408E4</t>
  </si>
  <si>
    <t>X-ray repair cross-complementing protein 6 OS=Homo sapiens OX=9606 GN=XRCC6 PE=1 SV=2</t>
  </si>
  <si>
    <t>P54652|HSP72_HUMAN</t>
  </si>
  <si>
    <t>1.7937E4</t>
  </si>
  <si>
    <t>1.7986E4</t>
  </si>
  <si>
    <t>1.8524E4</t>
  </si>
  <si>
    <t>1.3524E3</t>
  </si>
  <si>
    <t>1.225E3</t>
  </si>
  <si>
    <t>1.2962E3</t>
  </si>
  <si>
    <t>Heat shock-related 70 kDa protein 2 OS=Homo sapiens OX=9606 GN=HSPA2 PE=1 SV=1</t>
  </si>
  <si>
    <t>P63241|IF5A1_HUMAN</t>
  </si>
  <si>
    <t>3.5488E4</t>
  </si>
  <si>
    <t>3.4734E4</t>
  </si>
  <si>
    <t>3.4493E4</t>
  </si>
  <si>
    <t>3.38E4</t>
  </si>
  <si>
    <t>3.5362E4</t>
  </si>
  <si>
    <t>3.5135E4</t>
  </si>
  <si>
    <t>Eukaryotic translation initiation factor 5A-1 OS=Homo sapiens OX=9606 GN=EIF5A PE=1 SV=2</t>
  </si>
  <si>
    <t>P20810|ICAL_HUMAN</t>
  </si>
  <si>
    <t>2.0166E4</t>
  </si>
  <si>
    <t>2.4317E4</t>
  </si>
  <si>
    <t>1.7124E4</t>
  </si>
  <si>
    <t>1.1464E4</t>
  </si>
  <si>
    <t>1.4008E4</t>
  </si>
  <si>
    <t>7.9779E3</t>
  </si>
  <si>
    <t>Calpastatin OS=Homo sapiens OX=9606 GN=CAST PE=1 SV=4</t>
  </si>
  <si>
    <t>Q8WUM4|PDC6I_HUMAN</t>
  </si>
  <si>
    <t>2.0899E4</t>
  </si>
  <si>
    <t>2.3163E4</t>
  </si>
  <si>
    <t>2.1839E4</t>
  </si>
  <si>
    <t>2.6073E4</t>
  </si>
  <si>
    <t>2.2156E4</t>
  </si>
  <si>
    <t>2.5349E4</t>
  </si>
  <si>
    <t>Programmed cell death 6-interacting protein OS=Homo sapiens OX=9606 GN=PDCD6IP PE=1 SV=1</t>
  </si>
  <si>
    <t>Q9BSJ8|ESYT1_HUMAN</t>
  </si>
  <si>
    <t>1.9548E4</t>
  </si>
  <si>
    <t>1.9608E4</t>
  </si>
  <si>
    <t>1.8966E4</t>
  </si>
  <si>
    <t>2.0751E4</t>
  </si>
  <si>
    <t>1.9555E4</t>
  </si>
  <si>
    <t>2.0231E4</t>
  </si>
  <si>
    <t>Extended synaptotagmin-1 OS=Homo sapiens OX=9606 GN=ESYT1 PE=1 SV=1</t>
  </si>
  <si>
    <t>P25705|ATPA_HUMAN</t>
  </si>
  <si>
    <t>4.8232E4</t>
  </si>
  <si>
    <t>4.6744E4</t>
  </si>
  <si>
    <t>4.8253E4</t>
  </si>
  <si>
    <t>4.8318E4</t>
  </si>
  <si>
    <t>4.9267E4</t>
  </si>
  <si>
    <t>4.7612E4</t>
  </si>
  <si>
    <t>ATP synthase subunit alpha  mitochondrial OS=Homo sapiens OX=9606 GN=ATP5F1A PE=1 SV=1</t>
  </si>
  <si>
    <t>O95782|AP2A1_HUMAN</t>
  </si>
  <si>
    <t>1.7488E4</t>
  </si>
  <si>
    <t>1.6531E4</t>
  </si>
  <si>
    <t>1.632E4</t>
  </si>
  <si>
    <t>1.5802E4</t>
  </si>
  <si>
    <t>1.4121E4</t>
  </si>
  <si>
    <t>1.7808E4</t>
  </si>
  <si>
    <t>AP-2 complex subunit alpha-1 OS=Homo sapiens OX=9606 GN=AP2A1 PE=1 SV=3</t>
  </si>
  <si>
    <t>O94925|GLSK_HUMAN</t>
  </si>
  <si>
    <t>2.6521E4</t>
  </si>
  <si>
    <t>1.9842E4</t>
  </si>
  <si>
    <t>2.9683E4</t>
  </si>
  <si>
    <t>1.9821E4</t>
  </si>
  <si>
    <t>2.139E4</t>
  </si>
  <si>
    <t>2.165E4</t>
  </si>
  <si>
    <t>Glutaminase kidney isoform  mitochondrial OS=Homo sapiens OX=9606 GN=GLS PE=1 SV=1</t>
  </si>
  <si>
    <t>P80723|BASP1_HUMAN</t>
  </si>
  <si>
    <t>4.3258E4</t>
  </si>
  <si>
    <t>4.119E4</t>
  </si>
  <si>
    <t>3.9847E4</t>
  </si>
  <si>
    <t>4.2085E4</t>
  </si>
  <si>
    <t>4.0759E4</t>
  </si>
  <si>
    <t>4.1449E4</t>
  </si>
  <si>
    <t>Brain acid soluble protein 1 OS=Homo sapiens OX=9606 GN=BASP1 PE=1 SV=2</t>
  </si>
  <si>
    <t>O60763|USO1_HUMAN</t>
  </si>
  <si>
    <t>1.9756E4</t>
  </si>
  <si>
    <t>2.1107E4</t>
  </si>
  <si>
    <t>2.3358E4</t>
  </si>
  <si>
    <t>1.667E4</t>
  </si>
  <si>
    <t>1.7055E4</t>
  </si>
  <si>
    <t>1.8996E4</t>
  </si>
  <si>
    <t>General vesicular transport factor p115 OS=Homo sapiens OX=9606 GN=USO1 PE=1 SV=2</t>
  </si>
  <si>
    <t>O95373|IPO7_HUMAN</t>
  </si>
  <si>
    <t>1.2177E4</t>
  </si>
  <si>
    <t>1.5272E4</t>
  </si>
  <si>
    <t>1.1863E4</t>
  </si>
  <si>
    <t>2.0347E4</t>
  </si>
  <si>
    <t>1.8794E4</t>
  </si>
  <si>
    <t>1.9612E4</t>
  </si>
  <si>
    <t>Importin-7 OS=Homo sapiens OX=9606 GN=IPO7 PE=1 SV=1</t>
  </si>
  <si>
    <t>P50990|TCPQ_HUMAN</t>
  </si>
  <si>
    <t>2.9313E4</t>
  </si>
  <si>
    <t>3.1044E4</t>
  </si>
  <si>
    <t>3.2635E4</t>
  </si>
  <si>
    <t>2.8767E4</t>
  </si>
  <si>
    <t>2.6737E4</t>
  </si>
  <si>
    <t>2.993E4</t>
  </si>
  <si>
    <t>T-complex protein 1 subunit theta OS=Homo sapiens OX=9606 GN=CCT8 PE=1 SV=4</t>
  </si>
  <si>
    <t>P26599|PTBP1_HUMAN</t>
  </si>
  <si>
    <t>3.2177E4</t>
  </si>
  <si>
    <t>4.2077E4</t>
  </si>
  <si>
    <t>3.5361E4</t>
  </si>
  <si>
    <t>4.3303E4</t>
  </si>
  <si>
    <t>4.0026E4</t>
  </si>
  <si>
    <t>Polypyrimidine tract-binding protein 1 OS=Homo sapiens OX=9606 GN=PTBP1 PE=1 SV=1</t>
  </si>
  <si>
    <t>Q32P28|P3H1_HUMAN</t>
  </si>
  <si>
    <t>1.9393E4</t>
  </si>
  <si>
    <t>1.5403E4</t>
  </si>
  <si>
    <t>1.4836E4</t>
  </si>
  <si>
    <t>2.2576E4</t>
  </si>
  <si>
    <t>1.6292E4</t>
  </si>
  <si>
    <t>1.6504E4</t>
  </si>
  <si>
    <t>Prolyl 3-hydroxylase 1 OS=Homo sapiens OX=9606 GN=P3H1 PE=1 SV=2</t>
  </si>
  <si>
    <t>P60842|IF4A1_HUMAN</t>
  </si>
  <si>
    <t>2.7175E4</t>
  </si>
  <si>
    <t>2.6243E4</t>
  </si>
  <si>
    <t>2.5067E4</t>
  </si>
  <si>
    <t>3.2105E4</t>
  </si>
  <si>
    <t>2.9971E4</t>
  </si>
  <si>
    <t>2.9724E4</t>
  </si>
  <si>
    <t>Eukaryotic initiation factor 4A-I OS=Homo sapiens OX=9606 GN=EIF4A1 PE=1 SV=1</t>
  </si>
  <si>
    <t>P49368|TCPG_HUMAN</t>
  </si>
  <si>
    <t>3.5263E4</t>
  </si>
  <si>
    <t>3.5651E4</t>
  </si>
  <si>
    <t>3.2045E4</t>
  </si>
  <si>
    <t>3.75E4</t>
  </si>
  <si>
    <t>4.3119E4</t>
  </si>
  <si>
    <t>T-complex protein 1 subunit gamma OS=Homo sapiens OX=9606 GN=CCT3 PE=1 SV=4</t>
  </si>
  <si>
    <t>Q06830|PRDX1_HUMAN</t>
  </si>
  <si>
    <t>9.4938E4</t>
  </si>
  <si>
    <t>9.166E4</t>
  </si>
  <si>
    <t>1.0024E5</t>
  </si>
  <si>
    <t>8.4466E4</t>
  </si>
  <si>
    <t>8.6808E4</t>
  </si>
  <si>
    <t>8.8012E4</t>
  </si>
  <si>
    <t>Peroxiredoxin-1 OS=Homo sapiens OX=9606 GN=PRDX1 PE=1 SV=1</t>
  </si>
  <si>
    <t>Q9NYU2|UGGG1_HUMAN</t>
  </si>
  <si>
    <t>1.2696E4</t>
  </si>
  <si>
    <t>1.4452E4</t>
  </si>
  <si>
    <t>1.2763E4</t>
  </si>
  <si>
    <t>1.611E4</t>
  </si>
  <si>
    <t>1.5546E4</t>
  </si>
  <si>
    <t>1.5297E4</t>
  </si>
  <si>
    <t>UDP-glucose:glycoprotein glucosyltransferase 1 OS=Homo sapiens OX=9606 GN=UGGT1 PE=1 SV=3</t>
  </si>
  <si>
    <t>Q08211|DHX9_HUMAN</t>
  </si>
  <si>
    <t>1.5497E4</t>
  </si>
  <si>
    <t>1.455E4</t>
  </si>
  <si>
    <t>1.5532E4</t>
  </si>
  <si>
    <t>1.9396E4</t>
  </si>
  <si>
    <t>2.0422E4</t>
  </si>
  <si>
    <t>2.0908E4</t>
  </si>
  <si>
    <t>ATP-dependent RNA helicase A OS=Homo sapiens OX=9606 GN=DHX9 PE=1 SV=4</t>
  </si>
  <si>
    <t>Q9NR12|PDLI7_HUMAN</t>
  </si>
  <si>
    <t>2.1676E4</t>
  </si>
  <si>
    <t>2.2483E4</t>
  </si>
  <si>
    <t>2.0847E4</t>
  </si>
  <si>
    <t>2.2478E4</t>
  </si>
  <si>
    <t>2.2904E4</t>
  </si>
  <si>
    <t>2.5805E4</t>
  </si>
  <si>
    <t>PDZ and LIM domain protein 7 OS=Homo sapiens OX=9606 GN=PDLIM7 PE=1 SV=1</t>
  </si>
  <si>
    <t>P62136|PP1A_HUMAN</t>
  </si>
  <si>
    <t>2.8306E3</t>
  </si>
  <si>
    <t>1.6545E3</t>
  </si>
  <si>
    <t>1.6342E3</t>
  </si>
  <si>
    <t>2.8819E3</t>
  </si>
  <si>
    <t>4.608E3</t>
  </si>
  <si>
    <t>3.4729E3</t>
  </si>
  <si>
    <t>Serine/threonine-protein phosphatase PP1-alpha catalytic subunit OS=Homo sapiens OX=9606 GN=PPP1CA PE=1 SV=1</t>
  </si>
  <si>
    <t>P12110|CO6A2_HUMAN</t>
  </si>
  <si>
    <t>2.6346E4</t>
  </si>
  <si>
    <t>2.6427E4</t>
  </si>
  <si>
    <t>2.6483E4</t>
  </si>
  <si>
    <t>1.5608E4</t>
  </si>
  <si>
    <t>1.5576E4</t>
  </si>
  <si>
    <t>1.6052E4</t>
  </si>
  <si>
    <t>Collagen alpha-2(VI) chain OS=Homo sapiens OX=9606 GN=COL6A2 PE=1 SV=4</t>
  </si>
  <si>
    <t>P49589|SYCC_HUMAN</t>
  </si>
  <si>
    <t>1.1291E4</t>
  </si>
  <si>
    <t>1.122E4</t>
  </si>
  <si>
    <t>1.0002E4</t>
  </si>
  <si>
    <t>7.6618E3</t>
  </si>
  <si>
    <t>6.3848E3</t>
  </si>
  <si>
    <t>6.6787E3</t>
  </si>
  <si>
    <t>Cysteine--tRNA ligase  cytoplasmic OS=Homo sapiens OX=9606 GN=CARS1 PE=1 SV=3</t>
  </si>
  <si>
    <t>Q13200|PSMD2_HUMAN</t>
  </si>
  <si>
    <t>2.1831E4</t>
  </si>
  <si>
    <t>2.1202E4</t>
  </si>
  <si>
    <t>2.2544E4</t>
  </si>
  <si>
    <t>2.426E4</t>
  </si>
  <si>
    <t>2.4468E4</t>
  </si>
  <si>
    <t>2.4264E4</t>
  </si>
  <si>
    <t>26S proteasome non-ATPase regulatory subunit 2 OS=Homo sapiens OX=9606 GN=PSMD2 PE=1 SV=3</t>
  </si>
  <si>
    <t>Q9UHB6|LIMA1_HUMAN</t>
  </si>
  <si>
    <t>2.7657E4</t>
  </si>
  <si>
    <t>3.664E4</t>
  </si>
  <si>
    <t>3.1277E4</t>
  </si>
  <si>
    <t>6.4367E4</t>
  </si>
  <si>
    <t>4.7322E4</t>
  </si>
  <si>
    <t>5.2215E4</t>
  </si>
  <si>
    <t>LIM domain and actin-binding protein 1 OS=Homo sapiens OX=9606 GN=LIMA1 PE=1 SV=1</t>
  </si>
  <si>
    <t>P11413|G6PD_HUMAN</t>
  </si>
  <si>
    <t>2.5377E4</t>
  </si>
  <si>
    <t>2.8793E4</t>
  </si>
  <si>
    <t>2.9873E4</t>
  </si>
  <si>
    <t>2.2766E4</t>
  </si>
  <si>
    <t>3.7483E4</t>
  </si>
  <si>
    <t>2.6017E4</t>
  </si>
  <si>
    <t>Glucose-6-phosphate 1-dehydrogenase OS=Homo sapiens OX=9606 GN=G6PD PE=1 SV=4</t>
  </si>
  <si>
    <t>P18669|PGAM1_HUMAN</t>
  </si>
  <si>
    <t>7.6315E4</t>
  </si>
  <si>
    <t>7.8463E4</t>
  </si>
  <si>
    <t>7.5261E4</t>
  </si>
  <si>
    <t>7.6071E4</t>
  </si>
  <si>
    <t>8.1184E4</t>
  </si>
  <si>
    <t>7.2511E4</t>
  </si>
  <si>
    <t>Phosphoglycerate mutase 1 OS=Homo sapiens OX=9606 GN=PGAM1 PE=1 SV=2</t>
  </si>
  <si>
    <t>Q9C0C2|TB182_HUMAN</t>
  </si>
  <si>
    <t>1.2559E4</t>
  </si>
  <si>
    <t>1.2281E4</t>
  </si>
  <si>
    <t>1.2034E4</t>
  </si>
  <si>
    <t>6.5438E3</t>
  </si>
  <si>
    <t>7.582E3</t>
  </si>
  <si>
    <t>7.6631E3</t>
  </si>
  <si>
    <t>182 kDa tankyrase-1-binding protein OS=Homo sapiens OX=9606 GN=TNKS1BP1 PE=1 SV=4</t>
  </si>
  <si>
    <t>P31150|GDIA_HUMAN</t>
  </si>
  <si>
    <t>8.7835E3</t>
  </si>
  <si>
    <t>8.3849E3</t>
  </si>
  <si>
    <t>8.9219E3</t>
  </si>
  <si>
    <t>8.4365E3</t>
  </si>
  <si>
    <t>6.6323E3</t>
  </si>
  <si>
    <t>8.272E3</t>
  </si>
  <si>
    <t>Rab GDP dissociation inhibitor alpha OS=Homo sapiens OX=9606 GN=GDI1 PE=1 SV=2</t>
  </si>
  <si>
    <t>Q14247|SRC8_HUMAN</t>
  </si>
  <si>
    <t>2.6462E4</t>
  </si>
  <si>
    <t>2.4642E4</t>
  </si>
  <si>
    <t>2.4401E4</t>
  </si>
  <si>
    <t>2.5106E4</t>
  </si>
  <si>
    <t>2.4807E4</t>
  </si>
  <si>
    <t>2.3452E4</t>
  </si>
  <si>
    <t>Src substrate cortactin OS=Homo sapiens OX=9606 GN=CTTN PE=1 SV=2</t>
  </si>
  <si>
    <t>Q15075|EEA1_HUMAN</t>
  </si>
  <si>
    <t>1.6584E4</t>
  </si>
  <si>
    <t>2.1666E4</t>
  </si>
  <si>
    <t>2.4029E4</t>
  </si>
  <si>
    <t>1.0643E4</t>
  </si>
  <si>
    <t>5.4296E3</t>
  </si>
  <si>
    <t>1.107E4</t>
  </si>
  <si>
    <t>Early endosome antigen 1 OS=Homo sapiens OX=9606 GN=EEA1 PE=1 SV=2</t>
  </si>
  <si>
    <t>P06753|TPM3_HUMAN</t>
  </si>
  <si>
    <t>8.8555E3</t>
  </si>
  <si>
    <t>1.0279E4</t>
  </si>
  <si>
    <t>8.8594E3</t>
  </si>
  <si>
    <t>1.0246E4</t>
  </si>
  <si>
    <t>1.0367E4</t>
  </si>
  <si>
    <t>1.292E4</t>
  </si>
  <si>
    <t>Tropomyosin alpha-3 chain OS=Homo sapiens OX=9606 GN=TPM3 PE=1 SV=2</t>
  </si>
  <si>
    <t>P50991|TCPD_HUMAN</t>
  </si>
  <si>
    <t>2.3991E4</t>
  </si>
  <si>
    <t>2.3138E4</t>
  </si>
  <si>
    <t>2.5926E4</t>
  </si>
  <si>
    <t>2.4342E4</t>
  </si>
  <si>
    <t>2.7031E4</t>
  </si>
  <si>
    <t>2.7611E4</t>
  </si>
  <si>
    <t>T-complex protein 1 subunit delta OS=Homo sapiens OX=9606 GN=CCT4 PE=1 SV=4</t>
  </si>
  <si>
    <t>O43795|MYO1B_HUMAN</t>
  </si>
  <si>
    <t>2.5217E4</t>
  </si>
  <si>
    <t>2.625E4</t>
  </si>
  <si>
    <t>2.6391E4</t>
  </si>
  <si>
    <t>1.9464E4</t>
  </si>
  <si>
    <t>1.7409E4</t>
  </si>
  <si>
    <t>2.2074E4</t>
  </si>
  <si>
    <t>Unconventional myosin-Ib OS=Homo sapiens OX=9606 GN=MYO1B PE=1 SV=3</t>
  </si>
  <si>
    <t>P62140|PP1B_HUMAN</t>
  </si>
  <si>
    <t>3.2351E3</t>
  </si>
  <si>
    <t>4.3877E3</t>
  </si>
  <si>
    <t>3.7961E3</t>
  </si>
  <si>
    <t>4.2102E3</t>
  </si>
  <si>
    <t>3.608E3</t>
  </si>
  <si>
    <t>4.8701E3</t>
  </si>
  <si>
    <t>Serine/threonine-protein phosphatase PP1-beta catalytic subunit OS=Homo sapiens OX=9606 GN=PPP1CB PE=1 SV=3</t>
  </si>
  <si>
    <t>P37802|TAGL2_HUMAN</t>
  </si>
  <si>
    <t>1.0045E5</t>
  </si>
  <si>
    <t>1.0622E5</t>
  </si>
  <si>
    <t>1.0229E5</t>
  </si>
  <si>
    <t>1.2829E5</t>
  </si>
  <si>
    <t>1.3028E5</t>
  </si>
  <si>
    <t>1.4535E5</t>
  </si>
  <si>
    <t>Transgelin-2 OS=Homo sapiens OX=9606 GN=TAGLN2 PE=1 SV=3</t>
  </si>
  <si>
    <t>Q15365|PCBP1_HUMAN</t>
  </si>
  <si>
    <t>3.1615E4</t>
  </si>
  <si>
    <t>3.1539E4</t>
  </si>
  <si>
    <t>2.5355E4</t>
  </si>
  <si>
    <t>3.2037E4</t>
  </si>
  <si>
    <t>3.2264E4</t>
  </si>
  <si>
    <t>3.6925E4</t>
  </si>
  <si>
    <t>Poly(rC)-binding protein 1 OS=Homo sapiens OX=9606 GN=PCBP1 PE=1 SV=2</t>
  </si>
  <si>
    <t>P23528|COF1_HUMAN</t>
  </si>
  <si>
    <t>9.6611E4</t>
  </si>
  <si>
    <t>9.9261E4</t>
  </si>
  <si>
    <t>9.413E4</t>
  </si>
  <si>
    <t>9.5222E4</t>
  </si>
  <si>
    <t>9.7931E4</t>
  </si>
  <si>
    <t>9.9312E4</t>
  </si>
  <si>
    <t>Cofilin-1 OS=Homo sapiens OX=9606 GN=CFL1 PE=1 SV=3</t>
  </si>
  <si>
    <t>O00151|PDLI1_HUMAN</t>
  </si>
  <si>
    <t>3.9161E4</t>
  </si>
  <si>
    <t>3.8381E4</t>
  </si>
  <si>
    <t>3.7639E4</t>
  </si>
  <si>
    <t>3.9945E4</t>
  </si>
  <si>
    <t>3.7314E4</t>
  </si>
  <si>
    <t>3.9718E4</t>
  </si>
  <si>
    <t>PDZ and LIM domain protein 1 OS=Homo sapiens OX=9606 GN=PDLIM1 PE=1 SV=4</t>
  </si>
  <si>
    <t>Q14974|IMB1_HUMAN</t>
  </si>
  <si>
    <t>2.9892E4</t>
  </si>
  <si>
    <t>3.3392E4</t>
  </si>
  <si>
    <t>6.834E4</t>
  </si>
  <si>
    <t>3.4281E4</t>
  </si>
  <si>
    <t>3.6396E4</t>
  </si>
  <si>
    <t>3.9559E4</t>
  </si>
  <si>
    <t>Importin subunit beta-1 OS=Homo sapiens OX=9606 GN=KPNB1 PE=1 SV=2</t>
  </si>
  <si>
    <t>Q9UHD8|SEPT9_HUMAN</t>
  </si>
  <si>
    <t>2.073E4</t>
  </si>
  <si>
    <t>2.6829E4</t>
  </si>
  <si>
    <t>2.8624E4</t>
  </si>
  <si>
    <t>1.4017E4</t>
  </si>
  <si>
    <t>1.7047E4</t>
  </si>
  <si>
    <t>1.7265E4</t>
  </si>
  <si>
    <t>Septin-9 OS=Homo sapiens OX=9606 GN=SEPTIN9 PE=1 SV=2</t>
  </si>
  <si>
    <t>P63104|1433Z_HUMAN</t>
  </si>
  <si>
    <t>7.6331E4</t>
  </si>
  <si>
    <t>7.5919E4</t>
  </si>
  <si>
    <t>7.2357E4</t>
  </si>
  <si>
    <t>7.9704E4</t>
  </si>
  <si>
    <t>7.2712E4</t>
  </si>
  <si>
    <t>7.9259E4</t>
  </si>
  <si>
    <t>14-3-3 protein zeta/delta OS=Homo sapiens OX=9606 GN=YWHAZ PE=1 SV=1</t>
  </si>
  <si>
    <t>P15311|EZRI_HUMAN</t>
  </si>
  <si>
    <t>1.109E4</t>
  </si>
  <si>
    <t>9.0093E3</t>
  </si>
  <si>
    <t>1.0754E4</t>
  </si>
  <si>
    <t>3.0717E4</t>
  </si>
  <si>
    <t>2.7872E4</t>
  </si>
  <si>
    <t>2.8047E4</t>
  </si>
  <si>
    <t>Ezrin OS=Homo sapiens OX=9606 GN=EZR PE=1 SV=4</t>
  </si>
  <si>
    <t>P21589|5NTD_HUMAN</t>
  </si>
  <si>
    <t>2.5379E4</t>
  </si>
  <si>
    <t>2.1785E4</t>
  </si>
  <si>
    <t>2.2118E4</t>
  </si>
  <si>
    <t>1.7172E4</t>
  </si>
  <si>
    <t>1.8557E4</t>
  </si>
  <si>
    <t>1.9887E4</t>
  </si>
  <si>
    <t>5'-nucleotidase OS=Homo sapiens OX=9606 GN=NT5E PE=1 SV=1</t>
  </si>
  <si>
    <t>Q9NY65|TBA8_HUMAN</t>
  </si>
  <si>
    <t>Tubulin alpha-8 chain OS=Homo sapiens OX=9606 GN=TUBA8 PE=1 SV=1</t>
  </si>
  <si>
    <t>Q16181|SEPT7_HUMAN</t>
  </si>
  <si>
    <t>3.3813E4</t>
  </si>
  <si>
    <t>3.3885E4</t>
  </si>
  <si>
    <t>3.4744E4</t>
  </si>
  <si>
    <t>3.6122E4</t>
  </si>
  <si>
    <t>2.9331E4</t>
  </si>
  <si>
    <t>4.0305E4</t>
  </si>
  <si>
    <t>Septin-7 OS=Homo sapiens OX=9606 GN=SEPTIN7 PE=1 SV=2</t>
  </si>
  <si>
    <t>P23634|AT2B4_HUMAN</t>
  </si>
  <si>
    <t>1.1446E4</t>
  </si>
  <si>
    <t>1.0819E4</t>
  </si>
  <si>
    <t>1.1844E4</t>
  </si>
  <si>
    <t>9.7867E3</t>
  </si>
  <si>
    <t>1.0274E4</t>
  </si>
  <si>
    <t>9.4697E3</t>
  </si>
  <si>
    <t>Plasma membrane calcium-transporting ATPase 4 OS=Homo sapiens OX=9606 GN=ATP2B4 PE=1 SV=2</t>
  </si>
  <si>
    <t>P62258|1433E_HUMAN</t>
  </si>
  <si>
    <t>6.8093E4</t>
  </si>
  <si>
    <t>7.2107E4</t>
  </si>
  <si>
    <t>8.7172E4</t>
  </si>
  <si>
    <t>6.6485E4</t>
  </si>
  <si>
    <t>8.3701E4</t>
  </si>
  <si>
    <t>7.1547E4</t>
  </si>
  <si>
    <t>14-3-3 protein epsilon OS=Homo sapiens OX=9606 GN=YWHAE PE=1 SV=1</t>
  </si>
  <si>
    <t>Q27J81|INF2_HUMAN</t>
  </si>
  <si>
    <t>8.3424E3</t>
  </si>
  <si>
    <t>9.6846E3</t>
  </si>
  <si>
    <t>7.0202E3</t>
  </si>
  <si>
    <t>8.5036E3</t>
  </si>
  <si>
    <t>8.6407E3</t>
  </si>
  <si>
    <t>1.0344E4</t>
  </si>
  <si>
    <t>Inverted formin-2 OS=Homo sapiens OX=9606 GN=INF2 PE=1 SV=2</t>
  </si>
  <si>
    <t>Q96AY3|FKB10_HUMAN</t>
  </si>
  <si>
    <t>5.6757E4</t>
  </si>
  <si>
    <t>4.9406E4</t>
  </si>
  <si>
    <t>4.7555E4</t>
  </si>
  <si>
    <t>4.1782E4</t>
  </si>
  <si>
    <t>4.1386E4</t>
  </si>
  <si>
    <t>3.991E4</t>
  </si>
  <si>
    <t>Peptidyl-prolyl cis-trans isomerase FKBP10 OS=Homo sapiens OX=9606 GN=FKBP10 PE=1 SV=1</t>
  </si>
  <si>
    <t>P38646|GRP75_HUMAN</t>
  </si>
  <si>
    <t>1.9567E4</t>
  </si>
  <si>
    <t>1.8252E4</t>
  </si>
  <si>
    <t>1.7057E4</t>
  </si>
  <si>
    <t>3.1334E4</t>
  </si>
  <si>
    <t>3.3104E4</t>
  </si>
  <si>
    <t>3.3422E4</t>
  </si>
  <si>
    <t>Stress-70 protein  mitochondrial OS=Homo sapiens OX=9606 GN=HSPA9 PE=1 SV=2</t>
  </si>
  <si>
    <t>P09211|GSTP1_HUMAN</t>
  </si>
  <si>
    <t>6.5713E4</t>
  </si>
  <si>
    <t>6.8956E4</t>
  </si>
  <si>
    <t>7.1124E4</t>
  </si>
  <si>
    <t>6.169E4</t>
  </si>
  <si>
    <t>6.3826E4</t>
  </si>
  <si>
    <t>6.7911E4</t>
  </si>
  <si>
    <t>Glutathione S-transferase P OS=Homo sapiens OX=9606 GN=GSTP1 PE=1 SV=2</t>
  </si>
  <si>
    <t>P41252|SYIC_HUMAN</t>
  </si>
  <si>
    <t>1.8792E4</t>
  </si>
  <si>
    <t>1.6282E4</t>
  </si>
  <si>
    <t>1.9299E4</t>
  </si>
  <si>
    <t>1.2324E4</t>
  </si>
  <si>
    <t>9.4549E3</t>
  </si>
  <si>
    <t>1.3418E4</t>
  </si>
  <si>
    <t>Isoleucine--tRNA ligase  cytoplasmic OS=Homo sapiens OX=9606 GN=IARS1 PE=1 SV=2</t>
  </si>
  <si>
    <t>P98082|DAB2_HUMAN</t>
  </si>
  <si>
    <t>2.1315E4</t>
  </si>
  <si>
    <t>2.2068E4</t>
  </si>
  <si>
    <t>2.134E4</t>
  </si>
  <si>
    <t>1.8509E4</t>
  </si>
  <si>
    <t>1.7819E4</t>
  </si>
  <si>
    <t>1.8233E4</t>
  </si>
  <si>
    <t>Disabled homolog 2 OS=Homo sapiens OX=9606 GN=DAB2 PE=1 SV=3</t>
  </si>
  <si>
    <t>P31948|STIP1_HUMAN</t>
  </si>
  <si>
    <t>2.1529E4</t>
  </si>
  <si>
    <t>2.0964E4</t>
  </si>
  <si>
    <t>2.1979E4</t>
  </si>
  <si>
    <t>2.115E4</t>
  </si>
  <si>
    <t>2.0717E4</t>
  </si>
  <si>
    <t>2.3674E4</t>
  </si>
  <si>
    <t>Stress-induced-phosphoprotein 1 OS=Homo sapiens OX=9606 GN=STIP1 PE=1 SV=1</t>
  </si>
  <si>
    <t>P21796|VDAC1_HUMAN</t>
  </si>
  <si>
    <t>3.7985E4</t>
  </si>
  <si>
    <t>3.6939E4</t>
  </si>
  <si>
    <t>3.7349E4</t>
  </si>
  <si>
    <t>3.505E4</t>
  </si>
  <si>
    <t>3.3751E4</t>
  </si>
  <si>
    <t>3.6763E4</t>
  </si>
  <si>
    <t>Voltage-dependent anion-selective channel protein 1 OS=Homo sapiens OX=9606 GN=VDAC1 PE=1 SV=2</t>
  </si>
  <si>
    <t>P49591|SYSC_HUMAN</t>
  </si>
  <si>
    <t>1.8156E4</t>
  </si>
  <si>
    <t>1.9107E4</t>
  </si>
  <si>
    <t>2.1769E4</t>
  </si>
  <si>
    <t>2.0934E4</t>
  </si>
  <si>
    <t>1.9734E4</t>
  </si>
  <si>
    <t>2.046E4</t>
  </si>
  <si>
    <t>Serine--tRNA ligase  cytoplasmic OS=Homo sapiens OX=9606 GN=SARS1 PE=1 SV=3</t>
  </si>
  <si>
    <t>O15143|ARC1B_HUMAN</t>
  </si>
  <si>
    <t>2.6081E4</t>
  </si>
  <si>
    <t>2.234E4</t>
  </si>
  <si>
    <t>2.5007E4</t>
  </si>
  <si>
    <t>3.7867E4</t>
  </si>
  <si>
    <t>3.7636E4</t>
  </si>
  <si>
    <t>4.0043E4</t>
  </si>
  <si>
    <t>Actin-related protein 2/3 complex subunit 1B OS=Homo sapiens OX=9606 GN=ARPC1B PE=1 SV=3</t>
  </si>
  <si>
    <t>P21964|COMT_HUMAN</t>
  </si>
  <si>
    <t>2.5821E4</t>
  </si>
  <si>
    <t>3.0585E4</t>
  </si>
  <si>
    <t>2.9173E4</t>
  </si>
  <si>
    <t>2.5407E4</t>
  </si>
  <si>
    <t>1.822E4</t>
  </si>
  <si>
    <t>2.3687E4</t>
  </si>
  <si>
    <t>Catechol O-methyltransferase OS=Homo sapiens OX=9606 GN=COMT PE=1 SV=2</t>
  </si>
  <si>
    <t>P63244|RACK1_HUMAN</t>
  </si>
  <si>
    <t>4.059E4</t>
  </si>
  <si>
    <t>5.428E4</t>
  </si>
  <si>
    <t>5.1621E4</t>
  </si>
  <si>
    <t>4.505E4</t>
  </si>
  <si>
    <t>5.9095E4</t>
  </si>
  <si>
    <t>6.8669E4</t>
  </si>
  <si>
    <t>Receptor of activated protein C kinase 1 OS=Homo sapiens OX=9606 GN=RACK1 PE=1 SV=3</t>
  </si>
  <si>
    <t>P39656|OST48_HUMAN</t>
  </si>
  <si>
    <t>1.9312E4</t>
  </si>
  <si>
    <t>1.9466E4</t>
  </si>
  <si>
    <t>1.7899E4</t>
  </si>
  <si>
    <t>1.716E4</t>
  </si>
  <si>
    <t>1.5035E4</t>
  </si>
  <si>
    <t>1.8013E4</t>
  </si>
  <si>
    <t>Dolichyl-diphosphooligosaccharide--protein glycosyltransferase 48 kDa subunit OS=Homo sapiens OX=9606 GN=DDOST PE=1 SV=4</t>
  </si>
  <si>
    <t>P52272|HNRPM_HUMAN</t>
  </si>
  <si>
    <t>2.6005E4</t>
  </si>
  <si>
    <t>2.5101E4</t>
  </si>
  <si>
    <t>2.5082E4</t>
  </si>
  <si>
    <t>3.2914E4</t>
  </si>
  <si>
    <t>2.6159E4</t>
  </si>
  <si>
    <t>3.0024E4</t>
  </si>
  <si>
    <t>Heterogeneous nuclear ribonucleoprotein M OS=Homo sapiens OX=9606 GN=HNRNPM PE=1 SV=3</t>
  </si>
  <si>
    <t>P31939|PUR9_HUMAN</t>
  </si>
  <si>
    <t>1.5282E4</t>
  </si>
  <si>
    <t>1.5781E4</t>
  </si>
  <si>
    <t>1.9287E4</t>
  </si>
  <si>
    <t>1.7816E4</t>
  </si>
  <si>
    <t>2.0244E4</t>
  </si>
  <si>
    <t>1.7288E4</t>
  </si>
  <si>
    <t>Bifunctional purine biosynthesis protein ATIC OS=Homo sapiens OX=9606 GN=ATIC PE=1 SV=3</t>
  </si>
  <si>
    <t>Q14195|DPYL3_HUMAN</t>
  </si>
  <si>
    <t>1.7922E4</t>
  </si>
  <si>
    <t>1.5201E4</t>
  </si>
  <si>
    <t>1.7235E4</t>
  </si>
  <si>
    <t>6.8507E3</t>
  </si>
  <si>
    <t>6.2694E3</t>
  </si>
  <si>
    <t>6.5102E3</t>
  </si>
  <si>
    <t>Dihydropyrimidinase-related protein 3 OS=Homo sapiens OX=9606 GN=DPYSL3 PE=1 SV=1</t>
  </si>
  <si>
    <t>Q8IWE2|NXP20_HUMAN</t>
  </si>
  <si>
    <t>2.3063E4</t>
  </si>
  <si>
    <t>2.3064E4</t>
  </si>
  <si>
    <t>2.3421E4</t>
  </si>
  <si>
    <t>1.8073E4</t>
  </si>
  <si>
    <t>1.7981E4</t>
  </si>
  <si>
    <t>1.6171E4</t>
  </si>
  <si>
    <t>Protein NOXP20 OS=Homo sapiens OX=9606 GN=FAM114A1 PE=1 SV=2</t>
  </si>
  <si>
    <t>P06744|G6PI_HUMAN</t>
  </si>
  <si>
    <t>5.2624E4</t>
  </si>
  <si>
    <t>5.6949E4</t>
  </si>
  <si>
    <t>5.3585E4</t>
  </si>
  <si>
    <t>4.9975E4</t>
  </si>
  <si>
    <t>5.4506E4</t>
  </si>
  <si>
    <t>5.4425E4</t>
  </si>
  <si>
    <t>Glucose-6-phosphate isomerase OS=Homo sapiens OX=9606 GN=GPI PE=1 SV=4</t>
  </si>
  <si>
    <t>Q04637|IF4G1_HUMAN</t>
  </si>
  <si>
    <t>1.3164E4</t>
  </si>
  <si>
    <t>1.3678E4</t>
  </si>
  <si>
    <t>1.333E4</t>
  </si>
  <si>
    <t>1.6998E4</t>
  </si>
  <si>
    <t>1.8571E4</t>
  </si>
  <si>
    <t>4.4407E4</t>
  </si>
  <si>
    <t>Eukaryotic translation initiation factor 4 gamma 1 OS=Homo sapiens OX=9606 GN=EIF4G1 PE=1 SV=4</t>
  </si>
  <si>
    <t>Q9Y4L1|HYOU1_HUMAN</t>
  </si>
  <si>
    <t>1.5195E4</t>
  </si>
  <si>
    <t>1.6028E4</t>
  </si>
  <si>
    <t>1.7174E4</t>
  </si>
  <si>
    <t>1.5828E4</t>
  </si>
  <si>
    <t>1.9615E4</t>
  </si>
  <si>
    <t>1.9256E4</t>
  </si>
  <si>
    <t>Hypoxia up-regulated protein 1 OS=Homo sapiens OX=9606 GN=HYOU1 PE=1 SV=1</t>
  </si>
  <si>
    <t>Q9Y696|CLIC4_HUMAN</t>
  </si>
  <si>
    <t>3.1247E4</t>
  </si>
  <si>
    <t>3.0113E4</t>
  </si>
  <si>
    <t>2.9953E4</t>
  </si>
  <si>
    <t>3.7623E4</t>
  </si>
  <si>
    <t>3.8598E4</t>
  </si>
  <si>
    <t>3.701E4</t>
  </si>
  <si>
    <t>Chloride intracellular channel protein 4 OS=Homo sapiens OX=9606 GN=CLIC4 PE=1 SV=4</t>
  </si>
  <si>
    <t>P43243|MATR3_HUMAN</t>
  </si>
  <si>
    <t>1.4661E4</t>
  </si>
  <si>
    <t>1.144E4</t>
  </si>
  <si>
    <t>1.3059E4</t>
  </si>
  <si>
    <t>1.6302E4</t>
  </si>
  <si>
    <t>1.6122E4</t>
  </si>
  <si>
    <t>1.6702E4</t>
  </si>
  <si>
    <t>Matrin-3 OS=Homo sapiens OX=9606 GN=MATR3 PE=1 SV=2</t>
  </si>
  <si>
    <t>P48643|TCPE_HUMAN</t>
  </si>
  <si>
    <t>2.7918E4</t>
  </si>
  <si>
    <t>3.182E4</t>
  </si>
  <si>
    <t>3.5344E4</t>
  </si>
  <si>
    <t>3.0846E4</t>
  </si>
  <si>
    <t>3.2972E4</t>
  </si>
  <si>
    <t>3.5628E4</t>
  </si>
  <si>
    <t>T-complex protein 1 subunit epsilon OS=Homo sapiens OX=9606 GN=CCT5 PE=1 SV=1</t>
  </si>
  <si>
    <t>Q04446|GLGB_HUMAN</t>
  </si>
  <si>
    <t>1.7699E4</t>
  </si>
  <si>
    <t>2.0203E4</t>
  </si>
  <si>
    <t>2.0027E4</t>
  </si>
  <si>
    <t>2.4003E4</t>
  </si>
  <si>
    <t>2.5194E4</t>
  </si>
  <si>
    <t>2.3594E4</t>
  </si>
  <si>
    <t>1 4-alpha-glucan-branching enzyme OS=Homo sapiens OX=9606 GN=GBE1 PE=1 SV=3</t>
  </si>
  <si>
    <t>P11216|PYGB_HUMAN</t>
  </si>
  <si>
    <t>1.991E4</t>
  </si>
  <si>
    <t>1.5549E4</t>
  </si>
  <si>
    <t>1.7708E4</t>
  </si>
  <si>
    <t>1.5535E4</t>
  </si>
  <si>
    <t>1.6814E4</t>
  </si>
  <si>
    <t>1.8913E4</t>
  </si>
  <si>
    <t>Glycogen phosphorylase  brain form OS=Homo sapiens OX=9606 GN=PYGB PE=1 SV=5</t>
  </si>
  <si>
    <t>O14950|ML12B_HUMAN</t>
  </si>
  <si>
    <t>1.6154E4</t>
  </si>
  <si>
    <t>1.6124E4</t>
  </si>
  <si>
    <t>1.6856E4</t>
  </si>
  <si>
    <t>2.0742E4</t>
  </si>
  <si>
    <t>1.8343E4</t>
  </si>
  <si>
    <t>1.9066E4</t>
  </si>
  <si>
    <t>Myosin regulatory light chain 12B OS=Homo sapiens OX=9606 GN=MYL12B PE=1 SV=2</t>
  </si>
  <si>
    <t>P19105|ML12A_HUMAN</t>
  </si>
  <si>
    <t>Myosin regulatory light chain 12A OS=Homo sapiens OX=9606 GN=MYL12A PE=1 SV=2</t>
  </si>
  <si>
    <t>P36873|PP1G_HUMAN</t>
  </si>
  <si>
    <t>9.6277E2</t>
  </si>
  <si>
    <t>9.5947E2</t>
  </si>
  <si>
    <t>1.0099E3</t>
  </si>
  <si>
    <t>1.3374E3</t>
  </si>
  <si>
    <t>1.1821E3</t>
  </si>
  <si>
    <t>1.3219E3</t>
  </si>
  <si>
    <t>Serine/threonine-protein phosphatase PP1-gamma catalytic subunit OS=Homo sapiens OX=9606 GN=PPP1CC PE=1 SV=1</t>
  </si>
  <si>
    <t>Q96TA1|NIBA2_HUMAN</t>
  </si>
  <si>
    <t>2.4965E4</t>
  </si>
  <si>
    <t>2.8398E4</t>
  </si>
  <si>
    <t>2.7139E4</t>
  </si>
  <si>
    <t>2.4171E4</t>
  </si>
  <si>
    <t>2.4578E4</t>
  </si>
  <si>
    <t>2.6967E4</t>
  </si>
  <si>
    <t>Protein Niban 2 OS=Homo sapiens OX=9606 GN=NIBAN2 PE=1 SV=3</t>
  </si>
  <si>
    <t>P30041|PRDX6_HUMAN</t>
  </si>
  <si>
    <t>5.8428E4</t>
  </si>
  <si>
    <t>5.8909E4</t>
  </si>
  <si>
    <t>5.9665E4</t>
  </si>
  <si>
    <t>3.3674E4</t>
  </si>
  <si>
    <t>3.5664E4</t>
  </si>
  <si>
    <t>3.8095E4</t>
  </si>
  <si>
    <t>Peroxiredoxin-6 OS=Homo sapiens OX=9606 GN=PRDX6 PE=1 SV=3</t>
  </si>
  <si>
    <t>P51991|ROA3_HUMAN</t>
  </si>
  <si>
    <t>3.6681E4</t>
  </si>
  <si>
    <t>3.4771E4</t>
  </si>
  <si>
    <t>3.3546E4</t>
  </si>
  <si>
    <t>4.5194E4</t>
  </si>
  <si>
    <t>4.2185E4</t>
  </si>
  <si>
    <t>3.9582E4</t>
  </si>
  <si>
    <t>Heterogeneous nuclear ribonucleoprotein A3 OS=Homo sapiens OX=9606 GN=HNRNPA3 PE=1 SV=2</t>
  </si>
  <si>
    <t>P40939|ECHA_HUMAN</t>
  </si>
  <si>
    <t>1.9959E4</t>
  </si>
  <si>
    <t>1.9913E4</t>
  </si>
  <si>
    <t>1.9566E4</t>
  </si>
  <si>
    <t>1.4341E4</t>
  </si>
  <si>
    <t>1.7064E4</t>
  </si>
  <si>
    <t>1.8988E4</t>
  </si>
  <si>
    <t>Trifunctional enzyme subunit alpha  mitochondrial OS=Homo sapiens OX=9606 GN=HADHA PE=1 SV=2</t>
  </si>
  <si>
    <t>P04899|GNAI2_HUMAN</t>
  </si>
  <si>
    <t>1.8454E4</t>
  </si>
  <si>
    <t>2.0787E4</t>
  </si>
  <si>
    <t>1.8839E4</t>
  </si>
  <si>
    <t>1.9909E4</t>
  </si>
  <si>
    <t>2.1534E4</t>
  </si>
  <si>
    <t>2.0275E4</t>
  </si>
  <si>
    <t>Guanine nucleotide-binding protein G(i) subunit alpha-2 OS=Homo sapiens OX=9606 GN=GNAI2 PE=1 SV=3</t>
  </si>
  <si>
    <t>Q99460|PSMD1_HUMAN</t>
  </si>
  <si>
    <t>1.474E4</t>
  </si>
  <si>
    <t>1.5176E4</t>
  </si>
  <si>
    <t>1.3194E4</t>
  </si>
  <si>
    <t>1.6882E4</t>
  </si>
  <si>
    <t>2.0602E4</t>
  </si>
  <si>
    <t>1.8068E4</t>
  </si>
  <si>
    <t>26S proteasome non-ATPase regulatory subunit 1 OS=Homo sapiens OX=9606 GN=PSMD1 PE=1 SV=2</t>
  </si>
  <si>
    <t>Q9ULV4|COR1C_HUMAN</t>
  </si>
  <si>
    <t>2.7092E4</t>
  </si>
  <si>
    <t>3.0441E4</t>
  </si>
  <si>
    <t>2.7726E4</t>
  </si>
  <si>
    <t>2.6884E4</t>
  </si>
  <si>
    <t>2.511E4</t>
  </si>
  <si>
    <t>2.8655E4</t>
  </si>
  <si>
    <t>Coronin-1C OS=Homo sapiens OX=9606 GN=CORO1C PE=1 SV=1</t>
  </si>
  <si>
    <t>P35241|RADI_HUMAN</t>
  </si>
  <si>
    <t>4.1283E3</t>
  </si>
  <si>
    <t>6.3545E3</t>
  </si>
  <si>
    <t>7.7086E3</t>
  </si>
  <si>
    <t>7.384E3</t>
  </si>
  <si>
    <t>6.8368E3</t>
  </si>
  <si>
    <t>5.3405E3</t>
  </si>
  <si>
    <t>Radixin OS=Homo sapiens OX=9606 GN=RDX PE=1 SV=1</t>
  </si>
  <si>
    <t>P19338|NUCL_HUMAN</t>
  </si>
  <si>
    <t>2.4986E4</t>
  </si>
  <si>
    <t>2.5495E4</t>
  </si>
  <si>
    <t>2.8352E4</t>
  </si>
  <si>
    <t>3.7772E4</t>
  </si>
  <si>
    <t>3.5176E4</t>
  </si>
  <si>
    <t>3.6846E4</t>
  </si>
  <si>
    <t>Nucleolin OS=Homo sapiens OX=9606 GN=NCL PE=1 SV=3</t>
  </si>
  <si>
    <t>Q01995|TAGL_HUMAN</t>
  </si>
  <si>
    <t>1.7397E5</t>
  </si>
  <si>
    <t>1.8352E5</t>
  </si>
  <si>
    <t>1.905E5</t>
  </si>
  <si>
    <t>2.544E5</t>
  </si>
  <si>
    <t>2.405E5</t>
  </si>
  <si>
    <t>2.4323E5</t>
  </si>
  <si>
    <t>Transgelin OS=Homo sapiens OX=9606 GN=TAGLN PE=1 SV=4</t>
  </si>
  <si>
    <t>P35237|SPB6_HUMAN</t>
  </si>
  <si>
    <t>1.7121E4</t>
  </si>
  <si>
    <t>1.8313E4</t>
  </si>
  <si>
    <t>1.8022E4</t>
  </si>
  <si>
    <t>1.5957E4</t>
  </si>
  <si>
    <t>1.6935E4</t>
  </si>
  <si>
    <t>1.83E4</t>
  </si>
  <si>
    <t>Serpin B6 OS=Homo sapiens OX=9606 GN=SERPINB6 PE=1 SV=3</t>
  </si>
  <si>
    <t>P61163|ACTZ_HUMAN</t>
  </si>
  <si>
    <t>1.2522E4</t>
  </si>
  <si>
    <t>1.2977E4</t>
  </si>
  <si>
    <t>1.2673E4</t>
  </si>
  <si>
    <t>1.3111E4</t>
  </si>
  <si>
    <t>1.3829E4</t>
  </si>
  <si>
    <t>1.4779E4</t>
  </si>
  <si>
    <t>Alpha-centractin OS=Homo sapiens OX=9606 GN=ACTR1A PE=1 SV=1</t>
  </si>
  <si>
    <t>Q96QK1|VPS35_HUMAN</t>
  </si>
  <si>
    <t>1.7197E4</t>
  </si>
  <si>
    <t>1.7464E4</t>
  </si>
  <si>
    <t>1.9157E4</t>
  </si>
  <si>
    <t>2.2413E4</t>
  </si>
  <si>
    <t>1.8104E4</t>
  </si>
  <si>
    <t>1.8858E4</t>
  </si>
  <si>
    <t>Vacuolar protein sorting-associated protein 35 OS=Homo sapiens OX=9606 GN=VPS35 PE=1 SV=2</t>
  </si>
  <si>
    <t>P23381|SYWC_HUMAN</t>
  </si>
  <si>
    <t>2.0944E4</t>
  </si>
  <si>
    <t>1.9859E4</t>
  </si>
  <si>
    <t>2.1255E4</t>
  </si>
  <si>
    <t>2.2389E4</t>
  </si>
  <si>
    <t>1.9695E4</t>
  </si>
  <si>
    <t>2.1776E4</t>
  </si>
  <si>
    <t>Tryptophan--tRNA ligase  cytoplasmic OS=Homo sapiens OX=9606 GN=WARS1 PE=1 SV=2</t>
  </si>
  <si>
    <t>P61158|ARP3_HUMAN</t>
  </si>
  <si>
    <t>4.0144E4</t>
  </si>
  <si>
    <t>4.1188E4</t>
  </si>
  <si>
    <t>4.0372E4</t>
  </si>
  <si>
    <t>4.4487E4</t>
  </si>
  <si>
    <t>4.8781E4</t>
  </si>
  <si>
    <t>6.1052E4</t>
  </si>
  <si>
    <t>Actin-related protein 3 OS=Homo sapiens OX=9606 GN=ACTR3 PE=1 SV=3</t>
  </si>
  <si>
    <t>O43175|SERA_HUMAN</t>
  </si>
  <si>
    <t>2.4112E4</t>
  </si>
  <si>
    <t>2.4219E4</t>
  </si>
  <si>
    <t>2.5558E4</t>
  </si>
  <si>
    <t>1.8939E4</t>
  </si>
  <si>
    <t>2.0567E4</t>
  </si>
  <si>
    <t>D-3-phosphoglycerate dehydrogenase OS=Homo sapiens OX=9606 GN=PHGDH PE=1 SV=4</t>
  </si>
  <si>
    <t>Q93052|LPP_HUMAN</t>
  </si>
  <si>
    <t>1.2928E4</t>
  </si>
  <si>
    <t>1.3468E4</t>
  </si>
  <si>
    <t>1.1216E4</t>
  </si>
  <si>
    <t>1.2513E4</t>
  </si>
  <si>
    <t>1.0665E4</t>
  </si>
  <si>
    <t>1.3205E4</t>
  </si>
  <si>
    <t>Lipoma-preferred partner OS=Homo sapiens OX=9606 GN=LPP PE=1 SV=1</t>
  </si>
  <si>
    <t>Q14203|DCTN1_HUMAN</t>
  </si>
  <si>
    <t>1.1337E4</t>
  </si>
  <si>
    <t>1.0388E4</t>
  </si>
  <si>
    <t>1.5293E4</t>
  </si>
  <si>
    <t>1.2394E4</t>
  </si>
  <si>
    <t>1.3616E4</t>
  </si>
  <si>
    <t>1.0812E4</t>
  </si>
  <si>
    <t>Dynactin subunit 1 OS=Homo sapiens OX=9606 GN=DCTN1 PE=1 SV=3</t>
  </si>
  <si>
    <t>P42704|LPPRC_HUMAN</t>
  </si>
  <si>
    <t>1.2639E4</t>
  </si>
  <si>
    <t>1.3031E4</t>
  </si>
  <si>
    <t>1.2837E4</t>
  </si>
  <si>
    <t>1.3534E4</t>
  </si>
  <si>
    <t>1.5112E4</t>
  </si>
  <si>
    <t>1.3754E4</t>
  </si>
  <si>
    <t>Leucine-rich PPR motif-containing protein  mitochondrial OS=Homo sapiens OX=9606 GN=LRPPRC PE=1 SV=3</t>
  </si>
  <si>
    <t>P55884|EIF3B_HUMAN</t>
  </si>
  <si>
    <t>1.308E4</t>
  </si>
  <si>
    <t>1.2973E4</t>
  </si>
  <si>
    <t>1.3699E4</t>
  </si>
  <si>
    <t>1.605E4</t>
  </si>
  <si>
    <t>1.7589E4</t>
  </si>
  <si>
    <t>1.5364E4</t>
  </si>
  <si>
    <t>Eukaryotic translation initiation factor 3 subunit B OS=Homo sapiens OX=9606 GN=EIF3B PE=1 SV=3</t>
  </si>
  <si>
    <t>P40227|TCPZ_HUMAN</t>
  </si>
  <si>
    <t>1.6732E4</t>
  </si>
  <si>
    <t>1.64E4</t>
  </si>
  <si>
    <t>1.7908E4</t>
  </si>
  <si>
    <t>2.8263E4</t>
  </si>
  <si>
    <t>2.5488E4</t>
  </si>
  <si>
    <t>2.2289E4</t>
  </si>
  <si>
    <t>T-complex protein 1 subunit zeta OS=Homo sapiens OX=9606 GN=CCT6A PE=1 SV=3</t>
  </si>
  <si>
    <t>Q9NVA2|SEP11_HUMAN</t>
  </si>
  <si>
    <t>4.7758E4</t>
  </si>
  <si>
    <t>5.0673E4</t>
  </si>
  <si>
    <t>5.0858E4</t>
  </si>
  <si>
    <t>4.7495E4</t>
  </si>
  <si>
    <t>4.6146E4</t>
  </si>
  <si>
    <t>4.8021E4</t>
  </si>
  <si>
    <t>Septin-11 OS=Homo sapiens OX=9606 GN=SEPTIN11 PE=1 SV=3</t>
  </si>
  <si>
    <t>Q12905|ILF2_HUMAN</t>
  </si>
  <si>
    <t>1.1655E4</t>
  </si>
  <si>
    <t>1.2111E4</t>
  </si>
  <si>
    <t>1.0972E4</t>
  </si>
  <si>
    <t>1.3687E4</t>
  </si>
  <si>
    <t>1.3935E4</t>
  </si>
  <si>
    <t>1.6045E4</t>
  </si>
  <si>
    <t>Interleukin enhancer-binding factor 2 OS=Homo sapiens OX=9606 GN=ILF2 PE=1 SV=2</t>
  </si>
  <si>
    <t>P14866|HNRPL_HUMAN</t>
  </si>
  <si>
    <t>2.435E4</t>
  </si>
  <si>
    <t>2.4524E4</t>
  </si>
  <si>
    <t>2.4724E4</t>
  </si>
  <si>
    <t>3.1848E4</t>
  </si>
  <si>
    <t>3.3049E4</t>
  </si>
  <si>
    <t>Heterogeneous nuclear ribonucleoprotein L OS=Homo sapiens OX=9606 GN=HNRNPL PE=1 SV=2</t>
  </si>
  <si>
    <t>Q02809|PLOD1_HUMAN</t>
  </si>
  <si>
    <t>1.5304E4</t>
  </si>
  <si>
    <t>1.7008E4</t>
  </si>
  <si>
    <t>1.6326E4</t>
  </si>
  <si>
    <t>2.024E4</t>
  </si>
  <si>
    <t>1.9406E4</t>
  </si>
  <si>
    <t>Procollagen-lysine 2-oxoglutarate 5-dioxygenase 1 OS=Homo sapiens OX=9606 GN=PLOD1 PE=1 SV=2</t>
  </si>
  <si>
    <t>P07737|PROF1_HUMAN</t>
  </si>
  <si>
    <t>1.098E5</t>
  </si>
  <si>
    <t>1.1096E5</t>
  </si>
  <si>
    <t>1.1197E5</t>
  </si>
  <si>
    <t>1.3515E5</t>
  </si>
  <si>
    <t>1.3182E5</t>
  </si>
  <si>
    <t>1.3039E5</t>
  </si>
  <si>
    <t>Profilin-1 OS=Homo sapiens OX=9606 GN=PFN1 PE=1 SV=2</t>
  </si>
  <si>
    <t>P52907|CAZA1_HUMAN</t>
  </si>
  <si>
    <t>3.3846E4</t>
  </si>
  <si>
    <t>3.274E4</t>
  </si>
  <si>
    <t>3.3455E4</t>
  </si>
  <si>
    <t>3.1452E4</t>
  </si>
  <si>
    <t>3.0162E4</t>
  </si>
  <si>
    <t>3.1515E4</t>
  </si>
  <si>
    <t>F-actin-capping protein subunit alpha-1 OS=Homo sapiens OX=9606 GN=CAPZA1 PE=1 SV=3</t>
  </si>
  <si>
    <t>O94973|AP2A2_HUMAN</t>
  </si>
  <si>
    <t>6.7959E3</t>
  </si>
  <si>
    <t>6.5273E3</t>
  </si>
  <si>
    <t>8.6708E3</t>
  </si>
  <si>
    <t>6.6112E3</t>
  </si>
  <si>
    <t>6.076E3</t>
  </si>
  <si>
    <t>7.749E3</t>
  </si>
  <si>
    <t>AP-2 complex subunit alpha-2 OS=Homo sapiens OX=9606 GN=AP2A2 PE=1 SV=2</t>
  </si>
  <si>
    <t>O94855|SC24D_HUMAN</t>
  </si>
  <si>
    <t>1.8467E4</t>
  </si>
  <si>
    <t>2.2142E4</t>
  </si>
  <si>
    <t>1.5746E4</t>
  </si>
  <si>
    <t>1.5404E4</t>
  </si>
  <si>
    <t>1.8448E4</t>
  </si>
  <si>
    <t>Protein transport protein Sec24D OS=Homo sapiens OX=9606 GN=SEC24D PE=1 SV=2</t>
  </si>
  <si>
    <t>O14974|MYPT1_HUMAN</t>
  </si>
  <si>
    <t>1.4968E4</t>
  </si>
  <si>
    <t>1.3515E4</t>
  </si>
  <si>
    <t>1.5556E4</t>
  </si>
  <si>
    <t>1.3898E4</t>
  </si>
  <si>
    <t>1.1731E4</t>
  </si>
  <si>
    <t>1.2304E4</t>
  </si>
  <si>
    <t>Protein phosphatase 1 regulatory subunit 12A OS=Homo sapiens OX=9606 GN=PPP1R12A PE=1 SV=1</t>
  </si>
  <si>
    <t>P26639|SYTC_HUMAN</t>
  </si>
  <si>
    <t>1.0479E4</t>
  </si>
  <si>
    <t>1.5663E4</t>
  </si>
  <si>
    <t>1.2438E4</t>
  </si>
  <si>
    <t>1.1988E4</t>
  </si>
  <si>
    <t>1.2134E4</t>
  </si>
  <si>
    <t>1.495E4</t>
  </si>
  <si>
    <t>Threonine--tRNA ligase 1  cytoplasmic OS=Homo sapiens OX=9606 GN=TARS1 PE=1 SV=3</t>
  </si>
  <si>
    <t>P55060|XPO2_HUMAN</t>
  </si>
  <si>
    <t>1.1178E4</t>
  </si>
  <si>
    <t>1.253E4</t>
  </si>
  <si>
    <t>1.1865E4</t>
  </si>
  <si>
    <t>1.3677E4</t>
  </si>
  <si>
    <t>1.238E4</t>
  </si>
  <si>
    <t>1.5276E4</t>
  </si>
  <si>
    <t>Exportin-2 OS=Homo sapiens OX=9606 GN=CSE1L PE=1 SV=3</t>
  </si>
  <si>
    <t>P27348|1433T_HUMAN</t>
  </si>
  <si>
    <t>4.8612E4</t>
  </si>
  <si>
    <t>4.9842E4</t>
  </si>
  <si>
    <t>4.9623E4</t>
  </si>
  <si>
    <t>5.6613E4</t>
  </si>
  <si>
    <t>6.0458E4</t>
  </si>
  <si>
    <t>5.7809E4</t>
  </si>
  <si>
    <t>14-3-3 protein theta OS=Homo sapiens OX=9606 GN=YWHAQ PE=1 SV=1</t>
  </si>
  <si>
    <t>P13010|XRCC5_HUMAN</t>
  </si>
  <si>
    <t>1.3038E4</t>
  </si>
  <si>
    <t>1.5518E4</t>
  </si>
  <si>
    <t>1.5354E4</t>
  </si>
  <si>
    <t>2.1449E4</t>
  </si>
  <si>
    <t>2.0445E4</t>
  </si>
  <si>
    <t>2.1064E4</t>
  </si>
  <si>
    <t>X-ray repair cross-complementing protein 5 OS=Homo sapiens OX=9606 GN=XRCC5 PE=1 SV=3</t>
  </si>
  <si>
    <t>Q9P0K7|RAI14_HUMAN</t>
  </si>
  <si>
    <t>7.0787E3</t>
  </si>
  <si>
    <t>7.0038E3</t>
  </si>
  <si>
    <t>8.6273E3</t>
  </si>
  <si>
    <t>4.4965E3</t>
  </si>
  <si>
    <t>6.0527E3</t>
  </si>
  <si>
    <t>8.1094E3</t>
  </si>
  <si>
    <t>Ankycorbin OS=Homo sapiens OX=9606 GN=RAI14 PE=1 SV=2</t>
  </si>
  <si>
    <t>Q13162|PRDX4_HUMAN</t>
  </si>
  <si>
    <t>2.0569E4</t>
  </si>
  <si>
    <t>2.0732E4</t>
  </si>
  <si>
    <t>2.2606E4</t>
  </si>
  <si>
    <t>1.9552E4</t>
  </si>
  <si>
    <t>2.2482E4</t>
  </si>
  <si>
    <t>2.3879E4</t>
  </si>
  <si>
    <t>Peroxiredoxin-4 OS=Homo sapiens OX=9606 GN=PRDX4 PE=1 SV=1</t>
  </si>
  <si>
    <t>P48444|COPD_HUMAN</t>
  </si>
  <si>
    <t>2.3274E4</t>
  </si>
  <si>
    <t>2.7628E4</t>
  </si>
  <si>
    <t>3.2398E4</t>
  </si>
  <si>
    <t>2.1487E4</t>
  </si>
  <si>
    <t>1.9212E4</t>
  </si>
  <si>
    <t>2.2809E4</t>
  </si>
  <si>
    <t>Coatomer subunit delta OS=Homo sapiens OX=9606 GN=ARCN1 PE=1 SV=1</t>
  </si>
  <si>
    <t>P05388|RLA0_HUMAN</t>
  </si>
  <si>
    <t>2.7589E4</t>
  </si>
  <si>
    <t>2.6318E4</t>
  </si>
  <si>
    <t>3.5514E4</t>
  </si>
  <si>
    <t>3.2542E4</t>
  </si>
  <si>
    <t>4.0362E4</t>
  </si>
  <si>
    <t>60S acidic ribosomal protein P0 OS=Homo sapiens OX=9606 GN=RPLP0 PE=1 SV=1</t>
  </si>
  <si>
    <t>O00299|CLIC1_HUMAN</t>
  </si>
  <si>
    <t>5.4905E4</t>
  </si>
  <si>
    <t>5.356E4</t>
  </si>
  <si>
    <t>6.1474E4</t>
  </si>
  <si>
    <t>5.9557E4</t>
  </si>
  <si>
    <t>6.8065E4</t>
  </si>
  <si>
    <t>Chloride intracellular channel protein 1 OS=Homo sapiens OX=9606 GN=CLIC1 PE=1 SV=4</t>
  </si>
  <si>
    <t>O60568|PLOD3_HUMAN</t>
  </si>
  <si>
    <t>1.4984E4</t>
  </si>
  <si>
    <t>1.2795E4</t>
  </si>
  <si>
    <t>1.2502E4</t>
  </si>
  <si>
    <t>1.1611E4</t>
  </si>
  <si>
    <t>1.2918E4</t>
  </si>
  <si>
    <t>1.2286E4</t>
  </si>
  <si>
    <t>Multifunctional procollagen lysine hydroxylase and glycosyltransferase LH3 OS=Homo sapiens OX=9606 GN=PLOD3 PE=1 SV=1</t>
  </si>
  <si>
    <t>Q9UHG3|PCYOX_HUMAN</t>
  </si>
  <si>
    <t>1.169E4</t>
  </si>
  <si>
    <t>1.0654E4</t>
  </si>
  <si>
    <t>1.1552E4</t>
  </si>
  <si>
    <t>5.3993E3</t>
  </si>
  <si>
    <t>6.4222E3</t>
  </si>
  <si>
    <t>6.6749E3</t>
  </si>
  <si>
    <t>Prenylcysteine oxidase 1 OS=Homo sapiens OX=9606 GN=PCYOX1 PE=1 SV=3</t>
  </si>
  <si>
    <t>P09382|LEG1_HUMAN</t>
  </si>
  <si>
    <t>2.4295E5</t>
  </si>
  <si>
    <t>2.4952E5</t>
  </si>
  <si>
    <t>2.7083E5</t>
  </si>
  <si>
    <t>2.4725E5</t>
  </si>
  <si>
    <t>3.0982E5</t>
  </si>
  <si>
    <t>2.5217E5</t>
  </si>
  <si>
    <t>Galectin-1 OS=Homo sapiens OX=9606 GN=LGALS1 PE=1 SV=2</t>
  </si>
  <si>
    <t>P47755|CAZA2_HUMAN</t>
  </si>
  <si>
    <t>2.2005E4</t>
  </si>
  <si>
    <t>2.0178E4</t>
  </si>
  <si>
    <t>1.5927E4</t>
  </si>
  <si>
    <t>1.5727E4</t>
  </si>
  <si>
    <t>1.4234E4</t>
  </si>
  <si>
    <t>1.5631E4</t>
  </si>
  <si>
    <t>F-actin-capping protein subunit alpha-2 OS=Homo sapiens OX=9606 GN=CAPZA2 PE=1 SV=3</t>
  </si>
  <si>
    <t>P27695|APEX1_HUMAN</t>
  </si>
  <si>
    <t>1.1884E4</t>
  </si>
  <si>
    <t>1.3555E4</t>
  </si>
  <si>
    <t>1.0198E4</t>
  </si>
  <si>
    <t>1.423E4</t>
  </si>
  <si>
    <t>1.409E4</t>
  </si>
  <si>
    <t>1.5414E4</t>
  </si>
  <si>
    <t>DNA-(apurinic or apyrimidinic site) endonuclease OS=Homo sapiens OX=9606 GN=APEX1 PE=1 SV=2</t>
  </si>
  <si>
    <t>Q9HBL0|TENS1_HUMAN</t>
  </si>
  <si>
    <t>1.3262E3</t>
  </si>
  <si>
    <t>1.8858E3</t>
  </si>
  <si>
    <t>8.924E2</t>
  </si>
  <si>
    <t>6.7049E3</t>
  </si>
  <si>
    <t>8.9924E3</t>
  </si>
  <si>
    <t>8.2221E3</t>
  </si>
  <si>
    <t>Tensin-1 OS=Homo sapiens OX=9606 GN=TNS1 PE=1 SV=2</t>
  </si>
  <si>
    <t>P40926|MDHM_HUMAN</t>
  </si>
  <si>
    <t>3.4154E4</t>
  </si>
  <si>
    <t>3.293E4</t>
  </si>
  <si>
    <t>3.5011E4</t>
  </si>
  <si>
    <t>2.7797E4</t>
  </si>
  <si>
    <t>2.9029E4</t>
  </si>
  <si>
    <t>2.9943E4</t>
  </si>
  <si>
    <t>Malate dehydrogenase  mitochondrial OS=Homo sapiens OX=9606 GN=MDH2 PE=1 SV=3</t>
  </si>
  <si>
    <t>P55786|PSA_HUMAN</t>
  </si>
  <si>
    <t>1.4741E4</t>
  </si>
  <si>
    <t>1.2742E4</t>
  </si>
  <si>
    <t>1.3405E4</t>
  </si>
  <si>
    <t>1.1267E4</t>
  </si>
  <si>
    <t>1.2321E4</t>
  </si>
  <si>
    <t>1.2025E4</t>
  </si>
  <si>
    <t>Puromycin-sensitive aminopeptidase OS=Homo sapiens OX=9606 GN=NPEPPS PE=1 SV=2</t>
  </si>
  <si>
    <t>Q9Y3F4|STRAP_HUMAN</t>
  </si>
  <si>
    <t>1.2609E4</t>
  </si>
  <si>
    <t>1.1718E4</t>
  </si>
  <si>
    <t>1.4637E4</t>
  </si>
  <si>
    <t>1.7644E4</t>
  </si>
  <si>
    <t>1.505E4</t>
  </si>
  <si>
    <t>1.693E4</t>
  </si>
  <si>
    <t>Serine-threonine kinase receptor-associated protein OS=Homo sapiens OX=9606 GN=STRAP PE=1 SV=1</t>
  </si>
  <si>
    <t>P62937|PPIA_HUMAN</t>
  </si>
  <si>
    <t>9.8589E4</t>
  </si>
  <si>
    <t>9.9238E4</t>
  </si>
  <si>
    <t>9.4533E4</t>
  </si>
  <si>
    <t>1.0952E5</t>
  </si>
  <si>
    <t>1.1064E5</t>
  </si>
  <si>
    <t>1.0342E5</t>
  </si>
  <si>
    <t>Peptidyl-prolyl cis-trans isomerase A OS=Homo sapiens OX=9606 GN=PPIA PE=1 SV=2</t>
  </si>
  <si>
    <t>Q9NTK5|OLA1_HUMAN</t>
  </si>
  <si>
    <t>1.2558E4</t>
  </si>
  <si>
    <t>1.2556E4</t>
  </si>
  <si>
    <t>1.3127E4</t>
  </si>
  <si>
    <t>9.0739E3</t>
  </si>
  <si>
    <t>1.2078E4</t>
  </si>
  <si>
    <t>8.7289E3</t>
  </si>
  <si>
    <t>Obg-like ATPase 1 OS=Homo sapiens OX=9606 GN=OLA1 PE=1 SV=2</t>
  </si>
  <si>
    <t>P60891|PRPS1_HUMAN</t>
  </si>
  <si>
    <t>7.3742E3</t>
  </si>
  <si>
    <t>6.3081E3</t>
  </si>
  <si>
    <t>5.5408E3</t>
  </si>
  <si>
    <t>9.2976E3</t>
  </si>
  <si>
    <t>8.1462E3</t>
  </si>
  <si>
    <t>9.7548E3</t>
  </si>
  <si>
    <t>Ribose-phosphate pyrophosphokinase 1 OS=Homo sapiens OX=9606 GN=PRPS1 PE=1 SV=2</t>
  </si>
  <si>
    <t>Q9UQ80|PA2G4_HUMAN</t>
  </si>
  <si>
    <t>1.5521E4</t>
  </si>
  <si>
    <t>1.7829E4</t>
  </si>
  <si>
    <t>1.6742E4</t>
  </si>
  <si>
    <t>2.0194E4</t>
  </si>
  <si>
    <t>2.2237E4</t>
  </si>
  <si>
    <t>2.2191E4</t>
  </si>
  <si>
    <t>Proliferation-associated protein 2G4 OS=Homo sapiens OX=9606 GN=PA2G4 PE=1 SV=3</t>
  </si>
  <si>
    <t>P10768|ESTD_HUMAN</t>
  </si>
  <si>
    <t>2.1317E4</t>
  </si>
  <si>
    <t>2.1568E4</t>
  </si>
  <si>
    <t>2.2205E4</t>
  </si>
  <si>
    <t>2.0531E4</t>
  </si>
  <si>
    <t>2.0986E4</t>
  </si>
  <si>
    <t>1.9798E4</t>
  </si>
  <si>
    <t>S-formylglutathione hydrolase OS=Homo sapiens OX=9606 GN=ESD PE=1 SV=2</t>
  </si>
  <si>
    <t>Q10567|AP1B1_HUMAN</t>
  </si>
  <si>
    <t>2.3382E3</t>
  </si>
  <si>
    <t>2.9375E3</t>
  </si>
  <si>
    <t>3.4297E3</t>
  </si>
  <si>
    <t>4.1917E3</t>
  </si>
  <si>
    <t>3.3869E3</t>
  </si>
  <si>
    <t>3.5296E3</t>
  </si>
  <si>
    <t>AP-1 complex subunit beta-1 OS=Homo sapiens OX=9606 GN=AP1B1 PE=1 SV=2</t>
  </si>
  <si>
    <t>Q92499|DDX1_HUMAN</t>
  </si>
  <si>
    <t>7.2435E3</t>
  </si>
  <si>
    <t>8.3385E3</t>
  </si>
  <si>
    <t>7.3456E3</t>
  </si>
  <si>
    <t>1.2459E4</t>
  </si>
  <si>
    <t>1.2924E4</t>
  </si>
  <si>
    <t>1.3063E4</t>
  </si>
  <si>
    <t>ATP-dependent RNA helicase DDX1 OS=Homo sapiens OX=9606 GN=DDX1 PE=1 SV=2</t>
  </si>
  <si>
    <t>Q14980|NUMA1_HUMAN</t>
  </si>
  <si>
    <t>5.1827E3</t>
  </si>
  <si>
    <t>6.0524E3</t>
  </si>
  <si>
    <t>7.3065E3</t>
  </si>
  <si>
    <t>8.3969E3</t>
  </si>
  <si>
    <t>9.1654E3</t>
  </si>
  <si>
    <t>9.0088E3</t>
  </si>
  <si>
    <t>Nuclear mitotic apparatus protein 1 OS=Homo sapiens OX=9606 GN=NUMA1 PE=1 SV=2</t>
  </si>
  <si>
    <t>Q13308|PTK7_HUMAN</t>
  </si>
  <si>
    <t>9.164E3</t>
  </si>
  <si>
    <t>8.2246E3</t>
  </si>
  <si>
    <t>9.6054E3</t>
  </si>
  <si>
    <t>4.3735E3</t>
  </si>
  <si>
    <t>6.7528E3</t>
  </si>
  <si>
    <t>6.1221E3</t>
  </si>
  <si>
    <t>Inactive tyrosine-protein kinase 7 OS=Homo sapiens OX=9606 GN=PTK7 PE=1 SV=2</t>
  </si>
  <si>
    <t>O00571|DDX3X_HUMAN</t>
  </si>
  <si>
    <t>5.0527E3</t>
  </si>
  <si>
    <t>8.2662E3</t>
  </si>
  <si>
    <t>4.4255E3</t>
  </si>
  <si>
    <t>9.303E3</t>
  </si>
  <si>
    <t>3.2E3</t>
  </si>
  <si>
    <t>9.3151E3</t>
  </si>
  <si>
    <t>ATP-dependent RNA helicase DDX3X OS=Homo sapiens OX=9606 GN=DDX3X PE=1 SV=3</t>
  </si>
  <si>
    <t>P02511|CRYAB_HUMAN</t>
  </si>
  <si>
    <t>3.4127E3</t>
  </si>
  <si>
    <t>2.5224E3</t>
  </si>
  <si>
    <t>2.327E3</t>
  </si>
  <si>
    <t>2.3393E4</t>
  </si>
  <si>
    <t>2.1771E4</t>
  </si>
  <si>
    <t>2.2805E4</t>
  </si>
  <si>
    <t>Alpha-crystallin B chain OS=Homo sapiens OX=9606 GN=CRYAB PE=1 SV=2</t>
  </si>
  <si>
    <t>P24844|MYL9_HUMAN</t>
  </si>
  <si>
    <t>1.7156E4</t>
  </si>
  <si>
    <t>1.683E4</t>
  </si>
  <si>
    <t>1.8235E4</t>
  </si>
  <si>
    <t>1.6801E4</t>
  </si>
  <si>
    <t>1.5693E4</t>
  </si>
  <si>
    <t>1.7683E4</t>
  </si>
  <si>
    <t>Myosin regulatory light polypeptide 9 OS=Homo sapiens OX=9606 GN=MYL9 PE=1 SV=4</t>
  </si>
  <si>
    <t>Q6NZI2|CAVN1_HUMAN</t>
  </si>
  <si>
    <t>3.6422E4</t>
  </si>
  <si>
    <t>3.7554E4</t>
  </si>
  <si>
    <t>3.6395E4</t>
  </si>
  <si>
    <t>2.1788E4</t>
  </si>
  <si>
    <t>1.8011E4</t>
  </si>
  <si>
    <t>1.861E4</t>
  </si>
  <si>
    <t>Caveolae-associated protein 1 OS=Homo sapiens OX=9606 GN=CAVIN1 PE=1 SV=1</t>
  </si>
  <si>
    <t>P08865|RSSA_HUMAN</t>
  </si>
  <si>
    <t>6.0291E4</t>
  </si>
  <si>
    <t>6.2746E4</t>
  </si>
  <si>
    <t>5.9106E4</t>
  </si>
  <si>
    <t>7.6405E4</t>
  </si>
  <si>
    <t>7.822E4</t>
  </si>
  <si>
    <t>7.6569E4</t>
  </si>
  <si>
    <t>40S ribosomal protein SA OS=Homo sapiens OX=9606 GN=RPSA PE=1 SV=4</t>
  </si>
  <si>
    <t>P07195|LDHB_HUMAN</t>
  </si>
  <si>
    <t>2.7693E4</t>
  </si>
  <si>
    <t>2.9538E4</t>
  </si>
  <si>
    <t>2.9658E4</t>
  </si>
  <si>
    <t>3.7681E4</t>
  </si>
  <si>
    <t>3.4403E4</t>
  </si>
  <si>
    <t>3.736E4</t>
  </si>
  <si>
    <t>L-lactate dehydrogenase B chain OS=Homo sapiens OX=9606 GN=LDHB PE=1 SV=2</t>
  </si>
  <si>
    <t>P09936|UCHL1_HUMAN</t>
  </si>
  <si>
    <t>3.0023E4</t>
  </si>
  <si>
    <t>3.3712E4</t>
  </si>
  <si>
    <t>3.5593E4</t>
  </si>
  <si>
    <t>6.0486E4</t>
  </si>
  <si>
    <t>6.0615E4</t>
  </si>
  <si>
    <t>5.5669E4</t>
  </si>
  <si>
    <t>Ubiquitin carboxyl-terminal hydrolase isozyme L1 OS=Homo sapiens OX=9606 GN=UCHL1 PE=1 SV=2</t>
  </si>
  <si>
    <t>P11940|PABP1_HUMAN</t>
  </si>
  <si>
    <t>1.5133E4</t>
  </si>
  <si>
    <t>1.5675E4</t>
  </si>
  <si>
    <t>1.8146E4</t>
  </si>
  <si>
    <t>1.8354E4</t>
  </si>
  <si>
    <t>Polyadenylate-binding protein 1 OS=Homo sapiens OX=9606 GN=PABPC1 PE=1 SV=2</t>
  </si>
  <si>
    <t>P02461|CO3A1_HUMAN</t>
  </si>
  <si>
    <t>1.8763E4</t>
  </si>
  <si>
    <t>1.775E4</t>
  </si>
  <si>
    <t>2.0919E4</t>
  </si>
  <si>
    <t>8.6967E3</t>
  </si>
  <si>
    <t>6.5361E3</t>
  </si>
  <si>
    <t>7.4842E3</t>
  </si>
  <si>
    <t>Collagen alpha-1(III) chain OS=Homo sapiens OX=9606 GN=COL3A1 PE=1 SV=4</t>
  </si>
  <si>
    <t>O75533|SF3B1_HUMAN</t>
  </si>
  <si>
    <t>6.8567E3</t>
  </si>
  <si>
    <t>6.9553E3</t>
  </si>
  <si>
    <t>6.2745E3</t>
  </si>
  <si>
    <t>1.0547E4</t>
  </si>
  <si>
    <t>9.9905E3</t>
  </si>
  <si>
    <t>8.8189E3</t>
  </si>
  <si>
    <t>Splicing factor 3B subunit 1 OS=Homo sapiens OX=9606 GN=SF3B1 PE=1 SV=3</t>
  </si>
  <si>
    <t>P26640|SYVC_HUMAN</t>
  </si>
  <si>
    <t>1.3839E4</t>
  </si>
  <si>
    <t>1.5792E4</t>
  </si>
  <si>
    <t>1.4835E4</t>
  </si>
  <si>
    <t>1.426E4</t>
  </si>
  <si>
    <t>1.2777E4</t>
  </si>
  <si>
    <t>2.9897E4</t>
  </si>
  <si>
    <t>Valine--tRNA ligase OS=Homo sapiens OX=9606 GN=VARS1 PE=1 SV=4</t>
  </si>
  <si>
    <t>Q8NBS9|TXND5_HUMAN</t>
  </si>
  <si>
    <t>6.1751E4</t>
  </si>
  <si>
    <t>6.3816E4</t>
  </si>
  <si>
    <t>5.6495E4</t>
  </si>
  <si>
    <t>5.0376E4</t>
  </si>
  <si>
    <t>5.7487E4</t>
  </si>
  <si>
    <t>5.5918E4</t>
  </si>
  <si>
    <t>Thioredoxin domain-containing protein 5 OS=Homo sapiens OX=9606 GN=TXNDC5 PE=1 SV=2</t>
  </si>
  <si>
    <t>Q15366|PCBP2_HUMAN</t>
  </si>
  <si>
    <t>2.0523E4</t>
  </si>
  <si>
    <t>2.0502E4</t>
  </si>
  <si>
    <t>2.0365E4</t>
  </si>
  <si>
    <t>2.2035E4</t>
  </si>
  <si>
    <t>2.3874E4</t>
  </si>
  <si>
    <t>2.5358E4</t>
  </si>
  <si>
    <t>Poly(rC)-binding protein 2 OS=Homo sapiens OX=9606 GN=PCBP2 PE=1 SV=1</t>
  </si>
  <si>
    <t>P07384|CAN1_HUMAN</t>
  </si>
  <si>
    <t>1.3027E4</t>
  </si>
  <si>
    <t>1.408E4</t>
  </si>
  <si>
    <t>1.545E4</t>
  </si>
  <si>
    <t>1.6272E4</t>
  </si>
  <si>
    <t>1.3972E4</t>
  </si>
  <si>
    <t>1.3415E4</t>
  </si>
  <si>
    <t>Calpain-1 catalytic subunit OS=Homo sapiens OX=9606 GN=CAPN1 PE=1 SV=1</t>
  </si>
  <si>
    <t>P42765|THIM_HUMAN</t>
  </si>
  <si>
    <t>1.8137E4</t>
  </si>
  <si>
    <t>1.449E4</t>
  </si>
  <si>
    <t>1.7223E4</t>
  </si>
  <si>
    <t>1.1615E4</t>
  </si>
  <si>
    <t>1.2958E4</t>
  </si>
  <si>
    <t>1.1183E4</t>
  </si>
  <si>
    <t>3-ketoacyl-CoA thiolase  mitochondrial OS=Homo sapiens OX=9606 GN=ACAA2 PE=1 SV=2</t>
  </si>
  <si>
    <t>Q8WX93|PALLD_HUMAN</t>
  </si>
  <si>
    <t>2.1367E4</t>
  </si>
  <si>
    <t>2.2697E4</t>
  </si>
  <si>
    <t>2.3324E4</t>
  </si>
  <si>
    <t>1.4339E4</t>
  </si>
  <si>
    <t>1.4443E4</t>
  </si>
  <si>
    <t>1.5679E4</t>
  </si>
  <si>
    <t>Palladin OS=Homo sapiens OX=9606 GN=PALLD PE=1 SV=3</t>
  </si>
  <si>
    <t>P24821|TENA_HUMAN</t>
  </si>
  <si>
    <t>8.8835E3</t>
  </si>
  <si>
    <t>5.5146E4</t>
  </si>
  <si>
    <t>5.2861E4</t>
  </si>
  <si>
    <t>4.5845E4</t>
  </si>
  <si>
    <t>6.597E2</t>
  </si>
  <si>
    <t>8.8807E2</t>
  </si>
  <si>
    <t>Tenascin OS=Homo sapiens OX=9606 GN=TNC PE=1 SV=3</t>
  </si>
  <si>
    <t>P14868|SYDC_HUMAN</t>
  </si>
  <si>
    <t>1.4025E4</t>
  </si>
  <si>
    <t>1.5765E4</t>
  </si>
  <si>
    <t>1.3796E4</t>
  </si>
  <si>
    <t>1.5271E4</t>
  </si>
  <si>
    <t>1.562E4</t>
  </si>
  <si>
    <t>1.4885E4</t>
  </si>
  <si>
    <t>Aspartate--tRNA ligase  cytoplasmic OS=Homo sapiens OX=9606 GN=DARS1 PE=1 SV=2</t>
  </si>
  <si>
    <t>P04632|CPNS1_HUMAN</t>
  </si>
  <si>
    <t>3.3052E4</t>
  </si>
  <si>
    <t>3.3208E4</t>
  </si>
  <si>
    <t>4.0199E4</t>
  </si>
  <si>
    <t>2.7387E4</t>
  </si>
  <si>
    <t>2.8833E4</t>
  </si>
  <si>
    <t>2.9887E4</t>
  </si>
  <si>
    <t>Calpain small subunit 1 OS=Homo sapiens OX=9606 GN=CAPNS1 PE=1 SV=1</t>
  </si>
  <si>
    <t>Q99798|ACON_HUMAN</t>
  </si>
  <si>
    <t>1.587E4</t>
  </si>
  <si>
    <t>1.3297E4</t>
  </si>
  <si>
    <t>1.4364E4</t>
  </si>
  <si>
    <t>1.0308E4</t>
  </si>
  <si>
    <t>1.1538E4</t>
  </si>
  <si>
    <t>1.2724E4</t>
  </si>
  <si>
    <t>Aconitate hydratase  mitochondrial OS=Homo sapiens OX=9606 GN=ACO2 PE=1 SV=2</t>
  </si>
  <si>
    <t>Q12797|ASPH_HUMAN</t>
  </si>
  <si>
    <t>1.6378E4</t>
  </si>
  <si>
    <t>1.7646E4</t>
  </si>
  <si>
    <t>1.8683E4</t>
  </si>
  <si>
    <t>1.0512E4</t>
  </si>
  <si>
    <t>9.8413E3</t>
  </si>
  <si>
    <t>1.0728E4</t>
  </si>
  <si>
    <t>Aspartyl/asparaginyl beta-hydroxylase OS=Homo sapiens OX=9606 GN=ASPH PE=1 SV=3</t>
  </si>
  <si>
    <t>P12268|IMDH2_HUMAN</t>
  </si>
  <si>
    <t>1.2723E4</t>
  </si>
  <si>
    <t>1.4118E4</t>
  </si>
  <si>
    <t>1.3402E4</t>
  </si>
  <si>
    <t>1.5163E4</t>
  </si>
  <si>
    <t>1.6209E4</t>
  </si>
  <si>
    <t>1.6656E4</t>
  </si>
  <si>
    <t>Inosine-5'-monophosphate dehydrogenase 2 OS=Homo sapiens OX=9606 GN=IMPDH2 PE=1 SV=2</t>
  </si>
  <si>
    <t>Q96HC4|PDLI5_HUMAN</t>
  </si>
  <si>
    <t>7.4238E3</t>
  </si>
  <si>
    <t>9.7872E3</t>
  </si>
  <si>
    <t>9.5102E3</t>
  </si>
  <si>
    <t>2.0765E4</t>
  </si>
  <si>
    <t>1.8875E4</t>
  </si>
  <si>
    <t>2.0882E4</t>
  </si>
  <si>
    <t>PDZ and LIM domain protein 5 OS=Homo sapiens OX=9606 GN=PDLIM5 PE=1 SV=5</t>
  </si>
  <si>
    <t>P05120|PAI2_HUMAN</t>
  </si>
  <si>
    <t>2.5767E4</t>
  </si>
  <si>
    <t>2.326E4</t>
  </si>
  <si>
    <t>2.3541E4</t>
  </si>
  <si>
    <t>1.9894E3</t>
  </si>
  <si>
    <t>3.2064E3</t>
  </si>
  <si>
    <t>1.9846E3</t>
  </si>
  <si>
    <t>Plasminogen activator inhibitor 2 OS=Homo sapiens OX=9606 GN=SERPINB2 PE=1 SV=2</t>
  </si>
  <si>
    <t>P21291|CSRP1_HUMAN</t>
  </si>
  <si>
    <t>4.3606E4</t>
  </si>
  <si>
    <t>4.2983E4</t>
  </si>
  <si>
    <t>4.328E4</t>
  </si>
  <si>
    <t>5.5561E4</t>
  </si>
  <si>
    <t>6.1321E4</t>
  </si>
  <si>
    <t>5.5691E4</t>
  </si>
  <si>
    <t>Cysteine and glycine-rich protein 1 OS=Homo sapiens OX=9606 GN=CSRP1 PE=1 SV=3</t>
  </si>
  <si>
    <t>P51659|DHB4_HUMAN</t>
  </si>
  <si>
    <t>7.8413E3</t>
  </si>
  <si>
    <t>9.3824E3</t>
  </si>
  <si>
    <t>7.8651E3</t>
  </si>
  <si>
    <t>7.9241E3</t>
  </si>
  <si>
    <t>6.8317E3</t>
  </si>
  <si>
    <t>6.2301E3</t>
  </si>
  <si>
    <t>Peroxisomal multifunctional enzyme type 2 OS=Homo sapiens OX=9606 GN=HSD17B4 PE=1 SV=3</t>
  </si>
  <si>
    <t>P07954|FUMH_HUMAN</t>
  </si>
  <si>
    <t>1.2437E4</t>
  </si>
  <si>
    <t>1.2496E4</t>
  </si>
  <si>
    <t>1.0163E4</t>
  </si>
  <si>
    <t>1.5257E4</t>
  </si>
  <si>
    <t>1.5789E4</t>
  </si>
  <si>
    <t>8.0273E3</t>
  </si>
  <si>
    <t>Fumarate hydratase  mitochondrial OS=Homo sapiens OX=9606 GN=FH PE=1 SV=3</t>
  </si>
  <si>
    <t>Q13838|DX39B_HUMAN</t>
  </si>
  <si>
    <t>5.7248E3</t>
  </si>
  <si>
    <t>6.2027E3</t>
  </si>
  <si>
    <t>5.8738E3</t>
  </si>
  <si>
    <t>7.6944E3</t>
  </si>
  <si>
    <t>7.5178E3</t>
  </si>
  <si>
    <t>7.0473E3</t>
  </si>
  <si>
    <t>Spliceosome RNA helicase DDX39B OS=Homo sapiens OX=9606 GN=DDX39B PE=1 SV=1</t>
  </si>
  <si>
    <t>O00429|DNM1L_HUMAN</t>
  </si>
  <si>
    <t>6.3886E3</t>
  </si>
  <si>
    <t>8.0521E3</t>
  </si>
  <si>
    <t>9.3317E3</t>
  </si>
  <si>
    <t>9.6308E3</t>
  </si>
  <si>
    <t>9.39E3</t>
  </si>
  <si>
    <t>9.8541E3</t>
  </si>
  <si>
    <t>Dynamin-1-like protein OS=Homo sapiens OX=9606 GN=DNM1L PE=1 SV=2</t>
  </si>
  <si>
    <t>O95817|BAG3_HUMAN</t>
  </si>
  <si>
    <t>7.7968E3</t>
  </si>
  <si>
    <t>6.2198E3</t>
  </si>
  <si>
    <t>7.3231E3</t>
  </si>
  <si>
    <t>1.5544E4</t>
  </si>
  <si>
    <t>1.6007E4</t>
  </si>
  <si>
    <t>1.5344E4</t>
  </si>
  <si>
    <t>BAG family molecular chaperone regulator 3 OS=Homo sapiens OX=9606 GN=BAG3 PE=1 SV=3</t>
  </si>
  <si>
    <t>P14314|GLU2B_HUMAN</t>
  </si>
  <si>
    <t>1.9778E4</t>
  </si>
  <si>
    <t>1.8936E4</t>
  </si>
  <si>
    <t>2.1661E4</t>
  </si>
  <si>
    <t>1.8025E4</t>
  </si>
  <si>
    <t>1.702E4</t>
  </si>
  <si>
    <t>1.8342E4</t>
  </si>
  <si>
    <t>Glucosidase 2 subunit beta OS=Homo sapiens OX=9606 GN=PRKCSH PE=1 SV=2</t>
  </si>
  <si>
    <t>Q14192|FHL2_HUMAN</t>
  </si>
  <si>
    <t>2.7426E4</t>
  </si>
  <si>
    <t>3.0348E4</t>
  </si>
  <si>
    <t>2.7985E4</t>
  </si>
  <si>
    <t>3.923E4</t>
  </si>
  <si>
    <t>3.8794E4</t>
  </si>
  <si>
    <t>4.0227E4</t>
  </si>
  <si>
    <t>Four and a half LIM domains protein 2 OS=Homo sapiens OX=9606 GN=FHL2 PE=1 SV=3</t>
  </si>
  <si>
    <t>Q15181|IPYR_HUMAN</t>
  </si>
  <si>
    <t>9.8023E3</t>
  </si>
  <si>
    <t>1.0843E4</t>
  </si>
  <si>
    <t>1.0736E4</t>
  </si>
  <si>
    <t>9.9461E3</t>
  </si>
  <si>
    <t>1.0787E4</t>
  </si>
  <si>
    <t>8.8237E3</t>
  </si>
  <si>
    <t>Inorganic pyrophosphatase OS=Homo sapiens OX=9606 GN=PPA1 PE=1 SV=2</t>
  </si>
  <si>
    <t>P17858|PFKAL_HUMAN</t>
  </si>
  <si>
    <t>1.2466E4</t>
  </si>
  <si>
    <t>1.3283E4</t>
  </si>
  <si>
    <t>1.2606E4</t>
  </si>
  <si>
    <t>1.1462E4</t>
  </si>
  <si>
    <t>1.0452E4</t>
  </si>
  <si>
    <t>1.2207E4</t>
  </si>
  <si>
    <t>ATP-dependent 6-phosphofructokinase  liver type OS=Homo sapiens OX=9606 GN=PFKL PE=1 SV=6</t>
  </si>
  <si>
    <t>O15144|ARPC2_HUMAN</t>
  </si>
  <si>
    <t>1.5118E4</t>
  </si>
  <si>
    <t>1.7537E4</t>
  </si>
  <si>
    <t>1.7674E4</t>
  </si>
  <si>
    <t>3.0272E4</t>
  </si>
  <si>
    <t>2.3624E4</t>
  </si>
  <si>
    <t>2.7729E4</t>
  </si>
  <si>
    <t>Actin-related protein 2/3 complex subunit 2 OS=Homo sapiens OX=9606 GN=ARPC2 PE=1 SV=1</t>
  </si>
  <si>
    <t>P39023|RL3_HUMAN</t>
  </si>
  <si>
    <t>2.7898E4</t>
  </si>
  <si>
    <t>2.8756E4</t>
  </si>
  <si>
    <t>2.8976E4</t>
  </si>
  <si>
    <t>3.1529E4</t>
  </si>
  <si>
    <t>2.8983E4</t>
  </si>
  <si>
    <t>3.3489E4</t>
  </si>
  <si>
    <t>60S ribosomal protein L3 OS=Homo sapiens OX=9606 GN=RPL3 PE=1 SV=2</t>
  </si>
  <si>
    <t>P61160|ARP2_HUMAN</t>
  </si>
  <si>
    <t>2.9088E4</t>
  </si>
  <si>
    <t>2.7838E4</t>
  </si>
  <si>
    <t>2.769E4</t>
  </si>
  <si>
    <t>2.6315E4</t>
  </si>
  <si>
    <t>3.3784E4</t>
  </si>
  <si>
    <t>3.9064E4</t>
  </si>
  <si>
    <t>Actin-related protein 2 OS=Homo sapiens OX=9606 GN=ACTR2 PE=1 SV=1</t>
  </si>
  <si>
    <t>P45974|UBP5_HUMAN</t>
  </si>
  <si>
    <t>9.7375E3</t>
  </si>
  <si>
    <t>9.3963E3</t>
  </si>
  <si>
    <t>9.5945E3</t>
  </si>
  <si>
    <t>1.102E4</t>
  </si>
  <si>
    <t>9.8759E3</t>
  </si>
  <si>
    <t>1.0288E4</t>
  </si>
  <si>
    <t>Ubiquitin carboxyl-terminal hydrolase 5 OS=Homo sapiens OX=9606 GN=USP5 PE=1 SV=2</t>
  </si>
  <si>
    <t>P11586|C1TC_HUMAN</t>
  </si>
  <si>
    <t>1.093E4</t>
  </si>
  <si>
    <t>1.1773E4</t>
  </si>
  <si>
    <t>1.247E4</t>
  </si>
  <si>
    <t>1.6982E4</t>
  </si>
  <si>
    <t>3.773E4</t>
  </si>
  <si>
    <t>1.5865E4</t>
  </si>
  <si>
    <t>C-1-tetrahydrofolate synthase  cytoplasmic OS=Homo sapiens OX=9606 GN=MTHFD1 PE=1 SV=4</t>
  </si>
  <si>
    <t>P28838|AMPL_HUMAN</t>
  </si>
  <si>
    <t>1.7261E4</t>
  </si>
  <si>
    <t>1.7767E4</t>
  </si>
  <si>
    <t>1.7926E4</t>
  </si>
  <si>
    <t>9.5362E3</t>
  </si>
  <si>
    <t>1.1174E4</t>
  </si>
  <si>
    <t>8.6247E3</t>
  </si>
  <si>
    <t>Cytosol aminopeptidase OS=Homo sapiens OX=9606 GN=LAP3 PE=1 SV=3</t>
  </si>
  <si>
    <t>P35749|MYH11_HUMAN</t>
  </si>
  <si>
    <t>6.8635E2</t>
  </si>
  <si>
    <t>6.2417E2</t>
  </si>
  <si>
    <t>Myosin-11 OS=Homo sapiens OX=9606 GN=MYH11 PE=1 SV=3</t>
  </si>
  <si>
    <t>Q9H4A4|AMPB_HUMAN</t>
  </si>
  <si>
    <t>8.9056E3</t>
  </si>
  <si>
    <t>9.9121E3</t>
  </si>
  <si>
    <t>9.0361E3</t>
  </si>
  <si>
    <t>7.7164E3</t>
  </si>
  <si>
    <t>8.0386E3</t>
  </si>
  <si>
    <t>7.432E3</t>
  </si>
  <si>
    <t>Aminopeptidase B OS=Homo sapiens OX=9606 GN=RNPEP PE=1 SV=2</t>
  </si>
  <si>
    <t>Q99439|CNN2_HUMAN</t>
  </si>
  <si>
    <t>5.2399E4</t>
  </si>
  <si>
    <t>4.7563E4</t>
  </si>
  <si>
    <t>4.6593E4</t>
  </si>
  <si>
    <t>4.0082E4</t>
  </si>
  <si>
    <t>5.0626E4</t>
  </si>
  <si>
    <t>Calponin-2 OS=Homo sapiens OX=9606 GN=CNN2 PE=1 SV=4</t>
  </si>
  <si>
    <t>Q6S8J3|POTEE_HUMAN</t>
  </si>
  <si>
    <t>8.4762E2</t>
  </si>
  <si>
    <t>9.1438E2</t>
  </si>
  <si>
    <t>8.1039E2</t>
  </si>
  <si>
    <t>1.5362E3</t>
  </si>
  <si>
    <t>POTE ankyrin domain family member E OS=Homo sapiens OX=9606 GN=POTEE PE=2 SV=3</t>
  </si>
  <si>
    <t>P07858|CATB_HUMAN</t>
  </si>
  <si>
    <t>3.7919E4</t>
  </si>
  <si>
    <t>4.2128E4</t>
  </si>
  <si>
    <t>3.7407E4</t>
  </si>
  <si>
    <t>3.8481E4</t>
  </si>
  <si>
    <t>3.9782E4</t>
  </si>
  <si>
    <t>3.8628E4</t>
  </si>
  <si>
    <t>Cathepsin B OS=Homo sapiens OX=9606 GN=CTSB PE=1 SV=3</t>
  </si>
  <si>
    <t>P47756|CAPZB_HUMAN</t>
  </si>
  <si>
    <t>1.9952E4</t>
  </si>
  <si>
    <t>2.2678E4</t>
  </si>
  <si>
    <t>2.1389E4</t>
  </si>
  <si>
    <t>1.9028E4</t>
  </si>
  <si>
    <t>2.0975E4</t>
  </si>
  <si>
    <t>F-actin-capping protein subunit beta OS=Homo sapiens OX=9606 GN=CAPZB PE=1 SV=4</t>
  </si>
  <si>
    <t>P48735|IDHP_HUMAN</t>
  </si>
  <si>
    <t>2.5246E4</t>
  </si>
  <si>
    <t>2.6898E4</t>
  </si>
  <si>
    <t>2.6679E4</t>
  </si>
  <si>
    <t>1.6939E4</t>
  </si>
  <si>
    <t>1.0241E4</t>
  </si>
  <si>
    <t>1.2701E4</t>
  </si>
  <si>
    <t>Isocitrate dehydrogenase [NADP]  mitochondrial OS=Homo sapiens OX=9606 GN=IDH2 PE=1 SV=2</t>
  </si>
  <si>
    <t>Q16891|MIC60_HUMAN</t>
  </si>
  <si>
    <t>1.0304E4</t>
  </si>
  <si>
    <t>9.3871E3</t>
  </si>
  <si>
    <t>1.0183E4</t>
  </si>
  <si>
    <t>8.5307E3</t>
  </si>
  <si>
    <t>9.8533E3</t>
  </si>
  <si>
    <t>MICOS complex subunit MIC60 OS=Homo sapiens OX=9606 GN=IMMT PE=1 SV=1</t>
  </si>
  <si>
    <t>O14980|XPO1_HUMAN</t>
  </si>
  <si>
    <t>9.5374E3</t>
  </si>
  <si>
    <t>9.5312E3</t>
  </si>
  <si>
    <t>1.0502E4</t>
  </si>
  <si>
    <t>1.1504E4</t>
  </si>
  <si>
    <t>1.3706E4</t>
  </si>
  <si>
    <t>Exportin-1 OS=Homo sapiens OX=9606 GN=XPO1 PE=1 SV=1</t>
  </si>
  <si>
    <t>Q14152|EIF3A_HUMAN</t>
  </si>
  <si>
    <t>9.1145E3</t>
  </si>
  <si>
    <t>1.1627E4</t>
  </si>
  <si>
    <t>1.1393E4</t>
  </si>
  <si>
    <t>1.4483E4</t>
  </si>
  <si>
    <t>1.4369E4</t>
  </si>
  <si>
    <t>Eukaryotic translation initiation factor 3 subunit A OS=Homo sapiens OX=9606 GN=EIF3A PE=1 SV=1</t>
  </si>
  <si>
    <t>Q9Y265|RUVB1_HUMAN</t>
  </si>
  <si>
    <t>1.331E4</t>
  </si>
  <si>
    <t>1.3141E4</t>
  </si>
  <si>
    <t>1.4453E4</t>
  </si>
  <si>
    <t>1.5202E4</t>
  </si>
  <si>
    <t>1.3648E4</t>
  </si>
  <si>
    <t>RuvB-like 1 OS=Homo sapiens OX=9606 GN=RUVBL1 PE=1 SV=1</t>
  </si>
  <si>
    <t>P0DP24|CALM2_HUMAN</t>
  </si>
  <si>
    <t>9.7622E4</t>
  </si>
  <si>
    <t>9.6679E4</t>
  </si>
  <si>
    <t>8.9984E4</t>
  </si>
  <si>
    <t>7.5204E4</t>
  </si>
  <si>
    <t>7.8054E4</t>
  </si>
  <si>
    <t>8.1626E4</t>
  </si>
  <si>
    <t>Calmodulin-2 OS=Homo sapiens OX=9606 GN=CALM2 PE=1 SV=1</t>
  </si>
  <si>
    <t>P0DP23|CALM1_HUMAN</t>
  </si>
  <si>
    <t>Calmodulin-1 OS=Homo sapiens OX=9606 GN=CALM1 PE=1 SV=1</t>
  </si>
  <si>
    <t>P0DP25|CALM3_HUMAN</t>
  </si>
  <si>
    <t>Calmodulin-3 OS=Homo sapiens OX=9606 GN=CALM3 PE=1 SV=1</t>
  </si>
  <si>
    <t>P31943|HNRH1_HUMAN</t>
  </si>
  <si>
    <t>5.2968E3</t>
  </si>
  <si>
    <t>6.403E3</t>
  </si>
  <si>
    <t>6.1975E3</t>
  </si>
  <si>
    <t>7.9623E3</t>
  </si>
  <si>
    <t>7.5121E3</t>
  </si>
  <si>
    <t>7.2998E3</t>
  </si>
  <si>
    <t>Heterogeneous nuclear ribonucleoprotein H OS=Homo sapiens OX=9606 GN=HNRNPH1 PE=1 SV=4</t>
  </si>
  <si>
    <t>Q9P2J5|SYLC_HUMAN</t>
  </si>
  <si>
    <t>1.0897E4</t>
  </si>
  <si>
    <t>1.1012E4</t>
  </si>
  <si>
    <t>9.7749E3</t>
  </si>
  <si>
    <t>7.4813E3</t>
  </si>
  <si>
    <t>8.9765E3</t>
  </si>
  <si>
    <t>8.2768E3</t>
  </si>
  <si>
    <t>Leucine--tRNA ligase  cytoplasmic OS=Homo sapiens OX=9606 GN=LARS1 PE=1 SV=2</t>
  </si>
  <si>
    <t>Q86VP6|CAND1_HUMAN</t>
  </si>
  <si>
    <t>1.9315E4</t>
  </si>
  <si>
    <t>1.8411E4</t>
  </si>
  <si>
    <t>1.7307E4</t>
  </si>
  <si>
    <t>1.7631E4</t>
  </si>
  <si>
    <t>1.7279E4</t>
  </si>
  <si>
    <t>Cullin-associated NEDD8-dissociated protein 1 OS=Homo sapiens OX=9606 GN=CAND1 PE=1 SV=2</t>
  </si>
  <si>
    <t>Q07960|RHG01_HUMAN</t>
  </si>
  <si>
    <t>1.2966E4</t>
  </si>
  <si>
    <t>1.4259E4</t>
  </si>
  <si>
    <t>1.3115E4</t>
  </si>
  <si>
    <t>2.0302E4</t>
  </si>
  <si>
    <t>1.7666E4</t>
  </si>
  <si>
    <t>2.0804E4</t>
  </si>
  <si>
    <t>Rho GTPase-activating protein 1 OS=Homo sapiens OX=9606 GN=ARHGAP1 PE=1 SV=1</t>
  </si>
  <si>
    <t>Q9H0U4|RAB1B_HUMAN</t>
  </si>
  <si>
    <t>7.8426E3</t>
  </si>
  <si>
    <t>8.8522E3</t>
  </si>
  <si>
    <t>8.6054E3</t>
  </si>
  <si>
    <t>9.2229E3</t>
  </si>
  <si>
    <t>1.0465E4</t>
  </si>
  <si>
    <t>9.5344E3</t>
  </si>
  <si>
    <t>Ras-related protein Rab-1B OS=Homo sapiens OX=9606 GN=RAB1B PE=1 SV=1</t>
  </si>
  <si>
    <t>Q15417|CNN3_HUMAN</t>
  </si>
  <si>
    <t>1.5108E4</t>
  </si>
  <si>
    <t>1.7282E4</t>
  </si>
  <si>
    <t>1.5891E4</t>
  </si>
  <si>
    <t>2.2457E4</t>
  </si>
  <si>
    <t>2.2819E4</t>
  </si>
  <si>
    <t>Calponin-3 OS=Homo sapiens OX=9606 GN=CNN3 PE=1 SV=1</t>
  </si>
  <si>
    <t>Q12906|ILF3_HUMAN</t>
  </si>
  <si>
    <t>1.007E4</t>
  </si>
  <si>
    <t>1.1675E4</t>
  </si>
  <si>
    <t>1.2103E4</t>
  </si>
  <si>
    <t>1.284E4</t>
  </si>
  <si>
    <t>1.3974E4</t>
  </si>
  <si>
    <t>1.4246E4</t>
  </si>
  <si>
    <t>Interleukin enhancer-binding factor 3 OS=Homo sapiens OX=9606 GN=ILF3 PE=1 SV=3</t>
  </si>
  <si>
    <t>Q3SY69|AL1L2_HUMAN</t>
  </si>
  <si>
    <t>1.2989E4</t>
  </si>
  <si>
    <t>1.295E4</t>
  </si>
  <si>
    <t>8.518E3</t>
  </si>
  <si>
    <t>8.4151E3</t>
  </si>
  <si>
    <t>7.8691E3</t>
  </si>
  <si>
    <t>Mitochondrial 10-formyltetrahydrofolate dehydrogenase OS=Homo sapiens OX=9606 GN=ALDH1L2 PE=1 SV=2</t>
  </si>
  <si>
    <t>Q96AG4|LRC59_HUMAN</t>
  </si>
  <si>
    <t>2.5596E4</t>
  </si>
  <si>
    <t>2.4774E4</t>
  </si>
  <si>
    <t>2.5085E4</t>
  </si>
  <si>
    <t>3.0206E4</t>
  </si>
  <si>
    <t>2.967E4</t>
  </si>
  <si>
    <t>2.838E4</t>
  </si>
  <si>
    <t>Leucine-rich repeat-containing protein 59 OS=Homo sapiens OX=9606 GN=LRRC59 PE=1 SV=1</t>
  </si>
  <si>
    <t>P15121|ALDR_HUMAN</t>
  </si>
  <si>
    <t>4.3064E4</t>
  </si>
  <si>
    <t>4.0279E4</t>
  </si>
  <si>
    <t>4.428E4</t>
  </si>
  <si>
    <t>2.1081E4</t>
  </si>
  <si>
    <t>1.3848E4</t>
  </si>
  <si>
    <t>2.2593E4</t>
  </si>
  <si>
    <t>Aldo-keto reductase family 1 member B1 OS=Homo sapiens OX=9606 GN=AKR1B1 PE=1 SV=3</t>
  </si>
  <si>
    <t>P00491|PNPH_HUMAN</t>
  </si>
  <si>
    <t>5.7215E3</t>
  </si>
  <si>
    <t>6.853E3</t>
  </si>
  <si>
    <t>5.3352E3</t>
  </si>
  <si>
    <t>1.0876E4</t>
  </si>
  <si>
    <t>1.0247E4</t>
  </si>
  <si>
    <t>1.4337E4</t>
  </si>
  <si>
    <t>Purine nucleoside phosphorylase OS=Homo sapiens OX=9606 GN=PNP PE=1 SV=2</t>
  </si>
  <si>
    <t>P21281|VATB2_HUMAN</t>
  </si>
  <si>
    <t>9.0956E3</t>
  </si>
  <si>
    <t>6.4214E3</t>
  </si>
  <si>
    <t>5.4262E3</t>
  </si>
  <si>
    <t>5.249E3</t>
  </si>
  <si>
    <t>6.3136E3</t>
  </si>
  <si>
    <t>6.0302E3</t>
  </si>
  <si>
    <t>V-type proton ATPase subunit B  brain isoform OS=Homo sapiens OX=9606 GN=ATP6V1B2 PE=1 SV=3</t>
  </si>
  <si>
    <t>O43776|SYNC_HUMAN</t>
  </si>
  <si>
    <t>1.5994E4</t>
  </si>
  <si>
    <t>1.7825E4</t>
  </si>
  <si>
    <t>1.643E4</t>
  </si>
  <si>
    <t>8.3042E3</t>
  </si>
  <si>
    <t>1.3814E4</t>
  </si>
  <si>
    <t>1.08E4</t>
  </si>
  <si>
    <t>Asparagine--tRNA ligase  cytoplasmic OS=Homo sapiens OX=9606 GN=NARS1 PE=1 SV=1</t>
  </si>
  <si>
    <t>P29692|EF1D_HUMAN</t>
  </si>
  <si>
    <t>1.8321E4</t>
  </si>
  <si>
    <t>2.3811E4</t>
  </si>
  <si>
    <t>1.6225E4</t>
  </si>
  <si>
    <t>2.8942E4</t>
  </si>
  <si>
    <t>2.8186E4</t>
  </si>
  <si>
    <t>2.9576E4</t>
  </si>
  <si>
    <t>Elongation factor 1-delta OS=Homo sapiens OX=9606 GN=EEF1D PE=1 SV=5</t>
  </si>
  <si>
    <t>Q8NEU8|DP13B_HUMAN</t>
  </si>
  <si>
    <t>1.4781E4</t>
  </si>
  <si>
    <t>1.4171E4</t>
  </si>
  <si>
    <t>1.3557E4</t>
  </si>
  <si>
    <t>1.5249E4</t>
  </si>
  <si>
    <t>1.1445E4</t>
  </si>
  <si>
    <t>DCC-interacting protein 13-beta OS=Homo sapiens OX=9606 GN=APPL2 PE=1 SV=3</t>
  </si>
  <si>
    <t>P35609|ACTN2_HUMAN</t>
  </si>
  <si>
    <t>Alpha-actinin-2 OS=Homo sapiens OX=9606 GN=ACTN2 PE=1 SV=1</t>
  </si>
  <si>
    <t>P17980|PRS6A_HUMAN</t>
  </si>
  <si>
    <t>1.7761E4</t>
  </si>
  <si>
    <t>1.7066E4</t>
  </si>
  <si>
    <t>1.6775E4</t>
  </si>
  <si>
    <t>1.7468E4</t>
  </si>
  <si>
    <t>1.8692E4</t>
  </si>
  <si>
    <t>1.7617E4</t>
  </si>
  <si>
    <t>26S proteasome regulatory subunit 6A OS=Homo sapiens OX=9606 GN=PSMC3 PE=1 SV=3</t>
  </si>
  <si>
    <t>Q02878|RL6_HUMAN</t>
  </si>
  <si>
    <t>3.0102E4</t>
  </si>
  <si>
    <t>2.5703E4</t>
  </si>
  <si>
    <t>2.7422E4</t>
  </si>
  <si>
    <t>3.3313E4</t>
  </si>
  <si>
    <t>3.4817E4</t>
  </si>
  <si>
    <t>3.3835E4</t>
  </si>
  <si>
    <t>60S ribosomal protein L6 OS=Homo sapiens OX=9606 GN=RPL6 PE=1 SV=3</t>
  </si>
  <si>
    <t>P54578|UBP14_HUMAN</t>
  </si>
  <si>
    <t>1.3226E4</t>
  </si>
  <si>
    <t>1.0454E4</t>
  </si>
  <si>
    <t>1.137E4</t>
  </si>
  <si>
    <t>1.1093E4</t>
  </si>
  <si>
    <t>1.2951E4</t>
  </si>
  <si>
    <t>1.227E4</t>
  </si>
  <si>
    <t>Ubiquitin carboxyl-terminal hydrolase 14 OS=Homo sapiens OX=9606 GN=USP14 PE=1 SV=3</t>
  </si>
  <si>
    <t>P06748|NPM_HUMAN</t>
  </si>
  <si>
    <t>3.2881E4</t>
  </si>
  <si>
    <t>3.0402E4</t>
  </si>
  <si>
    <t>3.133E4</t>
  </si>
  <si>
    <t>3.9166E4</t>
  </si>
  <si>
    <t>4.1489E4</t>
  </si>
  <si>
    <t>3.7543E4</t>
  </si>
  <si>
    <t>Nucleophosmin OS=Homo sapiens OX=9606 GN=NPM1 PE=1 SV=2</t>
  </si>
  <si>
    <t>P04792|HSPB1_HUMAN</t>
  </si>
  <si>
    <t>7.7359E4</t>
  </si>
  <si>
    <t>7.6461E4</t>
  </si>
  <si>
    <t>8.1389E4</t>
  </si>
  <si>
    <t>9.9251E4</t>
  </si>
  <si>
    <t>9.6282E4</t>
  </si>
  <si>
    <t>1.0111E5</t>
  </si>
  <si>
    <t>Heat shock protein beta-1 OS=Homo sapiens OX=9606 GN=HSPB1 PE=1 SV=2</t>
  </si>
  <si>
    <t>Q9Y4G6|TLN2_HUMAN</t>
  </si>
  <si>
    <t>2.2684E3</t>
  </si>
  <si>
    <t>2.418E3</t>
  </si>
  <si>
    <t>1.4808E3</t>
  </si>
  <si>
    <t>8.111E2</t>
  </si>
  <si>
    <t>7.6435E2</t>
  </si>
  <si>
    <t>7.3927E2</t>
  </si>
  <si>
    <t>Talin-2 OS=Homo sapiens OX=9606 GN=TLN2 PE=1 SV=4</t>
  </si>
  <si>
    <t>P41091|IF2G_HUMAN</t>
  </si>
  <si>
    <t>2.0549E4</t>
  </si>
  <si>
    <t>1.7339E4</t>
  </si>
  <si>
    <t>1.8919E4</t>
  </si>
  <si>
    <t>2.2451E4</t>
  </si>
  <si>
    <t>1.8695E4</t>
  </si>
  <si>
    <t>1.821E4</t>
  </si>
  <si>
    <t>Eukaryotic translation initiation factor 2 subunit 3 OS=Homo sapiens OX=9606 GN=EIF2S3 PE=1 SV=3</t>
  </si>
  <si>
    <t>P54577|SYYC_HUMAN</t>
  </si>
  <si>
    <t>1.179E4</t>
  </si>
  <si>
    <t>1.3018E4</t>
  </si>
  <si>
    <t>9.7733E3</t>
  </si>
  <si>
    <t>1.2371E4</t>
  </si>
  <si>
    <t>1.2363E4</t>
  </si>
  <si>
    <t>Tyrosine--tRNA ligase  cytoplasmic OS=Homo sapiens OX=9606 GN=YARS1 PE=1 SV=4</t>
  </si>
  <si>
    <t>P19367|HXK1_HUMAN</t>
  </si>
  <si>
    <t>9.2084E3</t>
  </si>
  <si>
    <t>1.029E4</t>
  </si>
  <si>
    <t>1.1702E4</t>
  </si>
  <si>
    <t>1.3697E4</t>
  </si>
  <si>
    <t>1.4194E4</t>
  </si>
  <si>
    <t>1.3856E4</t>
  </si>
  <si>
    <t>Hexokinase-1 OS=Homo sapiens OX=9606 GN=HK1 PE=1 SV=3</t>
  </si>
  <si>
    <t>Q86UP2|KTN1_HUMAN</t>
  </si>
  <si>
    <t>8.5503E3</t>
  </si>
  <si>
    <t>9.4476E3</t>
  </si>
  <si>
    <t>1.1089E4</t>
  </si>
  <si>
    <t>8.9983E3</t>
  </si>
  <si>
    <t>1.0591E4</t>
  </si>
  <si>
    <t>1.1311E4</t>
  </si>
  <si>
    <t>Kinectin OS=Homo sapiens OX=9606 GN=KTN1 PE=1 SV=1</t>
  </si>
  <si>
    <t>P16989|YBOX3_HUMAN</t>
  </si>
  <si>
    <t>6.3618E3</t>
  </si>
  <si>
    <t>6.9284E3</t>
  </si>
  <si>
    <t>8.2399E3</t>
  </si>
  <si>
    <t>8.1211E3</t>
  </si>
  <si>
    <t>8.2777E3</t>
  </si>
  <si>
    <t>8.2558E3</t>
  </si>
  <si>
    <t>Y-box-binding protein 3 OS=Homo sapiens OX=9606 GN=YBX3 PE=1 SV=4</t>
  </si>
  <si>
    <t>P61981|1433G_HUMAN</t>
  </si>
  <si>
    <t>1.6366E4</t>
  </si>
  <si>
    <t>1.682E4</t>
  </si>
  <si>
    <t>1.4819E4</t>
  </si>
  <si>
    <t>2.0639E4</t>
  </si>
  <si>
    <t>2.0093E4</t>
  </si>
  <si>
    <t>1.8752E4</t>
  </si>
  <si>
    <t>14-3-3 protein gamma OS=Homo sapiens OX=9606 GN=YWHAG PE=1 SV=2</t>
  </si>
  <si>
    <t>P51149|RAB7A_HUMAN</t>
  </si>
  <si>
    <t>1.4268E4</t>
  </si>
  <si>
    <t>1.2707E4</t>
  </si>
  <si>
    <t>1.4365E4</t>
  </si>
  <si>
    <t>1.4545E4</t>
  </si>
  <si>
    <t>1.4526E4</t>
  </si>
  <si>
    <t>1.4929E4</t>
  </si>
  <si>
    <t>Ras-related protein Rab-7a OS=Homo sapiens OX=9606 GN=RAB7A PE=1 SV=1</t>
  </si>
  <si>
    <t>P46459|NSF_HUMAN</t>
  </si>
  <si>
    <t>6.2021E3</t>
  </si>
  <si>
    <t>4.3479E3</t>
  </si>
  <si>
    <t>1.1555E4</t>
  </si>
  <si>
    <t>9.4847E3</t>
  </si>
  <si>
    <t>5.2434E3</t>
  </si>
  <si>
    <t>4.4336E3</t>
  </si>
  <si>
    <t>Vesicle-fusing ATPase OS=Homo sapiens OX=9606 GN=NSF PE=1 SV=3</t>
  </si>
  <si>
    <t>P54136|SYRC_HUMAN</t>
  </si>
  <si>
    <t>1.1775E4</t>
  </si>
  <si>
    <t>1.3893E4</t>
  </si>
  <si>
    <t>1.0862E4</t>
  </si>
  <si>
    <t>1.1169E4</t>
  </si>
  <si>
    <t>1.314E4</t>
  </si>
  <si>
    <t>Arginine--tRNA ligase  cytoplasmic OS=Homo sapiens OX=9606 GN=RARS1 PE=1 SV=2</t>
  </si>
  <si>
    <t>P55735|SEC13_HUMAN</t>
  </si>
  <si>
    <t>1.2551E4</t>
  </si>
  <si>
    <t>1.8698E4</t>
  </si>
  <si>
    <t>1.4131E4</t>
  </si>
  <si>
    <t>1.9489E4</t>
  </si>
  <si>
    <t>2.3036E4</t>
  </si>
  <si>
    <t>1.5642E4</t>
  </si>
  <si>
    <t>Protein SEC13 homolog OS=Homo sapiens OX=9606 GN=SEC13 PE=1 SV=3</t>
  </si>
  <si>
    <t>P38606|VATA_HUMAN</t>
  </si>
  <si>
    <t>9.0888E3</t>
  </si>
  <si>
    <t>9.4055E3</t>
  </si>
  <si>
    <t>7.2881E3</t>
  </si>
  <si>
    <t>9.0869E3</t>
  </si>
  <si>
    <t>6.4014E3</t>
  </si>
  <si>
    <t>6.0528E3</t>
  </si>
  <si>
    <t>V-type proton ATPase catalytic subunit A OS=Homo sapiens OX=9606 GN=ATP6V1A PE=1 SV=2</t>
  </si>
  <si>
    <t>P62873|GBB1_HUMAN</t>
  </si>
  <si>
    <t>1.0858E4</t>
  </si>
  <si>
    <t>1.2061E4</t>
  </si>
  <si>
    <t>1.2278E4</t>
  </si>
  <si>
    <t>1.1053E4</t>
  </si>
  <si>
    <t>9.3896E3</t>
  </si>
  <si>
    <t>1.0266E4</t>
  </si>
  <si>
    <t>Guanine nucleotide-binding protein G(I)/G(S)/G(T) subunit beta-1 OS=Homo sapiens OX=9606 GN=GNB1 PE=1 SV=3</t>
  </si>
  <si>
    <t>Q16222|UAP1_HUMAN</t>
  </si>
  <si>
    <t>6.5704E3</t>
  </si>
  <si>
    <t>6.3531E3</t>
  </si>
  <si>
    <t>8.9858E3</t>
  </si>
  <si>
    <t>1.312E4</t>
  </si>
  <si>
    <t>1.5408E4</t>
  </si>
  <si>
    <t>1.7929E4</t>
  </si>
  <si>
    <t>UDP-N-acetylhexosamine pyrophosphorylase OS=Homo sapiens OX=9606 GN=UAP1 PE=1 SV=3</t>
  </si>
  <si>
    <t>Q16643|DREB_HUMAN</t>
  </si>
  <si>
    <t>1.6992E4</t>
  </si>
  <si>
    <t>1.4084E4</t>
  </si>
  <si>
    <t>1.6408E4</t>
  </si>
  <si>
    <t>2.5086E4</t>
  </si>
  <si>
    <t>2.2049E4</t>
  </si>
  <si>
    <t>2.3375E4</t>
  </si>
  <si>
    <t>Drebrin OS=Homo sapiens OX=9606 GN=DBN1 PE=1 SV=4</t>
  </si>
  <si>
    <t>Q9UNM6|PSD13_HUMAN</t>
  </si>
  <si>
    <t>9.762E3</t>
  </si>
  <si>
    <t>7.9675E3</t>
  </si>
  <si>
    <t>1.0543E4</t>
  </si>
  <si>
    <t>8.6033E3</t>
  </si>
  <si>
    <t>1.0836E4</t>
  </si>
  <si>
    <t>9.2786E3</t>
  </si>
  <si>
    <t>26S proteasome non-ATPase regulatory subunit 13 OS=Homo sapiens OX=9606 GN=PSMD13 PE=1 SV=2</t>
  </si>
  <si>
    <t>Q99714|HCD2_HUMAN</t>
  </si>
  <si>
    <t>9.7286E3</t>
  </si>
  <si>
    <t>8.6656E3</t>
  </si>
  <si>
    <t>1.0615E4</t>
  </si>
  <si>
    <t>1.009E4</t>
  </si>
  <si>
    <t>9.734E3</t>
  </si>
  <si>
    <t>9.034E3</t>
  </si>
  <si>
    <t>3-hydroxyacyl-CoA dehydrogenase type-2 OS=Homo sapiens OX=9606 GN=HSD17B10 PE=1 SV=3</t>
  </si>
  <si>
    <t>P05023|AT1A1_HUMAN</t>
  </si>
  <si>
    <t>9.8248E3</t>
  </si>
  <si>
    <t>9.4421E3</t>
  </si>
  <si>
    <t>1.1373E4</t>
  </si>
  <si>
    <t>1.0493E4</t>
  </si>
  <si>
    <t>4.7681E4</t>
  </si>
  <si>
    <t>1.1573E4</t>
  </si>
  <si>
    <t>Sodium/potassium-transporting ATPase subunit alpha-1 OS=Homo sapiens OX=9606 GN=ATP1A1 PE=1 SV=1</t>
  </si>
  <si>
    <t>P04040|CATA_HUMAN</t>
  </si>
  <si>
    <t>1.0467E4</t>
  </si>
  <si>
    <t>1.0586E4</t>
  </si>
  <si>
    <t>1.0551E4</t>
  </si>
  <si>
    <t>6.9293E3</t>
  </si>
  <si>
    <t>5.7449E3</t>
  </si>
  <si>
    <t>4.0722E3</t>
  </si>
  <si>
    <t>Catalase OS=Homo sapiens OX=9606 GN=CAT PE=1 SV=3</t>
  </si>
  <si>
    <t>Q99497|PARK7_HUMAN</t>
  </si>
  <si>
    <t>2.287E4</t>
  </si>
  <si>
    <t>2.8758E4</t>
  </si>
  <si>
    <t>2.5179E4</t>
  </si>
  <si>
    <t>2.1393E4</t>
  </si>
  <si>
    <t>2.4675E4</t>
  </si>
  <si>
    <t>Parkinson disease protein 7 OS=Homo sapiens OX=9606 GN=PARK7 PE=1 SV=2</t>
  </si>
  <si>
    <t>Q92896|GSLG1_HUMAN</t>
  </si>
  <si>
    <t>1.3119E4</t>
  </si>
  <si>
    <t>1.5475E4</t>
  </si>
  <si>
    <t>1.3831E4</t>
  </si>
  <si>
    <t>1.0228E4</t>
  </si>
  <si>
    <t>1.277E4</t>
  </si>
  <si>
    <t>Golgi apparatus protein 1 OS=Homo sapiens OX=9606 GN=GLG1 PE=1 SV=2</t>
  </si>
  <si>
    <t>Q12792|TWF1_HUMAN</t>
  </si>
  <si>
    <t>1.065E4</t>
  </si>
  <si>
    <t>1.0644E4</t>
  </si>
  <si>
    <t>1.1133E4</t>
  </si>
  <si>
    <t>9.3203E3</t>
  </si>
  <si>
    <t>1.0303E4</t>
  </si>
  <si>
    <t>Twinfilin-1 OS=Homo sapiens OX=9606 GN=TWF1 PE=1 SV=3</t>
  </si>
  <si>
    <t>P15924|DESP_HUMAN</t>
  </si>
  <si>
    <t>6.1522E3</t>
  </si>
  <si>
    <t>7.1826E3</t>
  </si>
  <si>
    <t>8.8883E3</t>
  </si>
  <si>
    <t>Desmoplakin OS=Homo sapiens OX=9606 GN=DSP PE=1 SV=3</t>
  </si>
  <si>
    <t>P00966|ASSY_HUMAN</t>
  </si>
  <si>
    <t>1.3182E4</t>
  </si>
  <si>
    <t>1.0604E4</t>
  </si>
  <si>
    <t>1.5951E4</t>
  </si>
  <si>
    <t>Argininosuccinate synthase OS=Homo sapiens OX=9606 GN=ASS1 PE=1 SV=2</t>
  </si>
  <si>
    <t>Q14103|HNRPD_HUMAN</t>
  </si>
  <si>
    <t>1.037E4</t>
  </si>
  <si>
    <t>1.2059E4</t>
  </si>
  <si>
    <t>1.042E4</t>
  </si>
  <si>
    <t>1.2741E4</t>
  </si>
  <si>
    <t>1.4663E4</t>
  </si>
  <si>
    <t>1.3179E4</t>
  </si>
  <si>
    <t>Heterogeneous nuclear ribonucleoprotein D0 OS=Homo sapiens OX=9606 GN=HNRNPD PE=1 SV=1</t>
  </si>
  <si>
    <t>P36871|PGM1_HUMAN</t>
  </si>
  <si>
    <t>5.2942E3</t>
  </si>
  <si>
    <t>4.766E3</t>
  </si>
  <si>
    <t>6.5322E3</t>
  </si>
  <si>
    <t>1.0205E4</t>
  </si>
  <si>
    <t>1.3887E4</t>
  </si>
  <si>
    <t>1.6012E4</t>
  </si>
  <si>
    <t>Phosphoglucomutase-1 OS=Homo sapiens OX=9606 GN=PGM1 PE=1 SV=3</t>
  </si>
  <si>
    <t>P22102|PUR2_HUMAN</t>
  </si>
  <si>
    <t>9.4152E3</t>
  </si>
  <si>
    <t>7.0032E3</t>
  </si>
  <si>
    <t>8.4824E3</t>
  </si>
  <si>
    <t>6.4352E3</t>
  </si>
  <si>
    <t>6.3882E3</t>
  </si>
  <si>
    <t>6.5669E3</t>
  </si>
  <si>
    <t>Trifunctional purine biosynthetic protein adenosine-3 OS=Homo sapiens OX=9606 GN=GART PE=1 SV=1</t>
  </si>
  <si>
    <t>P23246|SFPQ_HUMAN</t>
  </si>
  <si>
    <t>1.4315E4</t>
  </si>
  <si>
    <t>1.4964E4</t>
  </si>
  <si>
    <t>1.7477E4</t>
  </si>
  <si>
    <t>Splicing factor  proline- and glutamine-rich OS=Homo sapiens OX=9606 GN=SFPQ PE=1 SV=2</t>
  </si>
  <si>
    <t>Q9BTV4|TMM43_HUMAN</t>
  </si>
  <si>
    <t>1.3479E4</t>
  </si>
  <si>
    <t>1.5814E4</t>
  </si>
  <si>
    <t>1.6087E4</t>
  </si>
  <si>
    <t>1.1861E4</t>
  </si>
  <si>
    <t>1.0029E4</t>
  </si>
  <si>
    <t>1.1637E4</t>
  </si>
  <si>
    <t>Transmembrane protein 43 OS=Homo sapiens OX=9606 GN=TMEM43 PE=1 SV=1</t>
  </si>
  <si>
    <t>Q96AC1|FERM2_HUMAN</t>
  </si>
  <si>
    <t>1.6426E4</t>
  </si>
  <si>
    <t>1.651E4</t>
  </si>
  <si>
    <t>1.4167E4</t>
  </si>
  <si>
    <t>1.904E4</t>
  </si>
  <si>
    <t>1.7599E4</t>
  </si>
  <si>
    <t>1.8923E4</t>
  </si>
  <si>
    <t>Fermitin family homolog 2 OS=Homo sapiens OX=9606 GN=FERMT2 PE=1 SV=1</t>
  </si>
  <si>
    <t>Q04917|1433F_HUMAN</t>
  </si>
  <si>
    <t>2.2053E4</t>
  </si>
  <si>
    <t>1.8649E4</t>
  </si>
  <si>
    <t>1.5142E4</t>
  </si>
  <si>
    <t>2.3373E4</t>
  </si>
  <si>
    <t>1.6172E4</t>
  </si>
  <si>
    <t>1.5856E4</t>
  </si>
  <si>
    <t>14-3-3 protein eta OS=Homo sapiens OX=9606 GN=YWHAH PE=1 SV=4</t>
  </si>
  <si>
    <t>P62820|RAB1A_HUMAN</t>
  </si>
  <si>
    <t>7.4884E3</t>
  </si>
  <si>
    <t>8.6607E3</t>
  </si>
  <si>
    <t>7.4909E3</t>
  </si>
  <si>
    <t>7.5037E3</t>
  </si>
  <si>
    <t>1.1319E4</t>
  </si>
  <si>
    <t>9.7533E3</t>
  </si>
  <si>
    <t>Ras-related protein Rab-1A OS=Homo sapiens OX=9606 GN=RAB1A PE=1 SV=3</t>
  </si>
  <si>
    <t>P60660|MYL6_HUMAN</t>
  </si>
  <si>
    <t>1.0829E5</t>
  </si>
  <si>
    <t>1.3175E5</t>
  </si>
  <si>
    <t>1.1777E5</t>
  </si>
  <si>
    <t>1.2579E5</t>
  </si>
  <si>
    <t>1.3843E5</t>
  </si>
  <si>
    <t>1.2636E5</t>
  </si>
  <si>
    <t>Myosin light polypeptide 6 OS=Homo sapiens OX=9606 GN=MYL6 PE=1 SV=2</t>
  </si>
  <si>
    <t>Q13045|FLII_HUMAN</t>
  </si>
  <si>
    <t>8.2537E3</t>
  </si>
  <si>
    <t>9.6369E3</t>
  </si>
  <si>
    <t>8.6202E3</t>
  </si>
  <si>
    <t>6.2421E3</t>
  </si>
  <si>
    <t>7.9567E3</t>
  </si>
  <si>
    <t>8.6682E3</t>
  </si>
  <si>
    <t>Protein flightless-1 homolog OS=Homo sapiens OX=9606 GN=FLII PE=1 SV=2</t>
  </si>
  <si>
    <t>Q14157|UBP2L_HUMAN</t>
  </si>
  <si>
    <t>4.5406E3</t>
  </si>
  <si>
    <t>7.0528E3</t>
  </si>
  <si>
    <t>7.495E3</t>
  </si>
  <si>
    <t>1.1842E4</t>
  </si>
  <si>
    <t>9.0957E3</t>
  </si>
  <si>
    <t>1.0437E4</t>
  </si>
  <si>
    <t>Ubiquitin-associated protein 2-like OS=Homo sapiens OX=9606 GN=UBAP2L PE=1 SV=2</t>
  </si>
  <si>
    <t>Q8N8S7|ENAH_HUMAN</t>
  </si>
  <si>
    <t>1.4758E4</t>
  </si>
  <si>
    <t>1.3287E4</t>
  </si>
  <si>
    <t>1.6368E4</t>
  </si>
  <si>
    <t>1.7385E4</t>
  </si>
  <si>
    <t>1.5349E4</t>
  </si>
  <si>
    <t>Protein enabled homolog OS=Homo sapiens OX=9606 GN=ENAH PE=1 SV=2</t>
  </si>
  <si>
    <t>Q9NZU5|LMCD1_HUMAN</t>
  </si>
  <si>
    <t>1.2787E4</t>
  </si>
  <si>
    <t>1.0581E4</t>
  </si>
  <si>
    <t>9.6789E3</t>
  </si>
  <si>
    <t>3.6554E3</t>
  </si>
  <si>
    <t>5.2422E3</t>
  </si>
  <si>
    <t>5.7538E3</t>
  </si>
  <si>
    <t>LIM and cysteine-rich domains protein 1 OS=Homo sapiens OX=9606 GN=LMCD1 PE=1 SV=1</t>
  </si>
  <si>
    <t>P35222|CTNB1_HUMAN</t>
  </si>
  <si>
    <t>4.7542E3</t>
  </si>
  <si>
    <t>7.2451E3</t>
  </si>
  <si>
    <t>5.3026E3</t>
  </si>
  <si>
    <t>1.0193E4</t>
  </si>
  <si>
    <t>1.1531E4</t>
  </si>
  <si>
    <t>1.0085E4</t>
  </si>
  <si>
    <t>Catenin beta-1 OS=Homo sapiens OX=9606 GN=CTNNB1 PE=1 SV=1</t>
  </si>
  <si>
    <t>P30086|PEBP1_HUMAN</t>
  </si>
  <si>
    <t>3.3858E4</t>
  </si>
  <si>
    <t>3.1962E4</t>
  </si>
  <si>
    <t>3.1089E4</t>
  </si>
  <si>
    <t>3.6888E4</t>
  </si>
  <si>
    <t>2.3679E4</t>
  </si>
  <si>
    <t>2.8977E4</t>
  </si>
  <si>
    <t>Phosphatidylethanolamine-binding protein 1 OS=Homo sapiens OX=9606 GN=PEBP1 PE=1 SV=3</t>
  </si>
  <si>
    <t>Q8WVM8|SCFD1_HUMAN</t>
  </si>
  <si>
    <t>7.1411E3</t>
  </si>
  <si>
    <t>8.0309E3</t>
  </si>
  <si>
    <t>9.0832E3</t>
  </si>
  <si>
    <t>7.2309E3</t>
  </si>
  <si>
    <t>6.168E3</t>
  </si>
  <si>
    <t>6.5079E3</t>
  </si>
  <si>
    <t>Sec1 family domain-containing protein 1 OS=Homo sapiens OX=9606 GN=SCFD1 PE=1 SV=4</t>
  </si>
  <si>
    <t>Q15691|MARE1_HUMAN</t>
  </si>
  <si>
    <t>1.477E4</t>
  </si>
  <si>
    <t>1.1784E4</t>
  </si>
  <si>
    <t>1.4113E4</t>
  </si>
  <si>
    <t>1.579E4</t>
  </si>
  <si>
    <t>1.7752E4</t>
  </si>
  <si>
    <t>Microtubule-associated protein RP/EB family member 1 OS=Homo sapiens OX=9606 GN=MAPRE1 PE=1 SV=3</t>
  </si>
  <si>
    <t>P52209|6PGD_HUMAN</t>
  </si>
  <si>
    <t>1.8029E4</t>
  </si>
  <si>
    <t>1.6774E4</t>
  </si>
  <si>
    <t>1.6575E4</t>
  </si>
  <si>
    <t>1.0186E4</t>
  </si>
  <si>
    <t>1.3945E4</t>
  </si>
  <si>
    <t>1.6657E4</t>
  </si>
  <si>
    <t>6-phosphogluconate dehydrogenase  decarboxylating OS=Homo sapiens OX=9606 GN=PGD PE=1 SV=3</t>
  </si>
  <si>
    <t>P08195|4F2_HUMAN</t>
  </si>
  <si>
    <t>9.3568E3</t>
  </si>
  <si>
    <t>9.7397E3</t>
  </si>
  <si>
    <t>9.9862E3</t>
  </si>
  <si>
    <t>8.5901E3</t>
  </si>
  <si>
    <t>8.7164E3</t>
  </si>
  <si>
    <t>8.9804E3</t>
  </si>
  <si>
    <t>4F2 cell-surface antigen heavy chain OS=Homo sapiens OX=9606 GN=SLC3A2 PE=1 SV=3</t>
  </si>
  <si>
    <t>O14579|COPE_HUMAN</t>
  </si>
  <si>
    <t>1.4506E4</t>
  </si>
  <si>
    <t>1.3559E4</t>
  </si>
  <si>
    <t>1.3241E4</t>
  </si>
  <si>
    <t>1.5946E4</t>
  </si>
  <si>
    <t>1.669E4</t>
  </si>
  <si>
    <t>1.6293E4</t>
  </si>
  <si>
    <t>Coatomer subunit epsilon OS=Homo sapiens OX=9606 GN=COPE PE=1 SV=3</t>
  </si>
  <si>
    <t>P05387|RLA2_HUMAN</t>
  </si>
  <si>
    <t>7.0322E4</t>
  </si>
  <si>
    <t>6.7964E4</t>
  </si>
  <si>
    <t>7.2164E4</t>
  </si>
  <si>
    <t>7.8061E4</t>
  </si>
  <si>
    <t>7.9975E4</t>
  </si>
  <si>
    <t>7.6471E4</t>
  </si>
  <si>
    <t>60S acidic ribosomal protein P2 OS=Homo sapiens OX=9606 GN=RPLP2 PE=1 SV=1</t>
  </si>
  <si>
    <t>P07339|CATD_HUMAN</t>
  </si>
  <si>
    <t>4.2651E4</t>
  </si>
  <si>
    <t>3.7128E4</t>
  </si>
  <si>
    <t>3.9864E4</t>
  </si>
  <si>
    <t>1.877E4</t>
  </si>
  <si>
    <t>1.7651E4</t>
  </si>
  <si>
    <t>1.952E4</t>
  </si>
  <si>
    <t>Cathepsin D OS=Homo sapiens OX=9606 GN=CTSD PE=1 SV=1</t>
  </si>
  <si>
    <t>P15559|NQO1_HUMAN</t>
  </si>
  <si>
    <t>3.3726E4</t>
  </si>
  <si>
    <t>3.5196E4</t>
  </si>
  <si>
    <t>3.3133E4</t>
  </si>
  <si>
    <t>9.7393E3</t>
  </si>
  <si>
    <t>1.1185E4</t>
  </si>
  <si>
    <t>1.1649E4</t>
  </si>
  <si>
    <t>NAD(P)H dehydrogenase [quinone] 1 OS=Homo sapiens OX=9606 GN=NQO1 PE=1 SV=1</t>
  </si>
  <si>
    <t>P67775|PP2AA_HUMAN</t>
  </si>
  <si>
    <t>4.5831E2</t>
  </si>
  <si>
    <t>4.3219E2</t>
  </si>
  <si>
    <t>3.9174E2</t>
  </si>
  <si>
    <t>4.495E2</t>
  </si>
  <si>
    <t>Serine/threonine-protein phosphatase 2A catalytic subunit alpha isoform OS=Homo sapiens OX=9606 GN=PPP2CA PE=1 SV=1</t>
  </si>
  <si>
    <t>P35232|PHB_HUMAN</t>
  </si>
  <si>
    <t>1.4798E4</t>
  </si>
  <si>
    <t>1.4579E4</t>
  </si>
  <si>
    <t>1.6724E4</t>
  </si>
  <si>
    <t>1.7645E4</t>
  </si>
  <si>
    <t>1.317E4</t>
  </si>
  <si>
    <t>1.8844E4</t>
  </si>
  <si>
    <t>Prohibitin OS=Homo sapiens OX=9606 GN=PHB PE=1 SV=1</t>
  </si>
  <si>
    <t>P00367|DHE3_HUMAN</t>
  </si>
  <si>
    <t>1.4428E4</t>
  </si>
  <si>
    <t>1.3019E4</t>
  </si>
  <si>
    <t>1.3387E4</t>
  </si>
  <si>
    <t>8.9475E3</t>
  </si>
  <si>
    <t>8.6392E3</t>
  </si>
  <si>
    <t>7.6113E3</t>
  </si>
  <si>
    <t>Glutamate dehydrogenase 1  mitochondrial OS=Homo sapiens OX=9606 GN=GLUD1 PE=1 SV=2</t>
  </si>
  <si>
    <t>P08729|K2C7_HUMAN</t>
  </si>
  <si>
    <t>3.0003E3</t>
  </si>
  <si>
    <t>4.152E3</t>
  </si>
  <si>
    <t>4.3981E3</t>
  </si>
  <si>
    <t>1.6459E4</t>
  </si>
  <si>
    <t>1.738E4</t>
  </si>
  <si>
    <t>1.6158E4</t>
  </si>
  <si>
    <t>Keratin  type II cytoskeletal 7 OS=Homo sapiens OX=9606 GN=KRT7 PE=1 SV=5</t>
  </si>
  <si>
    <t>Q8TDX7|NEK7_HUMAN</t>
  </si>
  <si>
    <t>5.2099E3</t>
  </si>
  <si>
    <t>6.7587E3</t>
  </si>
  <si>
    <t>6.3712E3</t>
  </si>
  <si>
    <t>1.6995E4</t>
  </si>
  <si>
    <t>1.6179E4</t>
  </si>
  <si>
    <t>1.5507E4</t>
  </si>
  <si>
    <t>Serine/threonine-protein kinase Nek7 OS=Homo sapiens OX=9606 GN=NEK7 PE=1 SV=1</t>
  </si>
  <si>
    <t>P23396|RS3_HUMAN</t>
  </si>
  <si>
    <t>2.9091E4</t>
  </si>
  <si>
    <t>2.8524E4</t>
  </si>
  <si>
    <t>2.832E4</t>
  </si>
  <si>
    <t>3.6319E4</t>
  </si>
  <si>
    <t>3.2342E4</t>
  </si>
  <si>
    <t>3.4779E4</t>
  </si>
  <si>
    <t>40S ribosomal protein S3 OS=Homo sapiens OX=9606 GN=RPS3 PE=1 SV=2</t>
  </si>
  <si>
    <t>P17813|EGLN_HUMAN</t>
  </si>
  <si>
    <t>1.598E3</t>
  </si>
  <si>
    <t>1.6591E3</t>
  </si>
  <si>
    <t>3.1704E3</t>
  </si>
  <si>
    <t>9.6721E3</t>
  </si>
  <si>
    <t>1.0549E4</t>
  </si>
  <si>
    <t>9.7519E3</t>
  </si>
  <si>
    <t>Endoglin OS=Homo sapiens OX=9606 GN=ENG PE=1 SV=2</t>
  </si>
  <si>
    <t>Q15582|BGH3_HUMAN</t>
  </si>
  <si>
    <t>3.7206E3</t>
  </si>
  <si>
    <t>5.1239E3</t>
  </si>
  <si>
    <t>3.6907E3</t>
  </si>
  <si>
    <t>1.3482E4</t>
  </si>
  <si>
    <t>1.5855E4</t>
  </si>
  <si>
    <t>1.2435E4</t>
  </si>
  <si>
    <t>Transforming growth factor-beta-induced protein ig-h3 OS=Homo sapiens OX=9606 GN=TGFBI PE=1 SV=1</t>
  </si>
  <si>
    <t>P32119|PRDX2_HUMAN</t>
  </si>
  <si>
    <t>1.6961E4</t>
  </si>
  <si>
    <t>1.7193E4</t>
  </si>
  <si>
    <t>1.7582E4</t>
  </si>
  <si>
    <t>2.3518E4</t>
  </si>
  <si>
    <t>2.2167E4</t>
  </si>
  <si>
    <t>Peroxiredoxin-2 OS=Homo sapiens OX=9606 GN=PRDX2 PE=1 SV=5</t>
  </si>
  <si>
    <t>P09972|ALDOC_HUMAN</t>
  </si>
  <si>
    <t>6.6367E3</t>
  </si>
  <si>
    <t>9.2183E3</t>
  </si>
  <si>
    <t>7.9075E3</t>
  </si>
  <si>
    <t>6.8482E3</t>
  </si>
  <si>
    <t>8.9318E3</t>
  </si>
  <si>
    <t>7.5628E3</t>
  </si>
  <si>
    <t>Fructose-bisphosphate aldolase C OS=Homo sapiens OX=9606 GN=ALDOC PE=1 SV=2</t>
  </si>
  <si>
    <t>Q02952|AKA12_HUMAN</t>
  </si>
  <si>
    <t>1.0953E3</t>
  </si>
  <si>
    <t>1.2822E3</t>
  </si>
  <si>
    <t>1.6458E3</t>
  </si>
  <si>
    <t>8.5999E3</t>
  </si>
  <si>
    <t>5.4578E3</t>
  </si>
  <si>
    <t>7.7472E3</t>
  </si>
  <si>
    <t>A-kinase anchor protein 12 OS=Homo sapiens OX=9606 GN=AKAP12 PE=1 SV=4</t>
  </si>
  <si>
    <t>P62714|PP2AB_HUMAN</t>
  </si>
  <si>
    <t>3.6304E3</t>
  </si>
  <si>
    <t>4.8572E2</t>
  </si>
  <si>
    <t>Serine/threonine-protein phosphatase 2A catalytic subunit beta isoform OS=Homo sapiens OX=9606 GN=PPP2CB PE=1 SV=1</t>
  </si>
  <si>
    <t>P61586|RHOA_HUMAN</t>
  </si>
  <si>
    <t>6.5544E3</t>
  </si>
  <si>
    <t>6.1892E3</t>
  </si>
  <si>
    <t>6.3334E3</t>
  </si>
  <si>
    <t>6.3467E3</t>
  </si>
  <si>
    <t>8.5336E3</t>
  </si>
  <si>
    <t>7.444E3</t>
  </si>
  <si>
    <t>Transforming protein RhoA OS=Homo sapiens OX=9606 GN=RHOA PE=1 SV=1</t>
  </si>
  <si>
    <t>Q13561|DCTN2_HUMAN</t>
  </si>
  <si>
    <t>1.3289E4</t>
  </si>
  <si>
    <t>1.2848E4</t>
  </si>
  <si>
    <t>1.1606E4</t>
  </si>
  <si>
    <t>1.1686E4</t>
  </si>
  <si>
    <t>1.1455E4</t>
  </si>
  <si>
    <t>1.3442E4</t>
  </si>
  <si>
    <t>Dynactin subunit 2 OS=Homo sapiens OX=9606 GN=DCTN2 PE=1 SV=4</t>
  </si>
  <si>
    <t>Q9Y617|SERC_HUMAN</t>
  </si>
  <si>
    <t>1.6267E4</t>
  </si>
  <si>
    <t>1.507E4</t>
  </si>
  <si>
    <t>1.353E4</t>
  </si>
  <si>
    <t>1.0356E4</t>
  </si>
  <si>
    <t>1.2757E4</t>
  </si>
  <si>
    <t>Phosphoserine aminotransferase OS=Homo sapiens OX=9606 GN=PSAT1 PE=1 SV=2</t>
  </si>
  <si>
    <t>P55084|ECHB_HUMAN</t>
  </si>
  <si>
    <t>8.657E3</t>
  </si>
  <si>
    <t>7.0789E3</t>
  </si>
  <si>
    <t>6.8429E3</t>
  </si>
  <si>
    <t>5.4613E3</t>
  </si>
  <si>
    <t>6.1705E3</t>
  </si>
  <si>
    <t>5.7586E3</t>
  </si>
  <si>
    <t>Trifunctional enzyme subunit beta  mitochondrial OS=Homo sapiens OX=9606 GN=HADHB PE=1 SV=3</t>
  </si>
  <si>
    <t>O60716|CTND1_HUMAN</t>
  </si>
  <si>
    <t>8.3762E3</t>
  </si>
  <si>
    <t>6.1944E3</t>
  </si>
  <si>
    <t>8.8304E3</t>
  </si>
  <si>
    <t>2.6335E4</t>
  </si>
  <si>
    <t>9.6995E3</t>
  </si>
  <si>
    <t>1.1656E4</t>
  </si>
  <si>
    <t>Catenin delta-1 OS=Homo sapiens OX=9606 GN=CTNND1 PE=1 SV=1</t>
  </si>
  <si>
    <t>P45880|VDAC2_HUMAN</t>
  </si>
  <si>
    <t>2.5604E4</t>
  </si>
  <si>
    <t>2.6517E4</t>
  </si>
  <si>
    <t>2.5907E4</t>
  </si>
  <si>
    <t>2.9446E4</t>
  </si>
  <si>
    <t>2.9888E4</t>
  </si>
  <si>
    <t>2.9108E4</t>
  </si>
  <si>
    <t>Voltage-dependent anion-selective channel protein 2 OS=Homo sapiens OX=9606 GN=VDAC2 PE=1 SV=2</t>
  </si>
  <si>
    <t>P78417|GSTO1_HUMAN</t>
  </si>
  <si>
    <t>2.0398E4</t>
  </si>
  <si>
    <t>1.5454E4</t>
  </si>
  <si>
    <t>1.8579E4</t>
  </si>
  <si>
    <t>2.2085E4</t>
  </si>
  <si>
    <t>1.9649E4</t>
  </si>
  <si>
    <t>1.9362E4</t>
  </si>
  <si>
    <t>Glutathione S-transferase omega-1 OS=Homo sapiens OX=9606 GN=GSTO1 PE=1 SV=2</t>
  </si>
  <si>
    <t>P49748|ACADV_HUMAN</t>
  </si>
  <si>
    <t>1.2825E4</t>
  </si>
  <si>
    <t>1.2415E4</t>
  </si>
  <si>
    <t>1.3679E4</t>
  </si>
  <si>
    <t>8.3135E3</t>
  </si>
  <si>
    <t>6.8648E3</t>
  </si>
  <si>
    <t>9.0778E3</t>
  </si>
  <si>
    <t>Very long-chain specific acyl-CoA dehydrogenase  mitochondrial OS=Homo sapiens OX=9606 GN=ACADVL PE=1 SV=1</t>
  </si>
  <si>
    <t>P61247|RS3A_HUMAN</t>
  </si>
  <si>
    <t>2.7361E4</t>
  </si>
  <si>
    <t>3.1635E4</t>
  </si>
  <si>
    <t>3.1322E4</t>
  </si>
  <si>
    <t>3.7058E4</t>
  </si>
  <si>
    <t>3.913E4</t>
  </si>
  <si>
    <t>3.8486E4</t>
  </si>
  <si>
    <t>40S ribosomal protein S3a OS=Homo sapiens OX=9606 GN=RPS3A PE=1 SV=2</t>
  </si>
  <si>
    <t>Q04828|AK1C1_HUMAN</t>
  </si>
  <si>
    <t>1.1766E4</t>
  </si>
  <si>
    <t>8.5703E3</t>
  </si>
  <si>
    <t>1.2022E4</t>
  </si>
  <si>
    <t>1.5975E3</t>
  </si>
  <si>
    <t>5.2651E2</t>
  </si>
  <si>
    <t>Aldo-keto reductase family 1 member C1 OS=Homo sapiens OX=9606 GN=AKR1C1 PE=1 SV=1</t>
  </si>
  <si>
    <t>P30837|AL1B1_HUMAN</t>
  </si>
  <si>
    <t>3.7099E3</t>
  </si>
  <si>
    <t>4.6365E3</t>
  </si>
  <si>
    <t>5.0013E3</t>
  </si>
  <si>
    <t>1.3691E4</t>
  </si>
  <si>
    <t>1.0956E4</t>
  </si>
  <si>
    <t>1.2492E4</t>
  </si>
  <si>
    <t>Aldehyde dehydrogenase X  mitochondrial OS=Homo sapiens OX=9606 GN=ALDH1B1 PE=1 SV=3</t>
  </si>
  <si>
    <t>Q9UBQ7|GRHPR_HUMAN</t>
  </si>
  <si>
    <t>1.2432E4</t>
  </si>
  <si>
    <t>1.0379E4</t>
  </si>
  <si>
    <t>1.0881E4</t>
  </si>
  <si>
    <t>5.944E3</t>
  </si>
  <si>
    <t>4.0296E3</t>
  </si>
  <si>
    <t>5.6072E3</t>
  </si>
  <si>
    <t>Glyoxylate reductase/hydroxypyruvate reductase OS=Homo sapiens OX=9606 GN=GRHPR PE=1 SV=1</t>
  </si>
  <si>
    <t>Q92973|TNPO1_HUMAN</t>
  </si>
  <si>
    <t>5.3678E3</t>
  </si>
  <si>
    <t>5.7012E3</t>
  </si>
  <si>
    <t>5.5173E3</t>
  </si>
  <si>
    <t>5.1655E3</t>
  </si>
  <si>
    <t>7.661E3</t>
  </si>
  <si>
    <t>4.0338E3</t>
  </si>
  <si>
    <t>Transportin-1 OS=Homo sapiens OX=9606 GN=TNPO1 PE=1 SV=2</t>
  </si>
  <si>
    <t>O15523|DDX3Y_HUMAN</t>
  </si>
  <si>
    <t>4.4045E2</t>
  </si>
  <si>
    <t>5.3478E2</t>
  </si>
  <si>
    <t>6.0061E2</t>
  </si>
  <si>
    <t>ATP-dependent RNA helicase DDX3Y OS=Homo sapiens OX=9606 GN=DDX3Y PE=1 SV=2</t>
  </si>
  <si>
    <t>P69849|NOMO3_HUMAN</t>
  </si>
  <si>
    <t>5.341E2</t>
  </si>
  <si>
    <t>5.1972E2</t>
  </si>
  <si>
    <t>4.7558E2</t>
  </si>
  <si>
    <t>5.7915E2</t>
  </si>
  <si>
    <t>6.1671E2</t>
  </si>
  <si>
    <t>5.6319E2</t>
  </si>
  <si>
    <t>Nodal modulator 3 OS=Homo sapiens OX=9606 GN=NOMO3 PE=1 SV=2</t>
  </si>
  <si>
    <t>Q5JPE7|NOMO2_HUMAN</t>
  </si>
  <si>
    <t>Nodal modulator 2 OS=Homo sapiens OX=9606 GN=NOMO2 PE=1 SV=1</t>
  </si>
  <si>
    <t>P49411|EFTU_HUMAN</t>
  </si>
  <si>
    <t>1.2389E4</t>
  </si>
  <si>
    <t>1.3944E4</t>
  </si>
  <si>
    <t>1.4613E4</t>
  </si>
  <si>
    <t>1.549E4</t>
  </si>
  <si>
    <t>9.2253E3</t>
  </si>
  <si>
    <t>1.1357E4</t>
  </si>
  <si>
    <t>Elongation factor Tu  mitochondrial OS=Homo sapiens OX=9606 GN=TUFM PE=1 SV=2</t>
  </si>
  <si>
    <t>Q15654|TRIP6_HUMAN</t>
  </si>
  <si>
    <t>5.8141E3</t>
  </si>
  <si>
    <t>5.983E3</t>
  </si>
  <si>
    <t>7.6115E3</t>
  </si>
  <si>
    <t>7.575E3</t>
  </si>
  <si>
    <t>4.7924E3</t>
  </si>
  <si>
    <t>5.6031E3</t>
  </si>
  <si>
    <t>Thyroid receptor-interacting protein 6 OS=Homo sapiens OX=9606 GN=TRIP6 PE=1 SV=3</t>
  </si>
  <si>
    <t>Q13724|MOGS_HUMAN</t>
  </si>
  <si>
    <t>7.7753E3</t>
  </si>
  <si>
    <t>6.7617E3</t>
  </si>
  <si>
    <t>6.6911E3</t>
  </si>
  <si>
    <t>2.5927E3</t>
  </si>
  <si>
    <t>4.5518E3</t>
  </si>
  <si>
    <t>6.25E3</t>
  </si>
  <si>
    <t>Mannosyl-oligosaccharide glucosidase OS=Homo sapiens OX=9606 GN=MOGS PE=1 SV=5</t>
  </si>
  <si>
    <t>Q9Y3I0|RTCB_HUMAN</t>
  </si>
  <si>
    <t>8.0824E3</t>
  </si>
  <si>
    <t>9.1723E3</t>
  </si>
  <si>
    <t>9.3626E3</t>
  </si>
  <si>
    <t>1.1419E4</t>
  </si>
  <si>
    <t>1.0587E4</t>
  </si>
  <si>
    <t>1.0834E4</t>
  </si>
  <si>
    <t>RNA-splicing ligase RtcB homolog OS=Homo sapiens OX=9606 GN=RTCB PE=1 SV=1</t>
  </si>
  <si>
    <t>P09525|ANXA4_HUMAN</t>
  </si>
  <si>
    <t>1.8985E4</t>
  </si>
  <si>
    <t>1.4643E4</t>
  </si>
  <si>
    <t>1.6828E4</t>
  </si>
  <si>
    <t>1.1404E4</t>
  </si>
  <si>
    <t>1.2153E4</t>
  </si>
  <si>
    <t>Annexin A4 OS=Homo sapiens OX=9606 GN=ANXA4 PE=1 SV=4</t>
  </si>
  <si>
    <t>Q9UJU6|DBNL_HUMAN</t>
  </si>
  <si>
    <t>9.0016E3</t>
  </si>
  <si>
    <t>8.9232E3</t>
  </si>
  <si>
    <t>9.9692E3</t>
  </si>
  <si>
    <t>1.3474E4</t>
  </si>
  <si>
    <t>Drebrin-like protein OS=Homo sapiens OX=9606 GN=DBNL PE=1 SV=1</t>
  </si>
  <si>
    <t>Q15155|NOMO1_HUMAN</t>
  </si>
  <si>
    <t>4.5077E2</t>
  </si>
  <si>
    <t>4.0009E2</t>
  </si>
  <si>
    <t>4.8275E3</t>
  </si>
  <si>
    <t>2.6832E3</t>
  </si>
  <si>
    <t>5.243E2</t>
  </si>
  <si>
    <t>4.8115E2</t>
  </si>
  <si>
    <t>Nodal modulator 1 OS=Homo sapiens OX=9606 GN=NOMO1 PE=1 SV=5</t>
  </si>
  <si>
    <t>P20908|CO5A1_HUMAN</t>
  </si>
  <si>
    <t>6.5756E3</t>
  </si>
  <si>
    <t>6.55E3</t>
  </si>
  <si>
    <t>6.1265E3</t>
  </si>
  <si>
    <t>9.2202E3</t>
  </si>
  <si>
    <t>9.0634E3</t>
  </si>
  <si>
    <t>9.8429E3</t>
  </si>
  <si>
    <t>Collagen alpha-1(V) chain OS=Homo sapiens OX=9606 GN=COL5A1 PE=1 SV=3</t>
  </si>
  <si>
    <t>P54920|SNAA_HUMAN</t>
  </si>
  <si>
    <t>7.4717E3</t>
  </si>
  <si>
    <t>7.5432E3</t>
  </si>
  <si>
    <t>5.4214E3</t>
  </si>
  <si>
    <t>9.7776E3</t>
  </si>
  <si>
    <t>9.6742E3</t>
  </si>
  <si>
    <t>1.1581E4</t>
  </si>
  <si>
    <t>Alpha-soluble NSF attachment protein OS=Homo sapiens OX=9606 GN=NAPA PE=1 SV=3</t>
  </si>
  <si>
    <t>O95340|PAPS2_HUMAN</t>
  </si>
  <si>
    <t>5.04E3</t>
  </si>
  <si>
    <t>2.6772E3</t>
  </si>
  <si>
    <t>2.9004E3</t>
  </si>
  <si>
    <t>1.1288E4</t>
  </si>
  <si>
    <t>1.0623E4</t>
  </si>
  <si>
    <t>1.1789E4</t>
  </si>
  <si>
    <t>Bifunctional 3'-phosphoadenosine 5'-phosphosulfate synthase 2 OS=Homo sapiens OX=9606 GN=PAPSS2 PE=1 SV=2</t>
  </si>
  <si>
    <t>Q8IVL6|P3H3_HUMAN</t>
  </si>
  <si>
    <t>9.5552E3</t>
  </si>
  <si>
    <t>9.023E3</t>
  </si>
  <si>
    <t>9.058E3</t>
  </si>
  <si>
    <t>6.3412E3</t>
  </si>
  <si>
    <t>8.6286E3</t>
  </si>
  <si>
    <t>4.6738E3</t>
  </si>
  <si>
    <t>Prolyl 3-hydroxylase 3 OS=Homo sapiens OX=9606 GN=P3H3 PE=1 SV=1</t>
  </si>
  <si>
    <t>P34931|HS71L_HUMAN</t>
  </si>
  <si>
    <t>Heat shock 70 kDa protein 1-like OS=Homo sapiens OX=9606 GN=HSPA1L PE=1 SV=2</t>
  </si>
  <si>
    <t>Q68CZ2|TENS3_HUMAN</t>
  </si>
  <si>
    <t>8.355E3</t>
  </si>
  <si>
    <t>5.8904E3</t>
  </si>
  <si>
    <t>6.3361E3</t>
  </si>
  <si>
    <t>Tensin-3 OS=Homo sapiens OX=9606 GN=TNS3 PE=1 SV=2</t>
  </si>
  <si>
    <t>O94826|TOM70_HUMAN</t>
  </si>
  <si>
    <t>8.3291E3</t>
  </si>
  <si>
    <t>9.6294E3</t>
  </si>
  <si>
    <t>9.071E3</t>
  </si>
  <si>
    <t>6.483E3</t>
  </si>
  <si>
    <t>7.7801E3</t>
  </si>
  <si>
    <t>9.3997E3</t>
  </si>
  <si>
    <t>Mitochondrial import receptor subunit TOM70 OS=Homo sapiens OX=9606 GN=TOMM70 PE=1 SV=1</t>
  </si>
  <si>
    <t>P62328|TYB4_HUMAN</t>
  </si>
  <si>
    <t>1.6937E5</t>
  </si>
  <si>
    <t>1.7683E5</t>
  </si>
  <si>
    <t>1.8701E5</t>
  </si>
  <si>
    <t>2.2332E5</t>
  </si>
  <si>
    <t>2.2266E5</t>
  </si>
  <si>
    <t>2.1378E5</t>
  </si>
  <si>
    <t>Thymosin beta-4 OS=Homo sapiens OX=9606 GN=TMSB4X PE=1 SV=2</t>
  </si>
  <si>
    <t>Q06323|PSME1_HUMAN</t>
  </si>
  <si>
    <t>1.4401E4</t>
  </si>
  <si>
    <t>1.7094E4</t>
  </si>
  <si>
    <t>7.8532E3</t>
  </si>
  <si>
    <t>7.6418E3</t>
  </si>
  <si>
    <t>6.3985E3</t>
  </si>
  <si>
    <t>Proteasome activator complex subunit 1 OS=Homo sapiens OX=9606 GN=PSME1 PE=1 SV=1</t>
  </si>
  <si>
    <t>P62879|GBB2_HUMAN</t>
  </si>
  <si>
    <t>7.7531E3</t>
  </si>
  <si>
    <t>8.3019E3</t>
  </si>
  <si>
    <t>5.0451E3</t>
  </si>
  <si>
    <t>8.7105E3</t>
  </si>
  <si>
    <t>8.8965E3</t>
  </si>
  <si>
    <t>6.4827E3</t>
  </si>
  <si>
    <t>Guanine nucleotide-binding protein G(I)/G(S)/G(T) subunit beta-2 OS=Homo sapiens OX=9606 GN=GNB2 PE=1 SV=3</t>
  </si>
  <si>
    <t>P54886|P5CS_HUMAN</t>
  </si>
  <si>
    <t>4.3988E3</t>
  </si>
  <si>
    <t>4.2496E3</t>
  </si>
  <si>
    <t>4.5955E3</t>
  </si>
  <si>
    <t>5.4066E3</t>
  </si>
  <si>
    <t>6.5288E3</t>
  </si>
  <si>
    <t>7.0008E3</t>
  </si>
  <si>
    <t>Delta-1-pyrroline-5-carboxylate synthase OS=Homo sapiens OX=9606 GN=ALDH18A1 PE=1 SV=2</t>
  </si>
  <si>
    <t>P62333|PRS10_HUMAN</t>
  </si>
  <si>
    <t>1.189E4</t>
  </si>
  <si>
    <t>8.9245E3</t>
  </si>
  <si>
    <t>1.0468E4</t>
  </si>
  <si>
    <t>1.0342E4</t>
  </si>
  <si>
    <t>1.2935E4</t>
  </si>
  <si>
    <t>1.3737E4</t>
  </si>
  <si>
    <t>26S proteasome regulatory subunit 10B OS=Homo sapiens OX=9606 GN=PSMC6 PE=1 SV=1</t>
  </si>
  <si>
    <t>O43390|HNRPR_HUMAN</t>
  </si>
  <si>
    <t>5.8448E3</t>
  </si>
  <si>
    <t>7.5274E3</t>
  </si>
  <si>
    <t>6.1973E3</t>
  </si>
  <si>
    <t>8.2833E3</t>
  </si>
  <si>
    <t>7.2685E3</t>
  </si>
  <si>
    <t>7.1932E3</t>
  </si>
  <si>
    <t>Heterogeneous nuclear ribonucleoprotein R OS=Homo sapiens OX=9606 GN=HNRNPR PE=1 SV=1</t>
  </si>
  <si>
    <t>Q5GLZ8|HERC4_HUMAN</t>
  </si>
  <si>
    <t>7.4735E3</t>
  </si>
  <si>
    <t>5.7094E3</t>
  </si>
  <si>
    <t>6.9061E3</t>
  </si>
  <si>
    <t>1.1937E4</t>
  </si>
  <si>
    <t>1.2165E4</t>
  </si>
  <si>
    <t>Probable E3 ubiquitin-protein ligase HERC4 OS=Homo sapiens OX=9606 GN=HERC4 PE=1 SV=1</t>
  </si>
  <si>
    <t>P58546|MTPN_HUMAN</t>
  </si>
  <si>
    <t>1.3224E4</t>
  </si>
  <si>
    <t>1.3395E4</t>
  </si>
  <si>
    <t>1.2647E4</t>
  </si>
  <si>
    <t>2.0661E4</t>
  </si>
  <si>
    <t>1.8836E4</t>
  </si>
  <si>
    <t>2.0621E4</t>
  </si>
  <si>
    <t>Myotrophin OS=Homo sapiens OX=9606 GN=MTPN PE=1 SV=2</t>
  </si>
  <si>
    <t>P22234|PUR6_HUMAN</t>
  </si>
  <si>
    <t>9.656E3</t>
  </si>
  <si>
    <t>1.172E4</t>
  </si>
  <si>
    <t>1.0253E4</t>
  </si>
  <si>
    <t>1.0814E4</t>
  </si>
  <si>
    <t>1.1534E4</t>
  </si>
  <si>
    <t>Multifunctional protein ADE2 OS=Homo sapiens OX=9606 GN=PAICS PE=1 SV=3</t>
  </si>
  <si>
    <t>P22061|PIMT_HUMAN</t>
  </si>
  <si>
    <t>5.816E3</t>
  </si>
  <si>
    <t>8.4721E3</t>
  </si>
  <si>
    <t>8.9843E3</t>
  </si>
  <si>
    <t>8.0288E3</t>
  </si>
  <si>
    <t>7.6881E3</t>
  </si>
  <si>
    <t>7.6063E3</t>
  </si>
  <si>
    <t>Protein-L-isoaspartate(D-aspartate) O-methyltransferase OS=Homo sapiens OX=9606 GN=PCMT1 PE=1 SV=4</t>
  </si>
  <si>
    <t>O14818|PSA7_HUMAN</t>
  </si>
  <si>
    <t>2.0399E4</t>
  </si>
  <si>
    <t>2.0033E4</t>
  </si>
  <si>
    <t>1.863E4</t>
  </si>
  <si>
    <t>2.2236E4</t>
  </si>
  <si>
    <t>1.7952E4</t>
  </si>
  <si>
    <t>1.7795E4</t>
  </si>
  <si>
    <t>Proteasome subunit alpha type-7 OS=Homo sapiens OX=9606 GN=PSMA7 PE=1 SV=1</t>
  </si>
  <si>
    <t>O43143|DHX15_HUMAN</t>
  </si>
  <si>
    <t>5.2212E3</t>
  </si>
  <si>
    <t>6.4631E3</t>
  </si>
  <si>
    <t>5.0491E3</t>
  </si>
  <si>
    <t>6.8599E3</t>
  </si>
  <si>
    <t>8.4141E3</t>
  </si>
  <si>
    <t>9.0653E3</t>
  </si>
  <si>
    <t>Pre-mRNA-splicing factor ATP-dependent RNA helicase DHX15 OS=Homo sapiens OX=9606 GN=DHX15 PE=1 SV=2</t>
  </si>
  <si>
    <t>P46060|RAGP1_HUMAN</t>
  </si>
  <si>
    <t>3.371E3</t>
  </si>
  <si>
    <t>5.4074E3</t>
  </si>
  <si>
    <t>9.1087E3</t>
  </si>
  <si>
    <t>1.0147E4</t>
  </si>
  <si>
    <t>7.4184E3</t>
  </si>
  <si>
    <t>9.0874E3</t>
  </si>
  <si>
    <t>Ran GTPase-activating protein 1 OS=Homo sapiens OX=9606 GN=RANGAP1 PE=1 SV=1</t>
  </si>
  <si>
    <t>P40261|NNMT_HUMAN</t>
  </si>
  <si>
    <t>1.842E4</t>
  </si>
  <si>
    <t>2.2558E4</t>
  </si>
  <si>
    <t>2.0856E4</t>
  </si>
  <si>
    <t>3.2245E4</t>
  </si>
  <si>
    <t>3.1972E4</t>
  </si>
  <si>
    <t>2.9867E4</t>
  </si>
  <si>
    <t>Nicotinamide N-methyltransferase OS=Homo sapiens OX=9606 GN=NNMT PE=1 SV=1</t>
  </si>
  <si>
    <t>P12277|KCRB_HUMAN</t>
  </si>
  <si>
    <t>2.2668E3</t>
  </si>
  <si>
    <t>3.3655E3</t>
  </si>
  <si>
    <t>2.0857E3</t>
  </si>
  <si>
    <t>8.4173E3</t>
  </si>
  <si>
    <t>9.8379E3</t>
  </si>
  <si>
    <t>1.3165E4</t>
  </si>
  <si>
    <t>Creatine kinase B-type OS=Homo sapiens OX=9606 GN=CKB PE=1 SV=1</t>
  </si>
  <si>
    <t>P40925|MDHC_HUMAN</t>
  </si>
  <si>
    <t>1.9607E4</t>
  </si>
  <si>
    <t>1.9148E4</t>
  </si>
  <si>
    <t>2.0036E4</t>
  </si>
  <si>
    <t>2.3339E4</t>
  </si>
  <si>
    <t>2.1305E4</t>
  </si>
  <si>
    <t>2.1806E4</t>
  </si>
  <si>
    <t>Malate dehydrogenase  cytoplasmic OS=Homo sapiens OX=9606 GN=MDH1 PE=1 SV=4</t>
  </si>
  <si>
    <t>P12955|PEPD_HUMAN</t>
  </si>
  <si>
    <t>9.2682E3</t>
  </si>
  <si>
    <t>9.3465E3</t>
  </si>
  <si>
    <t>7.9629E3</t>
  </si>
  <si>
    <t>1.272E4</t>
  </si>
  <si>
    <t>1.2999E4</t>
  </si>
  <si>
    <t>1.3295E4</t>
  </si>
  <si>
    <t>Xaa-Pro dipeptidase OS=Homo sapiens OX=9606 GN=PEPD PE=1 SV=3</t>
  </si>
  <si>
    <t>P17174|AATC_HUMAN</t>
  </si>
  <si>
    <t>1.146E4</t>
  </si>
  <si>
    <t>1.0484E4</t>
  </si>
  <si>
    <t>1.0448E4</t>
  </si>
  <si>
    <t>1.1129E4</t>
  </si>
  <si>
    <t>1.1115E4</t>
  </si>
  <si>
    <t>1.1584E4</t>
  </si>
  <si>
    <t>Aspartate aminotransferase  cytoplasmic OS=Homo sapiens OX=9606 GN=GOT1 PE=1 SV=3</t>
  </si>
  <si>
    <t>P08648|ITA5_HUMAN</t>
  </si>
  <si>
    <t>4.8077E3</t>
  </si>
  <si>
    <t>6.0364E3</t>
  </si>
  <si>
    <t>4.8964E3</t>
  </si>
  <si>
    <t>7.4106E3</t>
  </si>
  <si>
    <t>8.5041E3</t>
  </si>
  <si>
    <t>8.2311E3</t>
  </si>
  <si>
    <t>Integrin alpha-5 OS=Homo sapiens OX=9606 GN=ITGA5 PE=1 SV=2</t>
  </si>
  <si>
    <t>P17844|DDX5_HUMAN</t>
  </si>
  <si>
    <t>4.8727E3</t>
  </si>
  <si>
    <t>4.082E3</t>
  </si>
  <si>
    <t>2.1991E3</t>
  </si>
  <si>
    <t>5.5231E3</t>
  </si>
  <si>
    <t>5.3227E3</t>
  </si>
  <si>
    <t>7.8088E3</t>
  </si>
  <si>
    <t>Probable ATP-dependent RNA helicase DDX5 OS=Homo sapiens OX=9606 GN=DDX5 PE=1 SV=1</t>
  </si>
  <si>
    <t>P54727|RD23B_HUMAN</t>
  </si>
  <si>
    <t>2.1182E4</t>
  </si>
  <si>
    <t>1.9432E4</t>
  </si>
  <si>
    <t>1.9876E4</t>
  </si>
  <si>
    <t>1.7865E4</t>
  </si>
  <si>
    <t>1.5834E4</t>
  </si>
  <si>
    <t>UV excision repair protein RAD23 homolog B OS=Homo sapiens OX=9606 GN=RAD23B PE=1 SV=1</t>
  </si>
  <si>
    <t>P62195|PRS8_HUMAN</t>
  </si>
  <si>
    <t>6.6675E3</t>
  </si>
  <si>
    <t>8.0674E3</t>
  </si>
  <si>
    <t>6.983E3</t>
  </si>
  <si>
    <t>8.2084E3</t>
  </si>
  <si>
    <t>8.8094E3</t>
  </si>
  <si>
    <t>8.758E3</t>
  </si>
  <si>
    <t>26S proteasome regulatory subunit 8 OS=Homo sapiens OX=9606 GN=PSMC5 PE=1 SV=1</t>
  </si>
  <si>
    <t>P49419|AL7A1_HUMAN</t>
  </si>
  <si>
    <t>8.7174E3</t>
  </si>
  <si>
    <t>6.6151E3</t>
  </si>
  <si>
    <t>7.4056E3</t>
  </si>
  <si>
    <t>7.9274E3</t>
  </si>
  <si>
    <t>8.7706E3</t>
  </si>
  <si>
    <t>7.1567E3</t>
  </si>
  <si>
    <t>Alpha-aminoadipic semialdehyde dehydrogenase OS=Homo sapiens OX=9606 GN=ALDH7A1 PE=1 SV=5</t>
  </si>
  <si>
    <t>P46939|UTRN_HUMAN</t>
  </si>
  <si>
    <t>6.5893E3</t>
  </si>
  <si>
    <t>7.9369E3</t>
  </si>
  <si>
    <t>7.2588E3</t>
  </si>
  <si>
    <t>4.9609E3</t>
  </si>
  <si>
    <t>4.3943E3</t>
  </si>
  <si>
    <t>3.5476E3</t>
  </si>
  <si>
    <t>Utrophin OS=Homo sapiens OX=9606 GN=UTRN PE=1 SV=2</t>
  </si>
  <si>
    <t>Q15029|U5S1_HUMAN</t>
  </si>
  <si>
    <t>1.8406E3</t>
  </si>
  <si>
    <t>2.2152E3</t>
  </si>
  <si>
    <t>3.4432E3</t>
  </si>
  <si>
    <t>5.7719E3</t>
  </si>
  <si>
    <t>5.2407E3</t>
  </si>
  <si>
    <t>6.5253E3</t>
  </si>
  <si>
    <t>116 kDa U5 small nuclear ribonucleoprotein component OS=Homo sapiens OX=9606 GN=EFTUD2 PE=1 SV=1</t>
  </si>
  <si>
    <t>O43491|E41L2_HUMAN</t>
  </si>
  <si>
    <t>7.6123E3</t>
  </si>
  <si>
    <t>7.353E3</t>
  </si>
  <si>
    <t>6.2119E3</t>
  </si>
  <si>
    <t>6.0007E3</t>
  </si>
  <si>
    <t>4.0392E3</t>
  </si>
  <si>
    <t>4.3557E3</t>
  </si>
  <si>
    <t>Band 4.1-like protein 2 OS=Homo sapiens OX=9606 GN=EPB41L2 PE=1 SV=1</t>
  </si>
  <si>
    <t>P61221|ABCE1_HUMAN</t>
  </si>
  <si>
    <t>6.8117E3</t>
  </si>
  <si>
    <t>5.0521E3</t>
  </si>
  <si>
    <t>6.5582E3</t>
  </si>
  <si>
    <t>5.4471E3</t>
  </si>
  <si>
    <t>5.5448E3</t>
  </si>
  <si>
    <t>6.031E3</t>
  </si>
  <si>
    <t>ATP-binding cassette sub-family E member 1 OS=Homo sapiens OX=9606 GN=ABCE1 PE=1 SV=1</t>
  </si>
  <si>
    <t>Q5T4S7|UBR4_HUMAN</t>
  </si>
  <si>
    <t>5.7476E3</t>
  </si>
  <si>
    <t>5.5176E3</t>
  </si>
  <si>
    <t>6.7E3</t>
  </si>
  <si>
    <t>5.1273E3</t>
  </si>
  <si>
    <t>3.4812E3</t>
  </si>
  <si>
    <t>4.906E3</t>
  </si>
  <si>
    <t>E3 ubiquitin-protein ligase UBR4 OS=Homo sapiens OX=9606 GN=UBR4 PE=1 SV=1</t>
  </si>
  <si>
    <t>Q13435|SF3B2_HUMAN</t>
  </si>
  <si>
    <t>3.9455E3</t>
  </si>
  <si>
    <t>5.7706E3</t>
  </si>
  <si>
    <t>5.5207E3</t>
  </si>
  <si>
    <t>7.7245E3</t>
  </si>
  <si>
    <t>5.6725E3</t>
  </si>
  <si>
    <t>7.0566E3</t>
  </si>
  <si>
    <t>Splicing factor 3B subunit 2 OS=Homo sapiens OX=9606 GN=SF3B2 PE=1 SV=2</t>
  </si>
  <si>
    <t>P16152|CBR1_HUMAN</t>
  </si>
  <si>
    <t>2.0373E4</t>
  </si>
  <si>
    <t>1.7036E4</t>
  </si>
  <si>
    <t>1.8259E4</t>
  </si>
  <si>
    <t>1.7775E4</t>
  </si>
  <si>
    <t>1.5944E4</t>
  </si>
  <si>
    <t>1.5308E4</t>
  </si>
  <si>
    <t>Carbonyl reductase [NADPH] 1 OS=Homo sapiens OX=9606 GN=CBR1 PE=1 SV=3</t>
  </si>
  <si>
    <t>Q16851|UGPA_HUMAN</t>
  </si>
  <si>
    <t>1.5977E4</t>
  </si>
  <si>
    <t>1.1315E4</t>
  </si>
  <si>
    <t>2.0439E4</t>
  </si>
  <si>
    <t>1.8635E4</t>
  </si>
  <si>
    <t>1.2485E4</t>
  </si>
  <si>
    <t>UTP--glucose-1-phosphate uridylyltransferase OS=Homo sapiens OX=9606 GN=UGP2 PE=1 SV=5</t>
  </si>
  <si>
    <t>P21399|ACOC_HUMAN</t>
  </si>
  <si>
    <t>7.7155E3</t>
  </si>
  <si>
    <t>7.379E3</t>
  </si>
  <si>
    <t>7.8834E3</t>
  </si>
  <si>
    <t>4.2857E3</t>
  </si>
  <si>
    <t>3.2504E3</t>
  </si>
  <si>
    <t>5.8676E3</t>
  </si>
  <si>
    <t>Cytoplasmic aconitate hydratase OS=Homo sapiens OX=9606 GN=ACO1 PE=1 SV=3</t>
  </si>
  <si>
    <t>P55036|PSMD4_HUMAN</t>
  </si>
  <si>
    <t>1.0149E4</t>
  </si>
  <si>
    <t>1.155E4</t>
  </si>
  <si>
    <t>1.2807E4</t>
  </si>
  <si>
    <t>1.4135E4</t>
  </si>
  <si>
    <t>1.3301E4</t>
  </si>
  <si>
    <t>1.2923E4</t>
  </si>
  <si>
    <t>26S proteasome non-ATPase regulatory subunit 4 OS=Homo sapiens OX=9606 GN=PSMD4 PE=1 SV=1</t>
  </si>
  <si>
    <t>P17301|ITA2_HUMAN</t>
  </si>
  <si>
    <t>9.3597E3</t>
  </si>
  <si>
    <t>8.0079E3</t>
  </si>
  <si>
    <t>1.1392E4</t>
  </si>
  <si>
    <t>7.2425E3</t>
  </si>
  <si>
    <t>7.2197E3</t>
  </si>
  <si>
    <t>7.5655E3</t>
  </si>
  <si>
    <t>Integrin alpha-2 OS=Homo sapiens OX=9606 GN=ITGA2 PE=1 SV=1</t>
  </si>
  <si>
    <t>Q13620|CUL4B_HUMAN</t>
  </si>
  <si>
    <t>5.6296E3</t>
  </si>
  <si>
    <t>5.1638E3</t>
  </si>
  <si>
    <t>5.33E3</t>
  </si>
  <si>
    <t>4.7274E3</t>
  </si>
  <si>
    <t>3.8899E3</t>
  </si>
  <si>
    <t>5.0268E3</t>
  </si>
  <si>
    <t>Cullin-4B OS=Homo sapiens OX=9606 GN=CUL4B PE=1 SV=4</t>
  </si>
  <si>
    <t>P47897|SYQ_HUMAN</t>
  </si>
  <si>
    <t>9.8057E3</t>
  </si>
  <si>
    <t>8.8306E3</t>
  </si>
  <si>
    <t>1.1475E4</t>
  </si>
  <si>
    <t>1.0761E4</t>
  </si>
  <si>
    <t>1.1438E4</t>
  </si>
  <si>
    <t>1.4327E4</t>
  </si>
  <si>
    <t>Glutamine--tRNA ligase OS=Homo sapiens OX=9606 GN=QARS1 PE=1 SV=1</t>
  </si>
  <si>
    <t>P56192|SYMC_HUMAN</t>
  </si>
  <si>
    <t>6.4671E3</t>
  </si>
  <si>
    <t>6.4331E3</t>
  </si>
  <si>
    <t>7.506E3</t>
  </si>
  <si>
    <t>5.3215E3</t>
  </si>
  <si>
    <t>6.1854E3</t>
  </si>
  <si>
    <t>6.3438E3</t>
  </si>
  <si>
    <t>Methionine--tRNA ligase  cytoplasmic OS=Homo sapiens OX=9606 GN=MARS1 PE=1 SV=2</t>
  </si>
  <si>
    <t>O60271|JIP4_HUMAN</t>
  </si>
  <si>
    <t>1.7174E3</t>
  </si>
  <si>
    <t>1.6839E3</t>
  </si>
  <si>
    <t>1.8172E3</t>
  </si>
  <si>
    <t>5.3829E3</t>
  </si>
  <si>
    <t>3.6035E3</t>
  </si>
  <si>
    <t>5.1282E3</t>
  </si>
  <si>
    <t>C-Jun-amino-terminal kinase-interacting protein 4 OS=Homo sapiens OX=9606 GN=SPAG9 PE=1 SV=4</t>
  </si>
  <si>
    <t>Q9UBR2|CATZ_HUMAN</t>
  </si>
  <si>
    <t>2.4612E4</t>
  </si>
  <si>
    <t>2.4616E4</t>
  </si>
  <si>
    <t>2.5839E4</t>
  </si>
  <si>
    <t>1.3692E4</t>
  </si>
  <si>
    <t>1.389E4</t>
  </si>
  <si>
    <t>1.3491E4</t>
  </si>
  <si>
    <t>Cathepsin Z OS=Homo sapiens OX=9606 GN=CTSZ PE=1 SV=1</t>
  </si>
  <si>
    <t>P15170|ERF3A_HUMAN</t>
  </si>
  <si>
    <t>2.4301E3</t>
  </si>
  <si>
    <t>2.2793E3</t>
  </si>
  <si>
    <t>4.3417E3</t>
  </si>
  <si>
    <t>4.1803E3</t>
  </si>
  <si>
    <t>5.9215E3</t>
  </si>
  <si>
    <t>4.5891E3</t>
  </si>
  <si>
    <t>Eukaryotic peptide chain release factor GTP-binding subunit ERF3A OS=Homo sapiens OX=9606 GN=GSPT1 PE=1 SV=1</t>
  </si>
  <si>
    <t>P24752|THIL_HUMAN</t>
  </si>
  <si>
    <t>7.7865E3</t>
  </si>
  <si>
    <t>7.4751E3</t>
  </si>
  <si>
    <t>8.1377E3</t>
  </si>
  <si>
    <t>7.2408E3</t>
  </si>
  <si>
    <t>6.7796E3</t>
  </si>
  <si>
    <t>6.684E3</t>
  </si>
  <si>
    <t>Acetyl-CoA acetyltransferase  mitochondrial OS=Homo sapiens OX=9606 GN=ACAT1 PE=1 SV=1</t>
  </si>
  <si>
    <t>Q16531|DDB1_HUMAN</t>
  </si>
  <si>
    <t>8.5145E3</t>
  </si>
  <si>
    <t>9.9531E3</t>
  </si>
  <si>
    <t>9.0786E3</t>
  </si>
  <si>
    <t>7.9701E3</t>
  </si>
  <si>
    <t>9.8652E3</t>
  </si>
  <si>
    <t>9.1368E3</t>
  </si>
  <si>
    <t>DNA damage-binding protein 1 OS=Homo sapiens OX=9606 GN=DDB1 PE=1 SV=1</t>
  </si>
  <si>
    <t>Q92598|HS105_HUMAN</t>
  </si>
  <si>
    <t>4.2189E3</t>
  </si>
  <si>
    <t>3.8931E3</t>
  </si>
  <si>
    <t>4.0566E3</t>
  </si>
  <si>
    <t>6.0624E3</t>
  </si>
  <si>
    <t>5.7847E3</t>
  </si>
  <si>
    <t>7.1958E3</t>
  </si>
  <si>
    <t>Heat shock protein 105 kDa OS=Homo sapiens OX=9606 GN=HSPH1 PE=1 SV=1</t>
  </si>
  <si>
    <t>Q13409|DC1I2_HUMAN</t>
  </si>
  <si>
    <t>1.274E4</t>
  </si>
  <si>
    <t>1.1324E4</t>
  </si>
  <si>
    <t>1.2472E4</t>
  </si>
  <si>
    <t>9.1128E3</t>
  </si>
  <si>
    <t>9.477E3</t>
  </si>
  <si>
    <t>1.0719E4</t>
  </si>
  <si>
    <t>Cytoplasmic dynein 1 intermediate chain 2 OS=Homo sapiens OX=9606 GN=DYNC1I2 PE=1 SV=3</t>
  </si>
  <si>
    <t>Q99873|ANM1_HUMAN</t>
  </si>
  <si>
    <t>1.7581E4</t>
  </si>
  <si>
    <t>1.7389E4</t>
  </si>
  <si>
    <t>1.2071E4</t>
  </si>
  <si>
    <t>1.315E4</t>
  </si>
  <si>
    <t>1.2351E4</t>
  </si>
  <si>
    <t>Protein arginine N-methyltransferase 1 OS=Homo sapiens OX=9606 GN=PRMT1 PE=1 SV=3</t>
  </si>
  <si>
    <t>Q13492|PICAL_HUMAN</t>
  </si>
  <si>
    <t>9.8902E3</t>
  </si>
  <si>
    <t>9.4962E3</t>
  </si>
  <si>
    <t>1.0537E4</t>
  </si>
  <si>
    <t>1.2257E4</t>
  </si>
  <si>
    <t>1.4423E4</t>
  </si>
  <si>
    <t>Phosphatidylinositol-binding clathrin assembly protein OS=Homo sapiens OX=9606 GN=PICALM PE=1 SV=2</t>
  </si>
  <si>
    <t>O76094|SRP72_HUMAN</t>
  </si>
  <si>
    <t>5.1938E3</t>
  </si>
  <si>
    <t>6.1188E3</t>
  </si>
  <si>
    <t>6.7784E3</t>
  </si>
  <si>
    <t>8.5092E3</t>
  </si>
  <si>
    <t>7.2793E3</t>
  </si>
  <si>
    <t>6.8712E3</t>
  </si>
  <si>
    <t>Signal recognition particle subunit SRP72 OS=Homo sapiens OX=9606 GN=SRP72 PE=1 SV=3</t>
  </si>
  <si>
    <t>O75131|CPNE3_HUMAN</t>
  </si>
  <si>
    <t>1.0976E4</t>
  </si>
  <si>
    <t>8.1949E3</t>
  </si>
  <si>
    <t>8.5959E3</t>
  </si>
  <si>
    <t>9.3409E3</t>
  </si>
  <si>
    <t>8.97E3</t>
  </si>
  <si>
    <t>6.2692E3</t>
  </si>
  <si>
    <t>Copine-3 OS=Homo sapiens OX=9606 GN=CPNE3 PE=1 SV=1</t>
  </si>
  <si>
    <t>O00148|DX39A_HUMAN</t>
  </si>
  <si>
    <t>1.3308E3</t>
  </si>
  <si>
    <t>1.0786E3</t>
  </si>
  <si>
    <t>1.27E3</t>
  </si>
  <si>
    <t>ATP-dependent RNA helicase DDX39A OS=Homo sapiens OX=9606 GN=DDX39A PE=1 SV=2</t>
  </si>
  <si>
    <t>Q14258|TRI25_HUMAN</t>
  </si>
  <si>
    <t>6.8089E3</t>
  </si>
  <si>
    <t>6.8857E3</t>
  </si>
  <si>
    <t>7.1578E3</t>
  </si>
  <si>
    <t>4.1284E3</t>
  </si>
  <si>
    <t>5.4496E3</t>
  </si>
  <si>
    <t>4.388E3</t>
  </si>
  <si>
    <t>E3 ubiquitin/ISG15 ligase TRIM25 OS=Homo sapiens OX=9606 GN=TRIM25 PE=1 SV=2</t>
  </si>
  <si>
    <t>P40121|CAPG_HUMAN</t>
  </si>
  <si>
    <t>9.7839E3</t>
  </si>
  <si>
    <t>8.1522E3</t>
  </si>
  <si>
    <t>1.0443E4</t>
  </si>
  <si>
    <t>1.7199E4</t>
  </si>
  <si>
    <t>1.7729E4</t>
  </si>
  <si>
    <t>Macrophage-capping protein OS=Homo sapiens OX=9606 GN=CAPG PE=1 SV=2</t>
  </si>
  <si>
    <t>P06737|PYGL_HUMAN</t>
  </si>
  <si>
    <t>5.1747E3</t>
  </si>
  <si>
    <t>8.0939E3</t>
  </si>
  <si>
    <t>4.446E3</t>
  </si>
  <si>
    <t>7.5718E2</t>
  </si>
  <si>
    <t>7.9287E2</t>
  </si>
  <si>
    <t>Glycogen phosphorylase  liver form OS=Homo sapiens OX=9606 GN=PYGL PE=1 SV=4</t>
  </si>
  <si>
    <t>Q92841|DDX17_HUMAN</t>
  </si>
  <si>
    <t>4.9753E3</t>
  </si>
  <si>
    <t>6.5074E3</t>
  </si>
  <si>
    <t>8.2293E3</t>
  </si>
  <si>
    <t>8.9401E3</t>
  </si>
  <si>
    <t>9.027E3</t>
  </si>
  <si>
    <t>6.2766E3</t>
  </si>
  <si>
    <t>Probable ATP-dependent RNA helicase DDX17 OS=Homo sapiens OX=9606 GN=DDX17 PE=1 SV=2</t>
  </si>
  <si>
    <t>P06756|ITAV_HUMAN</t>
  </si>
  <si>
    <t>6.3439E3</t>
  </si>
  <si>
    <t>6.1301E3</t>
  </si>
  <si>
    <t>7.1268E3</t>
  </si>
  <si>
    <t>5.1013E3</t>
  </si>
  <si>
    <t>5.9755E3</t>
  </si>
  <si>
    <t>5.786E3</t>
  </si>
  <si>
    <t>Integrin alpha-V OS=Homo sapiens OX=9606 GN=ITGAV PE=1 SV=2</t>
  </si>
  <si>
    <t>P18084|ITB5_HUMAN</t>
  </si>
  <si>
    <t>1.5632E3</t>
  </si>
  <si>
    <t>1.6793E3</t>
  </si>
  <si>
    <t>1.4158E3</t>
  </si>
  <si>
    <t>5.8594E3</t>
  </si>
  <si>
    <t>5.281E3</t>
  </si>
  <si>
    <t>5.1041E3</t>
  </si>
  <si>
    <t>Integrin beta-5 OS=Homo sapiens OX=9606 GN=ITGB5 PE=1 SV=1</t>
  </si>
  <si>
    <t>P18124|RL7_HUMAN</t>
  </si>
  <si>
    <t>2.0834E4</t>
  </si>
  <si>
    <t>1.9497E4</t>
  </si>
  <si>
    <t>2.1506E4</t>
  </si>
  <si>
    <t>3.2791E4</t>
  </si>
  <si>
    <t>2.6729E4</t>
  </si>
  <si>
    <t>2.7522E4</t>
  </si>
  <si>
    <t>60S ribosomal protein L7 OS=Homo sapiens OX=9606 GN=RPL7 PE=1 SV=1</t>
  </si>
  <si>
    <t>P46777|RL5_HUMAN</t>
  </si>
  <si>
    <t>2.988E4</t>
  </si>
  <si>
    <t>2.9973E4</t>
  </si>
  <si>
    <t>3.0488E4</t>
  </si>
  <si>
    <t>3.5242E4</t>
  </si>
  <si>
    <t>3.5991E4</t>
  </si>
  <si>
    <t>3.9275E4</t>
  </si>
  <si>
    <t>60S ribosomal protein L5 OS=Homo sapiens OX=9606 GN=RPL5 PE=1 SV=3</t>
  </si>
  <si>
    <t>P52597|HNRPF_HUMAN</t>
  </si>
  <si>
    <t>1.2125E4</t>
  </si>
  <si>
    <t>1.5053E4</t>
  </si>
  <si>
    <t>1.4277E4</t>
  </si>
  <si>
    <t>1.5942E4</t>
  </si>
  <si>
    <t>1.6538E4</t>
  </si>
  <si>
    <t>1.8262E4</t>
  </si>
  <si>
    <t>Heterogeneous nuclear ribonucleoprotein F OS=Homo sapiens OX=9606 GN=HNRNPF PE=1 SV=3</t>
  </si>
  <si>
    <t>Q9Y262|EIF3L_HUMAN</t>
  </si>
  <si>
    <t>7.113E3</t>
  </si>
  <si>
    <t>5.926E3</t>
  </si>
  <si>
    <t>6.0874E3</t>
  </si>
  <si>
    <t>7.004E3</t>
  </si>
  <si>
    <t>8.2068E3</t>
  </si>
  <si>
    <t>9.153E3</t>
  </si>
  <si>
    <t>Eukaryotic translation initiation factor 3 subunit L OS=Homo sapiens OX=9606 GN=EIF3L PE=1 SV=1</t>
  </si>
  <si>
    <t>O00232|PSD12_HUMAN</t>
  </si>
  <si>
    <t>4.8911E3</t>
  </si>
  <si>
    <t>5.4844E3</t>
  </si>
  <si>
    <t>6.0701E3</t>
  </si>
  <si>
    <t>6.0445E3</t>
  </si>
  <si>
    <t>6.1698E3</t>
  </si>
  <si>
    <t>7.5631E3</t>
  </si>
  <si>
    <t>26S proteasome non-ATPase regulatory subunit 12 OS=Homo sapiens OX=9606 GN=PSMD12 PE=1 SV=3</t>
  </si>
  <si>
    <t>Q13283|G3BP1_HUMAN</t>
  </si>
  <si>
    <t>9.0559E3</t>
  </si>
  <si>
    <t>8.7459E3</t>
  </si>
  <si>
    <t>7.8577E3</t>
  </si>
  <si>
    <t>1.2005E4</t>
  </si>
  <si>
    <t>1.0046E4</t>
  </si>
  <si>
    <t>1.0143E4</t>
  </si>
  <si>
    <t>Ras GTPase-activating protein-binding protein 1 OS=Homo sapiens OX=9606 GN=G3BP1 PE=1 SV=1</t>
  </si>
  <si>
    <t>Q6IBS0|TWF2_HUMAN</t>
  </si>
  <si>
    <t>1.0128E4</t>
  </si>
  <si>
    <t>8.0341E3</t>
  </si>
  <si>
    <t>8.0121E3</t>
  </si>
  <si>
    <t>7.9844E3</t>
  </si>
  <si>
    <t>1.0619E4</t>
  </si>
  <si>
    <t>1.0063E4</t>
  </si>
  <si>
    <t>Twinfilin-2 OS=Homo sapiens OX=9606 GN=TWF2 PE=1 SV=2</t>
  </si>
  <si>
    <t>P62424|RL7A_HUMAN</t>
  </si>
  <si>
    <t>3.0051E4</t>
  </si>
  <si>
    <t>3.0516E4</t>
  </si>
  <si>
    <t>2.9791E4</t>
  </si>
  <si>
    <t>3.3345E4</t>
  </si>
  <si>
    <t>3.12E4</t>
  </si>
  <si>
    <t>3.2113E4</t>
  </si>
  <si>
    <t>60S ribosomal protein L7a OS=Homo sapiens OX=9606 GN=RPL7A PE=1 SV=2</t>
  </si>
  <si>
    <t>O43396|TXNL1_HUMAN</t>
  </si>
  <si>
    <t>1.0641E4</t>
  </si>
  <si>
    <t>1.2021E4</t>
  </si>
  <si>
    <t>9.5939E3</t>
  </si>
  <si>
    <t>9.8924E3</t>
  </si>
  <si>
    <t>8.3528E3</t>
  </si>
  <si>
    <t>9.253E3</t>
  </si>
  <si>
    <t>Thioredoxin-like protein 1 OS=Homo sapiens OX=9606 GN=TXNL1 PE=1 SV=3</t>
  </si>
  <si>
    <t>O43242|PSMD3_HUMAN</t>
  </si>
  <si>
    <t>8.4228E3</t>
  </si>
  <si>
    <t>8.8848E3</t>
  </si>
  <si>
    <t>7.5122E3</t>
  </si>
  <si>
    <t>9.7695E3</t>
  </si>
  <si>
    <t>1.151E4</t>
  </si>
  <si>
    <t>8.2283E3</t>
  </si>
  <si>
    <t>26S proteasome non-ATPase regulatory subunit 3 OS=Homo sapiens OX=9606 GN=PSMD3 PE=1 SV=2</t>
  </si>
  <si>
    <t>Q9UMS6|SYNP2_HUMAN</t>
  </si>
  <si>
    <t>9.4577E3</t>
  </si>
  <si>
    <t>8.7936E3</t>
  </si>
  <si>
    <t>9.6093E3</t>
  </si>
  <si>
    <t>1.1747E3</t>
  </si>
  <si>
    <t>1.4562E3</t>
  </si>
  <si>
    <t>1.3243E3</t>
  </si>
  <si>
    <t>Synaptopodin-2 OS=Homo sapiens OX=9606 GN=SYNPO2 PE=1 SV=2</t>
  </si>
  <si>
    <t>P55795|HNRH2_HUMAN</t>
  </si>
  <si>
    <t>3.6142E3</t>
  </si>
  <si>
    <t>3.5012E3</t>
  </si>
  <si>
    <t>3.637E3</t>
  </si>
  <si>
    <t>3.2088E3</t>
  </si>
  <si>
    <t>3.6998E3</t>
  </si>
  <si>
    <t>3.2422E3</t>
  </si>
  <si>
    <t>Heterogeneous nuclear ribonucleoprotein H2 OS=Homo sapiens OX=9606 GN=HNRNPH2 PE=1 SV=1</t>
  </si>
  <si>
    <t>P22392|NDKB_HUMAN</t>
  </si>
  <si>
    <t>2.8625E4</t>
  </si>
  <si>
    <t>2.9655E4</t>
  </si>
  <si>
    <t>2.3673E4</t>
  </si>
  <si>
    <t>2.476E4</t>
  </si>
  <si>
    <t>3.0876E4</t>
  </si>
  <si>
    <t>2.7192E4</t>
  </si>
  <si>
    <t>Nucleoside diphosphate kinase B OS=Homo sapiens OX=9606 GN=NME2 PE=1 SV=1</t>
  </si>
  <si>
    <t>P62241|RS8_HUMAN</t>
  </si>
  <si>
    <t>3.1823E4</t>
  </si>
  <si>
    <t>3.2525E4</t>
  </si>
  <si>
    <t>3.898E4</t>
  </si>
  <si>
    <t>3.5089E4</t>
  </si>
  <si>
    <t>4.0415E4</t>
  </si>
  <si>
    <t>3.6276E4</t>
  </si>
  <si>
    <t>40S ribosomal protein S8 OS=Homo sapiens OX=9606 GN=RPS8 PE=1 SV=2</t>
  </si>
  <si>
    <t>P62701|RS4X_HUMAN</t>
  </si>
  <si>
    <t>1.3705E4</t>
  </si>
  <si>
    <t>1.4243E4</t>
  </si>
  <si>
    <t>1.2166E4</t>
  </si>
  <si>
    <t>1.2354E4</t>
  </si>
  <si>
    <t>1.361E4</t>
  </si>
  <si>
    <t>40S ribosomal protein S4  X isoform OS=Homo sapiens OX=9606 GN=RPS4X PE=1 SV=2</t>
  </si>
  <si>
    <t>P28074|PSB5_HUMAN</t>
  </si>
  <si>
    <t>1.1264E4</t>
  </si>
  <si>
    <t>1.1106E4</t>
  </si>
  <si>
    <t>9.6154E3</t>
  </si>
  <si>
    <t>1.2555E4</t>
  </si>
  <si>
    <t>1.2612E4</t>
  </si>
  <si>
    <t>1.142E4</t>
  </si>
  <si>
    <t>Proteasome subunit beta type-5 OS=Homo sapiens OX=9606 GN=PSMB5 PE=1 SV=3</t>
  </si>
  <si>
    <t>Q8NHW5|RLA0L_HUMAN</t>
  </si>
  <si>
    <t>3.1439E3</t>
  </si>
  <si>
    <t>3.7597E3</t>
  </si>
  <si>
    <t>60S acidic ribosomal protein P0-like OS=Homo sapiens OX=9606 GN=RPLP0P6 PE=5 SV=1</t>
  </si>
  <si>
    <t>Q9H4M9|EHD1_HUMAN</t>
  </si>
  <si>
    <t>6.8883E3</t>
  </si>
  <si>
    <t>4.6892E3</t>
  </si>
  <si>
    <t>4.5208E3</t>
  </si>
  <si>
    <t>2.8098E3</t>
  </si>
  <si>
    <t>3.8078E3</t>
  </si>
  <si>
    <t>3.619E3</t>
  </si>
  <si>
    <t>EH domain-containing protein 1 OS=Homo sapiens OX=9606 GN=EHD1 PE=1 SV=2</t>
  </si>
  <si>
    <t>Q99733|NP1L4_HUMAN</t>
  </si>
  <si>
    <t>8.1866E3</t>
  </si>
  <si>
    <t>8.1682E3</t>
  </si>
  <si>
    <t>9.764E3</t>
  </si>
  <si>
    <t>7.6821E3</t>
  </si>
  <si>
    <t>8.4078E3</t>
  </si>
  <si>
    <t>9.8097E3</t>
  </si>
  <si>
    <t>Nucleosome assembly protein 1-like 4 OS=Homo sapiens OX=9606 GN=NAP1L4 PE=1 SV=1</t>
  </si>
  <si>
    <t>P42025|ACTY_HUMAN</t>
  </si>
  <si>
    <t>9.8413E2</t>
  </si>
  <si>
    <t>1.1029E3</t>
  </si>
  <si>
    <t>3.7678E2</t>
  </si>
  <si>
    <t>3.4567E2</t>
  </si>
  <si>
    <t>3.3899E2</t>
  </si>
  <si>
    <t>Beta-centractin OS=Homo sapiens OX=9606 GN=ACTR1B PE=1 SV=1</t>
  </si>
  <si>
    <t>Q12884|SEPR_HUMAN</t>
  </si>
  <si>
    <t>9.8602E3</t>
  </si>
  <si>
    <t>1.0991E4</t>
  </si>
  <si>
    <t>9.4863E3</t>
  </si>
  <si>
    <t>5.4835E3</t>
  </si>
  <si>
    <t>6.1484E3</t>
  </si>
  <si>
    <t>7.5706E3</t>
  </si>
  <si>
    <t>Prolyl endopeptidase FAP OS=Homo sapiens OX=9606 GN=FAP PE=1 SV=5</t>
  </si>
  <si>
    <t>P09429|HMGB1_HUMAN</t>
  </si>
  <si>
    <t>9.9869E3</t>
  </si>
  <si>
    <t>9.0176E3</t>
  </si>
  <si>
    <t>1.0375E4</t>
  </si>
  <si>
    <t>1.5529E4</t>
  </si>
  <si>
    <t>1.6275E4</t>
  </si>
  <si>
    <t>1.5619E4</t>
  </si>
  <si>
    <t>High mobility group protein B1 OS=Homo sapiens OX=9606 GN=HMGB1 PE=1 SV=3</t>
  </si>
  <si>
    <t>Q13557|KCC2D_HUMAN</t>
  </si>
  <si>
    <t>9.3673E3</t>
  </si>
  <si>
    <t>9.1366E3</t>
  </si>
  <si>
    <t>1.2279E4</t>
  </si>
  <si>
    <t>6.9644E3</t>
  </si>
  <si>
    <t>6.2475E3</t>
  </si>
  <si>
    <t>4.8732E3</t>
  </si>
  <si>
    <t>Calcium/calmodulin-dependent protein kinase type II subunit delta OS=Homo sapiens OX=9606 GN=CAMK2D PE=1 SV=3</t>
  </si>
  <si>
    <t>P08727|K1C19_HUMAN</t>
  </si>
  <si>
    <t>8.1032E2</t>
  </si>
  <si>
    <t>1.4055E3</t>
  </si>
  <si>
    <t>1.8028E3</t>
  </si>
  <si>
    <t>1.4623E4</t>
  </si>
  <si>
    <t>1.5321E4</t>
  </si>
  <si>
    <t>1.3749E4</t>
  </si>
  <si>
    <t>Keratin  type I cytoskeletal 19 OS=Homo sapiens OX=9606 GN=KRT19 PE=1 SV=4</t>
  </si>
  <si>
    <t>Q15046|SYK_HUMAN</t>
  </si>
  <si>
    <t>8.5524E3</t>
  </si>
  <si>
    <t>9.5339E3</t>
  </si>
  <si>
    <t>8.74E3</t>
  </si>
  <si>
    <t>1.0624E4</t>
  </si>
  <si>
    <t>8.2479E3</t>
  </si>
  <si>
    <t>1.0827E4</t>
  </si>
  <si>
    <t>Lysine--tRNA ligase OS=Homo sapiens OX=9606 GN=KARS1 PE=1 SV=3</t>
  </si>
  <si>
    <t>P21980|TGM2_HUMAN</t>
  </si>
  <si>
    <t>3.992E3</t>
  </si>
  <si>
    <t>4.2367E3</t>
  </si>
  <si>
    <t>5.5903E3</t>
  </si>
  <si>
    <t>1.0519E4</t>
  </si>
  <si>
    <t>1.0557E4</t>
  </si>
  <si>
    <t>1.0633E4</t>
  </si>
  <si>
    <t>Protein-glutamine gamma-glutamyltransferase 2 OS=Homo sapiens OX=9606 GN=TGM2 PE=1 SV=2</t>
  </si>
  <si>
    <t>P20700|LMNB1_HUMAN</t>
  </si>
  <si>
    <t>4.2089E3</t>
  </si>
  <si>
    <t>9.5932E3</t>
  </si>
  <si>
    <t>1.0024E4</t>
  </si>
  <si>
    <t>1.0387E4</t>
  </si>
  <si>
    <t>1.2622E4</t>
  </si>
  <si>
    <t>1.2518E4</t>
  </si>
  <si>
    <t>Lamin-B1 OS=Homo sapiens OX=9606 GN=LMNB1 PE=1 SV=2</t>
  </si>
  <si>
    <t>P84077|ARF1_HUMAN</t>
  </si>
  <si>
    <t>1.887E4</t>
  </si>
  <si>
    <t>1.847E4</t>
  </si>
  <si>
    <t>2.2494E4</t>
  </si>
  <si>
    <t>2.1007E4</t>
  </si>
  <si>
    <t>2.0736E4</t>
  </si>
  <si>
    <t>ADP-ribosylation factor 1 OS=Homo sapiens OX=9606 GN=ARF1 PE=1 SV=2</t>
  </si>
  <si>
    <t>P61204|ARF3_HUMAN</t>
  </si>
  <si>
    <t>ADP-ribosylation factor 3 OS=Homo sapiens OX=9606 GN=ARF3 PE=1 SV=2</t>
  </si>
  <si>
    <t>Q9UKX5|ITA11_HUMAN</t>
  </si>
  <si>
    <t>6.0267E3</t>
  </si>
  <si>
    <t>5.9696E3</t>
  </si>
  <si>
    <t>6.7456E3</t>
  </si>
  <si>
    <t>8.4566E3</t>
  </si>
  <si>
    <t>8.7062E3</t>
  </si>
  <si>
    <t>8.4869E3</t>
  </si>
  <si>
    <t>Integrin alpha-11 OS=Homo sapiens OX=9606 GN=ITGA11 PE=1 SV=2</t>
  </si>
  <si>
    <t>P08134|RHOC_HUMAN</t>
  </si>
  <si>
    <t>1.6055E3</t>
  </si>
  <si>
    <t>1.5228E3</t>
  </si>
  <si>
    <t>1.4472E3</t>
  </si>
  <si>
    <t>1.8445E3</t>
  </si>
  <si>
    <t>3.4222E3</t>
  </si>
  <si>
    <t>2.8586E3</t>
  </si>
  <si>
    <t>Rho-related GTP-binding protein RhoC OS=Homo sapiens OX=9606 GN=RHOC PE=1 SV=1</t>
  </si>
  <si>
    <t>P50995|ANX11_HUMAN</t>
  </si>
  <si>
    <t>1.2682E4</t>
  </si>
  <si>
    <t>1.1384E4</t>
  </si>
  <si>
    <t>1.5827E4</t>
  </si>
  <si>
    <t>1.7309E4</t>
  </si>
  <si>
    <t>1.7304E4</t>
  </si>
  <si>
    <t>Annexin A11 OS=Homo sapiens OX=9606 GN=ANXA11 PE=1 SV=1</t>
  </si>
  <si>
    <t>Q6UVK1|CSPG4_HUMAN</t>
  </si>
  <si>
    <t>3.9648E3</t>
  </si>
  <si>
    <t>4.4707E3</t>
  </si>
  <si>
    <t>4.4142E3</t>
  </si>
  <si>
    <t>2.5071E3</t>
  </si>
  <si>
    <t>3.8893E3</t>
  </si>
  <si>
    <t>Chondroitin sulfate proteoglycan 4 OS=Homo sapiens OX=9606 GN=CSPG4 PE=1 SV=2</t>
  </si>
  <si>
    <t>Q03252|LMNB2_HUMAN</t>
  </si>
  <si>
    <t>1.0631E4</t>
  </si>
  <si>
    <t>1.1778E4</t>
  </si>
  <si>
    <t>1.0283E4</t>
  </si>
  <si>
    <t>1.0335E4</t>
  </si>
  <si>
    <t>8.2632E3</t>
  </si>
  <si>
    <t>Lamin-B2 OS=Homo sapiens OX=9606 GN=LMNB2 PE=1 SV=4</t>
  </si>
  <si>
    <t>Q92945|FUBP2_HUMAN</t>
  </si>
  <si>
    <t>8.9876E3</t>
  </si>
  <si>
    <t>9.2122E3</t>
  </si>
  <si>
    <t>9.4963E3</t>
  </si>
  <si>
    <t>1.006E4</t>
  </si>
  <si>
    <t>1.0318E4</t>
  </si>
  <si>
    <t>Far upstream element-binding protein 2 OS=Homo sapiens OX=9606 GN=KHSRP PE=1 SV=4</t>
  </si>
  <si>
    <t>P11908|PRPS2_HUMAN</t>
  </si>
  <si>
    <t>3.9455E2</t>
  </si>
  <si>
    <t>5.8837E2</t>
  </si>
  <si>
    <t>5.8436E2</t>
  </si>
  <si>
    <t>3.1031E2</t>
  </si>
  <si>
    <t>Ribose-phosphate pyrophosphokinase 2 OS=Homo sapiens OX=9606 GN=PRPS2 PE=1 SV=2</t>
  </si>
  <si>
    <t>P43490|NAMPT_HUMAN</t>
  </si>
  <si>
    <t>7.322E3</t>
  </si>
  <si>
    <t>1.0227E4</t>
  </si>
  <si>
    <t>8.972E3</t>
  </si>
  <si>
    <t>5.2321E3</t>
  </si>
  <si>
    <t>4.1051E3</t>
  </si>
  <si>
    <t>4.2286E3</t>
  </si>
  <si>
    <t>Nicotinamide phosphoribosyltransferase OS=Homo sapiens OX=9606 GN=NAMPT PE=1 SV=1</t>
  </si>
  <si>
    <t>O43399|TPD54_HUMAN</t>
  </si>
  <si>
    <t>1.3579E4</t>
  </si>
  <si>
    <t>1.4903E4</t>
  </si>
  <si>
    <t>1.4587E4</t>
  </si>
  <si>
    <t>1.4969E4</t>
  </si>
  <si>
    <t>1.5357E4</t>
  </si>
  <si>
    <t>1.6467E4</t>
  </si>
  <si>
    <t>Tumor protein D54 OS=Homo sapiens OX=9606 GN=TPD52L2 PE=1 SV=2</t>
  </si>
  <si>
    <t>O95302|FKBP9_HUMAN</t>
  </si>
  <si>
    <t>1.1928E4</t>
  </si>
  <si>
    <t>1.2174E4</t>
  </si>
  <si>
    <t>7.5698E3</t>
  </si>
  <si>
    <t>8.3688E3</t>
  </si>
  <si>
    <t>5.5818E3</t>
  </si>
  <si>
    <t>Peptidyl-prolyl cis-trans isomerase FKBP9 OS=Homo sapiens OX=9606 GN=FKBP9 PE=1 SV=2</t>
  </si>
  <si>
    <t>Q9Y2D5|AKAP2_HUMAN</t>
  </si>
  <si>
    <t>6.9183E3</t>
  </si>
  <si>
    <t>6.8933E3</t>
  </si>
  <si>
    <t>7.9183E3</t>
  </si>
  <si>
    <t>8.725E3</t>
  </si>
  <si>
    <t>8.6577E3</t>
  </si>
  <si>
    <t>8.5805E3</t>
  </si>
  <si>
    <t>A-kinase anchor protein 2 OS=Homo sapiens OX=9606 GN=AKAP2 PE=1 SV=3</t>
  </si>
  <si>
    <t>P35998|PRS7_HUMAN</t>
  </si>
  <si>
    <t>6.9149E3</t>
  </si>
  <si>
    <t>6.3172E3</t>
  </si>
  <si>
    <t>6.2922E3</t>
  </si>
  <si>
    <t>9.6738E3</t>
  </si>
  <si>
    <t>1.2477E4</t>
  </si>
  <si>
    <t>1.1251E4</t>
  </si>
  <si>
    <t>26S proteasome regulatory subunit 7 OS=Homo sapiens OX=9606 GN=PSMC2 PE=1 SV=3</t>
  </si>
  <si>
    <t>P60953|CDC42_HUMAN</t>
  </si>
  <si>
    <t>1.9278E4</t>
  </si>
  <si>
    <t>1.947E4</t>
  </si>
  <si>
    <t>1.9877E4</t>
  </si>
  <si>
    <t>1.7558E4</t>
  </si>
  <si>
    <t>2.1754E4</t>
  </si>
  <si>
    <t>1.8796E4</t>
  </si>
  <si>
    <t>Cell division control protein 42 homolog OS=Homo sapiens OX=9606 GN=CDC42 PE=1 SV=2</t>
  </si>
  <si>
    <t>O00469|PLOD2_HUMAN</t>
  </si>
  <si>
    <t>1.678E4</t>
  </si>
  <si>
    <t>1.6561E4</t>
  </si>
  <si>
    <t>1.5614E4</t>
  </si>
  <si>
    <t>1.7434E4</t>
  </si>
  <si>
    <t>1.8186E4</t>
  </si>
  <si>
    <t>1.7519E4</t>
  </si>
  <si>
    <t>Procollagen-lysine 2-oxoglutarate 5-dioxygenase 2 OS=Homo sapiens OX=9606 GN=PLOD2 PE=1 SV=2</t>
  </si>
  <si>
    <t>P25789|PSA4_HUMAN</t>
  </si>
  <si>
    <t>1.0863E4</t>
  </si>
  <si>
    <t>1.1463E4</t>
  </si>
  <si>
    <t>1.1388E4</t>
  </si>
  <si>
    <t>1.1168E4</t>
  </si>
  <si>
    <t>1.1657E4</t>
  </si>
  <si>
    <t>Proteasome subunit alpha type-4 OS=Homo sapiens OX=9606 GN=PSMA4 PE=1 SV=1</t>
  </si>
  <si>
    <t>P23526|SAHH_HUMAN</t>
  </si>
  <si>
    <t>1.0722E4</t>
  </si>
  <si>
    <t>1.1233E4</t>
  </si>
  <si>
    <t>1.0614E4</t>
  </si>
  <si>
    <t>1.5822E4</t>
  </si>
  <si>
    <t>1.211E4</t>
  </si>
  <si>
    <t>1.4065E4</t>
  </si>
  <si>
    <t>Adenosylhomocysteinase OS=Homo sapiens OX=9606 GN=AHCY PE=1 SV=4</t>
  </si>
  <si>
    <t>P42167|LAP2B_HUMAN</t>
  </si>
  <si>
    <t>8.2064E2</t>
  </si>
  <si>
    <t>3.0105E3</t>
  </si>
  <si>
    <t>7.31E2</t>
  </si>
  <si>
    <t>2.4261E3</t>
  </si>
  <si>
    <t>2.6431E3</t>
  </si>
  <si>
    <t>2.9656E3</t>
  </si>
  <si>
    <t>Lamina-associated polypeptide 2  isoforms beta/gamma OS=Homo sapiens OX=9606 GN=TMPO PE=1 SV=2</t>
  </si>
  <si>
    <t>Q13310|PABP4_HUMAN</t>
  </si>
  <si>
    <t>2.6695E3</t>
  </si>
  <si>
    <t>1.6809E3</t>
  </si>
  <si>
    <t>1.7695E3</t>
  </si>
  <si>
    <t>3.8953E3</t>
  </si>
  <si>
    <t>1.6581E3</t>
  </si>
  <si>
    <t>4.5583E3</t>
  </si>
  <si>
    <t>Polyadenylate-binding protein 4 OS=Homo sapiens OX=9606 GN=PABPC4 PE=1 SV=1</t>
  </si>
  <si>
    <t>P20020|AT2B1_HUMAN</t>
  </si>
  <si>
    <t>1.8197E3</t>
  </si>
  <si>
    <t>1.2792E3</t>
  </si>
  <si>
    <t>1.8578E3</t>
  </si>
  <si>
    <t>Plasma membrane calcium-transporting ATPase 1 OS=Homo sapiens OX=9606 GN=ATP2B1 PE=1 SV=4</t>
  </si>
  <si>
    <t>Q13263|TIF1B_HUMAN</t>
  </si>
  <si>
    <t>4.8297E3</t>
  </si>
  <si>
    <t>6.717E3</t>
  </si>
  <si>
    <t>5.3586E3</t>
  </si>
  <si>
    <t>7.7588E3</t>
  </si>
  <si>
    <t>8.931E3</t>
  </si>
  <si>
    <t>8.4696E3</t>
  </si>
  <si>
    <t>Transcription intermediary factor 1-beta OS=Homo sapiens OX=9606 GN=TRIM28 PE=1 SV=5</t>
  </si>
  <si>
    <t>O00231|PSD11_HUMAN</t>
  </si>
  <si>
    <t>9.9147E3</t>
  </si>
  <si>
    <t>1.1045E4</t>
  </si>
  <si>
    <t>1.3012E4</t>
  </si>
  <si>
    <t>1.267E4</t>
  </si>
  <si>
    <t>1.0707E4</t>
  </si>
  <si>
    <t>26S proteasome non-ATPase regulatory subunit 11 OS=Homo sapiens OX=9606 GN=PSMD11 PE=1 SV=3</t>
  </si>
  <si>
    <t>Q9NZB2|F120A_HUMAN</t>
  </si>
  <si>
    <t>3.9606E3</t>
  </si>
  <si>
    <t>4.7896E3</t>
  </si>
  <si>
    <t>3.7161E3</t>
  </si>
  <si>
    <t>3.6379E3</t>
  </si>
  <si>
    <t>3.696E3</t>
  </si>
  <si>
    <t>5.3646E3</t>
  </si>
  <si>
    <t>Constitutive coactivator of PPAR-gamma-like protein 1 OS=Homo sapiens OX=9606 GN=FAM120A PE=1 SV=2</t>
  </si>
  <si>
    <t>Q02818|NUCB1_HUMAN</t>
  </si>
  <si>
    <t>8.5982E3</t>
  </si>
  <si>
    <t>9.8511E3</t>
  </si>
  <si>
    <t>7.7631E3</t>
  </si>
  <si>
    <t>7.637E3</t>
  </si>
  <si>
    <t>6.8013E3</t>
  </si>
  <si>
    <t>7.7793E3</t>
  </si>
  <si>
    <t>Nucleobindin-1 OS=Homo sapiens OX=9606 GN=NUCB1 PE=1 SV=4</t>
  </si>
  <si>
    <t>P31930|QCR1_HUMAN</t>
  </si>
  <si>
    <t>9.0797E3</t>
  </si>
  <si>
    <t>9.866E3</t>
  </si>
  <si>
    <t>1.0649E4</t>
  </si>
  <si>
    <t>7.7965E3</t>
  </si>
  <si>
    <t>8.3298E3</t>
  </si>
  <si>
    <t>7.2805E3</t>
  </si>
  <si>
    <t>Cytochrome b-c1 complex subunit 1  mitochondrial OS=Homo sapiens OX=9606 GN=UQCRC1 PE=1 SV=3</t>
  </si>
  <si>
    <t>P13804|ETFA_HUMAN</t>
  </si>
  <si>
    <t>1.3527E4</t>
  </si>
  <si>
    <t>9.333E3</t>
  </si>
  <si>
    <t>7.9467E3</t>
  </si>
  <si>
    <t>6.7217E3</t>
  </si>
  <si>
    <t>4.8401E3</t>
  </si>
  <si>
    <t>Electron transfer flavoprotein subunit alpha  mitochondrial OS=Homo sapiens OX=9606 GN=ETFA PE=1 SV=1</t>
  </si>
  <si>
    <t>P43686|PRS6B_HUMAN</t>
  </si>
  <si>
    <t>1.1342E4</t>
  </si>
  <si>
    <t>1.1102E4</t>
  </si>
  <si>
    <t>1.4601E4</t>
  </si>
  <si>
    <t>1.4917E4</t>
  </si>
  <si>
    <t>1.6206E4</t>
  </si>
  <si>
    <t>1.4301E4</t>
  </si>
  <si>
    <t>26S proteasome regulatory subunit 6B OS=Homo sapiens OX=9606 GN=PSMC4 PE=1 SV=2</t>
  </si>
  <si>
    <t>P09104|ENOG_HUMAN</t>
  </si>
  <si>
    <t>1.3534E3</t>
  </si>
  <si>
    <t>1.2397E3</t>
  </si>
  <si>
    <t>2.4373E3</t>
  </si>
  <si>
    <t>1.3841E3</t>
  </si>
  <si>
    <t>1.5293E3</t>
  </si>
  <si>
    <t>2.2134E3</t>
  </si>
  <si>
    <t>Gamma-enolase OS=Homo sapiens OX=9606 GN=ENO2 PE=1 SV=3</t>
  </si>
  <si>
    <t>O95336|6PGL_HUMAN</t>
  </si>
  <si>
    <t>6.3877E3</t>
  </si>
  <si>
    <t>7.1031E3</t>
  </si>
  <si>
    <t>5.232E3</t>
  </si>
  <si>
    <t>6.9898E3</t>
  </si>
  <si>
    <t>7.539E3</t>
  </si>
  <si>
    <t>8.8187E3</t>
  </si>
  <si>
    <t>6-phosphogluconolactonase OS=Homo sapiens OX=9606 GN=PGLS PE=1 SV=2</t>
  </si>
  <si>
    <t>P19623|SPEE_HUMAN</t>
  </si>
  <si>
    <t>6.2312E3</t>
  </si>
  <si>
    <t>6.0369E3</t>
  </si>
  <si>
    <t>6.5117E3</t>
  </si>
  <si>
    <t>5.1745E3</t>
  </si>
  <si>
    <t>7.6661E3</t>
  </si>
  <si>
    <t>7.2669E3</t>
  </si>
  <si>
    <t>Spermidine synthase OS=Homo sapiens OX=9606 GN=SRM PE=1 SV=1</t>
  </si>
  <si>
    <t>Q1KMD3|HNRL2_HUMAN</t>
  </si>
  <si>
    <t>6.1947E3</t>
  </si>
  <si>
    <t>6.643E3</t>
  </si>
  <si>
    <t>5.9074E3</t>
  </si>
  <si>
    <t>6.4953E3</t>
  </si>
  <si>
    <t>6.9791E3</t>
  </si>
  <si>
    <t>6.9226E3</t>
  </si>
  <si>
    <t>Heterogeneous nuclear ribonucleoprotein U-like protein 2 OS=Homo sapiens OX=9606 GN=HNRNPUL2 PE=1 SV=1</t>
  </si>
  <si>
    <t>O43237|DC1L2_HUMAN</t>
  </si>
  <si>
    <t>8.7839E3</t>
  </si>
  <si>
    <t>8.7714E3</t>
  </si>
  <si>
    <t>7.4087E3</t>
  </si>
  <si>
    <t>4.7736E3</t>
  </si>
  <si>
    <t>1.1846E4</t>
  </si>
  <si>
    <t>1.2142E4</t>
  </si>
  <si>
    <t>Cytoplasmic dynein 1 light intermediate chain 2 OS=Homo sapiens OX=9606 GN=DYNC1LI2 PE=1 SV=1</t>
  </si>
  <si>
    <t>Q9UH65|SWP70_HUMAN</t>
  </si>
  <si>
    <t>6.3703E3</t>
  </si>
  <si>
    <t>7.0118E3</t>
  </si>
  <si>
    <t>5.1081E3</t>
  </si>
  <si>
    <t>1.441E3</t>
  </si>
  <si>
    <t>Switch-associated protein 70 OS=Homo sapiens OX=9606 GN=SWAP70 PE=1 SV=1</t>
  </si>
  <si>
    <t>P22307|SCP2_HUMAN</t>
  </si>
  <si>
    <t>1.0069E4</t>
  </si>
  <si>
    <t>8.435E3</t>
  </si>
  <si>
    <t>1.1628E4</t>
  </si>
  <si>
    <t>1.0104E4</t>
  </si>
  <si>
    <t>1.1974E4</t>
  </si>
  <si>
    <t>Sterol carrier protein 2 OS=Homo sapiens OX=9606 GN=SCP2 PE=1 SV=2</t>
  </si>
  <si>
    <t>P05455|LA_HUMAN</t>
  </si>
  <si>
    <t>7.5598E3</t>
  </si>
  <si>
    <t>1.0035E4</t>
  </si>
  <si>
    <t>9.3714E3</t>
  </si>
  <si>
    <t>1.4085E4</t>
  </si>
  <si>
    <t>1.3321E4</t>
  </si>
  <si>
    <t>1.2191E4</t>
  </si>
  <si>
    <t>Lupus La protein OS=Homo sapiens OX=9606 GN=SSB PE=1 SV=2</t>
  </si>
  <si>
    <t>Q8NC51|PAIRB_HUMAN</t>
  </si>
  <si>
    <t>8.3009E3</t>
  </si>
  <si>
    <t>8.527E3</t>
  </si>
  <si>
    <t>9.6101E3</t>
  </si>
  <si>
    <t>1.1068E4</t>
  </si>
  <si>
    <t>1.0713E4</t>
  </si>
  <si>
    <t>8.341E3</t>
  </si>
  <si>
    <t>Plasminogen activator inhibitor 1 RNA-binding protein OS=Homo sapiens OX=9606 GN=SERBP1 PE=1 SV=2</t>
  </si>
  <si>
    <t>Q9Y230|RUVB2_HUMAN</t>
  </si>
  <si>
    <t>6.6101E3</t>
  </si>
  <si>
    <t>5.7157E3</t>
  </si>
  <si>
    <t>5.2901E3</t>
  </si>
  <si>
    <t>7.7052E3</t>
  </si>
  <si>
    <t>6.8298E3</t>
  </si>
  <si>
    <t>6.8958E3</t>
  </si>
  <si>
    <t>RuvB-like 2 OS=Homo sapiens OX=9606 GN=RUVBL2 PE=1 SV=3</t>
  </si>
  <si>
    <t>P61106|RAB14_HUMAN</t>
  </si>
  <si>
    <t>6.6127E3</t>
  </si>
  <si>
    <t>5.5468E3</t>
  </si>
  <si>
    <t>6.6679E3</t>
  </si>
  <si>
    <t>7.6017E3</t>
  </si>
  <si>
    <t>8.6375E3</t>
  </si>
  <si>
    <t>8.4595E3</t>
  </si>
  <si>
    <t>Ras-related protein Rab-14 OS=Homo sapiens OX=9606 GN=RAB14 PE=1 SV=4</t>
  </si>
  <si>
    <t>P68036|UB2L3_HUMAN</t>
  </si>
  <si>
    <t>1.0639E4</t>
  </si>
  <si>
    <t>1.1052E4</t>
  </si>
  <si>
    <t>1.2642E4</t>
  </si>
  <si>
    <t>1.1526E4</t>
  </si>
  <si>
    <t>1.1654E4</t>
  </si>
  <si>
    <t>Ubiquitin-conjugating enzyme E2 L3 OS=Homo sapiens OX=9606 GN=UBE2L3 PE=1 SV=1</t>
  </si>
  <si>
    <t>P42166|LAP2A_HUMAN</t>
  </si>
  <si>
    <t>3.4653E2</t>
  </si>
  <si>
    <t>4.0152E2</t>
  </si>
  <si>
    <t>9.4614E2</t>
  </si>
  <si>
    <t>1.3397E3</t>
  </si>
  <si>
    <t>1.3155E3</t>
  </si>
  <si>
    <t>Lamina-associated polypeptide 2  isoform alpha OS=Homo sapiens OX=9606 GN=TMPO PE=1 SV=2</t>
  </si>
  <si>
    <t>Q14240|IF4A2_HUMAN</t>
  </si>
  <si>
    <t>7.2866E2</t>
  </si>
  <si>
    <t>3.2398E2</t>
  </si>
  <si>
    <t>1.0746E3</t>
  </si>
  <si>
    <t>1.4126E3</t>
  </si>
  <si>
    <t>1.9164E3</t>
  </si>
  <si>
    <t>Eukaryotic initiation factor 4A-II OS=Homo sapiens OX=9606 GN=EIF4A2 PE=1 SV=2</t>
  </si>
  <si>
    <t>P11766|ADHX_HUMAN</t>
  </si>
  <si>
    <t>1.9304E4</t>
  </si>
  <si>
    <t>2.0594E4</t>
  </si>
  <si>
    <t>2.0121E4</t>
  </si>
  <si>
    <t>1.5197E4</t>
  </si>
  <si>
    <t>1.4336E4</t>
  </si>
  <si>
    <t>1.5678E4</t>
  </si>
  <si>
    <t>Alcohol dehydrogenase class-3 OS=Homo sapiens OX=9606 GN=ADH5 PE=1 SV=4</t>
  </si>
  <si>
    <t>Q13642|FHL1_HUMAN</t>
  </si>
  <si>
    <t>2.0708E4</t>
  </si>
  <si>
    <t>1.9933E4</t>
  </si>
  <si>
    <t>2.0799E4</t>
  </si>
  <si>
    <t>1.3654E4</t>
  </si>
  <si>
    <t>1.1424E4</t>
  </si>
  <si>
    <t>1.4521E4</t>
  </si>
  <si>
    <t>Four and a half LIM domains protein 1 OS=Homo sapiens OX=9606 GN=FHL1 PE=1 SV=4</t>
  </si>
  <si>
    <t>P55209|NP1L1_HUMAN</t>
  </si>
  <si>
    <t>1.9627E4</t>
  </si>
  <si>
    <t>1.6688E4</t>
  </si>
  <si>
    <t>1.4783E4</t>
  </si>
  <si>
    <t>2.2917E4</t>
  </si>
  <si>
    <t>1.9773E4</t>
  </si>
  <si>
    <t>Nucleosome assembly protein 1-like 1 OS=Homo sapiens OX=9606 GN=NAP1L1 PE=1 SV=1</t>
  </si>
  <si>
    <t>Q16543|CDC37_HUMAN</t>
  </si>
  <si>
    <t>5.9492E3</t>
  </si>
  <si>
    <t>6.655E3</t>
  </si>
  <si>
    <t>6.0313E3</t>
  </si>
  <si>
    <t>1.0067E4</t>
  </si>
  <si>
    <t>8.6265E3</t>
  </si>
  <si>
    <t>1.1365E4</t>
  </si>
  <si>
    <t>Hsp90 co-chaperone Cdc37 OS=Homo sapiens OX=9606 GN=CDC37 PE=1 SV=1</t>
  </si>
  <si>
    <t>P49257|LMAN1_HUMAN</t>
  </si>
  <si>
    <t>1.6093E4</t>
  </si>
  <si>
    <t>1.6881E4</t>
  </si>
  <si>
    <t>1.6106E4</t>
  </si>
  <si>
    <t>8.5498E3</t>
  </si>
  <si>
    <t>1.0846E4</t>
  </si>
  <si>
    <t>1.0358E4</t>
  </si>
  <si>
    <t>Protein ERGIC-53 OS=Homo sapiens OX=9606 GN=LMAN1 PE=1 SV=2</t>
  </si>
  <si>
    <t>O00629|IMA3_HUMAN</t>
  </si>
  <si>
    <t>9.1172E3</t>
  </si>
  <si>
    <t>8.2302E3</t>
  </si>
  <si>
    <t>7.6343E3</t>
  </si>
  <si>
    <t>5.2546E3</t>
  </si>
  <si>
    <t>9.2454E3</t>
  </si>
  <si>
    <t>7.7995E3</t>
  </si>
  <si>
    <t>Importin subunit alpha-3 OS=Homo sapiens OX=9606 GN=KPNA4 PE=1 SV=1</t>
  </si>
  <si>
    <t>Q63ZY3|KANK2_HUMAN</t>
  </si>
  <si>
    <t>6.2093E3</t>
  </si>
  <si>
    <t>4.919E3</t>
  </si>
  <si>
    <t>4.6667E3</t>
  </si>
  <si>
    <t>2.4326E3</t>
  </si>
  <si>
    <t>2.8272E3</t>
  </si>
  <si>
    <t>3.2724E3</t>
  </si>
  <si>
    <t>KN motif and ankyrin repeat domain-containing protein 2 OS=Homo sapiens OX=9606 GN=KANK2 PE=1 SV=1</t>
  </si>
  <si>
    <t>P43034|LIS1_HUMAN</t>
  </si>
  <si>
    <t>9.912E3</t>
  </si>
  <si>
    <t>9.1084E3</t>
  </si>
  <si>
    <t>8.8882E3</t>
  </si>
  <si>
    <t>7.7026E3</t>
  </si>
  <si>
    <t>1.0397E4</t>
  </si>
  <si>
    <t>8.7453E3</t>
  </si>
  <si>
    <t>Platelet-activating factor acetylhydrolase IB subunit beta OS=Homo sapiens OX=9606 GN=PAFAH1B1 PE=1 SV=2</t>
  </si>
  <si>
    <t>P23284|PPIB_HUMAN</t>
  </si>
  <si>
    <t>4.0403E4</t>
  </si>
  <si>
    <t>3.8869E4</t>
  </si>
  <si>
    <t>4.2509E4</t>
  </si>
  <si>
    <t>4.05E4</t>
  </si>
  <si>
    <t>3.8808E4</t>
  </si>
  <si>
    <t>3.9826E4</t>
  </si>
  <si>
    <t>Peptidyl-prolyl cis-trans isomerase B OS=Homo sapiens OX=9606 GN=PPIB PE=1 SV=2</t>
  </si>
  <si>
    <t>Q9UL46|PSME2_HUMAN</t>
  </si>
  <si>
    <t>1.9526E4</t>
  </si>
  <si>
    <t>2.1207E4</t>
  </si>
  <si>
    <t>1.5548E4</t>
  </si>
  <si>
    <t>1.8243E4</t>
  </si>
  <si>
    <t>1.6555E4</t>
  </si>
  <si>
    <t>Proteasome activator complex subunit 2 OS=Homo sapiens OX=9606 GN=PSME2 PE=1 SV=4</t>
  </si>
  <si>
    <t>P62191|PRS4_HUMAN</t>
  </si>
  <si>
    <t>4.8119E3</t>
  </si>
  <si>
    <t>6.2679E3</t>
  </si>
  <si>
    <t>5.4729E3</t>
  </si>
  <si>
    <t>6.0449E3</t>
  </si>
  <si>
    <t>8.1864E3</t>
  </si>
  <si>
    <t>26S proteasome regulatory subunit 4 OS=Homo sapiens OX=9606 GN=PSMC1 PE=1 SV=1</t>
  </si>
  <si>
    <t>Q7L2H7|EIF3M_HUMAN</t>
  </si>
  <si>
    <t>9.49E3</t>
  </si>
  <si>
    <t>8.9676E3</t>
  </si>
  <si>
    <t>8.5692E3</t>
  </si>
  <si>
    <t>1.1281E4</t>
  </si>
  <si>
    <t>1.1046E4</t>
  </si>
  <si>
    <t>Eukaryotic translation initiation factor 3 subunit M OS=Homo sapiens OX=9606 GN=EIF3M PE=1 SV=1</t>
  </si>
  <si>
    <t>Q92747|ARC1A_HUMAN</t>
  </si>
  <si>
    <t>5.2559E3</t>
  </si>
  <si>
    <t>5.7433E3</t>
  </si>
  <si>
    <t>5.9203E3</t>
  </si>
  <si>
    <t>6.0131E3</t>
  </si>
  <si>
    <t>5.3276E3</t>
  </si>
  <si>
    <t>6.2152E3</t>
  </si>
  <si>
    <t>Actin-related protein 2/3 complex subunit 1A OS=Homo sapiens OX=9606 GN=ARPC1A PE=1 SV=2</t>
  </si>
  <si>
    <t>P07099|HYEP_HUMAN</t>
  </si>
  <si>
    <t>8.9778E3</t>
  </si>
  <si>
    <t>9.4215E3</t>
  </si>
  <si>
    <t>9.7361E3</t>
  </si>
  <si>
    <t>4.1578E3</t>
  </si>
  <si>
    <t>2.5381E3</t>
  </si>
  <si>
    <t>4.365E3</t>
  </si>
  <si>
    <t>Epoxide hydrolase 1 OS=Homo sapiens OX=9606 GN=EPHX1 PE=1 SV=1</t>
  </si>
  <si>
    <t>Q7Z6Z7|HUWE1_HUMAN</t>
  </si>
  <si>
    <t>3.3258E3</t>
  </si>
  <si>
    <t>4.43E3</t>
  </si>
  <si>
    <t>6.0981E3</t>
  </si>
  <si>
    <t>3.6806E3</t>
  </si>
  <si>
    <t>3.9585E3</t>
  </si>
  <si>
    <t>3.0532E3</t>
  </si>
  <si>
    <t>E3 ubiquitin-protein ligase HUWE1 OS=Homo sapiens OX=9606 GN=HUWE1 PE=1 SV=3</t>
  </si>
  <si>
    <t>Q9NQC3|RTN4_HUMAN</t>
  </si>
  <si>
    <t>2.2785E4</t>
  </si>
  <si>
    <t>2.6965E4</t>
  </si>
  <si>
    <t>2.2499E4</t>
  </si>
  <si>
    <t>1.8386E4</t>
  </si>
  <si>
    <t>1.9259E4</t>
  </si>
  <si>
    <t>2.0635E4</t>
  </si>
  <si>
    <t>Reticulon-4 OS=Homo sapiens OX=9606 GN=RTN4 PE=1 SV=2</t>
  </si>
  <si>
    <t>P10619|PPGB_HUMAN</t>
  </si>
  <si>
    <t>1.0208E4</t>
  </si>
  <si>
    <t>1.0657E4</t>
  </si>
  <si>
    <t>9.8836E3</t>
  </si>
  <si>
    <t>7.8633E3</t>
  </si>
  <si>
    <t>7.5704E3</t>
  </si>
  <si>
    <t>7.2326E3</t>
  </si>
  <si>
    <t>Lysosomal protective protein OS=Homo sapiens OX=9606 GN=CTSA PE=1 SV=2</t>
  </si>
  <si>
    <t>P04181|OAT_HUMAN</t>
  </si>
  <si>
    <t>5.1017E3</t>
  </si>
  <si>
    <t>4.3763E3</t>
  </si>
  <si>
    <t>4.9162E3</t>
  </si>
  <si>
    <t>1.1083E4</t>
  </si>
  <si>
    <t>9.1383E3</t>
  </si>
  <si>
    <t>1.4672E4</t>
  </si>
  <si>
    <t>Ornithine aminotransferase  mitochondrial OS=Homo sapiens OX=9606 GN=OAT PE=1 SV=1</t>
  </si>
  <si>
    <t>Q92597|NDRG1_HUMAN</t>
  </si>
  <si>
    <t>7.5866E3</t>
  </si>
  <si>
    <t>7.5529E3</t>
  </si>
  <si>
    <t>8.2038E3</t>
  </si>
  <si>
    <t>7.067E3</t>
  </si>
  <si>
    <t>6.8176E3</t>
  </si>
  <si>
    <t>8.3137E3</t>
  </si>
  <si>
    <t>Protein NDRG1 OS=Homo sapiens OX=9606 GN=NDRG1 PE=1 SV=1</t>
  </si>
  <si>
    <t>P62805|H4_HUMAN</t>
  </si>
  <si>
    <t>1.0989E5</t>
  </si>
  <si>
    <t>1.1015E5</t>
  </si>
  <si>
    <t>1.1331E5</t>
  </si>
  <si>
    <t>1.2344E5</t>
  </si>
  <si>
    <t>1.2541E5</t>
  </si>
  <si>
    <t>1.2222E5</t>
  </si>
  <si>
    <t>Histone H4 OS=Homo sapiens OX=9606 GN=H4C1 PE=1 SV=2</t>
  </si>
  <si>
    <t>Q562R1|ACTBL_HUMAN</t>
  </si>
  <si>
    <t>1.6016E4</t>
  </si>
  <si>
    <t>1.6306E4</t>
  </si>
  <si>
    <t>4.7795E4</t>
  </si>
  <si>
    <t>1.826E4</t>
  </si>
  <si>
    <t>2.5019E4</t>
  </si>
  <si>
    <t>Beta-actin-like protein 2 OS=Homo sapiens OX=9606 GN=ACTBL2 PE=1 SV=2</t>
  </si>
  <si>
    <t>Q7L5N1|CSN6_HUMAN</t>
  </si>
  <si>
    <t>5.7771E3</t>
  </si>
  <si>
    <t>5.2319E3</t>
  </si>
  <si>
    <t>4.8636E3</t>
  </si>
  <si>
    <t>6.0932E3</t>
  </si>
  <si>
    <t>4.83E3</t>
  </si>
  <si>
    <t>4.9282E3</t>
  </si>
  <si>
    <t>COP9 signalosome complex subunit 6 OS=Homo sapiens OX=9606 GN=COPS6 PE=1 SV=1</t>
  </si>
  <si>
    <t>P27708|PYR1_HUMAN</t>
  </si>
  <si>
    <t>2.1822E3</t>
  </si>
  <si>
    <t>4.0039E3</t>
  </si>
  <si>
    <t>2.0352E3</t>
  </si>
  <si>
    <t>3.8519E3</t>
  </si>
  <si>
    <t>5.6821E3</t>
  </si>
  <si>
    <t>3.8718E3</t>
  </si>
  <si>
    <t>CAD protein OS=Homo sapiens OX=9606 GN=CAD PE=1 SV=3</t>
  </si>
  <si>
    <t>Q13347|EIF3I_HUMAN</t>
  </si>
  <si>
    <t>6.2673E3</t>
  </si>
  <si>
    <t>4.5684E3</t>
  </si>
  <si>
    <t>1.0238E4</t>
  </si>
  <si>
    <t>9.7465E3</t>
  </si>
  <si>
    <t>6.5803E3</t>
  </si>
  <si>
    <t>Eukaryotic translation initiation factor 3 subunit I OS=Homo sapiens OX=9606 GN=EIF3I PE=1 SV=1</t>
  </si>
  <si>
    <t>Q9BT78|CSN4_HUMAN</t>
  </si>
  <si>
    <t>4.6976E3</t>
  </si>
  <si>
    <t>4.273E3</t>
  </si>
  <si>
    <t>6.0529E3</t>
  </si>
  <si>
    <t>6.9109E3</t>
  </si>
  <si>
    <t>6.7122E3</t>
  </si>
  <si>
    <t>3.9598E3</t>
  </si>
  <si>
    <t>COP9 signalosome complex subunit 4 OS=Homo sapiens OX=9606 GN=COPS4 PE=1 SV=1</t>
  </si>
  <si>
    <t>P00441|SODC_HUMAN</t>
  </si>
  <si>
    <t>1.7705E4</t>
  </si>
  <si>
    <t>1.2259E4</t>
  </si>
  <si>
    <t>1.1594E4</t>
  </si>
  <si>
    <t>8.214E3</t>
  </si>
  <si>
    <t>9.5398E3</t>
  </si>
  <si>
    <t>Superoxide dismutase [Cu-Zn] OS=Homo sapiens OX=9606 GN=SOD1 PE=1 SV=2</t>
  </si>
  <si>
    <t>Q16527|CSRP2_HUMAN</t>
  </si>
  <si>
    <t>1.4915E4</t>
  </si>
  <si>
    <t>1.4625E4</t>
  </si>
  <si>
    <t>7.2863E3</t>
  </si>
  <si>
    <t>8.1024E3</t>
  </si>
  <si>
    <t>8.1585E3</t>
  </si>
  <si>
    <t>Cysteine and glycine-rich protein 2 OS=Homo sapiens OX=9606 GN=CSRP2 PE=1 SV=3</t>
  </si>
  <si>
    <t>P31946|1433B_HUMAN</t>
  </si>
  <si>
    <t>1.7591E4</t>
  </si>
  <si>
    <t>1.7794E4</t>
  </si>
  <si>
    <t>2.6656E4</t>
  </si>
  <si>
    <t>2.4444E4</t>
  </si>
  <si>
    <t>1.7566E4</t>
  </si>
  <si>
    <t>14-3-3 protein beta/alpha OS=Homo sapiens OX=9606 GN=YWHAB PE=1 SV=3</t>
  </si>
  <si>
    <t>P08243|ASNS_HUMAN</t>
  </si>
  <si>
    <t>6.4261E3</t>
  </si>
  <si>
    <t>7.6812E3</t>
  </si>
  <si>
    <t>8.2888E3</t>
  </si>
  <si>
    <t>6.1202E3</t>
  </si>
  <si>
    <t>4.7217E3</t>
  </si>
  <si>
    <t>6.0159E3</t>
  </si>
  <si>
    <t>Asparagine synthetase [glutamine-hydrolyzing] OS=Homo sapiens OX=9606 GN=ASNS PE=1 SV=4</t>
  </si>
  <si>
    <t>Q9Y2Z0|SGT1_HUMAN</t>
  </si>
  <si>
    <t>5.4272E3</t>
  </si>
  <si>
    <t>5.0077E3</t>
  </si>
  <si>
    <t>7.4442E3</t>
  </si>
  <si>
    <t>8.2701E3</t>
  </si>
  <si>
    <t>7.6949E3</t>
  </si>
  <si>
    <t>7.5958E3</t>
  </si>
  <si>
    <t>Protein SGT1 homolog OS=Homo sapiens OX=9606 GN=SUGT1 PE=1 SV=3</t>
  </si>
  <si>
    <t>Q9UJ70|NAGK_HUMAN</t>
  </si>
  <si>
    <t>1.1033E4</t>
  </si>
  <si>
    <t>1.1206E4</t>
  </si>
  <si>
    <t>1.0407E4</t>
  </si>
  <si>
    <t>1.2067E4</t>
  </si>
  <si>
    <t>1.1492E4</t>
  </si>
  <si>
    <t>1.0608E4</t>
  </si>
  <si>
    <t>N-acetyl-D-glucosamine kinase OS=Homo sapiens OX=9606 GN=NAGK PE=1 SV=4</t>
  </si>
  <si>
    <t>P26368|U2AF2_HUMAN</t>
  </si>
  <si>
    <t>6.538E3</t>
  </si>
  <si>
    <t>6.2096E3</t>
  </si>
  <si>
    <t>5.1556E3</t>
  </si>
  <si>
    <t>6.8159E3</t>
  </si>
  <si>
    <t>6.5347E3</t>
  </si>
  <si>
    <t>6.029E3</t>
  </si>
  <si>
    <t>Splicing factor U2AF 65 kDa subunit OS=Homo sapiens OX=9606 GN=U2AF2 PE=1 SV=4</t>
  </si>
  <si>
    <t>P12081|HARS1_HUMAN</t>
  </si>
  <si>
    <t>4.7265E3</t>
  </si>
  <si>
    <t>6.8212E3</t>
  </si>
  <si>
    <t>4.4068E3</t>
  </si>
  <si>
    <t>5.7725E3</t>
  </si>
  <si>
    <t>6.3126E3</t>
  </si>
  <si>
    <t>6.0454E3</t>
  </si>
  <si>
    <t>Histidine--tRNA ligase  cytoplasmic OS=Homo sapiens OX=9606 GN=HARS1 PE=1 SV=2</t>
  </si>
  <si>
    <t>O43294|TGFI1_HUMAN</t>
  </si>
  <si>
    <t>5.7401E3</t>
  </si>
  <si>
    <t>4.9467E3</t>
  </si>
  <si>
    <t>5.4797E3</t>
  </si>
  <si>
    <t>6.0584E3</t>
  </si>
  <si>
    <t>4.8993E3</t>
  </si>
  <si>
    <t>4.9694E3</t>
  </si>
  <si>
    <t>Transforming growth factor beta-1-induced transcript 1 protein OS=Homo sapiens OX=9606 GN=TGFB1I1 PE=1 SV=2</t>
  </si>
  <si>
    <t>P15531|NDKA_HUMAN</t>
  </si>
  <si>
    <t>1.0577E4</t>
  </si>
  <si>
    <t>1.1924E4</t>
  </si>
  <si>
    <t>1.1551E4</t>
  </si>
  <si>
    <t>1.1623E4</t>
  </si>
  <si>
    <t>1.0313E4</t>
  </si>
  <si>
    <t>1.1634E4</t>
  </si>
  <si>
    <t>Nucleoside diphosphate kinase A OS=Homo sapiens OX=9606 GN=NME1 PE=1 SV=1</t>
  </si>
  <si>
    <t>O60784|TOM1_HUMAN</t>
  </si>
  <si>
    <t>6.0839E3</t>
  </si>
  <si>
    <t>5.301E3</t>
  </si>
  <si>
    <t>6.383E3</t>
  </si>
  <si>
    <t>6.7129E3</t>
  </si>
  <si>
    <t>7.7137E3</t>
  </si>
  <si>
    <t>8.0493E3</t>
  </si>
  <si>
    <t>Target of Myb protein 1 OS=Homo sapiens OX=9606 GN=TOM1 PE=1 SV=2</t>
  </si>
  <si>
    <t>P30050|RL12_HUMAN</t>
  </si>
  <si>
    <t>2.557E4</t>
  </si>
  <si>
    <t>2.4639E4</t>
  </si>
  <si>
    <t>2.4746E4</t>
  </si>
  <si>
    <t>3.1787E4</t>
  </si>
  <si>
    <t>3.0017E4</t>
  </si>
  <si>
    <t>3.5718E4</t>
  </si>
  <si>
    <t>60S ribosomal protein L12 OS=Homo sapiens OX=9606 GN=RPL12 PE=1 SV=1</t>
  </si>
  <si>
    <t>P30048|PRDX3_HUMAN</t>
  </si>
  <si>
    <t>1.1034E4</t>
  </si>
  <si>
    <t>8.1703E3</t>
  </si>
  <si>
    <t>9.7973E3</t>
  </si>
  <si>
    <t>1.0168E4</t>
  </si>
  <si>
    <t>9.9994E3</t>
  </si>
  <si>
    <t>8.2948E3</t>
  </si>
  <si>
    <t>Thioredoxin-dependent peroxide reductase  mitochondrial OS=Homo sapiens OX=9606 GN=PRDX3 PE=1 SV=3</t>
  </si>
  <si>
    <t>P18085|ARF4_HUMAN</t>
  </si>
  <si>
    <t>1.2883E4</t>
  </si>
  <si>
    <t>1.2444E4</t>
  </si>
  <si>
    <t>1.2651E4</t>
  </si>
  <si>
    <t>1.2882E4</t>
  </si>
  <si>
    <t>1.217E4</t>
  </si>
  <si>
    <t>1.329E4</t>
  </si>
  <si>
    <t>ADP-ribosylation factor 4 OS=Homo sapiens OX=9606 GN=ARF4 PE=1 SV=3</t>
  </si>
  <si>
    <t>P48681|NEST_HUMAN</t>
  </si>
  <si>
    <t>1.023E4</t>
  </si>
  <si>
    <t>1.2137E4</t>
  </si>
  <si>
    <t>8.1142E3</t>
  </si>
  <si>
    <t>3.4255E2</t>
  </si>
  <si>
    <t>3.6674E2</t>
  </si>
  <si>
    <t>Nestin OS=Homo sapiens OX=9606 GN=NES PE=1 SV=2</t>
  </si>
  <si>
    <t>Q9H3P7|GCP60_HUMAN</t>
  </si>
  <si>
    <t>4.7423E3</t>
  </si>
  <si>
    <t>5.6992E3</t>
  </si>
  <si>
    <t>6.2706E3</t>
  </si>
  <si>
    <t>4.7596E3</t>
  </si>
  <si>
    <t>6.5557E3</t>
  </si>
  <si>
    <t>5.3914E3</t>
  </si>
  <si>
    <t>Golgi resident protein GCP60 OS=Homo sapiens OX=9606 GN=ACBD3 PE=1 SV=4</t>
  </si>
  <si>
    <t>Q9UJZ1|STML2_HUMAN</t>
  </si>
  <si>
    <t>1.0116E4</t>
  </si>
  <si>
    <t>9.638E3</t>
  </si>
  <si>
    <t>8.2894E3</t>
  </si>
  <si>
    <t>9.0098E3</t>
  </si>
  <si>
    <t>9.5207E3</t>
  </si>
  <si>
    <t>8.7224E3</t>
  </si>
  <si>
    <t>Stomatin-like protein 2  mitochondrial OS=Homo sapiens OX=9606 GN=STOML2 PE=1 SV=1</t>
  </si>
  <si>
    <t>P28300|LYOX_HUMAN</t>
  </si>
  <si>
    <t>4.9048E3</t>
  </si>
  <si>
    <t>6.3773E3</t>
  </si>
  <si>
    <t>4.7871E3</t>
  </si>
  <si>
    <t>1.4217E4</t>
  </si>
  <si>
    <t>1.3681E4</t>
  </si>
  <si>
    <t>1.4405E4</t>
  </si>
  <si>
    <t>Protein-lysine 6-oxidase OS=Homo sapiens OX=9606 GN=LOX PE=1 SV=2</t>
  </si>
  <si>
    <t>Q53FA7|QORX_HUMAN</t>
  </si>
  <si>
    <t>3.7516E3</t>
  </si>
  <si>
    <t>4.6713E3</t>
  </si>
  <si>
    <t>6.2695E3</t>
  </si>
  <si>
    <t>9.6729E3</t>
  </si>
  <si>
    <t>1.0422E4</t>
  </si>
  <si>
    <t>9.5691E3</t>
  </si>
  <si>
    <t>Quinone oxidoreductase PIG3 OS=Homo sapiens OX=9606 GN=TP53I3 PE=1 SV=2</t>
  </si>
  <si>
    <t>P26196|DDX6_HUMAN</t>
  </si>
  <si>
    <t>4.509E3</t>
  </si>
  <si>
    <t>7.036E3</t>
  </si>
  <si>
    <t>6.283E3</t>
  </si>
  <si>
    <t>7.8102E3</t>
  </si>
  <si>
    <t>Probable ATP-dependent RNA helicase DDX6 OS=Homo sapiens OX=9606 GN=DDX6 PE=1 SV=2</t>
  </si>
  <si>
    <t>P28482|MK01_HUMAN</t>
  </si>
  <si>
    <t>5.9402E3</t>
  </si>
  <si>
    <t>5.6568E3</t>
  </si>
  <si>
    <t>6.359E3</t>
  </si>
  <si>
    <t>3.859E3</t>
  </si>
  <si>
    <t>5.9966E3</t>
  </si>
  <si>
    <t>4.9397E3</t>
  </si>
  <si>
    <t>Mitogen-activated protein kinase 1 OS=Homo sapiens OX=9606 GN=MAPK1 PE=1 SV=3</t>
  </si>
  <si>
    <t>O14617|AP3D1_HUMAN</t>
  </si>
  <si>
    <t>5.4982E3</t>
  </si>
  <si>
    <t>5.7742E3</t>
  </si>
  <si>
    <t>5.1878E3</t>
  </si>
  <si>
    <t>5.8837E3</t>
  </si>
  <si>
    <t>5.9976E3</t>
  </si>
  <si>
    <t>5.3159E3</t>
  </si>
  <si>
    <t>AP-3 complex subunit delta-1 OS=Homo sapiens OX=9606 GN=AP3D1 PE=1 SV=1</t>
  </si>
  <si>
    <t>P25786|PSA1_HUMAN</t>
  </si>
  <si>
    <t>6.1732E3</t>
  </si>
  <si>
    <t>5.9015E3</t>
  </si>
  <si>
    <t>7.2952E3</t>
  </si>
  <si>
    <t>6.481E3</t>
  </si>
  <si>
    <t>6.9932E3</t>
  </si>
  <si>
    <t>6.6432E3</t>
  </si>
  <si>
    <t>Proteasome subunit alpha type-1 OS=Homo sapiens OX=9606 GN=PSMA1 PE=1 SV=1</t>
  </si>
  <si>
    <t>O15371|EIF3D_HUMAN</t>
  </si>
  <si>
    <t>6.4943E3</t>
  </si>
  <si>
    <t>6.1056E3</t>
  </si>
  <si>
    <t>5.3252E3</t>
  </si>
  <si>
    <t>7.775E3</t>
  </si>
  <si>
    <t>4.9525E3</t>
  </si>
  <si>
    <t>7.7188E3</t>
  </si>
  <si>
    <t>Eukaryotic translation initiation factor 3 subunit D OS=Homo sapiens OX=9606 GN=EIF3D PE=1 SV=1</t>
  </si>
  <si>
    <t>O43684|BUB3_HUMAN</t>
  </si>
  <si>
    <t>3.3138E3</t>
  </si>
  <si>
    <t>3.1262E3</t>
  </si>
  <si>
    <t>3.154E3</t>
  </si>
  <si>
    <t>5.7504E3</t>
  </si>
  <si>
    <t>3.5556E3</t>
  </si>
  <si>
    <t>4.8156E3</t>
  </si>
  <si>
    <t>Mitotic checkpoint protein BUB3 OS=Homo sapiens OX=9606 GN=BUB3 PE=1 SV=1</t>
  </si>
  <si>
    <t>Q9UPN3|MACF1_HUMAN</t>
  </si>
  <si>
    <t>3.981E3</t>
  </si>
  <si>
    <t>4.0201E3</t>
  </si>
  <si>
    <t>5.0905E3</t>
  </si>
  <si>
    <t>8.5983E3</t>
  </si>
  <si>
    <t>3.6674E3</t>
  </si>
  <si>
    <t>7.4212E3</t>
  </si>
  <si>
    <t>Microtubule-actin cross-linking factor 1  isoforms 1/2/3/5 OS=Homo sapiens OX=9606 GN=MACF1 PE=1 SV=4</t>
  </si>
  <si>
    <t>Q9BXS5|AP1M1_HUMAN</t>
  </si>
  <si>
    <t>5.549E3</t>
  </si>
  <si>
    <t>4.4411E3</t>
  </si>
  <si>
    <t>3.6254E3</t>
  </si>
  <si>
    <t>4.316E3</t>
  </si>
  <si>
    <t>5.1894E3</t>
  </si>
  <si>
    <t>4.9103E3</t>
  </si>
  <si>
    <t>AP-1 complex subunit mu-1 OS=Homo sapiens OX=9606 GN=AP1M1 PE=1 SV=3</t>
  </si>
  <si>
    <t>Q13740|CD166_HUMAN</t>
  </si>
  <si>
    <t>6.4656E3</t>
  </si>
  <si>
    <t>5.4161E3</t>
  </si>
  <si>
    <t>4.1826E3</t>
  </si>
  <si>
    <t>1.3759E4</t>
  </si>
  <si>
    <t>1.2768E4</t>
  </si>
  <si>
    <t>CD166 antigen OS=Homo sapiens OX=9606 GN=ALCAM PE=1 SV=2</t>
  </si>
  <si>
    <t>P00505|AATM_HUMAN</t>
  </si>
  <si>
    <t>1.1016E4</t>
  </si>
  <si>
    <t>1.1225E4</t>
  </si>
  <si>
    <t>1.0582E4</t>
  </si>
  <si>
    <t>6.8744E3</t>
  </si>
  <si>
    <t>7.7231E3</t>
  </si>
  <si>
    <t>7.4811E3</t>
  </si>
  <si>
    <t>Aspartate aminotransferase  mitochondrial OS=Homo sapiens OX=9606 GN=GOT2 PE=1 SV=3</t>
  </si>
  <si>
    <t>P12236|ADT3_HUMAN</t>
  </si>
  <si>
    <t>1.7476E4</t>
  </si>
  <si>
    <t>1.7562E4</t>
  </si>
  <si>
    <t>1.789E4</t>
  </si>
  <si>
    <t>2.2345E4</t>
  </si>
  <si>
    <t>2.3024E4</t>
  </si>
  <si>
    <t>2.4208E4</t>
  </si>
  <si>
    <t>ADP/ATP translocase 3 OS=Homo sapiens OX=9606 GN=SLC25A6 PE=1 SV=4</t>
  </si>
  <si>
    <t>P60981|DEST_HUMAN</t>
  </si>
  <si>
    <t>1.5908E4</t>
  </si>
  <si>
    <t>1.9308E4</t>
  </si>
  <si>
    <t>1.7858E4</t>
  </si>
  <si>
    <t>1.8155E4</t>
  </si>
  <si>
    <t>1.8608E4</t>
  </si>
  <si>
    <t>Destrin OS=Homo sapiens OX=9606 GN=DSTN PE=1 SV=3</t>
  </si>
  <si>
    <t>P48047|ATPO_HUMAN</t>
  </si>
  <si>
    <t>1.1249E4</t>
  </si>
  <si>
    <t>1.0252E4</t>
  </si>
  <si>
    <t>1.0663E4</t>
  </si>
  <si>
    <t>1.127E4</t>
  </si>
  <si>
    <t>ATP synthase subunit O  mitochondrial OS=Homo sapiens OX=9606 GN=ATP5PO PE=1 SV=1</t>
  </si>
  <si>
    <t>O14558|HSPB6_HUMAN</t>
  </si>
  <si>
    <t>9.7581E3</t>
  </si>
  <si>
    <t>1.1372E4</t>
  </si>
  <si>
    <t>1.7053E4</t>
  </si>
  <si>
    <t>2.2549E4</t>
  </si>
  <si>
    <t>2.5823E4</t>
  </si>
  <si>
    <t>Heat shock protein beta-6 OS=Homo sapiens OX=9606 GN=HSPB6 PE=1 SV=2</t>
  </si>
  <si>
    <t>Q99829|CPNE1_HUMAN</t>
  </si>
  <si>
    <t>3.4006E3</t>
  </si>
  <si>
    <t>3.8283E3</t>
  </si>
  <si>
    <t>4.03E3</t>
  </si>
  <si>
    <t>1.0311E4</t>
  </si>
  <si>
    <t>1.1056E4</t>
  </si>
  <si>
    <t>9.2852E3</t>
  </si>
  <si>
    <t>Copine-1 OS=Homo sapiens OX=9606 GN=CPNE1 PE=1 SV=1</t>
  </si>
  <si>
    <t>Q8N163|CCAR2_HUMAN</t>
  </si>
  <si>
    <t>4.9184E3</t>
  </si>
  <si>
    <t>4.9379E3</t>
  </si>
  <si>
    <t>5.5461E3</t>
  </si>
  <si>
    <t>5.4288E3</t>
  </si>
  <si>
    <t>5.9712E3</t>
  </si>
  <si>
    <t>4.801E3</t>
  </si>
  <si>
    <t>Cell cycle and apoptosis regulator protein 2 OS=Homo sapiens OX=9606 GN=CCAR2 PE=1 SV=2</t>
  </si>
  <si>
    <t>Q9NR31|SAR1A_HUMAN</t>
  </si>
  <si>
    <t>1.5206E4</t>
  </si>
  <si>
    <t>1.3874E4</t>
  </si>
  <si>
    <t>1.4651E4</t>
  </si>
  <si>
    <t>2.6257E4</t>
  </si>
  <si>
    <t>1.7624E4</t>
  </si>
  <si>
    <t>GTP-binding protein SAR1a OS=Homo sapiens OX=9606 GN=SAR1A PE=1 SV=1</t>
  </si>
  <si>
    <t>P49189|AL9A1_HUMAN</t>
  </si>
  <si>
    <t>1.0315E4</t>
  </si>
  <si>
    <t>9.6937E3</t>
  </si>
  <si>
    <t>8.5091E3</t>
  </si>
  <si>
    <t>9.2216E3</t>
  </si>
  <si>
    <t>8.5847E3</t>
  </si>
  <si>
    <t>9.2561E3</t>
  </si>
  <si>
    <t>4-trimethylaminobutyraldehyde dehydrogenase OS=Homo sapiens OX=9606 GN=ALDH9A1 PE=1 SV=3</t>
  </si>
  <si>
    <t>Q9UH99|SUN2_HUMAN</t>
  </si>
  <si>
    <t>4.3422E3</t>
  </si>
  <si>
    <t>3.6528E3</t>
  </si>
  <si>
    <t>3.8761E3</t>
  </si>
  <si>
    <t>4.958E3</t>
  </si>
  <si>
    <t>6.1782E3</t>
  </si>
  <si>
    <t>6.9468E3</t>
  </si>
  <si>
    <t>SUN domain-containing protein 2 OS=Homo sapiens OX=9606 GN=SUN2 PE=1 SV=3</t>
  </si>
  <si>
    <t>P18621|RL17_HUMAN</t>
  </si>
  <si>
    <t>2.042E4</t>
  </si>
  <si>
    <t>1.9672E4</t>
  </si>
  <si>
    <t>1.9897E4</t>
  </si>
  <si>
    <t>1.8862E4</t>
  </si>
  <si>
    <t>2.0135E4</t>
  </si>
  <si>
    <t>60S ribosomal protein L17 OS=Homo sapiens OX=9606 GN=RPL17 PE=1 SV=3</t>
  </si>
  <si>
    <t>Q13177|PAK2_HUMAN</t>
  </si>
  <si>
    <t>6.0155E3</t>
  </si>
  <si>
    <t>6.0157E3</t>
  </si>
  <si>
    <t>5.1593E3</t>
  </si>
  <si>
    <t>6.7496E3</t>
  </si>
  <si>
    <t>5.6854E3</t>
  </si>
  <si>
    <t>8.2279E3</t>
  </si>
  <si>
    <t>Serine/threonine-protein kinase PAK 2 OS=Homo sapiens OX=9606 GN=PAK2 PE=1 SV=3</t>
  </si>
  <si>
    <t>P30044|PRDX5_HUMAN</t>
  </si>
  <si>
    <t>1.8609E4</t>
  </si>
  <si>
    <t>1.9337E4</t>
  </si>
  <si>
    <t>2.0542E4</t>
  </si>
  <si>
    <t>1.6788E4</t>
  </si>
  <si>
    <t>1.6186E4</t>
  </si>
  <si>
    <t>Peroxiredoxin-5  mitochondrial OS=Homo sapiens OX=9606 GN=PRDX5 PE=1 SV=4</t>
  </si>
  <si>
    <t>P04179|SODM_HUMAN</t>
  </si>
  <si>
    <t>1.936E4</t>
  </si>
  <si>
    <t>1.9883E4</t>
  </si>
  <si>
    <t>8.5946E2</t>
  </si>
  <si>
    <t>1.2362E3</t>
  </si>
  <si>
    <t>Superoxide dismutase [Mn]  mitochondrial OS=Homo sapiens OX=9606 GN=SOD2 PE=1 SV=3</t>
  </si>
  <si>
    <t>O60684|IMA7_HUMAN</t>
  </si>
  <si>
    <t>2.0546E3</t>
  </si>
  <si>
    <t>1.517E3</t>
  </si>
  <si>
    <t>9.6768E2</t>
  </si>
  <si>
    <t>1.8485E3</t>
  </si>
  <si>
    <t>1.9193E3</t>
  </si>
  <si>
    <t>3.0046E3</t>
  </si>
  <si>
    <t>Importin subunit alpha-7 OS=Homo sapiens OX=9606 GN=KPNA6 PE=1 SV=1</t>
  </si>
  <si>
    <t>P22695|QCR2_HUMAN</t>
  </si>
  <si>
    <t>8.685E3</t>
  </si>
  <si>
    <t>1.1286E4</t>
  </si>
  <si>
    <t>6.648E3</t>
  </si>
  <si>
    <t>4.3048E3</t>
  </si>
  <si>
    <t>7.5482E3</t>
  </si>
  <si>
    <t>Cytochrome b-c1 complex subunit 2  mitochondrial OS=Homo sapiens OX=9606 GN=UQCRC2 PE=1 SV=3</t>
  </si>
  <si>
    <t>P50552|VASP_HUMAN</t>
  </si>
  <si>
    <t>5.5875E3</t>
  </si>
  <si>
    <t>5.5845E3</t>
  </si>
  <si>
    <t>6.1385E3</t>
  </si>
  <si>
    <t>6.6138E3</t>
  </si>
  <si>
    <t>7.6415E3</t>
  </si>
  <si>
    <t>8.642E3</t>
  </si>
  <si>
    <t>Vasodilator-stimulated phosphoprotein OS=Homo sapiens OX=9606 GN=VASP PE=1 SV=3</t>
  </si>
  <si>
    <t>Q14257|RCN2_HUMAN</t>
  </si>
  <si>
    <t>4.0124E3</t>
  </si>
  <si>
    <t>3.7418E3</t>
  </si>
  <si>
    <t>5.7065E3</t>
  </si>
  <si>
    <t>4.6177E3</t>
  </si>
  <si>
    <t>3.979E3</t>
  </si>
  <si>
    <t>4.8879E3</t>
  </si>
  <si>
    <t>Reticulocalbin-2 OS=Homo sapiens OX=9606 GN=RCN2 PE=1 SV=1</t>
  </si>
  <si>
    <t>Q8WUP2|FBLI1_HUMAN</t>
  </si>
  <si>
    <t>3.543E3</t>
  </si>
  <si>
    <t>3.7139E3</t>
  </si>
  <si>
    <t>2.6273E3</t>
  </si>
  <si>
    <t>4.5311E3</t>
  </si>
  <si>
    <t>5.2844E3</t>
  </si>
  <si>
    <t>4.6174E3</t>
  </si>
  <si>
    <t>Filamin-binding LIM protein 1 OS=Homo sapiens OX=9606 GN=FBLIM1 PE=1 SV=2</t>
  </si>
  <si>
    <t>Q9UHX1|PUF60_HUMAN</t>
  </si>
  <si>
    <t>6.1328E3</t>
  </si>
  <si>
    <t>5.6546E3</t>
  </si>
  <si>
    <t>6.4474E3</t>
  </si>
  <si>
    <t>4.6891E3</t>
  </si>
  <si>
    <t>8.235E3</t>
  </si>
  <si>
    <t>9.9451E3</t>
  </si>
  <si>
    <t>Poly(U)-binding-splicing factor PUF60 OS=Homo sapiens OX=9606 GN=PUF60 PE=1 SV=1</t>
  </si>
  <si>
    <t>Q12907|LMAN2_HUMAN</t>
  </si>
  <si>
    <t>7.5073E3</t>
  </si>
  <si>
    <t>6.0619E3</t>
  </si>
  <si>
    <t>6.8444E3</t>
  </si>
  <si>
    <t>3.1526E3</t>
  </si>
  <si>
    <t>4.2638E3</t>
  </si>
  <si>
    <t>3.6472E3</t>
  </si>
  <si>
    <t>Vesicular integral-membrane protein VIP36 OS=Homo sapiens OX=9606 GN=LMAN2 PE=1 SV=1</t>
  </si>
  <si>
    <t>P62917|RL8_HUMAN</t>
  </si>
  <si>
    <t>1.9613E4</t>
  </si>
  <si>
    <t>2.0118E4</t>
  </si>
  <si>
    <t>2.5223E4</t>
  </si>
  <si>
    <t>2.0174E4</t>
  </si>
  <si>
    <t>2.0803E4</t>
  </si>
  <si>
    <t>2.1193E4</t>
  </si>
  <si>
    <t>60S ribosomal protein L8 OS=Homo sapiens OX=9606 GN=RPL8 PE=1 SV=2</t>
  </si>
  <si>
    <t>O00116|ADAS_HUMAN</t>
  </si>
  <si>
    <t>3.1337E3</t>
  </si>
  <si>
    <t>3.2609E3</t>
  </si>
  <si>
    <t>2.8146E3</t>
  </si>
  <si>
    <t>3.2324E3</t>
  </si>
  <si>
    <t>3.6006E3</t>
  </si>
  <si>
    <t>5.2158E3</t>
  </si>
  <si>
    <t>Alkyldihydroxyacetonephosphate synthase  peroxisomal OS=Homo sapiens OX=9606 GN=AGPS PE=1 SV=1</t>
  </si>
  <si>
    <t>Q9Y2A7|NCKP1_HUMAN</t>
  </si>
  <si>
    <t>4.9358E3</t>
  </si>
  <si>
    <t>6.1465E3</t>
  </si>
  <si>
    <t>4.4417E3</t>
  </si>
  <si>
    <t>4.4792E3</t>
  </si>
  <si>
    <t>2.5877E3</t>
  </si>
  <si>
    <t>4.2532E3</t>
  </si>
  <si>
    <t>Nck-associated protein 1 OS=Homo sapiens OX=9606 GN=NCKAP1 PE=1 SV=1</t>
  </si>
  <si>
    <t>P46782|RS5_HUMAN</t>
  </si>
  <si>
    <t>2.6955E4</t>
  </si>
  <si>
    <t>1.915E4</t>
  </si>
  <si>
    <t>2.325E4</t>
  </si>
  <si>
    <t>2.7534E4</t>
  </si>
  <si>
    <t>2.6805E4</t>
  </si>
  <si>
    <t>3.0333E4</t>
  </si>
  <si>
    <t>40S ribosomal protein S5 OS=Homo sapiens OX=9606 GN=RPS5 PE=1 SV=4</t>
  </si>
  <si>
    <t>P05198|IF2A_HUMAN</t>
  </si>
  <si>
    <t>1.1734E4</t>
  </si>
  <si>
    <t>1.192E4</t>
  </si>
  <si>
    <t>1.2414E4</t>
  </si>
  <si>
    <t>1.2204E4</t>
  </si>
  <si>
    <t>1.3177E4</t>
  </si>
  <si>
    <t>1.1684E4</t>
  </si>
  <si>
    <t>Eukaryotic translation initiation factor 2 subunit 1 OS=Homo sapiens OX=9606 GN=EIF2S1 PE=1 SV=3</t>
  </si>
  <si>
    <t>P28066|PSA5_HUMAN</t>
  </si>
  <si>
    <t>1.6054E4</t>
  </si>
  <si>
    <t>1.602E4</t>
  </si>
  <si>
    <t>1.5873E4</t>
  </si>
  <si>
    <t>1.3666E4</t>
  </si>
  <si>
    <t>1.4036E4</t>
  </si>
  <si>
    <t>1.2183E4</t>
  </si>
  <si>
    <t>Proteasome subunit alpha type-5 OS=Homo sapiens OX=9606 GN=PSMA5 PE=1 SV=3</t>
  </si>
  <si>
    <t>P24534|EF1B_HUMAN</t>
  </si>
  <si>
    <t>1.1805E4</t>
  </si>
  <si>
    <t>1.1735E4</t>
  </si>
  <si>
    <t>1.223E4</t>
  </si>
  <si>
    <t>1.2552E4</t>
  </si>
  <si>
    <t>1.2516E4</t>
  </si>
  <si>
    <t>1.4492E4</t>
  </si>
  <si>
    <t>Elongation factor 1-beta OS=Homo sapiens OX=9606 GN=EEF1B2 PE=1 SV=3</t>
  </si>
  <si>
    <t>Q15233|NONO_HUMAN</t>
  </si>
  <si>
    <t>4.4762E4</t>
  </si>
  <si>
    <t>4.7847E3</t>
  </si>
  <si>
    <t>4.7091E4</t>
  </si>
  <si>
    <t>8.621E3</t>
  </si>
  <si>
    <t>7.4183E3</t>
  </si>
  <si>
    <t>6.84E3</t>
  </si>
  <si>
    <t>Non-POU domain-containing octamer-binding protein OS=Homo sapiens OX=9606 GN=NONO PE=1 SV=4</t>
  </si>
  <si>
    <t>P34897|GLYM_HUMAN</t>
  </si>
  <si>
    <t>7.1813E3</t>
  </si>
  <si>
    <t>6.4262E3</t>
  </si>
  <si>
    <t>6.3177E3</t>
  </si>
  <si>
    <t>5.6617E3</t>
  </si>
  <si>
    <t>6.3718E3</t>
  </si>
  <si>
    <t>6.8892E3</t>
  </si>
  <si>
    <t>Serine hydroxymethyltransferase  mitochondrial OS=Homo sapiens OX=9606 GN=SHMT2 PE=1 SV=3</t>
  </si>
  <si>
    <t>Q14108|SCRB2_HUMAN</t>
  </si>
  <si>
    <t>6.8546E3</t>
  </si>
  <si>
    <t>7.5348E3</t>
  </si>
  <si>
    <t>7.4612E3</t>
  </si>
  <si>
    <t>7.4091E3</t>
  </si>
  <si>
    <t>6.9689E3</t>
  </si>
  <si>
    <t>5.1737E3</t>
  </si>
  <si>
    <t>Lysosome membrane protein 2 OS=Homo sapiens OX=9606 GN=SCARB2 PE=1 SV=2</t>
  </si>
  <si>
    <t>P25398|RS12_HUMAN</t>
  </si>
  <si>
    <t>2.709E4</t>
  </si>
  <si>
    <t>2.7986E4</t>
  </si>
  <si>
    <t>2.9561E4</t>
  </si>
  <si>
    <t>3.4676E4</t>
  </si>
  <si>
    <t>3.0336E4</t>
  </si>
  <si>
    <t>3.7035E4</t>
  </si>
  <si>
    <t>40S ribosomal protein S12 OS=Homo sapiens OX=9606 GN=RPS12 PE=1 SV=3</t>
  </si>
  <si>
    <t>Q96AE4|FUBP1_HUMAN</t>
  </si>
  <si>
    <t>2.9888E3</t>
  </si>
  <si>
    <t>3.4613E3</t>
  </si>
  <si>
    <t>3.7691E3</t>
  </si>
  <si>
    <t>3.7318E3</t>
  </si>
  <si>
    <t>6.126E3</t>
  </si>
  <si>
    <t>6.0433E3</t>
  </si>
  <si>
    <t>Far upstream element-binding protein 1 OS=Homo sapiens OX=9606 GN=FUBP1 PE=1 SV=3</t>
  </si>
  <si>
    <t>Q92905|CSN5_HUMAN</t>
  </si>
  <si>
    <t>2.4902E3</t>
  </si>
  <si>
    <t>3.9458E3</t>
  </si>
  <si>
    <t>2.3748E3</t>
  </si>
  <si>
    <t>4.0701E3</t>
  </si>
  <si>
    <t>3.2474E3</t>
  </si>
  <si>
    <t>3.8464E3</t>
  </si>
  <si>
    <t>COP9 signalosome complex subunit 5 OS=Homo sapiens OX=9606 GN=COPS5 PE=1 SV=4</t>
  </si>
  <si>
    <t>A0AVT1|UBA6_HUMAN</t>
  </si>
  <si>
    <t>3.9708E3</t>
  </si>
  <si>
    <t>5.8548E3</t>
  </si>
  <si>
    <t>5.3234E3</t>
  </si>
  <si>
    <t>4.8293E3</t>
  </si>
  <si>
    <t>6.3898E3</t>
  </si>
  <si>
    <t>Ubiquitin-like modifier-activating enzyme 6 OS=Homo sapiens OX=9606 GN=UBA6 PE=1 SV=1</t>
  </si>
  <si>
    <t>Q9Y224|RTRAF_HUMAN</t>
  </si>
  <si>
    <t>6.4334E3</t>
  </si>
  <si>
    <t>7.2241E3</t>
  </si>
  <si>
    <t>4.7999E3</t>
  </si>
  <si>
    <t>8.1612E3</t>
  </si>
  <si>
    <t>8.946E3</t>
  </si>
  <si>
    <t>1.0564E4</t>
  </si>
  <si>
    <t>RNA transcription  translation and transport factor protein OS=Homo sapiens OX=9606 GN=RTRAF PE=1 SV=1</t>
  </si>
  <si>
    <t>Q9NY33|DPP3_HUMAN</t>
  </si>
  <si>
    <t>8.715E3</t>
  </si>
  <si>
    <t>9.7952E3</t>
  </si>
  <si>
    <t>7.3317E3</t>
  </si>
  <si>
    <t>4.7607E3</t>
  </si>
  <si>
    <t>8.4279E3</t>
  </si>
  <si>
    <t>7.3393E3</t>
  </si>
  <si>
    <t>Dipeptidyl peptidase 3 OS=Homo sapiens OX=9606 GN=DPP3 PE=1 SV=2</t>
  </si>
  <si>
    <t>P43487|RANG_HUMAN</t>
  </si>
  <si>
    <t>7.1687E3</t>
  </si>
  <si>
    <t>8.2951E3</t>
  </si>
  <si>
    <t>6.3242E3</t>
  </si>
  <si>
    <t>8.3547E3</t>
  </si>
  <si>
    <t>7.3928E3</t>
  </si>
  <si>
    <t>9.0213E3</t>
  </si>
  <si>
    <t>Ran-specific GTPase-activating protein OS=Homo sapiens OX=9606 GN=RANBP1 PE=1 SV=1</t>
  </si>
  <si>
    <t>Q96EP5|DAZP1_HUMAN</t>
  </si>
  <si>
    <t>6.7429E3</t>
  </si>
  <si>
    <t>6.7427E3</t>
  </si>
  <si>
    <t>6.3296E3</t>
  </si>
  <si>
    <t>7.5232E3</t>
  </si>
  <si>
    <t>8.9131E3</t>
  </si>
  <si>
    <t>DAZ-associated protein 1 OS=Homo sapiens OX=9606 GN=DAZAP1 PE=1 SV=1</t>
  </si>
  <si>
    <t>P62826|RAN_HUMAN</t>
  </si>
  <si>
    <t>2.441E4</t>
  </si>
  <si>
    <t>2.6161E4</t>
  </si>
  <si>
    <t>2.7153E4</t>
  </si>
  <si>
    <t>2.7774E4</t>
  </si>
  <si>
    <t>3.7601E4</t>
  </si>
  <si>
    <t>GTP-binding nuclear protein Ran OS=Homo sapiens OX=9606 GN=RAN PE=1 SV=3</t>
  </si>
  <si>
    <t>P17252|KPCA_HUMAN</t>
  </si>
  <si>
    <t>5.6291E3</t>
  </si>
  <si>
    <t>5.8383E3</t>
  </si>
  <si>
    <t>6.6257E3</t>
  </si>
  <si>
    <t>2.3605E3</t>
  </si>
  <si>
    <t>2.2386E3</t>
  </si>
  <si>
    <t>2.1011E3</t>
  </si>
  <si>
    <t>Protein kinase C alpha type OS=Homo sapiens OX=9606 GN=PRKCA PE=1 SV=4</t>
  </si>
  <si>
    <t>P29144|TPP2_HUMAN</t>
  </si>
  <si>
    <t>3.0493E3</t>
  </si>
  <si>
    <t>6.0515E3</t>
  </si>
  <si>
    <t>4.8635E3</t>
  </si>
  <si>
    <t>2.3716E3</t>
  </si>
  <si>
    <t>2.6722E3</t>
  </si>
  <si>
    <t>2.8656E3</t>
  </si>
  <si>
    <t>Tripeptidyl-peptidase 2 OS=Homo sapiens OX=9606 GN=TPP2 PE=1 SV=4</t>
  </si>
  <si>
    <t>Q6WCQ1|MPRIP_HUMAN</t>
  </si>
  <si>
    <t>1.6321E3</t>
  </si>
  <si>
    <t>4.2173E3</t>
  </si>
  <si>
    <t>2.374E3</t>
  </si>
  <si>
    <t>4.8792E3</t>
  </si>
  <si>
    <t>5.9006E3</t>
  </si>
  <si>
    <t>2.043E3</t>
  </si>
  <si>
    <t>Myosin phosphatase Rho-interacting protein OS=Homo sapiens OX=9606 GN=MPRIP PE=1 SV=3</t>
  </si>
  <si>
    <t>P60900|PSA6_HUMAN</t>
  </si>
  <si>
    <t>1.5295E4</t>
  </si>
  <si>
    <t>1.3398E4</t>
  </si>
  <si>
    <t>1.3916E4</t>
  </si>
  <si>
    <t>1.2412E4</t>
  </si>
  <si>
    <t>1.1652E4</t>
  </si>
  <si>
    <t>1.1723E4</t>
  </si>
  <si>
    <t>Proteasome subunit alpha type-6 OS=Homo sapiens OX=9606 GN=PSMA6 PE=1 SV=1</t>
  </si>
  <si>
    <t>Q32MZ4|LRRF1_HUMAN</t>
  </si>
  <si>
    <t>9.8348E3</t>
  </si>
  <si>
    <t>1.0153E4</t>
  </si>
  <si>
    <t>8.3356E3</t>
  </si>
  <si>
    <t>1.0845E4</t>
  </si>
  <si>
    <t>1.3075E4</t>
  </si>
  <si>
    <t>Leucine-rich repeat flightless-interacting protein 1 OS=Homo sapiens OX=9606 GN=LRRFIP1 PE=1 SV=2</t>
  </si>
  <si>
    <t>P15880|RS2_HUMAN</t>
  </si>
  <si>
    <t>1.4439E4</t>
  </si>
  <si>
    <t>1.367E4</t>
  </si>
  <si>
    <t>1.5936E4</t>
  </si>
  <si>
    <t>1.5055E4</t>
  </si>
  <si>
    <t>1.6737E4</t>
  </si>
  <si>
    <t>40S ribosomal protein S2 OS=Homo sapiens OX=9606 GN=RPS2 PE=1 SV=2</t>
  </si>
  <si>
    <t>O95394|AGM1_HUMAN</t>
  </si>
  <si>
    <t>6.6558E3</t>
  </si>
  <si>
    <t>5.4938E3</t>
  </si>
  <si>
    <t>7.9905E3</t>
  </si>
  <si>
    <t>2.2618E3</t>
  </si>
  <si>
    <t>5.54E3</t>
  </si>
  <si>
    <t>4.8121E3</t>
  </si>
  <si>
    <t>Phosphoacetylglucosamine mutase OS=Homo sapiens OX=9606 GN=PGM3 PE=1 SV=1</t>
  </si>
  <si>
    <t>O75874|IDHC_HUMAN</t>
  </si>
  <si>
    <t>9.4446E3</t>
  </si>
  <si>
    <t>9.1413E3</t>
  </si>
  <si>
    <t>8.9292E3</t>
  </si>
  <si>
    <t>7.9847E3</t>
  </si>
  <si>
    <t>7.7406E3</t>
  </si>
  <si>
    <t>7.1122E3</t>
  </si>
  <si>
    <t>Isocitrate dehydrogenase [NADP] cytoplasmic OS=Homo sapiens OX=9606 GN=IDH1 PE=1 SV=2</t>
  </si>
  <si>
    <t>Q92900|RENT1_HUMAN</t>
  </si>
  <si>
    <t>5.7039E3</t>
  </si>
  <si>
    <t>3.931E3</t>
  </si>
  <si>
    <t>4.4113E3</t>
  </si>
  <si>
    <t>5.7155E3</t>
  </si>
  <si>
    <t>6.7046E3</t>
  </si>
  <si>
    <t>5.2443E3</t>
  </si>
  <si>
    <t>Regulator of nonsense transcripts 1 OS=Homo sapiens OX=9606 GN=UPF1 PE=1 SV=2</t>
  </si>
  <si>
    <t>P62263|RS14_HUMAN</t>
  </si>
  <si>
    <t>7.0993E3</t>
  </si>
  <si>
    <t>9.8059E3</t>
  </si>
  <si>
    <t>9.4828E3</t>
  </si>
  <si>
    <t>1.4371E4</t>
  </si>
  <si>
    <t>1.2931E4</t>
  </si>
  <si>
    <t>1.626E4</t>
  </si>
  <si>
    <t>40S ribosomal protein S14 OS=Homo sapiens OX=9606 GN=RPS14 PE=1 SV=3</t>
  </si>
  <si>
    <t>P52565|GDIR1_HUMAN</t>
  </si>
  <si>
    <t>2.3789E4</t>
  </si>
  <si>
    <t>2.3696E4</t>
  </si>
  <si>
    <t>2.2774E4</t>
  </si>
  <si>
    <t>2.6011E4</t>
  </si>
  <si>
    <t>Rho GDP-dissociation inhibitor 1 OS=Homo sapiens OX=9606 GN=ARHGDIA PE=1 SV=3</t>
  </si>
  <si>
    <t>O00505|IMA4_HUMAN</t>
  </si>
  <si>
    <t>4.6829E3</t>
  </si>
  <si>
    <t>1.5847E3</t>
  </si>
  <si>
    <t>3.6947E3</t>
  </si>
  <si>
    <t>3.8227E3</t>
  </si>
  <si>
    <t>5.0378E3</t>
  </si>
  <si>
    <t>2.9106E3</t>
  </si>
  <si>
    <t>Importin subunit alpha-4 OS=Homo sapiens OX=9606 GN=KPNA3 PE=1 SV=2</t>
  </si>
  <si>
    <t>P17812|PYRG1_HUMAN</t>
  </si>
  <si>
    <t>1.6767E3</t>
  </si>
  <si>
    <t>1.6826E3</t>
  </si>
  <si>
    <t>3.9667E3</t>
  </si>
  <si>
    <t>7.6311E3</t>
  </si>
  <si>
    <t>8.3689E3</t>
  </si>
  <si>
    <t>CTP synthase 1 OS=Homo sapiens OX=9606 GN=CTPS1 PE=1 SV=2</t>
  </si>
  <si>
    <t>Q6DKJ4|NXN_HUMAN</t>
  </si>
  <si>
    <t>3.9204E3</t>
  </si>
  <si>
    <t>3.8255E3</t>
  </si>
  <si>
    <t>3.5004E3</t>
  </si>
  <si>
    <t>2.562E3</t>
  </si>
  <si>
    <t>2.9396E3</t>
  </si>
  <si>
    <t>1.7034E3</t>
  </si>
  <si>
    <t>Nucleoredoxin OS=Homo sapiens OX=9606 GN=NXN PE=1 SV=2</t>
  </si>
  <si>
    <t>Q15113|PCOC1_HUMAN</t>
  </si>
  <si>
    <t>5.4939E3</t>
  </si>
  <si>
    <t>5.0221E3</t>
  </si>
  <si>
    <t>4.4485E3</t>
  </si>
  <si>
    <t>3.0454E3</t>
  </si>
  <si>
    <t>2.9707E3</t>
  </si>
  <si>
    <t>2.9082E3</t>
  </si>
  <si>
    <t>Procollagen C-endopeptidase enhancer 1 OS=Homo sapiens OX=9606 GN=PCOLCE PE=1 SV=2</t>
  </si>
  <si>
    <t>P49720|PSB3_HUMAN</t>
  </si>
  <si>
    <t>1.1411E4</t>
  </si>
  <si>
    <t>1.0894E4</t>
  </si>
  <si>
    <t>9.6786E3</t>
  </si>
  <si>
    <t>8.9905E3</t>
  </si>
  <si>
    <t>1.0609E4</t>
  </si>
  <si>
    <t>8.8261E3</t>
  </si>
  <si>
    <t>Proteasome subunit beta type-3 OS=Homo sapiens OX=9606 GN=PSMB3 PE=1 SV=2</t>
  </si>
  <si>
    <t>Q9NRV9|HEBP1_HUMAN</t>
  </si>
  <si>
    <t>9.1068E3</t>
  </si>
  <si>
    <t>7.933E3</t>
  </si>
  <si>
    <t>9.651E3</t>
  </si>
  <si>
    <t>4.9077E3</t>
  </si>
  <si>
    <t>5.6703E3</t>
  </si>
  <si>
    <t>4.9869E3</t>
  </si>
  <si>
    <t>Heme-binding protein 1 OS=Homo sapiens OX=9606 GN=HEBP1 PE=1 SV=1</t>
  </si>
  <si>
    <t>Q96P70|IPO9_HUMAN</t>
  </si>
  <si>
    <t>4.7233E3</t>
  </si>
  <si>
    <t>8.2619E3</t>
  </si>
  <si>
    <t>5.5745E3</t>
  </si>
  <si>
    <t>4.64E3</t>
  </si>
  <si>
    <t>4.8809E3</t>
  </si>
  <si>
    <t>Importin-9 OS=Homo sapiens OX=9606 GN=IPO9 PE=1 SV=3</t>
  </si>
  <si>
    <t>P30084|ECHM_HUMAN</t>
  </si>
  <si>
    <t>7.3537E3</t>
  </si>
  <si>
    <t>9.2584E3</t>
  </si>
  <si>
    <t>8.7806E3</t>
  </si>
  <si>
    <t>8.5E3</t>
  </si>
  <si>
    <t>7.6439E3</t>
  </si>
  <si>
    <t>9.2147E3</t>
  </si>
  <si>
    <t>Enoyl-CoA hydratase  mitochondrial OS=Homo sapiens OX=9606 GN=ECHS1 PE=1 SV=4</t>
  </si>
  <si>
    <t>Q08257|QOR_HUMAN</t>
  </si>
  <si>
    <t>9.6447E3</t>
  </si>
  <si>
    <t>7.5323E3</t>
  </si>
  <si>
    <t>5.4645E3</t>
  </si>
  <si>
    <t>3.5742E3</t>
  </si>
  <si>
    <t>5.6627E3</t>
  </si>
  <si>
    <t>Quinone oxidoreductase OS=Homo sapiens OX=9606 GN=CRYZ PE=1 SV=1</t>
  </si>
  <si>
    <t>P16070|CD44_HUMAN</t>
  </si>
  <si>
    <t>2.1524E4</t>
  </si>
  <si>
    <t>2.1591E4</t>
  </si>
  <si>
    <t>2.2317E4</t>
  </si>
  <si>
    <t>1.7291E4</t>
  </si>
  <si>
    <t>1.7157E4</t>
  </si>
  <si>
    <t>1.7283E4</t>
  </si>
  <si>
    <t>CD44 antigen OS=Homo sapiens OX=9606 GN=CD44 PE=1 SV=3</t>
  </si>
  <si>
    <t>P49773|HINT1_HUMAN</t>
  </si>
  <si>
    <t>1.4944E4</t>
  </si>
  <si>
    <t>1.5728E4</t>
  </si>
  <si>
    <t>1.5858E4</t>
  </si>
  <si>
    <t>2.0021E4</t>
  </si>
  <si>
    <t>1.6786E4</t>
  </si>
  <si>
    <t>Histidine triad nucleotide-binding protein 1 OS=Homo sapiens OX=9606 GN=HINT1 PE=1 SV=2</t>
  </si>
  <si>
    <t>Q13418|ILK_HUMAN</t>
  </si>
  <si>
    <t>5.0467E3</t>
  </si>
  <si>
    <t>5.2812E3</t>
  </si>
  <si>
    <t>7.0584E3</t>
  </si>
  <si>
    <t>6.1475E3</t>
  </si>
  <si>
    <t>7.1419E3</t>
  </si>
  <si>
    <t>9.6993E3</t>
  </si>
  <si>
    <t>Integrin-linked protein kinase OS=Homo sapiens OX=9606 GN=ILK PE=1 SV=2</t>
  </si>
  <si>
    <t>O75718|CRTAP_HUMAN</t>
  </si>
  <si>
    <t>6.6342E3</t>
  </si>
  <si>
    <t>6.7062E3</t>
  </si>
  <si>
    <t>6.8451E3</t>
  </si>
  <si>
    <t>8.2234E3</t>
  </si>
  <si>
    <t>Cartilage-associated protein OS=Homo sapiens OX=9606 GN=CRTAP PE=1 SV=1</t>
  </si>
  <si>
    <t>P51858|HDGF_HUMAN</t>
  </si>
  <si>
    <t>1.1494E4</t>
  </si>
  <si>
    <t>9.2308E3</t>
  </si>
  <si>
    <t>1.1416E4</t>
  </si>
  <si>
    <t>1.0602E4</t>
  </si>
  <si>
    <t>8.2445E3</t>
  </si>
  <si>
    <t>Hepatoma-derived growth factor OS=Homo sapiens OX=9606 GN=HDGF PE=1 SV=1</t>
  </si>
  <si>
    <t>Q96CW1|AP2M1_HUMAN</t>
  </si>
  <si>
    <t>9.7009E3</t>
  </si>
  <si>
    <t>9.2788E3</t>
  </si>
  <si>
    <t>8.205E3</t>
  </si>
  <si>
    <t>8.0377E3</t>
  </si>
  <si>
    <t>8.172E3</t>
  </si>
  <si>
    <t>9.8092E3</t>
  </si>
  <si>
    <t>AP-2 complex subunit mu OS=Homo sapiens OX=9606 GN=AP2M1 PE=1 SV=2</t>
  </si>
  <si>
    <t>P53992|SC24C_HUMAN</t>
  </si>
  <si>
    <t>3.7027E3</t>
  </si>
  <si>
    <t>3.5529E3</t>
  </si>
  <si>
    <t>3.618E3</t>
  </si>
  <si>
    <t>9.8586E3</t>
  </si>
  <si>
    <t>2.7353E3</t>
  </si>
  <si>
    <t>9.4895E3</t>
  </si>
  <si>
    <t>Protein transport protein Sec24C OS=Homo sapiens OX=9606 GN=SEC24C PE=1 SV=3</t>
  </si>
  <si>
    <t>P56537|IF6_HUMAN</t>
  </si>
  <si>
    <t>6.5749E3</t>
  </si>
  <si>
    <t>8.5151E3</t>
  </si>
  <si>
    <t>8.3231E3</t>
  </si>
  <si>
    <t>8.4509E3</t>
  </si>
  <si>
    <t>8.3071E3</t>
  </si>
  <si>
    <t>9.6363E3</t>
  </si>
  <si>
    <t>Eukaryotic translation initiation factor 6 OS=Homo sapiens OX=9606 GN=EIF6 PE=1 SV=1</t>
  </si>
  <si>
    <t>P60033|CD81_HUMAN</t>
  </si>
  <si>
    <t>1.8937E4</t>
  </si>
  <si>
    <t>1.7311E4</t>
  </si>
  <si>
    <t>1.9083E4</t>
  </si>
  <si>
    <t>1.1588E4</t>
  </si>
  <si>
    <t>1.3092E4</t>
  </si>
  <si>
    <t>CD81 antigen OS=Homo sapiens OX=9606 GN=CD81 PE=1 SV=1</t>
  </si>
  <si>
    <t>Q9Y281|COF2_HUMAN</t>
  </si>
  <si>
    <t>1.2296E4</t>
  </si>
  <si>
    <t>1.2291E4</t>
  </si>
  <si>
    <t>1.0522E4</t>
  </si>
  <si>
    <t>1.106E4</t>
  </si>
  <si>
    <t>1.1032E4</t>
  </si>
  <si>
    <t>Cofilin-2 OS=Homo sapiens OX=9606 GN=CFL2 PE=1 SV=1</t>
  </si>
  <si>
    <t>P35637|FUS_HUMAN</t>
  </si>
  <si>
    <t>5.4431E3</t>
  </si>
  <si>
    <t>6.7803E3</t>
  </si>
  <si>
    <t>6.665E3</t>
  </si>
  <si>
    <t>9.1691E3</t>
  </si>
  <si>
    <t>8.5993E3</t>
  </si>
  <si>
    <t>9.5067E3</t>
  </si>
  <si>
    <t>RNA-binding protein FUS OS=Homo sapiens OX=9606 GN=FUS PE=1 SV=1</t>
  </si>
  <si>
    <t>P49755|TMEDA_HUMAN</t>
  </si>
  <si>
    <t>1.2055E4</t>
  </si>
  <si>
    <t>1.4102E4</t>
  </si>
  <si>
    <t>1.3256E4</t>
  </si>
  <si>
    <t>1.222E4</t>
  </si>
  <si>
    <t>Transmembrane emp24 domain-containing protein 10 OS=Homo sapiens OX=9606 GN=TMED10 PE=1 SV=2</t>
  </si>
  <si>
    <t>P62829|RL23_HUMAN</t>
  </si>
  <si>
    <t>1.0844E4</t>
  </si>
  <si>
    <t>1.3636E4</t>
  </si>
  <si>
    <t>1.1759E4</t>
  </si>
  <si>
    <t>1.34E4</t>
  </si>
  <si>
    <t>60S ribosomal protein L23 OS=Homo sapiens OX=9606 GN=RPL23 PE=1 SV=1</t>
  </si>
  <si>
    <t>P32969|RL9_HUMAN</t>
  </si>
  <si>
    <t>7.3595E3</t>
  </si>
  <si>
    <t>1.0556E4</t>
  </si>
  <si>
    <t>8.6545E3</t>
  </si>
  <si>
    <t>1.9643E4</t>
  </si>
  <si>
    <t>1.4088E4</t>
  </si>
  <si>
    <t>1.3779E4</t>
  </si>
  <si>
    <t>60S ribosomal protein L9 OS=Homo sapiens OX=9606 GN=RPL9 PE=1 SV=1</t>
  </si>
  <si>
    <t>P52306|GDS1_HUMAN</t>
  </si>
  <si>
    <t>2.0036E3</t>
  </si>
  <si>
    <t>5.1039E3</t>
  </si>
  <si>
    <t>6.1085E3</t>
  </si>
  <si>
    <t>2.2718E3</t>
  </si>
  <si>
    <t>3.2867E3</t>
  </si>
  <si>
    <t>4.3127E3</t>
  </si>
  <si>
    <t>Rap1 GTPase-GDP dissociation stimulator 1 OS=Homo sapiens OX=9606 GN=RAP1GDS1 PE=1 SV=3</t>
  </si>
  <si>
    <t>Q9UKY7|CDV3_HUMAN</t>
  </si>
  <si>
    <t>1.1536E4</t>
  </si>
  <si>
    <t>6.9206E3</t>
  </si>
  <si>
    <t>9.5232E3</t>
  </si>
  <si>
    <t>1.1075E4</t>
  </si>
  <si>
    <t>Protein CDV3 homolog OS=Homo sapiens OX=9606 GN=CDV3 PE=1 SV=1</t>
  </si>
  <si>
    <t>P98160|PGBM_HUMAN</t>
  </si>
  <si>
    <t>8.3545E2</t>
  </si>
  <si>
    <t>1.9387E3</t>
  </si>
  <si>
    <t>2.0583E3</t>
  </si>
  <si>
    <t>2.5442E3</t>
  </si>
  <si>
    <t>3.2332E3</t>
  </si>
  <si>
    <t>3.0326E3</t>
  </si>
  <si>
    <t>Basement membrane-specific heparan sulfate proteoglycan core protein OS=Homo sapiens OX=9606 GN=HSPG2 PE=1 SV=4</t>
  </si>
  <si>
    <t>P61224|RAP1B_HUMAN</t>
  </si>
  <si>
    <t>6.052E3</t>
  </si>
  <si>
    <t>5.3498E3</t>
  </si>
  <si>
    <t>5.9414E3</t>
  </si>
  <si>
    <t>7.3189E3</t>
  </si>
  <si>
    <t>7.7789E3</t>
  </si>
  <si>
    <t>7.7601E3</t>
  </si>
  <si>
    <t>Ras-related protein Rap-1b OS=Homo sapiens OX=9606 GN=RAP1B PE=1 SV=1</t>
  </si>
  <si>
    <t>P14550|AK1A1_HUMAN</t>
  </si>
  <si>
    <t>3.6196E3</t>
  </si>
  <si>
    <t>4.5485E3</t>
  </si>
  <si>
    <t>4.5666E3</t>
  </si>
  <si>
    <t>6.68E3</t>
  </si>
  <si>
    <t>7.368E3</t>
  </si>
  <si>
    <t>6.0175E3</t>
  </si>
  <si>
    <t>Aldo-keto reductase family 1 member A1 OS=Homo sapiens OX=9606 GN=AKR1A1 PE=1 SV=3</t>
  </si>
  <si>
    <t>Q9BYX7|ACTBM_HUMAN</t>
  </si>
  <si>
    <t>1.4718E3</t>
  </si>
  <si>
    <t>Putative beta-actin-like protein 3 OS=Homo sapiens OX=9606 GN=POTEKP PE=5 SV=1</t>
  </si>
  <si>
    <t>P46783|RS10_HUMAN</t>
  </si>
  <si>
    <t>1.7999E4</t>
  </si>
  <si>
    <t>1.5092E4</t>
  </si>
  <si>
    <t>2.3201E4</t>
  </si>
  <si>
    <t>2.2854E4</t>
  </si>
  <si>
    <t>2.6628E4</t>
  </si>
  <si>
    <t>40S ribosomal protein S10 OS=Homo sapiens OX=9606 GN=RPS10 PE=1 SV=1</t>
  </si>
  <si>
    <t>Q9UMS4|PRP19_HUMAN</t>
  </si>
  <si>
    <t>4.2084E3</t>
  </si>
  <si>
    <t>5.592E3</t>
  </si>
  <si>
    <t>5.9763E3</t>
  </si>
  <si>
    <t>6.049E3</t>
  </si>
  <si>
    <t>7.4964E3</t>
  </si>
  <si>
    <t>5.2664E3</t>
  </si>
  <si>
    <t>Pre-mRNA-processing factor 19 OS=Homo sapiens OX=9606 GN=PRPF19 PE=1 SV=1</t>
  </si>
  <si>
    <t>Q86X55|CARM1_HUMAN</t>
  </si>
  <si>
    <t>6.1261E3</t>
  </si>
  <si>
    <t>7.1489E3</t>
  </si>
  <si>
    <t>6.301E3</t>
  </si>
  <si>
    <t>6.2665E3</t>
  </si>
  <si>
    <t>6.4297E3</t>
  </si>
  <si>
    <t>6.0789E3</t>
  </si>
  <si>
    <t>Histone-arginine methyltransferase CARM1 OS=Homo sapiens OX=9606 GN=CARM1 PE=1 SV=3</t>
  </si>
  <si>
    <t>P61201|CSN2_HUMAN</t>
  </si>
  <si>
    <t>2.9934E3</t>
  </si>
  <si>
    <t>4.3025E3</t>
  </si>
  <si>
    <t>3.5708E3</t>
  </si>
  <si>
    <t>5.8711E3</t>
  </si>
  <si>
    <t>3.7228E3</t>
  </si>
  <si>
    <t>4.163E3</t>
  </si>
  <si>
    <t>COP9 signalosome complex subunit 2 OS=Homo sapiens OX=9606 GN=COPS2 PE=1 SV=1</t>
  </si>
  <si>
    <t>Q9NQR4|NIT2_HUMAN</t>
  </si>
  <si>
    <t>4.2595E3</t>
  </si>
  <si>
    <t>2.4806E3</t>
  </si>
  <si>
    <t>3.8647E3</t>
  </si>
  <si>
    <t>4.5845E3</t>
  </si>
  <si>
    <t>3.5758E3</t>
  </si>
  <si>
    <t>3.983E3</t>
  </si>
  <si>
    <t>Omega-amidase NIT2 OS=Homo sapiens OX=9606 GN=NIT2 PE=1 SV=1</t>
  </si>
  <si>
    <t>P09619|PGFRB_HUMAN</t>
  </si>
  <si>
    <t>5.1661E3</t>
  </si>
  <si>
    <t>8.2146E3</t>
  </si>
  <si>
    <t>7.9262E3</t>
  </si>
  <si>
    <t>7.4117E3</t>
  </si>
  <si>
    <t>8.2812E3</t>
  </si>
  <si>
    <t>Platelet-derived growth factor receptor beta OS=Homo sapiens OX=9606 GN=PDGFRB PE=1 SV=1</t>
  </si>
  <si>
    <t>P60228|EIF3E_HUMAN</t>
  </si>
  <si>
    <t>4.1542E3</t>
  </si>
  <si>
    <t>4.7601E3</t>
  </si>
  <si>
    <t>4.4374E3</t>
  </si>
  <si>
    <t>4.3364E3</t>
  </si>
  <si>
    <t>4.3965E3</t>
  </si>
  <si>
    <t>5.7946E3</t>
  </si>
  <si>
    <t>Eukaryotic translation initiation factor 3 subunit E OS=Homo sapiens OX=9606 GN=EIF3E PE=1 SV=1</t>
  </si>
  <si>
    <t>Q6P2Q9|PRP8_HUMAN</t>
  </si>
  <si>
    <t>2.0656E3</t>
  </si>
  <si>
    <t>1.087E3</t>
  </si>
  <si>
    <t>3.7118E3</t>
  </si>
  <si>
    <t>3.4761E3</t>
  </si>
  <si>
    <t>3.4192E3</t>
  </si>
  <si>
    <t>4.9675E3</t>
  </si>
  <si>
    <t>Pre-mRNA-processing-splicing factor 8 OS=Homo sapiens OX=9606 GN=PRPF8 PE=1 SV=2</t>
  </si>
  <si>
    <t>P08240|SRPRA_HUMAN</t>
  </si>
  <si>
    <t>3.7815E3</t>
  </si>
  <si>
    <t>4.7793E3</t>
  </si>
  <si>
    <t>3.2207E3</t>
  </si>
  <si>
    <t>7.4252E3</t>
  </si>
  <si>
    <t>4.7972E3</t>
  </si>
  <si>
    <t>5.2267E3</t>
  </si>
  <si>
    <t>Signal recognition particle receptor subunit alpha OS=Homo sapiens OX=9606 GN=SRPRA PE=1 SV=2</t>
  </si>
  <si>
    <t>Q12765|SCRN1_HUMAN</t>
  </si>
  <si>
    <t>7.3045E3</t>
  </si>
  <si>
    <t>5.5058E3</t>
  </si>
  <si>
    <t>8.0049E3</t>
  </si>
  <si>
    <t>5.3981E3</t>
  </si>
  <si>
    <t>4.2781E3</t>
  </si>
  <si>
    <t>7.2301E3</t>
  </si>
  <si>
    <t>Secernin-1 OS=Homo sapiens OX=9606 GN=SCRN1 PE=1 SV=2</t>
  </si>
  <si>
    <t>Q02790|FKBP4_HUMAN</t>
  </si>
  <si>
    <t>3.4991E3</t>
  </si>
  <si>
    <t>3.8092E3</t>
  </si>
  <si>
    <t>2.2486E3</t>
  </si>
  <si>
    <t>4.0658E3</t>
  </si>
  <si>
    <t>4.9074E3</t>
  </si>
  <si>
    <t>7.7736E3</t>
  </si>
  <si>
    <t>Peptidyl-prolyl cis-trans isomerase FKBP4 OS=Homo sapiens OX=9606 GN=FKBP4 PE=1 SV=3</t>
  </si>
  <si>
    <t>Q9NR45|SIAS_HUMAN</t>
  </si>
  <si>
    <t>6.3021E3</t>
  </si>
  <si>
    <t>5.1501E3</t>
  </si>
  <si>
    <t>6.2231E3</t>
  </si>
  <si>
    <t>4.3266E3</t>
  </si>
  <si>
    <t>7.7394E3</t>
  </si>
  <si>
    <t>4.8419E3</t>
  </si>
  <si>
    <t>Sialic acid synthase OS=Homo sapiens OX=9606 GN=NANS PE=1 SV=2</t>
  </si>
  <si>
    <t>P53634|CATC_HUMAN</t>
  </si>
  <si>
    <t>3.4583E3</t>
  </si>
  <si>
    <t>3.7489E3</t>
  </si>
  <si>
    <t>5.1409E3</t>
  </si>
  <si>
    <t>Dipeptidyl peptidase 1 OS=Homo sapiens OX=9606 GN=CTSC PE=1 SV=2</t>
  </si>
  <si>
    <t>Q6YHK3|CD109_HUMAN</t>
  </si>
  <si>
    <t>2.8079E3</t>
  </si>
  <si>
    <t>3.0739E3</t>
  </si>
  <si>
    <t>3.4603E3</t>
  </si>
  <si>
    <t>2.8915E3</t>
  </si>
  <si>
    <t>2.1555E3</t>
  </si>
  <si>
    <t>3.6941E3</t>
  </si>
  <si>
    <t>CD109 antigen OS=Homo sapiens OX=9606 GN=CD109 PE=1 SV=2</t>
  </si>
  <si>
    <t>Q7L576|CYFP1_HUMAN</t>
  </si>
  <si>
    <t>3.1901E3</t>
  </si>
  <si>
    <t>4.6215E3</t>
  </si>
  <si>
    <t>3.7345E3</t>
  </si>
  <si>
    <t>3.1759E3</t>
  </si>
  <si>
    <t>3.31E3</t>
  </si>
  <si>
    <t>4.8154E3</t>
  </si>
  <si>
    <t>Cytoplasmic FMR1-interacting protein 1 OS=Homo sapiens OX=9606 GN=CYFIP1 PE=1 SV=1</t>
  </si>
  <si>
    <t>Q9Y2B0|CNPY2_HUMAN</t>
  </si>
  <si>
    <t>1.0656E4</t>
  </si>
  <si>
    <t>5.0962E3</t>
  </si>
  <si>
    <t>5.4837E3</t>
  </si>
  <si>
    <t>5.398E3</t>
  </si>
  <si>
    <t>6.7792E3</t>
  </si>
  <si>
    <t>8.6437E3</t>
  </si>
  <si>
    <t>Protein canopy homolog 2 OS=Homo sapiens OX=9606 GN=CNPY2 PE=1 SV=1</t>
  </si>
  <si>
    <t>P27361|MK03_HUMAN</t>
  </si>
  <si>
    <t>2.7921E3</t>
  </si>
  <si>
    <t>2.8836E3</t>
  </si>
  <si>
    <t>2.7024E3</t>
  </si>
  <si>
    <t>3.1211E3</t>
  </si>
  <si>
    <t>1.6996E3</t>
  </si>
  <si>
    <t>7.3842E2</t>
  </si>
  <si>
    <t>Mitogen-activated protein kinase 3 OS=Homo sapiens OX=9606 GN=MAPK3 PE=1 SV=4</t>
  </si>
  <si>
    <t>P20618|PSB1_HUMAN</t>
  </si>
  <si>
    <t>1.2585E4</t>
  </si>
  <si>
    <t>1.358E4</t>
  </si>
  <si>
    <t>1.1338E4</t>
  </si>
  <si>
    <t>1.1926E4</t>
  </si>
  <si>
    <t>9.6832E3</t>
  </si>
  <si>
    <t>Proteasome subunit beta type-1 OS=Homo sapiens OX=9606 GN=PSMB1 PE=1 SV=2</t>
  </si>
  <si>
    <t>Q15393|SF3B3_HUMAN</t>
  </si>
  <si>
    <t>6.2807E3</t>
  </si>
  <si>
    <t>5.3717E3</t>
  </si>
  <si>
    <t>5.6339E3</t>
  </si>
  <si>
    <t>7.934E3</t>
  </si>
  <si>
    <t>8.5726E3</t>
  </si>
  <si>
    <t>5.936E3</t>
  </si>
  <si>
    <t>Splicing factor 3B subunit 3 OS=Homo sapiens OX=9606 GN=SF3B3 PE=1 SV=4</t>
  </si>
  <si>
    <t>P30040|ERP29_HUMAN</t>
  </si>
  <si>
    <t>1.1882E4</t>
  </si>
  <si>
    <t>1.3216E4</t>
  </si>
  <si>
    <t>1.3384E4</t>
  </si>
  <si>
    <t>1.1746E4</t>
  </si>
  <si>
    <t>1.2241E4</t>
  </si>
  <si>
    <t>1.4831E4</t>
  </si>
  <si>
    <t>Endoplasmic reticulum resident protein 29 OS=Homo sapiens OX=9606 GN=ERP29 PE=1 SV=4</t>
  </si>
  <si>
    <t>Q9UNS2|CSN3_HUMAN</t>
  </si>
  <si>
    <t>5.3139E3</t>
  </si>
  <si>
    <t>4.9681E3</t>
  </si>
  <si>
    <t>4.9181E3</t>
  </si>
  <si>
    <t>5.3664E3</t>
  </si>
  <si>
    <t>5.4382E3</t>
  </si>
  <si>
    <t>4.4795E3</t>
  </si>
  <si>
    <t>COP9 signalosome complex subunit 3 OS=Homo sapiens OX=9606 GN=COPS3 PE=1 SV=3</t>
  </si>
  <si>
    <t>P0CG38|POTEI_HUMAN</t>
  </si>
  <si>
    <t>9.016E2</t>
  </si>
  <si>
    <t>POTE ankyrin domain family member I OS=Homo sapiens OX=9606 GN=POTEI PE=3 SV=1</t>
  </si>
  <si>
    <t>Q9UBY9|HSPB7_HUMAN</t>
  </si>
  <si>
    <t>1.1732E4</t>
  </si>
  <si>
    <t>9.6612E3</t>
  </si>
  <si>
    <t>1.0302E4</t>
  </si>
  <si>
    <t>1.1674E4</t>
  </si>
  <si>
    <t>9.3147E3</t>
  </si>
  <si>
    <t>Heat shock protein beta-7 OS=Homo sapiens OX=9606 GN=HSPB7 PE=1 SV=1</t>
  </si>
  <si>
    <t>Q9BWD1|THIC_HUMAN</t>
  </si>
  <si>
    <t>1.2508E3</t>
  </si>
  <si>
    <t>2.2744E3</t>
  </si>
  <si>
    <t>1.7865E3</t>
  </si>
  <si>
    <t>3.1171E3</t>
  </si>
  <si>
    <t>2.6908E3</t>
  </si>
  <si>
    <t>2.6887E3</t>
  </si>
  <si>
    <t>Acetyl-CoA acetyltransferase  cytosolic OS=Homo sapiens OX=9606 GN=ACAT2 PE=1 SV=2</t>
  </si>
  <si>
    <t>Q5JRX3|PREP_HUMAN</t>
  </si>
  <si>
    <t>1.7605E3</t>
  </si>
  <si>
    <t>1.8064E3</t>
  </si>
  <si>
    <t>2.7802E3</t>
  </si>
  <si>
    <t>4.4869E3</t>
  </si>
  <si>
    <t>4.2344E3</t>
  </si>
  <si>
    <t>Presequence protease  mitochondrial OS=Homo sapiens OX=9606 GN=PITRM1 PE=1 SV=3</t>
  </si>
  <si>
    <t>P21266|GSTM3_HUMAN</t>
  </si>
  <si>
    <t>9.2664E3</t>
  </si>
  <si>
    <t>8.5994E3</t>
  </si>
  <si>
    <t>8.6743E3</t>
  </si>
  <si>
    <t>5.0277E3</t>
  </si>
  <si>
    <t>8.0629E3</t>
  </si>
  <si>
    <t>6.669E3</t>
  </si>
  <si>
    <t>Glutathione S-transferase Mu 3 OS=Homo sapiens OX=9606 GN=GSTM3 PE=1 SV=3</t>
  </si>
  <si>
    <t>P10321|HLAC_HUMAN</t>
  </si>
  <si>
    <t>2.9967E3</t>
  </si>
  <si>
    <t>3.01E3</t>
  </si>
  <si>
    <t>2.9677E3</t>
  </si>
  <si>
    <t>4.1327E3</t>
  </si>
  <si>
    <t>3.6393E3</t>
  </si>
  <si>
    <t>4.0879E3</t>
  </si>
  <si>
    <t>HLA class I histocompatibility antigen  C alpha chain OS=Homo sapiens OX=9606 GN=HLA-C PE=1 SV=3</t>
  </si>
  <si>
    <t>Q9NYL9|TMOD3_HUMAN</t>
  </si>
  <si>
    <t>6.4226E3</t>
  </si>
  <si>
    <t>6.8764E3</t>
  </si>
  <si>
    <t>7.4408E3</t>
  </si>
  <si>
    <t>7.1955E3</t>
  </si>
  <si>
    <t>7.4584E3</t>
  </si>
  <si>
    <t>6.2763E3</t>
  </si>
  <si>
    <t>Tropomodulin-3 OS=Homo sapiens OX=9606 GN=TMOD3 PE=1 SV=1</t>
  </si>
  <si>
    <t>P63220|RS21_HUMAN</t>
  </si>
  <si>
    <t>1.2831E4</t>
  </si>
  <si>
    <t>1.3393E4</t>
  </si>
  <si>
    <t>1.4287E4</t>
  </si>
  <si>
    <t>1.7904E4</t>
  </si>
  <si>
    <t>1.8791E4</t>
  </si>
  <si>
    <t>40S ribosomal protein S21 OS=Homo sapiens OX=9606 GN=RPS21 PE=1 SV=1</t>
  </si>
  <si>
    <t>P51911|CNN1_HUMAN</t>
  </si>
  <si>
    <t>1.4791E3</t>
  </si>
  <si>
    <t>2.2284E3</t>
  </si>
  <si>
    <t>3.9296E3</t>
  </si>
  <si>
    <t>5.0023E3</t>
  </si>
  <si>
    <t>3.9502E3</t>
  </si>
  <si>
    <t>4.4714E3</t>
  </si>
  <si>
    <t>Calponin-1 OS=Homo sapiens OX=9606 GN=CNN1 PE=1 SV=2</t>
  </si>
  <si>
    <t>P62753|RS6_HUMAN</t>
  </si>
  <si>
    <t>5.5092E3</t>
  </si>
  <si>
    <t>7.9352E3</t>
  </si>
  <si>
    <t>7.7328E3</t>
  </si>
  <si>
    <t>8.7351E3</t>
  </si>
  <si>
    <t>9.7481E3</t>
  </si>
  <si>
    <t>9.8349E3</t>
  </si>
  <si>
    <t>40S ribosomal protein S6 OS=Homo sapiens OX=9606 GN=RPS6 PE=1 SV=1</t>
  </si>
  <si>
    <t>O75351|VPS4B_HUMAN</t>
  </si>
  <si>
    <t>2.9429E3</t>
  </si>
  <si>
    <t>3.2747E3</t>
  </si>
  <si>
    <t>4.5637E3</t>
  </si>
  <si>
    <t>1.2245E3</t>
  </si>
  <si>
    <t>1.343E3</t>
  </si>
  <si>
    <t>Vacuolar protein sorting-associated protein 4B OS=Homo sapiens OX=9606 GN=VPS4B PE=1 SV=2</t>
  </si>
  <si>
    <t>O75368|SH3L1_HUMAN</t>
  </si>
  <si>
    <t>9.3481E3</t>
  </si>
  <si>
    <t>8.5734E3</t>
  </si>
  <si>
    <t>8.3115E3</t>
  </si>
  <si>
    <t>6.5765E3</t>
  </si>
  <si>
    <t>6.8666E3</t>
  </si>
  <si>
    <t>5.77E3</t>
  </si>
  <si>
    <t>SH3 domain-binding glutamic acid-rich-like protein OS=Homo sapiens OX=9606 GN=SH3BGRL PE=1 SV=1</t>
  </si>
  <si>
    <t>Q9BS26|ERP44_HUMAN</t>
  </si>
  <si>
    <t>3.743E3</t>
  </si>
  <si>
    <t>6.9681E3</t>
  </si>
  <si>
    <t>8.0763E3</t>
  </si>
  <si>
    <t>7.6135E3</t>
  </si>
  <si>
    <t>4.7083E3</t>
  </si>
  <si>
    <t>4.9284E3</t>
  </si>
  <si>
    <t>Endoplasmic reticulum resident protein 44 OS=Homo sapiens OX=9606 GN=ERP44 PE=1 SV=1</t>
  </si>
  <si>
    <t>P62906|RL10A_HUMAN</t>
  </si>
  <si>
    <t>1.5722E4</t>
  </si>
  <si>
    <t>1.5004E4</t>
  </si>
  <si>
    <t>1.981E4</t>
  </si>
  <si>
    <t>1.9355E4</t>
  </si>
  <si>
    <t>1.9482E4</t>
  </si>
  <si>
    <t>60S ribosomal protein L10a OS=Homo sapiens OX=9606 GN=RPL10A PE=1 SV=2</t>
  </si>
  <si>
    <t>P80303|NUCB2_HUMAN</t>
  </si>
  <si>
    <t>6.8762E3</t>
  </si>
  <si>
    <t>5.7855E3</t>
  </si>
  <si>
    <t>7.702E3</t>
  </si>
  <si>
    <t>8.0037E3</t>
  </si>
  <si>
    <t>7.1191E3</t>
  </si>
  <si>
    <t>6.4368E3</t>
  </si>
  <si>
    <t>Nucleobindin-2 OS=Homo sapiens OX=9606 GN=NUCB2 PE=1 SV=3</t>
  </si>
  <si>
    <t>Q96FW1|OTUB1_HUMAN</t>
  </si>
  <si>
    <t>7.2255E3</t>
  </si>
  <si>
    <t>7.3274E3</t>
  </si>
  <si>
    <t>6.5977E3</t>
  </si>
  <si>
    <t>6.2207E3</t>
  </si>
  <si>
    <t>3.3944E3</t>
  </si>
  <si>
    <t>6.5183E3</t>
  </si>
  <si>
    <t>Ubiquitin thioesterase OTUB1 OS=Homo sapiens OX=9606 GN=OTUB1 PE=1 SV=2</t>
  </si>
  <si>
    <t>Q99623|PHB2_HUMAN</t>
  </si>
  <si>
    <t>1.3151E4</t>
  </si>
  <si>
    <t>1.4893E4</t>
  </si>
  <si>
    <t>1.4154E4</t>
  </si>
  <si>
    <t>1.4147E4</t>
  </si>
  <si>
    <t>1.2628E4</t>
  </si>
  <si>
    <t>1.5643E4</t>
  </si>
  <si>
    <t>Prohibitin-2 OS=Homo sapiens OX=9606 GN=PHB2 PE=1 SV=2</t>
  </si>
  <si>
    <t>Q9Y277|VDAC3_HUMAN</t>
  </si>
  <si>
    <t>1.1092E4</t>
  </si>
  <si>
    <t>1.8061E4</t>
  </si>
  <si>
    <t>2.4323E4</t>
  </si>
  <si>
    <t>1.1614E4</t>
  </si>
  <si>
    <t>1.2674E4</t>
  </si>
  <si>
    <t>3.1046E4</t>
  </si>
  <si>
    <t>Voltage-dependent anion-selective channel protein 3 OS=Homo sapiens OX=9606 GN=VDAC3 PE=1 SV=1</t>
  </si>
  <si>
    <t>P42330|AK1C3_HUMAN</t>
  </si>
  <si>
    <t>1.3545E3</t>
  </si>
  <si>
    <t>8.738E2</t>
  </si>
  <si>
    <t>1.5744E3</t>
  </si>
  <si>
    <t>1.3282E3</t>
  </si>
  <si>
    <t>1.3357E3</t>
  </si>
  <si>
    <t>1.3358E3</t>
  </si>
  <si>
    <t>Aldo-keto reductase family 1 member C3 OS=Homo sapiens OX=9606 GN=AKR1C3 PE=1 SV=4</t>
  </si>
  <si>
    <t>P09960|LKHA4_HUMAN</t>
  </si>
  <si>
    <t>4.2397E3</t>
  </si>
  <si>
    <t>5.559E3</t>
  </si>
  <si>
    <t>2.7123E3</t>
  </si>
  <si>
    <t>4.0071E3</t>
  </si>
  <si>
    <t>3.1792E3</t>
  </si>
  <si>
    <t>2.8911E3</t>
  </si>
  <si>
    <t>Leukotriene A-4 hydrolase OS=Homo sapiens OX=9606 GN=LTA4H PE=1 SV=2</t>
  </si>
  <si>
    <t>P40763|STAT3_HUMAN</t>
  </si>
  <si>
    <t>4.3839E3</t>
  </si>
  <si>
    <t>4.0583E3</t>
  </si>
  <si>
    <t>4.5191E3</t>
  </si>
  <si>
    <t>5.1853E3</t>
  </si>
  <si>
    <t>4.3207E3</t>
  </si>
  <si>
    <t>7.2819E3</t>
  </si>
  <si>
    <t>Signal transducer and activator of transcription 3 OS=Homo sapiens OX=9606 GN=STAT3 PE=1 SV=2</t>
  </si>
  <si>
    <t>Q9HDC9|APMAP_HUMAN</t>
  </si>
  <si>
    <t>7.7671E3</t>
  </si>
  <si>
    <t>6.5027E3</t>
  </si>
  <si>
    <t>6.5067E3</t>
  </si>
  <si>
    <t>8.4055E3</t>
  </si>
  <si>
    <t>8.06E3</t>
  </si>
  <si>
    <t>9.851E3</t>
  </si>
  <si>
    <t>Adipocyte plasma membrane-associated protein OS=Homo sapiens OX=9606 GN=APMAP PE=1 SV=2</t>
  </si>
  <si>
    <t>P07686|HEXB_HUMAN</t>
  </si>
  <si>
    <t>6.616E3</t>
  </si>
  <si>
    <t>1.3706E3</t>
  </si>
  <si>
    <t>2.5015E3</t>
  </si>
  <si>
    <t>7.0161E3</t>
  </si>
  <si>
    <t>8.5782E3</t>
  </si>
  <si>
    <t>1.1238E4</t>
  </si>
  <si>
    <t>Beta-hexosaminidase subunit beta OS=Homo sapiens OX=9606 GN=HEXB PE=1 SV=3</t>
  </si>
  <si>
    <t>Q53EP0|FND3B_HUMAN</t>
  </si>
  <si>
    <t>2.3537E3</t>
  </si>
  <si>
    <t>3.8586E3</t>
  </si>
  <si>
    <t>3.1055E3</t>
  </si>
  <si>
    <t>3.0442E3</t>
  </si>
  <si>
    <t>2.6774E3</t>
  </si>
  <si>
    <t>2.2616E3</t>
  </si>
  <si>
    <t>Fibronectin type III domain-containing protein 3B OS=Homo sapiens OX=9606 GN=FNDC3B PE=1 SV=2</t>
  </si>
  <si>
    <t>Q9P0L0|VAPA_HUMAN</t>
  </si>
  <si>
    <t>1.1936E4</t>
  </si>
  <si>
    <t>1.1835E4</t>
  </si>
  <si>
    <t>9.8732E3</t>
  </si>
  <si>
    <t>9.9515E3</t>
  </si>
  <si>
    <t>9.2339E3</t>
  </si>
  <si>
    <t>Vesicle-associated membrane protein-associated protein A OS=Homo sapiens OX=9606 GN=VAPA PE=1 SV=3</t>
  </si>
  <si>
    <t>Q58FF6|H90B4_HUMAN</t>
  </si>
  <si>
    <t>Putative heat shock protein HSP 90-beta 4 OS=Homo sapiens OX=9606 GN=HSP90AB4P PE=5 SV=1</t>
  </si>
  <si>
    <t>P48059|LIMS1_HUMAN</t>
  </si>
  <si>
    <t>1.4979E3</t>
  </si>
  <si>
    <t>2.3091E3</t>
  </si>
  <si>
    <t>2.4987E3</t>
  </si>
  <si>
    <t>4.2487E3</t>
  </si>
  <si>
    <t>4.8296E3</t>
  </si>
  <si>
    <t>4.8258E3</t>
  </si>
  <si>
    <t>LIM and senescent cell antigen-like-containing domain protein 1 OS=Homo sapiens OX=9606 GN=LIMS1 PE=1 SV=4</t>
  </si>
  <si>
    <t>Q12904|AIMP1_HUMAN</t>
  </si>
  <si>
    <t>6.2709E3</t>
  </si>
  <si>
    <t>5.387E3</t>
  </si>
  <si>
    <t>5.4654E3</t>
  </si>
  <si>
    <t>4.0484E3</t>
  </si>
  <si>
    <t>3.8851E3</t>
  </si>
  <si>
    <t>5.3852E3</t>
  </si>
  <si>
    <t>Aminoacyl tRNA synthase complex-interacting multifunctional protein 1 OS=Homo sapiens OX=9606 GN=AIMP1 PE=1 SV=2</t>
  </si>
  <si>
    <t>P04062|GLCM_HUMAN</t>
  </si>
  <si>
    <t>4.6595E3</t>
  </si>
  <si>
    <t>5.8903E3</t>
  </si>
  <si>
    <t>7.0215E3</t>
  </si>
  <si>
    <t>5.5693E3</t>
  </si>
  <si>
    <t>5.2496E3</t>
  </si>
  <si>
    <t>Lysosomal acid glucosylceramidase OS=Homo sapiens OX=9606 GN=GBA PE=1 SV=3</t>
  </si>
  <si>
    <t>Q99613|EIF3C_HUMAN</t>
  </si>
  <si>
    <t>2.1452E3</t>
  </si>
  <si>
    <t>5.0299E3</t>
  </si>
  <si>
    <t>4.8973E3</t>
  </si>
  <si>
    <t>7.7323E3</t>
  </si>
  <si>
    <t>7.3966E3</t>
  </si>
  <si>
    <t>8.8858E3</t>
  </si>
  <si>
    <t>Eukaryotic translation initiation factor 3 subunit C OS=Homo sapiens OX=9606 GN=EIF3C PE=1 SV=1</t>
  </si>
  <si>
    <t>P08754|GNAI3_HUMAN</t>
  </si>
  <si>
    <t>6.687E3</t>
  </si>
  <si>
    <t>7.0533E3</t>
  </si>
  <si>
    <t>6.1994E3</t>
  </si>
  <si>
    <t>1.0263E4</t>
  </si>
  <si>
    <t>1.0155E4</t>
  </si>
  <si>
    <t>1.0164E4</t>
  </si>
  <si>
    <t>Guanine nucleotide-binding protein G(i) subunit alpha-3 OS=Homo sapiens OX=9606 GN=GNAI3 PE=1 SV=3</t>
  </si>
  <si>
    <t>Q16698|DECR_HUMAN</t>
  </si>
  <si>
    <t>5.911E3</t>
  </si>
  <si>
    <t>7.3748E3</t>
  </si>
  <si>
    <t>6.6273E3</t>
  </si>
  <si>
    <t>3.9579E3</t>
  </si>
  <si>
    <t>5.3503E3</t>
  </si>
  <si>
    <t>4.1862E3</t>
  </si>
  <si>
    <t>2 4-dienoyl-CoA reductase [(3E)-enoyl-CoA-producing]  mitochondrial OS=Homo sapiens OX=9606 GN=DECR1 PE=1 SV=1</t>
  </si>
  <si>
    <t>P09622|DLDH_HUMAN</t>
  </si>
  <si>
    <t>6.0997E3</t>
  </si>
  <si>
    <t>1.0088E4</t>
  </si>
  <si>
    <t>6.6999E3</t>
  </si>
  <si>
    <t>4.1331E3</t>
  </si>
  <si>
    <t>6.0187E3</t>
  </si>
  <si>
    <t>6.317E3</t>
  </si>
  <si>
    <t>Dihydrolipoyl dehydrogenase  mitochondrial OS=Homo sapiens OX=9606 GN=DLD PE=1 SV=2</t>
  </si>
  <si>
    <t>O95816|BAG2_HUMAN</t>
  </si>
  <si>
    <t>7.8694E3</t>
  </si>
  <si>
    <t>7.3359E3</t>
  </si>
  <si>
    <t>9.8117E3</t>
  </si>
  <si>
    <t>5.479E3</t>
  </si>
  <si>
    <t>4.6915E3</t>
  </si>
  <si>
    <t>4.9936E3</t>
  </si>
  <si>
    <t>BAG family molecular chaperone regulator 2 OS=Homo sapiens OX=9606 GN=BAG2 PE=1 SV=1</t>
  </si>
  <si>
    <t>Q07955|SRSF1_HUMAN</t>
  </si>
  <si>
    <t>4.7964E3</t>
  </si>
  <si>
    <t>4.3985E3</t>
  </si>
  <si>
    <t>4.3164E3</t>
  </si>
  <si>
    <t>6.2644E3</t>
  </si>
  <si>
    <t>6.0925E3</t>
  </si>
  <si>
    <t>4.5079E3</t>
  </si>
  <si>
    <t>Serine/arginine-rich splicing factor 1 OS=Homo sapiens OX=9606 GN=SRSF1 PE=1 SV=2</t>
  </si>
  <si>
    <t>Q9BUJ2|HNRL1_HUMAN</t>
  </si>
  <si>
    <t>1.0916E3</t>
  </si>
  <si>
    <t>5.1945E3</t>
  </si>
  <si>
    <t>3.9364E3</t>
  </si>
  <si>
    <t>5.3226E3</t>
  </si>
  <si>
    <t>6.0391E3</t>
  </si>
  <si>
    <t>4.3367E3</t>
  </si>
  <si>
    <t>Heterogeneous nuclear ribonucleoprotein U-like protein 1 OS=Homo sapiens OX=9606 GN=HNRNPUL1 PE=1 SV=2</t>
  </si>
  <si>
    <t>Q15121|PEA15_HUMAN</t>
  </si>
  <si>
    <t>2.4922E4</t>
  </si>
  <si>
    <t>2.7586E4</t>
  </si>
  <si>
    <t>3.0674E4</t>
  </si>
  <si>
    <t>2.6211E4</t>
  </si>
  <si>
    <t>2.6935E4</t>
  </si>
  <si>
    <t>2.6989E4</t>
  </si>
  <si>
    <t>Astrocytic phosphoprotein PEA-15 OS=Homo sapiens OX=9606 GN=PEA15 PE=1 SV=2</t>
  </si>
  <si>
    <t>P26232|CTNA2_HUMAN</t>
  </si>
  <si>
    <t>2.868E3</t>
  </si>
  <si>
    <t>3.2705E3</t>
  </si>
  <si>
    <t>1.7976E3</t>
  </si>
  <si>
    <t>1.8088E3</t>
  </si>
  <si>
    <t>2.8435E3</t>
  </si>
  <si>
    <t>3.7466E3</t>
  </si>
  <si>
    <t>Catenin alpha-2 OS=Homo sapiens OX=9606 GN=CTNNA2 PE=1 SV=5</t>
  </si>
  <si>
    <t>O14879|IFIT3_HUMAN</t>
  </si>
  <si>
    <t>2.7886E3</t>
  </si>
  <si>
    <t>4.2817E3</t>
  </si>
  <si>
    <t>4.0355E3</t>
  </si>
  <si>
    <t>Interferon-induced protein with tetratricopeptide repeats 3 OS=Homo sapiens OX=9606 GN=IFIT3 PE=1 SV=1</t>
  </si>
  <si>
    <t>Q15056|IF4H_HUMAN</t>
  </si>
  <si>
    <t>1.2136E4</t>
  </si>
  <si>
    <t>1.2179E4</t>
  </si>
  <si>
    <t>1.2237E4</t>
  </si>
  <si>
    <t>1.1951E4</t>
  </si>
  <si>
    <t>1.7901E4</t>
  </si>
  <si>
    <t>1.1706E4</t>
  </si>
  <si>
    <t>Eukaryotic translation initiation factor 4H OS=Homo sapiens OX=9606 GN=EIF4H PE=1 SV=5</t>
  </si>
  <si>
    <t>Q9UGI8|TES_HUMAN</t>
  </si>
  <si>
    <t>3.6448E2</t>
  </si>
  <si>
    <t>8.5842E2</t>
  </si>
  <si>
    <t>2.7116E2</t>
  </si>
  <si>
    <t>2.7769E3</t>
  </si>
  <si>
    <t>2.3572E3</t>
  </si>
  <si>
    <t>4.4722E3</t>
  </si>
  <si>
    <t>Testin OS=Homo sapiens OX=9606 GN=TES PE=1 SV=1</t>
  </si>
  <si>
    <t>Q92538|GBF1_HUMAN</t>
  </si>
  <si>
    <t>2.2312E3</t>
  </si>
  <si>
    <t>1.7229E3</t>
  </si>
  <si>
    <t>1.5041E3</t>
  </si>
  <si>
    <t>3.0393E3</t>
  </si>
  <si>
    <t>2.6505E3</t>
  </si>
  <si>
    <t>Golgi-specific brefeldin A-resistance guanine nucleotide exchange factor 1 OS=Homo sapiens OX=9606 GN=GBF1 PE=1 SV=2</t>
  </si>
  <si>
    <t>Q07866|KLC1_HUMAN</t>
  </si>
  <si>
    <t>2.8883E3</t>
  </si>
  <si>
    <t>2.6622E3</t>
  </si>
  <si>
    <t>2.9038E3</t>
  </si>
  <si>
    <t>2.9831E3</t>
  </si>
  <si>
    <t>3.2186E3</t>
  </si>
  <si>
    <t>3.557E3</t>
  </si>
  <si>
    <t>Kinesin light chain 1 OS=Homo sapiens OX=9606 GN=KLC1 PE=1 SV=2</t>
  </si>
  <si>
    <t>P29373|RABP2_HUMAN</t>
  </si>
  <si>
    <t>2.173E4</t>
  </si>
  <si>
    <t>2.1774E4</t>
  </si>
  <si>
    <t>2.3222E4</t>
  </si>
  <si>
    <t>6.2002E3</t>
  </si>
  <si>
    <t>5.5209E3</t>
  </si>
  <si>
    <t>5.3753E3</t>
  </si>
  <si>
    <t>Cellular retinoic acid-binding protein 2 OS=Homo sapiens OX=9606 GN=CRABP2 PE=1 SV=2</t>
  </si>
  <si>
    <t>P50402|EMD_HUMAN</t>
  </si>
  <si>
    <t>4.8496E3</t>
  </si>
  <si>
    <t>3.7536E3</t>
  </si>
  <si>
    <t>3.3971E3</t>
  </si>
  <si>
    <t>4.4199E3</t>
  </si>
  <si>
    <t>5.5377E3</t>
  </si>
  <si>
    <t>4.7043E3</t>
  </si>
  <si>
    <t>Emerin OS=Homo sapiens OX=9606 GN=EMD PE=1 SV=1</t>
  </si>
  <si>
    <t>P35611|ADDA_HUMAN</t>
  </si>
  <si>
    <t>2.7267E3</t>
  </si>
  <si>
    <t>3.2289E3</t>
  </si>
  <si>
    <t>2.212E3</t>
  </si>
  <si>
    <t>7.1762E3</t>
  </si>
  <si>
    <t>5.5765E3</t>
  </si>
  <si>
    <t>5.1622E3</t>
  </si>
  <si>
    <t>Alpha-adducin OS=Homo sapiens OX=9606 GN=ADD1 PE=1 SV=2</t>
  </si>
  <si>
    <t>Q7Z406|MYH14_HUMAN</t>
  </si>
  <si>
    <t>9.5666E2</t>
  </si>
  <si>
    <t>1.4858E3</t>
  </si>
  <si>
    <t>Myosin-14 OS=Homo sapiens OX=9606 GN=MYH14 PE=1 SV=2</t>
  </si>
  <si>
    <t>Q9Y3A5|SBDS_HUMAN</t>
  </si>
  <si>
    <t>7.5101E3</t>
  </si>
  <si>
    <t>3.606E3</t>
  </si>
  <si>
    <t>6.1812E3</t>
  </si>
  <si>
    <t>5.8218E3</t>
  </si>
  <si>
    <t>4.6771E3</t>
  </si>
  <si>
    <t>6.3234E3</t>
  </si>
  <si>
    <t>Ribosome maturation protein SBDS OS=Homo sapiens OX=9606 GN=SBDS PE=1 SV=4</t>
  </si>
  <si>
    <t>P49321|NASP_HUMAN</t>
  </si>
  <si>
    <t>2.3915E3</t>
  </si>
  <si>
    <t>1.7906E3</t>
  </si>
  <si>
    <t>2.4644E3</t>
  </si>
  <si>
    <t>4.3873E3</t>
  </si>
  <si>
    <t>3.5125E3</t>
  </si>
  <si>
    <t>3.5085E3</t>
  </si>
  <si>
    <t>Nuclear autoantigenic sperm protein OS=Homo sapiens OX=9606 GN=NASP PE=1 SV=2</t>
  </si>
  <si>
    <t>P17066|HSP76_HUMAN</t>
  </si>
  <si>
    <t>Heat shock 70 kDa protein 6 OS=Homo sapiens OX=9606 GN=HSPA6 PE=1 SV=2</t>
  </si>
  <si>
    <t>P62081|RS7_HUMAN</t>
  </si>
  <si>
    <t>2.4175E4</t>
  </si>
  <si>
    <t>2.3689E4</t>
  </si>
  <si>
    <t>2.604E4</t>
  </si>
  <si>
    <t>2.9028E4</t>
  </si>
  <si>
    <t>3.1069E4</t>
  </si>
  <si>
    <t>3.2947E4</t>
  </si>
  <si>
    <t>40S ribosomal protein S7 OS=Homo sapiens OX=9606 GN=RPS7 PE=1 SV=1</t>
  </si>
  <si>
    <t>P61619|S61A1_HUMAN</t>
  </si>
  <si>
    <t>8.7243E3</t>
  </si>
  <si>
    <t>1.207E4</t>
  </si>
  <si>
    <t>1.2036E4</t>
  </si>
  <si>
    <t>7.8808E3</t>
  </si>
  <si>
    <t>1.1607E4</t>
  </si>
  <si>
    <t>Protein transport protein Sec61 subunit alpha isoform 1 OS=Homo sapiens OX=9606 GN=SEC61A1 PE=1 SV=2</t>
  </si>
  <si>
    <t>Q9NVD7|PARVA_HUMAN</t>
  </si>
  <si>
    <t>6.4823E3</t>
  </si>
  <si>
    <t>6.7292E3</t>
  </si>
  <si>
    <t>6.4694E3</t>
  </si>
  <si>
    <t>7.5413E3</t>
  </si>
  <si>
    <t>7.6238E3</t>
  </si>
  <si>
    <t>7.7263E3</t>
  </si>
  <si>
    <t>Alpha-parvin OS=Homo sapiens OX=9606 GN=PARVA PE=1 SV=1</t>
  </si>
  <si>
    <t>P25787|PSA2_HUMAN</t>
  </si>
  <si>
    <t>6.892E3</t>
  </si>
  <si>
    <t>4.9826E3</t>
  </si>
  <si>
    <t>8.6156E3</t>
  </si>
  <si>
    <t>7.9549E3</t>
  </si>
  <si>
    <t>6.488E3</t>
  </si>
  <si>
    <t>6.1005E3</t>
  </si>
  <si>
    <t>Proteasome subunit alpha type-2 OS=Homo sapiens OX=9606 GN=PSMA2 PE=1 SV=2</t>
  </si>
  <si>
    <t>Q13148|TADBP_HUMAN</t>
  </si>
  <si>
    <t>3.1382E3</t>
  </si>
  <si>
    <t>2.7049E3</t>
  </si>
  <si>
    <t>4.9903E3</t>
  </si>
  <si>
    <t>3.8692E3</t>
  </si>
  <si>
    <t>5.0259E3</t>
  </si>
  <si>
    <t>7.1612E3</t>
  </si>
  <si>
    <t>TAR DNA-binding protein 43 OS=Homo sapiens OX=9606 GN=TARDBP PE=1 SV=1</t>
  </si>
  <si>
    <t>Q96HE7|ERO1A_HUMAN</t>
  </si>
  <si>
    <t>8.0568E3</t>
  </si>
  <si>
    <t>7.5645E3</t>
  </si>
  <si>
    <t>6.4855E3</t>
  </si>
  <si>
    <t>7.2356E3</t>
  </si>
  <si>
    <t>7.4401E3</t>
  </si>
  <si>
    <t>ERO1-like protein alpha OS=Homo sapiens OX=9606 GN=ERO1A PE=1 SV=2</t>
  </si>
  <si>
    <t>P41567|EIF1_HUMAN</t>
  </si>
  <si>
    <t>7.6901E3</t>
  </si>
  <si>
    <t>9.6088E3</t>
  </si>
  <si>
    <t>4.9047E3</t>
  </si>
  <si>
    <t>1.4258E4</t>
  </si>
  <si>
    <t>1.2748E4</t>
  </si>
  <si>
    <t>1.4182E4</t>
  </si>
  <si>
    <t>Eukaryotic translation initiation factor 1 OS=Homo sapiens OX=9606 GN=EIF1 PE=1 SV=1</t>
  </si>
  <si>
    <t>O60610|DIAP1_HUMAN</t>
  </si>
  <si>
    <t>2.2707E3</t>
  </si>
  <si>
    <t>3.2787E3</t>
  </si>
  <si>
    <t>2.4133E3</t>
  </si>
  <si>
    <t>4.3464E3</t>
  </si>
  <si>
    <t>2.7157E3</t>
  </si>
  <si>
    <t>2.6058E3</t>
  </si>
  <si>
    <t>Protein diaphanous homolog 1 OS=Homo sapiens OX=9606 GN=DIAPH1 PE=1 SV=2</t>
  </si>
  <si>
    <t>P61019|RAB2A_HUMAN</t>
  </si>
  <si>
    <t>1.0322E4</t>
  </si>
  <si>
    <t>1.1345E4</t>
  </si>
  <si>
    <t>9.5121E3</t>
  </si>
  <si>
    <t>9.4905E3</t>
  </si>
  <si>
    <t>9.5005E3</t>
  </si>
  <si>
    <t>1.0725E4</t>
  </si>
  <si>
    <t>Ras-related protein Rab-2A OS=Homo sapiens OX=9606 GN=RAB2A PE=1 SV=1</t>
  </si>
  <si>
    <t>P29279|CCN2_HUMAN</t>
  </si>
  <si>
    <t>1.3736E3</t>
  </si>
  <si>
    <t>6.2191E3</t>
  </si>
  <si>
    <t>7.4978E3</t>
  </si>
  <si>
    <t>CCN family member 2 OS=Homo sapiens OX=9606 GN=CCN2 PE=1 SV=2</t>
  </si>
  <si>
    <t>Q9HAV0|GBB4_HUMAN</t>
  </si>
  <si>
    <t>6.6666E2</t>
  </si>
  <si>
    <t>5.6878E2</t>
  </si>
  <si>
    <t>1.1673E3</t>
  </si>
  <si>
    <t>1.6653E3</t>
  </si>
  <si>
    <t>2.4466E3</t>
  </si>
  <si>
    <t>2.1653E3</t>
  </si>
  <si>
    <t>Guanine nucleotide-binding protein subunit beta-4 OS=Homo sapiens OX=9606 GN=GNB4 PE=1 SV=3</t>
  </si>
  <si>
    <t>Q9UHB9|SRP68_HUMAN</t>
  </si>
  <si>
    <t>3.822E3</t>
  </si>
  <si>
    <t>5.128E3</t>
  </si>
  <si>
    <t>5.1793E3</t>
  </si>
  <si>
    <t>5.8405E3</t>
  </si>
  <si>
    <t>8.0726E3</t>
  </si>
  <si>
    <t>7.875E3</t>
  </si>
  <si>
    <t>Signal recognition particle subunit SRP68 OS=Homo sapiens OX=9606 GN=SRP68 PE=1 SV=2</t>
  </si>
  <si>
    <t>Q9UBQ0|VPS29_HUMAN</t>
  </si>
  <si>
    <t>5.1382E3</t>
  </si>
  <si>
    <t>5.8186E3</t>
  </si>
  <si>
    <t>5.7583E3</t>
  </si>
  <si>
    <t>3.4645E3</t>
  </si>
  <si>
    <t>4.3942E3</t>
  </si>
  <si>
    <t>7.247E3</t>
  </si>
  <si>
    <t>Vacuolar protein sorting-associated protein 29 OS=Homo sapiens OX=9606 GN=VPS29 PE=1 SV=1</t>
  </si>
  <si>
    <t>P48147|PPCE_HUMAN</t>
  </si>
  <si>
    <t>3.5101E3</t>
  </si>
  <si>
    <t>3.588E3</t>
  </si>
  <si>
    <t>3.8071E3</t>
  </si>
  <si>
    <t>2.0542E3</t>
  </si>
  <si>
    <t>3.3442E3</t>
  </si>
  <si>
    <t>Prolyl endopeptidase OS=Homo sapiens OX=9606 GN=PREP PE=1 SV=2</t>
  </si>
  <si>
    <t>O75367|H2AY_HUMAN</t>
  </si>
  <si>
    <t>3.6345E3</t>
  </si>
  <si>
    <t>4.0242E3</t>
  </si>
  <si>
    <t>4.7144E3</t>
  </si>
  <si>
    <t>4.0887E3</t>
  </si>
  <si>
    <t>4.6226E3</t>
  </si>
  <si>
    <t>4.6238E3</t>
  </si>
  <si>
    <t>Core histone macro-H2A.1 OS=Homo sapiens OX=9606 GN=MACROH2A1 PE=1 SV=4</t>
  </si>
  <si>
    <t>Q9Y5X1|SNX9_HUMAN</t>
  </si>
  <si>
    <t>3.3129E3</t>
  </si>
  <si>
    <t>2.2611E3</t>
  </si>
  <si>
    <t>3.8578E3</t>
  </si>
  <si>
    <t>3.8933E2</t>
  </si>
  <si>
    <t>1.5688E3</t>
  </si>
  <si>
    <t>6.1733E3</t>
  </si>
  <si>
    <t>Sorting nexin-9 OS=Homo sapiens OX=9606 GN=SNX9 PE=1 SV=1</t>
  </si>
  <si>
    <t>Q13501|SQSTM_HUMAN</t>
  </si>
  <si>
    <t>3.6979E3</t>
  </si>
  <si>
    <t>3.5623E3</t>
  </si>
  <si>
    <t>3.4092E3</t>
  </si>
  <si>
    <t>4.8542E3</t>
  </si>
  <si>
    <t>3.7246E3</t>
  </si>
  <si>
    <t>3.9786E3</t>
  </si>
  <si>
    <t>Sequestosome-1 OS=Homo sapiens OX=9606 GN=SQSTM1 PE=1 SV=1</t>
  </si>
  <si>
    <t>Q15907|RB11B_HUMAN</t>
  </si>
  <si>
    <t>9.7379E3</t>
  </si>
  <si>
    <t>9.748E3</t>
  </si>
  <si>
    <t>9.6353E3</t>
  </si>
  <si>
    <t>9.8237E3</t>
  </si>
  <si>
    <t>9.5638E3</t>
  </si>
  <si>
    <t>Ras-related protein Rab-11B OS=Homo sapiens OX=9606 GN=RAB11B PE=1 SV=4</t>
  </si>
  <si>
    <t>P05386|RLA1_HUMAN</t>
  </si>
  <si>
    <t>2.3053E4</t>
  </si>
  <si>
    <t>1.9531E4</t>
  </si>
  <si>
    <t>2.1805E4</t>
  </si>
  <si>
    <t>2.791E4</t>
  </si>
  <si>
    <t>3.0341E4</t>
  </si>
  <si>
    <t>2.4086E4</t>
  </si>
  <si>
    <t>60S acidic ribosomal protein P1 OS=Homo sapiens OX=9606 GN=RPLP1 PE=1 SV=1</t>
  </si>
  <si>
    <t>O43681|GET3_HUMAN</t>
  </si>
  <si>
    <t>7.2049E3</t>
  </si>
  <si>
    <t>7.2323E3</t>
  </si>
  <si>
    <t>6.4468E3</t>
  </si>
  <si>
    <t>8.3923E3</t>
  </si>
  <si>
    <t>8.0608E3</t>
  </si>
  <si>
    <t>7.9973E3</t>
  </si>
  <si>
    <t>ATPase GET3 OS=Homo sapiens OX=9606 GN=GET3 PE=1 SV=2</t>
  </si>
  <si>
    <t>O95433|AHSA1_HUMAN</t>
  </si>
  <si>
    <t>5.1557E3</t>
  </si>
  <si>
    <t>4.9774E4</t>
  </si>
  <si>
    <t>4.3424E4</t>
  </si>
  <si>
    <t>4.2982E4</t>
  </si>
  <si>
    <t>4.3742E4</t>
  </si>
  <si>
    <t>Activator of 90 kDa heat shock protein ATPase homolog 1 OS=Homo sapiens OX=9606 GN=AHSA1 PE=1 SV=1</t>
  </si>
  <si>
    <t>P53367|ARFP1_HUMAN</t>
  </si>
  <si>
    <t>2.4203E3</t>
  </si>
  <si>
    <t>2.7266E3</t>
  </si>
  <si>
    <t>3.6521E3</t>
  </si>
  <si>
    <t>3.0459E3</t>
  </si>
  <si>
    <t>3.7522E3</t>
  </si>
  <si>
    <t>4.0283E3</t>
  </si>
  <si>
    <t>Arfaptin-1 OS=Homo sapiens OX=9606 GN=ARFIP1 PE=1 SV=2</t>
  </si>
  <si>
    <t>P10301|RRAS_HUMAN</t>
  </si>
  <si>
    <t>3.2494E3</t>
  </si>
  <si>
    <t>3.2933E3</t>
  </si>
  <si>
    <t>3.423E3</t>
  </si>
  <si>
    <t>1.9553E3</t>
  </si>
  <si>
    <t>3.0594E3</t>
  </si>
  <si>
    <t>3.1908E3</t>
  </si>
  <si>
    <t>Ras-related protein R-Ras OS=Homo sapiens OX=9606 GN=RRAS PE=1 SV=1</t>
  </si>
  <si>
    <t>Q8IYD1|ERF3B_HUMAN</t>
  </si>
  <si>
    <t>1.3584E3</t>
  </si>
  <si>
    <t>1.3244E3</t>
  </si>
  <si>
    <t>1.1754E3</t>
  </si>
  <si>
    <t>1.6409E3</t>
  </si>
  <si>
    <t>1.5561E3</t>
  </si>
  <si>
    <t>1.449E3</t>
  </si>
  <si>
    <t>Eukaryotic peptide chain release factor GTP-binding subunit ERF3B OS=Homo sapiens OX=9606 GN=GSPT2 PE=1 SV=2</t>
  </si>
  <si>
    <t>P46063|RECQ1_HUMAN</t>
  </si>
  <si>
    <t>4.5709E3</t>
  </si>
  <si>
    <t>2.1258E3</t>
  </si>
  <si>
    <t>4.349E3</t>
  </si>
  <si>
    <t>5.3499E3</t>
  </si>
  <si>
    <t>6.0623E3</t>
  </si>
  <si>
    <t>5.6665E3</t>
  </si>
  <si>
    <t>ATP-dependent DNA helicase Q1 OS=Homo sapiens OX=9606 GN=RECQL PE=1 SV=3</t>
  </si>
  <si>
    <t>P38919|IF4A3_HUMAN</t>
  </si>
  <si>
    <t>2.2719E3</t>
  </si>
  <si>
    <t>2.8951E3</t>
  </si>
  <si>
    <t>2.3132E3</t>
  </si>
  <si>
    <t>3.4964E3</t>
  </si>
  <si>
    <t>3.8236E3</t>
  </si>
  <si>
    <t>Eukaryotic initiation factor 4A-III OS=Homo sapiens OX=9606 GN=EIF4A3 PE=1 SV=4</t>
  </si>
  <si>
    <t>Q07020|RL18_HUMAN</t>
  </si>
  <si>
    <t>1.5599E4</t>
  </si>
  <si>
    <t>1.5121E4</t>
  </si>
  <si>
    <t>2.2233E4</t>
  </si>
  <si>
    <t>1.639E4</t>
  </si>
  <si>
    <t>1.8245E4</t>
  </si>
  <si>
    <t>1.8617E4</t>
  </si>
  <si>
    <t>60S ribosomal protein L18 OS=Homo sapiens OX=9606 GN=RPL18 PE=1 SV=2</t>
  </si>
  <si>
    <t>P10253|LYAG_HUMAN</t>
  </si>
  <si>
    <t>4.2902E3</t>
  </si>
  <si>
    <t>4.9421E3</t>
  </si>
  <si>
    <t>3.6158E3</t>
  </si>
  <si>
    <t>Lysosomal alpha-glucosidase OS=Homo sapiens OX=9606 GN=GAA PE=1 SV=4</t>
  </si>
  <si>
    <t>O75643|U520_HUMAN</t>
  </si>
  <si>
    <t>3.9619E3</t>
  </si>
  <si>
    <t>5.0225E3</t>
  </si>
  <si>
    <t>3.9318E3</t>
  </si>
  <si>
    <t>5.1215E3</t>
  </si>
  <si>
    <t>4.6802E3</t>
  </si>
  <si>
    <t>4.0836E3</t>
  </si>
  <si>
    <t>U5 small nuclear ribonucleoprotein 200 kDa helicase OS=Homo sapiens OX=9606 GN=SNRNP200 PE=1 SV=2</t>
  </si>
  <si>
    <t>P48637|GSHB_HUMAN</t>
  </si>
  <si>
    <t>3.2892E3</t>
  </si>
  <si>
    <t>2.9028E3</t>
  </si>
  <si>
    <t>2.8346E3</t>
  </si>
  <si>
    <t>2.8874E3</t>
  </si>
  <si>
    <t>2.2149E3</t>
  </si>
  <si>
    <t>3.8205E3</t>
  </si>
  <si>
    <t>Glutathione synthetase OS=Homo sapiens OX=9606 GN=GSS PE=1 SV=1</t>
  </si>
  <si>
    <t>O95865|DDAH2_HUMAN</t>
  </si>
  <si>
    <t>4.8932E3</t>
  </si>
  <si>
    <t>3.9587E3</t>
  </si>
  <si>
    <t>3.6354E3</t>
  </si>
  <si>
    <t>4.8515E3</t>
  </si>
  <si>
    <t>4.6594E3</t>
  </si>
  <si>
    <t>6.5989E3</t>
  </si>
  <si>
    <t>N(G) N(G)-dimethylarginine dimethylaminohydrolase 2 OS=Homo sapiens OX=9606 GN=DDAH2 PE=1 SV=1</t>
  </si>
  <si>
    <t>P84085|ARF5_HUMAN</t>
  </si>
  <si>
    <t>3.2399E3</t>
  </si>
  <si>
    <t>3.7108E3</t>
  </si>
  <si>
    <t>3.7209E3</t>
  </si>
  <si>
    <t>3.5635E3</t>
  </si>
  <si>
    <t>4.3297E3</t>
  </si>
  <si>
    <t>4.7738E3</t>
  </si>
  <si>
    <t>ADP-ribosylation factor 5 OS=Homo sapiens OX=9606 GN=ARF5 PE=1 SV=2</t>
  </si>
  <si>
    <t>Q15637|SF01_HUMAN</t>
  </si>
  <si>
    <t>3.2134E3</t>
  </si>
  <si>
    <t>5.2593E3</t>
  </si>
  <si>
    <t>4.077E3</t>
  </si>
  <si>
    <t>1.6838E3</t>
  </si>
  <si>
    <t>3.8501E3</t>
  </si>
  <si>
    <t>5.1306E3</t>
  </si>
  <si>
    <t>Splicing factor 1 OS=Homo sapiens OX=9606 GN=SF1 PE=1 SV=4</t>
  </si>
  <si>
    <t>P11047|LAMC1_HUMAN</t>
  </si>
  <si>
    <t>8.6574E2</t>
  </si>
  <si>
    <t>9.7777E2</t>
  </si>
  <si>
    <t>9.7398E2</t>
  </si>
  <si>
    <t>2.975E3</t>
  </si>
  <si>
    <t>2.3068E3</t>
  </si>
  <si>
    <t>4.4827E3</t>
  </si>
  <si>
    <t>Laminin subunit gamma-1 OS=Homo sapiens OX=9606 GN=LAMC1 PE=1 SV=3</t>
  </si>
  <si>
    <t>P20042|IF2B_HUMAN</t>
  </si>
  <si>
    <t>6.9825E3</t>
  </si>
  <si>
    <t>5.4483E3</t>
  </si>
  <si>
    <t>6.1248E3</t>
  </si>
  <si>
    <t>5.7825E3</t>
  </si>
  <si>
    <t>4.6874E3</t>
  </si>
  <si>
    <t>Eukaryotic translation initiation factor 2 subunit 2 OS=Homo sapiens OX=9606 GN=EIF2S2 PE=1 SV=2</t>
  </si>
  <si>
    <t>P51148|RAB5C_HUMAN</t>
  </si>
  <si>
    <t>5.8611E3</t>
  </si>
  <si>
    <t>5.8959E3</t>
  </si>
  <si>
    <t>5.4632E3</t>
  </si>
  <si>
    <t>5.6408E3</t>
  </si>
  <si>
    <t>5.7345E3</t>
  </si>
  <si>
    <t>6.4253E3</t>
  </si>
  <si>
    <t>Ras-related protein Rab-5C OS=Homo sapiens OX=9606 GN=RAB5C PE=1 SV=2</t>
  </si>
  <si>
    <t>Q9Y3B3|TMED7_HUMAN</t>
  </si>
  <si>
    <t>1.1566E4</t>
  </si>
  <si>
    <t>1.2436E4</t>
  </si>
  <si>
    <t>1.1631E4</t>
  </si>
  <si>
    <t>1.1074E4</t>
  </si>
  <si>
    <t>1.2203E4</t>
  </si>
  <si>
    <t>1.1079E4</t>
  </si>
  <si>
    <t>Transmembrane emp24 domain-containing protein 7 OS=Homo sapiens OX=9606 GN=TMED7 PE=1 SV=2</t>
  </si>
  <si>
    <t>Q99729|ROAA_HUMAN</t>
  </si>
  <si>
    <t>5.2162E3</t>
  </si>
  <si>
    <t>5.1689E3</t>
  </si>
  <si>
    <t>5.5638E3</t>
  </si>
  <si>
    <t>6.7069E3</t>
  </si>
  <si>
    <t>6.0702E3</t>
  </si>
  <si>
    <t>6.1911E3</t>
  </si>
  <si>
    <t>Heterogeneous nuclear ribonucleoprotein A/B OS=Homo sapiens OX=9606 GN=HNRNPAB PE=1 SV=2</t>
  </si>
  <si>
    <t>Q8NE71|ABCF1_HUMAN</t>
  </si>
  <si>
    <t>2.788E3</t>
  </si>
  <si>
    <t>2.9083E3</t>
  </si>
  <si>
    <t>3.1813E3</t>
  </si>
  <si>
    <t>3.9355E3</t>
  </si>
  <si>
    <t>1.9081E3</t>
  </si>
  <si>
    <t>4.0955E3</t>
  </si>
  <si>
    <t>ATP-binding cassette sub-family F member 1 OS=Homo sapiens OX=9606 GN=ABCF1 PE=1 SV=2</t>
  </si>
  <si>
    <t>Q9NRX4|PHP14_HUMAN</t>
  </si>
  <si>
    <t>5.351E3</t>
  </si>
  <si>
    <t>6.3246E3</t>
  </si>
  <si>
    <t>5.0876E3</t>
  </si>
  <si>
    <t>2.5296E3</t>
  </si>
  <si>
    <t>2.0798E3</t>
  </si>
  <si>
    <t>3.0256E3</t>
  </si>
  <si>
    <t>14 kDa phosphohistidine phosphatase OS=Homo sapiens OX=9606 GN=PHPT1 PE=1 SV=1</t>
  </si>
  <si>
    <t>P0CG39|POTEJ_HUMAN</t>
  </si>
  <si>
    <t>1.161E3</t>
  </si>
  <si>
    <t>1.2343E3</t>
  </si>
  <si>
    <t>3.0437E2</t>
  </si>
  <si>
    <t>POTE ankyrin domain family member J OS=Homo sapiens OX=9606 GN=POTEJ PE=3 SV=1</t>
  </si>
  <si>
    <t>P61353|RL27_HUMAN</t>
  </si>
  <si>
    <t>1.3521E4</t>
  </si>
  <si>
    <t>1.2584E4</t>
  </si>
  <si>
    <t>1.9021E4</t>
  </si>
  <si>
    <t>2.5327E4</t>
  </si>
  <si>
    <t>60S ribosomal protein L27 OS=Homo sapiens OX=9606 GN=RPL27 PE=1 SV=2</t>
  </si>
  <si>
    <t>P20073|ANXA7_HUMAN</t>
  </si>
  <si>
    <t>8.5799E3</t>
  </si>
  <si>
    <t>6.5062E3</t>
  </si>
  <si>
    <t>7.5062E3</t>
  </si>
  <si>
    <t>1.1695E4</t>
  </si>
  <si>
    <t>1.185E4</t>
  </si>
  <si>
    <t>1.2E4</t>
  </si>
  <si>
    <t>Annexin A7 OS=Homo sapiens OX=9606 GN=ANXA7 PE=1 SV=3</t>
  </si>
  <si>
    <t>Q96I24|FUBP3_HUMAN</t>
  </si>
  <si>
    <t>8.7377E2</t>
  </si>
  <si>
    <t>5.4061E2</t>
  </si>
  <si>
    <t>1.5654E3</t>
  </si>
  <si>
    <t>1.368E3</t>
  </si>
  <si>
    <t>1.1001E4</t>
  </si>
  <si>
    <t>Far upstream element-binding protein 3 OS=Homo sapiens OX=9606 GN=FUBP3 PE=1 SV=2</t>
  </si>
  <si>
    <t>P31942|HNRH3_HUMAN</t>
  </si>
  <si>
    <t>6.4464E3</t>
  </si>
  <si>
    <t>6.8253E3</t>
  </si>
  <si>
    <t>5.5336E3</t>
  </si>
  <si>
    <t>5.8754E3</t>
  </si>
  <si>
    <t>5.0712E3</t>
  </si>
  <si>
    <t>5.6776E3</t>
  </si>
  <si>
    <t>Heterogeneous nuclear ribonucleoprotein H3 OS=Homo sapiens OX=9606 GN=HNRNPH3 PE=1 SV=2</t>
  </si>
  <si>
    <t>O43583|DENR_HUMAN</t>
  </si>
  <si>
    <t>5.8181E3</t>
  </si>
  <si>
    <t>4.7706E3</t>
  </si>
  <si>
    <t>4.934E3</t>
  </si>
  <si>
    <t>4.7618E3</t>
  </si>
  <si>
    <t>3.8616E3</t>
  </si>
  <si>
    <t>4.8806E3</t>
  </si>
  <si>
    <t>Density-regulated protein OS=Homo sapiens OX=9606 GN=DENR PE=1 SV=2</t>
  </si>
  <si>
    <t>P31689|DNJA1_HUMAN</t>
  </si>
  <si>
    <t>3.3326E3</t>
  </si>
  <si>
    <t>3.9787E3</t>
  </si>
  <si>
    <t>3.9391E3</t>
  </si>
  <si>
    <t>3.2191E3</t>
  </si>
  <si>
    <t>3.3886E3</t>
  </si>
  <si>
    <t>2.6957E3</t>
  </si>
  <si>
    <t>DnaJ homolog subfamily A member 1 OS=Homo sapiens OX=9606 GN=DNAJA1 PE=1 SV=2</t>
  </si>
  <si>
    <t>P31949|S10AB_HUMAN</t>
  </si>
  <si>
    <t>3.6424E4</t>
  </si>
  <si>
    <t>4.0637E4</t>
  </si>
  <si>
    <t>4.0237E4</t>
  </si>
  <si>
    <t>4.5698E4</t>
  </si>
  <si>
    <t>3.0134E4</t>
  </si>
  <si>
    <t>3.5736E4</t>
  </si>
  <si>
    <t>Protein S100-A11 OS=Homo sapiens OX=9606 GN=S100A11 PE=1 SV=2</t>
  </si>
  <si>
    <t>P11177|ODPB_HUMAN</t>
  </si>
  <si>
    <t>2.8755E3</t>
  </si>
  <si>
    <t>6.9159E3</t>
  </si>
  <si>
    <t>1.4731E3</t>
  </si>
  <si>
    <t>1.1504E3</t>
  </si>
  <si>
    <t>2.5659E3</t>
  </si>
  <si>
    <t>2.7983E3</t>
  </si>
  <si>
    <t>Pyruvate dehydrogenase E1 component subunit beta  mitochondrial OS=Homo sapiens OX=9606 GN=PDHB PE=1 SV=3</t>
  </si>
  <si>
    <t>O60565|GREM1_HUMAN</t>
  </si>
  <si>
    <t>3.5401E3</t>
  </si>
  <si>
    <t>2.6182E3</t>
  </si>
  <si>
    <t>3.2023E3</t>
  </si>
  <si>
    <t>5.2568E3</t>
  </si>
  <si>
    <t>6.8411E3</t>
  </si>
  <si>
    <t>6.3533E3</t>
  </si>
  <si>
    <t>Gremlin-1 OS=Homo sapiens OX=9606 GN=GREM1 PE=1 SV=1</t>
  </si>
  <si>
    <t>Q10471|GALT2_HUMAN</t>
  </si>
  <si>
    <t>2.8133E3</t>
  </si>
  <si>
    <t>2.2573E3</t>
  </si>
  <si>
    <t>2.1862E3</t>
  </si>
  <si>
    <t>2.7404E3</t>
  </si>
  <si>
    <t>2.8106E3</t>
  </si>
  <si>
    <t>3.9706E3</t>
  </si>
  <si>
    <t>Polypeptide N-acetylgalactosaminyltransferase 2 OS=Homo sapiens OX=9606 GN=GALNT2 PE=1 SV=1</t>
  </si>
  <si>
    <t>P62979|RS27A_HUMAN</t>
  </si>
  <si>
    <t>7.9924E4</t>
  </si>
  <si>
    <t>7.8096E4</t>
  </si>
  <si>
    <t>6.4228E4</t>
  </si>
  <si>
    <t>7.2208E4</t>
  </si>
  <si>
    <t>7.2986E4</t>
  </si>
  <si>
    <t>7.587E4</t>
  </si>
  <si>
    <t>Ubiquitin-40S ribosomal protein S27a OS=Homo sapiens OX=9606 GN=RPS27A PE=1 SV=2</t>
  </si>
  <si>
    <t>Q9UNZ2|NSF1C_HUMAN</t>
  </si>
  <si>
    <t>4.2373E3</t>
  </si>
  <si>
    <t>4.1664E3</t>
  </si>
  <si>
    <t>5.1763E3</t>
  </si>
  <si>
    <t>6.2652E3</t>
  </si>
  <si>
    <t>4.4818E3</t>
  </si>
  <si>
    <t>4.6209E3</t>
  </si>
  <si>
    <t>NSFL1 cofactor p47 OS=Homo sapiens OX=9606 GN=NSFL1C PE=1 SV=2</t>
  </si>
  <si>
    <t>Q6P9B6|MEAK7_HUMAN</t>
  </si>
  <si>
    <t>1.355E3</t>
  </si>
  <si>
    <t>2.6791E3</t>
  </si>
  <si>
    <t>3.2913E3</t>
  </si>
  <si>
    <t>3.4146E3</t>
  </si>
  <si>
    <t>2.6591E3</t>
  </si>
  <si>
    <t>2.0828E3</t>
  </si>
  <si>
    <t>MTOR-associated protein MEAK7 OS=Homo sapiens OX=9606 GN=MEAK7 PE=1 SV=2</t>
  </si>
  <si>
    <t>P0DN76|U2AF5_HUMAN</t>
  </si>
  <si>
    <t>6.6546E3</t>
  </si>
  <si>
    <t>7.9168E3</t>
  </si>
  <si>
    <t>7.1481E3</t>
  </si>
  <si>
    <t>6.6743E3</t>
  </si>
  <si>
    <t>8.711E3</t>
  </si>
  <si>
    <t>8.7084E3</t>
  </si>
  <si>
    <t>Splicing factor U2AF 35 kDa subunit-like protein OS=Homo sapiens OX=9606 GN=U2AF1L5 PE=1 SV=1</t>
  </si>
  <si>
    <t>Q01081|U2AF1_HUMAN</t>
  </si>
  <si>
    <t>Splicing factor U2AF 35 kDa subunit OS=Homo sapiens OX=9606 GN=U2AF1 PE=1 SV=3</t>
  </si>
  <si>
    <t>O94808|GFPT2_HUMAN</t>
  </si>
  <si>
    <t>1.2965E3</t>
  </si>
  <si>
    <t>1.67E3</t>
  </si>
  <si>
    <t>1.2967E3</t>
  </si>
  <si>
    <t>Glutamine--fructose-6-phosphate aminotransferase [isomerizing] 2 OS=Homo sapiens OX=9606 GN=GFPT2 PE=1 SV=3</t>
  </si>
  <si>
    <t>P50479|PDLI4_HUMAN</t>
  </si>
  <si>
    <t>3.0742E3</t>
  </si>
  <si>
    <t>4.3918E3</t>
  </si>
  <si>
    <t>3.7928E3</t>
  </si>
  <si>
    <t>1.6137E3</t>
  </si>
  <si>
    <t>2.3657E3</t>
  </si>
  <si>
    <t>2.7734E3</t>
  </si>
  <si>
    <t>PDZ and LIM domain protein 4 OS=Homo sapiens OX=9606 GN=PDLIM4 PE=1 SV=2</t>
  </si>
  <si>
    <t>Q2TAA2|IAH1_HUMAN</t>
  </si>
  <si>
    <t>7.7706E3</t>
  </si>
  <si>
    <t>6.134E3</t>
  </si>
  <si>
    <t>7.7005E3</t>
  </si>
  <si>
    <t>3.855E3</t>
  </si>
  <si>
    <t>4.6734E3</t>
  </si>
  <si>
    <t>5.7023E3</t>
  </si>
  <si>
    <t>Isoamyl acetate-hydrolyzing esterase 1 homolog OS=Homo sapiens OX=9606 GN=IAH1 PE=1 SV=1</t>
  </si>
  <si>
    <t>Q9NPQ8|RIC8A_HUMAN</t>
  </si>
  <si>
    <t>3.3345E3</t>
  </si>
  <si>
    <t>1.9943E3</t>
  </si>
  <si>
    <t>1.1842E3</t>
  </si>
  <si>
    <t>1.2922E3</t>
  </si>
  <si>
    <t>1.341E3</t>
  </si>
  <si>
    <t>1.6829E3</t>
  </si>
  <si>
    <t>Synembryn-A OS=Homo sapiens OX=9606 GN=RIC8A PE=1 SV=3</t>
  </si>
  <si>
    <t>Q16401|PSMD5_HUMAN</t>
  </si>
  <si>
    <t>7.4731E3</t>
  </si>
  <si>
    <t>5.0274E3</t>
  </si>
  <si>
    <t>6.4153E3</t>
  </si>
  <si>
    <t>5.8908E3</t>
  </si>
  <si>
    <t>1.2023E3</t>
  </si>
  <si>
    <t>7.8396E3</t>
  </si>
  <si>
    <t>26S proteasome non-ATPase regulatory subunit 5 OS=Homo sapiens OX=9606 GN=PSMD5 PE=1 SV=3</t>
  </si>
  <si>
    <t>Q13151|ROA0_HUMAN</t>
  </si>
  <si>
    <t>4.9765E3</t>
  </si>
  <si>
    <t>4.635E3</t>
  </si>
  <si>
    <t>5.3638E3</t>
  </si>
  <si>
    <t>8.0304E3</t>
  </si>
  <si>
    <t>7.4472E3</t>
  </si>
  <si>
    <t>5.6561E3</t>
  </si>
  <si>
    <t>Heterogeneous nuclear ribonucleoprotein A0 OS=Homo sapiens OX=9606 GN=HNRNPA0 PE=1 SV=1</t>
  </si>
  <si>
    <t>Q96CS3|FAF2_HUMAN</t>
  </si>
  <si>
    <t>3.6135E3</t>
  </si>
  <si>
    <t>3.8503E3</t>
  </si>
  <si>
    <t>4.0112E3</t>
  </si>
  <si>
    <t>2.3244E3</t>
  </si>
  <si>
    <t>4.1353E3</t>
  </si>
  <si>
    <t>3.4013E3</t>
  </si>
  <si>
    <t>FAS-associated factor 2 OS=Homo sapiens OX=9606 GN=FAF2 PE=1 SV=2</t>
  </si>
  <si>
    <t>P23921|RIR1_HUMAN</t>
  </si>
  <si>
    <t>1.9122E3</t>
  </si>
  <si>
    <t>2.1833E3</t>
  </si>
  <si>
    <t>1.6642E3</t>
  </si>
  <si>
    <t>7.2994E3</t>
  </si>
  <si>
    <t>5.9919E3</t>
  </si>
  <si>
    <t>6.1544E3</t>
  </si>
  <si>
    <t>Ribonucleoside-diphosphate reductase large subunit OS=Homo sapiens OX=9606 GN=RRM1 PE=1 SV=1</t>
  </si>
  <si>
    <t>P12270|TPR_HUMAN</t>
  </si>
  <si>
    <t>3.3289E3</t>
  </si>
  <si>
    <t>4.8328E3</t>
  </si>
  <si>
    <t>7.8246E3</t>
  </si>
  <si>
    <t>4.4375E3</t>
  </si>
  <si>
    <t>5.4725E3</t>
  </si>
  <si>
    <t>Nucleoprotein TPR OS=Homo sapiens OX=9606 GN=TPR PE=1 SV=3</t>
  </si>
  <si>
    <t>Q93008|USP9X_HUMAN</t>
  </si>
  <si>
    <t>3.9323E3</t>
  </si>
  <si>
    <t>3.912E3</t>
  </si>
  <si>
    <t>1.3924E3</t>
  </si>
  <si>
    <t>3.8759E3</t>
  </si>
  <si>
    <t>8.2992E2</t>
  </si>
  <si>
    <t>Probable ubiquitin carboxyl-terminal hydrolase FAF-X OS=Homo sapiens OX=9606 GN=USP9X PE=1 SV=4</t>
  </si>
  <si>
    <t>P62942|FKB1A_HUMAN</t>
  </si>
  <si>
    <t>9.3505E3</t>
  </si>
  <si>
    <t>1.1147E4</t>
  </si>
  <si>
    <t>1.1015E4</t>
  </si>
  <si>
    <t>9.9985E3</t>
  </si>
  <si>
    <t>1.0459E4</t>
  </si>
  <si>
    <t>Peptidyl-prolyl cis-trans isomerase FKBP1A OS=Homo sapiens OX=9606 GN=FKBP1A PE=1 SV=2</t>
  </si>
  <si>
    <t>Q13155|AIMP2_HUMAN</t>
  </si>
  <si>
    <t>4.3874E3</t>
  </si>
  <si>
    <t>4.2406E3</t>
  </si>
  <si>
    <t>4.7352E3</t>
  </si>
  <si>
    <t>4.4497E3</t>
  </si>
  <si>
    <t>5.175E3</t>
  </si>
  <si>
    <t>Aminoacyl tRNA synthase complex-interacting multifunctional protein 2 OS=Homo sapiens OX=9606 GN=AIMP2 PE=1 SV=2</t>
  </si>
  <si>
    <t>P10599|THIO_HUMAN</t>
  </si>
  <si>
    <t>1.8365E4</t>
  </si>
  <si>
    <t>1.8089E4</t>
  </si>
  <si>
    <t>1.8279E4</t>
  </si>
  <si>
    <t>1.8818E4</t>
  </si>
  <si>
    <t>1.5751E4</t>
  </si>
  <si>
    <t>1.6344E4</t>
  </si>
  <si>
    <t>Thioredoxin OS=Homo sapiens OX=9606 GN=TXN PE=1 SV=3</t>
  </si>
  <si>
    <t>P28331|NDUS1_HUMAN</t>
  </si>
  <si>
    <t>4.5886E3</t>
  </si>
  <si>
    <t>4.1731E3</t>
  </si>
  <si>
    <t>4.3482E3</t>
  </si>
  <si>
    <t>2.6108E3</t>
  </si>
  <si>
    <t>2.6059E3</t>
  </si>
  <si>
    <t>3.36E3</t>
  </si>
  <si>
    <t>NADH-ubiquinone oxidoreductase 75 kDa subunit  mitochondrial OS=Homo sapiens OX=9606 GN=NDUFS1 PE=1 SV=3</t>
  </si>
  <si>
    <t>P36405|ARL3_HUMAN</t>
  </si>
  <si>
    <t>6.2539E3</t>
  </si>
  <si>
    <t>4.3829E3</t>
  </si>
  <si>
    <t>2.9724E3</t>
  </si>
  <si>
    <t>3.584E3</t>
  </si>
  <si>
    <t>5.3403E3</t>
  </si>
  <si>
    <t>ADP-ribosylation factor-like protein 3 OS=Homo sapiens OX=9606 GN=ARL3 PE=1 SV=2</t>
  </si>
  <si>
    <t>P27105|STOM_HUMAN</t>
  </si>
  <si>
    <t>7.1295E3</t>
  </si>
  <si>
    <t>5.5335E3</t>
  </si>
  <si>
    <t>8.5483E3</t>
  </si>
  <si>
    <t>4.594E3</t>
  </si>
  <si>
    <t>5.6704E3</t>
  </si>
  <si>
    <t>5.9472E3</t>
  </si>
  <si>
    <t>Stomatin OS=Homo sapiens OX=9606 GN=STOM PE=1 SV=3</t>
  </si>
  <si>
    <t>Q969V3|NCLN_HUMAN</t>
  </si>
  <si>
    <t>4.411E3</t>
  </si>
  <si>
    <t>4.3369E3</t>
  </si>
  <si>
    <t>4.4835E3</t>
  </si>
  <si>
    <t>3.6601E3</t>
  </si>
  <si>
    <t>3.7269E3</t>
  </si>
  <si>
    <t>4.148E3</t>
  </si>
  <si>
    <t>Nicalin OS=Homo sapiens OX=9606 GN=NCLN PE=1 SV=2</t>
  </si>
  <si>
    <t>Q8TEX9|IPO4_HUMAN</t>
  </si>
  <si>
    <t>2.9666E3</t>
  </si>
  <si>
    <t>2.8926E3</t>
  </si>
  <si>
    <t>2.0938E3</t>
  </si>
  <si>
    <t>2.4643E3</t>
  </si>
  <si>
    <t>4.37E3</t>
  </si>
  <si>
    <t>3.4642E3</t>
  </si>
  <si>
    <t>Importin-4 OS=Homo sapiens OX=9606 GN=IPO4 PE=1 SV=2</t>
  </si>
  <si>
    <t>Q9UHY1|NRBP_HUMAN</t>
  </si>
  <si>
    <t>6.45E3</t>
  </si>
  <si>
    <t>5.5501E3</t>
  </si>
  <si>
    <t>4.5443E3</t>
  </si>
  <si>
    <t>9.9494E3</t>
  </si>
  <si>
    <t>7.6317E3</t>
  </si>
  <si>
    <t>4.3655E3</t>
  </si>
  <si>
    <t>Nuclear receptor-binding protein OS=Homo sapiens OX=9606 GN=NRBP1 PE=1 SV=1</t>
  </si>
  <si>
    <t>P50570|DYN2_HUMAN</t>
  </si>
  <si>
    <t>1.331E3</t>
  </si>
  <si>
    <t>3.1392E3</t>
  </si>
  <si>
    <t>3.7977E3</t>
  </si>
  <si>
    <t>1.9559E3</t>
  </si>
  <si>
    <t>1.6819E3</t>
  </si>
  <si>
    <t>1.9283E3</t>
  </si>
  <si>
    <t>Dynamin-2 OS=Homo sapiens OX=9606 GN=DNM2 PE=1 SV=2</t>
  </si>
  <si>
    <t>Q9UNH7|SNX6_HUMAN</t>
  </si>
  <si>
    <t>7.4182E3</t>
  </si>
  <si>
    <t>7.0232E3</t>
  </si>
  <si>
    <t>5.0613E3</t>
  </si>
  <si>
    <t>4.4003E3</t>
  </si>
  <si>
    <t>4.5147E3</t>
  </si>
  <si>
    <t>4.1616E3</t>
  </si>
  <si>
    <t>Sorting nexin-6 OS=Homo sapiens OX=9606 GN=SNX6 PE=1 SV=1</t>
  </si>
  <si>
    <t>P08473|NEP_HUMAN</t>
  </si>
  <si>
    <t>5.5884E3</t>
  </si>
  <si>
    <t>7.2574E3</t>
  </si>
  <si>
    <t>4.9352E3</t>
  </si>
  <si>
    <t>3.9642E2</t>
  </si>
  <si>
    <t>Neprilysin OS=Homo sapiens OX=9606 GN=MME PE=1 SV=2</t>
  </si>
  <si>
    <t>P13693|TCTP_HUMAN</t>
  </si>
  <si>
    <t>8.1499E3</t>
  </si>
  <si>
    <t>6.8763E3</t>
  </si>
  <si>
    <t>7.0875E3</t>
  </si>
  <si>
    <t>1.5504E4</t>
  </si>
  <si>
    <t>9.7337E3</t>
  </si>
  <si>
    <t>Translationally-controlled tumor protein OS=Homo sapiens OX=9606 GN=TPT1 PE=1 SV=1</t>
  </si>
  <si>
    <t>P51665|PSMD7_HUMAN</t>
  </si>
  <si>
    <t>3.3349E3</t>
  </si>
  <si>
    <t>2.45E3</t>
  </si>
  <si>
    <t>3.239E3</t>
  </si>
  <si>
    <t>3.7101E3</t>
  </si>
  <si>
    <t>6.7093E3</t>
  </si>
  <si>
    <t>2.4785E3</t>
  </si>
  <si>
    <t>26S proteasome non-ATPase regulatory subunit 7 OS=Homo sapiens OX=9606 GN=PSMD7 PE=1 SV=2</t>
  </si>
  <si>
    <t>P50579|MAP2_HUMAN</t>
  </si>
  <si>
    <t>4.3376E3</t>
  </si>
  <si>
    <t>3.8528E3</t>
  </si>
  <si>
    <t>5.0918E3</t>
  </si>
  <si>
    <t>1.7025E3</t>
  </si>
  <si>
    <t>4.4659E3</t>
  </si>
  <si>
    <t>2.5675E3</t>
  </si>
  <si>
    <t>Methionine aminopeptidase 2 OS=Homo sapiens OX=9606 GN=METAP2 PE=1 SV=1</t>
  </si>
  <si>
    <t>Q9Y2J2|E41L3_HUMAN</t>
  </si>
  <si>
    <t>5.4314E3</t>
  </si>
  <si>
    <t>3.8777E3</t>
  </si>
  <si>
    <t>2.9883E3</t>
  </si>
  <si>
    <t>1.7532E3</t>
  </si>
  <si>
    <t>1.6863E3</t>
  </si>
  <si>
    <t>1.7622E3</t>
  </si>
  <si>
    <t>Band 4.1-like protein 3 OS=Homo sapiens OX=9606 GN=EPB41L3 PE=1 SV=2</t>
  </si>
  <si>
    <t>P15374|UCHL3_HUMAN</t>
  </si>
  <si>
    <t>4.7322E3</t>
  </si>
  <si>
    <t>4.1975E3</t>
  </si>
  <si>
    <t>4.9532E3</t>
  </si>
  <si>
    <t>5.0618E3</t>
  </si>
  <si>
    <t>4.1409E3</t>
  </si>
  <si>
    <t>3.596E3</t>
  </si>
  <si>
    <t>Ubiquitin carboxyl-terminal hydrolase isozyme L3 OS=Homo sapiens OX=9606 GN=UCHL3 PE=1 SV=1</t>
  </si>
  <si>
    <t>O60841|IF2P_HUMAN</t>
  </si>
  <si>
    <t>2.4256E3</t>
  </si>
  <si>
    <t>1.423E3</t>
  </si>
  <si>
    <t>2.8094E3</t>
  </si>
  <si>
    <t>1.359E3</t>
  </si>
  <si>
    <t>1.1514E3</t>
  </si>
  <si>
    <t>Eukaryotic translation initiation factor 5B OS=Homo sapiens OX=9606 GN=EIF5B PE=1 SV=4</t>
  </si>
  <si>
    <t>P30419|NMT1_HUMAN</t>
  </si>
  <si>
    <t>2.6986E3</t>
  </si>
  <si>
    <t>2.7829E3</t>
  </si>
  <si>
    <t>3.6651E3</t>
  </si>
  <si>
    <t>2.2391E3</t>
  </si>
  <si>
    <t>2.0704E3</t>
  </si>
  <si>
    <t>2.8408E3</t>
  </si>
  <si>
    <t>Glycylpeptide N-tetradecanoyltransferase 1 OS=Homo sapiens OX=9606 GN=NMT1 PE=1 SV=2</t>
  </si>
  <si>
    <t>P07741|APT_HUMAN</t>
  </si>
  <si>
    <t>6.9831E3</t>
  </si>
  <si>
    <t>6.3552E3</t>
  </si>
  <si>
    <t>7.5429E3</t>
  </si>
  <si>
    <t>5.6634E3</t>
  </si>
  <si>
    <t>1.028E4</t>
  </si>
  <si>
    <t>6.2605E3</t>
  </si>
  <si>
    <t>Adenine phosphoribosyltransferase OS=Homo sapiens OX=9606 GN=APRT PE=1 SV=2</t>
  </si>
  <si>
    <t>Q15404|RSU1_HUMAN</t>
  </si>
  <si>
    <t>2.9796E4</t>
  </si>
  <si>
    <t>5.6436E3</t>
  </si>
  <si>
    <t>3.1105E4</t>
  </si>
  <si>
    <t>7.4037E3</t>
  </si>
  <si>
    <t>2.864E4</t>
  </si>
  <si>
    <t>8.8816E3</t>
  </si>
  <si>
    <t>Ras suppressor protein 1 OS=Homo sapiens OX=9606 GN=RSU1 PE=1 SV=3</t>
  </si>
  <si>
    <t>P49792|RBP2_HUMAN</t>
  </si>
  <si>
    <t>2.9873E3</t>
  </si>
  <si>
    <t>2.5293E3</t>
  </si>
  <si>
    <t>2.6354E3</t>
  </si>
  <si>
    <t>1.8796E3</t>
  </si>
  <si>
    <t>2.5724E3</t>
  </si>
  <si>
    <t>3.1956E3</t>
  </si>
  <si>
    <t>E3 SUMO-protein ligase RanBP2 OS=Homo sapiens OX=9606 GN=RANBP2 PE=1 SV=2</t>
  </si>
  <si>
    <t>P07203|GPX1_HUMAN</t>
  </si>
  <si>
    <t>6.0956E3</t>
  </si>
  <si>
    <t>6.1167E3</t>
  </si>
  <si>
    <t>6.0911E3</t>
  </si>
  <si>
    <t>3.871E3</t>
  </si>
  <si>
    <t>4.0816E3</t>
  </si>
  <si>
    <t>4.2302E3</t>
  </si>
  <si>
    <t>Glutathione peroxidase 1 OS=Homo sapiens OX=9606 GN=GPX1 PE=1 SV=4</t>
  </si>
  <si>
    <t>P50416|CPT1A_HUMAN</t>
  </si>
  <si>
    <t>5.8667E3</t>
  </si>
  <si>
    <t>5.1186E3</t>
  </si>
  <si>
    <t>5.0744E3</t>
  </si>
  <si>
    <t>2.2064E3</t>
  </si>
  <si>
    <t>1.8567E3</t>
  </si>
  <si>
    <t>1.4625E3</t>
  </si>
  <si>
    <t>Carnitine O-palmitoyltransferase 1  liver isoform OS=Homo sapiens OX=9606 GN=CPT1A PE=1 SV=2</t>
  </si>
  <si>
    <t>Q8N1G4|LRC47_HUMAN</t>
  </si>
  <si>
    <t>2.7429E3</t>
  </si>
  <si>
    <t>3.1955E3</t>
  </si>
  <si>
    <t>2.5033E3</t>
  </si>
  <si>
    <t>1.9271E3</t>
  </si>
  <si>
    <t>2.445E3</t>
  </si>
  <si>
    <t>3.4227E3</t>
  </si>
  <si>
    <t>Leucine-rich repeat-containing protein 47 OS=Homo sapiens OX=9606 GN=LRRC47 PE=1 SV=1</t>
  </si>
  <si>
    <t>Q9Y266|NUDC_HUMAN</t>
  </si>
  <si>
    <t>5.5199E3</t>
  </si>
  <si>
    <t>6.1388E3</t>
  </si>
  <si>
    <t>6.0224E3</t>
  </si>
  <si>
    <t>6.5736E3</t>
  </si>
  <si>
    <t>7.304E3</t>
  </si>
  <si>
    <t>Nuclear migration protein nudC OS=Homo sapiens OX=9606 GN=NUDC PE=1 SV=1</t>
  </si>
  <si>
    <t>Q86UE4|LYRIC_HUMAN</t>
  </si>
  <si>
    <t>3.1115E3</t>
  </si>
  <si>
    <t>5.4098E3</t>
  </si>
  <si>
    <t>5.8516E3</t>
  </si>
  <si>
    <t>2.9353E3</t>
  </si>
  <si>
    <t>3.2484E3</t>
  </si>
  <si>
    <t>3.93E3</t>
  </si>
  <si>
    <t>Protein LYRIC OS=Homo sapiens OX=9606 GN=MTDH PE=1 SV=2</t>
  </si>
  <si>
    <t>P78344|IF4G2_HUMAN</t>
  </si>
  <si>
    <t>4.7922E3</t>
  </si>
  <si>
    <t>4.9937E3</t>
  </si>
  <si>
    <t>6.4371E3</t>
  </si>
  <si>
    <t>3.274E3</t>
  </si>
  <si>
    <t>3.8389E3</t>
  </si>
  <si>
    <t>5.5009E3</t>
  </si>
  <si>
    <t>Eukaryotic translation initiation factor 4 gamma 2 OS=Homo sapiens OX=9606 GN=EIF4G2 PE=1 SV=1</t>
  </si>
  <si>
    <t>Q6NYC8|PPR18_HUMAN</t>
  </si>
  <si>
    <t>3.6798E3</t>
  </si>
  <si>
    <t>2.2395E3</t>
  </si>
  <si>
    <t>3.1755E3</t>
  </si>
  <si>
    <t>6.9587E3</t>
  </si>
  <si>
    <t>3.6531E3</t>
  </si>
  <si>
    <t>6.9855E3</t>
  </si>
  <si>
    <t>Phostensin OS=Homo sapiens OX=9606 GN=PPP1R18 PE=1 SV=1</t>
  </si>
  <si>
    <t>Q16576|RBBP7_HUMAN</t>
  </si>
  <si>
    <t>2.2017E3</t>
  </si>
  <si>
    <t>2.3311E3</t>
  </si>
  <si>
    <t>1.6069E3</t>
  </si>
  <si>
    <t>3.6857E3</t>
  </si>
  <si>
    <t>3.1349E3</t>
  </si>
  <si>
    <t>2.598E3</t>
  </si>
  <si>
    <t>Histone-binding protein RBBP7 OS=Homo sapiens OX=9606 GN=RBBP7 PE=1 SV=1</t>
  </si>
  <si>
    <t>P06454|PTMA_HUMAN</t>
  </si>
  <si>
    <t>2.3124E4</t>
  </si>
  <si>
    <t>2.3378E4</t>
  </si>
  <si>
    <t>2.2737E4</t>
  </si>
  <si>
    <t>2.8827E4</t>
  </si>
  <si>
    <t>2.7624E4</t>
  </si>
  <si>
    <t>3.0384E4</t>
  </si>
  <si>
    <t>Prothymosin alpha OS=Homo sapiens OX=9606 GN=PTMA PE=1 SV=2</t>
  </si>
  <si>
    <t>P00568|KAD1_HUMAN</t>
  </si>
  <si>
    <t>4.6511E3</t>
  </si>
  <si>
    <t>6.7159E3</t>
  </si>
  <si>
    <t>6.3062E3</t>
  </si>
  <si>
    <t>7.0532E3</t>
  </si>
  <si>
    <t>4.3441E3</t>
  </si>
  <si>
    <t>4.8035E3</t>
  </si>
  <si>
    <t>Adenylate kinase isoenzyme 1 OS=Homo sapiens OX=9606 GN=AK1 PE=1 SV=3</t>
  </si>
  <si>
    <t>P12004|PCNA_HUMAN</t>
  </si>
  <si>
    <t>4.0505E3</t>
  </si>
  <si>
    <t>3.1615E3</t>
  </si>
  <si>
    <t>3.1646E3</t>
  </si>
  <si>
    <t>4.7769E3</t>
  </si>
  <si>
    <t>5.2124E3</t>
  </si>
  <si>
    <t>4.6847E3</t>
  </si>
  <si>
    <t>Proliferating cell nuclear antigen OS=Homo sapiens OX=9606 GN=PCNA PE=1 SV=1</t>
  </si>
  <si>
    <t>P24539|AT5F1_HUMAN</t>
  </si>
  <si>
    <t>6.5867E3</t>
  </si>
  <si>
    <t>5.8851E3</t>
  </si>
  <si>
    <t>5.099E3</t>
  </si>
  <si>
    <t>6.7288E3</t>
  </si>
  <si>
    <t>5.3385E3</t>
  </si>
  <si>
    <t>7.2617E3</t>
  </si>
  <si>
    <t>ATP synthase F(0) complex subunit B1  mitochondrial OS=Homo sapiens OX=9606 GN=ATP5PB PE=1 SV=2</t>
  </si>
  <si>
    <t>P47895|AL1A3_HUMAN</t>
  </si>
  <si>
    <t>6.8209E3</t>
  </si>
  <si>
    <t>7.0157E3</t>
  </si>
  <si>
    <t>6.8232E3</t>
  </si>
  <si>
    <t>7.0638E2</t>
  </si>
  <si>
    <t>5.6606E2</t>
  </si>
  <si>
    <t>9.0948E2</t>
  </si>
  <si>
    <t>Aldehyde dehydrogenase family 1 member A3 OS=Homo sapiens OX=9606 GN=ALDH1A3 PE=1 SV=2</t>
  </si>
  <si>
    <t>O14773|TPP1_HUMAN</t>
  </si>
  <si>
    <t>9.7037E3</t>
  </si>
  <si>
    <t>9.6414E3</t>
  </si>
  <si>
    <t>1.2405E4</t>
  </si>
  <si>
    <t>5.6501E3</t>
  </si>
  <si>
    <t>4.1534E3</t>
  </si>
  <si>
    <t>5.3866E3</t>
  </si>
  <si>
    <t>Tripeptidyl-peptidase 1 OS=Homo sapiens OX=9606 GN=TPP1 PE=1 SV=2</t>
  </si>
  <si>
    <t>Q6NUK1|SCMC1_HUMAN</t>
  </si>
  <si>
    <t>4.3823E3</t>
  </si>
  <si>
    <t>4.281E3</t>
  </si>
  <si>
    <t>4.4287E3</t>
  </si>
  <si>
    <t>3.6287E3</t>
  </si>
  <si>
    <t>2.4448E3</t>
  </si>
  <si>
    <t>2.4675E3</t>
  </si>
  <si>
    <t>Calcium-binding mitochondrial carrier protein SCaMC-1 OS=Homo sapiens OX=9606 GN=SLC25A24 PE=1 SV=2</t>
  </si>
  <si>
    <t>Q70UQ0|IKIP_HUMAN</t>
  </si>
  <si>
    <t>1.8403E4</t>
  </si>
  <si>
    <t>1.5528E4</t>
  </si>
  <si>
    <t>1.7231E4</t>
  </si>
  <si>
    <t>8.0003E3</t>
  </si>
  <si>
    <t>1.5232E4</t>
  </si>
  <si>
    <t>1.5629E4</t>
  </si>
  <si>
    <t>Inhibitor of nuclear factor kappa-B kinase-interacting protein OS=Homo sapiens OX=9606 GN=IKBIP PE=1 SV=1</t>
  </si>
  <si>
    <t>Q9UHD9|UBQL2_HUMAN</t>
  </si>
  <si>
    <t>2.0455E3</t>
  </si>
  <si>
    <t>2.097E3</t>
  </si>
  <si>
    <t>1.3326E3</t>
  </si>
  <si>
    <t>8.2475E2</t>
  </si>
  <si>
    <t>1.6889E3</t>
  </si>
  <si>
    <t>2.1767E3</t>
  </si>
  <si>
    <t>Ubiquilin-2 OS=Homo sapiens OX=9606 GN=UBQLN2 PE=1 SV=2</t>
  </si>
  <si>
    <t>P28161|GSTM2_HUMAN</t>
  </si>
  <si>
    <t>6.5429E3</t>
  </si>
  <si>
    <t>6.513E3</t>
  </si>
  <si>
    <t>7.1193E3</t>
  </si>
  <si>
    <t>5.2105E3</t>
  </si>
  <si>
    <t>6.0351E3</t>
  </si>
  <si>
    <t>6.5617E3</t>
  </si>
  <si>
    <t>Glutathione S-transferase Mu 2 OS=Homo sapiens OX=9606 GN=GSTM2 PE=1 SV=2</t>
  </si>
  <si>
    <t>Q14444|CAPR1_HUMAN</t>
  </si>
  <si>
    <t>5.3641E3</t>
  </si>
  <si>
    <t>5.1656E3</t>
  </si>
  <si>
    <t>6.2443E3</t>
  </si>
  <si>
    <t>7.1602E3</t>
  </si>
  <si>
    <t>8.0029E3</t>
  </si>
  <si>
    <t>1.014E4</t>
  </si>
  <si>
    <t>Caprin-1 OS=Homo sapiens OX=9606 GN=CAPRIN1 PE=1 SV=2</t>
  </si>
  <si>
    <t>P36957|ODO2_HUMAN</t>
  </si>
  <si>
    <t>5.2335E3</t>
  </si>
  <si>
    <t>4.6167E3</t>
  </si>
  <si>
    <t>4.5696E3</t>
  </si>
  <si>
    <t>1.502E3</t>
  </si>
  <si>
    <t>1.6704E3</t>
  </si>
  <si>
    <t>2.4255E3</t>
  </si>
  <si>
    <t>Dihydrolipoyllysine-residue succinyltransferase component of 2-oxoglutarate dehydrogenase complex  mitochondrial OS=Homo sapiens OX=9606 GN=DLST PE=1 SV=4</t>
  </si>
  <si>
    <t>Q01844|EWS_HUMAN</t>
  </si>
  <si>
    <t>3.7923E3</t>
  </si>
  <si>
    <t>4.9027E3</t>
  </si>
  <si>
    <t>5.009E3</t>
  </si>
  <si>
    <t>5.7869E3</t>
  </si>
  <si>
    <t>5.4151E3</t>
  </si>
  <si>
    <t>5.3417E3</t>
  </si>
  <si>
    <t>RNA-binding protein EWS OS=Homo sapiens OX=9606 GN=EWSR1 PE=1 SV=1</t>
  </si>
  <si>
    <t>Q03135|CAV1_HUMAN</t>
  </si>
  <si>
    <t>2.0046E4</t>
  </si>
  <si>
    <t>1.9579E4</t>
  </si>
  <si>
    <t>1.7524E4</t>
  </si>
  <si>
    <t>9.3808E3</t>
  </si>
  <si>
    <t>1.0113E4</t>
  </si>
  <si>
    <t>Caveolin-1 OS=Homo sapiens OX=9606 GN=CAV1 PE=1 SV=4</t>
  </si>
  <si>
    <t>O14964|HGS_HUMAN</t>
  </si>
  <si>
    <t>2.2092E3</t>
  </si>
  <si>
    <t>8.599E2</t>
  </si>
  <si>
    <t>2.9097E3</t>
  </si>
  <si>
    <t>2.6272E3</t>
  </si>
  <si>
    <t>3.3584E3</t>
  </si>
  <si>
    <t>5.2697E2</t>
  </si>
  <si>
    <t>Hepatocyte growth factor-regulated tyrosine kinase substrate OS=Homo sapiens OX=9606 GN=HGS PE=1 SV=1</t>
  </si>
  <si>
    <t>Q9NUU7|DD19A_HUMAN</t>
  </si>
  <si>
    <t>2.2694E3</t>
  </si>
  <si>
    <t>2.0222E3</t>
  </si>
  <si>
    <t>3.2875E3</t>
  </si>
  <si>
    <t>2.9435E3</t>
  </si>
  <si>
    <t>3.106E3</t>
  </si>
  <si>
    <t>6.2749E2</t>
  </si>
  <si>
    <t>ATP-dependent RNA helicase DDX19A OS=Homo sapiens OX=9606 GN=DDX19A PE=1 SV=1</t>
  </si>
  <si>
    <t>O95980|RECK_HUMAN</t>
  </si>
  <si>
    <t>4.5852E3</t>
  </si>
  <si>
    <t>3.5486E3</t>
  </si>
  <si>
    <t>3.5512E3</t>
  </si>
  <si>
    <t>5.9163E2</t>
  </si>
  <si>
    <t>5.4438E2</t>
  </si>
  <si>
    <t>6.1745E2</t>
  </si>
  <si>
    <t>Reversion-inducing cysteine-rich protein with Kazal motifs OS=Homo sapiens OX=9606 GN=RECK PE=1 SV=1</t>
  </si>
  <si>
    <t>O75947|ATP5H_HUMAN</t>
  </si>
  <si>
    <t>7.0219E3</t>
  </si>
  <si>
    <t>6.1679E3</t>
  </si>
  <si>
    <t>7.1113E3</t>
  </si>
  <si>
    <t>6.5998E3</t>
  </si>
  <si>
    <t>5.383E3</t>
  </si>
  <si>
    <t>5.16E3</t>
  </si>
  <si>
    <t>ATP synthase subunit d  mitochondrial OS=Homo sapiens OX=9606 GN=ATP5PD PE=1 SV=3</t>
  </si>
  <si>
    <t>P22087|FBRL_HUMAN</t>
  </si>
  <si>
    <t>1.928E3</t>
  </si>
  <si>
    <t>1.4518E3</t>
  </si>
  <si>
    <t>1.8144E3</t>
  </si>
  <si>
    <t>3.8752E3</t>
  </si>
  <si>
    <t>1.2327E3</t>
  </si>
  <si>
    <t>3.4312E3</t>
  </si>
  <si>
    <t>rRNA 2'-O-methyltransferase fibrillarin OS=Homo sapiens OX=9606 GN=FBL PE=1 SV=2</t>
  </si>
  <si>
    <t>P10155|RO60_HUMAN</t>
  </si>
  <si>
    <t>4.3925E3</t>
  </si>
  <si>
    <t>5.1194E3</t>
  </si>
  <si>
    <t>4.7965E3</t>
  </si>
  <si>
    <t>3.8035E3</t>
  </si>
  <si>
    <t>4.7281E3</t>
  </si>
  <si>
    <t>60 kDa SS-A/Ro ribonucleoprotein OS=Homo sapiens OX=9606 GN=RO60 PE=1 SV=2</t>
  </si>
  <si>
    <t>P20337|RAB3B_HUMAN</t>
  </si>
  <si>
    <t>5.7417E3</t>
  </si>
  <si>
    <t>6.5026E3</t>
  </si>
  <si>
    <t>5.6051E3</t>
  </si>
  <si>
    <t>4.0418E3</t>
  </si>
  <si>
    <t>4.5822E3</t>
  </si>
  <si>
    <t>5.7148E3</t>
  </si>
  <si>
    <t>Ras-related protein Rab-3B OS=Homo sapiens OX=9606 GN=RAB3B PE=1 SV=2</t>
  </si>
  <si>
    <t>Q9Y6M1|IF2B2_HUMAN</t>
  </si>
  <si>
    <t>6.0221E3</t>
  </si>
  <si>
    <t>7.1699E3</t>
  </si>
  <si>
    <t>5.7454E3</t>
  </si>
  <si>
    <t>1.3612E3</t>
  </si>
  <si>
    <t>2.523E3</t>
  </si>
  <si>
    <t>1.6264E3</t>
  </si>
  <si>
    <t>Insulin-like growth factor 2 mRNA-binding protein 2 OS=Homo sapiens OX=9606 GN=IGF2BP2 PE=1 SV=2</t>
  </si>
  <si>
    <t>Q01469|FABP5_HUMAN</t>
  </si>
  <si>
    <t>3.5907E3</t>
  </si>
  <si>
    <t>3.1348E3</t>
  </si>
  <si>
    <t>4.329E3</t>
  </si>
  <si>
    <t>4.2299E3</t>
  </si>
  <si>
    <t>7.6494E3</t>
  </si>
  <si>
    <t>5.107E3</t>
  </si>
  <si>
    <t>Fatty acid-binding protein 5 OS=Homo sapiens OX=9606 GN=FABP5 PE=1 SV=3</t>
  </si>
  <si>
    <t>P31040|SDHA_HUMAN</t>
  </si>
  <si>
    <t>3.0652E3</t>
  </si>
  <si>
    <t>3.9244E3</t>
  </si>
  <si>
    <t>2.1689E3</t>
  </si>
  <si>
    <t>2.263E3</t>
  </si>
  <si>
    <t>2.0623E3</t>
  </si>
  <si>
    <t>2.1119E3</t>
  </si>
  <si>
    <t>Succinate dehydrogenase [ubiquinone] flavoprotein subunit  mitochondrial OS=Homo sapiens OX=9606 GN=SDHA PE=1 SV=2</t>
  </si>
  <si>
    <t>O75396|SC22B_HUMAN</t>
  </si>
  <si>
    <t>1.1693E4</t>
  </si>
  <si>
    <t>1.2124E4</t>
  </si>
  <si>
    <t>1.111E4</t>
  </si>
  <si>
    <t>4.6154E3</t>
  </si>
  <si>
    <t>1.1039E4</t>
  </si>
  <si>
    <t>1.2574E4</t>
  </si>
  <si>
    <t>Vesicle-trafficking protein SEC22b OS=Homo sapiens OX=9606 GN=SEC22B PE=1 SV=4</t>
  </si>
  <si>
    <t>P55263|ADK_HUMAN</t>
  </si>
  <si>
    <t>1.4709E3</t>
  </si>
  <si>
    <t>3.9928E3</t>
  </si>
  <si>
    <t>3.8273E3</t>
  </si>
  <si>
    <t>2.5173E3</t>
  </si>
  <si>
    <t>2.8154E3</t>
  </si>
  <si>
    <t>2.6665E3</t>
  </si>
  <si>
    <t>Adenosine kinase OS=Homo sapiens OX=9606 GN=ADK PE=1 SV=2</t>
  </si>
  <si>
    <t>P10606|COX5B_HUMAN</t>
  </si>
  <si>
    <t>4.8687E3</t>
  </si>
  <si>
    <t>4.2026E3</t>
  </si>
  <si>
    <t>3.6279E3</t>
  </si>
  <si>
    <t>4.9618E3</t>
  </si>
  <si>
    <t>4.4105E3</t>
  </si>
  <si>
    <t>4.0693E3</t>
  </si>
  <si>
    <t>Cytochrome c oxidase subunit 5B  mitochondrial OS=Homo sapiens OX=9606 GN=COX5B PE=1 SV=2</t>
  </si>
  <si>
    <t>P59998|ARPC4_HUMAN</t>
  </si>
  <si>
    <t>1.2263E4</t>
  </si>
  <si>
    <t>1.5867E4</t>
  </si>
  <si>
    <t>1.6096E4</t>
  </si>
  <si>
    <t>1.4759E4</t>
  </si>
  <si>
    <t>Actin-related protein 2/3 complex subunit 4 OS=Homo sapiens OX=9606 GN=ARPC4 PE=1 SV=3</t>
  </si>
  <si>
    <t>P55268|LAMB2_HUMAN</t>
  </si>
  <si>
    <t>3.5412E3</t>
  </si>
  <si>
    <t>2.3058E3</t>
  </si>
  <si>
    <t>6.5634E3</t>
  </si>
  <si>
    <t>2.0323E3</t>
  </si>
  <si>
    <t>1.8105E3</t>
  </si>
  <si>
    <t>5.3014E3</t>
  </si>
  <si>
    <t>Laminin subunit beta-2 OS=Homo sapiens OX=9606 GN=LAMB2 PE=1 SV=2</t>
  </si>
  <si>
    <t>Q9Y263|PLAP_HUMAN</t>
  </si>
  <si>
    <t>2.9734E3</t>
  </si>
  <si>
    <t>1.9657E3</t>
  </si>
  <si>
    <t>3.3742E3</t>
  </si>
  <si>
    <t>2.5343E3</t>
  </si>
  <si>
    <t>3.3776E3</t>
  </si>
  <si>
    <t>3.444E3</t>
  </si>
  <si>
    <t>Phospholipase A-2-activating protein OS=Homo sapiens OX=9606 GN=PLAA PE=1 SV=2</t>
  </si>
  <si>
    <t>Q14847|LASP1_HUMAN</t>
  </si>
  <si>
    <t>1.9005E4</t>
  </si>
  <si>
    <t>2.0351E4</t>
  </si>
  <si>
    <t>1.7832E4</t>
  </si>
  <si>
    <t>1.7995E4</t>
  </si>
  <si>
    <t>1.5926E4</t>
  </si>
  <si>
    <t>5.8311E4</t>
  </si>
  <si>
    <t>LIM and SH3 domain protein 1 OS=Homo sapiens OX=9606 GN=LASP1 PE=1 SV=2</t>
  </si>
  <si>
    <t>Q9Y6C9|MTCH2_HUMAN</t>
  </si>
  <si>
    <t>4.7136E3</t>
  </si>
  <si>
    <t>4.8211E3</t>
  </si>
  <si>
    <t>4.847E3</t>
  </si>
  <si>
    <t>2.1187E3</t>
  </si>
  <si>
    <t>2.0786E3</t>
  </si>
  <si>
    <t>2.6809E3</t>
  </si>
  <si>
    <t>Mitochondrial carrier homolog 2 OS=Homo sapiens OX=9606 GN=MTCH2 PE=1 SV=1</t>
  </si>
  <si>
    <t>P62495|ERF1_HUMAN</t>
  </si>
  <si>
    <t>5.6209E3</t>
  </si>
  <si>
    <t>4.7948E3</t>
  </si>
  <si>
    <t>4.3238E3</t>
  </si>
  <si>
    <t>8.3456E3</t>
  </si>
  <si>
    <t>5.2554E3</t>
  </si>
  <si>
    <t>6.9859E3</t>
  </si>
  <si>
    <t>Eukaryotic peptide chain release factor subunit 1 OS=Homo sapiens OX=9606 GN=ETF1 PE=1 SV=3</t>
  </si>
  <si>
    <t>Q02218|ODO1_HUMAN</t>
  </si>
  <si>
    <t>4.189E3</t>
  </si>
  <si>
    <t>3.4878E3</t>
  </si>
  <si>
    <t>3.9435E3</t>
  </si>
  <si>
    <t>4.9106E3</t>
  </si>
  <si>
    <t>3.2498E3</t>
  </si>
  <si>
    <t>5.0621E3</t>
  </si>
  <si>
    <t>2-oxoglutarate dehydrogenase  mitochondrial OS=Homo sapiens OX=9606 GN=OGDH PE=1 SV=3</t>
  </si>
  <si>
    <t>P62750|RL23A_HUMAN</t>
  </si>
  <si>
    <t>6.0664E3</t>
  </si>
  <si>
    <t>6.2214E3</t>
  </si>
  <si>
    <t>7.0713E3</t>
  </si>
  <si>
    <t>7.4919E3</t>
  </si>
  <si>
    <t>7.6397E3</t>
  </si>
  <si>
    <t>7.6344E3</t>
  </si>
  <si>
    <t>60S ribosomal protein L23a OS=Homo sapiens OX=9606 GN=RPL23A PE=1 SV=1</t>
  </si>
  <si>
    <t>Q58FG0|HS905_HUMAN</t>
  </si>
  <si>
    <t>Putative heat shock protein HSP 90-alpha A5 OS=Homo sapiens OX=9606 GN=HSP90AA5P PE=2 SV=1</t>
  </si>
  <si>
    <t>P23588|IF4B_HUMAN</t>
  </si>
  <si>
    <t>3.5058E3</t>
  </si>
  <si>
    <t>3.5454E3</t>
  </si>
  <si>
    <t>5.6939E3</t>
  </si>
  <si>
    <t>3.8632E3</t>
  </si>
  <si>
    <t>3.7225E3</t>
  </si>
  <si>
    <t>Eukaryotic translation initiation factor 4B OS=Homo sapiens OX=9606 GN=EIF4B PE=1 SV=2</t>
  </si>
  <si>
    <t>Q8WUH6|TM263_HUMAN</t>
  </si>
  <si>
    <t>6.1587E3</t>
  </si>
  <si>
    <t>3.9079E3</t>
  </si>
  <si>
    <t>5.2025E3</t>
  </si>
  <si>
    <t>5.7477E3</t>
  </si>
  <si>
    <t>3.9156E3</t>
  </si>
  <si>
    <t>3.7771E3</t>
  </si>
  <si>
    <t>Transmembrane protein 263 OS=Homo sapiens OX=9606 GN=TMEM263 PE=1 SV=1</t>
  </si>
  <si>
    <t>Q96T76|MMS19_HUMAN</t>
  </si>
  <si>
    <t>2.3669E3</t>
  </si>
  <si>
    <t>2.6053E3</t>
  </si>
  <si>
    <t>2.7383E3</t>
  </si>
  <si>
    <t>3.4152E3</t>
  </si>
  <si>
    <t>3.4292E3</t>
  </si>
  <si>
    <t>3.0668E3</t>
  </si>
  <si>
    <t>MMS19 nucleotide excision repair protein homolog OS=Homo sapiens OX=9606 GN=MMS19 PE=1 SV=2</t>
  </si>
  <si>
    <t>Q03001|DYST_HUMAN</t>
  </si>
  <si>
    <t>1.9602E3</t>
  </si>
  <si>
    <t>2.5951E3</t>
  </si>
  <si>
    <t>3.8172E3</t>
  </si>
  <si>
    <t>1.4617E3</t>
  </si>
  <si>
    <t>1.755E3</t>
  </si>
  <si>
    <t>1.7066E3</t>
  </si>
  <si>
    <t>Dystonin OS=Homo sapiens OX=9606 GN=DST PE=1 SV=4</t>
  </si>
  <si>
    <t>Q9UBB4|ATX10_HUMAN</t>
  </si>
  <si>
    <t>6.7777E2</t>
  </si>
  <si>
    <t>1.1284E3</t>
  </si>
  <si>
    <t>1.3214E3</t>
  </si>
  <si>
    <t>5.0504E2</t>
  </si>
  <si>
    <t>2.2453E3</t>
  </si>
  <si>
    <t>2.1531E3</t>
  </si>
  <si>
    <t>Ataxin-10 OS=Homo sapiens OX=9606 GN=ATXN10 PE=1 SV=1</t>
  </si>
  <si>
    <t>Q15363|TMED2_HUMAN</t>
  </si>
  <si>
    <t>7.698E3</t>
  </si>
  <si>
    <t>5.672E3</t>
  </si>
  <si>
    <t>5.9677E3</t>
  </si>
  <si>
    <t>5.0255E3</t>
  </si>
  <si>
    <t>4.0088E3</t>
  </si>
  <si>
    <t>Transmembrane emp24 domain-containing protein 2 OS=Homo sapiens OX=9606 GN=TMED2 PE=1 SV=1</t>
  </si>
  <si>
    <t>O14979|HNRDL_HUMAN</t>
  </si>
  <si>
    <t>5.5217E3</t>
  </si>
  <si>
    <t>5.9759E3</t>
  </si>
  <si>
    <t>4.841E3</t>
  </si>
  <si>
    <t>6.5979E3</t>
  </si>
  <si>
    <t>5.8975E3</t>
  </si>
  <si>
    <t>6.2176E3</t>
  </si>
  <si>
    <t>Heterogeneous nuclear ribonucleoprotein D-like OS=Homo sapiens OX=9606 GN=HNRNPDL PE=1 SV=3</t>
  </si>
  <si>
    <t>Q9HC07|TM165_HUMAN</t>
  </si>
  <si>
    <t>2.1641E3</t>
  </si>
  <si>
    <t>2.4754E3</t>
  </si>
  <si>
    <t>4.8723E3</t>
  </si>
  <si>
    <t>4.9291E3</t>
  </si>
  <si>
    <t>Transmembrane protein 165 OS=Homo sapiens OX=9606 GN=TMEM165 PE=1 SV=1</t>
  </si>
  <si>
    <t>P00390|GSHR_HUMAN</t>
  </si>
  <si>
    <t>2.507E3</t>
  </si>
  <si>
    <t>3.514E3</t>
  </si>
  <si>
    <t>3.9309E3</t>
  </si>
  <si>
    <t>3.2053E3</t>
  </si>
  <si>
    <t>3.0137E3</t>
  </si>
  <si>
    <t>Glutathione reductase  mitochondrial OS=Homo sapiens OX=9606 GN=GSR PE=1 SV=2</t>
  </si>
  <si>
    <t>P07602|SAP_HUMAN</t>
  </si>
  <si>
    <t>6.9796E3</t>
  </si>
  <si>
    <t>8.2367E3</t>
  </si>
  <si>
    <t>9.055E3</t>
  </si>
  <si>
    <t>5.8705E3</t>
  </si>
  <si>
    <t>9.807E3</t>
  </si>
  <si>
    <t>9.0578E3</t>
  </si>
  <si>
    <t>Prosaposin OS=Homo sapiens OX=9606 GN=PSAP PE=1 SV=2</t>
  </si>
  <si>
    <t>P07910|HNRPC_HUMAN</t>
  </si>
  <si>
    <t>1.3826E4</t>
  </si>
  <si>
    <t>1.3836E4</t>
  </si>
  <si>
    <t>1.5155E4</t>
  </si>
  <si>
    <t>1.9335E4</t>
  </si>
  <si>
    <t>1.6398E4</t>
  </si>
  <si>
    <t>1.5833E4</t>
  </si>
  <si>
    <t>Heterogeneous nuclear ribonucleoproteins C1/C2 OS=Homo sapiens OX=9606 GN=HNRNPC PE=1 SV=4</t>
  </si>
  <si>
    <t>P30085|KCY_HUMAN</t>
  </si>
  <si>
    <t>1.0635E3</t>
  </si>
  <si>
    <t>1.7419E3</t>
  </si>
  <si>
    <t>4.2678E3</t>
  </si>
  <si>
    <t>5.8885E3</t>
  </si>
  <si>
    <t>5.6755E3</t>
  </si>
  <si>
    <t>5.3601E3</t>
  </si>
  <si>
    <t>UMP-CMP kinase OS=Homo sapiens OX=9606 GN=CMPK1 PE=1 SV=3</t>
  </si>
  <si>
    <t>P16949|STMN1_HUMAN</t>
  </si>
  <si>
    <t>8.6432E3</t>
  </si>
  <si>
    <t>7.3427E3</t>
  </si>
  <si>
    <t>7.3281E3</t>
  </si>
  <si>
    <t>9.6763E3</t>
  </si>
  <si>
    <t>9.4124E3</t>
  </si>
  <si>
    <t>1.0902E4</t>
  </si>
  <si>
    <t>Stathmin OS=Homo sapiens OX=9606 GN=STMN1 PE=1 SV=3</t>
  </si>
  <si>
    <t>Q8TDZ2|MICA1_HUMAN</t>
  </si>
  <si>
    <t>2.9962E3</t>
  </si>
  <si>
    <t>1.6745E3</t>
  </si>
  <si>
    <t>2.0497E3</t>
  </si>
  <si>
    <t>2.8143E3</t>
  </si>
  <si>
    <t>3.5403E3</t>
  </si>
  <si>
    <t>[F-actin]-monooxygenase MICAL1 OS=Homo sapiens OX=9606 GN=MICAL1 PE=1 SV=2</t>
  </si>
  <si>
    <t>P61313|RL15_HUMAN</t>
  </si>
  <si>
    <t>1.3409E4</t>
  </si>
  <si>
    <t>1.3346E4</t>
  </si>
  <si>
    <t>1.3487E4</t>
  </si>
  <si>
    <t>1.4515E4</t>
  </si>
  <si>
    <t>1.4191E4</t>
  </si>
  <si>
    <t>1.3772E4</t>
  </si>
  <si>
    <t>60S ribosomal protein L15 OS=Homo sapiens OX=9606 GN=RPL15 PE=1 SV=2</t>
  </si>
  <si>
    <t>P49915|GUAA_HUMAN</t>
  </si>
  <si>
    <t>3.9324E3</t>
  </si>
  <si>
    <t>3.5647E3</t>
  </si>
  <si>
    <t>2.626E3</t>
  </si>
  <si>
    <t>3.7136E3</t>
  </si>
  <si>
    <t>2.8498E3</t>
  </si>
  <si>
    <t>GMP synthase [glutamine-hydrolyzing] OS=Homo sapiens OX=9606 GN=GMPS PE=1 SV=1</t>
  </si>
  <si>
    <t>P62834|RAP1A_HUMAN</t>
  </si>
  <si>
    <t>1.1912E3</t>
  </si>
  <si>
    <t>1.1832E3</t>
  </si>
  <si>
    <t>1.11E3</t>
  </si>
  <si>
    <t>1.0961E3</t>
  </si>
  <si>
    <t>1.082E3</t>
  </si>
  <si>
    <t>1.0836E3</t>
  </si>
  <si>
    <t>Ras-related protein Rap-1A OS=Homo sapiens OX=9606 GN=RAP1A PE=1 SV=1</t>
  </si>
  <si>
    <t>Q14558|KPRA_HUMAN</t>
  </si>
  <si>
    <t>2.5089E3</t>
  </si>
  <si>
    <t>6.5706E2</t>
  </si>
  <si>
    <t>1.5642E3</t>
  </si>
  <si>
    <t>2.0325E3</t>
  </si>
  <si>
    <t>2.139E3</t>
  </si>
  <si>
    <t>1.6128E3</t>
  </si>
  <si>
    <t>Phosphoribosyl pyrophosphate synthase-associated protein 1 OS=Homo sapiens OX=9606 GN=PRPSAP1 PE=1 SV=2</t>
  </si>
  <si>
    <t>Q8TED1|GPX8_HUMAN</t>
  </si>
  <si>
    <t>3.9689E3</t>
  </si>
  <si>
    <t>4.628E3</t>
  </si>
  <si>
    <t>3.9846E3</t>
  </si>
  <si>
    <t>3.4249E3</t>
  </si>
  <si>
    <t>3.908E3</t>
  </si>
  <si>
    <t>4.613E3</t>
  </si>
  <si>
    <t>Probable glutathione peroxidase 8 OS=Homo sapiens OX=9606 GN=GPX8 PE=1 SV=2</t>
  </si>
  <si>
    <t>P62070|RRAS2_HUMAN</t>
  </si>
  <si>
    <t>4.9502E3</t>
  </si>
  <si>
    <t>5.5422E3</t>
  </si>
  <si>
    <t>4.5444E3</t>
  </si>
  <si>
    <t>8.1709E2</t>
  </si>
  <si>
    <t>1.9515E3</t>
  </si>
  <si>
    <t>1.1353E3</t>
  </si>
  <si>
    <t>Ras-related protein R-Ras2 OS=Homo sapiens OX=9606 GN=RRAS2 PE=1 SV=1</t>
  </si>
  <si>
    <t>Q12841|FSTL1_HUMAN</t>
  </si>
  <si>
    <t>5.2493E3</t>
  </si>
  <si>
    <t>4.9796E3</t>
  </si>
  <si>
    <t>4.5807E3</t>
  </si>
  <si>
    <t>4.1149E3</t>
  </si>
  <si>
    <t>4.6726E3</t>
  </si>
  <si>
    <t>Follistatin-related protein 1 OS=Homo sapiens OX=9606 GN=FSTL1 PE=1 SV=1</t>
  </si>
  <si>
    <t>Q13228|SBP1_HUMAN</t>
  </si>
  <si>
    <t>4.131E3</t>
  </si>
  <si>
    <t>3.7384E3</t>
  </si>
  <si>
    <t>4.0442E3</t>
  </si>
  <si>
    <t>4.0185E2</t>
  </si>
  <si>
    <t>8.5878E2</t>
  </si>
  <si>
    <t>8.3337E2</t>
  </si>
  <si>
    <t>Methanethiol oxidase OS=Homo sapiens OX=9606 GN=SELENBP1 PE=1 SV=2</t>
  </si>
  <si>
    <t>Q96KP4|CNDP2_HUMAN</t>
  </si>
  <si>
    <t>1.0559E4</t>
  </si>
  <si>
    <t>6.6805E3</t>
  </si>
  <si>
    <t>7.7997E3</t>
  </si>
  <si>
    <t>5.9358E3</t>
  </si>
  <si>
    <t>8.7968E3</t>
  </si>
  <si>
    <t>5.6337E3</t>
  </si>
  <si>
    <t>Cytosolic non-specific dipeptidase OS=Homo sapiens OX=9606 GN=CNDP2 PE=1 SV=2</t>
  </si>
  <si>
    <t>P09110|THIK_HUMAN</t>
  </si>
  <si>
    <t>2.3602E3</t>
  </si>
  <si>
    <t>2.6629E3</t>
  </si>
  <si>
    <t>3.2293E3</t>
  </si>
  <si>
    <t>2.4738E3</t>
  </si>
  <si>
    <t>2.574E3</t>
  </si>
  <si>
    <t>2.3432E3</t>
  </si>
  <si>
    <t>3-ketoacyl-CoA thiolase  peroxisomal OS=Homo sapiens OX=9606 GN=ACAA1 PE=1 SV=2</t>
  </si>
  <si>
    <t>P29590|PML_HUMAN</t>
  </si>
  <si>
    <t>6.6753E3</t>
  </si>
  <si>
    <t>3.2941E3</t>
  </si>
  <si>
    <t>4.4955E3</t>
  </si>
  <si>
    <t>2.9773E3</t>
  </si>
  <si>
    <t>2.5942E3</t>
  </si>
  <si>
    <t>2.8487E3</t>
  </si>
  <si>
    <t>Protein PML OS=Homo sapiens OX=9606 GN=PML PE=1 SV=3</t>
  </si>
  <si>
    <t>P37837|TALDO_HUMAN</t>
  </si>
  <si>
    <t>1.2652E4</t>
  </si>
  <si>
    <t>9.5675E3</t>
  </si>
  <si>
    <t>8.3495E3</t>
  </si>
  <si>
    <t>1.2326E4</t>
  </si>
  <si>
    <t>1.1457E4</t>
  </si>
  <si>
    <t>Transaldolase OS=Homo sapiens OX=9606 GN=TALDO1 PE=1 SV=2</t>
  </si>
  <si>
    <t>Q92804|RBP56_HUMAN</t>
  </si>
  <si>
    <t>1.893E3</t>
  </si>
  <si>
    <t>2.9327E3</t>
  </si>
  <si>
    <t>2.006E3</t>
  </si>
  <si>
    <t>2.0601E3</t>
  </si>
  <si>
    <t>2.2887E3</t>
  </si>
  <si>
    <t>2.3467E3</t>
  </si>
  <si>
    <t>TATA-binding protein-associated factor 2N OS=Homo sapiens OX=9606 GN=TAF15 PE=1 SV=1</t>
  </si>
  <si>
    <t>P61970|NTF2_HUMAN</t>
  </si>
  <si>
    <t>8.7482E3</t>
  </si>
  <si>
    <t>1.1207E4</t>
  </si>
  <si>
    <t>9.3454E3</t>
  </si>
  <si>
    <t>1.0402E4</t>
  </si>
  <si>
    <t>1.1894E4</t>
  </si>
  <si>
    <t>1.1344E4</t>
  </si>
  <si>
    <t>Nuclear transport factor 2 OS=Homo sapiens OX=9606 GN=NUTF2 PE=1 SV=1</t>
  </si>
  <si>
    <t>P02786|TFR1_HUMAN</t>
  </si>
  <si>
    <t>3.5944E3</t>
  </si>
  <si>
    <t>5.0716E3</t>
  </si>
  <si>
    <t>5.8217E3</t>
  </si>
  <si>
    <t>5.5166E3</t>
  </si>
  <si>
    <t>6.5145E3</t>
  </si>
  <si>
    <t>6.0436E3</t>
  </si>
  <si>
    <t>Transferrin receptor protein 1 OS=Homo sapiens OX=9606 GN=TFRC PE=1 SV=2</t>
  </si>
  <si>
    <t>Q99584|S10AD_HUMAN</t>
  </si>
  <si>
    <t>8.6612E3</t>
  </si>
  <si>
    <t>9.0231E3</t>
  </si>
  <si>
    <t>9.5771E3</t>
  </si>
  <si>
    <t>8.4089E3</t>
  </si>
  <si>
    <t>8.9762E3</t>
  </si>
  <si>
    <t>9.1275E3</t>
  </si>
  <si>
    <t>Protein S100-A13 OS=Homo sapiens OX=9606 GN=S100A13 PE=1 SV=1</t>
  </si>
  <si>
    <t>Q15836|VAMP3_HUMAN</t>
  </si>
  <si>
    <t>2.2502E3</t>
  </si>
  <si>
    <t>2.5195E3</t>
  </si>
  <si>
    <t>2.3819E3</t>
  </si>
  <si>
    <t>1.6145E3</t>
  </si>
  <si>
    <t>1.8132E3</t>
  </si>
  <si>
    <t>1.5608E3</t>
  </si>
  <si>
    <t>Vesicle-associated membrane protein 3 OS=Homo sapiens OX=9606 GN=VAMP3 PE=1 SV=3</t>
  </si>
  <si>
    <t>P60866|RS20_HUMAN</t>
  </si>
  <si>
    <t>1.2374E4</t>
  </si>
  <si>
    <t>1.3072E4</t>
  </si>
  <si>
    <t>1.2915E4</t>
  </si>
  <si>
    <t>1.5036E4</t>
  </si>
  <si>
    <t>1.6196E4</t>
  </si>
  <si>
    <t>40S ribosomal protein S20 OS=Homo sapiens OX=9606 GN=RPS20 PE=1 SV=1</t>
  </si>
  <si>
    <t>Q13596|SNX1_HUMAN</t>
  </si>
  <si>
    <t>3.5282E3</t>
  </si>
  <si>
    <t>2.7009E3</t>
  </si>
  <si>
    <t>2.604E3</t>
  </si>
  <si>
    <t>1.5155E3</t>
  </si>
  <si>
    <t>1.4741E3</t>
  </si>
  <si>
    <t>2.9898E3</t>
  </si>
  <si>
    <t>Sorting nexin-1 OS=Homo sapiens OX=9606 GN=SNX1 PE=1 SV=3</t>
  </si>
  <si>
    <t>Q15008|PSMD6_HUMAN</t>
  </si>
  <si>
    <t>6.5017E3</t>
  </si>
  <si>
    <t>6.8912E3</t>
  </si>
  <si>
    <t>4.9273E3</t>
  </si>
  <si>
    <t>6.6917E3</t>
  </si>
  <si>
    <t>4.6694E3</t>
  </si>
  <si>
    <t>6.1638E3</t>
  </si>
  <si>
    <t>26S proteasome non-ATPase regulatory subunit 6 OS=Homo sapiens OX=9606 GN=PSMD6 PE=1 SV=1</t>
  </si>
  <si>
    <t>Q9Y5M8|SRPRB_HUMAN</t>
  </si>
  <si>
    <t>3.5638E3</t>
  </si>
  <si>
    <t>5.4168E3</t>
  </si>
  <si>
    <t>3.3127E3</t>
  </si>
  <si>
    <t>5.3515E3</t>
  </si>
  <si>
    <t>6.1414E3</t>
  </si>
  <si>
    <t>3.7755E3</t>
  </si>
  <si>
    <t>Signal recognition particle receptor subunit beta OS=Homo sapiens OX=9606 GN=SRPRB PE=1 SV=3</t>
  </si>
  <si>
    <t>Q92734|TFG_HUMAN</t>
  </si>
  <si>
    <t>4.3436E3</t>
  </si>
  <si>
    <t>3.9449E3</t>
  </si>
  <si>
    <t>3.6065E3</t>
  </si>
  <si>
    <t>3.4866E3</t>
  </si>
  <si>
    <t>4.6252E3</t>
  </si>
  <si>
    <t>5.6618E3</t>
  </si>
  <si>
    <t>Protein TFG OS=Homo sapiens OX=9606 GN=TFG PE=1 SV=2</t>
  </si>
  <si>
    <t>O15372|EIF3H_HUMAN</t>
  </si>
  <si>
    <t>2.3357E3</t>
  </si>
  <si>
    <t>2.4428E3</t>
  </si>
  <si>
    <t>3.3664E3</t>
  </si>
  <si>
    <t>3.5384E3</t>
  </si>
  <si>
    <t>3.5455E3</t>
  </si>
  <si>
    <t>3.74E3</t>
  </si>
  <si>
    <t>Eukaryotic translation initiation factor 3 subunit H OS=Homo sapiens OX=9606 GN=EIF3H PE=1 SV=1</t>
  </si>
  <si>
    <t>O76021|RL1D1_HUMAN</t>
  </si>
  <si>
    <t>3.4305E3</t>
  </si>
  <si>
    <t>2.1647E3</t>
  </si>
  <si>
    <t>2.6768E3</t>
  </si>
  <si>
    <t>3.7607E3</t>
  </si>
  <si>
    <t>3.9001E3</t>
  </si>
  <si>
    <t>3.5397E3</t>
  </si>
  <si>
    <t>Ribosomal L1 domain-containing protein 1 OS=Homo sapiens OX=9606 GN=RSL1D1 PE=1 SV=3</t>
  </si>
  <si>
    <t>Q6NUQ4|TM214_HUMAN</t>
  </si>
  <si>
    <t>1.8987E3</t>
  </si>
  <si>
    <t>1.3203E3</t>
  </si>
  <si>
    <t>1.8332E3</t>
  </si>
  <si>
    <t>2.6862E3</t>
  </si>
  <si>
    <t>3.382E3</t>
  </si>
  <si>
    <t>Transmembrane protein 214 OS=Homo sapiens OX=9606 GN=TMEM214 PE=1 SV=2</t>
  </si>
  <si>
    <t>Q9NVJ2|ARL8B_HUMAN</t>
  </si>
  <si>
    <t>2.7656E3</t>
  </si>
  <si>
    <t>2.4193E3</t>
  </si>
  <si>
    <t>2.4487E3</t>
  </si>
  <si>
    <t>2.5059E3</t>
  </si>
  <si>
    <t>2.2166E3</t>
  </si>
  <si>
    <t>2.1492E3</t>
  </si>
  <si>
    <t>ADP-ribosylation factor-like protein 8B OS=Homo sapiens OX=9606 GN=ARL8B PE=1 SV=1</t>
  </si>
  <si>
    <t>P61923|COPZ1_HUMAN</t>
  </si>
  <si>
    <t>5.1943E3</t>
  </si>
  <si>
    <t>6.4417E3</t>
  </si>
  <si>
    <t>6.552E3</t>
  </si>
  <si>
    <t>7.9013E3</t>
  </si>
  <si>
    <t>6.5953E3</t>
  </si>
  <si>
    <t>7.5533E3</t>
  </si>
  <si>
    <t>Coatomer subunit zeta-1 OS=Homo sapiens OX=9606 GN=COPZ1 PE=1 SV=1</t>
  </si>
  <si>
    <t>P09486|SPRC_HUMAN</t>
  </si>
  <si>
    <t>4.6574E3</t>
  </si>
  <si>
    <t>4.9746E3</t>
  </si>
  <si>
    <t>6.3944E3</t>
  </si>
  <si>
    <t>1.4044E4</t>
  </si>
  <si>
    <t>1.3355E4</t>
  </si>
  <si>
    <t>SPARC OS=Homo sapiens OX=9606 GN=SPARC PE=1 SV=1</t>
  </si>
  <si>
    <t>P19971|TYPH_HUMAN</t>
  </si>
  <si>
    <t>1.4989E3</t>
  </si>
  <si>
    <t>2.682E3</t>
  </si>
  <si>
    <t>1.9935E3</t>
  </si>
  <si>
    <t>Thymidine phosphorylase OS=Homo sapiens OX=9606 GN=TYMP PE=1 SV=2</t>
  </si>
  <si>
    <t>Q9Y4F1|FARP1_HUMAN</t>
  </si>
  <si>
    <t>4.3332E3</t>
  </si>
  <si>
    <t>4.2907E3</t>
  </si>
  <si>
    <t>2.6451E3</t>
  </si>
  <si>
    <t>8.7816E2</t>
  </si>
  <si>
    <t>8.3063E2</t>
  </si>
  <si>
    <t>7.9645E2</t>
  </si>
  <si>
    <t>FERM  ARHGEF and pleckstrin domain-containing protein 1 OS=Homo sapiens OX=9606 GN=FARP1 PE=1 SV=1</t>
  </si>
  <si>
    <t>P49023|PAXI_HUMAN</t>
  </si>
  <si>
    <t>2.8935E3</t>
  </si>
  <si>
    <t>1.4729E3</t>
  </si>
  <si>
    <t>2.4957E3</t>
  </si>
  <si>
    <t>2.2535E3</t>
  </si>
  <si>
    <t>2.6657E3</t>
  </si>
  <si>
    <t>4.2733E3</t>
  </si>
  <si>
    <t>Paxillin OS=Homo sapiens OX=9606 GN=PXN PE=1 SV=3</t>
  </si>
  <si>
    <t>Q53GQ0|DHB12_HUMAN</t>
  </si>
  <si>
    <t>6.7806E3</t>
  </si>
  <si>
    <t>6.8058E3</t>
  </si>
  <si>
    <t>7.209E3</t>
  </si>
  <si>
    <t>7.1168E3</t>
  </si>
  <si>
    <t>8.2844E3</t>
  </si>
  <si>
    <t>7.5802E3</t>
  </si>
  <si>
    <t>Very-long-chain 3-oxoacyl-CoA reductase OS=Homo sapiens OX=9606 GN=HSD17B12 PE=1 SV=2</t>
  </si>
  <si>
    <t>P26373|RL13_HUMAN</t>
  </si>
  <si>
    <t>1.5863E4</t>
  </si>
  <si>
    <t>1.6399E4</t>
  </si>
  <si>
    <t>1.2478E4</t>
  </si>
  <si>
    <t>1.7471E4</t>
  </si>
  <si>
    <t>1.6183E4</t>
  </si>
  <si>
    <t>60S ribosomal protein L13 OS=Homo sapiens OX=9606 GN=RPL13 PE=1 SV=4</t>
  </si>
  <si>
    <t>Q9H488|OFUT1_HUMAN</t>
  </si>
  <si>
    <t>3.0016E3</t>
  </si>
  <si>
    <t>3.1216E3</t>
  </si>
  <si>
    <t>3.1376E3</t>
  </si>
  <si>
    <t>3.2733E3</t>
  </si>
  <si>
    <t>2.6042E3</t>
  </si>
  <si>
    <t>3.0356E3</t>
  </si>
  <si>
    <t>GDP-fucose protein O-fucosyltransferase 1 OS=Homo sapiens OX=9606 GN=POFUT1 PE=1 SV=1</t>
  </si>
  <si>
    <t>Q9Y6G9|DC1L1_HUMAN</t>
  </si>
  <si>
    <t>1.9753E3</t>
  </si>
  <si>
    <t>3.1671E3</t>
  </si>
  <si>
    <t>3.375E3</t>
  </si>
  <si>
    <t>1.987E3</t>
  </si>
  <si>
    <t>1.9002E3</t>
  </si>
  <si>
    <t>2.2086E3</t>
  </si>
  <si>
    <t>Cytoplasmic dynein 1 light intermediate chain 1 OS=Homo sapiens OX=9606 GN=DYNC1LI1 PE=1 SV=3</t>
  </si>
  <si>
    <t>O95573|ACSL3_HUMAN</t>
  </si>
  <si>
    <t>2.3527E3</t>
  </si>
  <si>
    <t>3.4772E3</t>
  </si>
  <si>
    <t>1.9838E3</t>
  </si>
  <si>
    <t>3.5621E3</t>
  </si>
  <si>
    <t>3.2151E3</t>
  </si>
  <si>
    <t>Long-chain-fatty-acid--CoA ligase 3 OS=Homo sapiens OX=9606 GN=ACSL3 PE=1 SV=3</t>
  </si>
  <si>
    <t>Q99878|H2A1J_HUMAN</t>
  </si>
  <si>
    <t>5.5563E4</t>
  </si>
  <si>
    <t>5.5472E4</t>
  </si>
  <si>
    <t>6.2771E4</t>
  </si>
  <si>
    <t>8.3634E4</t>
  </si>
  <si>
    <t>6.5915E4</t>
  </si>
  <si>
    <t>6.177E4</t>
  </si>
  <si>
    <t>Histone H2A type 1-J OS=Homo sapiens OX=9606 GN=H2AC14 PE=1 SV=3</t>
  </si>
  <si>
    <t>Q96KK5|H2A1H_HUMAN</t>
  </si>
  <si>
    <t>Histone H2A type 1-H OS=Homo sapiens OX=9606 GN=H2AC12 PE=1 SV=3</t>
  </si>
  <si>
    <t>Q16777|H2A2C_HUMAN</t>
  </si>
  <si>
    <t>Histone H2A type 2-C OS=Homo sapiens OX=9606 GN=H2AC20 PE=1 SV=4</t>
  </si>
  <si>
    <t>Q6FI13|H2A2A_HUMAN</t>
  </si>
  <si>
    <t>Histone H2A type 2-A OS=Homo sapiens OX=9606 GN=H2AC18 PE=1 SV=3</t>
  </si>
  <si>
    <t>P20671|H2A1D_HUMAN</t>
  </si>
  <si>
    <t>Histone H2A type 1-D OS=Homo sapiens OX=9606 GN=H2AC7 PE=1 SV=2</t>
  </si>
  <si>
    <t>P0C0S8|H2A1_HUMAN</t>
  </si>
  <si>
    <t>Histone H2A type 1 OS=Homo sapiens OX=9606 GN=H2AC11 PE=1 SV=2</t>
  </si>
  <si>
    <t>Q9BTM1|H2AJ_HUMAN</t>
  </si>
  <si>
    <t>Histone H2A.J OS=Homo sapiens OX=9606 GN=H2AJ PE=1 SV=1</t>
  </si>
  <si>
    <t>P04080|CYTB_HUMAN</t>
  </si>
  <si>
    <t>1.1802E4</t>
  </si>
  <si>
    <t>1.2144E4</t>
  </si>
  <si>
    <t>1.3434E4</t>
  </si>
  <si>
    <t>1.437E4</t>
  </si>
  <si>
    <t>1.413E4</t>
  </si>
  <si>
    <t>Cystatin-B OS=Homo sapiens OX=9606 GN=CSTB PE=1 SV=2</t>
  </si>
  <si>
    <t>P50502|F10A1_HUMAN</t>
  </si>
  <si>
    <t>9.3421E3</t>
  </si>
  <si>
    <t>8.3167E3</t>
  </si>
  <si>
    <t>8.2577E3</t>
  </si>
  <si>
    <t>6.9545E3</t>
  </si>
  <si>
    <t>7.1014E3</t>
  </si>
  <si>
    <t>7.2778E3</t>
  </si>
  <si>
    <t>Hsc70-interacting protein OS=Homo sapiens OX=9606 GN=ST13 PE=1 SV=2</t>
  </si>
  <si>
    <t>P68402|PA1B2_HUMAN</t>
  </si>
  <si>
    <t>9.1425E3</t>
  </si>
  <si>
    <t>8.9774E3</t>
  </si>
  <si>
    <t>8.7231E3</t>
  </si>
  <si>
    <t>7.6452E3</t>
  </si>
  <si>
    <t>8.3918E3</t>
  </si>
  <si>
    <t>9.4728E3</t>
  </si>
  <si>
    <t>Platelet-activating factor acetylhydrolase IB subunit alpha2 OS=Homo sapiens OX=9606 GN=PAFAH1B2 PE=1 SV=1</t>
  </si>
  <si>
    <t>P27635|RL10_HUMAN</t>
  </si>
  <si>
    <t>4.4803E3</t>
  </si>
  <si>
    <t>5.2277E3</t>
  </si>
  <si>
    <t>5.2294E3</t>
  </si>
  <si>
    <t>5.0343E3</t>
  </si>
  <si>
    <t>4.913E3</t>
  </si>
  <si>
    <t>4.3575E3</t>
  </si>
  <si>
    <t>60S ribosomal protein L10 OS=Homo sapiens OX=9606 GN=RPL10 PE=1 SV=4</t>
  </si>
  <si>
    <t>Q01105|SET_HUMAN</t>
  </si>
  <si>
    <t>5.0628E3</t>
  </si>
  <si>
    <t>5.5278E3</t>
  </si>
  <si>
    <t>3.7677E3</t>
  </si>
  <si>
    <t>3.3169E3</t>
  </si>
  <si>
    <t>1.0076E4</t>
  </si>
  <si>
    <t>5.0001E3</t>
  </si>
  <si>
    <t>Protein SET OS=Homo sapiens OX=9606 GN=SET PE=1 SV=3</t>
  </si>
  <si>
    <t>O95571|ETHE1_HUMAN</t>
  </si>
  <si>
    <t>5.3565E3</t>
  </si>
  <si>
    <t>6.0407E3</t>
  </si>
  <si>
    <t>3.6524E3</t>
  </si>
  <si>
    <t>4.8705E3</t>
  </si>
  <si>
    <t>4.6888E3</t>
  </si>
  <si>
    <t>Persulfide dioxygenase ETHE1  mitochondrial OS=Homo sapiens OX=9606 GN=ETHE1 PE=1 SV=2</t>
  </si>
  <si>
    <t>Q9UBF2|COPG2_HUMAN</t>
  </si>
  <si>
    <t>1.8572E3</t>
  </si>
  <si>
    <t>2.3997E3</t>
  </si>
  <si>
    <t>1.8842E3</t>
  </si>
  <si>
    <t>1.5817E3</t>
  </si>
  <si>
    <t>9.2164E2</t>
  </si>
  <si>
    <t>9.3148E2</t>
  </si>
  <si>
    <t>Coatomer subunit gamma-2 OS=Homo sapiens OX=9606 GN=COPG2 PE=1 SV=1</t>
  </si>
  <si>
    <t>O00264|PGRC1_HUMAN</t>
  </si>
  <si>
    <t>8.0704E3</t>
  </si>
  <si>
    <t>6.0699E3</t>
  </si>
  <si>
    <t>8.544E3</t>
  </si>
  <si>
    <t>5.4258E3</t>
  </si>
  <si>
    <t>4.2936E3</t>
  </si>
  <si>
    <t>Membrane-associated progesterone receptor component 1 OS=Homo sapiens OX=9606 GN=PGRMC1 PE=1 SV=3</t>
  </si>
  <si>
    <t>P62888|RL30_HUMAN</t>
  </si>
  <si>
    <t>9.5137E3</t>
  </si>
  <si>
    <t>1.0056E4</t>
  </si>
  <si>
    <t>1.1944E4</t>
  </si>
  <si>
    <t>1.3322E4</t>
  </si>
  <si>
    <t>1.3689E4</t>
  </si>
  <si>
    <t>1.3743E4</t>
  </si>
  <si>
    <t>60S ribosomal protein L30 OS=Homo sapiens OX=9606 GN=RPL30 PE=1 SV=2</t>
  </si>
  <si>
    <t>O00203|AP3B1_HUMAN</t>
  </si>
  <si>
    <t>1.7449E3</t>
  </si>
  <si>
    <t>1.7764E3</t>
  </si>
  <si>
    <t>2.857E3</t>
  </si>
  <si>
    <t>1.5631E3</t>
  </si>
  <si>
    <t>1.9661E3</t>
  </si>
  <si>
    <t>4.333E3</t>
  </si>
  <si>
    <t>AP-3 complex subunit beta-1 OS=Homo sapiens OX=9606 GN=AP3B1 PE=1 SV=3</t>
  </si>
  <si>
    <t>Q8IVF2|AHNK2_HUMAN</t>
  </si>
  <si>
    <t>1.1669E4</t>
  </si>
  <si>
    <t>8.253E2</t>
  </si>
  <si>
    <t>1.086E4</t>
  </si>
  <si>
    <t>9.6073E3</t>
  </si>
  <si>
    <t>3.788E3</t>
  </si>
  <si>
    <t>Protein AHNAK2 OS=Homo sapiens OX=9606 GN=AHNAK2 PE=1 SV=2</t>
  </si>
  <si>
    <t>O60888|CUTA_HUMAN</t>
  </si>
  <si>
    <t>9.0597E3</t>
  </si>
  <si>
    <t>8.7874E3</t>
  </si>
  <si>
    <t>7.1239E3</t>
  </si>
  <si>
    <t>7.2827E3</t>
  </si>
  <si>
    <t>7.2032E3</t>
  </si>
  <si>
    <t>Protein CutA OS=Homo sapiens OX=9606 GN=CUTA PE=1 SV=2</t>
  </si>
  <si>
    <t>O76003|GLRX3_HUMAN</t>
  </si>
  <si>
    <t>4.8592E3</t>
  </si>
  <si>
    <t>5.7509E3</t>
  </si>
  <si>
    <t>4.9541E3</t>
  </si>
  <si>
    <t>5.6333E3</t>
  </si>
  <si>
    <t>7.0249E3</t>
  </si>
  <si>
    <t>4.8733E3</t>
  </si>
  <si>
    <t>Glutaredoxin-3 OS=Homo sapiens OX=9606 GN=GLRX3 PE=1 SV=2</t>
  </si>
  <si>
    <t>Q14738|2A5D_HUMAN</t>
  </si>
  <si>
    <t>1.6245E3</t>
  </si>
  <si>
    <t>1.7665E3</t>
  </si>
  <si>
    <t>2.0686E3</t>
  </si>
  <si>
    <t>3.0367E3</t>
  </si>
  <si>
    <t>2.4165E3</t>
  </si>
  <si>
    <t>1.8597E3</t>
  </si>
  <si>
    <t>Serine/threonine-protein phosphatase 2A 56 kDa regulatory subunit delta isoform OS=Homo sapiens OX=9606 GN=PPP2R5D PE=1 SV=1</t>
  </si>
  <si>
    <t>P63208|SKP1_HUMAN</t>
  </si>
  <si>
    <t>5.7108E3</t>
  </si>
  <si>
    <t>8.9173E3</t>
  </si>
  <si>
    <t>5.795E3</t>
  </si>
  <si>
    <t>6.9346E3</t>
  </si>
  <si>
    <t>6.814E3</t>
  </si>
  <si>
    <t>7.0441E3</t>
  </si>
  <si>
    <t>S-phase kinase-associated protein 1 OS=Homo sapiens OX=9606 GN=SKP1 PE=1 SV=2</t>
  </si>
  <si>
    <t>P13726|TF_HUMAN</t>
  </si>
  <si>
    <t>4.0501E3</t>
  </si>
  <si>
    <t>3.4138E3</t>
  </si>
  <si>
    <t>3.5906E3</t>
  </si>
  <si>
    <t>9.599E2</t>
  </si>
  <si>
    <t>1.2788E3</t>
  </si>
  <si>
    <t>1.1793E3</t>
  </si>
  <si>
    <t>Tissue factor OS=Homo sapiens OX=9606 GN=F3 PE=1 SV=1</t>
  </si>
  <si>
    <t>Q04760|LGUL_HUMAN</t>
  </si>
  <si>
    <t>5.05E3</t>
  </si>
  <si>
    <t>4.2525E3</t>
  </si>
  <si>
    <t>5.1046E3</t>
  </si>
  <si>
    <t>5.6619E3</t>
  </si>
  <si>
    <t>4.4475E3</t>
  </si>
  <si>
    <t>5.21E3</t>
  </si>
  <si>
    <t>Lactoylglutathione lyase OS=Homo sapiens OX=9606 GN=GLO1 PE=1 SV=4</t>
  </si>
  <si>
    <t>O00487|PSDE_HUMAN</t>
  </si>
  <si>
    <t>7.4733E3</t>
  </si>
  <si>
    <t>5.4445E3</t>
  </si>
  <si>
    <t>5.4924E3</t>
  </si>
  <si>
    <t>6.6412E3</t>
  </si>
  <si>
    <t>5.2119E3</t>
  </si>
  <si>
    <t>6.4281E3</t>
  </si>
  <si>
    <t>26S proteasome non-ATPase regulatory subunit 14 OS=Homo sapiens OX=9606 GN=PSMD14 PE=1 SV=1</t>
  </si>
  <si>
    <t>P08708|RS17_HUMAN</t>
  </si>
  <si>
    <t>1.318E4</t>
  </si>
  <si>
    <t>1.354E4</t>
  </si>
  <si>
    <t>1.458E4</t>
  </si>
  <si>
    <t>1.4534E4</t>
  </si>
  <si>
    <t>8.9752E3</t>
  </si>
  <si>
    <t>40S ribosomal protein S17 OS=Homo sapiens OX=9606 GN=RPS17 PE=1 SV=2</t>
  </si>
  <si>
    <t>Q13185|CBX3_HUMAN</t>
  </si>
  <si>
    <t>3.7997E3</t>
  </si>
  <si>
    <t>3.451E3</t>
  </si>
  <si>
    <t>3.9805E3</t>
  </si>
  <si>
    <t>4.1496E3</t>
  </si>
  <si>
    <t>4.4838E3</t>
  </si>
  <si>
    <t>3.3939E3</t>
  </si>
  <si>
    <t>Chromobox protein homolog 3 OS=Homo sapiens OX=9606 GN=CBX3 PE=1 SV=4</t>
  </si>
  <si>
    <t>P62266|RS23_HUMAN</t>
  </si>
  <si>
    <t>3.022E3</t>
  </si>
  <si>
    <t>3.1995E3</t>
  </si>
  <si>
    <t>5.2753E3</t>
  </si>
  <si>
    <t>7.0543E3</t>
  </si>
  <si>
    <t>8.3127E3</t>
  </si>
  <si>
    <t>8.627E3</t>
  </si>
  <si>
    <t>40S ribosomal protein S23 OS=Homo sapiens OX=9606 GN=RPS23 PE=1 SV=3</t>
  </si>
  <si>
    <t>P53999|TCP4_HUMAN</t>
  </si>
  <si>
    <t>3.3093E3</t>
  </si>
  <si>
    <t>3.1933E3</t>
  </si>
  <si>
    <t>3.8581E3</t>
  </si>
  <si>
    <t>5.5419E3</t>
  </si>
  <si>
    <t>5.2555E3</t>
  </si>
  <si>
    <t>5.7425E3</t>
  </si>
  <si>
    <t>Activated RNA polymerase II transcriptional coactivator p15 OS=Homo sapiens OX=9606 GN=SUB1 PE=1 SV=3</t>
  </si>
  <si>
    <t>Q9Y6B6|SAR1B_HUMAN</t>
  </si>
  <si>
    <t>2.6649E3</t>
  </si>
  <si>
    <t>2.2432E3</t>
  </si>
  <si>
    <t>3.5675E3</t>
  </si>
  <si>
    <t>4.1932E3</t>
  </si>
  <si>
    <t>2.7799E3</t>
  </si>
  <si>
    <t>4.7955E3</t>
  </si>
  <si>
    <t>GTP-binding protein SAR1b OS=Homo sapiens OX=9606 GN=SAR1B PE=1 SV=1</t>
  </si>
  <si>
    <t>Q9BR76|COR1B_HUMAN</t>
  </si>
  <si>
    <t>6.8514E3</t>
  </si>
  <si>
    <t>6.268E3</t>
  </si>
  <si>
    <t>5.6089E3</t>
  </si>
  <si>
    <t>3.9281E3</t>
  </si>
  <si>
    <t>6.8917E3</t>
  </si>
  <si>
    <t>5.9438E3</t>
  </si>
  <si>
    <t>Coronin-1B OS=Homo sapiens OX=9606 GN=CORO1B PE=1 SV=1</t>
  </si>
  <si>
    <t>P55265|DSRAD_HUMAN</t>
  </si>
  <si>
    <t>2.0297E3</t>
  </si>
  <si>
    <t>2.9017E3</t>
  </si>
  <si>
    <t>1.9421E3</t>
  </si>
  <si>
    <t>2.5468E3</t>
  </si>
  <si>
    <t>1.8992E3</t>
  </si>
  <si>
    <t>Double-stranded RNA-specific adenosine deaminase OS=Homo sapiens OX=9606 GN=ADAR PE=1 SV=4</t>
  </si>
  <si>
    <t>P18754|RCC1_HUMAN</t>
  </si>
  <si>
    <t>2.0461E3</t>
  </si>
  <si>
    <t>2.435E3</t>
  </si>
  <si>
    <t>1.6702E3</t>
  </si>
  <si>
    <t>1.0972E3</t>
  </si>
  <si>
    <t>2.6271E3</t>
  </si>
  <si>
    <t>2.6966E3</t>
  </si>
  <si>
    <t>Regulator of chromosome condensation OS=Homo sapiens OX=9606 GN=RCC1 PE=1 SV=1</t>
  </si>
  <si>
    <t>P04264|K2C1_HUMAN</t>
  </si>
  <si>
    <t>3.2319E3</t>
  </si>
  <si>
    <t>7.6301E3</t>
  </si>
  <si>
    <t>3.6365E3</t>
  </si>
  <si>
    <t>1.0544E3</t>
  </si>
  <si>
    <t>1.5211E3</t>
  </si>
  <si>
    <t>1.6233E3</t>
  </si>
  <si>
    <t>Keratin  type II cytoskeletal 1 OS=Homo sapiens OX=9606 GN=KRT1 PE=1 SV=6</t>
  </si>
  <si>
    <t>P16403|H12_HUMAN</t>
  </si>
  <si>
    <t>9.2765E3</t>
  </si>
  <si>
    <t>9.3464E3</t>
  </si>
  <si>
    <t>1.1673E4</t>
  </si>
  <si>
    <t>6.2684E3</t>
  </si>
  <si>
    <t>8.2131E3</t>
  </si>
  <si>
    <t>8.4539E3</t>
  </si>
  <si>
    <t>Histone H1.2 OS=Homo sapiens OX=9606 GN=H1-2 PE=1 SV=2</t>
  </si>
  <si>
    <t>P39019|RS19_HUMAN</t>
  </si>
  <si>
    <t>1.1664E4</t>
  </si>
  <si>
    <t>1.0903E4</t>
  </si>
  <si>
    <t>1.3404E4</t>
  </si>
  <si>
    <t>1.3992E4</t>
  </si>
  <si>
    <t>1.3694E4</t>
  </si>
  <si>
    <t>40S ribosomal protein S19 OS=Homo sapiens OX=9606 GN=RPS19 PE=1 SV=2</t>
  </si>
  <si>
    <t>P28072|PSB6_HUMAN</t>
  </si>
  <si>
    <t>4.0719E3</t>
  </si>
  <si>
    <t>2.6409E3</t>
  </si>
  <si>
    <t>3.9609E3</t>
  </si>
  <si>
    <t>4.9566E3</t>
  </si>
  <si>
    <t>4.0015E3</t>
  </si>
  <si>
    <t>7.9507E3</t>
  </si>
  <si>
    <t>Proteasome subunit beta type-6 OS=Homo sapiens OX=9606 GN=PSMB6 PE=1 SV=4</t>
  </si>
  <si>
    <t>Q969X5|ERGI1_HUMAN</t>
  </si>
  <si>
    <t>5.6391E3</t>
  </si>
  <si>
    <t>4.9494E3</t>
  </si>
  <si>
    <t>7.2181E3</t>
  </si>
  <si>
    <t>2.8372E3</t>
  </si>
  <si>
    <t>3.7151E3</t>
  </si>
  <si>
    <t>1.9734E3</t>
  </si>
  <si>
    <t>Endoplasmic reticulum-Golgi intermediate compartment protein 1 OS=Homo sapiens OX=9606 GN=ERGIC1 PE=1 SV=1</t>
  </si>
  <si>
    <t>O43488|ARK72_HUMAN</t>
  </si>
  <si>
    <t>6.5201E3</t>
  </si>
  <si>
    <t>5.4299E3</t>
  </si>
  <si>
    <t>5.7053E3</t>
  </si>
  <si>
    <t>4.3314E3</t>
  </si>
  <si>
    <t>3.2732E3</t>
  </si>
  <si>
    <t>5.292E3</t>
  </si>
  <si>
    <t>Aflatoxin B1 aldehyde reductase member 2 OS=Homo sapiens OX=9606 GN=AKR7A2 PE=1 SV=3</t>
  </si>
  <si>
    <t>P20290|BTF3_HUMAN</t>
  </si>
  <si>
    <t>4.1248E3</t>
  </si>
  <si>
    <t>4.8167E3</t>
  </si>
  <si>
    <t>4.8099E3</t>
  </si>
  <si>
    <t>7.8617E3</t>
  </si>
  <si>
    <t>7.7427E3</t>
  </si>
  <si>
    <t>7.1315E3</t>
  </si>
  <si>
    <t>Transcription factor BTF3 OS=Homo sapiens OX=9606 GN=BTF3 PE=1 SV=1</t>
  </si>
  <si>
    <t>P35555|FBN1_HUMAN</t>
  </si>
  <si>
    <t>7.9442E2</t>
  </si>
  <si>
    <t>3.2898E2</t>
  </si>
  <si>
    <t>2.2216E3</t>
  </si>
  <si>
    <t>5.7587E3</t>
  </si>
  <si>
    <t>3.061E3</t>
  </si>
  <si>
    <t>2.7473E3</t>
  </si>
  <si>
    <t>Fibrillin-1 OS=Homo sapiens OX=9606 GN=FBN1 PE=1 SV=4</t>
  </si>
  <si>
    <t>P35268|RL22_HUMAN</t>
  </si>
  <si>
    <t>9.4637E3</t>
  </si>
  <si>
    <t>6.7666E3</t>
  </si>
  <si>
    <t>8.9638E3</t>
  </si>
  <si>
    <t>8.4551E3</t>
  </si>
  <si>
    <t>1.0666E4</t>
  </si>
  <si>
    <t>9.0782E3</t>
  </si>
  <si>
    <t>60S ribosomal protein L22 OS=Homo sapiens OX=9606 GN=RPL22 PE=1 SV=2</t>
  </si>
  <si>
    <t>Q14914|PTGR1_HUMAN</t>
  </si>
  <si>
    <t>5.5767E3</t>
  </si>
  <si>
    <t>4.2749E3</t>
  </si>
  <si>
    <t>5.4323E3</t>
  </si>
  <si>
    <t>3.7194E3</t>
  </si>
  <si>
    <t>4.0476E3</t>
  </si>
  <si>
    <t>2.7108E3</t>
  </si>
  <si>
    <t>Prostaglandin reductase 1 OS=Homo sapiens OX=9606 GN=PTGR1 PE=1 SV=2</t>
  </si>
  <si>
    <t>Q9BZZ5|API5_HUMAN</t>
  </si>
  <si>
    <t>1.6363E3</t>
  </si>
  <si>
    <t>2.2037E3</t>
  </si>
  <si>
    <t>3.1E3</t>
  </si>
  <si>
    <t>2.7856E3</t>
  </si>
  <si>
    <t>3.1279E3</t>
  </si>
  <si>
    <t>2.5692E3</t>
  </si>
  <si>
    <t>Apoptosis inhibitor 5 OS=Homo sapiens OX=9606 GN=API5 PE=1 SV=3</t>
  </si>
  <si>
    <t>Q15717|ELAV1_HUMAN</t>
  </si>
  <si>
    <t>3.1487E3</t>
  </si>
  <si>
    <t>5.1875E3</t>
  </si>
  <si>
    <t>3.7311E3</t>
  </si>
  <si>
    <t>4.9465E3</t>
  </si>
  <si>
    <t>6.5397E3</t>
  </si>
  <si>
    <t>6.3697E3</t>
  </si>
  <si>
    <t>ELAV-like protein 1 OS=Homo sapiens OX=9606 GN=ELAVL1 PE=1 SV=2</t>
  </si>
  <si>
    <t>Q96B97|SH3K1_HUMAN</t>
  </si>
  <si>
    <t>2.0937E3</t>
  </si>
  <si>
    <t>1.0423E3</t>
  </si>
  <si>
    <t>1.9768E3</t>
  </si>
  <si>
    <t>2.067E3</t>
  </si>
  <si>
    <t>2.6834E3</t>
  </si>
  <si>
    <t>1.7699E3</t>
  </si>
  <si>
    <t>SH3 domain-containing kinase-binding protein 1 OS=Homo sapiens OX=9606 GN=SH3KBP1 PE=1 SV=2</t>
  </si>
  <si>
    <t>P52943|CRIP2_HUMAN</t>
  </si>
  <si>
    <t>7.4331E3</t>
  </si>
  <si>
    <t>7.0692E3</t>
  </si>
  <si>
    <t>7.3996E3</t>
  </si>
  <si>
    <t>7.2363E3</t>
  </si>
  <si>
    <t>7.5486E3</t>
  </si>
  <si>
    <t>6.9719E3</t>
  </si>
  <si>
    <t>Cysteine-rich protein 2 OS=Homo sapiens OX=9606 GN=CRIP2 PE=1 SV=1</t>
  </si>
  <si>
    <t>Q15758|AAAT_HUMAN</t>
  </si>
  <si>
    <t>6.8941E3</t>
  </si>
  <si>
    <t>8.3439E3</t>
  </si>
  <si>
    <t>7.0096E3</t>
  </si>
  <si>
    <t>1.0355E4</t>
  </si>
  <si>
    <t>1.0419E4</t>
  </si>
  <si>
    <t>8.7592E3</t>
  </si>
  <si>
    <t>Neutral amino acid transporter B(0) OS=Homo sapiens OX=9606 GN=SLC1A5 PE=1 SV=2</t>
  </si>
  <si>
    <t>P16401|H15_HUMAN</t>
  </si>
  <si>
    <t>2.0407E4</t>
  </si>
  <si>
    <t>1.5159E4</t>
  </si>
  <si>
    <t>1.9884E4</t>
  </si>
  <si>
    <t>1.9392E4</t>
  </si>
  <si>
    <t>1.968E4</t>
  </si>
  <si>
    <t>Histone H1.5 OS=Homo sapiens OX=9606 GN=H1-5 PE=1 SV=3</t>
  </si>
  <si>
    <t>Q99471|PFD5_HUMAN</t>
  </si>
  <si>
    <t>2.7994E3</t>
  </si>
  <si>
    <t>4.8432E3</t>
  </si>
  <si>
    <t>4.9003E3</t>
  </si>
  <si>
    <t>5.4976E3</t>
  </si>
  <si>
    <t>5.3061E3</t>
  </si>
  <si>
    <t>5.5242E3</t>
  </si>
  <si>
    <t>Prefoldin subunit 5 OS=Homo sapiens OX=9606 GN=PFDN5 PE=1 SV=2</t>
  </si>
  <si>
    <t>O75390|CISY_HUMAN</t>
  </si>
  <si>
    <t>2.0048E3</t>
  </si>
  <si>
    <t>3.1443E3</t>
  </si>
  <si>
    <t>2.3742E3</t>
  </si>
  <si>
    <t>2.0023E3</t>
  </si>
  <si>
    <t>1.9463E3</t>
  </si>
  <si>
    <t>2.4636E3</t>
  </si>
  <si>
    <t>Citrate synthase  mitochondrial OS=Homo sapiens OX=9606 GN=CS PE=1 SV=2</t>
  </si>
  <si>
    <t>O15145|ARPC3_HUMAN</t>
  </si>
  <si>
    <t>8.0208E3</t>
  </si>
  <si>
    <t>8.3507E3</t>
  </si>
  <si>
    <t>8.4542E3</t>
  </si>
  <si>
    <t>9.0703E3</t>
  </si>
  <si>
    <t>1.0202E4</t>
  </si>
  <si>
    <t>1.0206E4</t>
  </si>
  <si>
    <t>Actin-related protein 2/3 complex subunit 3 OS=Homo sapiens OX=9606 GN=ARPC3 PE=1 SV=3</t>
  </si>
  <si>
    <t>Q9BVK6|TMED9_HUMAN</t>
  </si>
  <si>
    <t>4.5393E3</t>
  </si>
  <si>
    <t>4.5218E3</t>
  </si>
  <si>
    <t>7.3661E3</t>
  </si>
  <si>
    <t>5.8176E3</t>
  </si>
  <si>
    <t>4.3674E3</t>
  </si>
  <si>
    <t>Transmembrane emp24 domain-containing protein 9 OS=Homo sapiens OX=9606 GN=TMED9 PE=1 SV=2</t>
  </si>
  <si>
    <t>P17931|LEG3_HUMAN</t>
  </si>
  <si>
    <t>2.1291E4</t>
  </si>
  <si>
    <t>2.1598E4</t>
  </si>
  <si>
    <t>2.856E4</t>
  </si>
  <si>
    <t>2.7324E4</t>
  </si>
  <si>
    <t>2.0215E4</t>
  </si>
  <si>
    <t>2.0024E4</t>
  </si>
  <si>
    <t>Galectin-3 OS=Homo sapiens OX=9606 GN=LGALS3 PE=1 SV=5</t>
  </si>
  <si>
    <t>Q7Z2W4|ZCCHV_HUMAN</t>
  </si>
  <si>
    <t>2.5133E3</t>
  </si>
  <si>
    <t>2.8814E3</t>
  </si>
  <si>
    <t>2.275E3</t>
  </si>
  <si>
    <t>6.6811E3</t>
  </si>
  <si>
    <t>1.5087E3</t>
  </si>
  <si>
    <t>6.4682E2</t>
  </si>
  <si>
    <t>Zinc finger CCCH-type antiviral protein 1 OS=Homo sapiens OX=9606 GN=ZC3HAV1 PE=1 SV=3</t>
  </si>
  <si>
    <t>Q13617|CUL2_HUMAN</t>
  </si>
  <si>
    <t>1.6966E3</t>
  </si>
  <si>
    <t>2.5401E3</t>
  </si>
  <si>
    <t>2.7627E3</t>
  </si>
  <si>
    <t>3.187E3</t>
  </si>
  <si>
    <t>3.8727E3</t>
  </si>
  <si>
    <t>3.8877E3</t>
  </si>
  <si>
    <t>Cullin-2 OS=Homo sapiens OX=9606 GN=CUL2 PE=1 SV=2</t>
  </si>
  <si>
    <t>P22570|ADRO_HUMAN</t>
  </si>
  <si>
    <t>1.4342E3</t>
  </si>
  <si>
    <t>1.1958E3</t>
  </si>
  <si>
    <t>1.2649E3</t>
  </si>
  <si>
    <t>5.8621E2</t>
  </si>
  <si>
    <t>NADPH:adrenodoxin oxidoreductase  mitochondrial OS=Homo sapiens OX=9606 GN=FDXR PE=1 SV=3</t>
  </si>
  <si>
    <t>P20591|MX1_HUMAN</t>
  </si>
  <si>
    <t>3.3622E3</t>
  </si>
  <si>
    <t>3.2739E3</t>
  </si>
  <si>
    <t>3.9822E3</t>
  </si>
  <si>
    <t>Interferon-induced GTP-binding protein Mx1 OS=Homo sapiens OX=9606 GN=MX1 PE=1 SV=4</t>
  </si>
  <si>
    <t>P10412|H14_HUMAN</t>
  </si>
  <si>
    <t>9.5391E3</t>
  </si>
  <si>
    <t>4.7718E3</t>
  </si>
  <si>
    <t>7.1057E3</t>
  </si>
  <si>
    <t>8.1248E3</t>
  </si>
  <si>
    <t>5.1172E3</t>
  </si>
  <si>
    <t>8.1598E3</t>
  </si>
  <si>
    <t>Histone H1.4 OS=Homo sapiens OX=9606 GN=H1-4 PE=1 SV=2</t>
  </si>
  <si>
    <t>P63096|GNAI1_HUMAN</t>
  </si>
  <si>
    <t>7.1103E2</t>
  </si>
  <si>
    <t>7.8839E2</t>
  </si>
  <si>
    <t>Guanine nucleotide-binding protein G(i) subunit alpha-1 OS=Homo sapiens OX=9606 GN=GNAI1 PE=1 SV=2</t>
  </si>
  <si>
    <t>P62280|RS11_HUMAN</t>
  </si>
  <si>
    <t>1.351E4</t>
  </si>
  <si>
    <t>1.3126E4</t>
  </si>
  <si>
    <t>1.4419E4</t>
  </si>
  <si>
    <t>1.2298E4</t>
  </si>
  <si>
    <t>40S ribosomal protein S11 OS=Homo sapiens OX=9606 GN=RPS11 PE=1 SV=3</t>
  </si>
  <si>
    <t>O15067|PUR4_HUMAN</t>
  </si>
  <si>
    <t>4.3326E2</t>
  </si>
  <si>
    <t>7.4972E3</t>
  </si>
  <si>
    <t>1.0084E3</t>
  </si>
  <si>
    <t>1.6544E3</t>
  </si>
  <si>
    <t>1.0967E4</t>
  </si>
  <si>
    <t>4.8005E3</t>
  </si>
  <si>
    <t>Phosphoribosylformylglycinamidine synthase OS=Homo sapiens OX=9606 GN=PFAS PE=1 SV=4</t>
  </si>
  <si>
    <t>P30519|HMOX2_HUMAN</t>
  </si>
  <si>
    <t>2.2362E3</t>
  </si>
  <si>
    <t>1.9185E3</t>
  </si>
  <si>
    <t>2.4115E3</t>
  </si>
  <si>
    <t>1.951E3</t>
  </si>
  <si>
    <t>1.8476E3</t>
  </si>
  <si>
    <t>1.7452E3</t>
  </si>
  <si>
    <t>Heme oxygenase 2 OS=Homo sapiens OX=9606 GN=HMOX2 PE=1 SV=2</t>
  </si>
  <si>
    <t>O75165|DJC13_HUMAN</t>
  </si>
  <si>
    <t>2.0171E3</t>
  </si>
  <si>
    <t>3.7967E3</t>
  </si>
  <si>
    <t>2.6606E3</t>
  </si>
  <si>
    <t>7.1492E2</t>
  </si>
  <si>
    <t>1.2941E3</t>
  </si>
  <si>
    <t>1.665E3</t>
  </si>
  <si>
    <t>DnaJ homolog subfamily C member 13 OS=Homo sapiens OX=9606 GN=DNAJC13 PE=1 SV=5</t>
  </si>
  <si>
    <t>Q9UBS4|DJB11_HUMAN</t>
  </si>
  <si>
    <t>5.4501E3</t>
  </si>
  <si>
    <t>7.5717E3</t>
  </si>
  <si>
    <t>6.3885E3</t>
  </si>
  <si>
    <t>9.1123E3</t>
  </si>
  <si>
    <t>6.6784E3</t>
  </si>
  <si>
    <t>6.7578E3</t>
  </si>
  <si>
    <t>DnaJ homolog subfamily B member 11 OS=Homo sapiens OX=9606 GN=DNAJB11 PE=1 SV=1</t>
  </si>
  <si>
    <t>Q92882|OSTF1_HUMAN</t>
  </si>
  <si>
    <t>2.6093E3</t>
  </si>
  <si>
    <t>3.2045E3</t>
  </si>
  <si>
    <t>2.8494E3</t>
  </si>
  <si>
    <t>3.6914E3</t>
  </si>
  <si>
    <t>3.9904E3</t>
  </si>
  <si>
    <t>Osteoclast-stimulating factor 1 OS=Homo sapiens OX=9606 GN=OSTF1 PE=1 SV=2</t>
  </si>
  <si>
    <t>Q63HN8|RN213_HUMAN</t>
  </si>
  <si>
    <t>1.6934E3</t>
  </si>
  <si>
    <t>2.5647E3</t>
  </si>
  <si>
    <t>2.9975E3</t>
  </si>
  <si>
    <t>7.1215E2</t>
  </si>
  <si>
    <t>4.7147E2</t>
  </si>
  <si>
    <t>6.4636E2</t>
  </si>
  <si>
    <t>E3 ubiquitin-protein ligase RNF213 OS=Homo sapiens OX=9606 GN=RNF213 PE=1 SV=3</t>
  </si>
  <si>
    <t>Q8N766|EMC1_HUMAN</t>
  </si>
  <si>
    <t>3.1101E3</t>
  </si>
  <si>
    <t>2.7346E3</t>
  </si>
  <si>
    <t>1.8443E3</t>
  </si>
  <si>
    <t>2.9161E3</t>
  </si>
  <si>
    <t>3.1344E3</t>
  </si>
  <si>
    <t>2.7053E3</t>
  </si>
  <si>
    <t>ER membrane protein complex subunit 1 OS=Homo sapiens OX=9606 GN=EMC1 PE=1 SV=1</t>
  </si>
  <si>
    <t>P84095|RHOG_HUMAN</t>
  </si>
  <si>
    <t>2.5903E3</t>
  </si>
  <si>
    <t>3.3459E3</t>
  </si>
  <si>
    <t>2.5615E3</t>
  </si>
  <si>
    <t>3.1136E3</t>
  </si>
  <si>
    <t>3.1471E3</t>
  </si>
  <si>
    <t>3.2664E3</t>
  </si>
  <si>
    <t>Rho-related GTP-binding protein RhoG OS=Homo sapiens OX=9606 GN=RHOG PE=1 SV=1</t>
  </si>
  <si>
    <t>P39060|COIA1_HUMAN</t>
  </si>
  <si>
    <t>1.6241E3</t>
  </si>
  <si>
    <t>3.3833E3</t>
  </si>
  <si>
    <t>2.7066E3</t>
  </si>
  <si>
    <t>Collagen alpha-1(XVIII) chain OS=Homo sapiens OX=9606 GN=COL18A1 PE=1 SV=5</t>
  </si>
  <si>
    <t>P27487|DPP4_HUMAN</t>
  </si>
  <si>
    <t>4.4087E3</t>
  </si>
  <si>
    <t>4.0209E3</t>
  </si>
  <si>
    <t>3.9581E3</t>
  </si>
  <si>
    <t>Dipeptidyl peptidase 4 OS=Homo sapiens OX=9606 GN=DPP4 PE=1 SV=2</t>
  </si>
  <si>
    <t>P61011|SRP54_HUMAN</t>
  </si>
  <si>
    <t>1.0584E3</t>
  </si>
  <si>
    <t>1.7799E3</t>
  </si>
  <si>
    <t>1.3417E3</t>
  </si>
  <si>
    <t>1.9858E3</t>
  </si>
  <si>
    <t>1.9352E3</t>
  </si>
  <si>
    <t>1.6552E3</t>
  </si>
  <si>
    <t>Signal recognition particle 54 kDa protein OS=Homo sapiens OX=9606 GN=SRP54 PE=1 SV=1</t>
  </si>
  <si>
    <t>P28070|PSB4_HUMAN</t>
  </si>
  <si>
    <t>6.482E3</t>
  </si>
  <si>
    <t>1.2056E4</t>
  </si>
  <si>
    <t>7.6621E3</t>
  </si>
  <si>
    <t>6.5008E3</t>
  </si>
  <si>
    <t>6.894E3</t>
  </si>
  <si>
    <t>7.2696E3</t>
  </si>
  <si>
    <t>Proteasome subunit beta type-4 OS=Homo sapiens OX=9606 GN=PSMB4 PE=1 SV=4</t>
  </si>
  <si>
    <t>P51571|SSRD_HUMAN</t>
  </si>
  <si>
    <t>8.0078E3</t>
  </si>
  <si>
    <t>7.3403E3</t>
  </si>
  <si>
    <t>8.6393E3</t>
  </si>
  <si>
    <t>8.5752E3</t>
  </si>
  <si>
    <t>9.3419E3</t>
  </si>
  <si>
    <t>1E4</t>
  </si>
  <si>
    <t>Translocon-associated protein subunit delta OS=Homo sapiens OX=9606 GN=SSR4 PE=1 SV=1</t>
  </si>
  <si>
    <t>Q6PIU2|NCEH1_HUMAN</t>
  </si>
  <si>
    <t>1.2554E3</t>
  </si>
  <si>
    <t>1.8097E3</t>
  </si>
  <si>
    <t>2.8086E3</t>
  </si>
  <si>
    <t>3.0152E3</t>
  </si>
  <si>
    <t>3.6502E3</t>
  </si>
  <si>
    <t>4.6885E3</t>
  </si>
  <si>
    <t>Neutral cholesterol ester hydrolase 1 OS=Homo sapiens OX=9606 GN=NCEH1 PE=1 SV=3</t>
  </si>
  <si>
    <t>Q16270|IBP7_HUMAN</t>
  </si>
  <si>
    <t>9.47E2</t>
  </si>
  <si>
    <t>8.7944E2</t>
  </si>
  <si>
    <t>9.9624E2</t>
  </si>
  <si>
    <t>6.3491E3</t>
  </si>
  <si>
    <t>6.585E3</t>
  </si>
  <si>
    <t>6.8975E3</t>
  </si>
  <si>
    <t>Insulin-like growth factor-binding protein 7 OS=Homo sapiens OX=9606 GN=IGFBP7 PE=1 SV=1</t>
  </si>
  <si>
    <t>O75832|PSD10_HUMAN</t>
  </si>
  <si>
    <t>3.9593E3</t>
  </si>
  <si>
    <t>4.0945E3</t>
  </si>
  <si>
    <t>4.3116E3</t>
  </si>
  <si>
    <t>3.2923E3</t>
  </si>
  <si>
    <t>3.2299E3</t>
  </si>
  <si>
    <t>3.3777E3</t>
  </si>
  <si>
    <t>26S proteasome non-ATPase regulatory subunit 10 OS=Homo sapiens OX=9606 GN=PSMD10 PE=1 SV=1</t>
  </si>
  <si>
    <t>O75489|NDUS3_HUMAN</t>
  </si>
  <si>
    <t>2.4729E3</t>
  </si>
  <si>
    <t>1.8697E3</t>
  </si>
  <si>
    <t>2.5118E3</t>
  </si>
  <si>
    <t>2.5768E3</t>
  </si>
  <si>
    <t>3.2375E3</t>
  </si>
  <si>
    <t>2.3986E3</t>
  </si>
  <si>
    <t>NADH dehydrogenase [ubiquinone] iron-sulfur protein 3  mitochondrial OS=Homo sapiens OX=9606 GN=NDUFS3 PE=1 SV=1</t>
  </si>
  <si>
    <t>P62847|RS24_HUMAN</t>
  </si>
  <si>
    <t>9.6066E3</t>
  </si>
  <si>
    <t>1.0215E4</t>
  </si>
  <si>
    <t>9.9978E3</t>
  </si>
  <si>
    <t>1.3769E4</t>
  </si>
  <si>
    <t>1.1062E4</t>
  </si>
  <si>
    <t>1.2385E4</t>
  </si>
  <si>
    <t>40S ribosomal protein S24 OS=Homo sapiens OX=9606 GN=RPS24 PE=1 SV=1</t>
  </si>
  <si>
    <t>Q96HY6|DDRGK_HUMAN</t>
  </si>
  <si>
    <t>3.2758E2</t>
  </si>
  <si>
    <t>2.862E3</t>
  </si>
  <si>
    <t>2.2529E3</t>
  </si>
  <si>
    <t>2.6613E3</t>
  </si>
  <si>
    <t>7.4538E2</t>
  </si>
  <si>
    <t>DDRGK domain-containing protein 1 OS=Homo sapiens OX=9606 GN=DDRGK1 PE=1 SV=2</t>
  </si>
  <si>
    <t>O96008|TOM40_HUMAN</t>
  </si>
  <si>
    <t>2.8238E3</t>
  </si>
  <si>
    <t>2.7327E3</t>
  </si>
  <si>
    <t>2.8075E3</t>
  </si>
  <si>
    <t>2.3189E3</t>
  </si>
  <si>
    <t>1.7737E3</t>
  </si>
  <si>
    <t>2.531E3</t>
  </si>
  <si>
    <t>Mitochondrial import receptor subunit TOM40 homolog OS=Homo sapiens OX=9606 GN=TOMM40 PE=1 SV=1</t>
  </si>
  <si>
    <t>P53582|MAP11_HUMAN</t>
  </si>
  <si>
    <t>3.5854E3</t>
  </si>
  <si>
    <t>2.7414E3</t>
  </si>
  <si>
    <t>8.8963E2</t>
  </si>
  <si>
    <t>2.8546E3</t>
  </si>
  <si>
    <t>5.3087E3</t>
  </si>
  <si>
    <t>Methionine aminopeptidase 1 OS=Homo sapiens OX=9606 GN=METAP1 PE=1 SV=2</t>
  </si>
  <si>
    <t>Q99426|TBCB_HUMAN</t>
  </si>
  <si>
    <t>3.9352E3</t>
  </si>
  <si>
    <t>5.6684E3</t>
  </si>
  <si>
    <t>5.4894E3</t>
  </si>
  <si>
    <t>3.3235E3</t>
  </si>
  <si>
    <t>Tubulin-folding cofactor B OS=Homo sapiens OX=9606 GN=TBCB PE=1 SV=2</t>
  </si>
  <si>
    <t>P10644|KAP0_HUMAN</t>
  </si>
  <si>
    <t>5.0542E3</t>
  </si>
  <si>
    <t>4.6159E3</t>
  </si>
  <si>
    <t>5.8606E3</t>
  </si>
  <si>
    <t>7.431E3</t>
  </si>
  <si>
    <t>8.4367E3</t>
  </si>
  <si>
    <t>6.9863E3</t>
  </si>
  <si>
    <t>cAMP-dependent protein kinase type I-alpha regulatory subunit OS=Homo sapiens OX=9606 GN=PRKAR1A PE=1 SV=1</t>
  </si>
  <si>
    <t>P42785|PCP_HUMAN</t>
  </si>
  <si>
    <t>3.7183E3</t>
  </si>
  <si>
    <t>4.4674E3</t>
  </si>
  <si>
    <t>5.1058E3</t>
  </si>
  <si>
    <t>2.4684E3</t>
  </si>
  <si>
    <t>2.0879E3</t>
  </si>
  <si>
    <t>Lysosomal Pro-X carboxypeptidase OS=Homo sapiens OX=9606 GN=PRCP PE=1 SV=1</t>
  </si>
  <si>
    <t>Q14019|COTL1_HUMAN</t>
  </si>
  <si>
    <t>8.8376E3</t>
  </si>
  <si>
    <t>9.159E3</t>
  </si>
  <si>
    <t>9.6733E3</t>
  </si>
  <si>
    <t>9.1992E3</t>
  </si>
  <si>
    <t>Coactosin-like protein OS=Homo sapiens OX=9606 GN=COTL1 PE=1 SV=3</t>
  </si>
  <si>
    <t>Q9Y4K0|LOXL2_HUMAN</t>
  </si>
  <si>
    <t>2.6297E3</t>
  </si>
  <si>
    <t>1.6495E3</t>
  </si>
  <si>
    <t>5.9899E2</t>
  </si>
  <si>
    <t>9.8163E2</t>
  </si>
  <si>
    <t>8.6917E2</t>
  </si>
  <si>
    <t>Lysyl oxidase homolog 2 OS=Homo sapiens OX=9606 GN=LOXL2 PE=1 SV=1</t>
  </si>
  <si>
    <t>Q9UMX0|UBQL1_HUMAN</t>
  </si>
  <si>
    <t>2.494E3</t>
  </si>
  <si>
    <t>3.1765E3</t>
  </si>
  <si>
    <t>3.2024E3</t>
  </si>
  <si>
    <t>2.5855E3</t>
  </si>
  <si>
    <t>2.3019E3</t>
  </si>
  <si>
    <t>Ubiquilin-1 OS=Homo sapiens OX=9606 GN=UBQLN1 PE=1 SV=2</t>
  </si>
  <si>
    <t>Q06124|PTN11_HUMAN</t>
  </si>
  <si>
    <t>2.2302E3</t>
  </si>
  <si>
    <t>2.5709E3</t>
  </si>
  <si>
    <t>3.0195E3</t>
  </si>
  <si>
    <t>6.6926E2</t>
  </si>
  <si>
    <t>5.4077E2</t>
  </si>
  <si>
    <t>Tyrosine-protein phosphatase non-receptor type 11 OS=Homo sapiens OX=9606 GN=PTPN11 PE=1 SV=3</t>
  </si>
  <si>
    <t>Q9NSE4|SYIM_HUMAN</t>
  </si>
  <si>
    <t>2.0428E3</t>
  </si>
  <si>
    <t>9.7718E2</t>
  </si>
  <si>
    <t>1.972E3</t>
  </si>
  <si>
    <t>1.4935E3</t>
  </si>
  <si>
    <t>1.9027E3</t>
  </si>
  <si>
    <t>Isoleucine--tRNA ligase  mitochondrial OS=Homo sapiens OX=9606 GN=IARS2 PE=1 SV=2</t>
  </si>
  <si>
    <t>P49585|PCY1A_HUMAN</t>
  </si>
  <si>
    <t>1.2766E3</t>
  </si>
  <si>
    <t>8.8698E2</t>
  </si>
  <si>
    <t>9.4937E2</t>
  </si>
  <si>
    <t>2.614E3</t>
  </si>
  <si>
    <t>2.8248E3</t>
  </si>
  <si>
    <t>2.3571E3</t>
  </si>
  <si>
    <t>Choline-phosphate cytidylyltransferase A OS=Homo sapiens OX=9606 GN=PCYT1A PE=1 SV=2</t>
  </si>
  <si>
    <t>P04439|HLAA_HUMAN</t>
  </si>
  <si>
    <t>4.5192E3</t>
  </si>
  <si>
    <t>4.1756E3</t>
  </si>
  <si>
    <t>4.5931E3</t>
  </si>
  <si>
    <t>2.1029E3</t>
  </si>
  <si>
    <t>2.0273E3</t>
  </si>
  <si>
    <t>2.0999E3</t>
  </si>
  <si>
    <t>HLA class I histocompatibility antigen  A alpha chain OS=Homo sapiens OX=9606 GN=HLA-A PE=1 SV=2</t>
  </si>
  <si>
    <t>P63313|TYB10_HUMAN</t>
  </si>
  <si>
    <t>5.1934E4</t>
  </si>
  <si>
    <t>5.4797E4</t>
  </si>
  <si>
    <t>5.6834E4</t>
  </si>
  <si>
    <t>8.5636E4</t>
  </si>
  <si>
    <t>8.5609E4</t>
  </si>
  <si>
    <t>8.4085E4</t>
  </si>
  <si>
    <t>Thymosin beta-10 OS=Homo sapiens OX=9606 GN=TMSB10 PE=1 SV=2</t>
  </si>
  <si>
    <t>Q9Y680|FKBP7_HUMAN</t>
  </si>
  <si>
    <t>4.2415E3</t>
  </si>
  <si>
    <t>4.1203E3</t>
  </si>
  <si>
    <t>6.6971E3</t>
  </si>
  <si>
    <t>2.7025E3</t>
  </si>
  <si>
    <t>2.2883E3</t>
  </si>
  <si>
    <t>1.9482E3</t>
  </si>
  <si>
    <t>Peptidyl-prolyl cis-trans isomerase FKBP7 OS=Homo sapiens OX=9606 GN=FKBP7 PE=1 SV=2</t>
  </si>
  <si>
    <t>O75821|EIF3G_HUMAN</t>
  </si>
  <si>
    <t>4.2469E3</t>
  </si>
  <si>
    <t>5.8088E3</t>
  </si>
  <si>
    <t>5.6129E3</t>
  </si>
  <si>
    <t>6.7894E3</t>
  </si>
  <si>
    <t>6.8683E3</t>
  </si>
  <si>
    <t>Eukaryotic translation initiation factor 3 subunit G OS=Homo sapiens OX=9606 GN=EIF3G PE=1 SV=2</t>
  </si>
  <si>
    <t>P32455|GBP1_HUMAN</t>
  </si>
  <si>
    <t>2.1777E3</t>
  </si>
  <si>
    <t>2.3529E3</t>
  </si>
  <si>
    <t>2.2241E3</t>
  </si>
  <si>
    <t>1.4236E3</t>
  </si>
  <si>
    <t>4.8604E2</t>
  </si>
  <si>
    <t>5.6222E2</t>
  </si>
  <si>
    <t>Guanylate-binding protein 1 OS=Homo sapiens OX=9606 GN=GBP1 PE=1 SV=2</t>
  </si>
  <si>
    <t>Q8TAT6|NPL4_HUMAN</t>
  </si>
  <si>
    <t>4.2334E3</t>
  </si>
  <si>
    <t>3.5671E3</t>
  </si>
  <si>
    <t>3.8114E3</t>
  </si>
  <si>
    <t>3.0711E3</t>
  </si>
  <si>
    <t>3.5603E3</t>
  </si>
  <si>
    <t>3.6389E3</t>
  </si>
  <si>
    <t>Nuclear protein localization protein 4 homolog OS=Homo sapiens OX=9606 GN=NPLOC4 PE=1 SV=3</t>
  </si>
  <si>
    <t>Q96C90|PP14B_HUMAN</t>
  </si>
  <si>
    <t>3.5018E3</t>
  </si>
  <si>
    <t>3.1772E3</t>
  </si>
  <si>
    <t>2.8881E3</t>
  </si>
  <si>
    <t>3.748E3</t>
  </si>
  <si>
    <t>3.8786E3</t>
  </si>
  <si>
    <t>4.4501E3</t>
  </si>
  <si>
    <t>Protein phosphatase 1 regulatory subunit 14B OS=Homo sapiens OX=9606 GN=PPP1R14B PE=1 SV=3</t>
  </si>
  <si>
    <t>Q13011|ECH1_HUMAN</t>
  </si>
  <si>
    <t>2.3656E3</t>
  </si>
  <si>
    <t>3.3157E3</t>
  </si>
  <si>
    <t>5.1398E2</t>
  </si>
  <si>
    <t>4.9313E2</t>
  </si>
  <si>
    <t>5.7023E2</t>
  </si>
  <si>
    <t>Delta(3 5)-Delta(2 4)-dienoyl-CoA isomerase  mitochondrial OS=Homo sapiens OX=9606 GN=ECH1 PE=1 SV=2</t>
  </si>
  <si>
    <t>P13798|ACPH_HUMAN</t>
  </si>
  <si>
    <t>2.6634E3</t>
  </si>
  <si>
    <t>2.1879E3</t>
  </si>
  <si>
    <t>2.3872E3</t>
  </si>
  <si>
    <t>3.6176E3</t>
  </si>
  <si>
    <t>2.1207E3</t>
  </si>
  <si>
    <t>1.4905E3</t>
  </si>
  <si>
    <t>Acylamino-acid-releasing enzyme OS=Homo sapiens OX=9606 GN=APEH PE=1 SV=4</t>
  </si>
  <si>
    <t>Q96IU4|ABHEB_HUMAN</t>
  </si>
  <si>
    <t>5.526E3</t>
  </si>
  <si>
    <t>5.3507E3</t>
  </si>
  <si>
    <t>5.8026E3</t>
  </si>
  <si>
    <t>5.1224E3</t>
  </si>
  <si>
    <t>5.2163E3</t>
  </si>
  <si>
    <t>5.854E3</t>
  </si>
  <si>
    <t>Protein ABHD14B OS=Homo sapiens OX=9606 GN=ABHD14B PE=1 SV=1</t>
  </si>
  <si>
    <t>Q99805|TM9S2_HUMAN</t>
  </si>
  <si>
    <t>3.2428E3</t>
  </si>
  <si>
    <t>3.2871E3</t>
  </si>
  <si>
    <t>2.3391E3</t>
  </si>
  <si>
    <t>2.244E3</t>
  </si>
  <si>
    <t>2.9654E3</t>
  </si>
  <si>
    <t>2.9158E3</t>
  </si>
  <si>
    <t>Transmembrane 9 superfamily member 2 OS=Homo sapiens OX=9606 GN=TM9SF2 PE=1 SV=1</t>
  </si>
  <si>
    <t>Q6PKG0|LARP1_HUMAN</t>
  </si>
  <si>
    <t>3.0681E3</t>
  </si>
  <si>
    <t>4.1692E3</t>
  </si>
  <si>
    <t>2.5506E3</t>
  </si>
  <si>
    <t>2.9646E3</t>
  </si>
  <si>
    <t>2.1261E3</t>
  </si>
  <si>
    <t>La-related protein 1 OS=Homo sapiens OX=9606 GN=LARP1 PE=1 SV=2</t>
  </si>
  <si>
    <t>P62277|RS13_HUMAN</t>
  </si>
  <si>
    <t>1.8178E4</t>
  </si>
  <si>
    <t>1.7377E4</t>
  </si>
  <si>
    <t>2.0535E4</t>
  </si>
  <si>
    <t>1.5993E4</t>
  </si>
  <si>
    <t>2.101E4</t>
  </si>
  <si>
    <t>40S ribosomal protein S13 OS=Homo sapiens OX=9606 GN=RPS13 PE=1 SV=2</t>
  </si>
  <si>
    <t>Q96BM9|ARL8A_HUMAN</t>
  </si>
  <si>
    <t>7.9885E2</t>
  </si>
  <si>
    <t>1.075E3</t>
  </si>
  <si>
    <t>ADP-ribosylation factor-like protein 8A OS=Homo sapiens OX=9606 GN=ARL8A PE=1 SV=1</t>
  </si>
  <si>
    <t>P99999|CYC_HUMAN</t>
  </si>
  <si>
    <t>7.3122E3</t>
  </si>
  <si>
    <t>7.7776E3</t>
  </si>
  <si>
    <t>8.4872E3</t>
  </si>
  <si>
    <t>5.4614E3</t>
  </si>
  <si>
    <t>6.6233E3</t>
  </si>
  <si>
    <t>7.0835E3</t>
  </si>
  <si>
    <t>Cytochrome c OS=Homo sapiens OX=9606 GN=CYCS PE=1 SV=2</t>
  </si>
  <si>
    <t>P62841|RS15_HUMAN</t>
  </si>
  <si>
    <t>1.1635E4</t>
  </si>
  <si>
    <t>5.3079E3</t>
  </si>
  <si>
    <t>1.2582E4</t>
  </si>
  <si>
    <t>1.3544E4</t>
  </si>
  <si>
    <t>1.4254E4</t>
  </si>
  <si>
    <t>40S ribosomal protein S15 OS=Homo sapiens OX=9606 GN=RPS15 PE=1 SV=2</t>
  </si>
  <si>
    <t>P98179|RBM3_HUMAN</t>
  </si>
  <si>
    <t>7.4129E3</t>
  </si>
  <si>
    <t>7.5493E3</t>
  </si>
  <si>
    <t>1.1756E4</t>
  </si>
  <si>
    <t>1.3084E4</t>
  </si>
  <si>
    <t>1.3447E4</t>
  </si>
  <si>
    <t>RNA-binding protein 3 OS=Homo sapiens OX=9606 GN=RBM3 PE=1 SV=1</t>
  </si>
  <si>
    <t>Q00688|FKBP3_HUMAN</t>
  </si>
  <si>
    <t>5.7695E3</t>
  </si>
  <si>
    <t>5.4474E3</t>
  </si>
  <si>
    <t>5.2208E3</t>
  </si>
  <si>
    <t>4.7336E3</t>
  </si>
  <si>
    <t>4.7779E3</t>
  </si>
  <si>
    <t>4.6816E3</t>
  </si>
  <si>
    <t>Peptidyl-prolyl cis-trans isomerase FKBP3 OS=Homo sapiens OX=9606 GN=FKBP3 PE=1 SV=1</t>
  </si>
  <si>
    <t>Q13126|MTAP_HUMAN</t>
  </si>
  <si>
    <t>4.4662E3</t>
  </si>
  <si>
    <t>4.814E3</t>
  </si>
  <si>
    <t>4.5298E3</t>
  </si>
  <si>
    <t>5.3896E3</t>
  </si>
  <si>
    <t>5.7699E3</t>
  </si>
  <si>
    <t>S-methyl-5'-thioadenosine phosphorylase OS=Homo sapiens OX=9606 GN=MTAP PE=1 SV=2</t>
  </si>
  <si>
    <t>Q13404|UB2V1_HUMAN</t>
  </si>
  <si>
    <t>3.5491E3</t>
  </si>
  <si>
    <t>3.1517E3</t>
  </si>
  <si>
    <t>2.9584E3</t>
  </si>
  <si>
    <t>5.4006E3</t>
  </si>
  <si>
    <t>4.7741E3</t>
  </si>
  <si>
    <t>4.8013E3</t>
  </si>
  <si>
    <t>Ubiquitin-conjugating enzyme E2 variant 1 OS=Homo sapiens OX=9606 GN=UBE2V1 PE=1 SV=2</t>
  </si>
  <si>
    <t>Q14554|PDIA5_HUMAN</t>
  </si>
  <si>
    <t>5.7294E3</t>
  </si>
  <si>
    <t>7.3292E3</t>
  </si>
  <si>
    <t>6.3973E3</t>
  </si>
  <si>
    <t>3.114E3</t>
  </si>
  <si>
    <t>3.0505E3</t>
  </si>
  <si>
    <t>Protein disulfide-isomerase A5 OS=Homo sapiens OX=9606 GN=PDIA5 PE=1 SV=1</t>
  </si>
  <si>
    <t>Q96N66|MBOA7_HUMAN</t>
  </si>
  <si>
    <t>4.5674E3</t>
  </si>
  <si>
    <t>3.6428E3</t>
  </si>
  <si>
    <t>3.9284E3</t>
  </si>
  <si>
    <t>3.1139E3</t>
  </si>
  <si>
    <t>3.9938E3</t>
  </si>
  <si>
    <t>3.1873E3</t>
  </si>
  <si>
    <t>Lysophospholipid acyltransferase 7 OS=Homo sapiens OX=9606 GN=MBOAT7 PE=1 SV=2</t>
  </si>
  <si>
    <t>O75569|PRKRA_HUMAN</t>
  </si>
  <si>
    <t>1.7149E3</t>
  </si>
  <si>
    <t>9.0295E2</t>
  </si>
  <si>
    <t>1.8938E3</t>
  </si>
  <si>
    <t>3.1089E3</t>
  </si>
  <si>
    <t>3.322E2</t>
  </si>
  <si>
    <t>2.1806E3</t>
  </si>
  <si>
    <t>Interferon-inducible double-stranded RNA-dependent protein kinase activator A OS=Homo sapiens OX=9606 GN=PRKRA PE=1 SV=1</t>
  </si>
  <si>
    <t>P20936|RASA1_HUMAN</t>
  </si>
  <si>
    <t>2.8608E3</t>
  </si>
  <si>
    <t>1.3441E3</t>
  </si>
  <si>
    <t>3.6341E3</t>
  </si>
  <si>
    <t>8.0196E2</t>
  </si>
  <si>
    <t>2.6738E3</t>
  </si>
  <si>
    <t>3.0466E3</t>
  </si>
  <si>
    <t>Ras GTPase-activating protein 1 OS=Homo sapiens OX=9606 GN=RASA1 PE=1 SV=1</t>
  </si>
  <si>
    <t>Q9Y2Q3|GSTK1_HUMAN</t>
  </si>
  <si>
    <t>4.0466E3</t>
  </si>
  <si>
    <t>5.3125E3</t>
  </si>
  <si>
    <t>3.7999E3</t>
  </si>
  <si>
    <t>2.8273E3</t>
  </si>
  <si>
    <t>2.6909E3</t>
  </si>
  <si>
    <t>Glutathione S-transferase kappa 1 OS=Homo sapiens OX=9606 GN=GSTK1 PE=1 SV=3</t>
  </si>
  <si>
    <t>P68400|CSK21_HUMAN</t>
  </si>
  <si>
    <t>2.9907E3</t>
  </si>
  <si>
    <t>3.204E3</t>
  </si>
  <si>
    <t>3.6664E3</t>
  </si>
  <si>
    <t>3.2924E3</t>
  </si>
  <si>
    <t>3.0116E3</t>
  </si>
  <si>
    <t>4.6932E3</t>
  </si>
  <si>
    <t>Casein kinase II subunit alpha OS=Homo sapiens OX=9606 GN=CSNK2A1 PE=1 SV=1</t>
  </si>
  <si>
    <t>P40123|CAP2_HUMAN</t>
  </si>
  <si>
    <t>5.4232E3</t>
  </si>
  <si>
    <t>4.9677E3</t>
  </si>
  <si>
    <t>4.9661E3</t>
  </si>
  <si>
    <t>1.3064E3</t>
  </si>
  <si>
    <t>8.3954E2</t>
  </si>
  <si>
    <t>2.1797E3</t>
  </si>
  <si>
    <t>Adenylyl cyclase-associated protein 2 OS=Homo sapiens OX=9606 GN=CAP2 PE=1 SV=1</t>
  </si>
  <si>
    <t>P36776|LONM_HUMAN</t>
  </si>
  <si>
    <t>1.9153E3</t>
  </si>
  <si>
    <t>4.5438E3</t>
  </si>
  <si>
    <t>2.9445E3</t>
  </si>
  <si>
    <t>2.1644E3</t>
  </si>
  <si>
    <t>3.3631E3</t>
  </si>
  <si>
    <t>3.4798E3</t>
  </si>
  <si>
    <t>Lon protease homolog  mitochondrial OS=Homo sapiens OX=9606 GN=LONP1 PE=1 SV=2</t>
  </si>
  <si>
    <t>O95479|G6PE_HUMAN</t>
  </si>
  <si>
    <t>6.9193E2</t>
  </si>
  <si>
    <t>1.9427E3</t>
  </si>
  <si>
    <t>2.5115E3</t>
  </si>
  <si>
    <t>GDH/6PGL endoplasmic bifunctional protein OS=Homo sapiens OX=9606 GN=H6PD PE=1 SV=2</t>
  </si>
  <si>
    <t>O75521|ECI2_HUMAN</t>
  </si>
  <si>
    <t>2.3511E3</t>
  </si>
  <si>
    <t>2.7989E3</t>
  </si>
  <si>
    <t>3.2675E3</t>
  </si>
  <si>
    <t>2.7192E3</t>
  </si>
  <si>
    <t>2.5791E3</t>
  </si>
  <si>
    <t>3.289E3</t>
  </si>
  <si>
    <t>Enoyl-CoA delta isomerase 2 OS=Homo sapiens OX=9606 GN=ECI2 PE=1 SV=4</t>
  </si>
  <si>
    <t>P52788|SPSY_HUMAN</t>
  </si>
  <si>
    <t>1.3579E3</t>
  </si>
  <si>
    <t>8.3943E2</t>
  </si>
  <si>
    <t>1.0969E3</t>
  </si>
  <si>
    <t>3.0767E3</t>
  </si>
  <si>
    <t>2.2667E3</t>
  </si>
  <si>
    <t>2.8633E3</t>
  </si>
  <si>
    <t>Spermine synthase OS=Homo sapiens OX=9606 GN=SMS PE=1 SV=2</t>
  </si>
  <si>
    <t>P52294|IMA5_HUMAN</t>
  </si>
  <si>
    <t>7.1343E2</t>
  </si>
  <si>
    <t>3.7507E2</t>
  </si>
  <si>
    <t>1.0102E3</t>
  </si>
  <si>
    <t>1.4152E3</t>
  </si>
  <si>
    <t>Importin subunit alpha-5 OS=Homo sapiens OX=9606 GN=KPNA1 PE=1 SV=3</t>
  </si>
  <si>
    <t>Q13325|IFIT5_HUMAN</t>
  </si>
  <si>
    <t>3.6775E3</t>
  </si>
  <si>
    <t>3.534E3</t>
  </si>
  <si>
    <t>3.6604E3</t>
  </si>
  <si>
    <t>9.7014E2</t>
  </si>
  <si>
    <t>1.4178E3</t>
  </si>
  <si>
    <t>1.5486E3</t>
  </si>
  <si>
    <t>Interferon-induced protein with tetratricopeptide repeats 5 OS=Homo sapiens OX=9606 GN=IFIT5 PE=1 SV=1</t>
  </si>
  <si>
    <t>Q09028|RBBP4_HUMAN</t>
  </si>
  <si>
    <t>1.4464E3</t>
  </si>
  <si>
    <t>1.5885E3</t>
  </si>
  <si>
    <t>1.4144E3</t>
  </si>
  <si>
    <t>4.0219E3</t>
  </si>
  <si>
    <t>4.1647E3</t>
  </si>
  <si>
    <t>4.0748E3</t>
  </si>
  <si>
    <t>Histone-binding protein RBBP4 OS=Homo sapiens OX=9606 GN=RBBP4 PE=1 SV=3</t>
  </si>
  <si>
    <t>O43592|XPOT_HUMAN</t>
  </si>
  <si>
    <t>1.1709E3</t>
  </si>
  <si>
    <t>1.9168E3</t>
  </si>
  <si>
    <t>2.7229E3</t>
  </si>
  <si>
    <t>2.5439E3</t>
  </si>
  <si>
    <t>3.4078E3</t>
  </si>
  <si>
    <t>1.9294E3</t>
  </si>
  <si>
    <t>Exportin-T OS=Homo sapiens OX=9606 GN=XPOT PE=1 SV=2</t>
  </si>
  <si>
    <t>P09543|CN37_HUMAN</t>
  </si>
  <si>
    <t>2.8462E3</t>
  </si>
  <si>
    <t>2.9987E3</t>
  </si>
  <si>
    <t>1.6232E3</t>
  </si>
  <si>
    <t>1.6941E3</t>
  </si>
  <si>
    <t>1.8733E3</t>
  </si>
  <si>
    <t>2' 3'-cyclic-nucleotide 3'-phosphodiesterase OS=Homo sapiens OX=9606 GN=CNP PE=1 SV=2</t>
  </si>
  <si>
    <t>P01889|HLAB_HUMAN</t>
  </si>
  <si>
    <t>4.0233E3</t>
  </si>
  <si>
    <t>4.0465E3</t>
  </si>
  <si>
    <t>4.1505E3</t>
  </si>
  <si>
    <t>HLA class I histocompatibility antigen  B alpha chain OS=Homo sapiens OX=9606 GN=HLA-B PE=1 SV=3</t>
  </si>
  <si>
    <t>O95487|SC24B_HUMAN</t>
  </si>
  <si>
    <t>1.7014E3</t>
  </si>
  <si>
    <t>1.1457E3</t>
  </si>
  <si>
    <t>2.1613E3</t>
  </si>
  <si>
    <t>1.1907E3</t>
  </si>
  <si>
    <t>2.3883E3</t>
  </si>
  <si>
    <t>1.9875E3</t>
  </si>
  <si>
    <t>Protein transport protein Sec24B OS=Homo sapiens OX=9606 GN=SEC24B PE=1 SV=2</t>
  </si>
  <si>
    <t>Q9NSD9|SYFB_HUMAN</t>
  </si>
  <si>
    <t>1.9843E3</t>
  </si>
  <si>
    <t>3.2971E3</t>
  </si>
  <si>
    <t>3.6852E3</t>
  </si>
  <si>
    <t>2.0183E3</t>
  </si>
  <si>
    <t>3.6989E3</t>
  </si>
  <si>
    <t>2.4021E3</t>
  </si>
  <si>
    <t>Phenylalanine--tRNA ligase beta subunit OS=Homo sapiens OX=9606 GN=FARSB PE=1 SV=3</t>
  </si>
  <si>
    <t>Q07021|C1QBP_HUMAN</t>
  </si>
  <si>
    <t>8.8031E3</t>
  </si>
  <si>
    <t>9.0441E3</t>
  </si>
  <si>
    <t>8.3991E3</t>
  </si>
  <si>
    <t>6.4506E3</t>
  </si>
  <si>
    <t>5.6021E3</t>
  </si>
  <si>
    <t>5.9405E3</t>
  </si>
  <si>
    <t>Complement component 1 Q subcomponent-binding protein  mitochondrial OS=Homo sapiens OX=9606 GN=C1QBP PE=1 SV=1</t>
  </si>
  <si>
    <t>Q9ULA0|DNPEP_HUMAN</t>
  </si>
  <si>
    <t>1.0977E3</t>
  </si>
  <si>
    <t>1.9435E3</t>
  </si>
  <si>
    <t>1.9069E3</t>
  </si>
  <si>
    <t>1.4014E3</t>
  </si>
  <si>
    <t>Aspartyl aminopeptidase OS=Homo sapiens OX=9606 GN=DNPEP PE=1 SV=2</t>
  </si>
  <si>
    <t>Q12888|TP53B_HUMAN</t>
  </si>
  <si>
    <t>3.6662E3</t>
  </si>
  <si>
    <t>2.0547E3</t>
  </si>
  <si>
    <t>2.6817E3</t>
  </si>
  <si>
    <t>1.1123E4</t>
  </si>
  <si>
    <t>5.8507E3</t>
  </si>
  <si>
    <t>1.6318E3</t>
  </si>
  <si>
    <t>TP53-binding protein 1 OS=Homo sapiens OX=9606 GN=TP53BP1 PE=1 SV=2</t>
  </si>
  <si>
    <t>Q07666|KHDR1_HUMAN</t>
  </si>
  <si>
    <t>7.2076E3</t>
  </si>
  <si>
    <t>9.8277E3</t>
  </si>
  <si>
    <t>7.3697E3</t>
  </si>
  <si>
    <t>8.0849E3</t>
  </si>
  <si>
    <t>9.1033E3</t>
  </si>
  <si>
    <t>7.8079E3</t>
  </si>
  <si>
    <t>KH domain-containing  RNA-binding  signal transduction-associated protein 1 OS=Homo sapiens OX=9606 GN=KHDRBS1 PE=1 SV=1</t>
  </si>
  <si>
    <t>P31937|3HIDH_HUMAN</t>
  </si>
  <si>
    <t>2.3346E3</t>
  </si>
  <si>
    <t>2.9636E3</t>
  </si>
  <si>
    <t>2.5031E3</t>
  </si>
  <si>
    <t>1.7268E3</t>
  </si>
  <si>
    <t>1.9288E3</t>
  </si>
  <si>
    <t>1.2453E3</t>
  </si>
  <si>
    <t>3-hydroxyisobutyrate dehydrogenase  mitochondrial OS=Homo sapiens OX=9606 GN=HIBADH PE=1 SV=2</t>
  </si>
  <si>
    <t>P32322|P5CR1_HUMAN</t>
  </si>
  <si>
    <t>3.3929E3</t>
  </si>
  <si>
    <t>2.8491E3</t>
  </si>
  <si>
    <t>2.1355E3</t>
  </si>
  <si>
    <t>2.6967E3</t>
  </si>
  <si>
    <t>2.7685E3</t>
  </si>
  <si>
    <t>Pyrroline-5-carboxylate reductase 1  mitochondrial OS=Homo sapiens OX=9606 GN=PYCR1 PE=1 SV=2</t>
  </si>
  <si>
    <t>O75477|ERLN1_HUMAN</t>
  </si>
  <si>
    <t>4.3261E3</t>
  </si>
  <si>
    <t>2.6873E3</t>
  </si>
  <si>
    <t>3.8418E3</t>
  </si>
  <si>
    <t>1.6852E3</t>
  </si>
  <si>
    <t>2.6603E3</t>
  </si>
  <si>
    <t>3.2002E3</t>
  </si>
  <si>
    <t>Erlin-1 OS=Homo sapiens OX=9606 GN=ERLIN1 PE=1 SV=2</t>
  </si>
  <si>
    <t>Q15435|PP1R7_HUMAN</t>
  </si>
  <si>
    <t>2.9245E3</t>
  </si>
  <si>
    <t>3.6271E3</t>
  </si>
  <si>
    <t>2.6822E3</t>
  </si>
  <si>
    <t>1.616E3</t>
  </si>
  <si>
    <t>1.9509E3</t>
  </si>
  <si>
    <t>3.3005E3</t>
  </si>
  <si>
    <t>Protein phosphatase 1 regulatory subunit 7 OS=Homo sapiens OX=9606 GN=PPP1R7 PE=1 SV=1</t>
  </si>
  <si>
    <t>P62244|RS15A_HUMAN</t>
  </si>
  <si>
    <t>1.104E4</t>
  </si>
  <si>
    <t>1.2862E4</t>
  </si>
  <si>
    <t>1.1931E4</t>
  </si>
  <si>
    <t>1.4978E4</t>
  </si>
  <si>
    <t>1.5602E4</t>
  </si>
  <si>
    <t>1.424E4</t>
  </si>
  <si>
    <t>40S ribosomal protein S15a OS=Homo sapiens OX=9606 GN=RPS15A PE=1 SV=2</t>
  </si>
  <si>
    <t>O60711|LPXN_HUMAN</t>
  </si>
  <si>
    <t>1.8954E3</t>
  </si>
  <si>
    <t>1.2789E3</t>
  </si>
  <si>
    <t>6.3442E2</t>
  </si>
  <si>
    <t>2.1606E3</t>
  </si>
  <si>
    <t>2.8186E3</t>
  </si>
  <si>
    <t>2.9626E3</t>
  </si>
  <si>
    <t>Leupaxin OS=Homo sapiens OX=9606 GN=LPXN PE=1 SV=1</t>
  </si>
  <si>
    <t>P53004|BIEA_HUMAN</t>
  </si>
  <si>
    <t>5.0347E3</t>
  </si>
  <si>
    <t>5.4744E3</t>
  </si>
  <si>
    <t>4.9744E3</t>
  </si>
  <si>
    <t>5.7159E3</t>
  </si>
  <si>
    <t>5.4885E3</t>
  </si>
  <si>
    <t>5.3521E3</t>
  </si>
  <si>
    <t>Biliverdin reductase A OS=Homo sapiens OX=9606 GN=BLVRA PE=1 SV=2</t>
  </si>
  <si>
    <t>P28288|ABCD3_HUMAN</t>
  </si>
  <si>
    <t>3.0449E3</t>
  </si>
  <si>
    <t>3.3346E3</t>
  </si>
  <si>
    <t>3.4676E3</t>
  </si>
  <si>
    <t>3.0199E3</t>
  </si>
  <si>
    <t>2.2158E3</t>
  </si>
  <si>
    <t>ATP-binding cassette sub-family D member 3 OS=Homo sapiens OX=9606 GN=ABCD3 PE=1 SV=1</t>
  </si>
  <si>
    <t>O75828|CBR3_HUMAN</t>
  </si>
  <si>
    <t>2.0277E3</t>
  </si>
  <si>
    <t>1.8833E3</t>
  </si>
  <si>
    <t>1.9588E3</t>
  </si>
  <si>
    <t>1.0201E3</t>
  </si>
  <si>
    <t>1.6293E3</t>
  </si>
  <si>
    <t>1.9778E3</t>
  </si>
  <si>
    <t>Carbonyl reductase [NADPH] 3 OS=Homo sapiens OX=9606 GN=CBR3 PE=1 SV=3</t>
  </si>
  <si>
    <t>Q9UBQ5|EIF3K_HUMAN</t>
  </si>
  <si>
    <t>1.4601E3</t>
  </si>
  <si>
    <t>1.1086E3</t>
  </si>
  <si>
    <t>5.9843E2</t>
  </si>
  <si>
    <t>3.4568E2</t>
  </si>
  <si>
    <t>3.3031E3</t>
  </si>
  <si>
    <t>1.6851E3</t>
  </si>
  <si>
    <t>Eukaryotic translation initiation factor 3 subunit K OS=Homo sapiens OX=9606 GN=EIF3K PE=1 SV=1</t>
  </si>
  <si>
    <t>A1L0T0|HACL2_HUMAN</t>
  </si>
  <si>
    <t>4.0123E3</t>
  </si>
  <si>
    <t>4.097E3</t>
  </si>
  <si>
    <t>4.0361E3</t>
  </si>
  <si>
    <t>1.2901E3</t>
  </si>
  <si>
    <t>1.803E3</t>
  </si>
  <si>
    <t>2.1419E3</t>
  </si>
  <si>
    <t>2-hydroxyacyl-CoA lyase 2 OS=Homo sapiens OX=9606 GN=ILVBL PE=1 SV=2</t>
  </si>
  <si>
    <t>Q9NZN3|EHD3_HUMAN</t>
  </si>
  <si>
    <t>9.1767E2</t>
  </si>
  <si>
    <t>1.4873E3</t>
  </si>
  <si>
    <t>EH domain-containing protein 3 OS=Homo sapiens OX=9606 GN=EHD3 PE=1 SV=2</t>
  </si>
  <si>
    <t>Q8NBJ5|GT251_HUMAN</t>
  </si>
  <si>
    <t>4.4317E3</t>
  </si>
  <si>
    <t>4.5097E3</t>
  </si>
  <si>
    <t>5.1972E3</t>
  </si>
  <si>
    <t>4.8983E3</t>
  </si>
  <si>
    <t>5.0819E3</t>
  </si>
  <si>
    <t>5.9761E3</t>
  </si>
  <si>
    <t>Procollagen galactosyltransferase 1 OS=Homo sapiens OX=9606 GN=COLGALT1 PE=1 SV=1</t>
  </si>
  <si>
    <t>P30520|PURA2_HUMAN</t>
  </si>
  <si>
    <t>1.5584E3</t>
  </si>
  <si>
    <t>2.4144E3</t>
  </si>
  <si>
    <t>3.3938E3</t>
  </si>
  <si>
    <t>4.912E3</t>
  </si>
  <si>
    <t>3.4463E3</t>
  </si>
  <si>
    <t>4.9146E3</t>
  </si>
  <si>
    <t>Adenylosuccinate synthetase isozyme 2 OS=Homo sapiens OX=9606 GN=ADSS2 PE=1 SV=3</t>
  </si>
  <si>
    <t>O75962|TRIO_HUMAN</t>
  </si>
  <si>
    <t>2.8486E2</t>
  </si>
  <si>
    <t>3.76E2</t>
  </si>
  <si>
    <t>3.7831E2</t>
  </si>
  <si>
    <t>4.3538E2</t>
  </si>
  <si>
    <t>7.9343E2</t>
  </si>
  <si>
    <t>1.9079E2</t>
  </si>
  <si>
    <t>Triple functional domain protein OS=Homo sapiens OX=9606 GN=TRIO PE=1 SV=2</t>
  </si>
  <si>
    <t>Q9H425|CA198_HUMAN</t>
  </si>
  <si>
    <t>2.4492E3</t>
  </si>
  <si>
    <t>1.634E3</t>
  </si>
  <si>
    <t>1.9404E3</t>
  </si>
  <si>
    <t>1.5289E3</t>
  </si>
  <si>
    <t>1.8947E3</t>
  </si>
  <si>
    <t>5.0849E3</t>
  </si>
  <si>
    <t>Uncharacterized protein C1orf198 OS=Homo sapiens OX=9606 GN=C1orf198 PE=1 SV=1</t>
  </si>
  <si>
    <t>P84098|RL19_HUMAN</t>
  </si>
  <si>
    <t>4.4481E3</t>
  </si>
  <si>
    <t>5.9271E3</t>
  </si>
  <si>
    <t>5.973E3</t>
  </si>
  <si>
    <t>7.5771E3</t>
  </si>
  <si>
    <t>8.0367E3</t>
  </si>
  <si>
    <t>8.0071E3</t>
  </si>
  <si>
    <t>60S ribosomal protein L19 OS=Homo sapiens OX=9606 GN=RPL19 PE=1 SV=1</t>
  </si>
  <si>
    <t>Q9GZZ9|UBA5_HUMAN</t>
  </si>
  <si>
    <t>1.9621E3</t>
  </si>
  <si>
    <t>1.4264E3</t>
  </si>
  <si>
    <t>2.0189E3</t>
  </si>
  <si>
    <t>1.074E3</t>
  </si>
  <si>
    <t>1.2905E3</t>
  </si>
  <si>
    <t>1.2029E3</t>
  </si>
  <si>
    <t>Ubiquitin-like modifier-activating enzyme 5 OS=Homo sapiens OX=9606 GN=UBA5 PE=1 SV=1</t>
  </si>
  <si>
    <t>Q9NP97|DLRB1_HUMAN</t>
  </si>
  <si>
    <t>4.854E3</t>
  </si>
  <si>
    <t>4.7168E3</t>
  </si>
  <si>
    <t>4.1598E3</t>
  </si>
  <si>
    <t>4.5089E3</t>
  </si>
  <si>
    <t>4.6636E3</t>
  </si>
  <si>
    <t>Dynein light chain roadblock-type 1 OS=Homo sapiens OX=9606 GN=DYNLRB1 PE=1 SV=3</t>
  </si>
  <si>
    <t>Q15847|ADIRF_HUMAN</t>
  </si>
  <si>
    <t>5E3</t>
  </si>
  <si>
    <t>6.8838E3</t>
  </si>
  <si>
    <t>7.5358E3</t>
  </si>
  <si>
    <t>5.8215E3</t>
  </si>
  <si>
    <t>3.7531E3</t>
  </si>
  <si>
    <t>5.2397E3</t>
  </si>
  <si>
    <t>Adipogenesis regulatory factor OS=Homo sapiens OX=9606 GN=ADIRF PE=1 SV=1</t>
  </si>
  <si>
    <t>P09914|IFIT1_HUMAN</t>
  </si>
  <si>
    <t>2.2772E3</t>
  </si>
  <si>
    <t>3.8212E3</t>
  </si>
  <si>
    <t>4.0598E3</t>
  </si>
  <si>
    <t>Interferon-induced protein with tetratricopeptide repeats 1 OS=Homo sapiens OX=9606 GN=IFIT1 PE=1 SV=2</t>
  </si>
  <si>
    <t>Q8TD47|RS4Y2_HUMAN</t>
  </si>
  <si>
    <t>40S ribosomal protein S4  Y isoform 2 OS=Homo sapiens OX=9606 GN=RPS4Y2 PE=2 SV=3</t>
  </si>
  <si>
    <t>P36507|MP2K2_HUMAN</t>
  </si>
  <si>
    <t>2.6617E3</t>
  </si>
  <si>
    <t>2.7487E3</t>
  </si>
  <si>
    <t>2.5219E3</t>
  </si>
  <si>
    <t>3.8372E3</t>
  </si>
  <si>
    <t>Dual specificity mitogen-activated protein kinase kinase 2 OS=Homo sapiens OX=9606 GN=MAP2K2 PE=1 SV=1</t>
  </si>
  <si>
    <t>P09874|PARP1_HUMAN</t>
  </si>
  <si>
    <t>5.7018E2</t>
  </si>
  <si>
    <t>9.3105E2</t>
  </si>
  <si>
    <t>1.0368E3</t>
  </si>
  <si>
    <t>8.6139E2</t>
  </si>
  <si>
    <t>1.1723E3</t>
  </si>
  <si>
    <t>1.4134E3</t>
  </si>
  <si>
    <t>Poly [ADP-ribose] polymerase 1 OS=Homo sapiens OX=9606 GN=PARP1 PE=1 SV=4</t>
  </si>
  <si>
    <t>P46977|STT3A_HUMAN</t>
  </si>
  <si>
    <t>3.815E3</t>
  </si>
  <si>
    <t>4.3275E3</t>
  </si>
  <si>
    <t>3.224E3</t>
  </si>
  <si>
    <t>2.9234E3</t>
  </si>
  <si>
    <t>4.0309E3</t>
  </si>
  <si>
    <t>3.0804E3</t>
  </si>
  <si>
    <t>Dolichyl-diphosphooligosaccharide--protein glycosyltransferase subunit STT3A OS=Homo sapiens OX=9606 GN=STT3A PE=1 SV=2</t>
  </si>
  <si>
    <t>Q15424|SAFB1_HUMAN</t>
  </si>
  <si>
    <t>2.611E3</t>
  </si>
  <si>
    <t>1.9789E3</t>
  </si>
  <si>
    <t>2.1663E3</t>
  </si>
  <si>
    <t>2.1081E3</t>
  </si>
  <si>
    <t>3.1534E3</t>
  </si>
  <si>
    <t>Scaffold attachment factor B1 OS=Homo sapiens OX=9606 GN=SAFB PE=1 SV=4</t>
  </si>
  <si>
    <t>P38159|RBMX_HUMAN</t>
  </si>
  <si>
    <t>6.0419E3</t>
  </si>
  <si>
    <t>6.2948E3</t>
  </si>
  <si>
    <t>8.0679E3</t>
  </si>
  <si>
    <t>7.5252E3</t>
  </si>
  <si>
    <t>6.378E3</t>
  </si>
  <si>
    <t>5.5755E3</t>
  </si>
  <si>
    <t>RNA-binding motif protein  X chromosome OS=Homo sapiens OX=9606 GN=RBMX PE=1 SV=3</t>
  </si>
  <si>
    <t>Q9Y4E1|WAC2C_HUMAN</t>
  </si>
  <si>
    <t>7.2442E2</t>
  </si>
  <si>
    <t>2.3644E3</t>
  </si>
  <si>
    <t>1.5979E3</t>
  </si>
  <si>
    <t>6.6096E2</t>
  </si>
  <si>
    <t>8.8534E2</t>
  </si>
  <si>
    <t>1.5277E3</t>
  </si>
  <si>
    <t>WASH complex subunit 2C OS=Homo sapiens OX=9606 GN=WASHC2C PE=1 SV=4</t>
  </si>
  <si>
    <t>Q641Q2|WAC2A_HUMAN</t>
  </si>
  <si>
    <t>WASH complex subunit 2A OS=Homo sapiens OX=9606 GN=WASHC2A PE=1 SV=3</t>
  </si>
  <si>
    <t>P84090|ERH_HUMAN</t>
  </si>
  <si>
    <t>6.9237E3</t>
  </si>
  <si>
    <t>7.0864E3</t>
  </si>
  <si>
    <t>5.3489E3</t>
  </si>
  <si>
    <t>7.9848E3</t>
  </si>
  <si>
    <t>8.6553E3</t>
  </si>
  <si>
    <t>8.2391E3</t>
  </si>
  <si>
    <t>Enhancer of rudimentary homolog OS=Homo sapiens OX=9606 GN=ERH PE=1 SV=1</t>
  </si>
  <si>
    <t>P15586|GNS_HUMAN</t>
  </si>
  <si>
    <t>3.6046E3</t>
  </si>
  <si>
    <t>3.0775E3</t>
  </si>
  <si>
    <t>3.4559E3</t>
  </si>
  <si>
    <t>1.0551E3</t>
  </si>
  <si>
    <t>1.5372E3</t>
  </si>
  <si>
    <t>2.3564E3</t>
  </si>
  <si>
    <t>N-acetylglucosamine-6-sulfatase OS=Homo sapiens OX=9606 GN=GNS PE=1 SV=3</t>
  </si>
  <si>
    <t>P62995|TRA2B_HUMAN</t>
  </si>
  <si>
    <t>2.4796E3</t>
  </si>
  <si>
    <t>2.7551E3</t>
  </si>
  <si>
    <t>2.8621E3</t>
  </si>
  <si>
    <t>3.1726E3</t>
  </si>
  <si>
    <t>3.9301E3</t>
  </si>
  <si>
    <t>4.1556E3</t>
  </si>
  <si>
    <t>Transformer-2 protein homolog beta OS=Homo sapiens OX=9606 GN=TRA2B PE=1 SV=1</t>
  </si>
  <si>
    <t>Q14165|MLEC_HUMAN</t>
  </si>
  <si>
    <t>4.0188E3</t>
  </si>
  <si>
    <t>4.3489E3</t>
  </si>
  <si>
    <t>4.292E3</t>
  </si>
  <si>
    <t>3.1862E3</t>
  </si>
  <si>
    <t>2.6071E3</t>
  </si>
  <si>
    <t>3.7697E3</t>
  </si>
  <si>
    <t>Malectin OS=Homo sapiens OX=9606 GN=MLEC PE=1 SV=1</t>
  </si>
  <si>
    <t>Q8TCT9|HM13_HUMAN</t>
  </si>
  <si>
    <t>2.3182E3</t>
  </si>
  <si>
    <t>2.3667E3</t>
  </si>
  <si>
    <t>3.8219E3</t>
  </si>
  <si>
    <t>3.7718E3</t>
  </si>
  <si>
    <t>3.6295E3</t>
  </si>
  <si>
    <t>4.023E3</t>
  </si>
  <si>
    <t>Minor histocompatibility antigen H13 OS=Homo sapiens OX=9606 GN=HM13 PE=1 SV=1</t>
  </si>
  <si>
    <t>Q9Y2W1|TR150_HUMAN</t>
  </si>
  <si>
    <t>3.0824E3</t>
  </si>
  <si>
    <t>2.1874E3</t>
  </si>
  <si>
    <t>3.4552E3</t>
  </si>
  <si>
    <t>2.7046E3</t>
  </si>
  <si>
    <t>2.5834E3</t>
  </si>
  <si>
    <t>3.3694E3</t>
  </si>
  <si>
    <t>Thyroid hormone receptor-associated protein 3 OS=Homo sapiens OX=9606 GN=THRAP3 PE=1 SV=2</t>
  </si>
  <si>
    <t>P62318|SMD3_HUMAN</t>
  </si>
  <si>
    <t>5.357E3</t>
  </si>
  <si>
    <t>6.8781E3</t>
  </si>
  <si>
    <t>7.9424E3</t>
  </si>
  <si>
    <t>7.2042E3</t>
  </si>
  <si>
    <t>7.1735E3</t>
  </si>
  <si>
    <t>7.8861E3</t>
  </si>
  <si>
    <t>Small nuclear ribonucleoprotein Sm D3 OS=Homo sapiens OX=9606 GN=SNRPD3 PE=1 SV=1</t>
  </si>
  <si>
    <t>Q9UKV3|ACINU_HUMAN</t>
  </si>
  <si>
    <t>1.5555E3</t>
  </si>
  <si>
    <t>1.3747E3</t>
  </si>
  <si>
    <t>2.2231E3</t>
  </si>
  <si>
    <t>2.733E3</t>
  </si>
  <si>
    <t>3.5424E3</t>
  </si>
  <si>
    <t>Apoptotic chromatin condensation inducer in the nucleus OS=Homo sapiens OX=9606 GN=ACIN1 PE=1 SV=2</t>
  </si>
  <si>
    <t>Q99961|SH3G1_HUMAN</t>
  </si>
  <si>
    <t>3.6595E3</t>
  </si>
  <si>
    <t>3.7398E3</t>
  </si>
  <si>
    <t>4.2014E3</t>
  </si>
  <si>
    <t>4.7591E3</t>
  </si>
  <si>
    <t>2.9357E3</t>
  </si>
  <si>
    <t>3.7094E3</t>
  </si>
  <si>
    <t>Endophilin-A2 OS=Homo sapiens OX=9606 GN=SH3GL1 PE=1 SV=1</t>
  </si>
  <si>
    <t>P43304|GPDM_HUMAN</t>
  </si>
  <si>
    <t>1.3962E3</t>
  </si>
  <si>
    <t>1.3518E3</t>
  </si>
  <si>
    <t>1.4573E3</t>
  </si>
  <si>
    <t>1.4596E3</t>
  </si>
  <si>
    <t>1.4565E3</t>
  </si>
  <si>
    <t>2.7136E3</t>
  </si>
  <si>
    <t>Glycerol-3-phosphate dehydrogenase  mitochondrial OS=Homo sapiens OX=9606 GN=GPD2 PE=1 SV=3</t>
  </si>
  <si>
    <t>Q15459|SF3A1_HUMAN</t>
  </si>
  <si>
    <t>1.1428E3</t>
  </si>
  <si>
    <t>1.3188E3</t>
  </si>
  <si>
    <t>1.6521E3</t>
  </si>
  <si>
    <t>3.0464E3</t>
  </si>
  <si>
    <t>2.844E3</t>
  </si>
  <si>
    <t>4.229E3</t>
  </si>
  <si>
    <t>Splicing factor 3A subunit 1 OS=Homo sapiens OX=9606 GN=SF3A1 PE=1 SV=1</t>
  </si>
  <si>
    <t>P28799|GRN_HUMAN</t>
  </si>
  <si>
    <t>4.749E3</t>
  </si>
  <si>
    <t>4.334E3</t>
  </si>
  <si>
    <t>4.8224E3</t>
  </si>
  <si>
    <t>1.9244E3</t>
  </si>
  <si>
    <t>2.3622E3</t>
  </si>
  <si>
    <t>1.6601E3</t>
  </si>
  <si>
    <t>Progranulin OS=Homo sapiens OX=9606 GN=GRN PE=1 SV=2</t>
  </si>
  <si>
    <t>P30043|BLVRB_HUMAN</t>
  </si>
  <si>
    <t>1.3727E3</t>
  </si>
  <si>
    <t>2.7365E3</t>
  </si>
  <si>
    <t>1.5738E3</t>
  </si>
  <si>
    <t>2.6231E3</t>
  </si>
  <si>
    <t>3.5536E3</t>
  </si>
  <si>
    <t>4.4831E3</t>
  </si>
  <si>
    <t>Flavin reductase (NADPH) OS=Homo sapiens OX=9606 GN=BLVRB PE=1 SV=3</t>
  </si>
  <si>
    <t>P25788|PSA3_HUMAN</t>
  </si>
  <si>
    <t>3.8089E3</t>
  </si>
  <si>
    <t>2.3375E3</t>
  </si>
  <si>
    <t>2.5959E3</t>
  </si>
  <si>
    <t>2.8584E3</t>
  </si>
  <si>
    <t>2.6084E3</t>
  </si>
  <si>
    <t>5.3083E3</t>
  </si>
  <si>
    <t>Proteasome subunit alpha type-3 OS=Homo sapiens OX=9606 GN=PSMA3 PE=1 SV=2</t>
  </si>
  <si>
    <t>Q9Y4P3|TBL2_HUMAN</t>
  </si>
  <si>
    <t>3.404E3</t>
  </si>
  <si>
    <t>3.0158E3</t>
  </si>
  <si>
    <t>3.1356E3</t>
  </si>
  <si>
    <t>3.0895E3</t>
  </si>
  <si>
    <t>3.7381E3</t>
  </si>
  <si>
    <t>3.3043E3</t>
  </si>
  <si>
    <t>Transducin beta-like protein 2 OS=Homo sapiens OX=9606 GN=TBL2 PE=1 SV=1</t>
  </si>
  <si>
    <t>P17302|CXA1_HUMAN</t>
  </si>
  <si>
    <t>3.2967E3</t>
  </si>
  <si>
    <t>2.7898E3</t>
  </si>
  <si>
    <t>1.8452E3</t>
  </si>
  <si>
    <t>2.5544E3</t>
  </si>
  <si>
    <t>3.799E3</t>
  </si>
  <si>
    <t>2.5238E3</t>
  </si>
  <si>
    <t>Gap junction alpha-1 protein OS=Homo sapiens OX=9606 GN=GJA1 PE=1 SV=2</t>
  </si>
  <si>
    <t>P57053|H2BFS_HUMAN</t>
  </si>
  <si>
    <t>3.5051E3</t>
  </si>
  <si>
    <t>3.3774E3</t>
  </si>
  <si>
    <t>3.4785E3</t>
  </si>
  <si>
    <t>7.4554E3</t>
  </si>
  <si>
    <t>3.2768E3</t>
  </si>
  <si>
    <t>3.0455E3</t>
  </si>
  <si>
    <t>Histone H2B type F-S OS=Homo sapiens OX=9606 GN=H2BS1 PE=1 SV=2</t>
  </si>
  <si>
    <t>Q99880|H2B1L_HUMAN</t>
  </si>
  <si>
    <t>Histone H2B type 1-L OS=Homo sapiens OX=9606 GN=H2BC13 PE=1 SV=3</t>
  </si>
  <si>
    <t>O60814|H2B1K_HUMAN</t>
  </si>
  <si>
    <t>Histone H2B type 1-K OS=Homo sapiens OX=9606 GN=H2BC12 PE=1 SV=3</t>
  </si>
  <si>
    <t>P58876|H2B1D_HUMAN</t>
  </si>
  <si>
    <t>Histone H2B type 1-D OS=Homo sapiens OX=9606 GN=H2BC5 PE=1 SV=2</t>
  </si>
  <si>
    <t>Q93079|H2B1H_HUMAN</t>
  </si>
  <si>
    <t>Histone H2B type 1-H OS=Homo sapiens OX=9606 GN=H2BC9 PE=1 SV=3</t>
  </si>
  <si>
    <t>Q99877|H2B1N_HUMAN</t>
  </si>
  <si>
    <t>Histone H2B type 1-N OS=Homo sapiens OX=9606 GN=H2BC15 PE=1 SV=3</t>
  </si>
  <si>
    <t>P62807|H2B1C_HUMAN</t>
  </si>
  <si>
    <t>Histone H2B type 1-C/E/F/G/I OS=Homo sapiens OX=9606 GN=H2BC4 PE=1 SV=4</t>
  </si>
  <si>
    <t>Q5QNW6|H2B2F_HUMAN</t>
  </si>
  <si>
    <t>Histone H2B type 2-F OS=Homo sapiens OX=9606 GN=H2BC18 PE=1 SV=3</t>
  </si>
  <si>
    <t>Q99879|H2B1M_HUMAN</t>
  </si>
  <si>
    <t>Histone H2B type 1-M OS=Homo sapiens OX=9606 GN=H2BC14 PE=1 SV=3</t>
  </si>
  <si>
    <t>P55145|MANF_HUMAN</t>
  </si>
  <si>
    <t>5.3849E3</t>
  </si>
  <si>
    <t>5.2085E3</t>
  </si>
  <si>
    <t>5.0047E3</t>
  </si>
  <si>
    <t>5.1804E3</t>
  </si>
  <si>
    <t>6.1676E3</t>
  </si>
  <si>
    <t>5.2736E3</t>
  </si>
  <si>
    <t>Mesencephalic astrocyte-derived neurotrophic factor OS=Homo sapiens OX=9606 GN=MANF PE=1 SV=3</t>
  </si>
  <si>
    <t>Q9ULC4|MCTS1_HUMAN</t>
  </si>
  <si>
    <t>4.7823E3</t>
  </si>
  <si>
    <t>4.4962E3</t>
  </si>
  <si>
    <t>3.5606E3</t>
  </si>
  <si>
    <t>2.977E3</t>
  </si>
  <si>
    <t>3.3429E3</t>
  </si>
  <si>
    <t>4.1631E3</t>
  </si>
  <si>
    <t>Malignant T-cell-amplified sequence 1 OS=Homo sapiens OX=9606 GN=MCTS1 PE=1 SV=1</t>
  </si>
  <si>
    <t>P13861|KAP2_HUMAN</t>
  </si>
  <si>
    <t>2.4347E3</t>
  </si>
  <si>
    <t>1.532E3</t>
  </si>
  <si>
    <t>8.5473E2</t>
  </si>
  <si>
    <t>2.8025E3</t>
  </si>
  <si>
    <t>1.624E3</t>
  </si>
  <si>
    <t>2.5606E3</t>
  </si>
  <si>
    <t>cAMP-dependent protein kinase type II-alpha regulatory subunit OS=Homo sapiens OX=9606 GN=PRKAR2A PE=1 SV=2</t>
  </si>
  <si>
    <t>O00303|EIF3F_HUMAN</t>
  </si>
  <si>
    <t>2.672E3</t>
  </si>
  <si>
    <t>3.3044E3</t>
  </si>
  <si>
    <t>2.4978E3</t>
  </si>
  <si>
    <t>6.2882E3</t>
  </si>
  <si>
    <t>6.2486E3</t>
  </si>
  <si>
    <t>Eukaryotic translation initiation factor 3 subunit F OS=Homo sapiens OX=9606 GN=EIF3F PE=1 SV=1</t>
  </si>
  <si>
    <t>P30740|ILEU_HUMAN</t>
  </si>
  <si>
    <t>3.53E3</t>
  </si>
  <si>
    <t>3.756E3</t>
  </si>
  <si>
    <t>2.7134E3</t>
  </si>
  <si>
    <t>3.6182E3</t>
  </si>
  <si>
    <t>4.2261E3</t>
  </si>
  <si>
    <t>Leukocyte elastase inhibitor OS=Homo sapiens OX=9606 GN=SERPINB1 PE=1 SV=1</t>
  </si>
  <si>
    <t>Q02543|RL18A_HUMAN</t>
  </si>
  <si>
    <t>8.3186E3</t>
  </si>
  <si>
    <t>8.7329E3</t>
  </si>
  <si>
    <t>9.0152E3</t>
  </si>
  <si>
    <t>1.0536E4</t>
  </si>
  <si>
    <t>1.0753E4</t>
  </si>
  <si>
    <t>60S ribosomal protein L18a OS=Homo sapiens OX=9606 GN=RPL18A PE=1 SV=2</t>
  </si>
  <si>
    <t>Q08945|SSRP1_HUMAN</t>
  </si>
  <si>
    <t>1.4031E3</t>
  </si>
  <si>
    <t>7.1074E2</t>
  </si>
  <si>
    <t>1.2111E3</t>
  </si>
  <si>
    <t>2.8929E3</t>
  </si>
  <si>
    <t>2.0597E3</t>
  </si>
  <si>
    <t>2.6604E3</t>
  </si>
  <si>
    <t>FACT complex subunit SSRP1 OS=Homo sapiens OX=9606 GN=SSRP1 PE=1 SV=1</t>
  </si>
  <si>
    <t>P04216|THY1_HUMAN</t>
  </si>
  <si>
    <t>1.0611E4</t>
  </si>
  <si>
    <t>1.1164E4</t>
  </si>
  <si>
    <t>1.1744E4</t>
  </si>
  <si>
    <t>1.1098E4</t>
  </si>
  <si>
    <t>9.3706E3</t>
  </si>
  <si>
    <t>8.9755E3</t>
  </si>
  <si>
    <t>Thy-1 membrane glycoprotein OS=Homo sapiens OX=9606 GN=THY1 PE=1 SV=2</t>
  </si>
  <si>
    <t>Q9UKK9|NUDT5_HUMAN</t>
  </si>
  <si>
    <t>2.9292E3</t>
  </si>
  <si>
    <t>1.7338E3</t>
  </si>
  <si>
    <t>3.9145E3</t>
  </si>
  <si>
    <t>2.3323E3</t>
  </si>
  <si>
    <t>1.9573E3</t>
  </si>
  <si>
    <t>ADP-sugar pyrophosphatase OS=Homo sapiens OX=9606 GN=NUDT5 PE=1 SV=1</t>
  </si>
  <si>
    <t>P30622|CLIP1_HUMAN</t>
  </si>
  <si>
    <t>2.4426E3</t>
  </si>
  <si>
    <t>1.0298E3</t>
  </si>
  <si>
    <t>1.1322E3</t>
  </si>
  <si>
    <t>9.1334E2</t>
  </si>
  <si>
    <t>1.5222E3</t>
  </si>
  <si>
    <t>4.3247E2</t>
  </si>
  <si>
    <t>CAP-Gly domain-containing linker protein 1 OS=Homo sapiens OX=9606 GN=CLIP1 PE=1 SV=2</t>
  </si>
  <si>
    <t>Q9Y570|PPME1_HUMAN</t>
  </si>
  <si>
    <t>8.6682E2</t>
  </si>
  <si>
    <t>1.7201E3</t>
  </si>
  <si>
    <t>7.9809E2</t>
  </si>
  <si>
    <t>8.1155E2</t>
  </si>
  <si>
    <t>Protein phosphatase methylesterase 1 OS=Homo sapiens OX=9606 GN=PPME1 PE=1 SV=3</t>
  </si>
  <si>
    <t>P63172|DYLT1_HUMAN</t>
  </si>
  <si>
    <t>3.8571E3</t>
  </si>
  <si>
    <t>3.7671E3</t>
  </si>
  <si>
    <t>3.7321E3</t>
  </si>
  <si>
    <t>3.4954E3</t>
  </si>
  <si>
    <t>3.1768E3</t>
  </si>
  <si>
    <t>3.7574E3</t>
  </si>
  <si>
    <t>Dynein light chain Tctex-type 1 OS=Homo sapiens OX=9606 GN=DYNLT1 PE=1 SV=1</t>
  </si>
  <si>
    <t>P48739|PIPNB_HUMAN</t>
  </si>
  <si>
    <t>1.154E3</t>
  </si>
  <si>
    <t>1.1176E3</t>
  </si>
  <si>
    <t>4.2118E3</t>
  </si>
  <si>
    <t>1.758E3</t>
  </si>
  <si>
    <t>1.927E3</t>
  </si>
  <si>
    <t>1.8738E3</t>
  </si>
  <si>
    <t>Phosphatidylinositol transfer protein beta isoform OS=Homo sapiens OX=9606 GN=PITPNB PE=1 SV=2</t>
  </si>
  <si>
    <t>Q8TBC4|UBA3_HUMAN</t>
  </si>
  <si>
    <t>3.2199E3</t>
  </si>
  <si>
    <t>2.7944E3</t>
  </si>
  <si>
    <t>2.4905E3</t>
  </si>
  <si>
    <t>1.4026E3</t>
  </si>
  <si>
    <t>2.3816E3</t>
  </si>
  <si>
    <t>2.378E3</t>
  </si>
  <si>
    <t>NEDD8-activating enzyme E1 catalytic subunit OS=Homo sapiens OX=9606 GN=UBA3 PE=1 SV=2</t>
  </si>
  <si>
    <t>Q96KR1|ZFR_HUMAN</t>
  </si>
  <si>
    <t>1.356E3</t>
  </si>
  <si>
    <t>1.6291E3</t>
  </si>
  <si>
    <t>1.5548E3</t>
  </si>
  <si>
    <t>2.36E3</t>
  </si>
  <si>
    <t>1.8773E3</t>
  </si>
  <si>
    <t>1.9169E3</t>
  </si>
  <si>
    <t>Zinc finger RNA-binding protein OS=Homo sapiens OX=9606 GN=ZFR PE=1 SV=2</t>
  </si>
  <si>
    <t>O60749|SNX2_HUMAN</t>
  </si>
  <si>
    <t>2.1865E3</t>
  </si>
  <si>
    <t>2.1729E3</t>
  </si>
  <si>
    <t>1.1003E3</t>
  </si>
  <si>
    <t>1.4059E3</t>
  </si>
  <si>
    <t>2.095E3</t>
  </si>
  <si>
    <t>1.7518E3</t>
  </si>
  <si>
    <t>Sorting nexin-2 OS=Homo sapiens OX=9606 GN=SNX2 PE=1 SV=2</t>
  </si>
  <si>
    <t>Q9UQ35|SRRM2_HUMAN</t>
  </si>
  <si>
    <t>5.1012E2</t>
  </si>
  <si>
    <t>1.764E3</t>
  </si>
  <si>
    <t>2.1725E3</t>
  </si>
  <si>
    <t>2.673E3</t>
  </si>
  <si>
    <t>1.5073E3</t>
  </si>
  <si>
    <t>1.5115E3</t>
  </si>
  <si>
    <t>Serine/arginine repetitive matrix protein 2 OS=Homo sapiens OX=9606 GN=SRRM2 PE=1 SV=2</t>
  </si>
  <si>
    <t>P63027|VAMP2_HUMAN</t>
  </si>
  <si>
    <t>4.4968E2</t>
  </si>
  <si>
    <t>8.0011E2</t>
  </si>
  <si>
    <t>6.5582E2</t>
  </si>
  <si>
    <t>Vesicle-associated membrane protein 2 OS=Homo sapiens OX=9606 GN=VAMP2 PE=1 SV=3</t>
  </si>
  <si>
    <t>Q08378|GOGA3_HUMAN</t>
  </si>
  <si>
    <t>2.1562E3</t>
  </si>
  <si>
    <t>1.6547E3</t>
  </si>
  <si>
    <t>3.1227E3</t>
  </si>
  <si>
    <t>1.3842E3</t>
  </si>
  <si>
    <t>1.2744E3</t>
  </si>
  <si>
    <t>1.5723E3</t>
  </si>
  <si>
    <t>Golgin subfamily A member 3 OS=Homo sapiens OX=9606 GN=GOLGA3 PE=1 SV=2</t>
  </si>
  <si>
    <t>Q9HC38|GLOD4_HUMAN</t>
  </si>
  <si>
    <t>1.2848E3</t>
  </si>
  <si>
    <t>1.8657E3</t>
  </si>
  <si>
    <t>1.7465E3</t>
  </si>
  <si>
    <t>1.3477E3</t>
  </si>
  <si>
    <t>2.1007E3</t>
  </si>
  <si>
    <t>1.2805E3</t>
  </si>
  <si>
    <t>Glyoxalase domain-containing protein 4 OS=Homo sapiens OX=9606 GN=GLOD4 PE=1 SV=1</t>
  </si>
  <si>
    <t>Q15369|ELOC_HUMAN</t>
  </si>
  <si>
    <t>4.1426E3</t>
  </si>
  <si>
    <t>4.0769E3</t>
  </si>
  <si>
    <t>3.6866E3</t>
  </si>
  <si>
    <t>6.0846E3</t>
  </si>
  <si>
    <t>5.1314E3</t>
  </si>
  <si>
    <t>4.8191E3</t>
  </si>
  <si>
    <t>Elongin-C OS=Homo sapiens OX=9606 GN=ELOC PE=1 SV=1</t>
  </si>
  <si>
    <t>P10515|ODP2_HUMAN</t>
  </si>
  <si>
    <t>2.7402E3</t>
  </si>
  <si>
    <t>2.7635E3</t>
  </si>
  <si>
    <t>1.0549E3</t>
  </si>
  <si>
    <t>5.96E2</t>
  </si>
  <si>
    <t>1.0999E3</t>
  </si>
  <si>
    <t>Dihydrolipoyllysine-residue acetyltransferase component of pyruvate dehydrogenase complex  mitochondrial OS=Homo sapiens OX=9606 GN=DLAT PE=1 SV=3</t>
  </si>
  <si>
    <t>Q15257|PTPA_HUMAN</t>
  </si>
  <si>
    <t>3.2314E3</t>
  </si>
  <si>
    <t>1.9701E3</t>
  </si>
  <si>
    <t>2.6625E3</t>
  </si>
  <si>
    <t>2.343E3</t>
  </si>
  <si>
    <t>1.3569E3</t>
  </si>
  <si>
    <t>2.8976E3</t>
  </si>
  <si>
    <t>Serine/threonine-protein phosphatase 2A activator OS=Homo sapiens OX=9606 GN=PTPA PE=1 SV=3</t>
  </si>
  <si>
    <t>O00244|ATOX1_HUMAN</t>
  </si>
  <si>
    <t>6.9305E3</t>
  </si>
  <si>
    <t>7.2777E3</t>
  </si>
  <si>
    <t>5.8245E3</t>
  </si>
  <si>
    <t>3.3876E3</t>
  </si>
  <si>
    <t>5.1957E3</t>
  </si>
  <si>
    <t>5.5747E3</t>
  </si>
  <si>
    <t>Copper transport protein ATOX1 OS=Homo sapiens OX=9606 GN=ATOX1 PE=1 SV=1</t>
  </si>
  <si>
    <t>Q5JWF2|GNAS1_HUMAN</t>
  </si>
  <si>
    <t>1.2038E3</t>
  </si>
  <si>
    <t>1.3056E3</t>
  </si>
  <si>
    <t>1.8803E3</t>
  </si>
  <si>
    <t>3.0434E3</t>
  </si>
  <si>
    <t>1.6624E3</t>
  </si>
  <si>
    <t>2.3028E3</t>
  </si>
  <si>
    <t>Guanine nucleotide-binding protein G(s) subunit alpha isoforms XLas OS=Homo sapiens OX=9606 GN=GNAS PE=1 SV=2</t>
  </si>
  <si>
    <t>P63092|GNAS2_HUMAN</t>
  </si>
  <si>
    <t>Guanine nucleotide-binding protein G(s) subunit alpha isoforms short OS=Homo sapiens OX=9606 GN=GNAS PE=1 SV=1</t>
  </si>
  <si>
    <t>Q9UI10|EI2BD_HUMAN</t>
  </si>
  <si>
    <t>1.641E3</t>
  </si>
  <si>
    <t>2.5859E3</t>
  </si>
  <si>
    <t>1.2877E3</t>
  </si>
  <si>
    <t>1.2028E3</t>
  </si>
  <si>
    <t>1.408E3</t>
  </si>
  <si>
    <t>Translation initiation factor eIF-2B subunit delta OS=Homo sapiens OX=9606 GN=EIF2B4 PE=1 SV=2</t>
  </si>
  <si>
    <t>Q13637|RAB32_HUMAN</t>
  </si>
  <si>
    <t>2.5529E3</t>
  </si>
  <si>
    <t>2.4246E3</t>
  </si>
  <si>
    <t>3.8768E3</t>
  </si>
  <si>
    <t>1.9881E3</t>
  </si>
  <si>
    <t>2.0693E3</t>
  </si>
  <si>
    <t>1.8819E3</t>
  </si>
  <si>
    <t>Ras-related protein Rab-32 OS=Homo sapiens OX=9606 GN=RAB32 PE=1 SV=3</t>
  </si>
  <si>
    <t>O15511|ARPC5_HUMAN</t>
  </si>
  <si>
    <t>4.2858E3</t>
  </si>
  <si>
    <t>4.012E3</t>
  </si>
  <si>
    <t>3.3909E3</t>
  </si>
  <si>
    <t>5.6094E3</t>
  </si>
  <si>
    <t>5.1846E3</t>
  </si>
  <si>
    <t>5.0192E3</t>
  </si>
  <si>
    <t>Actin-related protein 2/3 complex subunit 5 OS=Homo sapiens OX=9606 GN=ARPC5 PE=1 SV=3</t>
  </si>
  <si>
    <t>P11279|LAMP1_HUMAN</t>
  </si>
  <si>
    <t>1.0325E4</t>
  </si>
  <si>
    <t>7.1176E3</t>
  </si>
  <si>
    <t>9.9371E3</t>
  </si>
  <si>
    <t>7.205E3</t>
  </si>
  <si>
    <t>7.3134E3</t>
  </si>
  <si>
    <t>6.5433E3</t>
  </si>
  <si>
    <t>Lysosome-associated membrane glycoprotein 1 OS=Homo sapiens OX=9606 GN=LAMP1 PE=1 SV=3</t>
  </si>
  <si>
    <t>P62633|CNBP_HUMAN</t>
  </si>
  <si>
    <t>4.2478E3</t>
  </si>
  <si>
    <t>4.197E3</t>
  </si>
  <si>
    <t>4.4196E3</t>
  </si>
  <si>
    <t>3.934E3</t>
  </si>
  <si>
    <t>3.0591E3</t>
  </si>
  <si>
    <t>3.4606E3</t>
  </si>
  <si>
    <t>Cellular nucleic acid-binding protein OS=Homo sapiens OX=9606 GN=CNBP PE=1 SV=1</t>
  </si>
  <si>
    <t>O75348|VATG1_HUMAN</t>
  </si>
  <si>
    <t>3.4746E3</t>
  </si>
  <si>
    <t>5.5725E3</t>
  </si>
  <si>
    <t>6.7752E3</t>
  </si>
  <si>
    <t>4.4671E3</t>
  </si>
  <si>
    <t>4.2671E3</t>
  </si>
  <si>
    <t>4.8658E3</t>
  </si>
  <si>
    <t>V-type proton ATPase subunit G 1 OS=Homo sapiens OX=9606 GN=ATP6V1G1 PE=1 SV=3</t>
  </si>
  <si>
    <t>Q00325|MPCP_HUMAN</t>
  </si>
  <si>
    <t>9.3251E3</t>
  </si>
  <si>
    <t>9.4772E3</t>
  </si>
  <si>
    <t>8.9767E3</t>
  </si>
  <si>
    <t>9.0338E3</t>
  </si>
  <si>
    <t>8.064E3</t>
  </si>
  <si>
    <t>Phosphate carrier protein  mitochondrial OS=Homo sapiens OX=9606 GN=SLC25A3 PE=1 SV=2</t>
  </si>
  <si>
    <t>O75340|PDCD6_HUMAN</t>
  </si>
  <si>
    <t>3.5826E3</t>
  </si>
  <si>
    <t>3.0034E3</t>
  </si>
  <si>
    <t>2.3177E3</t>
  </si>
  <si>
    <t>1.6155E3</t>
  </si>
  <si>
    <t>1.5906E3</t>
  </si>
  <si>
    <t>3.3607E3</t>
  </si>
  <si>
    <t>Programmed cell death protein 6 OS=Homo sapiens OX=9606 GN=PDCD6 PE=1 SV=1</t>
  </si>
  <si>
    <t>P20339|RAB5A_HUMAN</t>
  </si>
  <si>
    <t>2.1703E3</t>
  </si>
  <si>
    <t>2.2477E3</t>
  </si>
  <si>
    <t>2.2724E3</t>
  </si>
  <si>
    <t>1.2969E3</t>
  </si>
  <si>
    <t>1.3608E3</t>
  </si>
  <si>
    <t>1.1875E3</t>
  </si>
  <si>
    <t>Ras-related protein Rab-5A OS=Homo sapiens OX=9606 GN=RAB5A PE=1 SV=2</t>
  </si>
  <si>
    <t>P09601|HMOX1_HUMAN</t>
  </si>
  <si>
    <t>1.6341E3</t>
  </si>
  <si>
    <t>1.592E3</t>
  </si>
  <si>
    <t>2.7359E3</t>
  </si>
  <si>
    <t>3.2605E3</t>
  </si>
  <si>
    <t>3.4727E3</t>
  </si>
  <si>
    <t>3.3496E3</t>
  </si>
  <si>
    <t>Heme oxygenase 1 OS=Homo sapiens OX=9606 GN=HMOX1 PE=1 SV=1</t>
  </si>
  <si>
    <t>Q05193|DYN1_HUMAN</t>
  </si>
  <si>
    <t>1.4332E3</t>
  </si>
  <si>
    <t>1.7819E3</t>
  </si>
  <si>
    <t>1.18E3</t>
  </si>
  <si>
    <t>Dynamin-1 OS=Homo sapiens OX=9606 GN=DNM1 PE=1 SV=2</t>
  </si>
  <si>
    <t>Q9BY32|ITPA_HUMAN</t>
  </si>
  <si>
    <t>2.3728E3</t>
  </si>
  <si>
    <t>1.1709E4</t>
  </si>
  <si>
    <t>1.1495E4</t>
  </si>
  <si>
    <t>6.1876E3</t>
  </si>
  <si>
    <t>6.7476E3</t>
  </si>
  <si>
    <t>6.3711E3</t>
  </si>
  <si>
    <t>Inosine triphosphate pyrophosphatase OS=Homo sapiens OX=9606 GN=ITPA PE=1 SV=2</t>
  </si>
  <si>
    <t>Q07812|BAX_HUMAN</t>
  </si>
  <si>
    <t>2.848E3</t>
  </si>
  <si>
    <t>2.9718E3</t>
  </si>
  <si>
    <t>3.7583E3</t>
  </si>
  <si>
    <t>3.9239E3</t>
  </si>
  <si>
    <t>Apoptosis regulator BAX OS=Homo sapiens OX=9606 GN=BAX PE=1 SV=1</t>
  </si>
  <si>
    <t>Q86Y82|STX12_HUMAN</t>
  </si>
  <si>
    <t>3.5323E3</t>
  </si>
  <si>
    <t>3.5971E3</t>
  </si>
  <si>
    <t>2.3898E3</t>
  </si>
  <si>
    <t>2.1059E3</t>
  </si>
  <si>
    <t>1.9774E3</t>
  </si>
  <si>
    <t>Syntaxin-12 OS=Homo sapiens OX=9606 GN=STX12 PE=1 SV=1</t>
  </si>
  <si>
    <t>P07711|CATL1_HUMAN</t>
  </si>
  <si>
    <t>2.3932E3</t>
  </si>
  <si>
    <t>3.0385E3</t>
  </si>
  <si>
    <t>2.973E3</t>
  </si>
  <si>
    <t>2.8772E3</t>
  </si>
  <si>
    <t>3.4172E3</t>
  </si>
  <si>
    <t>Procathepsin L OS=Homo sapiens OX=9606 GN=CTSL PE=1 SV=2</t>
  </si>
  <si>
    <t>P26583|HMGB2_HUMAN</t>
  </si>
  <si>
    <t>3.9103E3</t>
  </si>
  <si>
    <t>1.5427E3</t>
  </si>
  <si>
    <t>6.6222E3</t>
  </si>
  <si>
    <t>6.8791E3</t>
  </si>
  <si>
    <t>7.0499E3</t>
  </si>
  <si>
    <t>4.3457E3</t>
  </si>
  <si>
    <t>High mobility group protein B2 OS=Homo sapiens OX=9606 GN=HMGB2 PE=1 SV=2</t>
  </si>
  <si>
    <t>O75347|TBCA_HUMAN</t>
  </si>
  <si>
    <t>7.5577E3</t>
  </si>
  <si>
    <t>9.0186E3</t>
  </si>
  <si>
    <t>9.4663E3</t>
  </si>
  <si>
    <t>8.6717E3</t>
  </si>
  <si>
    <t>9.1484E3</t>
  </si>
  <si>
    <t>9.1081E3</t>
  </si>
  <si>
    <t>Tubulin-specific chaperone A OS=Homo sapiens OX=9606 GN=TBCA PE=1 SV=3</t>
  </si>
  <si>
    <t>Q9NQW7|XPP1_HUMAN</t>
  </si>
  <si>
    <t>2.4465E3</t>
  </si>
  <si>
    <t>1.853E3</t>
  </si>
  <si>
    <t>1.8405E3</t>
  </si>
  <si>
    <t>3.2761E3</t>
  </si>
  <si>
    <t>2.9401E3</t>
  </si>
  <si>
    <t>Xaa-Pro aminopeptidase 1 OS=Homo sapiens OX=9606 GN=XPNPEP1 PE=1 SV=3</t>
  </si>
  <si>
    <t>P41221|WNT5A_HUMAN</t>
  </si>
  <si>
    <t>1.6933E3</t>
  </si>
  <si>
    <t>2.1749E3</t>
  </si>
  <si>
    <t>Protein Wnt-5a OS=Homo sapiens OX=9606 GN=WNT5A PE=1 SV=2</t>
  </si>
  <si>
    <t>P22090|RS4Y1_HUMAN</t>
  </si>
  <si>
    <t>40S ribosomal protein S4  Y isoform 1 OS=Homo sapiens OX=9606 GN=RPS4Y1 PE=1 SV=2</t>
  </si>
  <si>
    <t>Q96EK6|GNA1_HUMAN</t>
  </si>
  <si>
    <t>4.63E2</t>
  </si>
  <si>
    <t>8.0594E2</t>
  </si>
  <si>
    <t>1.2706E3</t>
  </si>
  <si>
    <t>2.3962E3</t>
  </si>
  <si>
    <t>2.4652E3</t>
  </si>
  <si>
    <t>2.804E3</t>
  </si>
  <si>
    <t>Glucosamine 6-phosphate N-acetyltransferase OS=Homo sapiens OX=9606 GN=GNPNAT1 PE=1 SV=1</t>
  </si>
  <si>
    <t>Q9UBE0|SAE1_HUMAN</t>
  </si>
  <si>
    <t>2.4357E3</t>
  </si>
  <si>
    <t>2.3924E3</t>
  </si>
  <si>
    <t>2.7217E3</t>
  </si>
  <si>
    <t>1.7683E3</t>
  </si>
  <si>
    <t>2.4306E3</t>
  </si>
  <si>
    <t>2.6844E3</t>
  </si>
  <si>
    <t>SUMO-activating enzyme subunit 1 OS=Homo sapiens OX=9606 GN=SAE1 PE=1 SV=1</t>
  </si>
  <si>
    <t>Q96G03|PGM2_HUMAN</t>
  </si>
  <si>
    <t>1.6435E2</t>
  </si>
  <si>
    <t>1.2442E3</t>
  </si>
  <si>
    <t>2.0423E3</t>
  </si>
  <si>
    <t>1.1584E3</t>
  </si>
  <si>
    <t>Phosphoglucomutase-2 OS=Homo sapiens OX=9606 GN=PGM2 PE=1 SV=4</t>
  </si>
  <si>
    <t>Q8NHP8|PLBL2_HUMAN</t>
  </si>
  <si>
    <t>4.508E3</t>
  </si>
  <si>
    <t>4.5689E3</t>
  </si>
  <si>
    <t>5.2764E3</t>
  </si>
  <si>
    <t>2.6037E3</t>
  </si>
  <si>
    <t>3.009E3</t>
  </si>
  <si>
    <t>Putative phospholipase B-like 2 OS=Homo sapiens OX=9606 GN=PLBD2 PE=1 SV=2</t>
  </si>
  <si>
    <t>Q9Y6Y8|S23IP_HUMAN</t>
  </si>
  <si>
    <t>1.1458E3</t>
  </si>
  <si>
    <t>1.249E3</t>
  </si>
  <si>
    <t>2.4458E3</t>
  </si>
  <si>
    <t>2.9032E3</t>
  </si>
  <si>
    <t>1.4146E3</t>
  </si>
  <si>
    <t>SEC23-interacting protein OS=Homo sapiens OX=9606 GN=SEC23IP PE=1 SV=1</t>
  </si>
  <si>
    <t>P18859|ATP5J_HUMAN</t>
  </si>
  <si>
    <t>1.8548E3</t>
  </si>
  <si>
    <t>1.8214E3</t>
  </si>
  <si>
    <t>1.8692E3</t>
  </si>
  <si>
    <t>1.248E3</t>
  </si>
  <si>
    <t>1.1143E3</t>
  </si>
  <si>
    <t>2.4961E3</t>
  </si>
  <si>
    <t>ATP synthase-coupling factor 6  mitochondrial OS=Homo sapiens OX=9606 GN=ATP5PF PE=1 SV=1</t>
  </si>
  <si>
    <t>Q9ULC3|RAB23_HUMAN</t>
  </si>
  <si>
    <t>1.8822E3</t>
  </si>
  <si>
    <t>2.163E3</t>
  </si>
  <si>
    <t>1.7814E3</t>
  </si>
  <si>
    <t>3.355E3</t>
  </si>
  <si>
    <t>3.9011E3</t>
  </si>
  <si>
    <t>1.3664E3</t>
  </si>
  <si>
    <t>Ras-related protein Rab-23 OS=Homo sapiens OX=9606 GN=RAB23 PE=1 SV=1</t>
  </si>
  <si>
    <t>Q969E4|TCAL3_HUMAN</t>
  </si>
  <si>
    <t>2.0395E3</t>
  </si>
  <si>
    <t>2.4278E3</t>
  </si>
  <si>
    <t>2.2479E3</t>
  </si>
  <si>
    <t>1.8325E3</t>
  </si>
  <si>
    <t>1.9828E3</t>
  </si>
  <si>
    <t>1.9751E3</t>
  </si>
  <si>
    <t>Transcription elongation factor A protein-like 3 OS=Homo sapiens OX=9606 GN=TCEAL3 PE=1 SV=1</t>
  </si>
  <si>
    <t>Q99598|TSNAX_HUMAN</t>
  </si>
  <si>
    <t>1.8581E3</t>
  </si>
  <si>
    <t>2.9752E3</t>
  </si>
  <si>
    <t>3.2651E3</t>
  </si>
  <si>
    <t>1.8775E3</t>
  </si>
  <si>
    <t>1.885E3</t>
  </si>
  <si>
    <t>2.2764E3</t>
  </si>
  <si>
    <t>Translin-associated protein X OS=Homo sapiens OX=9606 GN=TSNAX PE=1 SV=1</t>
  </si>
  <si>
    <t>P46778|RL21_HUMAN</t>
  </si>
  <si>
    <t>1.7332E4</t>
  </si>
  <si>
    <t>1.7844E4</t>
  </si>
  <si>
    <t>2.1167E4</t>
  </si>
  <si>
    <t>2.081E4</t>
  </si>
  <si>
    <t>2.0843E4</t>
  </si>
  <si>
    <t>60S ribosomal protein L21 OS=Homo sapiens OX=9606 GN=RPL21 PE=1 SV=2</t>
  </si>
  <si>
    <t>Q14498|RBM39_HUMAN</t>
  </si>
  <si>
    <t>1.3539E3</t>
  </si>
  <si>
    <t>1.3247E3</t>
  </si>
  <si>
    <t>1.4239E3</t>
  </si>
  <si>
    <t>2.1038E3</t>
  </si>
  <si>
    <t>2.3107E3</t>
  </si>
  <si>
    <t>2.4508E3</t>
  </si>
  <si>
    <t>RNA-binding protein 39 OS=Homo sapiens OX=9606 GN=RBM39 PE=1 SV=2</t>
  </si>
  <si>
    <t>Q5T1M5|FKB15_HUMAN</t>
  </si>
  <si>
    <t>1.7105E3</t>
  </si>
  <si>
    <t>5.9378E2</t>
  </si>
  <si>
    <t>1.7862E3</t>
  </si>
  <si>
    <t>1.3268E3</t>
  </si>
  <si>
    <t>2.5454E3</t>
  </si>
  <si>
    <t>FK506-binding protein 15 OS=Homo sapiens OX=9606 GN=FKBP15 PE=1 SV=2</t>
  </si>
  <si>
    <t>Q13423|NNTM_HUMAN</t>
  </si>
  <si>
    <t>2.8957E3</t>
  </si>
  <si>
    <t>3.3928E3</t>
  </si>
  <si>
    <t>2.1843E3</t>
  </si>
  <si>
    <t>1.9698E3</t>
  </si>
  <si>
    <t>2.1887E3</t>
  </si>
  <si>
    <t>2.0737E3</t>
  </si>
  <si>
    <t>NAD(P) transhydrogenase  mitochondrial OS=Homo sapiens OX=9606 GN=NNT PE=1 SV=3</t>
  </si>
  <si>
    <t>P23141|EST1_HUMAN</t>
  </si>
  <si>
    <t>3.046E3</t>
  </si>
  <si>
    <t>3.1325E3</t>
  </si>
  <si>
    <t>1.0224E3</t>
  </si>
  <si>
    <t>Liver carboxylesterase 1 OS=Homo sapiens OX=9606 GN=CES1 PE=1 SV=2</t>
  </si>
  <si>
    <t>Q96AB3|ISOC2_HUMAN</t>
  </si>
  <si>
    <t>1.4814E3</t>
  </si>
  <si>
    <t>2.014E3</t>
  </si>
  <si>
    <t>1.2274E3</t>
  </si>
  <si>
    <t>1.7379E3</t>
  </si>
  <si>
    <t>6.6027E2</t>
  </si>
  <si>
    <t>5.0142E2</t>
  </si>
  <si>
    <t>Isochorismatase domain-containing protein 2 OS=Homo sapiens OX=9606 GN=ISOC2 PE=1 SV=1</t>
  </si>
  <si>
    <t>Q8IZ07|AN13A_HUMAN</t>
  </si>
  <si>
    <t>2.4549E3</t>
  </si>
  <si>
    <t>2.2423E3</t>
  </si>
  <si>
    <t>5.5169E2</t>
  </si>
  <si>
    <t>5.5893E2</t>
  </si>
  <si>
    <t>Ankyrin repeat domain-containing protein 13A OS=Homo sapiens OX=9606 GN=ANKRD13A PE=1 SV=3</t>
  </si>
  <si>
    <t>O75534|CSDE1_HUMAN</t>
  </si>
  <si>
    <t>7.947E2</t>
  </si>
  <si>
    <t>9.3832E2</t>
  </si>
  <si>
    <t>2.117E3</t>
  </si>
  <si>
    <t>2.1371E3</t>
  </si>
  <si>
    <t>2.1905E3</t>
  </si>
  <si>
    <t>Cold shock domain-containing protein E1 OS=Homo sapiens OX=9606 GN=CSDE1 PE=1 SV=2</t>
  </si>
  <si>
    <t>P63167|DYL1_HUMAN</t>
  </si>
  <si>
    <t>4.6161E3</t>
  </si>
  <si>
    <t>5.4946E3</t>
  </si>
  <si>
    <t>5.9151E3</t>
  </si>
  <si>
    <t>5.6508E3</t>
  </si>
  <si>
    <t>7.0203E3</t>
  </si>
  <si>
    <t>5.6944E3</t>
  </si>
  <si>
    <t>Dynein light chain 1  cytoplasmic OS=Homo sapiens OX=9606 GN=DYNLL1 PE=1 SV=1</t>
  </si>
  <si>
    <t>P30626|SORCN_HUMAN</t>
  </si>
  <si>
    <t>4.9013E3</t>
  </si>
  <si>
    <t>4.7683E3</t>
  </si>
  <si>
    <t>5.0867E3</t>
  </si>
  <si>
    <t>4.386E3</t>
  </si>
  <si>
    <t>4.1831E3</t>
  </si>
  <si>
    <t>4.1502E3</t>
  </si>
  <si>
    <t>Sorcin OS=Homo sapiens OX=9606 GN=SRI PE=1 SV=1</t>
  </si>
  <si>
    <t>Q9NR30|DDX21_HUMAN</t>
  </si>
  <si>
    <t>1.6666E3</t>
  </si>
  <si>
    <t>2.792E3</t>
  </si>
  <si>
    <t>3.712E3</t>
  </si>
  <si>
    <t>5.3399E3</t>
  </si>
  <si>
    <t>Nucleolar RNA helicase 2 OS=Homo sapiens OX=9606 GN=DDX21 PE=1 SV=5</t>
  </si>
  <si>
    <t>Q9Y383|LC7L2_HUMAN</t>
  </si>
  <si>
    <t>1.8053E3</t>
  </si>
  <si>
    <t>1.738E3</t>
  </si>
  <si>
    <t>1.9663E3</t>
  </si>
  <si>
    <t>1.4529E3</t>
  </si>
  <si>
    <t>1.0257E3</t>
  </si>
  <si>
    <t>9.283E2</t>
  </si>
  <si>
    <t>Putative RNA-binding protein Luc7-like 2 OS=Homo sapiens OX=9606 GN=LUC7L2 PE=1 SV=2</t>
  </si>
  <si>
    <t>Q9Y6E0|STK24_HUMAN</t>
  </si>
  <si>
    <t>1.6335E3</t>
  </si>
  <si>
    <t>3.0318E3</t>
  </si>
  <si>
    <t>2.6761E3</t>
  </si>
  <si>
    <t>2.0727E3</t>
  </si>
  <si>
    <t>2.6869E3</t>
  </si>
  <si>
    <t>1.7164E3</t>
  </si>
  <si>
    <t>Serine/threonine-protein kinase 24 OS=Homo sapiens OX=9606 GN=STK24 PE=1 SV=1</t>
  </si>
  <si>
    <t>Q16186|ADRM1_HUMAN</t>
  </si>
  <si>
    <t>3.3765E3</t>
  </si>
  <si>
    <t>3.7515E3</t>
  </si>
  <si>
    <t>4.1807E3</t>
  </si>
  <si>
    <t>5.2182E3</t>
  </si>
  <si>
    <t>3.826E3</t>
  </si>
  <si>
    <t>3.7812E3</t>
  </si>
  <si>
    <t>Proteasomal ubiquitin receptor ADRM1 OS=Homo sapiens OX=9606 GN=ADRM1 PE=1 SV=2</t>
  </si>
  <si>
    <t>Q96FQ6|S10AG_HUMAN</t>
  </si>
  <si>
    <t>1.9291E3</t>
  </si>
  <si>
    <t>2.6599E3</t>
  </si>
  <si>
    <t>2.2244E3</t>
  </si>
  <si>
    <t>3.1788E3</t>
  </si>
  <si>
    <t>2.9178E3</t>
  </si>
  <si>
    <t>3.5989E3</t>
  </si>
  <si>
    <t>Protein S100-A16 OS=Homo sapiens OX=9606 GN=S100A16 PE=1 SV=1</t>
  </si>
  <si>
    <t>Q9UBI6|GBG12_HUMAN</t>
  </si>
  <si>
    <t>8.495E3</t>
  </si>
  <si>
    <t>9.9569E3</t>
  </si>
  <si>
    <t>8.6042E3</t>
  </si>
  <si>
    <t>6.4503E3</t>
  </si>
  <si>
    <t>7.7594E3</t>
  </si>
  <si>
    <t>7.2768E3</t>
  </si>
  <si>
    <t>Guanine nucleotide-binding protein G(I)/G(S)/G(O) subunit gamma-12 OS=Homo sapiens OX=9606 GN=GNG12 PE=1 SV=3</t>
  </si>
  <si>
    <t>O00764|PDXK_HUMAN</t>
  </si>
  <si>
    <t>4.4805E3</t>
  </si>
  <si>
    <t>4.6967E3</t>
  </si>
  <si>
    <t>3.4324E3</t>
  </si>
  <si>
    <t>3.3571E3</t>
  </si>
  <si>
    <t>3.2969E3</t>
  </si>
  <si>
    <t>3.2781E3</t>
  </si>
  <si>
    <t>Pyridoxal kinase OS=Homo sapiens OX=9606 GN=PDXK PE=1 SV=1</t>
  </si>
  <si>
    <t>Q9H8Y8|GORS2_HUMAN</t>
  </si>
  <si>
    <t>2.2106E3</t>
  </si>
  <si>
    <t>2.5737E3</t>
  </si>
  <si>
    <t>2.7554E3</t>
  </si>
  <si>
    <t>3.3673E3</t>
  </si>
  <si>
    <t>3.234E3</t>
  </si>
  <si>
    <t>3.5794E3</t>
  </si>
  <si>
    <t>Golgi reassembly-stacking protein 2 OS=Homo sapiens OX=9606 GN=GORASP2 PE=1 SV=3</t>
  </si>
  <si>
    <t>O43847|NRDC_HUMAN</t>
  </si>
  <si>
    <t>7.5318E2</t>
  </si>
  <si>
    <t>2.7856E2</t>
  </si>
  <si>
    <t>9.4587E2</t>
  </si>
  <si>
    <t>1.5034E3</t>
  </si>
  <si>
    <t>3.4749E3</t>
  </si>
  <si>
    <t>2.2846E3</t>
  </si>
  <si>
    <t>Nardilysin OS=Homo sapiens OX=9606 GN=NRDC PE=1 SV=3</t>
  </si>
  <si>
    <t>Q969G5|CAVN3_HUMAN</t>
  </si>
  <si>
    <t>2.6592E3</t>
  </si>
  <si>
    <t>2.3015E3</t>
  </si>
  <si>
    <t>3.6906E2</t>
  </si>
  <si>
    <t>4.3228E2</t>
  </si>
  <si>
    <t>6.3614E2</t>
  </si>
  <si>
    <t>Caveolae-associated protein 3 OS=Homo sapiens OX=9606 GN=CAVIN3 PE=1 SV=3</t>
  </si>
  <si>
    <t>P11233|RALA_HUMAN</t>
  </si>
  <si>
    <t>2.946E3</t>
  </si>
  <si>
    <t>1.6114E3</t>
  </si>
  <si>
    <t>1.8439E3</t>
  </si>
  <si>
    <t>1.3071E3</t>
  </si>
  <si>
    <t>1.9309E3</t>
  </si>
  <si>
    <t>2.0864E3</t>
  </si>
  <si>
    <t>Ras-related protein Ral-A OS=Homo sapiens OX=9606 GN=RALA PE=1 SV=1</t>
  </si>
  <si>
    <t>Q9H3N1|TMX1_HUMAN</t>
  </si>
  <si>
    <t>4.498E3</t>
  </si>
  <si>
    <t>4.1056E3</t>
  </si>
  <si>
    <t>3.738E3</t>
  </si>
  <si>
    <t>3.1258E3</t>
  </si>
  <si>
    <t>3.0062E3</t>
  </si>
  <si>
    <t>Thioredoxin-related transmembrane protein 1 OS=Homo sapiens OX=9606 GN=TMX1 PE=1 SV=1</t>
  </si>
  <si>
    <t>Q6P996|PDXD1_HUMAN</t>
  </si>
  <si>
    <t>1.3211E3</t>
  </si>
  <si>
    <t>1.1436E3</t>
  </si>
  <si>
    <t>8.3302E2</t>
  </si>
  <si>
    <t>2.7336E3</t>
  </si>
  <si>
    <t>2.0275E3</t>
  </si>
  <si>
    <t>2.7897E3</t>
  </si>
  <si>
    <t>Pyridoxal-dependent decarboxylase domain-containing protein 1 OS=Homo sapiens OX=9606 GN=PDXDC1 PE=1 SV=2</t>
  </si>
  <si>
    <t>Q5VYK3|ECM29_HUMAN</t>
  </si>
  <si>
    <t>2.0186E3</t>
  </si>
  <si>
    <t>1.6223E3</t>
  </si>
  <si>
    <t>1.8164E3</t>
  </si>
  <si>
    <t>1.206E3</t>
  </si>
  <si>
    <t>1.0013E3</t>
  </si>
  <si>
    <t>1.9871E3</t>
  </si>
  <si>
    <t>Proteasome adapter and scaffold protein ECM29 OS=Homo sapiens OX=9606 GN=ECPAS PE=1 SV=2</t>
  </si>
  <si>
    <t>P13987|CD59_HUMAN</t>
  </si>
  <si>
    <t>1.2378E4</t>
  </si>
  <si>
    <t>1.323E4</t>
  </si>
  <si>
    <t>1.4525E4</t>
  </si>
  <si>
    <t>1.9394E4</t>
  </si>
  <si>
    <t>1.9243E4</t>
  </si>
  <si>
    <t>2.4399E4</t>
  </si>
  <si>
    <t>CD59 glycoprotein OS=Homo sapiens OX=9606 GN=CD59 PE=1 SV=1</t>
  </si>
  <si>
    <t>P26885|FKBP2_HUMAN</t>
  </si>
  <si>
    <t>8.6567E2</t>
  </si>
  <si>
    <t>1.7526E3</t>
  </si>
  <si>
    <t>2.4907E3</t>
  </si>
  <si>
    <t>1.647E3</t>
  </si>
  <si>
    <t>9.5106E2</t>
  </si>
  <si>
    <t>1.2186E3</t>
  </si>
  <si>
    <t>Peptidyl-prolyl cis-trans isomerase FKBP2 OS=Homo sapiens OX=9606 GN=FKBP2 PE=1 SV=2</t>
  </si>
  <si>
    <t>O14880|MGST3_HUMAN</t>
  </si>
  <si>
    <t>5.0097E3</t>
  </si>
  <si>
    <t>4.7724E3</t>
  </si>
  <si>
    <t>5.1162E3</t>
  </si>
  <si>
    <t>3.1828E3</t>
  </si>
  <si>
    <t>2.7236E3</t>
  </si>
  <si>
    <t>Microsomal glutathione S-transferase 3 OS=Homo sapiens OX=9606 GN=MGST3 PE=1 SV=1</t>
  </si>
  <si>
    <t>Q14011|CIRBP_HUMAN</t>
  </si>
  <si>
    <t>2.8099E3</t>
  </si>
  <si>
    <t>3.2048E3</t>
  </si>
  <si>
    <t>3.0416E3</t>
  </si>
  <si>
    <t>3.0546E3</t>
  </si>
  <si>
    <t>3.4656E3</t>
  </si>
  <si>
    <t>3.9211E3</t>
  </si>
  <si>
    <t>Cold-inducible RNA-binding protein OS=Homo sapiens OX=9606 GN=CIRBP PE=1 SV=1</t>
  </si>
  <si>
    <t>P84103|SRSF3_HUMAN</t>
  </si>
  <si>
    <t>8.5933E3</t>
  </si>
  <si>
    <t>8.4525E3</t>
  </si>
  <si>
    <t>8.871E3</t>
  </si>
  <si>
    <t>1.0058E4</t>
  </si>
  <si>
    <t>9.171E3</t>
  </si>
  <si>
    <t>1.0176E4</t>
  </si>
  <si>
    <t>Serine/arginine-rich splicing factor 3 OS=Homo sapiens OX=9606 GN=SRSF3 PE=1 SV=1</t>
  </si>
  <si>
    <t>Q04837|SSBP_HUMAN</t>
  </si>
  <si>
    <t>4.5744E3</t>
  </si>
  <si>
    <t>4.1134E3</t>
  </si>
  <si>
    <t>4.2383E3</t>
  </si>
  <si>
    <t>5.13E3</t>
  </si>
  <si>
    <t>4.8816E3</t>
  </si>
  <si>
    <t>5.2458E3</t>
  </si>
  <si>
    <t>Single-stranded DNA-binding protein  mitochondrial OS=Homo sapiens OX=9606 GN=SSBP1 PE=1 SV=1</t>
  </si>
  <si>
    <t>Q16718|NDUA5_HUMAN</t>
  </si>
  <si>
    <t>2.8264E3</t>
  </si>
  <si>
    <t>2.7408E3</t>
  </si>
  <si>
    <t>2.7339E3</t>
  </si>
  <si>
    <t>3.0323E3</t>
  </si>
  <si>
    <t>2.1217E3</t>
  </si>
  <si>
    <t>2.9919E3</t>
  </si>
  <si>
    <t>NADH dehydrogenase [ubiquinone] 1 alpha subcomplex subunit 5 OS=Homo sapiens OX=9606 GN=NDUFA5 PE=1 SV=3</t>
  </si>
  <si>
    <t>P62910|RL32_HUMAN</t>
  </si>
  <si>
    <t>1.1094E4</t>
  </si>
  <si>
    <t>1.1691E4</t>
  </si>
  <si>
    <t>1.4216E4</t>
  </si>
  <si>
    <t>1.3727E4</t>
  </si>
  <si>
    <t>1.2792E4</t>
  </si>
  <si>
    <t>1.3234E4</t>
  </si>
  <si>
    <t>60S ribosomal protein L32 OS=Homo sapiens OX=9606 GN=RPL32 PE=1 SV=2</t>
  </si>
  <si>
    <t>Q8IV08|PLD3_HUMAN</t>
  </si>
  <si>
    <t>1.3723E3</t>
  </si>
  <si>
    <t>7.4436E2</t>
  </si>
  <si>
    <t>5.7395E2</t>
  </si>
  <si>
    <t>5'-3' exonuclease PLD3 OS=Homo sapiens OX=9606 GN=PLD3 PE=1 SV=1</t>
  </si>
  <si>
    <t>Q7L5N7|PCAT2_HUMAN</t>
  </si>
  <si>
    <t>1.0039E3</t>
  </si>
  <si>
    <t>2.1074E3</t>
  </si>
  <si>
    <t>1.2851E3</t>
  </si>
  <si>
    <t>1.962E3</t>
  </si>
  <si>
    <t>1.81E3</t>
  </si>
  <si>
    <t>3.5413E3</t>
  </si>
  <si>
    <t>Lysophosphatidylcholine acyltransferase 2 OS=Homo sapiens OX=9606 GN=LPCAT2 PE=1 SV=1</t>
  </si>
  <si>
    <t>Q8N0X7|SPART_HUMAN</t>
  </si>
  <si>
    <t>2.1858E3</t>
  </si>
  <si>
    <t>2.5801E3</t>
  </si>
  <si>
    <t>1.7907E3</t>
  </si>
  <si>
    <t>1.6503E3</t>
  </si>
  <si>
    <t>1.139E3</t>
  </si>
  <si>
    <t>1.6514E3</t>
  </si>
  <si>
    <t>Spartin OS=Homo sapiens OX=9606 GN=SPART PE=1 SV=1</t>
  </si>
  <si>
    <t>P62316|SMD2_HUMAN</t>
  </si>
  <si>
    <t>5.255E3</t>
  </si>
  <si>
    <t>5.7008E3</t>
  </si>
  <si>
    <t>5.7044E3</t>
  </si>
  <si>
    <t>6.3036E3</t>
  </si>
  <si>
    <t>6.1926E3</t>
  </si>
  <si>
    <t>6.012E3</t>
  </si>
  <si>
    <t>Small nuclear ribonucleoprotein Sm D2 OS=Homo sapiens OX=9606 GN=SNRPD2 PE=1 SV=1</t>
  </si>
  <si>
    <t>O95486|SC24A_HUMAN</t>
  </si>
  <si>
    <t>1.7078E3</t>
  </si>
  <si>
    <t>2.3004E3</t>
  </si>
  <si>
    <t>5.5658E2</t>
  </si>
  <si>
    <t>9.1684E2</t>
  </si>
  <si>
    <t>6.223E2</t>
  </si>
  <si>
    <t>2.6405E3</t>
  </si>
  <si>
    <t>Protein transport protein Sec24A OS=Homo sapiens OX=9606 GN=SEC24A PE=1 SV=2</t>
  </si>
  <si>
    <t>Q5SSJ5|HP1B3_HUMAN</t>
  </si>
  <si>
    <t>3.3261E3</t>
  </si>
  <si>
    <t>2.8525E3</t>
  </si>
  <si>
    <t>2.6072E3</t>
  </si>
  <si>
    <t>2.3291E3</t>
  </si>
  <si>
    <t>2.4833E3</t>
  </si>
  <si>
    <t>2.5991E3</t>
  </si>
  <si>
    <t>Heterochromatin protein 1-binding protein 3 OS=Homo sapiens OX=9606 GN=HP1BP3 PE=1 SV=1</t>
  </si>
  <si>
    <t>Q15185|TEBP_HUMAN</t>
  </si>
  <si>
    <t>6.1719E3</t>
  </si>
  <si>
    <t>6.0852E3</t>
  </si>
  <si>
    <t>5.9195E3</t>
  </si>
  <si>
    <t>6.2608E3</t>
  </si>
  <si>
    <t>4.8746E3</t>
  </si>
  <si>
    <t>6.5473E3</t>
  </si>
  <si>
    <t>Prostaglandin E synthase 3 OS=Homo sapiens OX=9606 GN=PTGES3 PE=1 SV=1</t>
  </si>
  <si>
    <t>O95671|ASML_HUMAN</t>
  </si>
  <si>
    <t>1.5342E3</t>
  </si>
  <si>
    <t>2.4836E3</t>
  </si>
  <si>
    <t>2.3463E3</t>
  </si>
  <si>
    <t>2.5075E3</t>
  </si>
  <si>
    <t>Probable bifunctional dTTP/UTP pyrophosphatase/methyltransferase protein OS=Homo sapiens OX=9606 GN=ASMTL PE=1 SV=3</t>
  </si>
  <si>
    <t>Q9H3S7|PTN23_HUMAN</t>
  </si>
  <si>
    <t>6.9827E2</t>
  </si>
  <si>
    <t>9.7038E2</t>
  </si>
  <si>
    <t>1.7578E3</t>
  </si>
  <si>
    <t>2.4942E2</t>
  </si>
  <si>
    <t>9.4585E2</t>
  </si>
  <si>
    <t>8.3084E2</t>
  </si>
  <si>
    <t>Tyrosine-protein phosphatase non-receptor type 23 OS=Homo sapiens OX=9606 GN=PTPN23 PE=1 SV=1</t>
  </si>
  <si>
    <t>O75663|TIPRL_HUMAN</t>
  </si>
  <si>
    <t>2.033E3</t>
  </si>
  <si>
    <t>2.2543E3</t>
  </si>
  <si>
    <t>1.3945E3</t>
  </si>
  <si>
    <t>1.3228E3</t>
  </si>
  <si>
    <t>1.379E3</t>
  </si>
  <si>
    <t>1.3355E3</t>
  </si>
  <si>
    <t>TIP41-like protein OS=Homo sapiens OX=9606 GN=TIPRL PE=1 SV=2</t>
  </si>
  <si>
    <t>P14854|CX6B1_HUMAN</t>
  </si>
  <si>
    <t>2.7302E3</t>
  </si>
  <si>
    <t>2.6436E3</t>
  </si>
  <si>
    <t>2.5784E3</t>
  </si>
  <si>
    <t>2.157E3</t>
  </si>
  <si>
    <t>3.7446E3</t>
  </si>
  <si>
    <t>3.5441E3</t>
  </si>
  <si>
    <t>Cytochrome c oxidase subunit 6B1 OS=Homo sapiens OX=9606 GN=COX6B1 PE=1 SV=2</t>
  </si>
  <si>
    <t>Q92974|ARHG2_HUMAN</t>
  </si>
  <si>
    <t>3.7739E3</t>
  </si>
  <si>
    <t>3.1218E3</t>
  </si>
  <si>
    <t>2.9609E3</t>
  </si>
  <si>
    <t>3.0181E3</t>
  </si>
  <si>
    <t>1.0589E3</t>
  </si>
  <si>
    <t>Rho guanine nucleotide exchange factor 2 OS=Homo sapiens OX=9606 GN=ARHGEF2 PE=1 SV=4</t>
  </si>
  <si>
    <t>Q86V81|THOC4_HUMAN</t>
  </si>
  <si>
    <t>4.4134E3</t>
  </si>
  <si>
    <t>5.1453E3</t>
  </si>
  <si>
    <t>4.4946E3</t>
  </si>
  <si>
    <t>3.7425E3</t>
  </si>
  <si>
    <t>THO complex subunit 4 OS=Homo sapiens OX=9606 GN=ALYREF PE=1 SV=3</t>
  </si>
  <si>
    <t>P04150|GCR_HUMAN</t>
  </si>
  <si>
    <t>1.4485E3</t>
  </si>
  <si>
    <t>1.4684E3</t>
  </si>
  <si>
    <t>1.5332E3</t>
  </si>
  <si>
    <t>6.0573E2</t>
  </si>
  <si>
    <t>1.3576E3</t>
  </si>
  <si>
    <t>1.8432E3</t>
  </si>
  <si>
    <t>Glucocorticoid receptor OS=Homo sapiens OX=9606 GN=NR3C1 PE=1 SV=1</t>
  </si>
  <si>
    <t>Q6YN16|HSDL2_HUMAN</t>
  </si>
  <si>
    <t>4.4948E3</t>
  </si>
  <si>
    <t>3.8782E3</t>
  </si>
  <si>
    <t>1.0903E3</t>
  </si>
  <si>
    <t>2.1814E3</t>
  </si>
  <si>
    <t>Hydroxysteroid dehydrogenase-like protein 2 OS=Homo sapiens OX=9606 GN=HSDL2 PE=1 SV=1</t>
  </si>
  <si>
    <t>P52630|STAT2_HUMAN</t>
  </si>
  <si>
    <t>3.02E3</t>
  </si>
  <si>
    <t>3.4523E3</t>
  </si>
  <si>
    <t>6.7689E3</t>
  </si>
  <si>
    <t>6.903E2</t>
  </si>
  <si>
    <t>5.5926E3</t>
  </si>
  <si>
    <t>1.3959E3</t>
  </si>
  <si>
    <t>Signal transducer and activator of transcription 2 OS=Homo sapiens OX=9606 GN=STAT2 PE=1 SV=1</t>
  </si>
  <si>
    <t>Q9UEY8|ADDG_HUMAN</t>
  </si>
  <si>
    <t>4.3132E2</t>
  </si>
  <si>
    <t>3.9492E2</t>
  </si>
  <si>
    <t>3.1339E2</t>
  </si>
  <si>
    <t>2.301E3</t>
  </si>
  <si>
    <t>1.5285E3</t>
  </si>
  <si>
    <t>2.0872E3</t>
  </si>
  <si>
    <t>Gamma-adducin OS=Homo sapiens OX=9606 GN=ADD3 PE=1 SV=1</t>
  </si>
  <si>
    <t>P63000|RAC1_HUMAN</t>
  </si>
  <si>
    <t>5.8696E3</t>
  </si>
  <si>
    <t>5.8938E3</t>
  </si>
  <si>
    <t>7.144E3</t>
  </si>
  <si>
    <t>6.7116E3</t>
  </si>
  <si>
    <t>2.9058E3</t>
  </si>
  <si>
    <t>Ras-related C3 botulinum toxin substrate 1 OS=Homo sapiens OX=9606 GN=RAC1 PE=1 SV=1</t>
  </si>
  <si>
    <t>Q9HB71|CYBP_HUMAN</t>
  </si>
  <si>
    <t>3.7297E3</t>
  </si>
  <si>
    <t>4.6895E3</t>
  </si>
  <si>
    <t>3.4189E3</t>
  </si>
  <si>
    <t>4.0324E3</t>
  </si>
  <si>
    <t>3.2118E3</t>
  </si>
  <si>
    <t>Calcyclin-binding protein OS=Homo sapiens OX=9606 GN=CACYBP PE=1 SV=2</t>
  </si>
  <si>
    <t>Q9Y5S1|TRPV2_HUMAN</t>
  </si>
  <si>
    <t>3.3104E3</t>
  </si>
  <si>
    <t>2.9578E3</t>
  </si>
  <si>
    <t>1.9839E3</t>
  </si>
  <si>
    <t>6.9067E2</t>
  </si>
  <si>
    <t>1.4218E3</t>
  </si>
  <si>
    <t>7.4749E2</t>
  </si>
  <si>
    <t>Transient receptor potential cation channel subfamily V member 2 OS=Homo sapiens OX=9606 GN=TRPV2 PE=1 SV=1</t>
  </si>
  <si>
    <t>Q9ULZ3|ASC_HUMAN</t>
  </si>
  <si>
    <t>1.9622E3</t>
  </si>
  <si>
    <t>2.3122E3</t>
  </si>
  <si>
    <t>2.6635E3</t>
  </si>
  <si>
    <t>1.1668E3</t>
  </si>
  <si>
    <t>1.6647E3</t>
  </si>
  <si>
    <t>1.7548E3</t>
  </si>
  <si>
    <t>Apoptosis-associated speck-like protein containing a CARD OS=Homo sapiens OX=9606 GN=PYCARD PE=1 SV=2</t>
  </si>
  <si>
    <t>Q9P035|HACD3_HUMAN</t>
  </si>
  <si>
    <t>7.2424E3</t>
  </si>
  <si>
    <t>5.1143E3</t>
  </si>
  <si>
    <t>5.0211E3</t>
  </si>
  <si>
    <t>4.9965E3</t>
  </si>
  <si>
    <t>5.4493E3</t>
  </si>
  <si>
    <t>5.5352E3</t>
  </si>
  <si>
    <t>Very-long-chain (3R)-3-hydroxyacyl-CoA dehydratase 3 OS=Homo sapiens OX=9606 GN=HACD3 PE=1 SV=2</t>
  </si>
  <si>
    <t>Q7L014|DDX46_HUMAN</t>
  </si>
  <si>
    <t>1.567E3</t>
  </si>
  <si>
    <t>1.3555E3</t>
  </si>
  <si>
    <t>9.3192E2</t>
  </si>
  <si>
    <t>4.6872E2</t>
  </si>
  <si>
    <t>1.6303E3</t>
  </si>
  <si>
    <t>1.0147E3</t>
  </si>
  <si>
    <t>Probable ATP-dependent RNA helicase DDX46 OS=Homo sapiens OX=9606 GN=DDX46 PE=1 SV=2</t>
  </si>
  <si>
    <t>Q96KG9|SCYL1_HUMAN</t>
  </si>
  <si>
    <t>1.3415E3</t>
  </si>
  <si>
    <t>5.1104E2</t>
  </si>
  <si>
    <t>1.0617E3</t>
  </si>
  <si>
    <t>4.4133E2</t>
  </si>
  <si>
    <t>9.1877E2</t>
  </si>
  <si>
    <t>3.5011E2</t>
  </si>
  <si>
    <t>N-terminal kinase-like protein OS=Homo sapiens OX=9606 GN=SCYL1 PE=1 SV=1</t>
  </si>
  <si>
    <t>Q9Y3B8|ORN_HUMAN</t>
  </si>
  <si>
    <t>4.5581E3</t>
  </si>
  <si>
    <t>4.3434E3</t>
  </si>
  <si>
    <t>4.5558E3</t>
  </si>
  <si>
    <t>3.6834E3</t>
  </si>
  <si>
    <t>3.2827E3</t>
  </si>
  <si>
    <t>Oligoribonuclease  mitochondrial OS=Homo sapiens OX=9606 GN=REXO2 PE=1 SV=3</t>
  </si>
  <si>
    <t>Q7L1Q6|BZW1_HUMAN</t>
  </si>
  <si>
    <t>3.931E2</t>
  </si>
  <si>
    <t>4.3836E2</t>
  </si>
  <si>
    <t>1.1318E3</t>
  </si>
  <si>
    <t>2.1602E3</t>
  </si>
  <si>
    <t>1.7194E3</t>
  </si>
  <si>
    <t>2.2424E3</t>
  </si>
  <si>
    <t>Basic leucine zipper and W2 domain-containing protein 1 OS=Homo sapiens OX=9606 GN=BZW1 PE=1 SV=1</t>
  </si>
  <si>
    <t>Q9Y6N5|SQOR_HUMAN</t>
  </si>
  <si>
    <t>4.1951E3</t>
  </si>
  <si>
    <t>6.0335E3</t>
  </si>
  <si>
    <t>3.935E3</t>
  </si>
  <si>
    <t>Sulfide:quinone oxidoreductase  mitochondrial OS=Homo sapiens OX=9606 GN=SQOR PE=1 SV=1</t>
  </si>
  <si>
    <t>Q13098|CSN1_HUMAN</t>
  </si>
  <si>
    <t>1.5731E3</t>
  </si>
  <si>
    <t>2.1773E3</t>
  </si>
  <si>
    <t>2.1416E3</t>
  </si>
  <si>
    <t>1.9746E3</t>
  </si>
  <si>
    <t>1.8237E3</t>
  </si>
  <si>
    <t>2.186E3</t>
  </si>
  <si>
    <t>COP9 signalosome complex subunit 1 OS=Homo sapiens OX=9606 GN=GPS1 PE=1 SV=4</t>
  </si>
  <si>
    <t>P47985|UCRI_HUMAN</t>
  </si>
  <si>
    <t>1.9885E3</t>
  </si>
  <si>
    <t>2.2545E3</t>
  </si>
  <si>
    <t>1.9262E3</t>
  </si>
  <si>
    <t>1.7443E3</t>
  </si>
  <si>
    <t>2.3642E3</t>
  </si>
  <si>
    <t>1.8312E3</t>
  </si>
  <si>
    <t>Cytochrome b-c1 complex subunit Rieske  mitochondrial OS=Homo sapiens OX=9606 GN=UQCRFS1 PE=1 SV=2</t>
  </si>
  <si>
    <t>Q02978|M2OM_HUMAN</t>
  </si>
  <si>
    <t>7.1336E3</t>
  </si>
  <si>
    <t>6.9594E3</t>
  </si>
  <si>
    <t>7.5478E3</t>
  </si>
  <si>
    <t>5.963E3</t>
  </si>
  <si>
    <t>6.266E3</t>
  </si>
  <si>
    <t>Mitochondrial 2-oxoglutarate/malate carrier protein OS=Homo sapiens OX=9606 GN=SLC25A11 PE=1 SV=3</t>
  </si>
  <si>
    <t>P56199|ITA1_HUMAN</t>
  </si>
  <si>
    <t>2.5258E3</t>
  </si>
  <si>
    <t>3.4404E3</t>
  </si>
  <si>
    <t>3.5542E3</t>
  </si>
  <si>
    <t>8.7073E2</t>
  </si>
  <si>
    <t>1.9236E3</t>
  </si>
  <si>
    <t>1.6366E3</t>
  </si>
  <si>
    <t>Integrin alpha-1 OS=Homo sapiens OX=9606 GN=ITGA1 PE=1 SV=2</t>
  </si>
  <si>
    <t>P05161|ISG15_HUMAN</t>
  </si>
  <si>
    <t>5.9295E3</t>
  </si>
  <si>
    <t>3.6699E3</t>
  </si>
  <si>
    <t>Ubiquitin-like protein ISG15 OS=Homo sapiens OX=9606 GN=ISG15 PE=1 SV=5</t>
  </si>
  <si>
    <t>Q86VS8|HOOK3_HUMAN</t>
  </si>
  <si>
    <t>2.8394E3</t>
  </si>
  <si>
    <t>1.1524E3</t>
  </si>
  <si>
    <t>1.9174E3</t>
  </si>
  <si>
    <t>2.5719E3</t>
  </si>
  <si>
    <t>1.8392E3</t>
  </si>
  <si>
    <t>1.2812E3</t>
  </si>
  <si>
    <t>Protein Hook homolog 3 OS=Homo sapiens OX=9606 GN=HOOK3 PE=1 SV=2</t>
  </si>
  <si>
    <t>P27658|CO8A1_HUMAN</t>
  </si>
  <si>
    <t>4.5783E3</t>
  </si>
  <si>
    <t>4.8201E3</t>
  </si>
  <si>
    <t>6.3622E3</t>
  </si>
  <si>
    <t>Collagen alpha-1(VIII) chain OS=Homo sapiens OX=9606 GN=COL8A1 PE=1 SV=2</t>
  </si>
  <si>
    <t>P61006|RAB8A_HUMAN</t>
  </si>
  <si>
    <t>2.6235E3</t>
  </si>
  <si>
    <t>1.8908E3</t>
  </si>
  <si>
    <t>1.1929E3</t>
  </si>
  <si>
    <t>1.6285E3</t>
  </si>
  <si>
    <t>1.6441E3</t>
  </si>
  <si>
    <t>Ras-related protein Rab-8A OS=Homo sapiens OX=9606 GN=RAB8A PE=1 SV=1</t>
  </si>
  <si>
    <t>P06132|DCUP_HUMAN</t>
  </si>
  <si>
    <t>2.1093E3</t>
  </si>
  <si>
    <t>2.1159E3</t>
  </si>
  <si>
    <t>2.1467E3</t>
  </si>
  <si>
    <t>1.8642E3</t>
  </si>
  <si>
    <t>1.9402E3</t>
  </si>
  <si>
    <t>1.9995E3</t>
  </si>
  <si>
    <t>Uroporphyrinogen decarboxylase OS=Homo sapiens OX=9606 GN=UROD PE=1 SV=2</t>
  </si>
  <si>
    <t>O94905|ERLN2_HUMAN</t>
  </si>
  <si>
    <t>1.5981E3</t>
  </si>
  <si>
    <t>2.7718E3</t>
  </si>
  <si>
    <t>2.4167E3</t>
  </si>
  <si>
    <t>2.1585E3</t>
  </si>
  <si>
    <t>1.3639E3</t>
  </si>
  <si>
    <t>Erlin-2 OS=Homo sapiens OX=9606 GN=ERLIN2 PE=1 SV=1</t>
  </si>
  <si>
    <t>P51688|SPHM_HUMAN</t>
  </si>
  <si>
    <t>2.3398E3</t>
  </si>
  <si>
    <t>3.1606E3</t>
  </si>
  <si>
    <t>2.919E3</t>
  </si>
  <si>
    <t>9.9119E2</t>
  </si>
  <si>
    <t>1.7146E3</t>
  </si>
  <si>
    <t>9.4498E2</t>
  </si>
  <si>
    <t>N-sulphoglucosamine sulphohydrolase OS=Homo sapiens OX=9606 GN=SGSH PE=1 SV=1</t>
  </si>
  <si>
    <t>P02462|CO4A1_HUMAN</t>
  </si>
  <si>
    <t>5.0041E2</t>
  </si>
  <si>
    <t>1.0817E3</t>
  </si>
  <si>
    <t>1.0663E3</t>
  </si>
  <si>
    <t>1.5137E3</t>
  </si>
  <si>
    <t>3.0447E3</t>
  </si>
  <si>
    <t>Collagen alpha-1(IV) chain OS=Homo sapiens OX=9606 GN=COL4A1 PE=1 SV=4</t>
  </si>
  <si>
    <t>P60903|S10AA_HUMAN</t>
  </si>
  <si>
    <t>1.3824E4</t>
  </si>
  <si>
    <t>1.3671E4</t>
  </si>
  <si>
    <t>1.4814E4</t>
  </si>
  <si>
    <t>1.4238E4</t>
  </si>
  <si>
    <t>1.4726E4</t>
  </si>
  <si>
    <t>Protein S100-A10 OS=Homo sapiens OX=9606 GN=S100A10 PE=1 SV=2</t>
  </si>
  <si>
    <t>Q9UKI2|BORG2_HUMAN</t>
  </si>
  <si>
    <t>1.1478E3</t>
  </si>
  <si>
    <t>1.8225E3</t>
  </si>
  <si>
    <t>1.9364E3</t>
  </si>
  <si>
    <t>Cdc42 effector protein 3 OS=Homo sapiens OX=9606 GN=CDC42EP3 PE=1 SV=1</t>
  </si>
  <si>
    <t>E9PAV3|NACAM_HUMAN</t>
  </si>
  <si>
    <t>3.6024E3</t>
  </si>
  <si>
    <t>8.7181E3</t>
  </si>
  <si>
    <t>7.9611E3</t>
  </si>
  <si>
    <t>9.8798E3</t>
  </si>
  <si>
    <t>9.4455E3</t>
  </si>
  <si>
    <t>Nascent polypeptide-associated complex subunit alpha  muscle-specific form OS=Homo sapiens OX=9606 GN=NACA PE=1 SV=1</t>
  </si>
  <si>
    <t>Q13765|NACA_HUMAN</t>
  </si>
  <si>
    <t>Nascent polypeptide-associated complex subunit alpha OS=Homo sapiens OX=9606 GN=NACA PE=1 SV=1</t>
  </si>
  <si>
    <t>Q9NZT2|OGFR_HUMAN</t>
  </si>
  <si>
    <t>1.6278E3</t>
  </si>
  <si>
    <t>2.2185E3</t>
  </si>
  <si>
    <t>1.7161E3</t>
  </si>
  <si>
    <t>9.0215E2</t>
  </si>
  <si>
    <t>7.7422E2</t>
  </si>
  <si>
    <t>9.3359E2</t>
  </si>
  <si>
    <t>Opioid growth factor receptor OS=Homo sapiens OX=9606 GN=OGFR PE=1 SV=3</t>
  </si>
  <si>
    <t>P35613|BASI_HUMAN</t>
  </si>
  <si>
    <t>6.4267E3</t>
  </si>
  <si>
    <t>6.492E3</t>
  </si>
  <si>
    <t>6.4966E3</t>
  </si>
  <si>
    <t>6.3189E3</t>
  </si>
  <si>
    <t>6.0532E3</t>
  </si>
  <si>
    <t>5.1531E3</t>
  </si>
  <si>
    <t>Basigin OS=Homo sapiens OX=9606 GN=BSG PE=1 SV=2</t>
  </si>
  <si>
    <t>P16930|FAAA_HUMAN</t>
  </si>
  <si>
    <t>3.1108E3</t>
  </si>
  <si>
    <t>2.9084E3</t>
  </si>
  <si>
    <t>2.6491E3</t>
  </si>
  <si>
    <t>2.0652E3</t>
  </si>
  <si>
    <t>3.5235E3</t>
  </si>
  <si>
    <t>2.6907E3</t>
  </si>
  <si>
    <t>Fumarylacetoacetase OS=Homo sapiens OX=9606 GN=FAH PE=1 SV=2</t>
  </si>
  <si>
    <t>P24666|PPAC_HUMAN</t>
  </si>
  <si>
    <t>1.3215E3</t>
  </si>
  <si>
    <t>1.375E3</t>
  </si>
  <si>
    <t>1.373E3</t>
  </si>
  <si>
    <t>2.1174E3</t>
  </si>
  <si>
    <t>1.1977E3</t>
  </si>
  <si>
    <t>1.4234E3</t>
  </si>
  <si>
    <t>Low molecular weight phosphotyrosine protein phosphatase OS=Homo sapiens OX=9606 GN=ACP1 PE=1 SV=3</t>
  </si>
  <si>
    <t>Q14699|RFTN1_HUMAN</t>
  </si>
  <si>
    <t>2.1662E3</t>
  </si>
  <si>
    <t>1.8459E3</t>
  </si>
  <si>
    <t>1.538E3</t>
  </si>
  <si>
    <t>5.206E2</t>
  </si>
  <si>
    <t>4.935E2</t>
  </si>
  <si>
    <t>Raftlin OS=Homo sapiens OX=9606 GN=RFTN1 PE=1 SV=4</t>
  </si>
  <si>
    <t>Q15785|TOM34_HUMAN</t>
  </si>
  <si>
    <t>1.9397E2</t>
  </si>
  <si>
    <t>1.4228E3</t>
  </si>
  <si>
    <t>1.8741E3</t>
  </si>
  <si>
    <t>9.3683E2</t>
  </si>
  <si>
    <t>Mitochondrial import receptor subunit TOM34 OS=Homo sapiens OX=9606 GN=TOMM34 PE=1 SV=2</t>
  </si>
  <si>
    <t>Q9NX40|OCAD1_HUMAN</t>
  </si>
  <si>
    <t>3.3575E3</t>
  </si>
  <si>
    <t>4.0337E3</t>
  </si>
  <si>
    <t>3.3861E3</t>
  </si>
  <si>
    <t>1.3978E3</t>
  </si>
  <si>
    <t>2.2885E3</t>
  </si>
  <si>
    <t>2.0774E3</t>
  </si>
  <si>
    <t>OCIA domain-containing protein 1 OS=Homo sapiens OX=9606 GN=OCIAD1 PE=1 SV=1</t>
  </si>
  <si>
    <t>P16402|H13_HUMAN</t>
  </si>
  <si>
    <t>1.7784E3</t>
  </si>
  <si>
    <t>1.7249E3</t>
  </si>
  <si>
    <t>2.5332E3</t>
  </si>
  <si>
    <t>8.1824E2</t>
  </si>
  <si>
    <t>6.9565E2</t>
  </si>
  <si>
    <t>6.2832E2</t>
  </si>
  <si>
    <t>Histone H1.3 OS=Homo sapiens OX=9606 GN=H1-3 PE=1 SV=2</t>
  </si>
  <si>
    <t>Q9UL25|RAB21_HUMAN</t>
  </si>
  <si>
    <t>1.6662E3</t>
  </si>
  <si>
    <t>1.6875E3</t>
  </si>
  <si>
    <t>1.5794E3</t>
  </si>
  <si>
    <t>1.7601E3</t>
  </si>
  <si>
    <t>2.8886E3</t>
  </si>
  <si>
    <t>Ras-related protein Rab-21 OS=Homo sapiens OX=9606 GN=RAB21 PE=1 SV=3</t>
  </si>
  <si>
    <t>Q92629|SGCD_HUMAN</t>
  </si>
  <si>
    <t>2.5289E3</t>
  </si>
  <si>
    <t>2.6877E3</t>
  </si>
  <si>
    <t>2.4041E3</t>
  </si>
  <si>
    <t>6.2529E2</t>
  </si>
  <si>
    <t>6.5144E2</t>
  </si>
  <si>
    <t>1.1267E3</t>
  </si>
  <si>
    <t>Delta-sarcoglycan OS=Homo sapiens OX=9606 GN=SGCD PE=1 SV=2</t>
  </si>
  <si>
    <t>Q9BRA2|TXD17_HUMAN</t>
  </si>
  <si>
    <t>4.1866E3</t>
  </si>
  <si>
    <t>4.3708E3</t>
  </si>
  <si>
    <t>4.3161E3</t>
  </si>
  <si>
    <t>4.2376E3</t>
  </si>
  <si>
    <t>3.6652E3</t>
  </si>
  <si>
    <t>Thioredoxin domain-containing protein 17 OS=Homo sapiens OX=9606 GN=TXNDC17 PE=1 SV=1</t>
  </si>
  <si>
    <t>Q9H223|EHD4_HUMAN</t>
  </si>
  <si>
    <t>4.0889E2</t>
  </si>
  <si>
    <t>1.5276E3</t>
  </si>
  <si>
    <t>1.718E3</t>
  </si>
  <si>
    <t>2.0715E3</t>
  </si>
  <si>
    <t>1.3787E3</t>
  </si>
  <si>
    <t>EH domain-containing protein 4 OS=Homo sapiens OX=9606 GN=EHD4 PE=1 SV=1</t>
  </si>
  <si>
    <t>P42677|RS27_HUMAN</t>
  </si>
  <si>
    <t>2.0675E3</t>
  </si>
  <si>
    <t>1.3665E3</t>
  </si>
  <si>
    <t>1.5236E3</t>
  </si>
  <si>
    <t>1.9863E3</t>
  </si>
  <si>
    <t>3.4123E3</t>
  </si>
  <si>
    <t>3.4832E3</t>
  </si>
  <si>
    <t>40S ribosomal protein S27 OS=Homo sapiens OX=9606 GN=RPS27 PE=1 SV=3</t>
  </si>
  <si>
    <t>O75436|VP26A_HUMAN</t>
  </si>
  <si>
    <t>3.5031E3</t>
  </si>
  <si>
    <t>2.5548E3</t>
  </si>
  <si>
    <t>1.5798E3</t>
  </si>
  <si>
    <t>1.5627E3</t>
  </si>
  <si>
    <t>4.1869E3</t>
  </si>
  <si>
    <t>3.036E3</t>
  </si>
  <si>
    <t>Vacuolar protein sorting-associated protein 26A OS=Homo sapiens OX=9606 GN=VPS26A PE=1 SV=2</t>
  </si>
  <si>
    <t>Q07157|ZO1_HUMAN</t>
  </si>
  <si>
    <t>1.4589E3</t>
  </si>
  <si>
    <t>1.1995E3</t>
  </si>
  <si>
    <t>2.6355E3</t>
  </si>
  <si>
    <t>1.5061E3</t>
  </si>
  <si>
    <t>1.6193E3</t>
  </si>
  <si>
    <t>2.2599E3</t>
  </si>
  <si>
    <t>Tight junction protein ZO-1 OS=Homo sapiens OX=9606 GN=TJP1 PE=1 SV=3</t>
  </si>
  <si>
    <t>P05121|PAI1_HUMAN</t>
  </si>
  <si>
    <t>4.7707E2</t>
  </si>
  <si>
    <t>5.4314E2</t>
  </si>
  <si>
    <t>2.6721E3</t>
  </si>
  <si>
    <t>3.0129E3</t>
  </si>
  <si>
    <t>2.7471E3</t>
  </si>
  <si>
    <t>4.1839E3</t>
  </si>
  <si>
    <t>Plasminogen activator inhibitor 1 OS=Homo sapiens OX=9606 GN=SERPINE1 PE=1 SV=1</t>
  </si>
  <si>
    <t>P16278|BGAL_HUMAN</t>
  </si>
  <si>
    <t>2.8629E3</t>
  </si>
  <si>
    <t>7.0229E2</t>
  </si>
  <si>
    <t>3.3941E3</t>
  </si>
  <si>
    <t>7.8972E2</t>
  </si>
  <si>
    <t>1.4159E3</t>
  </si>
  <si>
    <t>Beta-galactosidase OS=Homo sapiens OX=9606 GN=GLB1 PE=1 SV=2</t>
  </si>
  <si>
    <t>Q9H4G4|GAPR1_HUMAN</t>
  </si>
  <si>
    <t>3.6491E3</t>
  </si>
  <si>
    <t>4.0961E3</t>
  </si>
  <si>
    <t>4.2783E3</t>
  </si>
  <si>
    <t>1.2432E3</t>
  </si>
  <si>
    <t>9.0178E2</t>
  </si>
  <si>
    <t>Golgi-associated plant pathogenesis-related protein 1 OS=Homo sapiens OX=9606 GN=GLIPR2 PE=1 SV=3</t>
  </si>
  <si>
    <t>P37108|SRP14_HUMAN</t>
  </si>
  <si>
    <t>4.3485E3</t>
  </si>
  <si>
    <t>3.7983E3</t>
  </si>
  <si>
    <t>3.2096E3</t>
  </si>
  <si>
    <t>9.4468E3</t>
  </si>
  <si>
    <t>9.2266E3</t>
  </si>
  <si>
    <t>Signal recognition particle 14 kDa protein OS=Homo sapiens OX=9606 GN=SRP14 PE=1 SV=2</t>
  </si>
  <si>
    <t>Q8N6T3|ARFG1_HUMAN</t>
  </si>
  <si>
    <t>1.1129E3</t>
  </si>
  <si>
    <t>2.1294E3</t>
  </si>
  <si>
    <t>1.0378E3</t>
  </si>
  <si>
    <t>9.1953E2</t>
  </si>
  <si>
    <t>2.6333E3</t>
  </si>
  <si>
    <t>2.1972E3</t>
  </si>
  <si>
    <t>ADP-ribosylation factor GTPase-activating protein 1 OS=Homo sapiens OX=9606 GN=ARFGAP1 PE=1 SV=2</t>
  </si>
  <si>
    <t>Q9UI12|VATH_HUMAN</t>
  </si>
  <si>
    <t>2.4679E3</t>
  </si>
  <si>
    <t>2.5105E3</t>
  </si>
  <si>
    <t>2.4038E3</t>
  </si>
  <si>
    <t>2.5073E3</t>
  </si>
  <si>
    <t>1.9633E3</t>
  </si>
  <si>
    <t>2.2258E3</t>
  </si>
  <si>
    <t>V-type proton ATPase subunit H OS=Homo sapiens OX=9606 GN=ATP6V1H PE=1 SV=1</t>
  </si>
  <si>
    <t>P61513|RL37A_HUMAN</t>
  </si>
  <si>
    <t>7.3139E3</t>
  </si>
  <si>
    <t>8.2927E3</t>
  </si>
  <si>
    <t>7.8523E3</t>
  </si>
  <si>
    <t>9.2025E3</t>
  </si>
  <si>
    <t>9.0619E3</t>
  </si>
  <si>
    <t>60S ribosomal protein L37a OS=Homo sapiens OX=9606 GN=RPL37A PE=1 SV=2</t>
  </si>
  <si>
    <t>Q14318|FKBP8_HUMAN</t>
  </si>
  <si>
    <t>2.0148E3</t>
  </si>
  <si>
    <t>1.8604E3</t>
  </si>
  <si>
    <t>2.0399E3</t>
  </si>
  <si>
    <t>2.0517E3</t>
  </si>
  <si>
    <t>2.6938E3</t>
  </si>
  <si>
    <t>1.1783E3</t>
  </si>
  <si>
    <t>Peptidyl-prolyl cis-trans isomerase FKBP8 OS=Homo sapiens OX=9606 GN=FKBP8 PE=1 SV=2</t>
  </si>
  <si>
    <t>Q00796|DHSO_HUMAN</t>
  </si>
  <si>
    <t>1.8974E3</t>
  </si>
  <si>
    <t>1.7951E3</t>
  </si>
  <si>
    <t>1.7437E3</t>
  </si>
  <si>
    <t>1.7653E3</t>
  </si>
  <si>
    <t>1.0576E3</t>
  </si>
  <si>
    <t>1.7104E3</t>
  </si>
  <si>
    <t>Sorbitol dehydrogenase OS=Homo sapiens OX=9606 GN=SORD PE=1 SV=4</t>
  </si>
  <si>
    <t>Q96PK6|RBM14_HUMAN</t>
  </si>
  <si>
    <t>3.3589E3</t>
  </si>
  <si>
    <t>2.7456E3</t>
  </si>
  <si>
    <t>3.1752E3</t>
  </si>
  <si>
    <t>4.0703E3</t>
  </si>
  <si>
    <t>4.2769E3</t>
  </si>
  <si>
    <t>4.0397E3</t>
  </si>
  <si>
    <t>RNA-binding protein 14 OS=Homo sapiens OX=9606 GN=RBM14 PE=1 SV=2</t>
  </si>
  <si>
    <t>Q92820|GGH_HUMAN</t>
  </si>
  <si>
    <t>2.1407E3</t>
  </si>
  <si>
    <t>1.9642E3</t>
  </si>
  <si>
    <t>1.9432E3</t>
  </si>
  <si>
    <t>1.5808E3</t>
  </si>
  <si>
    <t>1.1751E3</t>
  </si>
  <si>
    <t>1.2578E3</t>
  </si>
  <si>
    <t>Gamma-glutamyl hydrolase OS=Homo sapiens OX=9606 GN=GGH PE=1 SV=2</t>
  </si>
  <si>
    <t>Q9NS69|TOM22_HUMAN</t>
  </si>
  <si>
    <t>3.7932E3</t>
  </si>
  <si>
    <t>3.3733E3</t>
  </si>
  <si>
    <t>4.371E3</t>
  </si>
  <si>
    <t>2.8375E3</t>
  </si>
  <si>
    <t>4.4614E3</t>
  </si>
  <si>
    <t>3.7747E3</t>
  </si>
  <si>
    <t>Mitochondrial import receptor subunit TOM22 homolog OS=Homo sapiens OX=9606 GN=TOMM22 PE=1 SV=3</t>
  </si>
  <si>
    <t>O00291|HIP1_HUMAN</t>
  </si>
  <si>
    <t>1.6421E3</t>
  </si>
  <si>
    <t>3.0632E3</t>
  </si>
  <si>
    <t>2.1395E3</t>
  </si>
  <si>
    <t>2.5367E3</t>
  </si>
  <si>
    <t>1.1548E3</t>
  </si>
  <si>
    <t>2.4784E3</t>
  </si>
  <si>
    <t>Huntingtin-interacting protein 1 OS=Homo sapiens OX=9606 GN=HIP1 PE=1 SV=5</t>
  </si>
  <si>
    <t>P62249|RS16_HUMAN</t>
  </si>
  <si>
    <t>1.3713E4</t>
  </si>
  <si>
    <t>1.7292E4</t>
  </si>
  <si>
    <t>1.4787E4</t>
  </si>
  <si>
    <t>1.5033E4</t>
  </si>
  <si>
    <t>1.5735E4</t>
  </si>
  <si>
    <t>1.7726E4</t>
  </si>
  <si>
    <t>40S ribosomal protein S16 OS=Homo sapiens OX=9606 GN=RPS16 PE=1 SV=2</t>
  </si>
  <si>
    <t>P40616|ARL1_HUMAN</t>
  </si>
  <si>
    <t>5.5635E3</t>
  </si>
  <si>
    <t>4.5694E3</t>
  </si>
  <si>
    <t>6.1042E3</t>
  </si>
  <si>
    <t>6.1226E3</t>
  </si>
  <si>
    <t>4.8483E3</t>
  </si>
  <si>
    <t>5.5801E3</t>
  </si>
  <si>
    <t>ADP-ribosylation factor-like protein 1 OS=Homo sapiens OX=9606 GN=ARL1 PE=1 SV=1</t>
  </si>
  <si>
    <t>P53041|PPP5_HUMAN</t>
  </si>
  <si>
    <t>1.4009E3</t>
  </si>
  <si>
    <t>1.0175E3</t>
  </si>
  <si>
    <t>1.5913E3</t>
  </si>
  <si>
    <t>2.2415E3</t>
  </si>
  <si>
    <t>2.9955E3</t>
  </si>
  <si>
    <t>2.3401E3</t>
  </si>
  <si>
    <t>Serine/threonine-protein phosphatase 5 OS=Homo sapiens OX=9606 GN=PPP5C PE=1 SV=1</t>
  </si>
  <si>
    <t>Q9Y295|DRG1_HUMAN</t>
  </si>
  <si>
    <t>6.7726E2</t>
  </si>
  <si>
    <t>1.0714E3</t>
  </si>
  <si>
    <t>1.1986E3</t>
  </si>
  <si>
    <t>1.5273E3</t>
  </si>
  <si>
    <t>1.6337E3</t>
  </si>
  <si>
    <t>Developmentally-regulated GTP-binding protein 1 OS=Homo sapiens OX=9606 GN=DRG1 PE=1 SV=1</t>
  </si>
  <si>
    <t>P30533|AMRP_HUMAN</t>
  </si>
  <si>
    <t>2.7857E3</t>
  </si>
  <si>
    <t>2.9416E3</t>
  </si>
  <si>
    <t>3.0171E3</t>
  </si>
  <si>
    <t>2.5939E3</t>
  </si>
  <si>
    <t>2.2264E3</t>
  </si>
  <si>
    <t>2.5121E3</t>
  </si>
  <si>
    <t>Alpha-2-macroglobulin receptor-associated protein OS=Homo sapiens OX=9606 GN=LRPAP1 PE=1 SV=1</t>
  </si>
  <si>
    <t>Q6P587|FAHD1_HUMAN</t>
  </si>
  <si>
    <t>1.8678E3</t>
  </si>
  <si>
    <t>2.3753E3</t>
  </si>
  <si>
    <t>1.2076E3</t>
  </si>
  <si>
    <t>2.2785E3</t>
  </si>
  <si>
    <t>2.6104E3</t>
  </si>
  <si>
    <t>Acylpyruvase FAHD1  mitochondrial OS=Homo sapiens OX=9606 GN=FAHD1 PE=1 SV=2</t>
  </si>
  <si>
    <t>Q99436|PSB7_HUMAN</t>
  </si>
  <si>
    <t>7.7445E2</t>
  </si>
  <si>
    <t>2.7583E3</t>
  </si>
  <si>
    <t>2.5564E3</t>
  </si>
  <si>
    <t>1.2166E3</t>
  </si>
  <si>
    <t>3.9177E3</t>
  </si>
  <si>
    <t>Proteasome subunit beta type-7 OS=Homo sapiens OX=9606 GN=PSMB7 PE=1 SV=1</t>
  </si>
  <si>
    <t>Q96A49|SYAP1_HUMAN</t>
  </si>
  <si>
    <t>2.0416E3</t>
  </si>
  <si>
    <t>1.3205E3</t>
  </si>
  <si>
    <t>1.6923E3</t>
  </si>
  <si>
    <t>1.3624E3</t>
  </si>
  <si>
    <t>1.2286E3</t>
  </si>
  <si>
    <t>Synapse-associated protein 1 OS=Homo sapiens OX=9606 GN=SYAP1 PE=1 SV=1</t>
  </si>
  <si>
    <t>P0C7P4|UCRIL_HUMAN</t>
  </si>
  <si>
    <t>2.0389E3</t>
  </si>
  <si>
    <t>Putative cytochrome b-c1 complex subunit Rieske-like protein 1 OS=Homo sapiens OX=9606 GN=UQCRFS1P1 PE=5 SV=1</t>
  </si>
  <si>
    <t>Q9BRK5|CAB45_HUMAN</t>
  </si>
  <si>
    <t>6.6092E3</t>
  </si>
  <si>
    <t>2.8925E3</t>
  </si>
  <si>
    <t>2.222E3</t>
  </si>
  <si>
    <t>1.9813E3</t>
  </si>
  <si>
    <t>1.9474E3</t>
  </si>
  <si>
    <t>45 kDa calcium-binding protein OS=Homo sapiens OX=9606 GN=SDF4 PE=1 SV=1</t>
  </si>
  <si>
    <t>Q9BRF8|CPPED_HUMAN</t>
  </si>
  <si>
    <t>5.8432E3</t>
  </si>
  <si>
    <t>3.6303E3</t>
  </si>
  <si>
    <t>3.3288E3</t>
  </si>
  <si>
    <t>1.8673E3</t>
  </si>
  <si>
    <t>Serine/threonine-protein phosphatase CPPED1 OS=Homo sapiens OX=9606 GN=CPPED1 PE=1 SV=3</t>
  </si>
  <si>
    <t>P61026|RAB10_HUMAN</t>
  </si>
  <si>
    <t>2.0626E3</t>
  </si>
  <si>
    <t>3.0048E3</t>
  </si>
  <si>
    <t>3.1751E3</t>
  </si>
  <si>
    <t>2.5415E3</t>
  </si>
  <si>
    <t>2.7153E3</t>
  </si>
  <si>
    <t>2.5929E3</t>
  </si>
  <si>
    <t>Ras-related protein Rab-10 OS=Homo sapiens OX=9606 GN=RAB10 PE=1 SV=1</t>
  </si>
  <si>
    <t>P30566|PUR8_HUMAN</t>
  </si>
  <si>
    <t>1.1874E3</t>
  </si>
  <si>
    <t>1.3343E3</t>
  </si>
  <si>
    <t>1.2215E3</t>
  </si>
  <si>
    <t>1.8427E3</t>
  </si>
  <si>
    <t>1.8368E3</t>
  </si>
  <si>
    <t>1.3168E3</t>
  </si>
  <si>
    <t>Adenylosuccinate lyase OS=Homo sapiens OX=9606 GN=ADSL PE=1 SV=2</t>
  </si>
  <si>
    <t>P38117|ETFB_HUMAN</t>
  </si>
  <si>
    <t>5.4244E3</t>
  </si>
  <si>
    <t>4.2825E3</t>
  </si>
  <si>
    <t>4.6556E3</t>
  </si>
  <si>
    <t>2.9884E3</t>
  </si>
  <si>
    <t>2.4177E3</t>
  </si>
  <si>
    <t>3.1742E3</t>
  </si>
  <si>
    <t>Electron transfer flavoprotein subunit beta OS=Homo sapiens OX=9606 GN=ETFB PE=1 SV=3</t>
  </si>
  <si>
    <t>O95292|VAPB_HUMAN</t>
  </si>
  <si>
    <t>1.5767E3</t>
  </si>
  <si>
    <t>2.1053E3</t>
  </si>
  <si>
    <t>2.9811E3</t>
  </si>
  <si>
    <t>3.8967E3</t>
  </si>
  <si>
    <t>2.6589E3</t>
  </si>
  <si>
    <t>2.4569E3</t>
  </si>
  <si>
    <t>Vesicle-associated membrane protein-associated protein B/C OS=Homo sapiens OX=9606 GN=VAPB PE=1 SV=3</t>
  </si>
  <si>
    <t>Q14166|TTL12_HUMAN</t>
  </si>
  <si>
    <t>1.6258E3</t>
  </si>
  <si>
    <t>2.8688E3</t>
  </si>
  <si>
    <t>9.0931E2</t>
  </si>
  <si>
    <t>8.756E2</t>
  </si>
  <si>
    <t>1.2365E3</t>
  </si>
  <si>
    <t>1.4377E3</t>
  </si>
  <si>
    <t>Tubulin--tyrosine ligase-like protein 12 OS=Homo sapiens OX=9606 GN=TTLL12 PE=1 SV=2</t>
  </si>
  <si>
    <t>O95881|TXD12_HUMAN</t>
  </si>
  <si>
    <t>3.5104E3</t>
  </si>
  <si>
    <t>4.0995E3</t>
  </si>
  <si>
    <t>3.6672E3</t>
  </si>
  <si>
    <t>3.8992E3</t>
  </si>
  <si>
    <t>3.9007E3</t>
  </si>
  <si>
    <t>4.0983E3</t>
  </si>
  <si>
    <t>Thioredoxin domain-containing protein 12 OS=Homo sapiens OX=9606 GN=TXNDC12 PE=1 SV=1</t>
  </si>
  <si>
    <t>P08621|RU17_HUMAN</t>
  </si>
  <si>
    <t>9.5811E2</t>
  </si>
  <si>
    <t>1.0417E3</t>
  </si>
  <si>
    <t>1.6963E3</t>
  </si>
  <si>
    <t>2.4618E3</t>
  </si>
  <si>
    <t>2.1994E3</t>
  </si>
  <si>
    <t>1.7721E3</t>
  </si>
  <si>
    <t>U1 small nuclear ribonucleoprotein 70 kDa OS=Homo sapiens OX=9606 GN=SNRNP70 PE=1 SV=2</t>
  </si>
  <si>
    <t>P22413|ENPP1_HUMAN</t>
  </si>
  <si>
    <t>3.2462E3</t>
  </si>
  <si>
    <t>2.7521E3</t>
  </si>
  <si>
    <t>2.2113E3</t>
  </si>
  <si>
    <t>Ectonucleotide pyrophosphatase/phosphodiesterase family member 1 OS=Homo sapiens OX=9606 GN=ENPP1 PE=1 SV=2</t>
  </si>
  <si>
    <t>P62314|SMD1_HUMAN</t>
  </si>
  <si>
    <t>2.002E3</t>
  </si>
  <si>
    <t>2.3426E3</t>
  </si>
  <si>
    <t>3.829E3</t>
  </si>
  <si>
    <t>3.1112E3</t>
  </si>
  <si>
    <t>3.3611E3</t>
  </si>
  <si>
    <t>Small nuclear ribonucleoprotein Sm D1 OS=Homo sapiens OX=9606 GN=SNRPD1 PE=1 SV=1</t>
  </si>
  <si>
    <t>Q16822|PCKGM_HUMAN</t>
  </si>
  <si>
    <t>3.2594E3</t>
  </si>
  <si>
    <t>5.8189E3</t>
  </si>
  <si>
    <t>2.8833E3</t>
  </si>
  <si>
    <t>2.2968E3</t>
  </si>
  <si>
    <t>2.1998E3</t>
  </si>
  <si>
    <t>2.4881E3</t>
  </si>
  <si>
    <t>Phosphoenolpyruvate carboxykinase [GTP]  mitochondrial OS=Homo sapiens OX=9606 GN=PCK2 PE=1 SV=4</t>
  </si>
  <si>
    <t>P00167|CYB5_HUMAN</t>
  </si>
  <si>
    <t>4.7468E3</t>
  </si>
  <si>
    <t>5.6264E3</t>
  </si>
  <si>
    <t>7.5822E3</t>
  </si>
  <si>
    <t>1.7298E3</t>
  </si>
  <si>
    <t>1.2156E3</t>
  </si>
  <si>
    <t>1.1937E3</t>
  </si>
  <si>
    <t>Cytochrome b5 OS=Homo sapiens OX=9606 GN=CYB5A PE=1 SV=2</t>
  </si>
  <si>
    <t>Q16795|NDUA9_HUMAN</t>
  </si>
  <si>
    <t>3.125E3</t>
  </si>
  <si>
    <t>3.0141E3</t>
  </si>
  <si>
    <t>4.2307E3</t>
  </si>
  <si>
    <t>8.8724E2</t>
  </si>
  <si>
    <t>2.1888E3</t>
  </si>
  <si>
    <t>1.3817E3</t>
  </si>
  <si>
    <t>NADH dehydrogenase [ubiquinone] 1 alpha subcomplex subunit 9  mitochondrial OS=Homo sapiens OX=9606 GN=NDUFA9 PE=1 SV=2</t>
  </si>
  <si>
    <t>P53597|SUCA_HUMAN</t>
  </si>
  <si>
    <t>7.3005E3</t>
  </si>
  <si>
    <t>4.5307E3</t>
  </si>
  <si>
    <t>6.4502E3</t>
  </si>
  <si>
    <t>4.4294E3</t>
  </si>
  <si>
    <t>5.8051E3</t>
  </si>
  <si>
    <t>6.5804E3</t>
  </si>
  <si>
    <t>Succinate--CoA ligase [ADP/GDP-forming] subunit alpha  mitochondrial OS=Homo sapiens OX=9606 GN=SUCLG1 PE=1 SV=4</t>
  </si>
  <si>
    <t>O60256|KPRB_HUMAN</t>
  </si>
  <si>
    <t>5.8794E2</t>
  </si>
  <si>
    <t>9.9647E2</t>
  </si>
  <si>
    <t>9.3131E2</t>
  </si>
  <si>
    <t>4.7188E2</t>
  </si>
  <si>
    <t>2.3686E2</t>
  </si>
  <si>
    <t>Phosphoribosyl pyrophosphate synthase-associated protein 2 OS=Homo sapiens OX=9606 GN=PRPSAP2 PE=1 SV=1</t>
  </si>
  <si>
    <t>P35754|GLRX1_HUMAN</t>
  </si>
  <si>
    <t>1.9112E3</t>
  </si>
  <si>
    <t>2.8567E3</t>
  </si>
  <si>
    <t>2.7392E3</t>
  </si>
  <si>
    <t>3.1795E3</t>
  </si>
  <si>
    <t>3.3053E3</t>
  </si>
  <si>
    <t>2.5862E3</t>
  </si>
  <si>
    <t>Glutaredoxin-1 OS=Homo sapiens OX=9606 GN=GLRX PE=1 SV=2</t>
  </si>
  <si>
    <t>Q16585|SGCB_HUMAN</t>
  </si>
  <si>
    <t>1.9987E3</t>
  </si>
  <si>
    <t>2.1155E3</t>
  </si>
  <si>
    <t>3.3046E3</t>
  </si>
  <si>
    <t>1.181E3</t>
  </si>
  <si>
    <t>1.1338E3</t>
  </si>
  <si>
    <t>9.1812E2</t>
  </si>
  <si>
    <t>Beta-sarcoglycan OS=Homo sapiens OX=9606 GN=SGCB PE=1 SV=1</t>
  </si>
  <si>
    <t>Q13619|CUL4A_HUMAN</t>
  </si>
  <si>
    <t>3.5439E2</t>
  </si>
  <si>
    <t>5.9413E2</t>
  </si>
  <si>
    <t>4.82E2</t>
  </si>
  <si>
    <t>Cullin-4A OS=Homo sapiens OX=9606 GN=CUL4A PE=1 SV=3</t>
  </si>
  <si>
    <t>Q7RTV0|PHF5A_HUMAN</t>
  </si>
  <si>
    <t>1.7396E3</t>
  </si>
  <si>
    <t>1.8084E3</t>
  </si>
  <si>
    <t>1.9686E3</t>
  </si>
  <si>
    <t>2.123E3</t>
  </si>
  <si>
    <t>3.3451E3</t>
  </si>
  <si>
    <t>2.699E3</t>
  </si>
  <si>
    <t>PHD finger-like domain-containing protein 5A OS=Homo sapiens OX=9606 GN=PHF5A PE=1 SV=1</t>
  </si>
  <si>
    <t>Q9NQG5|RPR1B_HUMAN</t>
  </si>
  <si>
    <t>1.3172E3</t>
  </si>
  <si>
    <t>2.1678E3</t>
  </si>
  <si>
    <t>1.7655E3</t>
  </si>
  <si>
    <t>1.7848E3</t>
  </si>
  <si>
    <t>2.3961E3</t>
  </si>
  <si>
    <t>2.282E3</t>
  </si>
  <si>
    <t>Regulation of nuclear pre-mRNA domain-containing protein 1B OS=Homo sapiens OX=9606 GN=RPRD1B PE=1 SV=1</t>
  </si>
  <si>
    <t>Q6IAA8|LTOR1_HUMAN</t>
  </si>
  <si>
    <t>1.2782E3</t>
  </si>
  <si>
    <t>1.7777E3</t>
  </si>
  <si>
    <t>2.5311E3</t>
  </si>
  <si>
    <t>1.1312E3</t>
  </si>
  <si>
    <t>Ragulator complex protein LAMTOR1 OS=Homo sapiens OX=9606 GN=LAMTOR1 PE=1 SV=2</t>
  </si>
  <si>
    <t>Q8N257|H2B3B_HUMAN</t>
  </si>
  <si>
    <t>7.6397E2</t>
  </si>
  <si>
    <t>5.4498E2</t>
  </si>
  <si>
    <t>1.1784E3</t>
  </si>
  <si>
    <t>1.2183E3</t>
  </si>
  <si>
    <t>1.3233E3</t>
  </si>
  <si>
    <t>Histone H2B type 3-B OS=Homo sapiens OX=9606 GN=H2BU1 PE=1 SV=3</t>
  </si>
  <si>
    <t>P23527|H2B1O_HUMAN</t>
  </si>
  <si>
    <t>Histone H2B type 1-O OS=Homo sapiens OX=9606 GN=H2BC17 PE=1 SV=3</t>
  </si>
  <si>
    <t>Q16778|H2B2E_HUMAN</t>
  </si>
  <si>
    <t>Histone H2B type 2-E OS=Homo sapiens OX=9606 GN=H2BC21 PE=1 SV=3</t>
  </si>
  <si>
    <t>P06899|H2B1J_HUMAN</t>
  </si>
  <si>
    <t>Histone H2B type 1-J OS=Homo sapiens OX=9606 GN=H2BC11 PE=1 SV=3</t>
  </si>
  <si>
    <t>P33778|H2B1B_HUMAN</t>
  </si>
  <si>
    <t>Histone H2B type 1-B OS=Homo sapiens OX=9606 GN=H2BC3 PE=1 SV=2</t>
  </si>
  <si>
    <t>O43252|PAPS1_HUMAN</t>
  </si>
  <si>
    <t>1.5476E3</t>
  </si>
  <si>
    <t>9.6809E2</t>
  </si>
  <si>
    <t>1.679E3</t>
  </si>
  <si>
    <t>9.5997E2</t>
  </si>
  <si>
    <t>2.4321E3</t>
  </si>
  <si>
    <t>Bifunctional 3'-phosphoadenosine 5'-phosphosulfate synthase 1 OS=Homo sapiens OX=9606 GN=PAPSS1 PE=1 SV=2</t>
  </si>
  <si>
    <t>Q9Y6I3|EPN1_HUMAN</t>
  </si>
  <si>
    <t>6.3312E2</t>
  </si>
  <si>
    <t>9.2372E2</t>
  </si>
  <si>
    <t>2.2702E3</t>
  </si>
  <si>
    <t>1.3259E3</t>
  </si>
  <si>
    <t>2.0901E3</t>
  </si>
  <si>
    <t>1.5745E3</t>
  </si>
  <si>
    <t>Epsin-1 OS=Homo sapiens OX=9606 GN=EPN1 PE=1 SV=2</t>
  </si>
  <si>
    <t>Q13442|HAP28_HUMAN</t>
  </si>
  <si>
    <t>3.2906E3</t>
  </si>
  <si>
    <t>4.0888E3</t>
  </si>
  <si>
    <t>4.3349E3</t>
  </si>
  <si>
    <t>3.5275E3</t>
  </si>
  <si>
    <t>5.9356E3</t>
  </si>
  <si>
    <t>28 kDa heat- and acid-stable phosphoprotein OS=Homo sapiens OX=9606 GN=PDAP1 PE=1 SV=1</t>
  </si>
  <si>
    <t>Q86U42|PABP2_HUMAN</t>
  </si>
  <si>
    <t>8.9172E2</t>
  </si>
  <si>
    <t>8.8945E2</t>
  </si>
  <si>
    <t>9.6514E2</t>
  </si>
  <si>
    <t>1.481E3</t>
  </si>
  <si>
    <t>2.013E3</t>
  </si>
  <si>
    <t>Polyadenylate-binding protein 2 OS=Homo sapiens OX=9606 GN=PABPN1 PE=1 SV=3</t>
  </si>
  <si>
    <t>O15173|PGRC2_HUMAN</t>
  </si>
  <si>
    <t>6.2431E3</t>
  </si>
  <si>
    <t>5.2583E3</t>
  </si>
  <si>
    <t>4.3731E3</t>
  </si>
  <si>
    <t>3.4277E3</t>
  </si>
  <si>
    <t>4.1688E3</t>
  </si>
  <si>
    <t>Membrane-associated progesterone receptor component 2 OS=Homo sapiens OX=9606 GN=PGRMC2 PE=1 SV=1</t>
  </si>
  <si>
    <t>O43809|CPSF5_HUMAN</t>
  </si>
  <si>
    <t>1.5545E3</t>
  </si>
  <si>
    <t>2.2748E3</t>
  </si>
  <si>
    <t>1.82E3</t>
  </si>
  <si>
    <t>1.7662E3</t>
  </si>
  <si>
    <t>2.5065E3</t>
  </si>
  <si>
    <t>Cleavage and polyadenylation specificity factor subunit 5 OS=Homo sapiens OX=9606 GN=NUDT21 PE=1 SV=1</t>
  </si>
  <si>
    <t>P46379|BAG6_HUMAN</t>
  </si>
  <si>
    <t>6.2453E2</t>
  </si>
  <si>
    <t>6.9533E2</t>
  </si>
  <si>
    <t>6.0417E2</t>
  </si>
  <si>
    <t>6.671E2</t>
  </si>
  <si>
    <t>6.6007E2</t>
  </si>
  <si>
    <t>1.0073E3</t>
  </si>
  <si>
    <t>Large proline-rich protein BAG6 OS=Homo sapiens OX=9606 GN=BAG6 PE=1 SV=2</t>
  </si>
  <si>
    <t>Q68EM7|RHG17_HUMAN</t>
  </si>
  <si>
    <t>1.2668E3</t>
  </si>
  <si>
    <t>1.8719E3</t>
  </si>
  <si>
    <t>1.3261E3</t>
  </si>
  <si>
    <t>1.6329E3</t>
  </si>
  <si>
    <t>1.3356E3</t>
  </si>
  <si>
    <t>Rho GTPase-activating protein 17 OS=Homo sapiens OX=9606 GN=ARHGAP17 PE=1 SV=1</t>
  </si>
  <si>
    <t>Q15819|UB2V2_HUMAN</t>
  </si>
  <si>
    <t>1.663E3</t>
  </si>
  <si>
    <t>1.7576E3</t>
  </si>
  <si>
    <t>1.8847E3</t>
  </si>
  <si>
    <t>1.333E3</t>
  </si>
  <si>
    <t>Ubiquitin-conjugating enzyme E2 variant 2 OS=Homo sapiens OX=9606 GN=UBE2V2 PE=1 SV=4</t>
  </si>
  <si>
    <t>Q9UNF1|MAGD2_HUMAN</t>
  </si>
  <si>
    <t>1.6042E3</t>
  </si>
  <si>
    <t>1.1467E3</t>
  </si>
  <si>
    <t>2.0482E3</t>
  </si>
  <si>
    <t>1.5088E3</t>
  </si>
  <si>
    <t>2.1458E3</t>
  </si>
  <si>
    <t>2.28E3</t>
  </si>
  <si>
    <t>Melanoma-associated antigen D2 OS=Homo sapiens OX=9606 GN=MAGED2 PE=1 SV=2</t>
  </si>
  <si>
    <t>Q9UBT2|SAE2_HUMAN</t>
  </si>
  <si>
    <t>1.2855E3</t>
  </si>
  <si>
    <t>6.2171E2</t>
  </si>
  <si>
    <t>9.6076E2</t>
  </si>
  <si>
    <t>4.0957E2</t>
  </si>
  <si>
    <t>9.3188E2</t>
  </si>
  <si>
    <t>SUMO-activating enzyme subunit 2 OS=Homo sapiens OX=9606 GN=UBA2 PE=1 SV=2</t>
  </si>
  <si>
    <t>P32456|GBP2_HUMAN</t>
  </si>
  <si>
    <t>2.3035E2</t>
  </si>
  <si>
    <t>Guanylate-binding protein 2 OS=Homo sapiens OX=9606 GN=GBP2 PE=1 SV=3</t>
  </si>
  <si>
    <t>P02795|MT2_HUMAN</t>
  </si>
  <si>
    <t>9.846E3</t>
  </si>
  <si>
    <t>1.3513E4</t>
  </si>
  <si>
    <t>1.508E4</t>
  </si>
  <si>
    <t>1.4077E4</t>
  </si>
  <si>
    <t>1.4761E4</t>
  </si>
  <si>
    <t>Metallothionein-2 OS=Homo sapiens OX=9606 GN=MT2A PE=1 SV=1</t>
  </si>
  <si>
    <t>Q9Y2X3|NOP58_HUMAN</t>
  </si>
  <si>
    <t>6.1997E2</t>
  </si>
  <si>
    <t>2.0353E3</t>
  </si>
  <si>
    <t>1.0398E3</t>
  </si>
  <si>
    <t>5.6624E2</t>
  </si>
  <si>
    <t>1.4385E3</t>
  </si>
  <si>
    <t>Nucleolar protein 58 OS=Homo sapiens OX=9606 GN=NOP58 PE=1 SV=1</t>
  </si>
  <si>
    <t>P42226|STAT6_HUMAN</t>
  </si>
  <si>
    <t>3.4231E2</t>
  </si>
  <si>
    <t>4.5043E2</t>
  </si>
  <si>
    <t>2.2387E3</t>
  </si>
  <si>
    <t>2.9511E3</t>
  </si>
  <si>
    <t>8.9565E2</t>
  </si>
  <si>
    <t>5.1899E2</t>
  </si>
  <si>
    <t>Signal transducer and activator of transcription 6 OS=Homo sapiens OX=9606 GN=STAT6 PE=1 SV=1</t>
  </si>
  <si>
    <t>P51572|BAP31_HUMAN</t>
  </si>
  <si>
    <t>1.2693E3</t>
  </si>
  <si>
    <t>1.7831E3</t>
  </si>
  <si>
    <t>1.7999E3</t>
  </si>
  <si>
    <t>1.14E3</t>
  </si>
  <si>
    <t>1.0031E3</t>
  </si>
  <si>
    <t>1.1423E3</t>
  </si>
  <si>
    <t>B-cell receptor-associated protein 31 OS=Homo sapiens OX=9606 GN=BCAP31 PE=1 SV=3</t>
  </si>
  <si>
    <t>Q5JTV8|TOIP1_HUMAN</t>
  </si>
  <si>
    <t>3.0698E3</t>
  </si>
  <si>
    <t>3.4777E3</t>
  </si>
  <si>
    <t>1.2529E3</t>
  </si>
  <si>
    <t>6.1635E2</t>
  </si>
  <si>
    <t>4.7719E2</t>
  </si>
  <si>
    <t>Torsin-1A-interacting protein 1 OS=Homo sapiens OX=9606 GN=TOR1AIP1 PE=1 SV=2</t>
  </si>
  <si>
    <t>Q9BZQ8|NIBA1_HUMAN</t>
  </si>
  <si>
    <t>1.5214E3</t>
  </si>
  <si>
    <t>5.1255E2</t>
  </si>
  <si>
    <t>1.3101E3</t>
  </si>
  <si>
    <t>1.1027E3</t>
  </si>
  <si>
    <t>7.2881E2</t>
  </si>
  <si>
    <t>1.6312E3</t>
  </si>
  <si>
    <t>Protein Niban 1 OS=Homo sapiens OX=9606 GN=NIBAN1 PE=1 SV=1</t>
  </si>
  <si>
    <t>P08237|PFKAM_HUMAN</t>
  </si>
  <si>
    <t>8.0923E2</t>
  </si>
  <si>
    <t>1.26E3</t>
  </si>
  <si>
    <t>6.7483E2</t>
  </si>
  <si>
    <t>5.7906E2</t>
  </si>
  <si>
    <t>ATP-dependent 6-phosphofructokinase  muscle type OS=Homo sapiens OX=9606 GN=PFKM PE=1 SV=2</t>
  </si>
  <si>
    <t>Q9NWV4|CZIB_HUMAN</t>
  </si>
  <si>
    <t>3.5714E3</t>
  </si>
  <si>
    <t>4.1044E3</t>
  </si>
  <si>
    <t>3.7354E3</t>
  </si>
  <si>
    <t>2.4983E3</t>
  </si>
  <si>
    <t>3.362E3</t>
  </si>
  <si>
    <t>3.3828E3</t>
  </si>
  <si>
    <t>CXXC motif containing zinc binding protein OS=Homo sapiens OX=9606 GN=CZIB PE=1 SV=1</t>
  </si>
  <si>
    <t>Q9H0B6|KLC2_HUMAN</t>
  </si>
  <si>
    <t>2.2107E2</t>
  </si>
  <si>
    <t>3.9253E2</t>
  </si>
  <si>
    <t>3.7803E2</t>
  </si>
  <si>
    <t>3.226E2</t>
  </si>
  <si>
    <t>Kinesin light chain 2 OS=Homo sapiens OX=9606 GN=KLC2 PE=1 SV=1</t>
  </si>
  <si>
    <t>P11717|MPRI_HUMAN</t>
  </si>
  <si>
    <t>1.2321E3</t>
  </si>
  <si>
    <t>7.5931E2</t>
  </si>
  <si>
    <t>5.8396E2</t>
  </si>
  <si>
    <t>6.3155E2</t>
  </si>
  <si>
    <t>Cation-independent mannose-6-phosphate receptor OS=Homo sapiens OX=9606 GN=IGF2R PE=1 SV=3</t>
  </si>
  <si>
    <t>O15031|PLXB2_HUMAN</t>
  </si>
  <si>
    <t>2.5614E3</t>
  </si>
  <si>
    <t>2.0279E3</t>
  </si>
  <si>
    <t>1.8881E3</t>
  </si>
  <si>
    <t>1.6947E3</t>
  </si>
  <si>
    <t>1.369E3</t>
  </si>
  <si>
    <t>1.0639E3</t>
  </si>
  <si>
    <t>Plexin-B2 OS=Homo sapiens OX=9606 GN=PLXNB2 PE=1 SV=3</t>
  </si>
  <si>
    <t>Q9NYF8|BCLF1_HUMAN</t>
  </si>
  <si>
    <t>2.8115E3</t>
  </si>
  <si>
    <t>2.3498E3</t>
  </si>
  <si>
    <t>1.7211E3</t>
  </si>
  <si>
    <t>3.8444E3</t>
  </si>
  <si>
    <t>2.9824E3</t>
  </si>
  <si>
    <t>3.9791E3</t>
  </si>
  <si>
    <t>Bcl-2-associated transcription factor 1 OS=Homo sapiens OX=9606 GN=BCLAF1 PE=1 SV=2</t>
  </si>
  <si>
    <t>Q8IZP0|ABI1_HUMAN</t>
  </si>
  <si>
    <t>1.3557E3</t>
  </si>
  <si>
    <t>2.4502E3</t>
  </si>
  <si>
    <t>2.704E3</t>
  </si>
  <si>
    <t>2.6426E3</t>
  </si>
  <si>
    <t>2.1997E3</t>
  </si>
  <si>
    <t>2.3836E3</t>
  </si>
  <si>
    <t>Abl interactor 1 OS=Homo sapiens OX=9606 GN=ABI1 PE=1 SV=4</t>
  </si>
  <si>
    <t>P61289|PSME3_HUMAN</t>
  </si>
  <si>
    <t>3.425E2</t>
  </si>
  <si>
    <t>1.594E3</t>
  </si>
  <si>
    <t>4.1715E2</t>
  </si>
  <si>
    <t>7.8239E2</t>
  </si>
  <si>
    <t>3.7352E2</t>
  </si>
  <si>
    <t>Proteasome activator complex subunit 3 OS=Homo sapiens OX=9606 GN=PSME3 PE=1 SV=1</t>
  </si>
  <si>
    <t>O95861|BPNT1_HUMAN</t>
  </si>
  <si>
    <t>2.4129E3</t>
  </si>
  <si>
    <t>1.2089E3</t>
  </si>
  <si>
    <t>1.4683E3</t>
  </si>
  <si>
    <t>1.1085E3</t>
  </si>
  <si>
    <t>1.1444E3</t>
  </si>
  <si>
    <t>3'(2') 5'-bisphosphate nucleotidase 1 OS=Homo sapiens OX=9606 GN=BPNT1 PE=1 SV=1</t>
  </si>
  <si>
    <t>P33993|MCM7_HUMAN</t>
  </si>
  <si>
    <t>9.9264E2</t>
  </si>
  <si>
    <t>5.1997E2</t>
  </si>
  <si>
    <t>1.3329E3</t>
  </si>
  <si>
    <t>DNA replication licensing factor MCM7 OS=Homo sapiens OX=9606 GN=MCM7 PE=1 SV=4</t>
  </si>
  <si>
    <t>Q9BY44|EIF2A_HUMAN</t>
  </si>
  <si>
    <t>2.4062E3</t>
  </si>
  <si>
    <t>2.3944E3</t>
  </si>
  <si>
    <t>3.1696E3</t>
  </si>
  <si>
    <t>3.2049E3</t>
  </si>
  <si>
    <t>Eukaryotic translation initiation factor 2A OS=Homo sapiens OX=9606 GN=EIF2A PE=1 SV=3</t>
  </si>
  <si>
    <t>P50914|RL14_HUMAN</t>
  </si>
  <si>
    <t>8.1848E3</t>
  </si>
  <si>
    <t>9.5553E3</t>
  </si>
  <si>
    <t>9.4602E3</t>
  </si>
  <si>
    <t>6.9861E3</t>
  </si>
  <si>
    <t>9.1687E3</t>
  </si>
  <si>
    <t>9.2149E3</t>
  </si>
  <si>
    <t>60S ribosomal protein L14 OS=Homo sapiens OX=9606 GN=RPL14 PE=1 SV=4</t>
  </si>
  <si>
    <t>P35658|NU214_HUMAN</t>
  </si>
  <si>
    <t>9.1462E2</t>
  </si>
  <si>
    <t>7.2398E2</t>
  </si>
  <si>
    <t>3.7871E2</t>
  </si>
  <si>
    <t>9.8962E2</t>
  </si>
  <si>
    <t>Nuclear pore complex protein Nup214 OS=Homo sapiens OX=9606 GN=NUP214 PE=1 SV=2</t>
  </si>
  <si>
    <t>O95747|OXSR1_HUMAN</t>
  </si>
  <si>
    <t>4.8505E3</t>
  </si>
  <si>
    <t>4.4806E3</t>
  </si>
  <si>
    <t>4.6795E3</t>
  </si>
  <si>
    <t>7.1511E3</t>
  </si>
  <si>
    <t>7.6303E3</t>
  </si>
  <si>
    <t>7.3272E3</t>
  </si>
  <si>
    <t>Serine/threonine-protein kinase OSR1 OS=Homo sapiens OX=9606 GN=OXSR1 PE=1 SV=1</t>
  </si>
  <si>
    <t>P14324|FPPS_HUMAN</t>
  </si>
  <si>
    <t>7.5195E2</t>
  </si>
  <si>
    <t>1.3797E3</t>
  </si>
  <si>
    <t>2.1538E3</t>
  </si>
  <si>
    <t>1.4362E3</t>
  </si>
  <si>
    <t>1.5219E3</t>
  </si>
  <si>
    <t>Farnesyl pyrophosphate synthase OS=Homo sapiens OX=9606 GN=FDPS PE=1 SV=4</t>
  </si>
  <si>
    <t>Q9Y5K6|CD2AP_HUMAN</t>
  </si>
  <si>
    <t>7.3007E2</t>
  </si>
  <si>
    <t>1.1184E3</t>
  </si>
  <si>
    <t>1.0218E3</t>
  </si>
  <si>
    <t>2.0904E2</t>
  </si>
  <si>
    <t>1.1327E3</t>
  </si>
  <si>
    <t>3.4555E2</t>
  </si>
  <si>
    <t>CD2-associated protein OS=Homo sapiens OX=9606 GN=CD2AP PE=1 SV=1</t>
  </si>
  <si>
    <t>P62857|RS28_HUMAN</t>
  </si>
  <si>
    <t>6.8585E3</t>
  </si>
  <si>
    <t>7.7794E3</t>
  </si>
  <si>
    <t>5.6055E3</t>
  </si>
  <si>
    <t>1.1472E4</t>
  </si>
  <si>
    <t>1.1122E4</t>
  </si>
  <si>
    <t>9.1656E3</t>
  </si>
  <si>
    <t>40S ribosomal protein S28 OS=Homo sapiens OX=9606 GN=RPS28 PE=1 SV=1</t>
  </si>
  <si>
    <t>P62913|RL11_HUMAN</t>
  </si>
  <si>
    <t>9.2699E3</t>
  </si>
  <si>
    <t>9.6127E3</t>
  </si>
  <si>
    <t>1.0242E4</t>
  </si>
  <si>
    <t>9.726E3</t>
  </si>
  <si>
    <t>1.0189E4</t>
  </si>
  <si>
    <t>60S ribosomal protein L11 OS=Homo sapiens OX=9606 GN=RPL11 PE=1 SV=2</t>
  </si>
  <si>
    <t>O75531|BAF_HUMAN</t>
  </si>
  <si>
    <t>2.2636E3</t>
  </si>
  <si>
    <t>2.0051E3</t>
  </si>
  <si>
    <t>1.032E3</t>
  </si>
  <si>
    <t>2.0744E3</t>
  </si>
  <si>
    <t>8.842E2</t>
  </si>
  <si>
    <t>Barrier-to-autointegration factor OS=Homo sapiens OX=9606 GN=BANF1 PE=1 SV=1</t>
  </si>
  <si>
    <t>P05997|CO5A2_HUMAN</t>
  </si>
  <si>
    <t>4.1198E2</t>
  </si>
  <si>
    <t>1.411E3</t>
  </si>
  <si>
    <t>3.021E3</t>
  </si>
  <si>
    <t>1.3678E3</t>
  </si>
  <si>
    <t>Collagen alpha-2(V) chain OS=Homo sapiens OX=9606 GN=COL5A2 PE=1 SV=3</t>
  </si>
  <si>
    <t>P80297|MT1X_HUMAN</t>
  </si>
  <si>
    <t>6.8243E2</t>
  </si>
  <si>
    <t>7.6444E2</t>
  </si>
  <si>
    <t>7.7586E2</t>
  </si>
  <si>
    <t>7.8195E2</t>
  </si>
  <si>
    <t>8.026E2</t>
  </si>
  <si>
    <t>8.1398E2</t>
  </si>
  <si>
    <t>Metallothionein-1X OS=Homo sapiens OX=9606 GN=MT1X PE=1 SV=1</t>
  </si>
  <si>
    <t>Q9UBW8|CSN7A_HUMAN</t>
  </si>
  <si>
    <t>2.5804E3</t>
  </si>
  <si>
    <t>2.7382E3</t>
  </si>
  <si>
    <t>2.8485E3</t>
  </si>
  <si>
    <t>2.7262E3</t>
  </si>
  <si>
    <t>2.6584E3</t>
  </si>
  <si>
    <t>2.8889E3</t>
  </si>
  <si>
    <t>COP9 signalosome complex subunit 7a OS=Homo sapiens OX=9606 GN=COPS7A PE=1 SV=1</t>
  </si>
  <si>
    <t>Q9BWM7|SFXN3_HUMAN</t>
  </si>
  <si>
    <t>4.4397E2</t>
  </si>
  <si>
    <t>3.4223E2</t>
  </si>
  <si>
    <t>3.1188E2</t>
  </si>
  <si>
    <t>5.309E2</t>
  </si>
  <si>
    <t>7.1988E2</t>
  </si>
  <si>
    <t>Sideroflexin-3 OS=Homo sapiens OX=9606 GN=SFXN3 PE=1 SV=3</t>
  </si>
  <si>
    <t>P20674|COX5A_HUMAN</t>
  </si>
  <si>
    <t>7.6772E3</t>
  </si>
  <si>
    <t>6.2348E3</t>
  </si>
  <si>
    <t>8.3353E3</t>
  </si>
  <si>
    <t>7.438E3</t>
  </si>
  <si>
    <t>7.1242E3</t>
  </si>
  <si>
    <t>7.8111E3</t>
  </si>
  <si>
    <t>Cytochrome c oxidase subunit 5A  mitochondrial OS=Homo sapiens OX=9606 GN=COX5A PE=1 SV=2</t>
  </si>
  <si>
    <t>Q13564|ULA1_HUMAN</t>
  </si>
  <si>
    <t>2.0329E3</t>
  </si>
  <si>
    <t>1.8759E3</t>
  </si>
  <si>
    <t>1.6971E3</t>
  </si>
  <si>
    <t>1.5546E3</t>
  </si>
  <si>
    <t>6.8905E2</t>
  </si>
  <si>
    <t>NEDD8-activating enzyme E1 regulatory subunit OS=Homo sapiens OX=9606 GN=NAE1 PE=1 SV=1</t>
  </si>
  <si>
    <t>Q9BU23|LMF2_HUMAN</t>
  </si>
  <si>
    <t>2.59E3</t>
  </si>
  <si>
    <t>1.6763E3</t>
  </si>
  <si>
    <t>2.7356E3</t>
  </si>
  <si>
    <t>2.2717E3</t>
  </si>
  <si>
    <t>1.8913E3</t>
  </si>
  <si>
    <t>1.7996E3</t>
  </si>
  <si>
    <t>Lipase maturation factor 2 OS=Homo sapiens OX=9606 GN=LMF2 PE=1 SV=2</t>
  </si>
  <si>
    <t>P17661|DESM_HUMAN</t>
  </si>
  <si>
    <t>3.4773E2</t>
  </si>
  <si>
    <t>4.0921E2</t>
  </si>
  <si>
    <t>8.2532E2</t>
  </si>
  <si>
    <t>Desmin OS=Homo sapiens OX=9606 GN=DES PE=1 SV=3</t>
  </si>
  <si>
    <t>P16435|NCPR_HUMAN</t>
  </si>
  <si>
    <t>1.777E3</t>
  </si>
  <si>
    <t>9.4339E2</t>
  </si>
  <si>
    <t>1.3652E3</t>
  </si>
  <si>
    <t>2.0709E3</t>
  </si>
  <si>
    <t>1.9103E3</t>
  </si>
  <si>
    <t>NADPH--cytochrome P450 reductase OS=Homo sapiens OX=9606 GN=POR PE=1 SV=2</t>
  </si>
  <si>
    <t>P52594|AGFG1_HUMAN</t>
  </si>
  <si>
    <t>4.6742E2</t>
  </si>
  <si>
    <t>2.4046E3</t>
  </si>
  <si>
    <t>1.4977E3</t>
  </si>
  <si>
    <t>Arf-GAP domain and FG repeat-containing protein 1 OS=Homo sapiens OX=9606 GN=AGFG1 PE=1 SV=2</t>
  </si>
  <si>
    <t>P62837|UB2D2_HUMAN</t>
  </si>
  <si>
    <t>4.5601E3</t>
  </si>
  <si>
    <t>3.1684E3</t>
  </si>
  <si>
    <t>Ubiquitin-conjugating enzyme E2 D2 OS=Homo sapiens OX=9606 GN=UBE2D2 PE=1 SV=1</t>
  </si>
  <si>
    <t>P61077|UB2D3_HUMAN</t>
  </si>
  <si>
    <t>Ubiquitin-conjugating enzyme E2 D3 OS=Homo sapiens OX=9606 GN=UBE2D3 PE=1 SV=1</t>
  </si>
  <si>
    <t>Q9NP72|RAB18_HUMAN</t>
  </si>
  <si>
    <t>2.8901E3</t>
  </si>
  <si>
    <t>1.5106E3</t>
  </si>
  <si>
    <t>1.9951E3</t>
  </si>
  <si>
    <t>3.649E3</t>
  </si>
  <si>
    <t>2.27E3</t>
  </si>
  <si>
    <t>Ras-related protein Rab-18 OS=Homo sapiens OX=9606 GN=RAB18 PE=1 SV=1</t>
  </si>
  <si>
    <t>Q96JB5|CK5P3_HUMAN</t>
  </si>
  <si>
    <t>1.0951E3</t>
  </si>
  <si>
    <t>1.8638E3</t>
  </si>
  <si>
    <t>5.7165E2</t>
  </si>
  <si>
    <t>7.4653E2</t>
  </si>
  <si>
    <t>5.1468E2</t>
  </si>
  <si>
    <t>1.6424E3</t>
  </si>
  <si>
    <t>CDK5 regulatory subunit-associated protein 3 OS=Homo sapiens OX=9606 GN=CDK5RAP3 PE=1 SV=2</t>
  </si>
  <si>
    <t>Q8NDI1|EHBP1_HUMAN</t>
  </si>
  <si>
    <t>8.7953E3</t>
  </si>
  <si>
    <t>8.1305E3</t>
  </si>
  <si>
    <t>1.2291E3</t>
  </si>
  <si>
    <t>4.0747E3</t>
  </si>
  <si>
    <t>4.3252E3</t>
  </si>
  <si>
    <t>4.8235E3</t>
  </si>
  <si>
    <t>EH domain-binding protein 1 OS=Homo sapiens OX=9606 GN=EHBP1 PE=1 SV=3</t>
  </si>
  <si>
    <t>Q5JRA6|TGO1_HUMAN</t>
  </si>
  <si>
    <t>4.4784E3</t>
  </si>
  <si>
    <t>4.343E3</t>
  </si>
  <si>
    <t>2.7132E3</t>
  </si>
  <si>
    <t>3.1311E3</t>
  </si>
  <si>
    <t>5.929E2</t>
  </si>
  <si>
    <t>Transport and Golgi organization protein 1 homolog OS=Homo sapiens OX=9606 GN=MIA3 PE=1 SV=1</t>
  </si>
  <si>
    <t>O95757|HS74L_HUMAN</t>
  </si>
  <si>
    <t>Heat shock 70 kDa protein 4L OS=Homo sapiens OX=9606 GN=HSPA4L PE=1 SV=3</t>
  </si>
  <si>
    <t>P82979|SARNP_HUMAN</t>
  </si>
  <si>
    <t>2.7574E3</t>
  </si>
  <si>
    <t>3.0243E3</t>
  </si>
  <si>
    <t>3.4199E3</t>
  </si>
  <si>
    <t>2.2031E3</t>
  </si>
  <si>
    <t>3.5077E3</t>
  </si>
  <si>
    <t>1.953E3</t>
  </si>
  <si>
    <t>SAP domain-containing ribonucleoprotein OS=Homo sapiens OX=9606 GN=SARNP PE=1 SV=3</t>
  </si>
  <si>
    <t>Q9GZT4|SRR_HUMAN</t>
  </si>
  <si>
    <t>3.4703E3</t>
  </si>
  <si>
    <t>7.4575E2</t>
  </si>
  <si>
    <t>1.589E3</t>
  </si>
  <si>
    <t>5.4259E2</t>
  </si>
  <si>
    <t>1.0078E3</t>
  </si>
  <si>
    <t>9.336E2</t>
  </si>
  <si>
    <t>Serine racemase OS=Homo sapiens OX=9606 GN=SRR PE=1 SV=1</t>
  </si>
  <si>
    <t>P51114|FXR1_HUMAN</t>
  </si>
  <si>
    <t>1.6831E3</t>
  </si>
  <si>
    <t>1.7617E3</t>
  </si>
  <si>
    <t>2.2458E3</t>
  </si>
  <si>
    <t>2.2273E3</t>
  </si>
  <si>
    <t>Fragile X mental retardation syndrome-related protein 1 OS=Homo sapiens OX=9606 GN=FXR1 PE=1 SV=3</t>
  </si>
  <si>
    <t>Q14696|MESD_HUMAN</t>
  </si>
  <si>
    <t>2.1097E3</t>
  </si>
  <si>
    <t>2.6027E3</t>
  </si>
  <si>
    <t>1.7598E3</t>
  </si>
  <si>
    <t>1.585E3</t>
  </si>
  <si>
    <t>1.3109E3</t>
  </si>
  <si>
    <t>LRP chaperone MESD OS=Homo sapiens OX=9606 GN=MESD PE=1 SV=2</t>
  </si>
  <si>
    <t>O15027|SC16A_HUMAN</t>
  </si>
  <si>
    <t>3.6203E2</t>
  </si>
  <si>
    <t>8.4261E2</t>
  </si>
  <si>
    <t>1.4042E3</t>
  </si>
  <si>
    <t>1.194E3</t>
  </si>
  <si>
    <t>1.0271E3</t>
  </si>
  <si>
    <t>1.8932E3</t>
  </si>
  <si>
    <t>Protein transport protein Sec16A OS=Homo sapiens OX=9606 GN=SEC16A PE=1 SV=4</t>
  </si>
  <si>
    <t>P50583|AP4A_HUMAN</t>
  </si>
  <si>
    <t>1.1559E3</t>
  </si>
  <si>
    <t>1.926E3</t>
  </si>
  <si>
    <t>2.4429E3</t>
  </si>
  <si>
    <t>3.4085E3</t>
  </si>
  <si>
    <t>3.4955E3</t>
  </si>
  <si>
    <t>Bis(5'-nucleosyl)-tetraphosphatase [asymmetrical] OS=Homo sapiens OX=9606 GN=NUDT2 PE=1 SV=3</t>
  </si>
  <si>
    <t>P20962|PTMS_HUMAN</t>
  </si>
  <si>
    <t>4.5563E3</t>
  </si>
  <si>
    <t>2.9844E3</t>
  </si>
  <si>
    <t>2.4002E3</t>
  </si>
  <si>
    <t>1.7872E3</t>
  </si>
  <si>
    <t>1.9677E3</t>
  </si>
  <si>
    <t>2.0764E3</t>
  </si>
  <si>
    <t>Parathymosin OS=Homo sapiens OX=9606 GN=PTMS PE=1 SV=2</t>
  </si>
  <si>
    <t>Q96M27|PRRC1_HUMAN</t>
  </si>
  <si>
    <t>1.7936E3</t>
  </si>
  <si>
    <t>1.0823E3</t>
  </si>
  <si>
    <t>1.3618E3</t>
  </si>
  <si>
    <t>7.5421E2</t>
  </si>
  <si>
    <t>1.6926E3</t>
  </si>
  <si>
    <t>1.5319E3</t>
  </si>
  <si>
    <t>Protein PRRC1 OS=Homo sapiens OX=9606 GN=PRRC1 PE=1 SV=1</t>
  </si>
  <si>
    <t>P52292|IMA1_HUMAN</t>
  </si>
  <si>
    <t>8.179E2</t>
  </si>
  <si>
    <t>6.7372E2</t>
  </si>
  <si>
    <t>1.0414E3</t>
  </si>
  <si>
    <t>1.163E3</t>
  </si>
  <si>
    <t>Importin subunit alpha-1 OS=Homo sapiens OX=9606 GN=KPNA2 PE=1 SV=1</t>
  </si>
  <si>
    <t>P34949|MPI_HUMAN</t>
  </si>
  <si>
    <t>3.9708E2</t>
  </si>
  <si>
    <t>1.6522E3</t>
  </si>
  <si>
    <t>1.1336E3</t>
  </si>
  <si>
    <t>Mannose-6-phosphate isomerase OS=Homo sapiens OX=9606 GN=MPI PE=1 SV=2</t>
  </si>
  <si>
    <t>P61020|RAB5B_HUMAN</t>
  </si>
  <si>
    <t>5.6985E2</t>
  </si>
  <si>
    <t>1.1332E3</t>
  </si>
  <si>
    <t>4.8124E2</t>
  </si>
  <si>
    <t>4.0208E2</t>
  </si>
  <si>
    <t>3.2903E2</t>
  </si>
  <si>
    <t>Ras-related protein Rab-5B OS=Homo sapiens OX=9606 GN=RAB5B PE=1 SV=1</t>
  </si>
  <si>
    <t>Q9NZ32|ARP10_HUMAN</t>
  </si>
  <si>
    <t>2.3024E3</t>
  </si>
  <si>
    <t>1.8731E3</t>
  </si>
  <si>
    <t>2.3271E3</t>
  </si>
  <si>
    <t>2.5716E3</t>
  </si>
  <si>
    <t>Actin-related protein 10 OS=Homo sapiens OX=9606 GN=ACTR10 PE=1 SV=1</t>
  </si>
  <si>
    <t>P35080|PROF2_HUMAN</t>
  </si>
  <si>
    <t>6.4025E3</t>
  </si>
  <si>
    <t>6.4767E3</t>
  </si>
  <si>
    <t>6.3855E3</t>
  </si>
  <si>
    <t>6.9905E3</t>
  </si>
  <si>
    <t>7.2673E3</t>
  </si>
  <si>
    <t>Profilin-2 OS=Homo sapiens OX=9606 GN=PFN2 PE=1 SV=3</t>
  </si>
  <si>
    <t>O75116|ROCK2_HUMAN</t>
  </si>
  <si>
    <t>1.2954E3</t>
  </si>
  <si>
    <t>1.9287E3</t>
  </si>
  <si>
    <t>1.9058E3</t>
  </si>
  <si>
    <t>5.3894E2</t>
  </si>
  <si>
    <t>1.0321E3</t>
  </si>
  <si>
    <t>8.5456E2</t>
  </si>
  <si>
    <t>Rho-associated protein kinase 2 OS=Homo sapiens OX=9606 GN=ROCK2 PE=1 SV=4</t>
  </si>
  <si>
    <t>O00425|IF2B3_HUMAN</t>
  </si>
  <si>
    <t>1.1854E3</t>
  </si>
  <si>
    <t>6.4785E2</t>
  </si>
  <si>
    <t>1.6535E3</t>
  </si>
  <si>
    <t>2.8795E3</t>
  </si>
  <si>
    <t>2.3793E3</t>
  </si>
  <si>
    <t>Insulin-like growth factor 2 mRNA-binding protein 3 OS=Homo sapiens OX=9606 GN=IGF2BP3 PE=1 SV=2</t>
  </si>
  <si>
    <t>P63098|CANB1_HUMAN</t>
  </si>
  <si>
    <t>8.6704E2</t>
  </si>
  <si>
    <t>1.5062E3</t>
  </si>
  <si>
    <t>1.6104E3</t>
  </si>
  <si>
    <t>6.5676E2</t>
  </si>
  <si>
    <t>9.7538E2</t>
  </si>
  <si>
    <t>1.5531E3</t>
  </si>
  <si>
    <t>Calcineurin subunit B type 1 OS=Homo sapiens OX=9606 GN=PPP3R1 PE=1 SV=2</t>
  </si>
  <si>
    <t>O15427|MOT4_HUMAN</t>
  </si>
  <si>
    <t>1.209E3</t>
  </si>
  <si>
    <t>2.0528E3</t>
  </si>
  <si>
    <t>1.2538E3</t>
  </si>
  <si>
    <t>1.4184E3</t>
  </si>
  <si>
    <t>1.8508E3</t>
  </si>
  <si>
    <t>1.2932E3</t>
  </si>
  <si>
    <t>Monocarboxylate transporter 4 OS=Homo sapiens OX=9606 GN=SLC16A3 PE=1 SV=1</t>
  </si>
  <si>
    <t>P49841|GSK3B_HUMAN</t>
  </si>
  <si>
    <t>1.8308E3</t>
  </si>
  <si>
    <t>9.1924E2</t>
  </si>
  <si>
    <t>1.0227E3</t>
  </si>
  <si>
    <t>5.2846E3</t>
  </si>
  <si>
    <t>9.8411E2</t>
  </si>
  <si>
    <t>Glycogen synthase kinase-3 beta OS=Homo sapiens OX=9606 GN=GSK3B PE=1 SV=2</t>
  </si>
  <si>
    <t>P56134|ATPK_HUMAN</t>
  </si>
  <si>
    <t>4.625E3</t>
  </si>
  <si>
    <t>5.445E3</t>
  </si>
  <si>
    <t>5.5993E3</t>
  </si>
  <si>
    <t>3.878E3</t>
  </si>
  <si>
    <t>4.6724E3</t>
  </si>
  <si>
    <t>ATP synthase subunit f  mitochondrial OS=Homo sapiens OX=9606 GN=ATP5MF PE=1 SV=3</t>
  </si>
  <si>
    <t>O43169|CYB5B_HUMAN</t>
  </si>
  <si>
    <t>1.6157E3</t>
  </si>
  <si>
    <t>7.8362E2</t>
  </si>
  <si>
    <t>6.326E2</t>
  </si>
  <si>
    <t>8.2705E2</t>
  </si>
  <si>
    <t>8.9582E2</t>
  </si>
  <si>
    <t>Cytochrome b5 type B OS=Homo sapiens OX=9606 GN=CYB5B PE=1 SV=3</t>
  </si>
  <si>
    <t>Q01650|LAT1_HUMAN</t>
  </si>
  <si>
    <t>1.4924E3</t>
  </si>
  <si>
    <t>1.0877E3</t>
  </si>
  <si>
    <t>1.4191E3</t>
  </si>
  <si>
    <t>9.2872E2</t>
  </si>
  <si>
    <t>1.4587E3</t>
  </si>
  <si>
    <t>9.2628E2</t>
  </si>
  <si>
    <t>Large neutral amino acids transporter small subunit 1 OS=Homo sapiens OX=9606 GN=SLC7A5 PE=1 SV=2</t>
  </si>
  <si>
    <t>P30046|DOPD_HUMAN</t>
  </si>
  <si>
    <t>1.7967E3</t>
  </si>
  <si>
    <t>3.6178E3</t>
  </si>
  <si>
    <t>3.2731E3</t>
  </si>
  <si>
    <t>2.7232E3</t>
  </si>
  <si>
    <t>3.0362E3</t>
  </si>
  <si>
    <t>2.5926E3</t>
  </si>
  <si>
    <t>D-dopachrome decarboxylase OS=Homo sapiens OX=9606 GN=DDT PE=1 SV=3</t>
  </si>
  <si>
    <t>Q8TDQ7|GNPI2_HUMAN</t>
  </si>
  <si>
    <t>2.368E3</t>
  </si>
  <si>
    <t>2.6779E3</t>
  </si>
  <si>
    <t>1.6136E3</t>
  </si>
  <si>
    <t>9.7169E2</t>
  </si>
  <si>
    <t>1.5916E3</t>
  </si>
  <si>
    <t>Glucosamine-6-phosphate isomerase 2 OS=Homo sapiens OX=9606 GN=GNPDA2 PE=1 SV=1</t>
  </si>
  <si>
    <t>P17936|IBP3_HUMAN</t>
  </si>
  <si>
    <t>4.1287E2</t>
  </si>
  <si>
    <t>3.8074E2</t>
  </si>
  <si>
    <t>1.2294E3</t>
  </si>
  <si>
    <t>1.9554E3</t>
  </si>
  <si>
    <t>1.9905E3</t>
  </si>
  <si>
    <t>2.1089E3</t>
  </si>
  <si>
    <t>Insulin-like growth factor-binding protein 3 OS=Homo sapiens OX=9606 GN=IGFBP3 PE=1 SV=2</t>
  </si>
  <si>
    <t>Q15042|RB3GP_HUMAN</t>
  </si>
  <si>
    <t>5.7629E2</t>
  </si>
  <si>
    <t>5.178E2</t>
  </si>
  <si>
    <t>5.1456E2</t>
  </si>
  <si>
    <t>4.7004E2</t>
  </si>
  <si>
    <t>Rab3 GTPase-activating protein catalytic subunit OS=Homo sapiens OX=9606 GN=RAB3GAP1 PE=1 SV=3</t>
  </si>
  <si>
    <t>P17612|KAPCA_HUMAN</t>
  </si>
  <si>
    <t>9.3163E2</t>
  </si>
  <si>
    <t>1.7603E3</t>
  </si>
  <si>
    <t>5.5348E2</t>
  </si>
  <si>
    <t>1.9818E3</t>
  </si>
  <si>
    <t>cAMP-dependent protein kinase catalytic subunit alpha OS=Homo sapiens OX=9606 GN=PRKACA PE=1 SV=2</t>
  </si>
  <si>
    <t>O43493|TGON2_HUMAN</t>
  </si>
  <si>
    <t>1.5832E3</t>
  </si>
  <si>
    <t>1.5907E3</t>
  </si>
  <si>
    <t>2.4311E3</t>
  </si>
  <si>
    <t>1.1846E3</t>
  </si>
  <si>
    <t>1.349E3</t>
  </si>
  <si>
    <t>Trans-Golgi network integral membrane protein 2 OS=Homo sapiens OX=9606 GN=TGOLN2 PE=1 SV=4</t>
  </si>
  <si>
    <t>Q13242|SRSF9_HUMAN</t>
  </si>
  <si>
    <t>6.9548E2</t>
  </si>
  <si>
    <t>1.5376E3</t>
  </si>
  <si>
    <t>1.6706E3</t>
  </si>
  <si>
    <t>3.4502E3</t>
  </si>
  <si>
    <t>3.2264E3</t>
  </si>
  <si>
    <t>2.2917E3</t>
  </si>
  <si>
    <t>Serine/arginine-rich splicing factor 9 OS=Homo sapiens OX=9606 GN=SRSF9 PE=1 SV=1</t>
  </si>
  <si>
    <t>Q9Y2V2|CHSP1_HUMAN</t>
  </si>
  <si>
    <t>6.7799E3</t>
  </si>
  <si>
    <t>8.443E3</t>
  </si>
  <si>
    <t>6.9324E3</t>
  </si>
  <si>
    <t>7.1211E3</t>
  </si>
  <si>
    <t>6.4355E3</t>
  </si>
  <si>
    <t>6.6443E3</t>
  </si>
  <si>
    <t>Calcium-regulated heat-stable protein 1 OS=Homo sapiens OX=9606 GN=CARHSP1 PE=1 SV=2</t>
  </si>
  <si>
    <t>P28062|PSB8_HUMAN</t>
  </si>
  <si>
    <t>1.4019E3</t>
  </si>
  <si>
    <t>2.247E3</t>
  </si>
  <si>
    <t>Proteasome subunit beta type-8 OS=Homo sapiens OX=9606 GN=PSMB8 PE=1 SV=3</t>
  </si>
  <si>
    <t>Q9NR99|MXRA5_HUMAN</t>
  </si>
  <si>
    <t>1.508E3</t>
  </si>
  <si>
    <t>1.9368E3</t>
  </si>
  <si>
    <t>2.0076E3</t>
  </si>
  <si>
    <t>Matrix-remodeling-associated protein 5 OS=Homo sapiens OX=9606 GN=MXRA5 PE=1 SV=3</t>
  </si>
  <si>
    <t>Q12965|MYO1E_HUMAN</t>
  </si>
  <si>
    <t>7.7245E2</t>
  </si>
  <si>
    <t>3.5046E2</t>
  </si>
  <si>
    <t>1.2077E3</t>
  </si>
  <si>
    <t>1.486E3</t>
  </si>
  <si>
    <t>2.5535E3</t>
  </si>
  <si>
    <t>1.8245E3</t>
  </si>
  <si>
    <t>Unconventional myosin-Ie OS=Homo sapiens OX=9606 GN=MYO1E PE=1 SV=2</t>
  </si>
  <si>
    <t>Q86Y39|NDUAB_HUMAN</t>
  </si>
  <si>
    <t>1.0844E3</t>
  </si>
  <si>
    <t>5.225E2</t>
  </si>
  <si>
    <t>5.4528E2</t>
  </si>
  <si>
    <t>1.0488E3</t>
  </si>
  <si>
    <t>1.3068E3</t>
  </si>
  <si>
    <t>1.0957E3</t>
  </si>
  <si>
    <t>NADH dehydrogenase [ubiquinone] 1 alpha subcomplex subunit 11 OS=Homo sapiens OX=9606 GN=NDUFA11 PE=1 SV=3</t>
  </si>
  <si>
    <t>P00403|COX2_HUMAN</t>
  </si>
  <si>
    <t>4.4522E3</t>
  </si>
  <si>
    <t>3.5428E3</t>
  </si>
  <si>
    <t>4.4684E3</t>
  </si>
  <si>
    <t>3.1567E3</t>
  </si>
  <si>
    <t>3.6236E3</t>
  </si>
  <si>
    <t>3.6585E3</t>
  </si>
  <si>
    <t>Cytochrome c oxidase subunit 2 OS=Homo sapiens OX=9606 GN=MT-CO2 PE=1 SV=1</t>
  </si>
  <si>
    <t>Q15165|PON2_HUMAN</t>
  </si>
  <si>
    <t>2.3372E3</t>
  </si>
  <si>
    <t>8.7471E3</t>
  </si>
  <si>
    <t>2.2577E3</t>
  </si>
  <si>
    <t>8.5961E2</t>
  </si>
  <si>
    <t>1.8444E3</t>
  </si>
  <si>
    <t>2.2368E3</t>
  </si>
  <si>
    <t>Serum paraoxonase/arylesterase 2 OS=Homo sapiens OX=9606 GN=PON2 PE=1 SV=4</t>
  </si>
  <si>
    <t>P05114|HMGN1_HUMAN</t>
  </si>
  <si>
    <t>4.765E3</t>
  </si>
  <si>
    <t>6.1599E3</t>
  </si>
  <si>
    <t>6.0144E3</t>
  </si>
  <si>
    <t>5.0701E3</t>
  </si>
  <si>
    <t>4.8259E3</t>
  </si>
  <si>
    <t>5.3032E3</t>
  </si>
  <si>
    <t>Non-histone chromosomal protein HMG-14 OS=Homo sapiens OX=9606 GN=HMGN1 PE=1 SV=3</t>
  </si>
  <si>
    <t>O75955|FLOT1_HUMAN</t>
  </si>
  <si>
    <t>1.6235E3</t>
  </si>
  <si>
    <t>1.3142E3</t>
  </si>
  <si>
    <t>1.129E3</t>
  </si>
  <si>
    <t>5.5699E2</t>
  </si>
  <si>
    <t>5.293E2</t>
  </si>
  <si>
    <t>Flotillin-1 OS=Homo sapiens OX=9606 GN=FLOT1 PE=1 SV=3</t>
  </si>
  <si>
    <t>P06703|S10A6_HUMAN</t>
  </si>
  <si>
    <t>2.1292E3</t>
  </si>
  <si>
    <t>1.7928E3</t>
  </si>
  <si>
    <t>1.5333E3</t>
  </si>
  <si>
    <t>1.9546E3</t>
  </si>
  <si>
    <t>1.5478E3</t>
  </si>
  <si>
    <t>Protein S100-A6 OS=Homo sapiens OX=9606 GN=S100A6 PE=1 SV=1</t>
  </si>
  <si>
    <t>Q93009|UBP7_HUMAN</t>
  </si>
  <si>
    <t>4.0343E2</t>
  </si>
  <si>
    <t>1.1706E3</t>
  </si>
  <si>
    <t>1.1106E3</t>
  </si>
  <si>
    <t>1.447E3</t>
  </si>
  <si>
    <t>1.7858E3</t>
  </si>
  <si>
    <t>1.2017E3</t>
  </si>
  <si>
    <t>Ubiquitin carboxyl-terminal hydrolase 7 OS=Homo sapiens OX=9606 GN=USP7 PE=1 SV=2</t>
  </si>
  <si>
    <t>O60762|DPM1_HUMAN</t>
  </si>
  <si>
    <t>1.3949E3</t>
  </si>
  <si>
    <t>2.0959E3</t>
  </si>
  <si>
    <t>2.497E3</t>
  </si>
  <si>
    <t>6.7465E2</t>
  </si>
  <si>
    <t>6.3823E2</t>
  </si>
  <si>
    <t>1.9161E3</t>
  </si>
  <si>
    <t>Dolichol-phosphate mannosyltransferase subunit 1 OS=Homo sapiens OX=9606 GN=DPM1 PE=1 SV=1</t>
  </si>
  <si>
    <t>Q99622|C10_HUMAN</t>
  </si>
  <si>
    <t>2.1762E3</t>
  </si>
  <si>
    <t>1.8786E3</t>
  </si>
  <si>
    <t>2.0231E3</t>
  </si>
  <si>
    <t>1.4471E3</t>
  </si>
  <si>
    <t>1.7944E3</t>
  </si>
  <si>
    <t>Protein C10 OS=Homo sapiens OX=9606 GN=C12orf57 PE=1 SV=1</t>
  </si>
  <si>
    <t>Q9UGP8|SEC63_HUMAN</t>
  </si>
  <si>
    <t>3.6626E2</t>
  </si>
  <si>
    <t>9.958E2</t>
  </si>
  <si>
    <t>1.3048E3</t>
  </si>
  <si>
    <t>6.1196E2</t>
  </si>
  <si>
    <t>7.0218E2</t>
  </si>
  <si>
    <t>Translocation protein SEC63 homolog OS=Homo sapiens OX=9606 GN=SEC63 PE=1 SV=2</t>
  </si>
  <si>
    <t>Q9Y333|LSM2_HUMAN</t>
  </si>
  <si>
    <t>1.8244E3</t>
  </si>
  <si>
    <t>1.3974E3</t>
  </si>
  <si>
    <t>1.4681E3</t>
  </si>
  <si>
    <t>2.3281E3</t>
  </si>
  <si>
    <t>1.3013E3</t>
  </si>
  <si>
    <t>U6 snRNA-associated Sm-like protein LSm2 OS=Homo sapiens OX=9606 GN=LSM2 PE=1 SV=1</t>
  </si>
  <si>
    <t>Q08J23|NSUN2_HUMAN</t>
  </si>
  <si>
    <t>1.3507E3</t>
  </si>
  <si>
    <t>7.6947E2</t>
  </si>
  <si>
    <t>6.569E2</t>
  </si>
  <si>
    <t>7.5519E2</t>
  </si>
  <si>
    <t>1.819E3</t>
  </si>
  <si>
    <t>6.7897E2</t>
  </si>
  <si>
    <t>RNA cytosine C(5)-methyltransferase NSUN2 OS=Homo sapiens OX=9606 GN=NSUN2 PE=1 SV=2</t>
  </si>
  <si>
    <t>P04732|MT1E_HUMAN</t>
  </si>
  <si>
    <t>2.0983E3</t>
  </si>
  <si>
    <t>2.058E3</t>
  </si>
  <si>
    <t>2.0368E3</t>
  </si>
  <si>
    <t>2.3153E3</t>
  </si>
  <si>
    <t>3.1542E3</t>
  </si>
  <si>
    <t>3.2288E3</t>
  </si>
  <si>
    <t>Metallothionein-1E OS=Homo sapiens OX=9606 GN=MT1E PE=1 SV=1</t>
  </si>
  <si>
    <t>P29992|GNA11_HUMAN</t>
  </si>
  <si>
    <t>3.8119E2</t>
  </si>
  <si>
    <t>1.0709E3</t>
  </si>
  <si>
    <t>9.0051E2</t>
  </si>
  <si>
    <t>3.5932E2</t>
  </si>
  <si>
    <t>5.0139E2</t>
  </si>
  <si>
    <t>6.1073E2</t>
  </si>
  <si>
    <t>Guanine nucleotide-binding protein subunit alpha-11 OS=Homo sapiens OX=9606 GN=GNA11 PE=1 SV=2</t>
  </si>
  <si>
    <t>Q9H444|CHM4B_HUMAN</t>
  </si>
  <si>
    <t>3.474E3</t>
  </si>
  <si>
    <t>2.8163E3</t>
  </si>
  <si>
    <t>3.7095E3</t>
  </si>
  <si>
    <t>3.6615E3</t>
  </si>
  <si>
    <t>3.837E3</t>
  </si>
  <si>
    <t>7.449E2</t>
  </si>
  <si>
    <t>Charged multivesicular body protein 4b OS=Homo sapiens OX=9606 GN=CHMP4B PE=1 SV=1</t>
  </si>
  <si>
    <t>Q9H2M9|RBGPR_HUMAN</t>
  </si>
  <si>
    <t>8.9278E2</t>
  </si>
  <si>
    <t>1.3E3</t>
  </si>
  <si>
    <t>8.8592E2</t>
  </si>
  <si>
    <t>1.8927E3</t>
  </si>
  <si>
    <t>1.0832E3</t>
  </si>
  <si>
    <t>1.9475E3</t>
  </si>
  <si>
    <t>Rab3 GTPase-activating protein non-catalytic subunit OS=Homo sapiens OX=9606 GN=RAB3GAP2 PE=1 SV=1</t>
  </si>
  <si>
    <t>Q9BZV1|UBXN6_HUMAN</t>
  </si>
  <si>
    <t>1.4896E3</t>
  </si>
  <si>
    <t>4.5876E3</t>
  </si>
  <si>
    <t>2.4469E3</t>
  </si>
  <si>
    <t>6.4448E3</t>
  </si>
  <si>
    <t>1.4796E3</t>
  </si>
  <si>
    <t>2.4628E3</t>
  </si>
  <si>
    <t>UBX domain-containing protein 6 OS=Homo sapiens OX=9606 GN=UBXN6 PE=1 SV=1</t>
  </si>
  <si>
    <t>Q96IX5|ATPMK_HUMAN</t>
  </si>
  <si>
    <t>3.1081E3</t>
  </si>
  <si>
    <t>2.9848E3</t>
  </si>
  <si>
    <t>5.2577E3</t>
  </si>
  <si>
    <t>2.9482E3</t>
  </si>
  <si>
    <t>3.2306E3</t>
  </si>
  <si>
    <t>5.5349E3</t>
  </si>
  <si>
    <t>ATP synthase membrane subunit K  mitochondrial OS=Homo sapiens OX=9606 GN=ATP5MK PE=1 SV=1</t>
  </si>
  <si>
    <t>Q9H299|SH3L3_HUMAN</t>
  </si>
  <si>
    <t>1.23E4</t>
  </si>
  <si>
    <t>1.3639E4</t>
  </si>
  <si>
    <t>1.5567E4</t>
  </si>
  <si>
    <t>1.4531E4</t>
  </si>
  <si>
    <t>1.492E4</t>
  </si>
  <si>
    <t>SH3 domain-binding glutamic acid-rich-like protein 3 OS=Homo sapiens OX=9606 GN=SH3BGRL3 PE=1 SV=1</t>
  </si>
  <si>
    <t>P32321|DCTD_HUMAN</t>
  </si>
  <si>
    <t>3.2861E3</t>
  </si>
  <si>
    <t>2.9385E3</t>
  </si>
  <si>
    <t>1.889E3</t>
  </si>
  <si>
    <t>1.5904E3</t>
  </si>
  <si>
    <t>2.5048E3</t>
  </si>
  <si>
    <t>3.1472E3</t>
  </si>
  <si>
    <t>Deoxycytidylate deaminase OS=Homo sapiens OX=9606 GN=DCTD PE=1 SV=2</t>
  </si>
  <si>
    <t>Q9H9B4|SFXN1_HUMAN</t>
  </si>
  <si>
    <t>5.7238E2</t>
  </si>
  <si>
    <t>2.1742E3</t>
  </si>
  <si>
    <t>1.9178E3</t>
  </si>
  <si>
    <t>4.9486E2</t>
  </si>
  <si>
    <t>4.4227E2</t>
  </si>
  <si>
    <t>3.7234E2</t>
  </si>
  <si>
    <t>Sideroflexin-1 OS=Homo sapiens OX=9606 GN=SFXN1 PE=1 SV=4</t>
  </si>
  <si>
    <t>P36542|ATPG_HUMAN</t>
  </si>
  <si>
    <t>2.6979E3</t>
  </si>
  <si>
    <t>2.7144E3</t>
  </si>
  <si>
    <t>1.6555E3</t>
  </si>
  <si>
    <t>2.7837E3</t>
  </si>
  <si>
    <t>2.6111E3</t>
  </si>
  <si>
    <t>2.6647E3</t>
  </si>
  <si>
    <t>ATP synthase subunit gamma  mitochondrial OS=Homo sapiens OX=9606 GN=ATP5F1C PE=1 SV=1</t>
  </si>
  <si>
    <t>P55769|NH2L1_HUMAN</t>
  </si>
  <si>
    <t>9.8253E2</t>
  </si>
  <si>
    <t>6.802E2</t>
  </si>
  <si>
    <t>1.8595E3</t>
  </si>
  <si>
    <t>6.3886E2</t>
  </si>
  <si>
    <t>1.152E3</t>
  </si>
  <si>
    <t>1.1116E3</t>
  </si>
  <si>
    <t>NHP2-like protein 1 OS=Homo sapiens OX=9606 GN=SNU13 PE=1 SV=3</t>
  </si>
  <si>
    <t>Q13526|PIN1_HUMAN</t>
  </si>
  <si>
    <t>2.1122E3</t>
  </si>
  <si>
    <t>2.0168E3</t>
  </si>
  <si>
    <t>2.1363E3</t>
  </si>
  <si>
    <t>2.1396E3</t>
  </si>
  <si>
    <t>1.9511E3</t>
  </si>
  <si>
    <t>Peptidyl-prolyl cis-trans isomerase NIMA-interacting 1 OS=Homo sapiens OX=9606 GN=PIN1 PE=1 SV=1</t>
  </si>
  <si>
    <t>P46976|GLYG_HUMAN</t>
  </si>
  <si>
    <t>3.2721E3</t>
  </si>
  <si>
    <t>2.5385E3</t>
  </si>
  <si>
    <t>1.8024E3</t>
  </si>
  <si>
    <t>3.3521E3</t>
  </si>
  <si>
    <t>1.8098E3</t>
  </si>
  <si>
    <t>Glycogenin-1 OS=Homo sapiens OX=9606 GN=GYG1 PE=1 SV=4</t>
  </si>
  <si>
    <t>Q12931|TRAP1_HUMAN</t>
  </si>
  <si>
    <t>3.6232E3</t>
  </si>
  <si>
    <t>6.1292E2</t>
  </si>
  <si>
    <t>9.7482E2</t>
  </si>
  <si>
    <t>6.7254E2</t>
  </si>
  <si>
    <t>6.0843E3</t>
  </si>
  <si>
    <t>1.8335E3</t>
  </si>
  <si>
    <t>Heat shock protein 75 kDa  mitochondrial OS=Homo sapiens OX=9606 GN=TRAP1 PE=1 SV=3</t>
  </si>
  <si>
    <t>P35527|K1C9_HUMAN</t>
  </si>
  <si>
    <t>1.8671E3</t>
  </si>
  <si>
    <t>8.957E2</t>
  </si>
  <si>
    <t>8.3261E2</t>
  </si>
  <si>
    <t>6.3101E2</t>
  </si>
  <si>
    <t>1.2318E3</t>
  </si>
  <si>
    <t>7.2172E2</t>
  </si>
  <si>
    <t>Keratin  type I cytoskeletal 9 OS=Homo sapiens OX=9606 GN=KRT9 PE=1 SV=3</t>
  </si>
  <si>
    <t>P63151|2ABA_HUMAN</t>
  </si>
  <si>
    <t>1.3622E3</t>
  </si>
  <si>
    <t>1.8354E3</t>
  </si>
  <si>
    <t>1.3413E3</t>
  </si>
  <si>
    <t>2.0255E3</t>
  </si>
  <si>
    <t>1.8061E3</t>
  </si>
  <si>
    <t>2.0775E3</t>
  </si>
  <si>
    <t>Serine/threonine-protein phosphatase 2A 55 kDa regulatory subunit B alpha isoform OS=Homo sapiens OX=9606 GN=PPP2R2A PE=1 SV=1</t>
  </si>
  <si>
    <t>P49721|PSB2_HUMAN</t>
  </si>
  <si>
    <t>2.6596E3</t>
  </si>
  <si>
    <t>2.4743E3</t>
  </si>
  <si>
    <t>1.668E3</t>
  </si>
  <si>
    <t>2.5568E3</t>
  </si>
  <si>
    <t>Proteasome subunit beta type-2 OS=Homo sapiens OX=9606 GN=PSMB2 PE=1 SV=1</t>
  </si>
  <si>
    <t>P61088|UBE2N_HUMAN</t>
  </si>
  <si>
    <t>6.0323E3</t>
  </si>
  <si>
    <t>7.172E3</t>
  </si>
  <si>
    <t>4.1801E3</t>
  </si>
  <si>
    <t>6.3522E3</t>
  </si>
  <si>
    <t>5.8671E3</t>
  </si>
  <si>
    <t>Ubiquitin-conjugating enzyme E2 N OS=Homo sapiens OX=9606 GN=UBE2N PE=1 SV=1</t>
  </si>
  <si>
    <t>Q5VW32|BROX_HUMAN</t>
  </si>
  <si>
    <t>1.8327E3</t>
  </si>
  <si>
    <t>1.3334E3</t>
  </si>
  <si>
    <t>1.3975E3</t>
  </si>
  <si>
    <t>7.076E2</t>
  </si>
  <si>
    <t>1.6978E3</t>
  </si>
  <si>
    <t>1.9327E3</t>
  </si>
  <si>
    <t>BRO1 domain-containing protein BROX OS=Homo sapiens OX=9606 GN=BROX PE=1 SV=1</t>
  </si>
  <si>
    <t>Q96IJ6|GMPPA_HUMAN</t>
  </si>
  <si>
    <t>1.3972E3</t>
  </si>
  <si>
    <t>1.3886E3</t>
  </si>
  <si>
    <t>2.099E3</t>
  </si>
  <si>
    <t>1.2989E3</t>
  </si>
  <si>
    <t>1.407E3</t>
  </si>
  <si>
    <t>1.3283E3</t>
  </si>
  <si>
    <t>Mannose-1-phosphate guanyltransferase alpha OS=Homo sapiens OX=9606 GN=GMPPA PE=1 SV=1</t>
  </si>
  <si>
    <t>Q9P299|COPZ2_HUMAN</t>
  </si>
  <si>
    <t>2.0491E3</t>
  </si>
  <si>
    <t>1.4416E3</t>
  </si>
  <si>
    <t>1.5702E3</t>
  </si>
  <si>
    <t>1.4163E3</t>
  </si>
  <si>
    <t>1.7638E3</t>
  </si>
  <si>
    <t>Coatomer subunit zeta-2 OS=Homo sapiens OX=9606 GN=COPZ2 PE=2 SV=1</t>
  </si>
  <si>
    <t>Q15020|SART3_HUMAN</t>
  </si>
  <si>
    <t>1.3049E3</t>
  </si>
  <si>
    <t>1.4819E3</t>
  </si>
  <si>
    <t>1.4516E3</t>
  </si>
  <si>
    <t>1.2227E3</t>
  </si>
  <si>
    <t>1.3786E3</t>
  </si>
  <si>
    <t>1.2659E3</t>
  </si>
  <si>
    <t>Squamous cell carcinoma antigen recognized by T-cells 3 OS=Homo sapiens OX=9606 GN=SART3 PE=1 SV=1</t>
  </si>
  <si>
    <t>Q9UI26|IPO11_HUMAN</t>
  </si>
  <si>
    <t>4.8537E3</t>
  </si>
  <si>
    <t>4.9698E3</t>
  </si>
  <si>
    <t>6.2852E3</t>
  </si>
  <si>
    <t>3.9724E3</t>
  </si>
  <si>
    <t>5.9603E3</t>
  </si>
  <si>
    <t>5.3413E3</t>
  </si>
  <si>
    <t>Importin-11 OS=Homo sapiens OX=9606 GN=IPO11 PE=1 SV=1</t>
  </si>
  <si>
    <t>Q9BXP5|SRRT_HUMAN</t>
  </si>
  <si>
    <t>1.7373E3</t>
  </si>
  <si>
    <t>1.5747E3</t>
  </si>
  <si>
    <t>1.2741E3</t>
  </si>
  <si>
    <t>2.5338E3</t>
  </si>
  <si>
    <t>2.6574E3</t>
  </si>
  <si>
    <t>Serrate RNA effector molecule homolog OS=Homo sapiens OX=9606 GN=SRRT PE=1 SV=1</t>
  </si>
  <si>
    <t>P14174|MIF_HUMAN</t>
  </si>
  <si>
    <t>1.0299E4</t>
  </si>
  <si>
    <t>1.1547E4</t>
  </si>
  <si>
    <t>9.5454E3</t>
  </si>
  <si>
    <t>9.2883E3</t>
  </si>
  <si>
    <t>8.7268E3</t>
  </si>
  <si>
    <t>Macrophage migration inhibitory factor OS=Homo sapiens OX=9606 GN=MIF PE=1 SV=4</t>
  </si>
  <si>
    <t>O00154|BACH_HUMAN</t>
  </si>
  <si>
    <t>5.6045E2</t>
  </si>
  <si>
    <t>1.2034E3</t>
  </si>
  <si>
    <t>1.0395E3</t>
  </si>
  <si>
    <t>3.2829E3</t>
  </si>
  <si>
    <t>4.7372E3</t>
  </si>
  <si>
    <t>3.6466E3</t>
  </si>
  <si>
    <t>Cytosolic acyl coenzyme A thioester hydrolase OS=Homo sapiens OX=9606 GN=ACOT7 PE=1 SV=3</t>
  </si>
  <si>
    <t>P13807|GYS1_HUMAN</t>
  </si>
  <si>
    <t>2.782E3</t>
  </si>
  <si>
    <t>1.7265E3</t>
  </si>
  <si>
    <t>1.704E3</t>
  </si>
  <si>
    <t>1.5185E3</t>
  </si>
  <si>
    <t>2.7614E3</t>
  </si>
  <si>
    <t>1.6471E3</t>
  </si>
  <si>
    <t>Glycogen [starch] synthase  muscle OS=Homo sapiens OX=9606 GN=GYS1 PE=1 SV=2</t>
  </si>
  <si>
    <t>Q9UHA4|LTOR3_HUMAN</t>
  </si>
  <si>
    <t>2.6879E3</t>
  </si>
  <si>
    <t>2.8148E3</t>
  </si>
  <si>
    <t>3.0222E3</t>
  </si>
  <si>
    <t>7.6047E2</t>
  </si>
  <si>
    <t>9.9593E2</t>
  </si>
  <si>
    <t>1.3389E3</t>
  </si>
  <si>
    <t>Ragulator complex protein LAMTOR3 OS=Homo sapiens OX=9606 GN=LAMTOR3 PE=1 SV=1</t>
  </si>
  <si>
    <t>Q01085|TIAR_HUMAN</t>
  </si>
  <si>
    <t>1.5391E3</t>
  </si>
  <si>
    <t>3.133E3</t>
  </si>
  <si>
    <t>3.1195E3</t>
  </si>
  <si>
    <t>2.0596E3</t>
  </si>
  <si>
    <t>2.237E3</t>
  </si>
  <si>
    <t>2.7831E3</t>
  </si>
  <si>
    <t>Nucleolysin TIAR OS=Homo sapiens OX=9606 GN=TIAL1 PE=1 SV=1</t>
  </si>
  <si>
    <t>O43765|SGTA_HUMAN</t>
  </si>
  <si>
    <t>1.7422E3</t>
  </si>
  <si>
    <t>1.9586E3</t>
  </si>
  <si>
    <t>1.7708E3</t>
  </si>
  <si>
    <t>1.253E3</t>
  </si>
  <si>
    <t>1.7679E3</t>
  </si>
  <si>
    <t>Small glutamine-rich tetratricopeptide repeat-containing protein alpha OS=Homo sapiens OX=9606 GN=SGTA PE=1 SV=1</t>
  </si>
  <si>
    <t>Q96EQ0|SGTB_HUMAN</t>
  </si>
  <si>
    <t>1.4441E3</t>
  </si>
  <si>
    <t>1.362E3</t>
  </si>
  <si>
    <t>1.4428E3</t>
  </si>
  <si>
    <t>1.3708E3</t>
  </si>
  <si>
    <t>1.1835E3</t>
  </si>
  <si>
    <t>Small glutamine-rich tetratricopeptide repeat-containing protein beta OS=Homo sapiens OX=9606 GN=SGTB PE=1 SV=1</t>
  </si>
  <si>
    <t>Q96JY6|PDLI2_HUMAN</t>
  </si>
  <si>
    <t>2.8229E3</t>
  </si>
  <si>
    <t>2.6775E3</t>
  </si>
  <si>
    <t>3.0762E3</t>
  </si>
  <si>
    <t>3.5657E3</t>
  </si>
  <si>
    <t>3.9055E3</t>
  </si>
  <si>
    <t>2.8232E3</t>
  </si>
  <si>
    <t>PDZ and LIM domain protein 2 OS=Homo sapiens OX=9606 GN=PDLIM2 PE=1 SV=1</t>
  </si>
  <si>
    <t>Q14008|CKAP5_HUMAN</t>
  </si>
  <si>
    <t>3.8912E3</t>
  </si>
  <si>
    <t>4.4435E3</t>
  </si>
  <si>
    <t>1.1606E3</t>
  </si>
  <si>
    <t>2.9612E3</t>
  </si>
  <si>
    <t>3.1644E3</t>
  </si>
  <si>
    <t>3.6955E3</t>
  </si>
  <si>
    <t>Cytoskeleton-associated protein 5 OS=Homo sapiens OX=9606 GN=CKAP5 PE=1 SV=3</t>
  </si>
  <si>
    <t>Q8IX12|CCAR1_HUMAN</t>
  </si>
  <si>
    <t>7.9687E2</t>
  </si>
  <si>
    <t>6.0728E2</t>
  </si>
  <si>
    <t>3.4967E2</t>
  </si>
  <si>
    <t>8.5232E2</t>
  </si>
  <si>
    <t>4.294E2</t>
  </si>
  <si>
    <t>4.0523E2</t>
  </si>
  <si>
    <t>Cell division cycle and apoptosis regulator protein 1 OS=Homo sapiens OX=9606 GN=CCAR1 PE=1 SV=2</t>
  </si>
  <si>
    <t>P19525|E2AK2_HUMAN</t>
  </si>
  <si>
    <t>3.0431E3</t>
  </si>
  <si>
    <t>3.1422E3</t>
  </si>
  <si>
    <t>7.6561E2</t>
  </si>
  <si>
    <t>1.1104E3</t>
  </si>
  <si>
    <t>Interferon-induced  double-stranded RNA-activated protein kinase OS=Homo sapiens OX=9606 GN=EIF2AK2 PE=1 SV=2</t>
  </si>
  <si>
    <t>O95232|LC7L3_HUMAN</t>
  </si>
  <si>
    <t>3.964E3</t>
  </si>
  <si>
    <t>2.0151E3</t>
  </si>
  <si>
    <t>1.7919E3</t>
  </si>
  <si>
    <t>2.2305E3</t>
  </si>
  <si>
    <t>1.9221E3</t>
  </si>
  <si>
    <t>Luc7-like protein 3 OS=Homo sapiens OX=9606 GN=LUC7L3 PE=1 SV=2</t>
  </si>
  <si>
    <t>Q8NCA5|FA98A_HUMAN</t>
  </si>
  <si>
    <t>1.5805E3</t>
  </si>
  <si>
    <t>9.4913E2</t>
  </si>
  <si>
    <t>1.0988E3</t>
  </si>
  <si>
    <t>2.2576E3</t>
  </si>
  <si>
    <t>2.4313E3</t>
  </si>
  <si>
    <t>1.8395E3</t>
  </si>
  <si>
    <t>Protein FAM98A OS=Homo sapiens OX=9606 GN=FAM98A PE=1 SV=2</t>
  </si>
  <si>
    <t>O00233|PSMD9_HUMAN</t>
  </si>
  <si>
    <t>1.9457E3</t>
  </si>
  <si>
    <t>2.3635E3</t>
  </si>
  <si>
    <t>1.8596E3</t>
  </si>
  <si>
    <t>8.8889E2</t>
  </si>
  <si>
    <t>26S proteasome non-ATPase regulatory subunit 9 OS=Homo sapiens OX=9606 GN=PSMD9 PE=1 SV=3</t>
  </si>
  <si>
    <t>Q03405|UPAR_HUMAN</t>
  </si>
  <si>
    <t>2.1249E3</t>
  </si>
  <si>
    <t>6.3858E2</t>
  </si>
  <si>
    <t>2.2802E3</t>
  </si>
  <si>
    <t>2.6166E3</t>
  </si>
  <si>
    <t>2.7251E3</t>
  </si>
  <si>
    <t>2.8309E3</t>
  </si>
  <si>
    <t>Urokinase plasminogen activator surface receptor OS=Homo sapiens OX=9606 GN=PLAUR PE=1 SV=1</t>
  </si>
  <si>
    <t>Q969H8|MYDGF_HUMAN</t>
  </si>
  <si>
    <t>8.2847E3</t>
  </si>
  <si>
    <t>8.784E3</t>
  </si>
  <si>
    <t>8.3953E3</t>
  </si>
  <si>
    <t>9.3959E3</t>
  </si>
  <si>
    <t>9.512E3</t>
  </si>
  <si>
    <t>8.3431E3</t>
  </si>
  <si>
    <t>Myeloid-derived growth factor OS=Homo sapiens OX=9606 GN=MYDGF PE=1 SV=1</t>
  </si>
  <si>
    <t>P07108|ACBP_HUMAN</t>
  </si>
  <si>
    <t>9.3424E3</t>
  </si>
  <si>
    <t>9.3885E3</t>
  </si>
  <si>
    <t>7.1634E3</t>
  </si>
  <si>
    <t>8.1767E3</t>
  </si>
  <si>
    <t>1.0144E4</t>
  </si>
  <si>
    <t>Acyl-CoA-binding protein OS=Homo sapiens OX=9606 GN=DBI PE=1 SV=2</t>
  </si>
  <si>
    <t>A0FGR8|ESYT2_HUMAN</t>
  </si>
  <si>
    <t>8.7799E2</t>
  </si>
  <si>
    <t>2.6608E3</t>
  </si>
  <si>
    <t>8.2544E2</t>
  </si>
  <si>
    <t>8.1538E2</t>
  </si>
  <si>
    <t>1.1197E3</t>
  </si>
  <si>
    <t>6.4112E2</t>
  </si>
  <si>
    <t>Extended synaptotagmin-2 OS=Homo sapiens OX=9606 GN=ESYT2 PE=1 SV=1</t>
  </si>
  <si>
    <t>Q13131|AAPK1_HUMAN</t>
  </si>
  <si>
    <t>2.1813E3</t>
  </si>
  <si>
    <t>1.4423E3</t>
  </si>
  <si>
    <t>5.3758E2</t>
  </si>
  <si>
    <t>7.0519E2</t>
  </si>
  <si>
    <t>2.0135E3</t>
  </si>
  <si>
    <t>1.0068E3</t>
  </si>
  <si>
    <t>5'-AMP-activated protein kinase catalytic subunit alpha-1 OS=Homo sapiens OX=9606 GN=PRKAA1 PE=1 SV=4</t>
  </si>
  <si>
    <t>Q15631|TSN_HUMAN</t>
  </si>
  <si>
    <t>2.4802E3</t>
  </si>
  <si>
    <t>1.6639E3</t>
  </si>
  <si>
    <t>2.5924E3</t>
  </si>
  <si>
    <t>1.7226E3</t>
  </si>
  <si>
    <t>8.3293E2</t>
  </si>
  <si>
    <t>2.5516E3</t>
  </si>
  <si>
    <t>Translin OS=Homo sapiens OX=9606 GN=TSN PE=1 SV=1</t>
  </si>
  <si>
    <t>P55010|IF5_HUMAN</t>
  </si>
  <si>
    <t>4.6307E3</t>
  </si>
  <si>
    <t>3.4419E3</t>
  </si>
  <si>
    <t>3.3175E3</t>
  </si>
  <si>
    <t>4.4576E3</t>
  </si>
  <si>
    <t>4.2295E3</t>
  </si>
  <si>
    <t>Eukaryotic translation initiation factor 5 OS=Homo sapiens OX=9606 GN=EIF5 PE=1 SV=2</t>
  </si>
  <si>
    <t>P14678|RSMB_HUMAN</t>
  </si>
  <si>
    <t>1.7873E3</t>
  </si>
  <si>
    <t>1.0906E3</t>
  </si>
  <si>
    <t>8.6467E2</t>
  </si>
  <si>
    <t>2.8661E3</t>
  </si>
  <si>
    <t>2.5493E3</t>
  </si>
  <si>
    <t>1.8857E3</t>
  </si>
  <si>
    <t>Small nuclear ribonucleoprotein-associated proteins B and B' OS=Homo sapiens OX=9606 GN=SNRPB PE=1 SV=2</t>
  </si>
  <si>
    <t>P63162|RSMN_HUMAN</t>
  </si>
  <si>
    <t>Small nuclear ribonucleoprotein-associated protein N OS=Homo sapiens OX=9606 GN=SNRPN PE=1 SV=1</t>
  </si>
  <si>
    <t>Q9H788|SH24A_HUMAN</t>
  </si>
  <si>
    <t>3.93E2</t>
  </si>
  <si>
    <t>4.469E2</t>
  </si>
  <si>
    <t>4.0026E2</t>
  </si>
  <si>
    <t>1.6406E3</t>
  </si>
  <si>
    <t>1.5192E3</t>
  </si>
  <si>
    <t>SH2 domain-containing protein 4A OS=Homo sapiens OX=9606 GN=SH2D4A PE=1 SV=1</t>
  </si>
  <si>
    <t>Q9NZL4|HPBP1_HUMAN</t>
  </si>
  <si>
    <t>8.2841E2</t>
  </si>
  <si>
    <t>2.1456E3</t>
  </si>
  <si>
    <t>1.2806E3</t>
  </si>
  <si>
    <t>1.7415E3</t>
  </si>
  <si>
    <t>2.6628E3</t>
  </si>
  <si>
    <t>2.9426E3</t>
  </si>
  <si>
    <t>Hsp70-binding protein 1 OS=Homo sapiens OX=9606 GN=HSPBP1 PE=1 SV=2</t>
  </si>
  <si>
    <t>Q9UNW1|MINP1_HUMAN</t>
  </si>
  <si>
    <t>2.283E3</t>
  </si>
  <si>
    <t>2.3011E3</t>
  </si>
  <si>
    <t>1.9736E3</t>
  </si>
  <si>
    <t>1.843E3</t>
  </si>
  <si>
    <t>1.9933E3</t>
  </si>
  <si>
    <t>Multiple inositol polyphosphate phosphatase 1 OS=Homo sapiens OX=9606 GN=MINPP1 PE=1 SV=1</t>
  </si>
  <si>
    <t>O95793|STAU1_HUMAN</t>
  </si>
  <si>
    <t>7.3922E2</t>
  </si>
  <si>
    <t>6.7241E2</t>
  </si>
  <si>
    <t>1.4686E3</t>
  </si>
  <si>
    <t>1.4023E3</t>
  </si>
  <si>
    <t>Double-stranded RNA-binding protein Staufen homolog 1 OS=Homo sapiens OX=9606 GN=STAU1 PE=1 SV=2</t>
  </si>
  <si>
    <t>Q5ZPR3|CD276_HUMAN</t>
  </si>
  <si>
    <t>8.1806E2</t>
  </si>
  <si>
    <t>9.065E2</t>
  </si>
  <si>
    <t>1.354E3</t>
  </si>
  <si>
    <t>3.3748E2</t>
  </si>
  <si>
    <t>3.8549E2</t>
  </si>
  <si>
    <t>3.2159E2</t>
  </si>
  <si>
    <t>CD276 antigen OS=Homo sapiens OX=9606 GN=CD276 PE=1 SV=1</t>
  </si>
  <si>
    <t>Q9BV86|NTM1A_HUMAN</t>
  </si>
  <si>
    <t>1.4833E3</t>
  </si>
  <si>
    <t>6.9574E2</t>
  </si>
  <si>
    <t>7.1917E2</t>
  </si>
  <si>
    <t>1.6294E3</t>
  </si>
  <si>
    <t>1.2391E3</t>
  </si>
  <si>
    <t>2.4012E3</t>
  </si>
  <si>
    <t>N-terminal Xaa-Pro-Lys N-methyltransferase 1 OS=Homo sapiens OX=9606 GN=NTMT1 PE=1 SV=3</t>
  </si>
  <si>
    <t>Q9UQ16|DYN3_HUMAN</t>
  </si>
  <si>
    <t>Dynamin-3 OS=Homo sapiens OX=9606 GN=DNM3 PE=1 SV=4</t>
  </si>
  <si>
    <t>P54687|BCAT1_HUMAN</t>
  </si>
  <si>
    <t>8.8013E2</t>
  </si>
  <si>
    <t>1.2239E3</t>
  </si>
  <si>
    <t>8.478E2</t>
  </si>
  <si>
    <t>2.7448E3</t>
  </si>
  <si>
    <t>2.4264E3</t>
  </si>
  <si>
    <t>2.9868E3</t>
  </si>
  <si>
    <t>Branched-chain-amino-acid aminotransferase  cytosolic OS=Homo sapiens OX=9606 GN=BCAT1 PE=1 SV=3</t>
  </si>
  <si>
    <t>Q15642|CIP4_HUMAN</t>
  </si>
  <si>
    <t>1.0393E3</t>
  </si>
  <si>
    <t>1.1885E3</t>
  </si>
  <si>
    <t>2.0977E3</t>
  </si>
  <si>
    <t>1.4143E3</t>
  </si>
  <si>
    <t>1.9251E3</t>
  </si>
  <si>
    <t>Cdc42-interacting protein 4 OS=Homo sapiens OX=9606 GN=TRIP10 PE=1 SV=3</t>
  </si>
  <si>
    <t>P46734|MP2K3_HUMAN</t>
  </si>
  <si>
    <t>6.5588E2</t>
  </si>
  <si>
    <t>4.3585E2</t>
  </si>
  <si>
    <t>6.7355E2</t>
  </si>
  <si>
    <t>8.897E2</t>
  </si>
  <si>
    <t>Dual specificity mitogen-activated protein kinase kinase 3 OS=Homo sapiens OX=9606 GN=MAP2K3 PE=1 SV=2</t>
  </si>
  <si>
    <t>Q92688|AN32B_HUMAN</t>
  </si>
  <si>
    <t>1.6728E3</t>
  </si>
  <si>
    <t>1.8519E3</t>
  </si>
  <si>
    <t>4.2873E3</t>
  </si>
  <si>
    <t>3.7088E3</t>
  </si>
  <si>
    <t>3.8285E3</t>
  </si>
  <si>
    <t>Acidic leucine-rich nuclear phosphoprotein 32 family member B OS=Homo sapiens OX=9606 GN=ANP32B PE=1 SV=1</t>
  </si>
  <si>
    <t>P42566|EPS15_HUMAN</t>
  </si>
  <si>
    <t>1.4427E3</t>
  </si>
  <si>
    <t>1.085E3</t>
  </si>
  <si>
    <t>1.2547E3</t>
  </si>
  <si>
    <t>1.1264E3</t>
  </si>
  <si>
    <t>5.8394E2</t>
  </si>
  <si>
    <t>1.5272E3</t>
  </si>
  <si>
    <t>Epidermal growth factor receptor substrate 15 OS=Homo sapiens OX=9606 GN=EPS15 PE=1 SV=2</t>
  </si>
  <si>
    <t>Q96C19|EFHD2_HUMAN</t>
  </si>
  <si>
    <t>2.2598E3</t>
  </si>
  <si>
    <t>3.427E3</t>
  </si>
  <si>
    <t>2.192E3</t>
  </si>
  <si>
    <t>2.419E3</t>
  </si>
  <si>
    <t>3.2833E3</t>
  </si>
  <si>
    <t>3.2973E3</t>
  </si>
  <si>
    <t>EF-hand domain-containing protein D2 OS=Homo sapiens OX=9606 GN=EFHD2 PE=1 SV=1</t>
  </si>
  <si>
    <t>Q9Y5Z4|HEBP2_HUMAN</t>
  </si>
  <si>
    <t>1.6721E3</t>
  </si>
  <si>
    <t>1.5232E3</t>
  </si>
  <si>
    <t>2.3757E3</t>
  </si>
  <si>
    <t>9.5842E2</t>
  </si>
  <si>
    <t>2.1142E3</t>
  </si>
  <si>
    <t>2.351E3</t>
  </si>
  <si>
    <t>Heme-binding protein 2 OS=Homo sapiens OX=9606 GN=HEBP2 PE=1 SV=1</t>
  </si>
  <si>
    <t>Q9UBC2|EP15R_HUMAN</t>
  </si>
  <si>
    <t>8.0959E2</t>
  </si>
  <si>
    <t>9.2644E2</t>
  </si>
  <si>
    <t>5.7588E2</t>
  </si>
  <si>
    <t>1.5015E3</t>
  </si>
  <si>
    <t>1.4223E3</t>
  </si>
  <si>
    <t>Epidermal growth factor receptor substrate 15-like 1 OS=Homo sapiens OX=9606 GN=EPS15L1 PE=1 SV=1</t>
  </si>
  <si>
    <t>Q9NYL4|FKB11_HUMAN</t>
  </si>
  <si>
    <t>3.3558E3</t>
  </si>
  <si>
    <t>3.9499E3</t>
  </si>
  <si>
    <t>2.8043E3</t>
  </si>
  <si>
    <t>4.9564E3</t>
  </si>
  <si>
    <t>1.6577E3</t>
  </si>
  <si>
    <t>4.3536E3</t>
  </si>
  <si>
    <t>Peptidyl-prolyl cis-trans isomerase FKBP11 OS=Homo sapiens OX=9606 GN=FKBP11 PE=1 SV=1</t>
  </si>
  <si>
    <t>Q9Y371|SHLB1_HUMAN</t>
  </si>
  <si>
    <t>1.4775E3</t>
  </si>
  <si>
    <t>7.994E2</t>
  </si>
  <si>
    <t>1.7528E3</t>
  </si>
  <si>
    <t>1.0203E3</t>
  </si>
  <si>
    <t>1.5769E3</t>
  </si>
  <si>
    <t>Endophilin-B1 OS=Homo sapiens OX=9606 GN=SH3GLB1 PE=1 SV=1</t>
  </si>
  <si>
    <t>O14907|TX1B3_HUMAN</t>
  </si>
  <si>
    <t>1.5676E3</t>
  </si>
  <si>
    <t>4.1857E3</t>
  </si>
  <si>
    <t>4.0731E3</t>
  </si>
  <si>
    <t>4.5743E3</t>
  </si>
  <si>
    <t>4.6728E3</t>
  </si>
  <si>
    <t>1.9012E3</t>
  </si>
  <si>
    <t>Tax1-binding protein 3 OS=Homo sapiens OX=9606 GN=TAX1BP3 PE=1 SV=2</t>
  </si>
  <si>
    <t>Q8WW12|PCNP_HUMAN</t>
  </si>
  <si>
    <t>3.5298E2</t>
  </si>
  <si>
    <t>3.1951E3</t>
  </si>
  <si>
    <t>2.1303E3</t>
  </si>
  <si>
    <t>2.3115E3</t>
  </si>
  <si>
    <t>2.1267E3</t>
  </si>
  <si>
    <t>2.4667E3</t>
  </si>
  <si>
    <t>PEST proteolytic signal-containing nuclear protein OS=Homo sapiens OX=9606 GN=PCNP PE=1 SV=2</t>
  </si>
  <si>
    <t>Q99685|MGLL_HUMAN</t>
  </si>
  <si>
    <t>1.053E3</t>
  </si>
  <si>
    <t>9.3384E2</t>
  </si>
  <si>
    <t>8.6056E2</t>
  </si>
  <si>
    <t>1.2246E3</t>
  </si>
  <si>
    <t>9.0813E2</t>
  </si>
  <si>
    <t>7.2625E2</t>
  </si>
  <si>
    <t>Monoglyceride lipase OS=Homo sapiens OX=9606 GN=MGLL PE=1 SV=2</t>
  </si>
  <si>
    <t>Q96A33|CCD47_HUMAN</t>
  </si>
  <si>
    <t>6.1894E2</t>
  </si>
  <si>
    <t>2.3933E3</t>
  </si>
  <si>
    <t>2.0445E3</t>
  </si>
  <si>
    <t>1.6961E3</t>
  </si>
  <si>
    <t>PAT complex subunit CCDC47 OS=Homo sapiens OX=9606 GN=CCDC47 PE=1 SV=1</t>
  </si>
  <si>
    <t>Q9BUT1|BDH2_HUMAN</t>
  </si>
  <si>
    <t>1.1633E3</t>
  </si>
  <si>
    <t>1.0739E3</t>
  </si>
  <si>
    <t>1.1619E3</t>
  </si>
  <si>
    <t>1.5691E3</t>
  </si>
  <si>
    <t>1.5487E3</t>
  </si>
  <si>
    <t>2.2804E3</t>
  </si>
  <si>
    <t>3-hydroxybutyrate dehydrogenase type 2 OS=Homo sapiens OX=9606 GN=BDH2 PE=1 SV=2</t>
  </si>
  <si>
    <t>Q16630|CPSF6_HUMAN</t>
  </si>
  <si>
    <t>1.7386E3</t>
  </si>
  <si>
    <t>1.7291E3</t>
  </si>
  <si>
    <t>1.6655E3</t>
  </si>
  <si>
    <t>2.5096E3</t>
  </si>
  <si>
    <t>1.9102E3</t>
  </si>
  <si>
    <t>2.5994E3</t>
  </si>
  <si>
    <t>Cleavage and polyadenylation specificity factor subunit 6 OS=Homo sapiens OX=9606 GN=CPSF6 PE=1 SV=2</t>
  </si>
  <si>
    <t>Q71UM5|RS27L_HUMAN</t>
  </si>
  <si>
    <t>6.3254E2</t>
  </si>
  <si>
    <t>1.1677E3</t>
  </si>
  <si>
    <t>1.2341E3</t>
  </si>
  <si>
    <t>40S ribosomal protein S27-like OS=Homo sapiens OX=9606 GN=RPS27L PE=1 SV=3</t>
  </si>
  <si>
    <t>P51452|DUS3_HUMAN</t>
  </si>
  <si>
    <t>1.0034E3</t>
  </si>
  <si>
    <t>6.5258E2</t>
  </si>
  <si>
    <t>1.5843E3</t>
  </si>
  <si>
    <t>1.5726E3</t>
  </si>
  <si>
    <t>1.1224E3</t>
  </si>
  <si>
    <t>6.8434E2</t>
  </si>
  <si>
    <t>Dual specificity protein phosphatase 3 OS=Homo sapiens OX=9606 GN=DUSP3 PE=1 SV=1</t>
  </si>
  <si>
    <t>Q3MHD2|LSM12_HUMAN</t>
  </si>
  <si>
    <t>2.3943E3</t>
  </si>
  <si>
    <t>2.3307E3</t>
  </si>
  <si>
    <t>2.8933E3</t>
  </si>
  <si>
    <t>1.3202E3</t>
  </si>
  <si>
    <t>1.7978E3</t>
  </si>
  <si>
    <t>1.8483E3</t>
  </si>
  <si>
    <t>Protein LSM12 homolog OS=Homo sapiens OX=9606 GN=LSM12 PE=1 SV=2</t>
  </si>
  <si>
    <t>Q9NQ29|LUC7L_HUMAN</t>
  </si>
  <si>
    <t>3.6925E2</t>
  </si>
  <si>
    <t>Putative RNA-binding protein Luc7-like 1 OS=Homo sapiens OX=9606 GN=LUC7L PE=1 SV=1</t>
  </si>
  <si>
    <t>P14927|QCR7_HUMAN</t>
  </si>
  <si>
    <t>2.3643E3</t>
  </si>
  <si>
    <t>1.723E3</t>
  </si>
  <si>
    <t>1.8776E3</t>
  </si>
  <si>
    <t>9.8233E2</t>
  </si>
  <si>
    <t>9.6802E2</t>
  </si>
  <si>
    <t>9.4409E2</t>
  </si>
  <si>
    <t>Cytochrome b-c1 complex subunit 7 OS=Homo sapiens OX=9606 GN=UQCRB PE=1 SV=2</t>
  </si>
  <si>
    <t>P06730|IF4E_HUMAN</t>
  </si>
  <si>
    <t>2.0468E3</t>
  </si>
  <si>
    <t>1.4698E3</t>
  </si>
  <si>
    <t>1.5833E3</t>
  </si>
  <si>
    <t>1.5483E3</t>
  </si>
  <si>
    <t>1.3148E3</t>
  </si>
  <si>
    <t>Eukaryotic translation initiation factor 4E OS=Homo sapiens OX=9606 GN=EIF4E PE=1 SV=2</t>
  </si>
  <si>
    <t>Q9UHV9|PFD2_HUMAN</t>
  </si>
  <si>
    <t>1.0608E3</t>
  </si>
  <si>
    <t>8.2289E2</t>
  </si>
  <si>
    <t>4.9809E2</t>
  </si>
  <si>
    <t>4.9452E2</t>
  </si>
  <si>
    <t>9.8215E2</t>
  </si>
  <si>
    <t>1.121E3</t>
  </si>
  <si>
    <t>Prefoldin subunit 2 OS=Homo sapiens OX=9606 GN=PFDN2 PE=1 SV=1</t>
  </si>
  <si>
    <t>P40429|RL13A_HUMAN</t>
  </si>
  <si>
    <t>3.5472E3</t>
  </si>
  <si>
    <t>4.0727E3</t>
  </si>
  <si>
    <t>3.6826E3</t>
  </si>
  <si>
    <t>4.6929E3</t>
  </si>
  <si>
    <t>4.3565E3</t>
  </si>
  <si>
    <t>3.4251E3</t>
  </si>
  <si>
    <t>60S ribosomal protein L13a OS=Homo sapiens OX=9606 GN=RPL13A PE=1 SV=2</t>
  </si>
  <si>
    <t>Q16647|PTGIS_HUMAN</t>
  </si>
  <si>
    <t>1.9296E3</t>
  </si>
  <si>
    <t>2.2465E3</t>
  </si>
  <si>
    <t>1.8926E3</t>
  </si>
  <si>
    <t>1.2588E3</t>
  </si>
  <si>
    <t>1.4298E3</t>
  </si>
  <si>
    <t>Prostacyclin synthase OS=Homo sapiens OX=9606 GN=PTGIS PE=1 SV=1</t>
  </si>
  <si>
    <t>Q9P1F3|ABRAL_HUMAN</t>
  </si>
  <si>
    <t>5.3563E3</t>
  </si>
  <si>
    <t>5.192E3</t>
  </si>
  <si>
    <t>4.4305E3</t>
  </si>
  <si>
    <t>4.504E3</t>
  </si>
  <si>
    <t>Costars family protein ABRACL OS=Homo sapiens OX=9606 GN=ABRACL PE=1 SV=1</t>
  </si>
  <si>
    <t>O75915|PRAF3_HUMAN</t>
  </si>
  <si>
    <t>3.8527E3</t>
  </si>
  <si>
    <t>4.3216E3</t>
  </si>
  <si>
    <t>4.0635E3</t>
  </si>
  <si>
    <t>3.7622E3</t>
  </si>
  <si>
    <t>4.4304E3</t>
  </si>
  <si>
    <t>PRA1 family protein 3 OS=Homo sapiens OX=9606 GN=ARL6IP5 PE=1 SV=1</t>
  </si>
  <si>
    <t>Q8IWB7|WDFY1_HUMAN</t>
  </si>
  <si>
    <t>1.3536E3</t>
  </si>
  <si>
    <t>2.6765E3</t>
  </si>
  <si>
    <t>2.5424E3</t>
  </si>
  <si>
    <t>1.5005E3</t>
  </si>
  <si>
    <t>1.9646E3</t>
  </si>
  <si>
    <t>1.8408E3</t>
  </si>
  <si>
    <t>WD repeat and FYVE domain-containing protein 1 OS=Homo sapiens OX=9606 GN=WDFY1 PE=1 SV=1</t>
  </si>
  <si>
    <t>Q9NWH9|SLTM_HUMAN</t>
  </si>
  <si>
    <t>2.0486E3</t>
  </si>
  <si>
    <t>2.1323E3</t>
  </si>
  <si>
    <t>4.175E3</t>
  </si>
  <si>
    <t>2.2357E3</t>
  </si>
  <si>
    <t>2.3232E3</t>
  </si>
  <si>
    <t>SAFB-like transcription modulator OS=Homo sapiens OX=9606 GN=SLTM PE=1 SV=2</t>
  </si>
  <si>
    <t>Q2M2I8|AAK1_HUMAN</t>
  </si>
  <si>
    <t>6.8515E2</t>
  </si>
  <si>
    <t>9.2191E2</t>
  </si>
  <si>
    <t>9.1672E2</t>
  </si>
  <si>
    <t>6.271E2</t>
  </si>
  <si>
    <t>3.3293E2</t>
  </si>
  <si>
    <t>AP2-associated protein kinase 1 OS=Homo sapiens OX=9606 GN=AAK1 PE=1 SV=3</t>
  </si>
  <si>
    <t>P50238|CRIP1_HUMAN</t>
  </si>
  <si>
    <t>1.056E4</t>
  </si>
  <si>
    <t>1.0363E4</t>
  </si>
  <si>
    <t>9.786E3</t>
  </si>
  <si>
    <t>1.1738E4</t>
  </si>
  <si>
    <t>1.2624E4</t>
  </si>
  <si>
    <t>Cysteine-rich protein 1 OS=Homo sapiens OX=9606 GN=CRIP1 PE=1 SV=3</t>
  </si>
  <si>
    <t>P49903|SPS1_HUMAN</t>
  </si>
  <si>
    <t>1.9526E3</t>
  </si>
  <si>
    <t>1.1607E3</t>
  </si>
  <si>
    <t>2.0752E3</t>
  </si>
  <si>
    <t>9.4718E2</t>
  </si>
  <si>
    <t>3.672E3</t>
  </si>
  <si>
    <t>3.4556E3</t>
  </si>
  <si>
    <t>Selenide  water dikinase 1 OS=Homo sapiens OX=9606 GN=SEPHS1 PE=1 SV=2</t>
  </si>
  <si>
    <t>P09417|DHPR_HUMAN</t>
  </si>
  <si>
    <t>1.4244E3</t>
  </si>
  <si>
    <t>1.2991E3</t>
  </si>
  <si>
    <t>1.3869E3</t>
  </si>
  <si>
    <t>1.456E3</t>
  </si>
  <si>
    <t>1.5971E3</t>
  </si>
  <si>
    <t>5.6001E2</t>
  </si>
  <si>
    <t>Dihydropteridine reductase OS=Homo sapiens OX=9606 GN=QDPR PE=1 SV=2</t>
  </si>
  <si>
    <t>Q9BRP8|PYM1_HUMAN</t>
  </si>
  <si>
    <t>1.5166E3</t>
  </si>
  <si>
    <t>1.3894E3</t>
  </si>
  <si>
    <t>1.4249E3</t>
  </si>
  <si>
    <t>8.2743E2</t>
  </si>
  <si>
    <t>2.1262E3</t>
  </si>
  <si>
    <t>Partner of Y14 and mago OS=Homo sapiens OX=9606 GN=PYM1 PE=1 SV=1</t>
  </si>
  <si>
    <t>Q96IZ0|PAWR_HUMAN</t>
  </si>
  <si>
    <t>2.7913E3</t>
  </si>
  <si>
    <t>2.4742E3</t>
  </si>
  <si>
    <t>2.9092E3</t>
  </si>
  <si>
    <t>3.3523E3</t>
  </si>
  <si>
    <t>3.1476E3</t>
  </si>
  <si>
    <t>2.5252E3</t>
  </si>
  <si>
    <t>PRKC apoptosis WT1 regulator protein OS=Homo sapiens OX=9606 GN=PAWR PE=1 SV=1</t>
  </si>
  <si>
    <t>P60983|GMFB_HUMAN</t>
  </si>
  <si>
    <t>3.7248E3</t>
  </si>
  <si>
    <t>4.1422E3</t>
  </si>
  <si>
    <t>4.0243E3</t>
  </si>
  <si>
    <t>2.6588E3</t>
  </si>
  <si>
    <t>3.0298E3</t>
  </si>
  <si>
    <t>Glia maturation factor beta OS=Homo sapiens OX=9606 GN=GMFB PE=1 SV=2</t>
  </si>
  <si>
    <t>O95831|AIFM1_HUMAN</t>
  </si>
  <si>
    <t>3.3652E2</t>
  </si>
  <si>
    <t>4.4974E2</t>
  </si>
  <si>
    <t>Apoptosis-inducing factor 1  mitochondrial OS=Homo sapiens OX=9606 GN=AIFM1 PE=1 SV=1</t>
  </si>
  <si>
    <t>O60488|ACSL4_HUMAN</t>
  </si>
  <si>
    <t>5.0696E2</t>
  </si>
  <si>
    <t>4.9261E2</t>
  </si>
  <si>
    <t>5.5935E2</t>
  </si>
  <si>
    <t>Long-chain-fatty-acid--CoA ligase 4 OS=Homo sapiens OX=9606 GN=ACSL4 PE=1 SV=2</t>
  </si>
  <si>
    <t>O15305|PMM2_HUMAN</t>
  </si>
  <si>
    <t>3.1969E3</t>
  </si>
  <si>
    <t>3.6983E3</t>
  </si>
  <si>
    <t>3.5964E3</t>
  </si>
  <si>
    <t>4.1365E3</t>
  </si>
  <si>
    <t>4.0022E3</t>
  </si>
  <si>
    <t>3.5949E3</t>
  </si>
  <si>
    <t>Phosphomannomutase 2 OS=Homo sapiens OX=9606 GN=PMM2 PE=1 SV=1</t>
  </si>
  <si>
    <t>Q8IY17|PLPL6_HUMAN</t>
  </si>
  <si>
    <t>1.058E3</t>
  </si>
  <si>
    <t>4.9925E2</t>
  </si>
  <si>
    <t>1.2385E3</t>
  </si>
  <si>
    <t>1.2856E3</t>
  </si>
  <si>
    <t>1.4076E3</t>
  </si>
  <si>
    <t>Patatin-like phospholipase domain-containing protein 6 OS=Homo sapiens OX=9606 GN=PNPLA6 PE=1 SV=3</t>
  </si>
  <si>
    <t>Q15370|ELOB_HUMAN</t>
  </si>
  <si>
    <t>2.5734E3</t>
  </si>
  <si>
    <t>1.3016E3</t>
  </si>
  <si>
    <t>2.2978E3</t>
  </si>
  <si>
    <t>3.4508E3</t>
  </si>
  <si>
    <t>3.1661E3</t>
  </si>
  <si>
    <t>2.266E3</t>
  </si>
  <si>
    <t>Elongin-B OS=Homo sapiens OX=9606 GN=ELOB PE=1 SV=1</t>
  </si>
  <si>
    <t>O15126|SCAM1_HUMAN</t>
  </si>
  <si>
    <t>1.7261E3</t>
  </si>
  <si>
    <t>1.7854E3</t>
  </si>
  <si>
    <t>5.5716E2</t>
  </si>
  <si>
    <t>1.5683E3</t>
  </si>
  <si>
    <t>4.714E2</t>
  </si>
  <si>
    <t>Secretory carrier-associated membrane protein 1 OS=Homo sapiens OX=9606 GN=SCAMP1 PE=1 SV=2</t>
  </si>
  <si>
    <t>Q15555|MARE2_HUMAN</t>
  </si>
  <si>
    <t>2.1143E3</t>
  </si>
  <si>
    <t>3.0104E3</t>
  </si>
  <si>
    <t>Microtubule-associated protein RP/EB family member 2 OS=Homo sapiens OX=9606 GN=MAPRE2 PE=1 SV=1</t>
  </si>
  <si>
    <t>Q9Y285|SYFA_HUMAN</t>
  </si>
  <si>
    <t>1.9811E3</t>
  </si>
  <si>
    <t>1.9589E3</t>
  </si>
  <si>
    <t>2.273E3</t>
  </si>
  <si>
    <t>1.8369E3</t>
  </si>
  <si>
    <t>1.9411E3</t>
  </si>
  <si>
    <t>1.783E3</t>
  </si>
  <si>
    <t>Phenylalanine--tRNA ligase alpha subunit OS=Homo sapiens OX=9606 GN=FARSA PE=1 SV=3</t>
  </si>
  <si>
    <t>O00193|SMAP_HUMAN</t>
  </si>
  <si>
    <t>2.8301E2</t>
  </si>
  <si>
    <t>4.1963E2</t>
  </si>
  <si>
    <t>3.3995E2</t>
  </si>
  <si>
    <t>3.857E2</t>
  </si>
  <si>
    <t>4.4672E2</t>
  </si>
  <si>
    <t>9.9438E2</t>
  </si>
  <si>
    <t>Small acidic protein OS=Homo sapiens OX=9606 GN=SMAP PE=1 SV=1</t>
  </si>
  <si>
    <t>P61769|B2MG_HUMAN</t>
  </si>
  <si>
    <t>1.0578E4</t>
  </si>
  <si>
    <t>6.3945E3</t>
  </si>
  <si>
    <t>6.0561E3</t>
  </si>
  <si>
    <t>7.994E3</t>
  </si>
  <si>
    <t>Beta-2-microglobulin OS=Homo sapiens OX=9606 GN=B2M PE=1 SV=1</t>
  </si>
  <si>
    <t>P40222|TXLNA_HUMAN</t>
  </si>
  <si>
    <t>1.4582E3</t>
  </si>
  <si>
    <t>1.3147E3</t>
  </si>
  <si>
    <t>3.0495E3</t>
  </si>
  <si>
    <t>3.0786E3</t>
  </si>
  <si>
    <t>1.0322E3</t>
  </si>
  <si>
    <t>Alpha-taxilin OS=Homo sapiens OX=9606 GN=TXLNA PE=1 SV=3</t>
  </si>
  <si>
    <t>O75822|EIF3J_HUMAN</t>
  </si>
  <si>
    <t>2.9825E3</t>
  </si>
  <si>
    <t>2.3035E3</t>
  </si>
  <si>
    <t>2.9974E3</t>
  </si>
  <si>
    <t>2.8211E3</t>
  </si>
  <si>
    <t>2.7316E3</t>
  </si>
  <si>
    <t>2.6325E3</t>
  </si>
  <si>
    <t>Eukaryotic translation initiation factor 3 subunit J OS=Homo sapiens OX=9606 GN=EIF3J PE=1 SV=2</t>
  </si>
  <si>
    <t>O43264|ZW10_HUMAN</t>
  </si>
  <si>
    <t>7.7473E2</t>
  </si>
  <si>
    <t>1.4391E3</t>
  </si>
  <si>
    <t>1.0857E3</t>
  </si>
  <si>
    <t>1.8542E3</t>
  </si>
  <si>
    <t>Centromere/kinetochore protein zw10 homolog OS=Homo sapiens OX=9606 GN=ZW10 PE=1 SV=3</t>
  </si>
  <si>
    <t>Q96JJ3|ELMO2_HUMAN</t>
  </si>
  <si>
    <t>6.0635E2</t>
  </si>
  <si>
    <t>5.6171E2</t>
  </si>
  <si>
    <t>1.5666E3</t>
  </si>
  <si>
    <t>3.8976E2</t>
  </si>
  <si>
    <t>7.9965E2</t>
  </si>
  <si>
    <t>4.5014E2</t>
  </si>
  <si>
    <t>Engulfment and cell motility protein 2 OS=Homo sapiens OX=9606 GN=ELMO2 PE=1 SV=2</t>
  </si>
  <si>
    <t>Q9BQA1|MEP50_HUMAN</t>
  </si>
  <si>
    <t>6.4202E2</t>
  </si>
  <si>
    <t>4.6338E2</t>
  </si>
  <si>
    <t>7.5686E2</t>
  </si>
  <si>
    <t>Methylosome protein 50 OS=Homo sapiens OX=9606 GN=WDR77 PE=1 SV=1</t>
  </si>
  <si>
    <t>Q9NUQ6|SPS2L_HUMAN</t>
  </si>
  <si>
    <t>1.1012E3</t>
  </si>
  <si>
    <t>5.0096E2</t>
  </si>
  <si>
    <t>4.0961E2</t>
  </si>
  <si>
    <t>1.5825E3</t>
  </si>
  <si>
    <t>SPATS2-like protein OS=Homo sapiens OX=9606 GN=SPATS2L PE=1 SV=2</t>
  </si>
  <si>
    <t>O60884|DNJA2_HUMAN</t>
  </si>
  <si>
    <t>1.4733E3</t>
  </si>
  <si>
    <t>5.4223E2</t>
  </si>
  <si>
    <t>1.1682E3</t>
  </si>
  <si>
    <t>6.9758E2</t>
  </si>
  <si>
    <t>1.5468E3</t>
  </si>
  <si>
    <t>DnaJ homolog subfamily A member 2 OS=Homo sapiens OX=9606 GN=DNAJA2 PE=1 SV=1</t>
  </si>
  <si>
    <t>Q9Y3E5|PTH2_HUMAN</t>
  </si>
  <si>
    <t>2.1957E3</t>
  </si>
  <si>
    <t>1.7991E3</t>
  </si>
  <si>
    <t>1.9152E3</t>
  </si>
  <si>
    <t>1.3221E3</t>
  </si>
  <si>
    <t>1.7883E3</t>
  </si>
  <si>
    <t>1.51E3</t>
  </si>
  <si>
    <t>Peptidyl-tRNA hydrolase 2  mitochondrial OS=Homo sapiens OX=9606 GN=PTRH2 PE=1 SV=1</t>
  </si>
  <si>
    <t>P62854|RS26_HUMAN</t>
  </si>
  <si>
    <t>7.6719E3</t>
  </si>
  <si>
    <t>6.0256E3</t>
  </si>
  <si>
    <t>7.4969E3</t>
  </si>
  <si>
    <t>8.1892E3</t>
  </si>
  <si>
    <t>6.5572E3</t>
  </si>
  <si>
    <t>6.5541E3</t>
  </si>
  <si>
    <t>40S ribosomal protein S26 OS=Homo sapiens OX=9606 GN=RPS26 PE=1 SV=3</t>
  </si>
  <si>
    <t>O75694|NU155_HUMAN</t>
  </si>
  <si>
    <t>4.1345E2</t>
  </si>
  <si>
    <t>3.2688E2</t>
  </si>
  <si>
    <t>1.3859E3</t>
  </si>
  <si>
    <t>7.0456E2</t>
  </si>
  <si>
    <t>1.0314E3</t>
  </si>
  <si>
    <t>Nuclear pore complex protein Nup155 OS=Homo sapiens OX=9606 GN=NUP155 PE=1 SV=1</t>
  </si>
  <si>
    <t>P61604|CH10_HUMAN</t>
  </si>
  <si>
    <t>7.4621E3</t>
  </si>
  <si>
    <t>7.7047E3</t>
  </si>
  <si>
    <t>7.1334E3</t>
  </si>
  <si>
    <t>7.3559E3</t>
  </si>
  <si>
    <t>7.8376E3</t>
  </si>
  <si>
    <t>10 kDa heat shock protein  mitochondrial OS=Homo sapiens OX=9606 GN=HSPE1 PE=1 SV=2</t>
  </si>
  <si>
    <t>P60468|SC61B_HUMAN</t>
  </si>
  <si>
    <t>4.6597E3</t>
  </si>
  <si>
    <t>4.5708E3</t>
  </si>
  <si>
    <t>3.9347E3</t>
  </si>
  <si>
    <t>5.2926E3</t>
  </si>
  <si>
    <t>5.8736E3</t>
  </si>
  <si>
    <t>6.0083E3</t>
  </si>
  <si>
    <t>Protein transport protein Sec61 subunit beta OS=Homo sapiens OX=9606 GN=SEC61B PE=1 SV=2</t>
  </si>
  <si>
    <t>Q92614|MY18A_HUMAN</t>
  </si>
  <si>
    <t>8.4564E2</t>
  </si>
  <si>
    <t>3.5274E3</t>
  </si>
  <si>
    <t>Unconventional myosin-XVIIIa OS=Homo sapiens OX=9606 GN=MYO18A PE=1 SV=3</t>
  </si>
  <si>
    <t>Q6PGP7|TTC37_HUMAN</t>
  </si>
  <si>
    <t>1.0401E3</t>
  </si>
  <si>
    <t>1.3082E3</t>
  </si>
  <si>
    <t>4.7169E2</t>
  </si>
  <si>
    <t>5.5656E2</t>
  </si>
  <si>
    <t>5.4794E2</t>
  </si>
  <si>
    <t>Tetratricopeptide repeat protein 37 OS=Homo sapiens OX=9606 GN=TTC37 PE=1 SV=1</t>
  </si>
  <si>
    <t>Q13190|STX5_HUMAN</t>
  </si>
  <si>
    <t>2.7147E3</t>
  </si>
  <si>
    <t>2.5641E3</t>
  </si>
  <si>
    <t>2.7533E3</t>
  </si>
  <si>
    <t>3.3311E3</t>
  </si>
  <si>
    <t>3.4135E3</t>
  </si>
  <si>
    <t>2.7659E3</t>
  </si>
  <si>
    <t>Syntaxin-5 OS=Homo sapiens OX=9606 GN=STX5 PE=1 SV=2</t>
  </si>
  <si>
    <t>P49821|NDUV1_HUMAN</t>
  </si>
  <si>
    <t>1.8394E3</t>
  </si>
  <si>
    <t>1.2957E3</t>
  </si>
  <si>
    <t>1.4303E3</t>
  </si>
  <si>
    <t>1.2167E3</t>
  </si>
  <si>
    <t>9.9386E2</t>
  </si>
  <si>
    <t>1.0959E3</t>
  </si>
  <si>
    <t>NADH dehydrogenase [ubiquinone] flavoprotein 1  mitochondrial OS=Homo sapiens OX=9606 GN=NDUFV1 PE=1 SV=4</t>
  </si>
  <si>
    <t>Q2TAY7|SMU1_HUMAN</t>
  </si>
  <si>
    <t>6.7509E2</t>
  </si>
  <si>
    <t>5.5973E2</t>
  </si>
  <si>
    <t>9.0405E2</t>
  </si>
  <si>
    <t>1.0772E3</t>
  </si>
  <si>
    <t>1.2355E3</t>
  </si>
  <si>
    <t>1.2645E3</t>
  </si>
  <si>
    <t>WD40 repeat-containing protein SMU1 OS=Homo sapiens OX=9606 GN=SMU1 PE=1 SV=2</t>
  </si>
  <si>
    <t>O95833|CLIC3_HUMAN</t>
  </si>
  <si>
    <t>6.6416E2</t>
  </si>
  <si>
    <t>4.6675E2</t>
  </si>
  <si>
    <t>1.5838E3</t>
  </si>
  <si>
    <t>1.4291E3</t>
  </si>
  <si>
    <t>Chloride intracellular channel protein 3 OS=Homo sapiens OX=9606 GN=CLIC3 PE=1 SV=2</t>
  </si>
  <si>
    <t>P15153|RAC2_HUMAN</t>
  </si>
  <si>
    <t>7.0469E2</t>
  </si>
  <si>
    <t>6.2268E2</t>
  </si>
  <si>
    <t>6.5136E2</t>
  </si>
  <si>
    <t>8.691E2</t>
  </si>
  <si>
    <t>8.0239E2</t>
  </si>
  <si>
    <t>8.952E2</t>
  </si>
  <si>
    <t>Ras-related C3 botulinum toxin substrate 2 OS=Homo sapiens OX=9606 GN=RAC2 PE=1 SV=1</t>
  </si>
  <si>
    <t>P31153|METK2_HUMAN</t>
  </si>
  <si>
    <t>1.3102E3</t>
  </si>
  <si>
    <t>1.3231E3</t>
  </si>
  <si>
    <t>9.372E2</t>
  </si>
  <si>
    <t>1.791E3</t>
  </si>
  <si>
    <t>2.0691E3</t>
  </si>
  <si>
    <t>1.5737E3</t>
  </si>
  <si>
    <t>S-adenosylmethionine synthase isoform type-2 OS=Homo sapiens OX=9606 GN=MAT2A PE=1 SV=1</t>
  </si>
  <si>
    <t>O94760|DDAH1_HUMAN</t>
  </si>
  <si>
    <t>3.1459E3</t>
  </si>
  <si>
    <t>3.7493E3</t>
  </si>
  <si>
    <t>6.0444E2</t>
  </si>
  <si>
    <t>9.8066E2</t>
  </si>
  <si>
    <t>N(G) N(G)-dimethylarginine dimethylaminohydrolase 1 OS=Homo sapiens OX=9606 GN=DDAH1 PE=1 SV=3</t>
  </si>
  <si>
    <t>Q9P258|RCC2_HUMAN</t>
  </si>
  <si>
    <t>5.1949E2</t>
  </si>
  <si>
    <t>5.9738E2</t>
  </si>
  <si>
    <t>5.1863E2</t>
  </si>
  <si>
    <t>7.7773E2</t>
  </si>
  <si>
    <t>1.5826E3</t>
  </si>
  <si>
    <t>1.1534E3</t>
  </si>
  <si>
    <t>Protein RCC2 OS=Homo sapiens OX=9606 GN=RCC2 PE=1 SV=2</t>
  </si>
  <si>
    <t>Q9BRR6|ADPGK_HUMAN</t>
  </si>
  <si>
    <t>1.8647E3</t>
  </si>
  <si>
    <t>1.6795E3</t>
  </si>
  <si>
    <t>1.3406E3</t>
  </si>
  <si>
    <t>6.9036E2</t>
  </si>
  <si>
    <t>1.2612E3</t>
  </si>
  <si>
    <t>1.0923E3</t>
  </si>
  <si>
    <t>ADP-dependent glucokinase OS=Homo sapiens OX=9606 GN=ADPGK PE=1 SV=1</t>
  </si>
  <si>
    <t>Q9NRW3|ABC3C_HUMAN</t>
  </si>
  <si>
    <t>3.1347E3</t>
  </si>
  <si>
    <t>3.5422E3</t>
  </si>
  <si>
    <t>2.9937E3</t>
  </si>
  <si>
    <t>2.588E3</t>
  </si>
  <si>
    <t>9.3296E2</t>
  </si>
  <si>
    <t>DNA dC-&gt;dU-editing enzyme APOBEC-3C OS=Homo sapiens OX=9606 GN=APOBEC3C PE=1 SV=2</t>
  </si>
  <si>
    <t>P31749|AKT1_HUMAN</t>
  </si>
  <si>
    <t>5.5405E2</t>
  </si>
  <si>
    <t>4.0464E3</t>
  </si>
  <si>
    <t>1.1981E3</t>
  </si>
  <si>
    <t>5.4096E2</t>
  </si>
  <si>
    <t>1.1066E3</t>
  </si>
  <si>
    <t>RAC-alpha serine/threonine-protein kinase OS=Homo sapiens OX=9606 GN=AKT1 PE=1 SV=2</t>
  </si>
  <si>
    <t>O14787|TNPO2_HUMAN</t>
  </si>
  <si>
    <t>4.4066E2</t>
  </si>
  <si>
    <t>Transportin-2 OS=Homo sapiens OX=9606 GN=TNPO2 PE=1 SV=3</t>
  </si>
  <si>
    <t>O14908|GIPC1_HUMAN</t>
  </si>
  <si>
    <t>1.2803E3</t>
  </si>
  <si>
    <t>1.3977E3</t>
  </si>
  <si>
    <t>1.6007E3</t>
  </si>
  <si>
    <t>1.4486E3</t>
  </si>
  <si>
    <t>8.6675E2</t>
  </si>
  <si>
    <t>6.1636E2</t>
  </si>
  <si>
    <t>PDZ domain-containing protein GIPC1 OS=Homo sapiens OX=9606 GN=GIPC1 PE=1 SV=2</t>
  </si>
  <si>
    <t>Q9BXF6|RFIP5_HUMAN</t>
  </si>
  <si>
    <t>1.5071E3</t>
  </si>
  <si>
    <t>2.3585E3</t>
  </si>
  <si>
    <t>1.342E3</t>
  </si>
  <si>
    <t>2.1603E3</t>
  </si>
  <si>
    <t>3.1442E3</t>
  </si>
  <si>
    <t>2.2045E3</t>
  </si>
  <si>
    <t>Rab11 family-interacting protein 5 OS=Homo sapiens OX=9606 GN=RAB11FIP5 PE=1 SV=1</t>
  </si>
  <si>
    <t>Q9UN86|G3BP2_HUMAN</t>
  </si>
  <si>
    <t>4.4933E3</t>
  </si>
  <si>
    <t>3.8355E3</t>
  </si>
  <si>
    <t>4.1417E3</t>
  </si>
  <si>
    <t>4.5384E3</t>
  </si>
  <si>
    <t>4.609E3</t>
  </si>
  <si>
    <t>4.7076E3</t>
  </si>
  <si>
    <t>Ras GTPase-activating protein-binding protein 2 OS=Homo sapiens OX=9606 GN=G3BP2 PE=1 SV=2</t>
  </si>
  <si>
    <t>Q9NX63|MIC19_HUMAN</t>
  </si>
  <si>
    <t>1.8211E3</t>
  </si>
  <si>
    <t>3.8027E3</t>
  </si>
  <si>
    <t>2.1186E3</t>
  </si>
  <si>
    <t>9.2323E2</t>
  </si>
  <si>
    <t>1.0297E3</t>
  </si>
  <si>
    <t>MICOS complex subunit MIC19 OS=Homo sapiens OX=9606 GN=CHCHD3 PE=1 SV=1</t>
  </si>
  <si>
    <t>O96005|CLPT1_HUMAN</t>
  </si>
  <si>
    <t>1.4612E3</t>
  </si>
  <si>
    <t>2.5428E3</t>
  </si>
  <si>
    <t>2.5391E3</t>
  </si>
  <si>
    <t>1.5624E3</t>
  </si>
  <si>
    <t>2.8684E3</t>
  </si>
  <si>
    <t>2.9439E3</t>
  </si>
  <si>
    <t>Cleft lip and palate transmembrane protein 1 OS=Homo sapiens OX=9606 GN=CLPTM1 PE=1 SV=1</t>
  </si>
  <si>
    <t>P48507|GSH0_HUMAN</t>
  </si>
  <si>
    <t>4.0773E3</t>
  </si>
  <si>
    <t>2.2629E3</t>
  </si>
  <si>
    <t>1.5424E3</t>
  </si>
  <si>
    <t>1.3297E3</t>
  </si>
  <si>
    <t>1.135E3</t>
  </si>
  <si>
    <t>Glutamate--cysteine ligase regulatory subunit OS=Homo sapiens OX=9606 GN=GCLM PE=1 SV=1</t>
  </si>
  <si>
    <t>Q15286|RAB35_HUMAN</t>
  </si>
  <si>
    <t>1.0075E3</t>
  </si>
  <si>
    <t>9.3075E2</t>
  </si>
  <si>
    <t>9.2978E2</t>
  </si>
  <si>
    <t>7.322E2</t>
  </si>
  <si>
    <t>8.3568E2</t>
  </si>
  <si>
    <t>Ras-related protein Rab-35 OS=Homo sapiens OX=9606 GN=RAB35 PE=1 SV=1</t>
  </si>
  <si>
    <t>P62269|RS18_HUMAN</t>
  </si>
  <si>
    <t>8.1408E3</t>
  </si>
  <si>
    <t>8.9701E3</t>
  </si>
  <si>
    <t>1.9126E4</t>
  </si>
  <si>
    <t>1.9856E4</t>
  </si>
  <si>
    <t>1.958E4</t>
  </si>
  <si>
    <t>40S ribosomal protein S18 OS=Homo sapiens OX=9606 GN=RPS18 PE=1 SV=3</t>
  </si>
  <si>
    <t>Q8NBJ7|SUMF2_HUMAN</t>
  </si>
  <si>
    <t>2.4733E3</t>
  </si>
  <si>
    <t>2.145E3</t>
  </si>
  <si>
    <t>4.85E3</t>
  </si>
  <si>
    <t>3.3269E3</t>
  </si>
  <si>
    <t>1.8661E3</t>
  </si>
  <si>
    <t>2.5741E3</t>
  </si>
  <si>
    <t>Inactive C-alpha-formylglycine-generating enzyme 2 OS=Homo sapiens OX=9606 GN=SUMF2 PE=1 SV=2</t>
  </si>
  <si>
    <t>O15258|RER1_HUMAN</t>
  </si>
  <si>
    <t>2.8736E3</t>
  </si>
  <si>
    <t>2.4574E3</t>
  </si>
  <si>
    <t>2.7604E3</t>
  </si>
  <si>
    <t>2.2452E3</t>
  </si>
  <si>
    <t>3.6715E3</t>
  </si>
  <si>
    <t>2.2372E3</t>
  </si>
  <si>
    <t>Protein RER1 OS=Homo sapiens OX=9606 GN=RER1 PE=1 SV=1</t>
  </si>
  <si>
    <t>Q9BQG0|MBB1A_HUMAN</t>
  </si>
  <si>
    <t>3.5427E2</t>
  </si>
  <si>
    <t>3.689E2</t>
  </si>
  <si>
    <t>7.9347E2</t>
  </si>
  <si>
    <t>3.2289E2</t>
  </si>
  <si>
    <t>Myb-binding protein 1A OS=Homo sapiens OX=9606 GN=MYBBP1A PE=1 SV=2</t>
  </si>
  <si>
    <t>Q96I99|SUCB2_HUMAN</t>
  </si>
  <si>
    <t>4.5134E4</t>
  </si>
  <si>
    <t>1.9585E3</t>
  </si>
  <si>
    <t>2.6828E3</t>
  </si>
  <si>
    <t>1.9666E3</t>
  </si>
  <si>
    <t>2.7668E3</t>
  </si>
  <si>
    <t>Succinate--CoA ligase [GDP-forming] subunit beta  mitochondrial OS=Homo sapiens OX=9606 GN=SUCLG2 PE=1 SV=2</t>
  </si>
  <si>
    <t>P51808|DYLT3_HUMAN</t>
  </si>
  <si>
    <t>8.543E2</t>
  </si>
  <si>
    <t>1.5919E3</t>
  </si>
  <si>
    <t>9.5942E2</t>
  </si>
  <si>
    <t>6.1448E2</t>
  </si>
  <si>
    <t>Dynein light chain Tctex-type 3 OS=Homo sapiens OX=9606 GN=DYNLT3 PE=1 SV=1</t>
  </si>
  <si>
    <t>P09132|SRP19_HUMAN</t>
  </si>
  <si>
    <t>1.1642E3</t>
  </si>
  <si>
    <t>9.3853E2</t>
  </si>
  <si>
    <t>7.614E2</t>
  </si>
  <si>
    <t>2.1069E3</t>
  </si>
  <si>
    <t>Signal recognition particle 19 kDa protein OS=Homo sapiens OX=9606 GN=SRP19 PE=1 SV=3</t>
  </si>
  <si>
    <t>P14209|CD99_HUMAN</t>
  </si>
  <si>
    <t>9.4517E2</t>
  </si>
  <si>
    <t>4.1348E2</t>
  </si>
  <si>
    <t>1.4004E3</t>
  </si>
  <si>
    <t>5.9011E3</t>
  </si>
  <si>
    <t>4.5334E3</t>
  </si>
  <si>
    <t>5.7756E3</t>
  </si>
  <si>
    <t>CD99 antigen OS=Homo sapiens OX=9606 GN=CD99 PE=1 SV=1</t>
  </si>
  <si>
    <t>O60832|DKC1_HUMAN</t>
  </si>
  <si>
    <t>9.6959E2</t>
  </si>
  <si>
    <t>1.5315E3</t>
  </si>
  <si>
    <t>1.9893E3</t>
  </si>
  <si>
    <t>6.5178E2</t>
  </si>
  <si>
    <t>1.167E3</t>
  </si>
  <si>
    <t>1.3428E3</t>
  </si>
  <si>
    <t>H/ACA ribonucleoprotein complex subunit DKC1 OS=Homo sapiens OX=9606 GN=DKC1 PE=1 SV=3</t>
  </si>
  <si>
    <t>Q9UIJ7|KAD3_HUMAN</t>
  </si>
  <si>
    <t>1.1919E3</t>
  </si>
  <si>
    <t>1.5991E3</t>
  </si>
  <si>
    <t>1.0826E3</t>
  </si>
  <si>
    <t>6.319E2</t>
  </si>
  <si>
    <t>6.8868E2</t>
  </si>
  <si>
    <t>6.5884E2</t>
  </si>
  <si>
    <t>GTP:AMP phosphotransferase AK3  mitochondrial OS=Homo sapiens OX=9606 GN=AK3 PE=1 SV=4</t>
  </si>
  <si>
    <t>Q9Y5L0|TNPO3_HUMAN</t>
  </si>
  <si>
    <t>4.56E2</t>
  </si>
  <si>
    <t>3.86E2</t>
  </si>
  <si>
    <t>9.7686E2</t>
  </si>
  <si>
    <t>1.0669E3</t>
  </si>
  <si>
    <t>9.4564E2</t>
  </si>
  <si>
    <t>Transportin-3 OS=Homo sapiens OX=9606 GN=TNPO3 PE=1 SV=3</t>
  </si>
  <si>
    <t>Q92530|PSMF1_HUMAN</t>
  </si>
  <si>
    <t>3.2859E3</t>
  </si>
  <si>
    <t>2.9459E3</t>
  </si>
  <si>
    <t>3.4386E3</t>
  </si>
  <si>
    <t>3.5364E3</t>
  </si>
  <si>
    <t>3.6592E3</t>
  </si>
  <si>
    <t>Proteasome inhibitor PI31 subunit OS=Homo sapiens OX=9606 GN=PSMF1 PE=1 SV=2</t>
  </si>
  <si>
    <t>Q8TCJ2|STT3B_HUMAN</t>
  </si>
  <si>
    <t>8.0865E2</t>
  </si>
  <si>
    <t>1.7977E3</t>
  </si>
  <si>
    <t>1.1609E3</t>
  </si>
  <si>
    <t>6.6653E2</t>
  </si>
  <si>
    <t>Dolichyl-diphosphooligosaccharide--protein glycosyltransferase subunit STT3B OS=Homo sapiens OX=9606 GN=STT3B PE=1 SV=1</t>
  </si>
  <si>
    <t>Q13459|MYO9B_HUMAN</t>
  </si>
  <si>
    <t>8.2555E2</t>
  </si>
  <si>
    <t>9.601E2</t>
  </si>
  <si>
    <t>1.434E3</t>
  </si>
  <si>
    <t>6.8951E2</t>
  </si>
  <si>
    <t>6.6332E2</t>
  </si>
  <si>
    <t>Unconventional myosin-IXb OS=Homo sapiens OX=9606 GN=MYO9B PE=1 SV=3</t>
  </si>
  <si>
    <t>Q15036|SNX17_HUMAN</t>
  </si>
  <si>
    <t>2.7377E3</t>
  </si>
  <si>
    <t>9.1628E2</t>
  </si>
  <si>
    <t>8.975E2</t>
  </si>
  <si>
    <t>7.6667E2</t>
  </si>
  <si>
    <t>2.1693E3</t>
  </si>
  <si>
    <t>1.3989E3</t>
  </si>
  <si>
    <t>Sorting nexin-17 OS=Homo sapiens OX=9606 GN=SNX17 PE=1 SV=1</t>
  </si>
  <si>
    <t>Q16678|CP1B1_HUMAN</t>
  </si>
  <si>
    <t>5.0892E2</t>
  </si>
  <si>
    <t>1.046E3</t>
  </si>
  <si>
    <t>1.0338E3</t>
  </si>
  <si>
    <t>Cytochrome P450 1B1 OS=Homo sapiens OX=9606 GN=CYP1B1 PE=1 SV=2</t>
  </si>
  <si>
    <t>Q9UK76|JUPI1_HUMAN</t>
  </si>
  <si>
    <t>2.2298E3</t>
  </si>
  <si>
    <t>3.9626E3</t>
  </si>
  <si>
    <t>3.0262E3</t>
  </si>
  <si>
    <t>2.9175E3</t>
  </si>
  <si>
    <t>2.94E3</t>
  </si>
  <si>
    <t>Jupiter microtubule associated homolog 1 OS=Homo sapiens OX=9606 GN=JPT1 PE=1 SV=3</t>
  </si>
  <si>
    <t>P08574|CY1_HUMAN</t>
  </si>
  <si>
    <t>1.066E3</t>
  </si>
  <si>
    <t>1.482E3</t>
  </si>
  <si>
    <t>1.8557E3</t>
  </si>
  <si>
    <t>4.6859E2</t>
  </si>
  <si>
    <t>5.5972E2</t>
  </si>
  <si>
    <t>3.8508E2</t>
  </si>
  <si>
    <t>Cytochrome c1  heme protein  mitochondrial OS=Homo sapiens OX=9606 GN=CYC1 PE=1 SV=3</t>
  </si>
  <si>
    <t>P07942|LAMB1_HUMAN</t>
  </si>
  <si>
    <t>8.4031E2</t>
  </si>
  <si>
    <t>4.3861E2</t>
  </si>
  <si>
    <t>9.8823E2</t>
  </si>
  <si>
    <t>3.7955E2</t>
  </si>
  <si>
    <t>Laminin subunit beta-1 OS=Homo sapiens OX=9606 GN=LAMB1 PE=1 SV=2</t>
  </si>
  <si>
    <t>P47813|IF1AX_HUMAN</t>
  </si>
  <si>
    <t>2.4778E3</t>
  </si>
  <si>
    <t>2.4889E3</t>
  </si>
  <si>
    <t>3.2874E3</t>
  </si>
  <si>
    <t>2.477E3</t>
  </si>
  <si>
    <t>2.3553E3</t>
  </si>
  <si>
    <t>2.4868E3</t>
  </si>
  <si>
    <t>Eukaryotic translation initiation factor 1A  X-chromosomal OS=Homo sapiens OX=9606 GN=EIF1AX PE=1 SV=2</t>
  </si>
  <si>
    <t>P54725|RD23A_HUMAN</t>
  </si>
  <si>
    <t>6.8479E2</t>
  </si>
  <si>
    <t>8.9679E2</t>
  </si>
  <si>
    <t>1.2114E3</t>
  </si>
  <si>
    <t>6.5956E2</t>
  </si>
  <si>
    <t>8.3508E2</t>
  </si>
  <si>
    <t>UV excision repair protein RAD23 homolog A OS=Homo sapiens OX=9606 GN=RAD23A PE=1 SV=1</t>
  </si>
  <si>
    <t>Q16666|IF16_HUMAN</t>
  </si>
  <si>
    <t>7.7332E2</t>
  </si>
  <si>
    <t>6.8833E2</t>
  </si>
  <si>
    <t>8.4278E2</t>
  </si>
  <si>
    <t>1.77E3</t>
  </si>
  <si>
    <t>2.9338E3</t>
  </si>
  <si>
    <t>1.8624E3</t>
  </si>
  <si>
    <t>Gamma-interferon-inducible protein 16 OS=Homo sapiens OX=9606 GN=IFI16 PE=1 SV=3</t>
  </si>
  <si>
    <t>O14744|ANM5_HUMAN</t>
  </si>
  <si>
    <t>1.5002E3</t>
  </si>
  <si>
    <t>2.0524E3</t>
  </si>
  <si>
    <t>1.5019E3</t>
  </si>
  <si>
    <t>1.0625E3</t>
  </si>
  <si>
    <t>2.5681E3</t>
  </si>
  <si>
    <t>Protein arginine N-methyltransferase 5 OS=Homo sapiens OX=9606 GN=PRMT5 PE=1 SV=4</t>
  </si>
  <si>
    <t>Q3KQU3|MA7D1_HUMAN</t>
  </si>
  <si>
    <t>5.5542E2</t>
  </si>
  <si>
    <t>8.9564E2</t>
  </si>
  <si>
    <t>8.9288E2</t>
  </si>
  <si>
    <t>9.2224E2</t>
  </si>
  <si>
    <t>8.7829E2</t>
  </si>
  <si>
    <t>1.1536E3</t>
  </si>
  <si>
    <t>MAP7 domain-containing protein 1 OS=Homo sapiens OX=9606 GN=MAP7D1 PE=1 SV=1</t>
  </si>
  <si>
    <t>Q66K74|MAP1S_HUMAN</t>
  </si>
  <si>
    <t>6.1853E2</t>
  </si>
  <si>
    <t>1.377E3</t>
  </si>
  <si>
    <t>7.6836E2</t>
  </si>
  <si>
    <t>6.1792E2</t>
  </si>
  <si>
    <t>4.8017E2</t>
  </si>
  <si>
    <t>1.5492E3</t>
  </si>
  <si>
    <t>Microtubule-associated protein 1S OS=Homo sapiens OX=9606 GN=MAP1S PE=1 SV=2</t>
  </si>
  <si>
    <t>Q92791|SC65_HUMAN</t>
  </si>
  <si>
    <t>5.5288E2</t>
  </si>
  <si>
    <t>4.6243E2</t>
  </si>
  <si>
    <t>2.3065E3</t>
  </si>
  <si>
    <t>3.3924E3</t>
  </si>
  <si>
    <t>1.2977E3</t>
  </si>
  <si>
    <t>Endoplasmic reticulum protein SC65 OS=Homo sapiens OX=9606 GN=P3H4 PE=1 SV=1</t>
  </si>
  <si>
    <t>Q9UNX3|RL26L_HUMAN</t>
  </si>
  <si>
    <t>4.2293E3</t>
  </si>
  <si>
    <t>4.0042E3</t>
  </si>
  <si>
    <t>6.0557E3</t>
  </si>
  <si>
    <t>4.0653E3</t>
  </si>
  <si>
    <t>4.1043E3</t>
  </si>
  <si>
    <t>5.8472E3</t>
  </si>
  <si>
    <t>60S ribosomal protein L26-like 1 OS=Homo sapiens OX=9606 GN=RPL26L1 PE=1 SV=1</t>
  </si>
  <si>
    <t>P61254|RL26_HUMAN</t>
  </si>
  <si>
    <t>60S ribosomal protein L26 OS=Homo sapiens OX=9606 GN=RPL26 PE=1 SV=1</t>
  </si>
  <si>
    <t>Q9HCN8|SDF2L_HUMAN</t>
  </si>
  <si>
    <t>9.9948E2</t>
  </si>
  <si>
    <t>1.0062E3</t>
  </si>
  <si>
    <t>9.8131E2</t>
  </si>
  <si>
    <t>Stromal cell-derived factor 2-like protein 1 OS=Homo sapiens OX=9606 GN=SDF2L1 PE=1 SV=2</t>
  </si>
  <si>
    <t>Q9Y3Z3|SAMH1_HUMAN</t>
  </si>
  <si>
    <t>1.5549E3</t>
  </si>
  <si>
    <t>1.3289E3</t>
  </si>
  <si>
    <t>2.2714E3</t>
  </si>
  <si>
    <t>Deoxynucleoside triphosphate triphosphohydrolase SAMHD1 OS=Homo sapiens OX=9606 GN=SAMHD1 PE=1 SV=2</t>
  </si>
  <si>
    <t>Q8N1F7|NUP93_HUMAN</t>
  </si>
  <si>
    <t>7.0143E2</t>
  </si>
  <si>
    <t>6.3538E2</t>
  </si>
  <si>
    <t>6.3478E2</t>
  </si>
  <si>
    <t>7.2945E2</t>
  </si>
  <si>
    <t>8.6245E2</t>
  </si>
  <si>
    <t>1.0348E3</t>
  </si>
  <si>
    <t>Nuclear pore complex protein Nup93 OS=Homo sapiens OX=9606 GN=NUP93 PE=1 SV=2</t>
  </si>
  <si>
    <t>Q9UN37|VPS4A_HUMAN</t>
  </si>
  <si>
    <t>Vacuolar protein sorting-associated protein 4A OS=Homo sapiens OX=9606 GN=VPS4A PE=1 SV=1</t>
  </si>
  <si>
    <t>Q13057|COASY_HUMAN</t>
  </si>
  <si>
    <t>5.186E2</t>
  </si>
  <si>
    <t>8.69E2</t>
  </si>
  <si>
    <t>3.6905E2</t>
  </si>
  <si>
    <t>9.0361E2</t>
  </si>
  <si>
    <t>4.1104E2</t>
  </si>
  <si>
    <t>Bifunctional coenzyme A synthase OS=Homo sapiens OX=9606 GN=COASY PE=1 SV=4</t>
  </si>
  <si>
    <t>Q96K17|BT3L4_HUMAN</t>
  </si>
  <si>
    <t>3.8213E3</t>
  </si>
  <si>
    <t>3.574E3</t>
  </si>
  <si>
    <t>3.6322E3</t>
  </si>
  <si>
    <t>3.1219E3</t>
  </si>
  <si>
    <t>3.1627E3</t>
  </si>
  <si>
    <t>7.4428E2</t>
  </si>
  <si>
    <t>Transcription factor BTF3 homolog 4 OS=Homo sapiens OX=9606 GN=BTF3L4 PE=1 SV=1</t>
  </si>
  <si>
    <t>O15498|YKT6_HUMAN</t>
  </si>
  <si>
    <t>5.119E2</t>
  </si>
  <si>
    <t>3.256E3</t>
  </si>
  <si>
    <t>1.5278E3</t>
  </si>
  <si>
    <t>1.6414E3</t>
  </si>
  <si>
    <t>2.2048E3</t>
  </si>
  <si>
    <t>Synaptobrevin homolog YKT6 OS=Homo sapiens OX=9606 GN=YKT6 PE=1 SV=1</t>
  </si>
  <si>
    <t>P26447|S10A4_HUMAN</t>
  </si>
  <si>
    <t>9.6121E3</t>
  </si>
  <si>
    <t>1.5637E4</t>
  </si>
  <si>
    <t>1.5027E4</t>
  </si>
  <si>
    <t>5.2375E3</t>
  </si>
  <si>
    <t>6.1899E3</t>
  </si>
  <si>
    <t>1.7563E4</t>
  </si>
  <si>
    <t>Protein S100-A4 OS=Homo sapiens OX=9606 GN=S100A4 PE=1 SV=1</t>
  </si>
  <si>
    <t>Q9Y646|CBPQ_HUMAN</t>
  </si>
  <si>
    <t>9.635E2</t>
  </si>
  <si>
    <t>1.5229E3</t>
  </si>
  <si>
    <t>1.3739E3</t>
  </si>
  <si>
    <t>Carboxypeptidase Q OS=Homo sapiens OX=9606 GN=CPQ PE=1 SV=1</t>
  </si>
  <si>
    <t>Q9HD26|GOPC_HUMAN</t>
  </si>
  <si>
    <t>4.852E2</t>
  </si>
  <si>
    <t>4.6692E2</t>
  </si>
  <si>
    <t>6.4015E2</t>
  </si>
  <si>
    <t>5.6536E2</t>
  </si>
  <si>
    <t>5.0359E2</t>
  </si>
  <si>
    <t>Golgi-associated PDZ and coiled-coil motif-containing protein OS=Homo sapiens OX=9606 GN=GOPC PE=1 SV=1</t>
  </si>
  <si>
    <t>Q9C0E8|LNP_HUMAN</t>
  </si>
  <si>
    <t>3.5584E3</t>
  </si>
  <si>
    <t>2.5211E3</t>
  </si>
  <si>
    <t>3.2851E3</t>
  </si>
  <si>
    <t>2.295E3</t>
  </si>
  <si>
    <t>3.968E3</t>
  </si>
  <si>
    <t>2.3847E3</t>
  </si>
  <si>
    <t>Endoplasmic reticulum junction formation protein lunapark OS=Homo sapiens OX=9606 GN=LNPK PE=1 SV=2</t>
  </si>
  <si>
    <t>P29536|LMOD1_HUMAN</t>
  </si>
  <si>
    <t>1.12E3</t>
  </si>
  <si>
    <t>1.2244E3</t>
  </si>
  <si>
    <t>8.3591E2</t>
  </si>
  <si>
    <t>6.0605E2</t>
  </si>
  <si>
    <t>7.5078E2</t>
  </si>
  <si>
    <t>Leiomodin-1 OS=Homo sapiens OX=9606 GN=LMOD1 PE=1 SV=3</t>
  </si>
  <si>
    <t>O60493|SNX3_HUMAN</t>
  </si>
  <si>
    <t>5.3652E3</t>
  </si>
  <si>
    <t>3.7377E3</t>
  </si>
  <si>
    <t>5.6399E3</t>
  </si>
  <si>
    <t>4.8748E3</t>
  </si>
  <si>
    <t>3.0604E3</t>
  </si>
  <si>
    <t>3.1233E3</t>
  </si>
  <si>
    <t>Sorting nexin-3 OS=Homo sapiens OX=9606 GN=SNX3 PE=1 SV=3</t>
  </si>
  <si>
    <t>P29218|IMPA1_HUMAN</t>
  </si>
  <si>
    <t>1.7546E3</t>
  </si>
  <si>
    <t>1.4047E3</t>
  </si>
  <si>
    <t>6.8335E2</t>
  </si>
  <si>
    <t>1.0235E3</t>
  </si>
  <si>
    <t>9.1607E2</t>
  </si>
  <si>
    <t>1.0478E4</t>
  </si>
  <si>
    <t>Inositol monophosphatase 1 OS=Homo sapiens OX=9606 GN=IMPA1 PE=1 SV=1</t>
  </si>
  <si>
    <t>Q92599|SEPT8_HUMAN</t>
  </si>
  <si>
    <t>4.8411E2</t>
  </si>
  <si>
    <t>5.5628E2</t>
  </si>
  <si>
    <t>5.1292E2</t>
  </si>
  <si>
    <t>3.8914E2</t>
  </si>
  <si>
    <t>Septin-8 OS=Homo sapiens OX=9606 GN=SEPTIN8 PE=1 SV=4</t>
  </si>
  <si>
    <t>P46937|YAP1_HUMAN</t>
  </si>
  <si>
    <t>1.5706E3</t>
  </si>
  <si>
    <t>4.8905E2</t>
  </si>
  <si>
    <t>1.666E3</t>
  </si>
  <si>
    <t>1.5613E3</t>
  </si>
  <si>
    <t>3.1394E2</t>
  </si>
  <si>
    <t>Transcriptional coactivator YAP1 OS=Homo sapiens OX=9606 GN=YAP1 PE=1 SV=2</t>
  </si>
  <si>
    <t>Q7Z3E5|ARMC9_HUMAN</t>
  </si>
  <si>
    <t>8.5263E2</t>
  </si>
  <si>
    <t>1.5281E3</t>
  </si>
  <si>
    <t>9.1807E2</t>
  </si>
  <si>
    <t>LisH domain-containing protein ARMC9 OS=Homo sapiens OX=9606 GN=ARMC9 PE=1 SV=3</t>
  </si>
  <si>
    <t>O15260|SURF4_HUMAN</t>
  </si>
  <si>
    <t>5.7366E3</t>
  </si>
  <si>
    <t>4.2273E3</t>
  </si>
  <si>
    <t>5.7981E3</t>
  </si>
  <si>
    <t>3.2837E3</t>
  </si>
  <si>
    <t>4.8043E3</t>
  </si>
  <si>
    <t>4.0844E3</t>
  </si>
  <si>
    <t>Surfeit locus protein 4 OS=Homo sapiens OX=9606 GN=SURF4 PE=1 SV=3</t>
  </si>
  <si>
    <t>Q96JJ7|TMX3_HUMAN</t>
  </si>
  <si>
    <t>6.7303E2</t>
  </si>
  <si>
    <t>6.9058E2</t>
  </si>
  <si>
    <t>1.366E3</t>
  </si>
  <si>
    <t>1.4777E3</t>
  </si>
  <si>
    <t>1.6396E3</t>
  </si>
  <si>
    <t>Protein disulfide-isomerase TMX3 OS=Homo sapiens OX=9606 GN=TMX3 PE=1 SV=2</t>
  </si>
  <si>
    <t>P46776|RL27A_HUMAN</t>
  </si>
  <si>
    <t>5.8226E3</t>
  </si>
  <si>
    <t>5.9815E3</t>
  </si>
  <si>
    <t>5.6551E3</t>
  </si>
  <si>
    <t>6.2831E3</t>
  </si>
  <si>
    <t>6.1364E3</t>
  </si>
  <si>
    <t>6.3398E3</t>
  </si>
  <si>
    <t>60S ribosomal protein L27a OS=Homo sapiens OX=9606 GN=RPL27A PE=1 SV=2</t>
  </si>
  <si>
    <t>O14737|PDCD5_HUMAN</t>
  </si>
  <si>
    <t>2.0001E3</t>
  </si>
  <si>
    <t>7.2409E2</t>
  </si>
  <si>
    <t>6.9932E2</t>
  </si>
  <si>
    <t>1.2048E3</t>
  </si>
  <si>
    <t>1.1974E3</t>
  </si>
  <si>
    <t>1.21E3</t>
  </si>
  <si>
    <t>Programmed cell death protein 5 OS=Homo sapiens OX=9606 GN=PDCD5 PE=1 SV=3</t>
  </si>
  <si>
    <t>Q9H4A6|GOLP3_HUMAN</t>
  </si>
  <si>
    <t>1.0303E3</t>
  </si>
  <si>
    <t>1.7272E3</t>
  </si>
  <si>
    <t>1.7046E3</t>
  </si>
  <si>
    <t>2.5108E3</t>
  </si>
  <si>
    <t>2.0241E3</t>
  </si>
  <si>
    <t>Golgi phosphoprotein 3 OS=Homo sapiens OX=9606 GN=GOLPH3 PE=1 SV=1</t>
  </si>
  <si>
    <t>Q9UGV2|NDRG3_HUMAN</t>
  </si>
  <si>
    <t>6.7313E2</t>
  </si>
  <si>
    <t>9.3007E2</t>
  </si>
  <si>
    <t>6.6415E2</t>
  </si>
  <si>
    <t>4.1724E2</t>
  </si>
  <si>
    <t>4.0979E2</t>
  </si>
  <si>
    <t>5.1503E2</t>
  </si>
  <si>
    <t>Protein NDRG3 OS=Homo sapiens OX=9606 GN=NDRG3 PE=1 SV=2</t>
  </si>
  <si>
    <t>Q96SL4|GPX7_HUMAN</t>
  </si>
  <si>
    <t>8.4282E2</t>
  </si>
  <si>
    <t>9.0411E2</t>
  </si>
  <si>
    <t>7.2128E2</t>
  </si>
  <si>
    <t>1.1188E3</t>
  </si>
  <si>
    <t>7.3378E2</t>
  </si>
  <si>
    <t>Glutathione peroxidase 7 OS=Homo sapiens OX=9606 GN=GPX7 PE=1 SV=1</t>
  </si>
  <si>
    <t>Q13641|TPBG_HUMAN</t>
  </si>
  <si>
    <t>6.2655E2</t>
  </si>
  <si>
    <t>1.285E3</t>
  </si>
  <si>
    <t>Trophoblast glycoprotein OS=Homo sapiens OX=9606 GN=TPBG PE=1 SV=1</t>
  </si>
  <si>
    <t>Q96HD1|CREL1_HUMAN</t>
  </si>
  <si>
    <t>1.478E3</t>
  </si>
  <si>
    <t>5.8058E2</t>
  </si>
  <si>
    <t>Protein disulfide isomerase CRELD1 OS=Homo sapiens OX=9606 GN=CRELD1 PE=1 SV=3</t>
  </si>
  <si>
    <t>Q96RF0|SNX18_HUMAN</t>
  </si>
  <si>
    <t>2.1875E3</t>
  </si>
  <si>
    <t>1.5066E3</t>
  </si>
  <si>
    <t>1.4661E3</t>
  </si>
  <si>
    <t>1.5209E3</t>
  </si>
  <si>
    <t>1.1434E3</t>
  </si>
  <si>
    <t>Sorting nexin-18 OS=Homo sapiens OX=9606 GN=SNX18 PE=1 SV=2</t>
  </si>
  <si>
    <t>P25325|THTM_HUMAN</t>
  </si>
  <si>
    <t>1.2021E3</t>
  </si>
  <si>
    <t>2.9069E2</t>
  </si>
  <si>
    <t>4.8399E2</t>
  </si>
  <si>
    <t>9.6477E2</t>
  </si>
  <si>
    <t>3-mercaptopyruvate sulfurtransferase OS=Homo sapiens OX=9606 GN=MPST PE=1 SV=3</t>
  </si>
  <si>
    <t>Q9NP79|VTA1_HUMAN</t>
  </si>
  <si>
    <t>2.5131E3</t>
  </si>
  <si>
    <t>2.6285E3</t>
  </si>
  <si>
    <t>2.6769E3</t>
  </si>
  <si>
    <t>2.3373E3</t>
  </si>
  <si>
    <t>4.219E3</t>
  </si>
  <si>
    <t>Vacuolar protein sorting-associated protein VTA1 homolog OS=Homo sapiens OX=9606 GN=VTA1 PE=1 SV=1</t>
  </si>
  <si>
    <t>O14933|UB2L6_HUMAN</t>
  </si>
  <si>
    <t>Ubiquitin/ISG15-conjugating enzyme E2 L6 OS=Homo sapiens OX=9606 GN=UBE2L6 PE=1 SV=4</t>
  </si>
  <si>
    <t>P13716|HEM2_HUMAN</t>
  </si>
  <si>
    <t>4.3565E2</t>
  </si>
  <si>
    <t>1.3573E3</t>
  </si>
  <si>
    <t>9.945E2</t>
  </si>
  <si>
    <t>5.2518E2</t>
  </si>
  <si>
    <t>Delta-aminolevulinic acid dehydratase OS=Homo sapiens OX=9606 GN=ALAD PE=1 SV=1</t>
  </si>
  <si>
    <t>O60869|EDF1_HUMAN</t>
  </si>
  <si>
    <t>3.4475E3</t>
  </si>
  <si>
    <t>2.9618E3</t>
  </si>
  <si>
    <t>3.1591E3</t>
  </si>
  <si>
    <t>3.4753E3</t>
  </si>
  <si>
    <t>Endothelial differentiation-related factor 1 OS=Homo sapiens OX=9606 GN=EDF1 PE=1 SV=1</t>
  </si>
  <si>
    <t>Q92626|PXDN_HUMAN</t>
  </si>
  <si>
    <t>1.4089E3</t>
  </si>
  <si>
    <t>6.7515E2</t>
  </si>
  <si>
    <t>7.7526E2</t>
  </si>
  <si>
    <t>4.4722E2</t>
  </si>
  <si>
    <t>9.0506E2</t>
  </si>
  <si>
    <t>1.2606E3</t>
  </si>
  <si>
    <t>Peroxidasin homolog OS=Homo sapiens OX=9606 GN=PXDN PE=1 SV=2</t>
  </si>
  <si>
    <t>Q14393|GAS6_HUMAN</t>
  </si>
  <si>
    <t>1.0524E3</t>
  </si>
  <si>
    <t>1.1474E3</t>
  </si>
  <si>
    <t>1.0508E3</t>
  </si>
  <si>
    <t>4.4065E2</t>
  </si>
  <si>
    <t>8.7281E2</t>
  </si>
  <si>
    <t>7.8704E2</t>
  </si>
  <si>
    <t>Growth arrest-specific protein 6 OS=Homo sapiens OX=9606 GN=GAS6 PE=1 SV=3</t>
  </si>
  <si>
    <t>P63279|UBC9_HUMAN</t>
  </si>
  <si>
    <t>7.8826E2</t>
  </si>
  <si>
    <t>9.268E2</t>
  </si>
  <si>
    <t>1.5309E3</t>
  </si>
  <si>
    <t>2.0436E3</t>
  </si>
  <si>
    <t>1.7525E3</t>
  </si>
  <si>
    <t>SUMO-conjugating enzyme UBC9 OS=Homo sapiens OX=9606 GN=UBE2I PE=1 SV=1</t>
  </si>
  <si>
    <t>P23497|SP100_HUMAN</t>
  </si>
  <si>
    <t>4.8281E2</t>
  </si>
  <si>
    <t>1.3246E3</t>
  </si>
  <si>
    <t>1.3272E3</t>
  </si>
  <si>
    <t>Nuclear autoantigen Sp-100 OS=Homo sapiens OX=9606 GN=SP100 PE=1 SV=3</t>
  </si>
  <si>
    <t>Q9Y3D6|FIS1_HUMAN</t>
  </si>
  <si>
    <t>1.862E3</t>
  </si>
  <si>
    <t>1.6279E3</t>
  </si>
  <si>
    <t>1.6841E3</t>
  </si>
  <si>
    <t>1.5234E3</t>
  </si>
  <si>
    <t>1.4408E3</t>
  </si>
  <si>
    <t>2.1433E3</t>
  </si>
  <si>
    <t>Mitochondrial fission 1 protein OS=Homo sapiens OX=9606 GN=FIS1 PE=1 SV=2</t>
  </si>
  <si>
    <t>Q9HC35|EMAL4_HUMAN</t>
  </si>
  <si>
    <t>1.0693E3</t>
  </si>
  <si>
    <t>5.9845E2</t>
  </si>
  <si>
    <t>5.3672E2</t>
  </si>
  <si>
    <t>1.1325E3</t>
  </si>
  <si>
    <t>Echinoderm microtubule-associated protein-like 4 OS=Homo sapiens OX=9606 GN=EML4 PE=1 SV=3</t>
  </si>
  <si>
    <t>P62306|RUXF_HUMAN</t>
  </si>
  <si>
    <t>3.5434E3</t>
  </si>
  <si>
    <t>3.0372E3</t>
  </si>
  <si>
    <t>3.2271E3</t>
  </si>
  <si>
    <t>2.3921E3</t>
  </si>
  <si>
    <t>4.026E3</t>
  </si>
  <si>
    <t>3.3834E3</t>
  </si>
  <si>
    <t>Small nuclear ribonucleoprotein F OS=Homo sapiens OX=9606 GN=SNRPF PE=1 SV=1</t>
  </si>
  <si>
    <t>P36969|GPX4_HUMAN</t>
  </si>
  <si>
    <t>1.767E3</t>
  </si>
  <si>
    <t>1.6529E3</t>
  </si>
  <si>
    <t>2.4224E3</t>
  </si>
  <si>
    <t>1.2757E3</t>
  </si>
  <si>
    <t>2.0315E3</t>
  </si>
  <si>
    <t>2.0595E3</t>
  </si>
  <si>
    <t>Phospholipid hydroperoxide glutathione peroxidase OS=Homo sapiens OX=9606 GN=GPX4 PE=1 SV=3</t>
  </si>
  <si>
    <t>Q92621|NU205_HUMAN</t>
  </si>
  <si>
    <t>1.2388E3</t>
  </si>
  <si>
    <t>6.7377E2</t>
  </si>
  <si>
    <t>1.8018E3</t>
  </si>
  <si>
    <t>Nuclear pore complex protein Nup205 OS=Homo sapiens OX=9606 GN=NUP205 PE=1 SV=3</t>
  </si>
  <si>
    <t>P09488|GSTM1_HUMAN</t>
  </si>
  <si>
    <t>8.2617E2</t>
  </si>
  <si>
    <t>5.7573E2</t>
  </si>
  <si>
    <t>6.6035E2</t>
  </si>
  <si>
    <t>4.1634E2</t>
  </si>
  <si>
    <t>4.8772E2</t>
  </si>
  <si>
    <t>Glutathione S-transferase Mu 1 OS=Homo sapiens OX=9606 GN=GSTM1 PE=1 SV=3</t>
  </si>
  <si>
    <t>Q03013|GSTM4_HUMAN</t>
  </si>
  <si>
    <t>Glutathione S-transferase Mu 4 OS=Homo sapiens OX=9606 GN=GSTM4 PE=1 SV=3</t>
  </si>
  <si>
    <t>P02458|CO2A1_HUMAN</t>
  </si>
  <si>
    <t>5.0862E2</t>
  </si>
  <si>
    <t>6.9096E2</t>
  </si>
  <si>
    <t>6.6247E2</t>
  </si>
  <si>
    <t>Collagen alpha-1(II) chain OS=Homo sapiens OX=9606 GN=COL2A1 PE=1 SV=3</t>
  </si>
  <si>
    <t>P05362|ICAM1_HUMAN</t>
  </si>
  <si>
    <t>1.1437E3</t>
  </si>
  <si>
    <t>1.3065E3</t>
  </si>
  <si>
    <t>2.2711E2</t>
  </si>
  <si>
    <t>Intercellular adhesion molecule 1 OS=Homo sapiens OX=9606 GN=ICAM1 PE=1 SV=2</t>
  </si>
  <si>
    <t>Q6UXH1|CREL2_HUMAN</t>
  </si>
  <si>
    <t>1.2498E3</t>
  </si>
  <si>
    <t>9.4815E2</t>
  </si>
  <si>
    <t>9.1739E2</t>
  </si>
  <si>
    <t>4.0612E2</t>
  </si>
  <si>
    <t>1.0449E3</t>
  </si>
  <si>
    <t>Protein disulfide isomerase CRELD2 OS=Homo sapiens OX=9606 GN=CRELD2 PE=1 SV=1</t>
  </si>
  <si>
    <t>Q6Y7W6|GGYF2_HUMAN</t>
  </si>
  <si>
    <t>3.7017E2</t>
  </si>
  <si>
    <t>9.4832E2</t>
  </si>
  <si>
    <t>7.9972E2</t>
  </si>
  <si>
    <t>7.7404E2</t>
  </si>
  <si>
    <t>GRB10-interacting GYF protein 2 OS=Homo sapiens OX=9606 GN=GIGYF2 PE=1 SV=1</t>
  </si>
  <si>
    <t>Q8IXL7|MSRB3_HUMAN</t>
  </si>
  <si>
    <t>2.2956E3</t>
  </si>
  <si>
    <t>1.4692E3</t>
  </si>
  <si>
    <t>1.4798E3</t>
  </si>
  <si>
    <t>2.194E3</t>
  </si>
  <si>
    <t>Methionine-R-sulfoxide reductase B3 OS=Homo sapiens OX=9606 GN=MSRB3 PE=1 SV=2</t>
  </si>
  <si>
    <t>O00622|CCN1_HUMAN</t>
  </si>
  <si>
    <t>5.4933E2</t>
  </si>
  <si>
    <t>4.6379E2</t>
  </si>
  <si>
    <t>7.3637E2</t>
  </si>
  <si>
    <t>9.3887E2</t>
  </si>
  <si>
    <t>CCN family member 1 OS=Homo sapiens OX=9606 GN=CCN1 PE=1 SV=1</t>
  </si>
  <si>
    <t>P21912|SDHB_HUMAN</t>
  </si>
  <si>
    <t>8.9414E2</t>
  </si>
  <si>
    <t>1.2906E3</t>
  </si>
  <si>
    <t>9.7279E2</t>
  </si>
  <si>
    <t>1.7307E3</t>
  </si>
  <si>
    <t>3.9473E2</t>
  </si>
  <si>
    <t>4.0142E2</t>
  </si>
  <si>
    <t>Succinate dehydrogenase [ubiquinone] iron-sulfur subunit  mitochondrial OS=Homo sapiens OX=9606 GN=SDHB PE=1 SV=3</t>
  </si>
  <si>
    <t>Q96QV6|H2A1A_HUMAN</t>
  </si>
  <si>
    <t>3.6183E3</t>
  </si>
  <si>
    <t>3.5558E3</t>
  </si>
  <si>
    <t>3.4239E3</t>
  </si>
  <si>
    <t>4.5049E3</t>
  </si>
  <si>
    <t>4.5233E3</t>
  </si>
  <si>
    <t>4.832E3</t>
  </si>
  <si>
    <t>Histone H2A type 1-A OS=Homo sapiens OX=9606 GN=H2AC1 PE=1 SV=3</t>
  </si>
  <si>
    <t>P16104|H2AX_HUMAN</t>
  </si>
  <si>
    <t>Histone H2AX OS=Homo sapiens OX=9606 GN=H2AX PE=1 SV=2</t>
  </si>
  <si>
    <t>Q92544|TM9S4_HUMAN</t>
  </si>
  <si>
    <t>1.0682E3</t>
  </si>
  <si>
    <t>1.2614E3</t>
  </si>
  <si>
    <t>7.4244E2</t>
  </si>
  <si>
    <t>4.6703E2</t>
  </si>
  <si>
    <t>Transmembrane 9 superfamily member 4 OS=Homo sapiens OX=9606 GN=TM9SF4 PE=1 SV=2</t>
  </si>
  <si>
    <t>O60613|SEP15_HUMAN</t>
  </si>
  <si>
    <t>1.3725E3</t>
  </si>
  <si>
    <t>2.6233E3</t>
  </si>
  <si>
    <t>2.1984E3</t>
  </si>
  <si>
    <t>7.5149E2</t>
  </si>
  <si>
    <t>Selenoprotein F OS=Homo sapiens OX=9606 GN=SELENOF PE=1 SV=4</t>
  </si>
  <si>
    <t>Q8NI22|MCFD2_HUMAN</t>
  </si>
  <si>
    <t>2.0133E3</t>
  </si>
  <si>
    <t>Multiple coagulation factor deficiency protein 2 OS=Homo sapiens OX=9606 GN=MCFD2 PE=1 SV=1</t>
  </si>
  <si>
    <t>Q99459|CDC5L_HUMAN</t>
  </si>
  <si>
    <t>9.4868E2</t>
  </si>
  <si>
    <t>1.0461E3</t>
  </si>
  <si>
    <t>Cell division cycle 5-like protein OS=Homo sapiens OX=9606 GN=CDC5L PE=1 SV=2</t>
  </si>
  <si>
    <t>Q14789|GOGB1_HUMAN</t>
  </si>
  <si>
    <t>1.0453E3</t>
  </si>
  <si>
    <t>1.6221E3</t>
  </si>
  <si>
    <t>8.4145E2</t>
  </si>
  <si>
    <t>1.1309E3</t>
  </si>
  <si>
    <t>1.3196E3</t>
  </si>
  <si>
    <t>5.9223E2</t>
  </si>
  <si>
    <t>Golgin subfamily B member 1 OS=Homo sapiens OX=9606 GN=GOLGB1 PE=1 SV=2</t>
  </si>
  <si>
    <t>P43235|CATK_HUMAN</t>
  </si>
  <si>
    <t>4.5639E3</t>
  </si>
  <si>
    <t>4.7655E3</t>
  </si>
  <si>
    <t>6.9776E2</t>
  </si>
  <si>
    <t>3.7798E3</t>
  </si>
  <si>
    <t>3.0777E3</t>
  </si>
  <si>
    <t>Cathepsin K OS=Homo sapiens OX=9606 GN=CTSK PE=1 SV=1</t>
  </si>
  <si>
    <t>P01112|RASH_HUMAN</t>
  </si>
  <si>
    <t>8.3922E2</t>
  </si>
  <si>
    <t>7.4282E2</t>
  </si>
  <si>
    <t>1.4421E3</t>
  </si>
  <si>
    <t>1.3968E3</t>
  </si>
  <si>
    <t>1.3121E3</t>
  </si>
  <si>
    <t>1.6385E3</t>
  </si>
  <si>
    <t>GTPase HRas OS=Homo sapiens OX=9606 GN=HRAS PE=1 SV=1</t>
  </si>
  <si>
    <t>P01116|RASK_HUMAN</t>
  </si>
  <si>
    <t>GTPase KRas OS=Homo sapiens OX=9606 GN=KRAS PE=1 SV=1</t>
  </si>
  <si>
    <t>P46108|CRK_HUMAN</t>
  </si>
  <si>
    <t>1.0537E3</t>
  </si>
  <si>
    <t>2.7068E3</t>
  </si>
  <si>
    <t>1.0689E3</t>
  </si>
  <si>
    <t>1.6208E3</t>
  </si>
  <si>
    <t>1.6676E3</t>
  </si>
  <si>
    <t>Adapter molecule crk OS=Homo sapiens OX=9606 GN=CRK PE=1 SV=2</t>
  </si>
  <si>
    <t>Q96C36|P5CR2_HUMAN</t>
  </si>
  <si>
    <t>1.3965E3</t>
  </si>
  <si>
    <t>1.4933E3</t>
  </si>
  <si>
    <t>6.8331E2</t>
  </si>
  <si>
    <t>9.1675E2</t>
  </si>
  <si>
    <t>6.4826E2</t>
  </si>
  <si>
    <t>Pyrroline-5-carboxylate reductase 2 OS=Homo sapiens OX=9606 GN=PYCR2 PE=1 SV=1</t>
  </si>
  <si>
    <t>P61916|NPC2_HUMAN</t>
  </si>
  <si>
    <t>3.8015E3</t>
  </si>
  <si>
    <t>3.4635E3</t>
  </si>
  <si>
    <t>9.8825E2</t>
  </si>
  <si>
    <t>3.5682E3</t>
  </si>
  <si>
    <t>3.906E3</t>
  </si>
  <si>
    <t>3.4484E3</t>
  </si>
  <si>
    <t>NPC intracellular cholesterol transporter 2 OS=Homo sapiens OX=9606 GN=NPC2 PE=1 SV=1</t>
  </si>
  <si>
    <t>Q9NVT9|ARMC1_HUMAN</t>
  </si>
  <si>
    <t>1.2674E3</t>
  </si>
  <si>
    <t>1.522E3</t>
  </si>
  <si>
    <t>1.2218E3</t>
  </si>
  <si>
    <t>8.3942E2</t>
  </si>
  <si>
    <t>7.1086E2</t>
  </si>
  <si>
    <t>Armadillo repeat-containing protein 1 OS=Homo sapiens OX=9606 GN=ARMC1 PE=1 SV=1</t>
  </si>
  <si>
    <t>P20340|RAB6A_HUMAN</t>
  </si>
  <si>
    <t>1.9279E3</t>
  </si>
  <si>
    <t>1.8398E3</t>
  </si>
  <si>
    <t>2.615E3</t>
  </si>
  <si>
    <t>2.3554E3</t>
  </si>
  <si>
    <t>2.4673E3</t>
  </si>
  <si>
    <t>Ras-related protein Rab-6A OS=Homo sapiens OX=9606 GN=RAB6A PE=1 SV=3</t>
  </si>
  <si>
    <t>Q9Y6D6|BIG1_HUMAN</t>
  </si>
  <si>
    <t>3.1623E2</t>
  </si>
  <si>
    <t>Brefeldin A-inhibited guanine nucleotide-exchange protein 1 OS=Homo sapiens OX=9606 GN=ARFGEF1 PE=1 SV=2</t>
  </si>
  <si>
    <t>Q86W92|LIPB1_HUMAN</t>
  </si>
  <si>
    <t>3.1931E2</t>
  </si>
  <si>
    <t>1.3141E3</t>
  </si>
  <si>
    <t>1.1472E3</t>
  </si>
  <si>
    <t>Liprin-beta-1 OS=Homo sapiens OX=9606 GN=PPFIBP1 PE=1 SV=2</t>
  </si>
  <si>
    <t>Q9H3K6|BOLA2_HUMAN</t>
  </si>
  <si>
    <t>1.7198E3</t>
  </si>
  <si>
    <t>1.8964E3</t>
  </si>
  <si>
    <t>2.104E3</t>
  </si>
  <si>
    <t>1.8655E3</t>
  </si>
  <si>
    <t>2.5034E3</t>
  </si>
  <si>
    <t>1.9565E3</t>
  </si>
  <si>
    <t>BolA-like protein 2 OS=Homo sapiens OX=9606 GN=BOLA2 PE=1 SV=1</t>
  </si>
  <si>
    <t>P48449|LSS_HUMAN</t>
  </si>
  <si>
    <t>1.2629E3</t>
  </si>
  <si>
    <t>1.3849E3</t>
  </si>
  <si>
    <t>8.9233E2</t>
  </si>
  <si>
    <t>1.5056E3</t>
  </si>
  <si>
    <t>1.1888E3</t>
  </si>
  <si>
    <t>Lanosterol synthase OS=Homo sapiens OX=9606 GN=LSS PE=1 SV=1</t>
  </si>
  <si>
    <t>P01023|A2MG_HUMAN</t>
  </si>
  <si>
    <t>4.7734E3</t>
  </si>
  <si>
    <t>4.9992E3</t>
  </si>
  <si>
    <t>4.8754E3</t>
  </si>
  <si>
    <t>3.4182E3</t>
  </si>
  <si>
    <t>3.1248E3</t>
  </si>
  <si>
    <t>Alpha-2-macroglobulin OS=Homo sapiens OX=9606 GN=A2M PE=1 SV=3</t>
  </si>
  <si>
    <t>Q15427|SF3B4_HUMAN</t>
  </si>
  <si>
    <t>3.7277E2</t>
  </si>
  <si>
    <t>4.9771E2</t>
  </si>
  <si>
    <t>4.0721E2</t>
  </si>
  <si>
    <t>5.1375E2</t>
  </si>
  <si>
    <t>Splicing factor 3B subunit 4 OS=Homo sapiens OX=9606 GN=SF3B4 PE=1 SV=1</t>
  </si>
  <si>
    <t>P42356|PI4KA_HUMAN</t>
  </si>
  <si>
    <t>4.6261E2</t>
  </si>
  <si>
    <t>4.9116E2</t>
  </si>
  <si>
    <t>4.1375E2</t>
  </si>
  <si>
    <t>3.2745E2</t>
  </si>
  <si>
    <t>Phosphatidylinositol 4-kinase alpha OS=Homo sapiens OX=9606 GN=PI4KA PE=1 SV=4</t>
  </si>
  <si>
    <t>P21283|VATC1_HUMAN</t>
  </si>
  <si>
    <t>1.1404E3</t>
  </si>
  <si>
    <t>1.0673E3</t>
  </si>
  <si>
    <t>4.7788E2</t>
  </si>
  <si>
    <t>9.1428E2</t>
  </si>
  <si>
    <t>V-type proton ATPase subunit C 1 OS=Homo sapiens OX=9606 GN=ATP6V1C1 PE=1 SV=4</t>
  </si>
  <si>
    <t>O95777|LSM8_HUMAN</t>
  </si>
  <si>
    <t>1.5694E3</t>
  </si>
  <si>
    <t>1.0723E3</t>
  </si>
  <si>
    <t>8.3007E2</t>
  </si>
  <si>
    <t>1.0908E3</t>
  </si>
  <si>
    <t>9.1307E2</t>
  </si>
  <si>
    <t>1.8739E3</t>
  </si>
  <si>
    <t>U6 snRNA-associated Sm-like protein LSm8 OS=Homo sapiens OX=9606 GN=LSM8 PE=1 SV=3</t>
  </si>
  <si>
    <t>P35244|RFA3_HUMAN</t>
  </si>
  <si>
    <t>1.131E3</t>
  </si>
  <si>
    <t>1.7464E3</t>
  </si>
  <si>
    <t>2.108E3</t>
  </si>
  <si>
    <t>2.1784E3</t>
  </si>
  <si>
    <t>2.0129E3</t>
  </si>
  <si>
    <t>1.8645E3</t>
  </si>
  <si>
    <t>Replication protein A 14 kDa subunit OS=Homo sapiens OX=9606 GN=RPA3 PE=1 SV=1</t>
  </si>
  <si>
    <t>Q9HD45|TM9S3_HUMAN</t>
  </si>
  <si>
    <t>1.6733E3</t>
  </si>
  <si>
    <t>1.8353E3</t>
  </si>
  <si>
    <t>3.0854E3</t>
  </si>
  <si>
    <t>1.7566E3</t>
  </si>
  <si>
    <t>3.3911E3</t>
  </si>
  <si>
    <t>2.5715E3</t>
  </si>
  <si>
    <t>Transmembrane 9 superfamily member 3 OS=Homo sapiens OX=9606 GN=TM9SF3 PE=1 SV=2</t>
  </si>
  <si>
    <t>P61587|RND3_HUMAN</t>
  </si>
  <si>
    <t>1.556E3</t>
  </si>
  <si>
    <t>1.7832E3</t>
  </si>
  <si>
    <t>1.4091E3</t>
  </si>
  <si>
    <t>Rho-related GTP-binding protein RhoE OS=Homo sapiens OX=9606 GN=RND3 PE=1 SV=1</t>
  </si>
  <si>
    <t>Q9NX55|HYPK_HUMAN</t>
  </si>
  <si>
    <t>4.795E2</t>
  </si>
  <si>
    <t>9.9209E2</t>
  </si>
  <si>
    <t>Huntingtin-interacting protein K OS=Homo sapiens OX=9606 GN=HYPK PE=1 SV=2</t>
  </si>
  <si>
    <t>Q99538|LGMN_HUMAN</t>
  </si>
  <si>
    <t>1.4909E3</t>
  </si>
  <si>
    <t>1.6059E3</t>
  </si>
  <si>
    <t>1.6083E3</t>
  </si>
  <si>
    <t>6.1787E2</t>
  </si>
  <si>
    <t>7.3923E2</t>
  </si>
  <si>
    <t>7.0598E2</t>
  </si>
  <si>
    <t>Legumain OS=Homo sapiens OX=9606 GN=LGMN PE=1 SV=1</t>
  </si>
  <si>
    <t>O95372|LYPA2_HUMAN</t>
  </si>
  <si>
    <t>9.0004E2</t>
  </si>
  <si>
    <t>6.5394E2</t>
  </si>
  <si>
    <t>1.0286E3</t>
  </si>
  <si>
    <t>9.7831E2</t>
  </si>
  <si>
    <t>9.1379E2</t>
  </si>
  <si>
    <t>Acyl-protein thioesterase 2 OS=Homo sapiens OX=9606 GN=LYPLA2 PE=1 SV=1</t>
  </si>
  <si>
    <t>Q8TD55|PKHO2_HUMAN</t>
  </si>
  <si>
    <t>1.454E3</t>
  </si>
  <si>
    <t>9.4846E2</t>
  </si>
  <si>
    <t>9.5475E2</t>
  </si>
  <si>
    <t>7.2433E2</t>
  </si>
  <si>
    <t>9.5501E2</t>
  </si>
  <si>
    <t>9.6395E2</t>
  </si>
  <si>
    <t>Pleckstrin homology domain-containing family O member 2 OS=Homo sapiens OX=9606 GN=PLEKHO2 PE=1 SV=1</t>
  </si>
  <si>
    <t>Q9P000|COMD9_HUMAN</t>
  </si>
  <si>
    <t>2.293E3</t>
  </si>
  <si>
    <t>2.2669E3</t>
  </si>
  <si>
    <t>2.2888E3</t>
  </si>
  <si>
    <t>2.5769E3</t>
  </si>
  <si>
    <t>2.1276E3</t>
  </si>
  <si>
    <t>COMM domain-containing protein 9 OS=Homo sapiens OX=9606 GN=COMMD9 PE=1 SV=2</t>
  </si>
  <si>
    <t>Q12800|TFCP2_HUMAN</t>
  </si>
  <si>
    <t>1.0016E3</t>
  </si>
  <si>
    <t>3.2503E2</t>
  </si>
  <si>
    <t>3.7461E2</t>
  </si>
  <si>
    <t>Alpha-globin transcription factor CP2 OS=Homo sapiens OX=9606 GN=TFCP2 PE=1 SV=2</t>
  </si>
  <si>
    <t>Q9HD20|AT131_HUMAN</t>
  </si>
  <si>
    <t>7.8046E2</t>
  </si>
  <si>
    <t>1.3571E3</t>
  </si>
  <si>
    <t>7.2303E2</t>
  </si>
  <si>
    <t>2.3223E3</t>
  </si>
  <si>
    <t>Endoplasmic reticulum transmembrane helix translocase OS=Homo sapiens OX=9606 GN=ATP13A1 PE=1 SV=2</t>
  </si>
  <si>
    <t>Q9Y6H1|CHCH2_HUMAN</t>
  </si>
  <si>
    <t>5.4441E2</t>
  </si>
  <si>
    <t>5.9226E2</t>
  </si>
  <si>
    <t>1.499E3</t>
  </si>
  <si>
    <t>6.3418E2</t>
  </si>
  <si>
    <t>Coiled-coil-helix-coiled-coil-helix domain-containing protein 2 OS=Homo sapiens OX=9606 GN=CHCHD2 PE=1 SV=1</t>
  </si>
  <si>
    <t>Q5T1J5|CHCH9_HUMAN</t>
  </si>
  <si>
    <t>Putative coiled-coil-helix-coiled-coil-helix domain-containing protein CHCHD2P9  mitochondrial OS=Homo sapiens OX=9606 GN=CHCHD2P9 PE=5 SV=1</t>
  </si>
  <si>
    <t>P09038|FGF2_HUMAN</t>
  </si>
  <si>
    <t>4.3153E3</t>
  </si>
  <si>
    <t>4.3728E3</t>
  </si>
  <si>
    <t>3.9878E3</t>
  </si>
  <si>
    <t>2.5517E3</t>
  </si>
  <si>
    <t>3.2055E3</t>
  </si>
  <si>
    <t>Fibroblast growth factor 2 OS=Homo sapiens OX=9606 GN=FGF2 PE=1 SV=3</t>
  </si>
  <si>
    <t>P62851|RS25_HUMAN</t>
  </si>
  <si>
    <t>4.366E3</t>
  </si>
  <si>
    <t>4.3886E3</t>
  </si>
  <si>
    <t>4.6618E3</t>
  </si>
  <si>
    <t>4.5525E3</t>
  </si>
  <si>
    <t>40S ribosomal protein S25 OS=Homo sapiens OX=9606 GN=RPS25 PE=1 SV=1</t>
  </si>
  <si>
    <t>Q5XKP0|MIC13_HUMAN</t>
  </si>
  <si>
    <t>4.9176E2</t>
  </si>
  <si>
    <t>4.99E2</t>
  </si>
  <si>
    <t>5.0232E2</t>
  </si>
  <si>
    <t>2.9619E2</t>
  </si>
  <si>
    <t>8.6777E2</t>
  </si>
  <si>
    <t>MICOS complex subunit MIC13 OS=Homo sapiens OX=9606 GN=MICOS13 PE=1 SV=1</t>
  </si>
  <si>
    <t>P83916|CBX1_HUMAN</t>
  </si>
  <si>
    <t>4.8172E2</t>
  </si>
  <si>
    <t>Chromobox protein homolog 1 OS=Homo sapiens OX=9606 GN=CBX1 PE=1 SV=1</t>
  </si>
  <si>
    <t>Q96A65|EXOC4_HUMAN</t>
  </si>
  <si>
    <t>6.3619E2</t>
  </si>
  <si>
    <t>1.1542E3</t>
  </si>
  <si>
    <t>1.2099E3</t>
  </si>
  <si>
    <t>1.1752E3</t>
  </si>
  <si>
    <t>1.7729E3</t>
  </si>
  <si>
    <t>5.7554E2</t>
  </si>
  <si>
    <t>Exocyst complex component 4 OS=Homo sapiens OX=9606 GN=EXOC4 PE=1 SV=1</t>
  </si>
  <si>
    <t>P84157|MXRA7_HUMAN</t>
  </si>
  <si>
    <t>5.9106E2</t>
  </si>
  <si>
    <t>6.0206E2</t>
  </si>
  <si>
    <t>6.3592E2</t>
  </si>
  <si>
    <t>1.1243E3</t>
  </si>
  <si>
    <t>1.0482E3</t>
  </si>
  <si>
    <t>Matrix-remodeling-associated protein 7 OS=Homo sapiens OX=9606 GN=MXRA7 PE=1 SV=1</t>
  </si>
  <si>
    <t>Q7Z4V5|HDGR2_HUMAN</t>
  </si>
  <si>
    <t>1.5704E3</t>
  </si>
  <si>
    <t>9.4688E2</t>
  </si>
  <si>
    <t>1.6462E3</t>
  </si>
  <si>
    <t>1.4299E3</t>
  </si>
  <si>
    <t>8.7956E2</t>
  </si>
  <si>
    <t>8.2024E2</t>
  </si>
  <si>
    <t>Hepatoma-derived growth factor-related protein 2 OS=Homo sapiens OX=9606 GN=HDGFL2 PE=1 SV=1</t>
  </si>
  <si>
    <t>Q9BT09|CNPY3_HUMAN</t>
  </si>
  <si>
    <t>8.2809E2</t>
  </si>
  <si>
    <t>1.4521E3</t>
  </si>
  <si>
    <t>9.6146E2</t>
  </si>
  <si>
    <t>9.442E2</t>
  </si>
  <si>
    <t>8.1248E2</t>
  </si>
  <si>
    <t>9.156E2</t>
  </si>
  <si>
    <t>Protein canopy homolog 3 OS=Homo sapiens OX=9606 GN=CNPY3 PE=1 SV=1</t>
  </si>
  <si>
    <t>Q7Z434|MAVS_HUMAN</t>
  </si>
  <si>
    <t>2.1182E3</t>
  </si>
  <si>
    <t>2.3708E3</t>
  </si>
  <si>
    <t>2.6039E3</t>
  </si>
  <si>
    <t>1.5218E3</t>
  </si>
  <si>
    <t>1.6583E3</t>
  </si>
  <si>
    <t>Mitochondrial antiviral-signaling protein OS=Homo sapiens OX=9606 GN=MAVS PE=1 SV=2</t>
  </si>
  <si>
    <t>A1X283|SPD2B_HUMAN</t>
  </si>
  <si>
    <t>5.3E2</t>
  </si>
  <si>
    <t>5.1085E2</t>
  </si>
  <si>
    <t>SH3 and PX domain-containing protein 2B OS=Homo sapiens OX=9606 GN=SH3PXD2B PE=1 SV=3</t>
  </si>
  <si>
    <t>O94804|STK10_HUMAN</t>
  </si>
  <si>
    <t>2.7254E2</t>
  </si>
  <si>
    <t>4.3355E2</t>
  </si>
  <si>
    <t>3.6704E2</t>
  </si>
  <si>
    <t>5.1849E2</t>
  </si>
  <si>
    <t>4.9959E2</t>
  </si>
  <si>
    <t>4.306E2</t>
  </si>
  <si>
    <t>Serine/threonine-protein kinase 10 OS=Homo sapiens OX=9606 GN=STK10 PE=1 SV=1</t>
  </si>
  <si>
    <t>Q14839|CHD4_HUMAN</t>
  </si>
  <si>
    <t>4.5682E2</t>
  </si>
  <si>
    <t>4.0178E2</t>
  </si>
  <si>
    <t>4.8993E2</t>
  </si>
  <si>
    <t>1.0704E3</t>
  </si>
  <si>
    <t>2.1465E3</t>
  </si>
  <si>
    <t>3.6348E2</t>
  </si>
  <si>
    <t>Chromodomain-helicase-DNA-binding protein 4 OS=Homo sapiens OX=9606 GN=CHD4 PE=1 SV=2</t>
  </si>
  <si>
    <t>Q92930|RAB8B_HUMAN</t>
  </si>
  <si>
    <t>3.539E2</t>
  </si>
  <si>
    <t>4.1073E2</t>
  </si>
  <si>
    <t>Ras-related protein Rab-8B OS=Homo sapiens OX=9606 GN=RAB8B PE=1 SV=2</t>
  </si>
  <si>
    <t>O15269|SPTC1_HUMAN</t>
  </si>
  <si>
    <t>1.3515E3</t>
  </si>
  <si>
    <t>1.8937E3</t>
  </si>
  <si>
    <t>Serine palmitoyltransferase 1 OS=Homo sapiens OX=9606 GN=SPTLC1 PE=1 SV=1</t>
  </si>
  <si>
    <t>Q92783|STAM1_HUMAN</t>
  </si>
  <si>
    <t>7.2082E2</t>
  </si>
  <si>
    <t>7.3101E3</t>
  </si>
  <si>
    <t>6.1766E2</t>
  </si>
  <si>
    <t>6.3641E2</t>
  </si>
  <si>
    <t>Signal transducing adapter molecule 1 OS=Homo sapiens OX=9606 GN=STAM PE=1 SV=3</t>
  </si>
  <si>
    <t>Q6P2E9|EDC4_HUMAN</t>
  </si>
  <si>
    <t>1.7378E3</t>
  </si>
  <si>
    <t>1.9961E3</t>
  </si>
  <si>
    <t>2.3123E3</t>
  </si>
  <si>
    <t>Enhancer of mRNA-decapping protein 4 OS=Homo sapiens OX=9606 GN=EDC4 PE=1 SV=1</t>
  </si>
  <si>
    <t>P46781|RS9_HUMAN</t>
  </si>
  <si>
    <t>4.3892E3</t>
  </si>
  <si>
    <t>4.2545E3</t>
  </si>
  <si>
    <t>4.8575E3</t>
  </si>
  <si>
    <t>5.0308E3</t>
  </si>
  <si>
    <t>4.3184E3</t>
  </si>
  <si>
    <t>4.7138E3</t>
  </si>
  <si>
    <t>40S ribosomal protein S9 OS=Homo sapiens OX=9606 GN=RPS9 PE=1 SV=3</t>
  </si>
  <si>
    <t>P55957|BID_HUMAN</t>
  </si>
  <si>
    <t>1.4422E3</t>
  </si>
  <si>
    <t>1.4106E3</t>
  </si>
  <si>
    <t>1.3916E3</t>
  </si>
  <si>
    <t>BH3-interacting domain death agonist OS=Homo sapiens OX=9606 GN=BID PE=1 SV=1</t>
  </si>
  <si>
    <t>P0DPI2|GAL3A_HUMAN</t>
  </si>
  <si>
    <t>2.0115E3</t>
  </si>
  <si>
    <t>2.0746E3</t>
  </si>
  <si>
    <t>1.925E3</t>
  </si>
  <si>
    <t>1.8909E3</t>
  </si>
  <si>
    <t>1.886E3</t>
  </si>
  <si>
    <t>1.8199E3</t>
  </si>
  <si>
    <t>Glutamine amidotransferase-like class 1 domain-containing protein 3A  mitochondrial OS=Homo sapiens OX=9606 GN=GATD3A PE=1 SV=1</t>
  </si>
  <si>
    <t>A0A0B4J2D5|GAL3B_HUMAN</t>
  </si>
  <si>
    <t>Glutamine amidotransferase-like class 1 domain-containing protein 3B  mitochondrial OS=Homo sapiens OX=9606 GN=GATD3B PE=1 SV=1</t>
  </si>
  <si>
    <t>Q9NVZ3|NECP2_HUMAN</t>
  </si>
  <si>
    <t>6.4446E2</t>
  </si>
  <si>
    <t>4.8168E2</t>
  </si>
  <si>
    <t>1.2338E3</t>
  </si>
  <si>
    <t>7.546E2</t>
  </si>
  <si>
    <t>Adaptin ear-binding coat-associated protein 2 OS=Homo sapiens OX=9606 GN=NECAP2 PE=1 SV=1</t>
  </si>
  <si>
    <t>O14562|UBFD1_HUMAN</t>
  </si>
  <si>
    <t>6.1846E2</t>
  </si>
  <si>
    <t>4.3101E2</t>
  </si>
  <si>
    <t>5.4488E2</t>
  </si>
  <si>
    <t>4.9671E2</t>
  </si>
  <si>
    <t>Ubiquitin domain-containing protein UBFD1 OS=Homo sapiens OX=9606 GN=UBFD1 PE=1 SV=2</t>
  </si>
  <si>
    <t>Q9UDT6|CLIP2_HUMAN</t>
  </si>
  <si>
    <t>5.4468E2</t>
  </si>
  <si>
    <t>5.9944E2</t>
  </si>
  <si>
    <t>5.7481E2</t>
  </si>
  <si>
    <t>2.847E2</t>
  </si>
  <si>
    <t>2.3843E2</t>
  </si>
  <si>
    <t>CAP-Gly domain-containing linker protein 2 OS=Homo sapiens OX=9606 GN=CLIP2 PE=1 SV=1</t>
  </si>
  <si>
    <t>P01033|TIMP1_HUMAN</t>
  </si>
  <si>
    <t>1.3484E3</t>
  </si>
  <si>
    <t>1.1999E3</t>
  </si>
  <si>
    <t>6.0652E2</t>
  </si>
  <si>
    <t>Metalloproteinase inhibitor 1 OS=Homo sapiens OX=9606 GN=TIMP1 PE=1 SV=1</t>
  </si>
  <si>
    <t>P54819|KAD2_HUMAN</t>
  </si>
  <si>
    <t>9.5691E2</t>
  </si>
  <si>
    <t>8.3664E2</t>
  </si>
  <si>
    <t>1.6368E3</t>
  </si>
  <si>
    <t>1.0362E3</t>
  </si>
  <si>
    <t>1.1679E3</t>
  </si>
  <si>
    <t>1.2821E3</t>
  </si>
  <si>
    <t>Adenylate kinase 2  mitochondrial OS=Homo sapiens OX=9606 GN=AK2 PE=1 SV=2</t>
  </si>
  <si>
    <t>O95299|NDUAA_HUMAN</t>
  </si>
  <si>
    <t>1.1586E3</t>
  </si>
  <si>
    <t>1.6391E3</t>
  </si>
  <si>
    <t>1.2732E3</t>
  </si>
  <si>
    <t>9.1983E2</t>
  </si>
  <si>
    <t>1.0232E3</t>
  </si>
  <si>
    <t>NADH dehydrogenase [ubiquinone] 1 alpha subcomplex subunit 10  mitochondrial OS=Homo sapiens OX=9606 GN=NDUFA10 PE=1 SV=1</t>
  </si>
  <si>
    <t>O43324|MCA3_HUMAN</t>
  </si>
  <si>
    <t>2.725E3</t>
  </si>
  <si>
    <t>2.0863E3</t>
  </si>
  <si>
    <t>2.4471E3</t>
  </si>
  <si>
    <t>2.5314E3</t>
  </si>
  <si>
    <t>2.4309E3</t>
  </si>
  <si>
    <t>Eukaryotic translation elongation factor 1 epsilon-1 OS=Homo sapiens OX=9606 GN=EEF1E1 PE=1 SV=1</t>
  </si>
  <si>
    <t>Q8NFQ8|TOIP2_HUMAN</t>
  </si>
  <si>
    <t>9.5825E2</t>
  </si>
  <si>
    <t>6.4325E2</t>
  </si>
  <si>
    <t>Torsin-1A-interacting protein 2 OS=Homo sapiens OX=9606 GN=TOR1AIP2 PE=1 SV=1</t>
  </si>
  <si>
    <t>Q96RT1|ERBIN_HUMAN</t>
  </si>
  <si>
    <t>6.3175E2</t>
  </si>
  <si>
    <t>1.9632E3</t>
  </si>
  <si>
    <t>1.2577E3</t>
  </si>
  <si>
    <t>5.5514E2</t>
  </si>
  <si>
    <t>2.7439E3</t>
  </si>
  <si>
    <t>2.8849E3</t>
  </si>
  <si>
    <t>Erbin OS=Homo sapiens OX=9606 GN=ERBIN PE=1 SV=2</t>
  </si>
  <si>
    <t>P20742|PZP_HUMAN</t>
  </si>
  <si>
    <t>1.8186E3</t>
  </si>
  <si>
    <t>2.6136E3</t>
  </si>
  <si>
    <t>1.8302E3</t>
  </si>
  <si>
    <t>8.41E2</t>
  </si>
  <si>
    <t>6.8248E2</t>
  </si>
  <si>
    <t>Pregnancy zone protein OS=Homo sapiens OX=9606 GN=PZP PE=1 SV=4</t>
  </si>
  <si>
    <t>Q9Y5P6|GMPPB_HUMAN</t>
  </si>
  <si>
    <t>1.5244E3</t>
  </si>
  <si>
    <t>1.3509E3</t>
  </si>
  <si>
    <t>1.3354E3</t>
  </si>
  <si>
    <t>4.872E2</t>
  </si>
  <si>
    <t>1.4175E3</t>
  </si>
  <si>
    <t>Mannose-1-phosphate guanyltransferase beta OS=Homo sapiens OX=9606 GN=GMPPB PE=1 SV=2</t>
  </si>
  <si>
    <t>P61421|VA0D1_HUMAN</t>
  </si>
  <si>
    <t>5.5476E2</t>
  </si>
  <si>
    <t>1.0495E3</t>
  </si>
  <si>
    <t>5.3861E2</t>
  </si>
  <si>
    <t>4.3779E2</t>
  </si>
  <si>
    <t>5.2358E2</t>
  </si>
  <si>
    <t>V-type proton ATPase subunit d 1 OS=Homo sapiens OX=9606 GN=ATP6V0D1 PE=1 SV=1</t>
  </si>
  <si>
    <t>O00273|DFFA_HUMAN</t>
  </si>
  <si>
    <t>9.9692E2</t>
  </si>
  <si>
    <t>6.8408E2</t>
  </si>
  <si>
    <t>1.6081E3</t>
  </si>
  <si>
    <t>1.3791E3</t>
  </si>
  <si>
    <t>1.7489E3</t>
  </si>
  <si>
    <t>DNA fragmentation factor subunit alpha OS=Homo sapiens OX=9606 GN=DFFA PE=1 SV=1</t>
  </si>
  <si>
    <t>Q05209|PTN12_HUMAN</t>
  </si>
  <si>
    <t>3.7845E2</t>
  </si>
  <si>
    <t>2.8469E2</t>
  </si>
  <si>
    <t>2.8918E2</t>
  </si>
  <si>
    <t>Tyrosine-protein phosphatase non-receptor type 12 OS=Homo sapiens OX=9606 GN=PTPN12 PE=1 SV=3</t>
  </si>
  <si>
    <t>P40855|PEX19_HUMAN</t>
  </si>
  <si>
    <t>8.7332E2</t>
  </si>
  <si>
    <t>4.1281E2</t>
  </si>
  <si>
    <t>7.9904E2</t>
  </si>
  <si>
    <t>3.9958E2</t>
  </si>
  <si>
    <t>3.7031E2</t>
  </si>
  <si>
    <t>7.1055E2</t>
  </si>
  <si>
    <t>Peroxisomal biogenesis factor 19 OS=Homo sapiens OX=9606 GN=PEX19 PE=1 SV=1</t>
  </si>
  <si>
    <t>P19022|CADH2_HUMAN</t>
  </si>
  <si>
    <t>7.6319E2</t>
  </si>
  <si>
    <t>1.611E3</t>
  </si>
  <si>
    <t>8.7492E2</t>
  </si>
  <si>
    <t>Cadherin-2 OS=Homo sapiens OX=9606 GN=CDH2 PE=1 SV=4</t>
  </si>
  <si>
    <t>Q16836|HCDH_HUMAN</t>
  </si>
  <si>
    <t>7.2826E2</t>
  </si>
  <si>
    <t>6.3967E2</t>
  </si>
  <si>
    <t>1.3037E3</t>
  </si>
  <si>
    <t>1.0164E3</t>
  </si>
  <si>
    <t>5.2535E2</t>
  </si>
  <si>
    <t>1.1883E3</t>
  </si>
  <si>
    <t>Hydroxyacyl-coenzyme A dehydrogenase  mitochondrial OS=Homo sapiens OX=9606 GN=HADH PE=1 SV=3</t>
  </si>
  <si>
    <t>Q92575|UBXN4_HUMAN</t>
  </si>
  <si>
    <t>3.3306E3</t>
  </si>
  <si>
    <t>1.7103E3</t>
  </si>
  <si>
    <t>1.0251E3</t>
  </si>
  <si>
    <t>1.6448E3</t>
  </si>
  <si>
    <t>1.2141E3</t>
  </si>
  <si>
    <t>UBX domain-containing protein 4 OS=Homo sapiens OX=9606 GN=UBXN4 PE=1 SV=2</t>
  </si>
  <si>
    <t>Q08209|PP2BA_HUMAN</t>
  </si>
  <si>
    <t>7.6383E2</t>
  </si>
  <si>
    <t>1.5207E3</t>
  </si>
  <si>
    <t>8.4083E2</t>
  </si>
  <si>
    <t>2.0898E3</t>
  </si>
  <si>
    <t>6.8835E2</t>
  </si>
  <si>
    <t>7.5166E2</t>
  </si>
  <si>
    <t>Serine/threonine-protein phosphatase 2B catalytic subunit alpha isoform OS=Homo sapiens OX=9606 GN=PPP3CA PE=1 SV=1</t>
  </si>
  <si>
    <t>Q9P0V9|SEP10_HUMAN</t>
  </si>
  <si>
    <t>5.9308E2</t>
  </si>
  <si>
    <t>5.3116E2</t>
  </si>
  <si>
    <t>5.0039E2</t>
  </si>
  <si>
    <t>Septin-10 OS=Homo sapiens OX=9606 GN=SEPTIN10 PE=1 SV=2</t>
  </si>
  <si>
    <t>O00567|NOP56_HUMAN</t>
  </si>
  <si>
    <t>4.8195E2</t>
  </si>
  <si>
    <t>1.0964E3</t>
  </si>
  <si>
    <t>4.3287E2</t>
  </si>
  <si>
    <t>Nucleolar protein 56 OS=Homo sapiens OX=9606 GN=NOP56 PE=1 SV=4</t>
  </si>
  <si>
    <t>O95819|M4K4_HUMAN</t>
  </si>
  <si>
    <t>3.9205E2</t>
  </si>
  <si>
    <t>4.1495E2</t>
  </si>
  <si>
    <t>1.0926E3</t>
  </si>
  <si>
    <t>Mitogen-activated protein kinase kinase kinase kinase 4 OS=Homo sapiens OX=9606 GN=MAP4K4 PE=1 SV=2</t>
  </si>
  <si>
    <t>Q9P2R7|SUCB1_HUMAN</t>
  </si>
  <si>
    <t>9.4034E2</t>
  </si>
  <si>
    <t>1.8494E3</t>
  </si>
  <si>
    <t>1.6782E3</t>
  </si>
  <si>
    <t>6.9849E2</t>
  </si>
  <si>
    <t>8.6614E2</t>
  </si>
  <si>
    <t>7.1358E2</t>
  </si>
  <si>
    <t>Succinate--CoA ligase [ADP-forming] subunit beta  mitochondrial OS=Homo sapiens OX=9606 GN=SUCLA2 PE=1 SV=3</t>
  </si>
  <si>
    <t>Q9Y2T2|AP3M1_HUMAN</t>
  </si>
  <si>
    <t>4.5388E2</t>
  </si>
  <si>
    <t>2.7446E2</t>
  </si>
  <si>
    <t>3.034E2</t>
  </si>
  <si>
    <t>AP-3 complex subunit mu-1 OS=Homo sapiens OX=9606 GN=AP3M1 PE=1 SV=1</t>
  </si>
  <si>
    <t>P48163|MAOX_HUMAN</t>
  </si>
  <si>
    <t>1.9971E3</t>
  </si>
  <si>
    <t>7.0788E2</t>
  </si>
  <si>
    <t>2.0453E3</t>
  </si>
  <si>
    <t>9.7711E2</t>
  </si>
  <si>
    <t>2.1358E3</t>
  </si>
  <si>
    <t>1.4675E3</t>
  </si>
  <si>
    <t>NADP-dependent malic enzyme OS=Homo sapiens OX=9606 GN=ME1 PE=1 SV=1</t>
  </si>
  <si>
    <t>O75964|ATP5L_HUMAN</t>
  </si>
  <si>
    <t>1.7639E3</t>
  </si>
  <si>
    <t>1.7761E3</t>
  </si>
  <si>
    <t>1.8173E3</t>
  </si>
  <si>
    <t>3.5913E3</t>
  </si>
  <si>
    <t>1.7118E3</t>
  </si>
  <si>
    <t>ATP synthase subunit g  mitochondrial OS=Homo sapiens OX=9606 GN=ATP5MG PE=1 SV=3</t>
  </si>
  <si>
    <t>Q13630|FCL_HUMAN</t>
  </si>
  <si>
    <t>1.1588E3</t>
  </si>
  <si>
    <t>1.123E3</t>
  </si>
  <si>
    <t>6.4407E2</t>
  </si>
  <si>
    <t>5.7378E2</t>
  </si>
  <si>
    <t>1.0724E3</t>
  </si>
  <si>
    <t>GDP-L-fucose synthase OS=Homo sapiens OX=9606 GN=GFUS PE=1 SV=1</t>
  </si>
  <si>
    <t>Q12768|WASC5_HUMAN</t>
  </si>
  <si>
    <t>5.3061E2</t>
  </si>
  <si>
    <t>1.7107E3</t>
  </si>
  <si>
    <t>8.206E2</t>
  </si>
  <si>
    <t>4.4461E2</t>
  </si>
  <si>
    <t>7.5792E2</t>
  </si>
  <si>
    <t>WASH complex subunit 5 OS=Homo sapiens OX=9606 GN=WASHC5 PE=1 SV=1</t>
  </si>
  <si>
    <t>P10620|MGST1_HUMAN</t>
  </si>
  <si>
    <t>1.9424E3</t>
  </si>
  <si>
    <t>1.6211E3</t>
  </si>
  <si>
    <t>1.9372E3</t>
  </si>
  <si>
    <t>4.2729E3</t>
  </si>
  <si>
    <t>4.7822E3</t>
  </si>
  <si>
    <t>4.8183E3</t>
  </si>
  <si>
    <t>Microsomal glutathione S-transferase 1 OS=Homo sapiens OX=9606 GN=MGST1 PE=1 SV=1</t>
  </si>
  <si>
    <t>Q9Y6D5|BIG2_HUMAN</t>
  </si>
  <si>
    <t>3.2807E2</t>
  </si>
  <si>
    <t>Brefeldin A-inhibited guanine nucleotide-exchange protein 2 OS=Homo sapiens OX=9606 GN=ARFGEF2 PE=1 SV=3</t>
  </si>
  <si>
    <t>Q8IVD9|NUDC3_HUMAN</t>
  </si>
  <si>
    <t>9.3946E2</t>
  </si>
  <si>
    <t>7.3538E2</t>
  </si>
  <si>
    <t>1.4937E3</t>
  </si>
  <si>
    <t>1.0139E3</t>
  </si>
  <si>
    <t>1.6752E3</t>
  </si>
  <si>
    <t>NudC domain-containing protein 3 OS=Homo sapiens OX=9606 GN=NUDCD3 PE=1 SV=3</t>
  </si>
  <si>
    <t>Q15629|TRAM1_HUMAN</t>
  </si>
  <si>
    <t>5.6069E2</t>
  </si>
  <si>
    <t>4.6113E2</t>
  </si>
  <si>
    <t>4.5024E2</t>
  </si>
  <si>
    <t>8.8477E2</t>
  </si>
  <si>
    <t>4.0264E2</t>
  </si>
  <si>
    <t>4.6296E2</t>
  </si>
  <si>
    <t>Translocating chain-associated membrane protein 1 OS=Homo sapiens OX=9606 GN=TRAM1 PE=1 SV=3</t>
  </si>
  <si>
    <t>Q9C005|DPY30_HUMAN</t>
  </si>
  <si>
    <t>2.3887E2</t>
  </si>
  <si>
    <t>4.1775E2</t>
  </si>
  <si>
    <t>4.7435E2</t>
  </si>
  <si>
    <t>4.2988E2</t>
  </si>
  <si>
    <t>3.7095E2</t>
  </si>
  <si>
    <t>Protein dpy-30 homolog OS=Homo sapiens OX=9606 GN=DPY30 PE=1 SV=1</t>
  </si>
  <si>
    <t>Q9Y3Q3|TMED3_HUMAN</t>
  </si>
  <si>
    <t>1.0546E3</t>
  </si>
  <si>
    <t>1.2526E3</t>
  </si>
  <si>
    <t>5.0277E2</t>
  </si>
  <si>
    <t>9.6996E2</t>
  </si>
  <si>
    <t>1.6219E3</t>
  </si>
  <si>
    <t>Transmembrane emp24 domain-containing protein 3 OS=Homo sapiens OX=9606 GN=TMED3 PE=1 SV=1</t>
  </si>
  <si>
    <t>P42892|ECE1_HUMAN</t>
  </si>
  <si>
    <t>1.1097E3</t>
  </si>
  <si>
    <t>5.7684E2</t>
  </si>
  <si>
    <t>1.1959E3</t>
  </si>
  <si>
    <t>1.5269E3</t>
  </si>
  <si>
    <t>5.9816E2</t>
  </si>
  <si>
    <t>5.1314E2</t>
  </si>
  <si>
    <t>Endothelin-converting enzyme 1 OS=Homo sapiens OX=9606 GN=ECE1 PE=1 SV=2</t>
  </si>
  <si>
    <t>Q9NUJ1|ABHDA_HUMAN</t>
  </si>
  <si>
    <t>6.1542E2</t>
  </si>
  <si>
    <t>7.3348E2</t>
  </si>
  <si>
    <t>9.0338E2</t>
  </si>
  <si>
    <t>6.5352E2</t>
  </si>
  <si>
    <t>Palmitoyl-protein thioesterase ABHD10  mitochondrial OS=Homo sapiens OX=9606 GN=ABHD10 PE=1 SV=1</t>
  </si>
  <si>
    <t>Q96DI7|SNR40_HUMAN</t>
  </si>
  <si>
    <t>3.3855E2</t>
  </si>
  <si>
    <t>4.3253E2</t>
  </si>
  <si>
    <t>1.7485E3</t>
  </si>
  <si>
    <t>4.4808E2</t>
  </si>
  <si>
    <t>3.8956E2</t>
  </si>
  <si>
    <t>3.4288E2</t>
  </si>
  <si>
    <t>U5 small nuclear ribonucleoprotein 40 kDa protein OS=Homo sapiens OX=9606 GN=SNRNP40 PE=1 SV=1</t>
  </si>
  <si>
    <t>P11234|RALB_HUMAN</t>
  </si>
  <si>
    <t>7.7382E2</t>
  </si>
  <si>
    <t>8.5345E2</t>
  </si>
  <si>
    <t>7.8099E2</t>
  </si>
  <si>
    <t>1.5905E3</t>
  </si>
  <si>
    <t>1.6465E3</t>
  </si>
  <si>
    <t>1.6004E3</t>
  </si>
  <si>
    <t>Ras-related protein Ral-B OS=Homo sapiens OX=9606 GN=RALB PE=1 SV=1</t>
  </si>
  <si>
    <t>Q9BSH4|TACO1_HUMAN</t>
  </si>
  <si>
    <t>7.6372E2</t>
  </si>
  <si>
    <t>6.6043E2</t>
  </si>
  <si>
    <t>1.4305E3</t>
  </si>
  <si>
    <t>6.1678E2</t>
  </si>
  <si>
    <t>2.3285E3</t>
  </si>
  <si>
    <t>6.4187E2</t>
  </si>
  <si>
    <t>Translational activator of cytochrome c oxidase 1 OS=Homo sapiens OX=9606 GN=TACO1 PE=1 SV=1</t>
  </si>
  <si>
    <t>Q14254|FLOT2_HUMAN</t>
  </si>
  <si>
    <t>1.1275E3</t>
  </si>
  <si>
    <t>2.7431E3</t>
  </si>
  <si>
    <t>3.7738E2</t>
  </si>
  <si>
    <t>8.1189E2</t>
  </si>
  <si>
    <t>8.8358E2</t>
  </si>
  <si>
    <t>Flotillin-2 OS=Homo sapiens OX=9606 GN=FLOT2 PE=1 SV=2</t>
  </si>
  <si>
    <t>Q4V9L6|TM119_HUMAN</t>
  </si>
  <si>
    <t>2.7289E3</t>
  </si>
  <si>
    <t>3.9189E3</t>
  </si>
  <si>
    <t>2.2079E3</t>
  </si>
  <si>
    <t>3.5332E3</t>
  </si>
  <si>
    <t>Transmembrane protein 119 OS=Homo sapiens OX=9606 GN=TMEM119 PE=1 SV=1</t>
  </si>
  <si>
    <t>Q13247|SRSF6_HUMAN</t>
  </si>
  <si>
    <t>4.8292E2</t>
  </si>
  <si>
    <t>1.2594E3</t>
  </si>
  <si>
    <t>Serine/arginine-rich splicing factor 6 OS=Homo sapiens OX=9606 GN=SRSF6 PE=1 SV=2</t>
  </si>
  <si>
    <t>Q00169|PIPNA_HUMAN</t>
  </si>
  <si>
    <t>8.0694E2</t>
  </si>
  <si>
    <t>9.0311E2</t>
  </si>
  <si>
    <t>1.091E3</t>
  </si>
  <si>
    <t>1.5911E3</t>
  </si>
  <si>
    <t>6.2955E2</t>
  </si>
  <si>
    <t>Phosphatidylinositol transfer protein alpha isoform OS=Homo sapiens OX=9606 GN=PITPNA PE=1 SV=2</t>
  </si>
  <si>
    <t>P67870|CSK2B_HUMAN</t>
  </si>
  <si>
    <t>8.4761E2</t>
  </si>
  <si>
    <t>7.4399E2</t>
  </si>
  <si>
    <t>7.1799E2</t>
  </si>
  <si>
    <t>1.6436E3</t>
  </si>
  <si>
    <t>8.6108E2</t>
  </si>
  <si>
    <t>2.0103E3</t>
  </si>
  <si>
    <t>Casein kinase II subunit beta OS=Homo sapiens OX=9606 GN=CSNK2B PE=1 SV=1</t>
  </si>
  <si>
    <t>Q68CQ7|GL8D1_HUMAN</t>
  </si>
  <si>
    <t>5.633E2</t>
  </si>
  <si>
    <t>1.0025E3</t>
  </si>
  <si>
    <t>1.0787E3</t>
  </si>
  <si>
    <t>4.878E2</t>
  </si>
  <si>
    <t>9.2026E2</t>
  </si>
  <si>
    <t>9.3782E2</t>
  </si>
  <si>
    <t>Glycosyltransferase 8 domain-containing protein 1 OS=Homo sapiens OX=9606 GN=GLT8D1 PE=1 SV=2</t>
  </si>
  <si>
    <t>O14495|PLPP3_HUMAN</t>
  </si>
  <si>
    <t>2.4772E3</t>
  </si>
  <si>
    <t>2.6307E3</t>
  </si>
  <si>
    <t>1.9847E3</t>
  </si>
  <si>
    <t>1.2704E3</t>
  </si>
  <si>
    <t>Phospholipid phosphatase 3 OS=Homo sapiens OX=9606 GN=PLPP3 PE=1 SV=1</t>
  </si>
  <si>
    <t>Q16832|DDR2_HUMAN</t>
  </si>
  <si>
    <t>1.0309E3</t>
  </si>
  <si>
    <t>8.6213E2</t>
  </si>
  <si>
    <t>7.1852E2</t>
  </si>
  <si>
    <t>3.7849E2</t>
  </si>
  <si>
    <t>Discoidin domain-containing receptor 2 OS=Homo sapiens OX=9606 GN=DDR2 PE=1 SV=2</t>
  </si>
  <si>
    <t>P39687|AN32A_HUMAN</t>
  </si>
  <si>
    <t>2.1067E3</t>
  </si>
  <si>
    <t>2.1661E3</t>
  </si>
  <si>
    <t>2.2167E3</t>
  </si>
  <si>
    <t>2.3812E3</t>
  </si>
  <si>
    <t>2.5091E3</t>
  </si>
  <si>
    <t>2.8566E3</t>
  </si>
  <si>
    <t>Acidic leucine-rich nuclear phosphoprotein 32 family member A OS=Homo sapiens OX=9606 GN=ANP32A PE=1 SV=1</t>
  </si>
  <si>
    <t>Q9P266|JCAD_HUMAN</t>
  </si>
  <si>
    <t>8.9055E2</t>
  </si>
  <si>
    <t>9.5779E2</t>
  </si>
  <si>
    <t>1.6798E3</t>
  </si>
  <si>
    <t>Junctional protein associated with coronary artery disease OS=Homo sapiens OX=9606 GN=JCAD PE=1 SV=3</t>
  </si>
  <si>
    <t>Q92769|HDAC2_HUMAN</t>
  </si>
  <si>
    <t>5.3186E2</t>
  </si>
  <si>
    <t>6.7277E2</t>
  </si>
  <si>
    <t>5.5088E2</t>
  </si>
  <si>
    <t>6.5169E2</t>
  </si>
  <si>
    <t>1.1114E3</t>
  </si>
  <si>
    <t>6.1355E2</t>
  </si>
  <si>
    <t>Histone deacetylase 2 OS=Homo sapiens OX=9606 GN=HDAC2 PE=1 SV=2</t>
  </si>
  <si>
    <t>P98194|AT2C1_HUMAN</t>
  </si>
  <si>
    <t>1.2623E3</t>
  </si>
  <si>
    <t>1.3941E3</t>
  </si>
  <si>
    <t>7.7313E2</t>
  </si>
  <si>
    <t>5.567E2</t>
  </si>
  <si>
    <t>1.1674E3</t>
  </si>
  <si>
    <t>1.0935E3</t>
  </si>
  <si>
    <t>Calcium-transporting ATPase type 2C member 1 OS=Homo sapiens OX=9606 GN=ATP2C1 PE=1 SV=3</t>
  </si>
  <si>
    <t>P52815|RM12_HUMAN</t>
  </si>
  <si>
    <t>1.1882E3</t>
  </si>
  <si>
    <t>1.618E3</t>
  </si>
  <si>
    <t>39S ribosomal protein L12  mitochondrial OS=Homo sapiens OX=9606 GN=MRPL12 PE=1 SV=2</t>
  </si>
  <si>
    <t>Q9Y639|NPTN_HUMAN</t>
  </si>
  <si>
    <t>2.5101E3</t>
  </si>
  <si>
    <t>2.14E3</t>
  </si>
  <si>
    <t>3.7287E3</t>
  </si>
  <si>
    <t>2.583E3</t>
  </si>
  <si>
    <t>1.7923E3</t>
  </si>
  <si>
    <t>2.4981E3</t>
  </si>
  <si>
    <t>Neuroplastin OS=Homo sapiens OX=9606 GN=NPTN PE=1 SV=2</t>
  </si>
  <si>
    <t>O00442|RTCA_HUMAN</t>
  </si>
  <si>
    <t>9.3082E2</t>
  </si>
  <si>
    <t>5.096E2</t>
  </si>
  <si>
    <t>4.1965E2</t>
  </si>
  <si>
    <t>4.9598E2</t>
  </si>
  <si>
    <t>7.9491E2</t>
  </si>
  <si>
    <t>RNA 3'-terminal phosphate cyclase OS=Homo sapiens OX=9606 GN=RTCA PE=1 SV=1</t>
  </si>
  <si>
    <t>O75439|MPPB_HUMAN</t>
  </si>
  <si>
    <t>4.2332E2</t>
  </si>
  <si>
    <t>4.625E2</t>
  </si>
  <si>
    <t>Mitochondrial-processing peptidase subunit beta OS=Homo sapiens OX=9606 GN=PMPCB PE=1 SV=2</t>
  </si>
  <si>
    <t>Q9UBV2|SE1L1_HUMAN</t>
  </si>
  <si>
    <t>8.8981E2</t>
  </si>
  <si>
    <t>1.4774E3</t>
  </si>
  <si>
    <t>7.8473E2</t>
  </si>
  <si>
    <t>1.2053E3</t>
  </si>
  <si>
    <t>Protein sel-1 homolog 1 OS=Homo sapiens OX=9606 GN=SEL1L PE=1 SV=3</t>
  </si>
  <si>
    <t>Q13033|STRN3_HUMAN</t>
  </si>
  <si>
    <t>6.4049E2</t>
  </si>
  <si>
    <t>6.5886E2</t>
  </si>
  <si>
    <t>1.4087E3</t>
  </si>
  <si>
    <t>4.2023E2</t>
  </si>
  <si>
    <t>6.9293E2</t>
  </si>
  <si>
    <t>6.0534E2</t>
  </si>
  <si>
    <t>Striatin-3 OS=Homo sapiens OX=9606 GN=STRN3 PE=1 SV=3</t>
  </si>
  <si>
    <t>P62993|GRB2_HUMAN</t>
  </si>
  <si>
    <t>1.5171E3</t>
  </si>
  <si>
    <t>1.4544E3</t>
  </si>
  <si>
    <t>8.0599E2</t>
  </si>
  <si>
    <t>1.4214E3</t>
  </si>
  <si>
    <t>1.4697E3</t>
  </si>
  <si>
    <t>1.7256E3</t>
  </si>
  <si>
    <t>Growth factor receptor-bound protein 2 OS=Homo sapiens OX=9606 GN=GRB2 PE=1 SV=1</t>
  </si>
  <si>
    <t>Q9Y5J7|TIM9_HUMAN</t>
  </si>
  <si>
    <t>1.7091E3</t>
  </si>
  <si>
    <t>1.7301E3</t>
  </si>
  <si>
    <t>2.074E3</t>
  </si>
  <si>
    <t>1.4188E3</t>
  </si>
  <si>
    <t>1.291E3</t>
  </si>
  <si>
    <t>1.3319E3</t>
  </si>
  <si>
    <t>Mitochondrial import inner membrane translocase subunit Tim9 OS=Homo sapiens OX=9606 GN=TIMM9 PE=1 SV=1</t>
  </si>
  <si>
    <t>P49753|ACOT2_HUMAN</t>
  </si>
  <si>
    <t>1.0255E3</t>
  </si>
  <si>
    <t>5.8776E2</t>
  </si>
  <si>
    <t>3.4314E2</t>
  </si>
  <si>
    <t>3.8345E2</t>
  </si>
  <si>
    <t>Acyl-coenzyme A thioesterase 2  mitochondrial OS=Homo sapiens OX=9606 GN=ACOT2 PE=1 SV=6</t>
  </si>
  <si>
    <t>Q86TX2|ACOT1_HUMAN</t>
  </si>
  <si>
    <t>Acyl-coenzyme A thioesterase 1 OS=Homo sapiens OX=9606 GN=ACOT1 PE=1 SV=1</t>
  </si>
  <si>
    <t>Q08379|GOGA2_HUMAN</t>
  </si>
  <si>
    <t>4.9654E2</t>
  </si>
  <si>
    <t>1.0288E3</t>
  </si>
  <si>
    <t>9.0359E2</t>
  </si>
  <si>
    <t>1.4786E3</t>
  </si>
  <si>
    <t>Golgin subfamily A member 2 OS=Homo sapiens OX=9606 GN=GOLGA2 PE=1 SV=3</t>
  </si>
  <si>
    <t>Q9BX68|HINT2_HUMAN</t>
  </si>
  <si>
    <t>6.8645E2</t>
  </si>
  <si>
    <t>7.9647E2</t>
  </si>
  <si>
    <t>1.2237E3</t>
  </si>
  <si>
    <t>1.8048E3</t>
  </si>
  <si>
    <t>1.5783E3</t>
  </si>
  <si>
    <t>Histidine triad nucleotide-binding protein 2  mitochondrial OS=Homo sapiens OX=9606 GN=HINT2 PE=1 SV=1</t>
  </si>
  <si>
    <t>Q7Z460|CLAP1_HUMAN</t>
  </si>
  <si>
    <t>3.0339E2</t>
  </si>
  <si>
    <t>CLIP-associating protein 1 OS=Homo sapiens OX=9606 GN=CLASP1 PE=1 SV=1</t>
  </si>
  <si>
    <t>P05204|HMGN2_HUMAN</t>
  </si>
  <si>
    <t>7.6419E2</t>
  </si>
  <si>
    <t>7.3163E2</t>
  </si>
  <si>
    <t>1.2767E3</t>
  </si>
  <si>
    <t>1.4524E3</t>
  </si>
  <si>
    <t>Non-histone chromosomal protein HMG-17 OS=Homo sapiens OX=9606 GN=HMGN2 PE=1 SV=3</t>
  </si>
  <si>
    <t>Q9BPX5|ARP5L_HUMAN</t>
  </si>
  <si>
    <t>1.7606E3</t>
  </si>
  <si>
    <t>1.1389E3</t>
  </si>
  <si>
    <t>9.9964E2</t>
  </si>
  <si>
    <t>6.7819E2</t>
  </si>
  <si>
    <t>1.9154E3</t>
  </si>
  <si>
    <t>6.9439E2</t>
  </si>
  <si>
    <t>Actin-related protein 2/3 complex subunit 5-like protein OS=Homo sapiens OX=9606 GN=ARPC5L PE=1 SV=1</t>
  </si>
  <si>
    <t>Q8N2K0|ABD12_HUMAN</t>
  </si>
  <si>
    <t>3.4769E2</t>
  </si>
  <si>
    <t>3.5945E2</t>
  </si>
  <si>
    <t>3.5256E2</t>
  </si>
  <si>
    <t>6.941E2</t>
  </si>
  <si>
    <t>3.9027E2</t>
  </si>
  <si>
    <t>4.1289E2</t>
  </si>
  <si>
    <t>Lysophosphatidylserine lipase ABHD12 OS=Homo sapiens OX=9606 GN=ABHD12 PE=1 SV=2</t>
  </si>
  <si>
    <t>P55039|DRG2_HUMAN</t>
  </si>
  <si>
    <t>5.3245E2</t>
  </si>
  <si>
    <t>4.6509E2</t>
  </si>
  <si>
    <t>1.1585E3</t>
  </si>
  <si>
    <t>7.4594E2</t>
  </si>
  <si>
    <t>Developmentally-regulated GTP-binding protein 2 OS=Homo sapiens OX=9606 GN=DRG2 PE=1 SV=1</t>
  </si>
  <si>
    <t>P63173|RL38_HUMAN</t>
  </si>
  <si>
    <t>3.0421E3</t>
  </si>
  <si>
    <t>3.4671E3</t>
  </si>
  <si>
    <t>3.7227E3</t>
  </si>
  <si>
    <t>4.1023E3</t>
  </si>
  <si>
    <t>3.8915E3</t>
  </si>
  <si>
    <t>60S ribosomal protein L38 OS=Homo sapiens OX=9606 GN=RPL38 PE=1 SV=2</t>
  </si>
  <si>
    <t>P48960|AGRE5_HUMAN</t>
  </si>
  <si>
    <t>3.3017E2</t>
  </si>
  <si>
    <t>3.2854E2</t>
  </si>
  <si>
    <t>8.1412E2</t>
  </si>
  <si>
    <t>Adhesion G protein-coupled receptor E5 OS=Homo sapiens OX=9606 GN=ADGRE5 PE=1 SV=4</t>
  </si>
  <si>
    <t>Q7Z5R6|AB1IP_HUMAN</t>
  </si>
  <si>
    <t>3.1779E2</t>
  </si>
  <si>
    <t>1.1402E3</t>
  </si>
  <si>
    <t>1.3934E3</t>
  </si>
  <si>
    <t>1.3502E3</t>
  </si>
  <si>
    <t>Amyloid beta A4 precursor protein-binding family B member 1-interacting protein OS=Homo sapiens OX=9606 GN=APBB1IP PE=1 SV=1</t>
  </si>
  <si>
    <t>P61764|STXB1_HUMAN</t>
  </si>
  <si>
    <t>1.3302E3</t>
  </si>
  <si>
    <t>9.2031E2</t>
  </si>
  <si>
    <t>8.6901E2</t>
  </si>
  <si>
    <t>7.7236E2</t>
  </si>
  <si>
    <t>Syntaxin-binding protein 1 OS=Homo sapiens OX=9606 GN=STXBP1 PE=1 SV=1</t>
  </si>
  <si>
    <t>Q3LXA3|TKFC_HUMAN</t>
  </si>
  <si>
    <t>1.4531E3</t>
  </si>
  <si>
    <t>1.463E3</t>
  </si>
  <si>
    <t>1.5711E3</t>
  </si>
  <si>
    <t>6.786E2</t>
  </si>
  <si>
    <t>7.2198E2</t>
  </si>
  <si>
    <t>6.12E2</t>
  </si>
  <si>
    <t>Triokinase/FMN cyclase OS=Homo sapiens OX=9606 GN=TKFC PE=1 SV=2</t>
  </si>
  <si>
    <t>Q8TAD7|OCC1_HUMAN</t>
  </si>
  <si>
    <t>6.9048E3</t>
  </si>
  <si>
    <t>7.6629E3</t>
  </si>
  <si>
    <t>6.8647E3</t>
  </si>
  <si>
    <t>3.862E3</t>
  </si>
  <si>
    <t>4.4768E3</t>
  </si>
  <si>
    <t>3.8332E3</t>
  </si>
  <si>
    <t>Overexpressed in colon carcinoma 1 protein OS=Homo sapiens OX=9606 GN=OCC1 PE=1 SV=2</t>
  </si>
  <si>
    <t>Q08431|MFGM_HUMAN</t>
  </si>
  <si>
    <t>2.6756E3</t>
  </si>
  <si>
    <t>8.8805E2</t>
  </si>
  <si>
    <t>9.8646E2</t>
  </si>
  <si>
    <t>3.2366E3</t>
  </si>
  <si>
    <t>3.7995E3</t>
  </si>
  <si>
    <t>Lactadherin OS=Homo sapiens OX=9606 GN=MFGE8 PE=1 SV=3</t>
  </si>
  <si>
    <t>P22830|HEMH_HUMAN</t>
  </si>
  <si>
    <t>1.5159E3</t>
  </si>
  <si>
    <t>1.0991E3</t>
  </si>
  <si>
    <t>8.0934E2</t>
  </si>
  <si>
    <t>8.3355E2</t>
  </si>
  <si>
    <t>8.9989E2</t>
  </si>
  <si>
    <t>Ferrochelatase  mitochondrial OS=Homo sapiens OX=9606 GN=FECH PE=1 SV=2</t>
  </si>
  <si>
    <t>P49790|NU153_HUMAN</t>
  </si>
  <si>
    <t>4.266E2</t>
  </si>
  <si>
    <t>4.54E2</t>
  </si>
  <si>
    <t>8.2016E2</t>
  </si>
  <si>
    <t>Nuclear pore complex protein Nup153 OS=Homo sapiens OX=9606 GN=NUP153 PE=1 SV=2</t>
  </si>
  <si>
    <t>O15121|DEGS1_HUMAN</t>
  </si>
  <si>
    <t>8.4638E2</t>
  </si>
  <si>
    <t>1.1369E3</t>
  </si>
  <si>
    <t>7.0548E2</t>
  </si>
  <si>
    <t>1.1657E3</t>
  </si>
  <si>
    <t>Sphingolipid delta(4)-desaturase DES1 OS=Homo sapiens OX=9606 GN=DEGS1 PE=1 SV=1</t>
  </si>
  <si>
    <t>Q9H4L5|OSBL3_HUMAN</t>
  </si>
  <si>
    <t>4.187E2</t>
  </si>
  <si>
    <t>4.9359E2</t>
  </si>
  <si>
    <t>Oxysterol-binding protein-related protein 3 OS=Homo sapiens OX=9606 GN=OSBPL3 PE=1 SV=1</t>
  </si>
  <si>
    <t>O15400|STX7_HUMAN</t>
  </si>
  <si>
    <t>7.3716E3</t>
  </si>
  <si>
    <t>1.3662E3</t>
  </si>
  <si>
    <t>1.4694E3</t>
  </si>
  <si>
    <t>1.1567E3</t>
  </si>
  <si>
    <t>2.527E3</t>
  </si>
  <si>
    <t>Syntaxin-7 OS=Homo sapiens OX=9606 GN=STX7 PE=1 SV=4</t>
  </si>
  <si>
    <t>O75122|CLAP2_HUMAN</t>
  </si>
  <si>
    <t>2.4125E2</t>
  </si>
  <si>
    <t>3.1879E2</t>
  </si>
  <si>
    <t>2.9793E2</t>
  </si>
  <si>
    <t>CLIP-associating protein 2 OS=Homo sapiens OX=9606 GN=CLASP2 PE=1 SV=3</t>
  </si>
  <si>
    <t>O00170|AIP_HUMAN</t>
  </si>
  <si>
    <t>3.8558E3</t>
  </si>
  <si>
    <t>2.2103E3</t>
  </si>
  <si>
    <t>3.2138E3</t>
  </si>
  <si>
    <t>2.6291E3</t>
  </si>
  <si>
    <t>2.0326E3</t>
  </si>
  <si>
    <t>AH receptor-interacting protein OS=Homo sapiens OX=9606 GN=AIP PE=1 SV=2</t>
  </si>
  <si>
    <t>P59768|GBG2_HUMAN</t>
  </si>
  <si>
    <t>1.2764E3</t>
  </si>
  <si>
    <t>7.5738E2</t>
  </si>
  <si>
    <t>Guanine nucleotide-binding protein G(I)/G(S)/G(O) subunit gamma-2 OS=Homo sapiens OX=9606 GN=GNG2 PE=1 SV=2</t>
  </si>
  <si>
    <t>Q9Y6W5|WASF2_HUMAN</t>
  </si>
  <si>
    <t>6.6864E2</t>
  </si>
  <si>
    <t>1.1565E3</t>
  </si>
  <si>
    <t>1.4995E3</t>
  </si>
  <si>
    <t>4.8641E2</t>
  </si>
  <si>
    <t>7.6154E2</t>
  </si>
  <si>
    <t>8.2464E2</t>
  </si>
  <si>
    <t>Wiskott-Aldrich syndrome protein family member 2 OS=Homo sapiens OX=9606 GN=WASF2 PE=1 SV=3</t>
  </si>
  <si>
    <t>Q9Y316|MEMO1_HUMAN</t>
  </si>
  <si>
    <t>7.5247E2</t>
  </si>
  <si>
    <t>3.1607E2</t>
  </si>
  <si>
    <t>5.2604E2</t>
  </si>
  <si>
    <t>Protein MEMO1 OS=Homo sapiens OX=9606 GN=MEMO1 PE=1 SV=1</t>
  </si>
  <si>
    <t>Q8TEA8|DTD1_HUMAN</t>
  </si>
  <si>
    <t>7.537E2</t>
  </si>
  <si>
    <t>8.0649E2</t>
  </si>
  <si>
    <t>1.2475E3</t>
  </si>
  <si>
    <t>6.3166E2</t>
  </si>
  <si>
    <t>1.0212E3</t>
  </si>
  <si>
    <t>6.2599E2</t>
  </si>
  <si>
    <t>D-aminoacyl-tRNA deacylase 1 OS=Homo sapiens OX=9606 GN=DTD1 PE=1 SV=2</t>
  </si>
  <si>
    <t>Q9NQ88|TIGAR_HUMAN</t>
  </si>
  <si>
    <t>1.0209E3</t>
  </si>
  <si>
    <t>1.2003E3</t>
  </si>
  <si>
    <t>1.0649E3</t>
  </si>
  <si>
    <t>9.8084E2</t>
  </si>
  <si>
    <t>1.855E3</t>
  </si>
  <si>
    <t>1.9267E3</t>
  </si>
  <si>
    <t>Fructose-2 6-bisphosphatase TIGAR OS=Homo sapiens OX=9606 GN=TIGAR PE=1 SV=1</t>
  </si>
  <si>
    <t>P49902|5NTC_HUMAN</t>
  </si>
  <si>
    <t>5.0858E2</t>
  </si>
  <si>
    <t>4.5818E2</t>
  </si>
  <si>
    <t>3.0305E2</t>
  </si>
  <si>
    <t>3.5743E2</t>
  </si>
  <si>
    <t>1.2438E3</t>
  </si>
  <si>
    <t>Cytosolic purine 5'-nucleotidase OS=Homo sapiens OX=9606 GN=NT5C2 PE=1 SV=1</t>
  </si>
  <si>
    <t>P11172|UMPS_HUMAN</t>
  </si>
  <si>
    <t>3.8064E3</t>
  </si>
  <si>
    <t>1.3473E3</t>
  </si>
  <si>
    <t>5.8687E2</t>
  </si>
  <si>
    <t>Uridine 5'-monophosphate synthase OS=Homo sapiens OX=9606 GN=UMPS PE=1 SV=1</t>
  </si>
  <si>
    <t>Q9UHY7|ENOPH_HUMAN</t>
  </si>
  <si>
    <t>1.1288E3</t>
  </si>
  <si>
    <t>2.027E3</t>
  </si>
  <si>
    <t>1.8875E3</t>
  </si>
  <si>
    <t>2.6899E3</t>
  </si>
  <si>
    <t>Enolase-phosphatase E1 OS=Homo sapiens OX=9606 GN=ENOPH1 PE=1 SV=1</t>
  </si>
  <si>
    <t>Q14353|GAMT_HUMAN</t>
  </si>
  <si>
    <t>6.3631E2</t>
  </si>
  <si>
    <t>6.8473E2</t>
  </si>
  <si>
    <t>1.171E3</t>
  </si>
  <si>
    <t>Guanidinoacetate N-methyltransferase OS=Homo sapiens OX=9606 GN=GAMT PE=1 SV=1</t>
  </si>
  <si>
    <t>P43307|SSRA_HUMAN</t>
  </si>
  <si>
    <t>1.9462E3</t>
  </si>
  <si>
    <t>2.3682E3</t>
  </si>
  <si>
    <t>1.7221E3</t>
  </si>
  <si>
    <t>1.7544E3</t>
  </si>
  <si>
    <t>2.0228E3</t>
  </si>
  <si>
    <t>Translocon-associated protein subunit alpha OS=Homo sapiens OX=9606 GN=SSR1 PE=1 SV=3</t>
  </si>
  <si>
    <t>Q15428|SF3A2_HUMAN</t>
  </si>
  <si>
    <t>7.0924E2</t>
  </si>
  <si>
    <t>4.2729E2</t>
  </si>
  <si>
    <t>6.2221E2</t>
  </si>
  <si>
    <t>6.7272E2</t>
  </si>
  <si>
    <t>4.6017E2</t>
  </si>
  <si>
    <t>6.866E2</t>
  </si>
  <si>
    <t>Splicing factor 3A subunit 2 OS=Homo sapiens OX=9606 GN=SF3A2 PE=1 SV=2</t>
  </si>
  <si>
    <t>P53007|TXTP_HUMAN</t>
  </si>
  <si>
    <t>9.7233E2</t>
  </si>
  <si>
    <t>5.4712E2</t>
  </si>
  <si>
    <t>1.4539E3</t>
  </si>
  <si>
    <t>4.691E2</t>
  </si>
  <si>
    <t>3.6871E2</t>
  </si>
  <si>
    <t>Tricarboxylate transport protein  mitochondrial OS=Homo sapiens OX=9606 GN=SLC25A1 PE=1 SV=2</t>
  </si>
  <si>
    <t>P25205|MCM3_HUMAN</t>
  </si>
  <si>
    <t>1.1266E3</t>
  </si>
  <si>
    <t>1.4938E3</t>
  </si>
  <si>
    <t>5.0935E2</t>
  </si>
  <si>
    <t>DNA replication licensing factor MCM3 OS=Homo sapiens OX=9606 GN=MCM3 PE=1 SV=3</t>
  </si>
  <si>
    <t>P62330|ARF6_HUMAN</t>
  </si>
  <si>
    <t>1.4974E3</t>
  </si>
  <si>
    <t>1.6955E3</t>
  </si>
  <si>
    <t>1.6476E3</t>
  </si>
  <si>
    <t>1.345E3</t>
  </si>
  <si>
    <t>ADP-ribosylation factor 6 OS=Homo sapiens OX=9606 GN=ARF6 PE=1 SV=2</t>
  </si>
  <si>
    <t>Q9UIA9|XPO7_HUMAN</t>
  </si>
  <si>
    <t>1.2505E3</t>
  </si>
  <si>
    <t>1.3038E3</t>
  </si>
  <si>
    <t>4.6956E2</t>
  </si>
  <si>
    <t>5.8344E2</t>
  </si>
  <si>
    <t>1.254E3</t>
  </si>
  <si>
    <t>8.4998E2</t>
  </si>
  <si>
    <t>Exportin-7 OS=Homo sapiens OX=9606 GN=XPO7 PE=1 SV=3</t>
  </si>
  <si>
    <t>P49006|MRP_HUMAN</t>
  </si>
  <si>
    <t>1.0869E3</t>
  </si>
  <si>
    <t>1.8832E3</t>
  </si>
  <si>
    <t>9.2263E2</t>
  </si>
  <si>
    <t>1.615E3</t>
  </si>
  <si>
    <t>1.5569E3</t>
  </si>
  <si>
    <t>1.8157E3</t>
  </si>
  <si>
    <t>MARCKS-related protein OS=Homo sapiens OX=9606 GN=MARCKSL1 PE=1 SV=2</t>
  </si>
  <si>
    <t>P61960|UFM1_HUMAN</t>
  </si>
  <si>
    <t>3.252E3</t>
  </si>
  <si>
    <t>3.1893E3</t>
  </si>
  <si>
    <t>4.7086E3</t>
  </si>
  <si>
    <t>2.2206E3</t>
  </si>
  <si>
    <t>2.5665E3</t>
  </si>
  <si>
    <t>1.8263E3</t>
  </si>
  <si>
    <t>Ubiquitin-fold modifier 1 OS=Homo sapiens OX=9606 GN=UFM1 PE=1 SV=1</t>
  </si>
  <si>
    <t>Q01970|PLCB3_HUMAN</t>
  </si>
  <si>
    <t>5.9547E2</t>
  </si>
  <si>
    <t>4.7474E2</t>
  </si>
  <si>
    <t>7.1261E2</t>
  </si>
  <si>
    <t>6.9936E2</t>
  </si>
  <si>
    <t>6.5472E2</t>
  </si>
  <si>
    <t>1-phosphatidylinositol 4 5-bisphosphate phosphodiesterase beta-3 OS=Homo sapiens OX=9606 GN=PLCB3 PE=1 SV=2</t>
  </si>
  <si>
    <t>Q14677|EPN4_HUMAN</t>
  </si>
  <si>
    <t>1.0392E3</t>
  </si>
  <si>
    <t>1.2634E3</t>
  </si>
  <si>
    <t>1.4155E3</t>
  </si>
  <si>
    <t>9.1547E2</t>
  </si>
  <si>
    <t>1.2673E3</t>
  </si>
  <si>
    <t>Clathrin interactor 1 OS=Homo sapiens OX=9606 GN=CLINT1 PE=1 SV=1</t>
  </si>
  <si>
    <t>O95159|ZFPL1_HUMAN</t>
  </si>
  <si>
    <t>3.5875E2</t>
  </si>
  <si>
    <t>9.0697E2</t>
  </si>
  <si>
    <t>3.5075E2</t>
  </si>
  <si>
    <t>4.4132E2</t>
  </si>
  <si>
    <t>6.1501E2</t>
  </si>
  <si>
    <t>1.122E3</t>
  </si>
  <si>
    <t>Zinc finger protein-like 1 OS=Homo sapiens OX=9606 GN=ZFPL1 PE=1 SV=2</t>
  </si>
  <si>
    <t>P50148|GNAQ_HUMAN</t>
  </si>
  <si>
    <t>4.1636E2</t>
  </si>
  <si>
    <t>4.5873E2</t>
  </si>
  <si>
    <t>Guanine nucleotide-binding protein G(q) subunit alpha OS=Homo sapiens OX=9606 GN=GNAQ PE=1 SV=4</t>
  </si>
  <si>
    <t>O75886|STAM2_HUMAN</t>
  </si>
  <si>
    <t>7.2658E2</t>
  </si>
  <si>
    <t>5.9159E2</t>
  </si>
  <si>
    <t>Signal transducing adapter molecule 2 OS=Homo sapiens OX=9606 GN=STAM2 PE=1 SV=1</t>
  </si>
  <si>
    <t>Q9Y5K8|VATD_HUMAN</t>
  </si>
  <si>
    <t>6.9488E2</t>
  </si>
  <si>
    <t>1.2101E3</t>
  </si>
  <si>
    <t>5.0702E2</t>
  </si>
  <si>
    <t>5.6399E2</t>
  </si>
  <si>
    <t>1.2511E3</t>
  </si>
  <si>
    <t>V-type proton ATPase subunit D OS=Homo sapiens OX=9606 GN=ATP6V1D PE=1 SV=1</t>
  </si>
  <si>
    <t>Q8WWY3|PRP31_HUMAN</t>
  </si>
  <si>
    <t>5.7565E2</t>
  </si>
  <si>
    <t>4.9521E2</t>
  </si>
  <si>
    <t>6.1089E2</t>
  </si>
  <si>
    <t>8.5736E2</t>
  </si>
  <si>
    <t>6.7448E2</t>
  </si>
  <si>
    <t>1.1796E3</t>
  </si>
  <si>
    <t>U4/U6 small nuclear ribonucleoprotein Prp31 OS=Homo sapiens OX=9606 GN=PRPF31 PE=1 SV=2</t>
  </si>
  <si>
    <t>P62877|RBX1_HUMAN</t>
  </si>
  <si>
    <t>6.3469E3</t>
  </si>
  <si>
    <t>6.162E3</t>
  </si>
  <si>
    <t>6.1651E3</t>
  </si>
  <si>
    <t>6.2203E3</t>
  </si>
  <si>
    <t>6.2793E3</t>
  </si>
  <si>
    <t>7.413E3</t>
  </si>
  <si>
    <t>E3 ubiquitin-protein ligase RBX1 OS=Homo sapiens OX=9606 GN=RBX1 PE=1 SV=1</t>
  </si>
  <si>
    <t>Q9UG63|ABCF2_HUMAN</t>
  </si>
  <si>
    <t>6.7554E2</t>
  </si>
  <si>
    <t>2.4343E3</t>
  </si>
  <si>
    <t>9.305E2</t>
  </si>
  <si>
    <t>3.2558E3</t>
  </si>
  <si>
    <t>ATP-binding cassette sub-family F member 2 OS=Homo sapiens OX=9606 GN=ABCF2 PE=1 SV=2</t>
  </si>
  <si>
    <t>P33316|DUT_HUMAN</t>
  </si>
  <si>
    <t>3.548E2</t>
  </si>
  <si>
    <t>1.127E3</t>
  </si>
  <si>
    <t>1.0389E3</t>
  </si>
  <si>
    <t>1.3857E3</t>
  </si>
  <si>
    <t>1.3366E3</t>
  </si>
  <si>
    <t>Deoxyuridine 5'-triphosphate nucleotidohydrolase  mitochondrial OS=Homo sapiens OX=9606 GN=DUT PE=1 SV=4</t>
  </si>
  <si>
    <t>Q15274|NADC_HUMAN</t>
  </si>
  <si>
    <t>4.2507E2</t>
  </si>
  <si>
    <t>5.9926E2</t>
  </si>
  <si>
    <t>Nicotinate-nucleotide pyrophosphorylase [carboxylating] OS=Homo sapiens OX=9606 GN=QPRT PE=1 SV=3</t>
  </si>
  <si>
    <t>Q13363|CTBP1_HUMAN</t>
  </si>
  <si>
    <t>3.6465E2</t>
  </si>
  <si>
    <t>4.4008E2</t>
  </si>
  <si>
    <t>5.7532E2</t>
  </si>
  <si>
    <t>3.891E2</t>
  </si>
  <si>
    <t>3.5186E2</t>
  </si>
  <si>
    <t>3.1843E2</t>
  </si>
  <si>
    <t>C-terminal-binding protein 1 OS=Homo sapiens OX=9606 GN=CTBP1 PE=1 SV=2</t>
  </si>
  <si>
    <t>Q9Y305|ACOT9_HUMAN</t>
  </si>
  <si>
    <t>2.4571E3</t>
  </si>
  <si>
    <t>2.339E3</t>
  </si>
  <si>
    <t>1.725E3</t>
  </si>
  <si>
    <t>1.7987E3</t>
  </si>
  <si>
    <t>1.7122E3</t>
  </si>
  <si>
    <t>Acyl-coenzyme A thioesterase 9  mitochondrial OS=Homo sapiens OX=9606 GN=ACOT9 PE=1 SV=2</t>
  </si>
  <si>
    <t>P46779|RL28_HUMAN</t>
  </si>
  <si>
    <t>7.6082E3</t>
  </si>
  <si>
    <t>7.9747E3</t>
  </si>
  <si>
    <t>7.855E3</t>
  </si>
  <si>
    <t>9.652E3</t>
  </si>
  <si>
    <t>8.3933E3</t>
  </si>
  <si>
    <t>60S ribosomal protein L28 OS=Homo sapiens OX=9606 GN=RPL28 PE=1 SV=3</t>
  </si>
  <si>
    <t>Q6ZVM7|TM1L2_HUMAN</t>
  </si>
  <si>
    <t>6.161E2</t>
  </si>
  <si>
    <t>1.0647E3</t>
  </si>
  <si>
    <t>5.8282E2</t>
  </si>
  <si>
    <t>1.7615E2</t>
  </si>
  <si>
    <t>TOM1-like protein 2 OS=Homo sapiens OX=9606 GN=TOM1L2 PE=1 SV=1</t>
  </si>
  <si>
    <t>Q9BYT8|NEUL_HUMAN</t>
  </si>
  <si>
    <t>Neurolysin  mitochondrial OS=Homo sapiens OX=9606 GN=NLN PE=1 SV=1</t>
  </si>
  <si>
    <t>Q9NZI8|IF2B1_HUMAN</t>
  </si>
  <si>
    <t>1.6218E3</t>
  </si>
  <si>
    <t>3.2157E2</t>
  </si>
  <si>
    <t>1.9728E3</t>
  </si>
  <si>
    <t>1.7709E3</t>
  </si>
  <si>
    <t>Insulin-like growth factor 2 mRNA-binding protein 1 OS=Homo sapiens OX=9606 GN=IGF2BP1 PE=1 SV=2</t>
  </si>
  <si>
    <t>Q8TF05|PP4R1_HUMAN</t>
  </si>
  <si>
    <t>2.5312E2</t>
  </si>
  <si>
    <t>3.7588E2</t>
  </si>
  <si>
    <t>Serine/threonine-protein phosphatase 4 regulatory subunit 1 OS=Homo sapiens OX=9606 GN=PPP4R1 PE=1 SV=1</t>
  </si>
  <si>
    <t>Q9H2U2|IPYR2_HUMAN</t>
  </si>
  <si>
    <t>1.2269E3</t>
  </si>
  <si>
    <t>5.2003E2</t>
  </si>
  <si>
    <t>6.2228E2</t>
  </si>
  <si>
    <t>1.0119E3</t>
  </si>
  <si>
    <t>5.3763E2</t>
  </si>
  <si>
    <t>Inorganic pyrophosphatase 2  mitochondrial OS=Homo sapiens OX=9606 GN=PPA2 PE=1 SV=2</t>
  </si>
  <si>
    <t>Q15738|NSDHL_HUMAN</t>
  </si>
  <si>
    <t>9.6325E2</t>
  </si>
  <si>
    <t>8.7194E2</t>
  </si>
  <si>
    <t>1.7073E3</t>
  </si>
  <si>
    <t>7.9052E2</t>
  </si>
  <si>
    <t>Sterol-4-alpha-carboxylate 3-dehydrogenase  decarboxylating OS=Homo sapiens OX=9606 GN=NSDHL PE=1 SV=2</t>
  </si>
  <si>
    <t>P19784|CSK22_HUMAN</t>
  </si>
  <si>
    <t>4.0273E2</t>
  </si>
  <si>
    <t>5.2531E2</t>
  </si>
  <si>
    <t>8.9029E2</t>
  </si>
  <si>
    <t>4.7153E2</t>
  </si>
  <si>
    <t>3.5679E2</t>
  </si>
  <si>
    <t>4.6613E2</t>
  </si>
  <si>
    <t>Casein kinase II subunit alpha' OS=Homo sapiens OX=9606 GN=CSNK2A2 PE=1 SV=1</t>
  </si>
  <si>
    <t>Q14739|LBR_HUMAN</t>
  </si>
  <si>
    <t>4.4279E2</t>
  </si>
  <si>
    <t>5.2737E2</t>
  </si>
  <si>
    <t>5.6247E2</t>
  </si>
  <si>
    <t>1.3052E3</t>
  </si>
  <si>
    <t>1.2938E3</t>
  </si>
  <si>
    <t>1.5035E3</t>
  </si>
  <si>
    <t>Delta(14)-sterol reductase LBR OS=Homo sapiens OX=9606 GN=LBR PE=1 SV=2</t>
  </si>
  <si>
    <t>Q8WU76|SCFD2_HUMAN</t>
  </si>
  <si>
    <t>3.0365E2</t>
  </si>
  <si>
    <t>4.2606E2</t>
  </si>
  <si>
    <t>4.2958E2</t>
  </si>
  <si>
    <t>4.459E2</t>
  </si>
  <si>
    <t>4.0562E2</t>
  </si>
  <si>
    <t>4.7254E2</t>
  </si>
  <si>
    <t>Sec1 family domain-containing protein 2 OS=Homo sapiens OX=9606 GN=SCFD2 PE=1 SV=2</t>
  </si>
  <si>
    <t>Q13586|STIM1_HUMAN</t>
  </si>
  <si>
    <t>5.6368E2</t>
  </si>
  <si>
    <t>5.5345E2</t>
  </si>
  <si>
    <t>1.1568E3</t>
  </si>
  <si>
    <t>8.9845E2</t>
  </si>
  <si>
    <t>5.6902E2</t>
  </si>
  <si>
    <t>5.4127E2</t>
  </si>
  <si>
    <t>Stromal interaction molecule 1 OS=Homo sapiens OX=9606 GN=STIM1 PE=1 SV=3</t>
  </si>
  <si>
    <t>P62304|RUXE_HUMAN</t>
  </si>
  <si>
    <t>2.6115E3</t>
  </si>
  <si>
    <t>2.6482E3</t>
  </si>
  <si>
    <t>2.2286E3</t>
  </si>
  <si>
    <t>3.0908E3</t>
  </si>
  <si>
    <t>3.71E3</t>
  </si>
  <si>
    <t>4.2146E3</t>
  </si>
  <si>
    <t>Small nuclear ribonucleoprotein E OS=Homo sapiens OX=9606 GN=SNRPE PE=1 SV=1</t>
  </si>
  <si>
    <t>P51151|RAB9A_HUMAN</t>
  </si>
  <si>
    <t>3.5097E2</t>
  </si>
  <si>
    <t>6.6585E2</t>
  </si>
  <si>
    <t>7.7909E2</t>
  </si>
  <si>
    <t>2.6191E2</t>
  </si>
  <si>
    <t>4.1941E2</t>
  </si>
  <si>
    <t>Ras-related protein Rab-9A OS=Homo sapiens OX=9606 GN=RAB9A PE=1 SV=1</t>
  </si>
  <si>
    <t>Q9UNN8|EPCR_HUMAN</t>
  </si>
  <si>
    <t>6.9868E2</t>
  </si>
  <si>
    <t>1.8501E3</t>
  </si>
  <si>
    <t>2.6799E3</t>
  </si>
  <si>
    <t>Endothelial protein C receptor OS=Homo sapiens OX=9606 GN=PROCR PE=1 SV=1</t>
  </si>
  <si>
    <t>Q9C0B1|FTO_HUMAN</t>
  </si>
  <si>
    <t>3.6429E2</t>
  </si>
  <si>
    <t>1.1147E3</t>
  </si>
  <si>
    <t>9.1365E2</t>
  </si>
  <si>
    <t>9.6343E2</t>
  </si>
  <si>
    <t>Alpha-ketoglutarate-dependent dioxygenase FTO OS=Homo sapiens OX=9606 GN=FTO PE=1 SV=3</t>
  </si>
  <si>
    <t>Q16629|SRSF7_HUMAN</t>
  </si>
  <si>
    <t>1.2637E3</t>
  </si>
  <si>
    <t>2.032E3</t>
  </si>
  <si>
    <t>1.9799E3</t>
  </si>
  <si>
    <t>1.878E3</t>
  </si>
  <si>
    <t>2.0643E3</t>
  </si>
  <si>
    <t>2.1047E3</t>
  </si>
  <si>
    <t>Serine/arginine-rich splicing factor 7 OS=Homo sapiens OX=9606 GN=SRSF7 PE=1 SV=1</t>
  </si>
  <si>
    <t>Q6EMK4|VASN_HUMAN</t>
  </si>
  <si>
    <t>1.436E3</t>
  </si>
  <si>
    <t>1.9682E3</t>
  </si>
  <si>
    <t>1.997E3</t>
  </si>
  <si>
    <t>1.083E3</t>
  </si>
  <si>
    <t>1.4206E3</t>
  </si>
  <si>
    <t>Vasorin OS=Homo sapiens OX=9606 GN=VASN PE=1 SV=1</t>
  </si>
  <si>
    <t>P22059|OSBP1_HUMAN</t>
  </si>
  <si>
    <t>5.513E2</t>
  </si>
  <si>
    <t>5.109E2</t>
  </si>
  <si>
    <t>4.5995E2</t>
  </si>
  <si>
    <t>9.3393E2</t>
  </si>
  <si>
    <t>Oxysterol-binding protein 1 OS=Homo sapiens OX=9606 GN=OSBP PE=1 SV=1</t>
  </si>
  <si>
    <t>P61086|UBE2K_HUMAN</t>
  </si>
  <si>
    <t>8.1515E2</t>
  </si>
  <si>
    <t>1.1543E3</t>
  </si>
  <si>
    <t>7.0249E2</t>
  </si>
  <si>
    <t>1.336E3</t>
  </si>
  <si>
    <t>1.509E3</t>
  </si>
  <si>
    <t>Ubiquitin-conjugating enzyme E2 K OS=Homo sapiens OX=9606 GN=UBE2K PE=1 SV=3</t>
  </si>
  <si>
    <t>Q2M389|WASC4_HUMAN</t>
  </si>
  <si>
    <t>1.2763E3</t>
  </si>
  <si>
    <t>1.2281E3</t>
  </si>
  <si>
    <t>8.4512E2</t>
  </si>
  <si>
    <t>7.5425E2</t>
  </si>
  <si>
    <t>WASH complex subunit 4 OS=Homo sapiens OX=9606 GN=WASHC4 PE=1 SV=2</t>
  </si>
  <si>
    <t>Q5T4B2|GT253_HUMAN</t>
  </si>
  <si>
    <t>1.1961E3</t>
  </si>
  <si>
    <t>1.3256E3</t>
  </si>
  <si>
    <t>1.1865E3</t>
  </si>
  <si>
    <t>5.4596E2</t>
  </si>
  <si>
    <t>Inactive glycosyltransferase 25 family member 3 OS=Homo sapiens OX=9606 GN=CERCAM PE=1 SV=1</t>
  </si>
  <si>
    <t>P55210|CASP7_HUMAN</t>
  </si>
  <si>
    <t>8.86E2</t>
  </si>
  <si>
    <t>8.0881E2</t>
  </si>
  <si>
    <t>8.4477E2</t>
  </si>
  <si>
    <t>4.296E2</t>
  </si>
  <si>
    <t>4.0209E2</t>
  </si>
  <si>
    <t>4.1114E2</t>
  </si>
  <si>
    <t>Caspase-7 OS=Homo sapiens OX=9606 GN=CASP7 PE=1 SV=1</t>
  </si>
  <si>
    <t>Q9BZF1|OSBL8_HUMAN</t>
  </si>
  <si>
    <t>3.9483E2</t>
  </si>
  <si>
    <t>3.0443E2</t>
  </si>
  <si>
    <t>3.0818E2</t>
  </si>
  <si>
    <t>Oxysterol-binding protein-related protein 8 OS=Homo sapiens OX=9606 GN=OSBPL8 PE=1 SV=3</t>
  </si>
  <si>
    <t>O43166|SI1L1_HUMAN</t>
  </si>
  <si>
    <t>3.7973E2</t>
  </si>
  <si>
    <t>5.4286E2</t>
  </si>
  <si>
    <t>3.9613E2</t>
  </si>
  <si>
    <t>9.606E2</t>
  </si>
  <si>
    <t>Signal-induced proliferation-associated 1-like protein 1 OS=Homo sapiens OX=9606 GN=SIPA1L1 PE=1 SV=4</t>
  </si>
  <si>
    <t>Q8IYB3|SRRM1_HUMAN</t>
  </si>
  <si>
    <t>2.7119E3</t>
  </si>
  <si>
    <t>2.2592E3</t>
  </si>
  <si>
    <t>2.3744E3</t>
  </si>
  <si>
    <t>2.4106E3</t>
  </si>
  <si>
    <t>1.9466E3</t>
  </si>
  <si>
    <t>1.5952E3</t>
  </si>
  <si>
    <t>Serine/arginine repetitive matrix protein 1 OS=Homo sapiens OX=9606 GN=SRRM1 PE=1 SV=2</t>
  </si>
  <si>
    <t>Q9GZT3|SLIRP_HUMAN</t>
  </si>
  <si>
    <t>7.3819E2</t>
  </si>
  <si>
    <t>8.507E2</t>
  </si>
  <si>
    <t>1.832E3</t>
  </si>
  <si>
    <t>1.9625E3</t>
  </si>
  <si>
    <t>9.9256E2</t>
  </si>
  <si>
    <t>SRA stem-loop-interacting RNA-binding protein  mitochondrial OS=Homo sapiens OX=9606 GN=SLIRP PE=1 SV=1</t>
  </si>
  <si>
    <t>Q92890|UFD1_HUMAN</t>
  </si>
  <si>
    <t>1.526E3</t>
  </si>
  <si>
    <t>1.7596E3</t>
  </si>
  <si>
    <t>2.0407E3</t>
  </si>
  <si>
    <t>6.0684E2</t>
  </si>
  <si>
    <t>7.2473E2</t>
  </si>
  <si>
    <t>7.1881E2</t>
  </si>
  <si>
    <t>Ubiquitin recognition factor in ER-associated degradation protein 1 OS=Homo sapiens OX=9606 GN=UFD1 PE=1 SV=3</t>
  </si>
  <si>
    <t>Q15063|POSTN_HUMAN</t>
  </si>
  <si>
    <t>5.4416E2</t>
  </si>
  <si>
    <t>6.8697E2</t>
  </si>
  <si>
    <t>9.4646E2</t>
  </si>
  <si>
    <t>Periostin OS=Homo sapiens OX=9606 GN=POSTN PE=1 SV=2</t>
  </si>
  <si>
    <t>Q9NTX5|ECHD1_HUMAN</t>
  </si>
  <si>
    <t>5.9081E2</t>
  </si>
  <si>
    <t>1.289E3</t>
  </si>
  <si>
    <t>4.6548E2</t>
  </si>
  <si>
    <t>6.3025E2</t>
  </si>
  <si>
    <t>Ethylmalonyl-CoA decarboxylase OS=Homo sapiens OX=9606 GN=ECHDC1 PE=1 SV=2</t>
  </si>
  <si>
    <t>Q9Y520|PRC2C_HUMAN</t>
  </si>
  <si>
    <t>3.3664E2</t>
  </si>
  <si>
    <t>3.0118E2</t>
  </si>
  <si>
    <t>4.0547E2</t>
  </si>
  <si>
    <t>3.1817E2</t>
  </si>
  <si>
    <t>9.9994E2</t>
  </si>
  <si>
    <t>Protein PRRC2C OS=Homo sapiens OX=9606 GN=PRRC2C PE=1 SV=4</t>
  </si>
  <si>
    <t>P29558|RBMS1_HUMAN</t>
  </si>
  <si>
    <t>9.0163E2</t>
  </si>
  <si>
    <t>1.5944E3</t>
  </si>
  <si>
    <t>1.457E3</t>
  </si>
  <si>
    <t>1.5178E3</t>
  </si>
  <si>
    <t>1.6048E3</t>
  </si>
  <si>
    <t>1.5857E3</t>
  </si>
  <si>
    <t>RNA-binding motif  single-stranded-interacting protein 1 OS=Homo sapiens OX=9606 GN=RBMS1 PE=1 SV=3</t>
  </si>
  <si>
    <t>O60925|PFD1_HUMAN</t>
  </si>
  <si>
    <t>6.8364E2</t>
  </si>
  <si>
    <t>1.3759E3</t>
  </si>
  <si>
    <t>Prefoldin subunit 1 OS=Homo sapiens OX=9606 GN=PFDN1 PE=1 SV=2</t>
  </si>
  <si>
    <t>O43290|SNUT1_HUMAN</t>
  </si>
  <si>
    <t>3.3345E2</t>
  </si>
  <si>
    <t>2.0306E2</t>
  </si>
  <si>
    <t>5.7432E2</t>
  </si>
  <si>
    <t>3.3633E2</t>
  </si>
  <si>
    <t>2.9408E2</t>
  </si>
  <si>
    <t>U4/U6.U5 tri-snRNP-associated protein 1 OS=Homo sapiens OX=9606 GN=SART1 PE=1 SV=1</t>
  </si>
  <si>
    <t>Q9H7D0|DOCK5_HUMAN</t>
  </si>
  <si>
    <t>6.6336E2</t>
  </si>
  <si>
    <t>3.5751E2</t>
  </si>
  <si>
    <t>4.1644E2</t>
  </si>
  <si>
    <t>Dedicator of cytokinesis protein 5 OS=Homo sapiens OX=9606 GN=DOCK5 PE=1 SV=3</t>
  </si>
  <si>
    <t>O75506|HSBP1_HUMAN</t>
  </si>
  <si>
    <t>7.3251E2</t>
  </si>
  <si>
    <t>9.896E2</t>
  </si>
  <si>
    <t>5.9466E2</t>
  </si>
  <si>
    <t>4.7468E2</t>
  </si>
  <si>
    <t>4.1368E2</t>
  </si>
  <si>
    <t>Heat shock factor-binding protein 1 OS=Homo sapiens OX=9606 GN=HSBP1 PE=1 SV=1</t>
  </si>
  <si>
    <t>O15344|TRI18_HUMAN</t>
  </si>
  <si>
    <t>4.8894E2</t>
  </si>
  <si>
    <t>6.1332E2</t>
  </si>
  <si>
    <t>E3 ubiquitin-protein ligase Midline-1 OS=Homo sapiens OX=9606 GN=MID1 PE=1 SV=1</t>
  </si>
  <si>
    <t>Q92600|CNOT9_HUMAN</t>
  </si>
  <si>
    <t>1.1689E3</t>
  </si>
  <si>
    <t>1.4725E3</t>
  </si>
  <si>
    <t>6.9397E2</t>
  </si>
  <si>
    <t>1.5294E3</t>
  </si>
  <si>
    <t>8.5227E2</t>
  </si>
  <si>
    <t>CCR4-NOT transcription complex subunit 9 OS=Homo sapiens OX=9606 GN=CNOT9 PE=1 SV=1</t>
  </si>
  <si>
    <t>O14530|TXND9_HUMAN</t>
  </si>
  <si>
    <t>5.9034E2</t>
  </si>
  <si>
    <t>5.1026E2</t>
  </si>
  <si>
    <t>8.848E2</t>
  </si>
  <si>
    <t>6.8954E2</t>
  </si>
  <si>
    <t>Thioredoxin domain-containing protein 9 OS=Homo sapiens OX=9606 GN=TXNDC9 PE=1 SV=2</t>
  </si>
  <si>
    <t>O75935|DCTN3_HUMAN</t>
  </si>
  <si>
    <t>4.3418E2</t>
  </si>
  <si>
    <t>4.085E2</t>
  </si>
  <si>
    <t>Dynactin subunit 3 OS=Homo sapiens OX=9606 GN=DCTN3 PE=1 SV=1</t>
  </si>
  <si>
    <t>P00492|HPRT_HUMAN</t>
  </si>
  <si>
    <t>1.8021E3</t>
  </si>
  <si>
    <t>1.7524E3</t>
  </si>
  <si>
    <t>2.5482E3</t>
  </si>
  <si>
    <t>1.5789E3</t>
  </si>
  <si>
    <t>1.5566E3</t>
  </si>
  <si>
    <t>8.0357E2</t>
  </si>
  <si>
    <t>Hypoxanthine-guanine phosphoribosyltransferase OS=Homo sapiens OX=9606 GN=HPRT1 PE=1 SV=2</t>
  </si>
  <si>
    <t>P51884|LUM_HUMAN</t>
  </si>
  <si>
    <t>1.1578E3</t>
  </si>
  <si>
    <t>1.6297E3</t>
  </si>
  <si>
    <t>1.3008E3</t>
  </si>
  <si>
    <t>Lumican OS=Homo sapiens OX=9606 GN=LUM PE=1 SV=2</t>
  </si>
  <si>
    <t>Q6NUM9|RETST_HUMAN</t>
  </si>
  <si>
    <t>4.0108E2</t>
  </si>
  <si>
    <t>7.8386E2</t>
  </si>
  <si>
    <t>8.3192E2</t>
  </si>
  <si>
    <t>3.9941E2</t>
  </si>
  <si>
    <t>5.7509E2</t>
  </si>
  <si>
    <t>All-trans-retinol 13 14-reductase OS=Homo sapiens OX=9606 GN=RETSAT PE=1 SV=2</t>
  </si>
  <si>
    <t>O00743|PPP6_HUMAN</t>
  </si>
  <si>
    <t>5.6523E2</t>
  </si>
  <si>
    <t>5.3762E2</t>
  </si>
  <si>
    <t>5.499E2</t>
  </si>
  <si>
    <t>1.0965E3</t>
  </si>
  <si>
    <t>Serine/threonine-protein phosphatase 6 catalytic subunit OS=Homo sapiens OX=9606 GN=PPP6C PE=1 SV=1</t>
  </si>
  <si>
    <t>Q96B54|ZN428_HUMAN</t>
  </si>
  <si>
    <t>5.8973E2</t>
  </si>
  <si>
    <t>6.9869E2</t>
  </si>
  <si>
    <t>7.3822E2</t>
  </si>
  <si>
    <t>1.3062E3</t>
  </si>
  <si>
    <t>7.3725E2</t>
  </si>
  <si>
    <t>1.944E3</t>
  </si>
  <si>
    <t>Zinc finger protein 428 OS=Homo sapiens OX=9606 GN=ZNF428 PE=1 SV=2</t>
  </si>
  <si>
    <t>Q9BZK3|NACP4_HUMAN</t>
  </si>
  <si>
    <t>1.0912E3</t>
  </si>
  <si>
    <t>1.0357E3</t>
  </si>
  <si>
    <t>Putative nascent polypeptide-associated complex subunit alpha-like protein OS=Homo sapiens OX=9606 GN=NACA4P PE=5 SV=1</t>
  </si>
  <si>
    <t>O00483|NDUA4_HUMAN</t>
  </si>
  <si>
    <t>9.8252E2</t>
  </si>
  <si>
    <t>1.1246E3</t>
  </si>
  <si>
    <t>9.8013E2</t>
  </si>
  <si>
    <t>9.1229E2</t>
  </si>
  <si>
    <t>1.8128E3</t>
  </si>
  <si>
    <t>Cytochrome c oxidase subunit NDUFA4 OS=Homo sapiens OX=9606 GN=NDUFA4 PE=1 SV=1</t>
  </si>
  <si>
    <t>Q6UN15|FIP1_HUMAN</t>
  </si>
  <si>
    <t>3.2429E2</t>
  </si>
  <si>
    <t>3.3514E2</t>
  </si>
  <si>
    <t>3.6991E2</t>
  </si>
  <si>
    <t>8.8618E2</t>
  </si>
  <si>
    <t>6.8282E2</t>
  </si>
  <si>
    <t>1.1942E3</t>
  </si>
  <si>
    <t>Pre-mRNA 3'-end-processing factor FIP1 OS=Homo sapiens OX=9606 GN=FIP1L1 PE=1 SV=1</t>
  </si>
  <si>
    <t>Q05086|UBE3A_HUMAN</t>
  </si>
  <si>
    <t>2.4718E2</t>
  </si>
  <si>
    <t>2.9967E2</t>
  </si>
  <si>
    <t>Ubiquitin-protein ligase E3A OS=Homo sapiens OX=9606 GN=UBE3A PE=1 SV=4</t>
  </si>
  <si>
    <t>Q9UM54|MYO6_HUMAN</t>
  </si>
  <si>
    <t>6.843E2</t>
  </si>
  <si>
    <t>6.6774E2</t>
  </si>
  <si>
    <t>7.2016E2</t>
  </si>
  <si>
    <t>7.8754E2</t>
  </si>
  <si>
    <t>9.1941E2</t>
  </si>
  <si>
    <t>1.236E3</t>
  </si>
  <si>
    <t>Unconventional myosin-VI OS=Homo sapiens OX=9606 GN=MYO6 PE=1 SV=4</t>
  </si>
  <si>
    <t>Q96FZ7|CHMP6_HUMAN</t>
  </si>
  <si>
    <t>4.1364E2</t>
  </si>
  <si>
    <t>6.0581E2</t>
  </si>
  <si>
    <t>5.7617E2</t>
  </si>
  <si>
    <t>5.6573E2</t>
  </si>
  <si>
    <t>Charged multivesicular body protein 6 OS=Homo sapiens OX=9606 GN=CHMP6 PE=1 SV=3</t>
  </si>
  <si>
    <t>Q9UHD1|CHRD1_HUMAN</t>
  </si>
  <si>
    <t>7.2854E2</t>
  </si>
  <si>
    <t>7.6821E2</t>
  </si>
  <si>
    <t>6.1311E2</t>
  </si>
  <si>
    <t>Cysteine and histidine-rich domain-containing protein 1 OS=Homo sapiens OX=9606 GN=CHORDC1 PE=1 SV=2</t>
  </si>
  <si>
    <t>Q16539|MK14_HUMAN</t>
  </si>
  <si>
    <t>7.6031E2</t>
  </si>
  <si>
    <t>3.2206E2</t>
  </si>
  <si>
    <t>9.8068E2</t>
  </si>
  <si>
    <t>Mitogen-activated protein kinase 14 OS=Homo sapiens OX=9606 GN=MAPK14 PE=1 SV=3</t>
  </si>
  <si>
    <t>Q9NX46|ADPRS_HUMAN</t>
  </si>
  <si>
    <t>6.7327E2</t>
  </si>
  <si>
    <t>1.2509E3</t>
  </si>
  <si>
    <t>7.0011E2</t>
  </si>
  <si>
    <t>5.4667E2</t>
  </si>
  <si>
    <t>6.0162E2</t>
  </si>
  <si>
    <t>4.7307E2</t>
  </si>
  <si>
    <t>ADP-ribose glycohydrolase ARH3 OS=Homo sapiens OX=9606 GN=ADPRS PE=1 SV=1</t>
  </si>
  <si>
    <t>Q9NZ08|ERAP1_HUMAN</t>
  </si>
  <si>
    <t>1.222E3</t>
  </si>
  <si>
    <t>5.3195E2</t>
  </si>
  <si>
    <t>2.3514E3</t>
  </si>
  <si>
    <t>Endoplasmic reticulum aminopeptidase 1 OS=Homo sapiens OX=9606 GN=ERAP1 PE=1 SV=3</t>
  </si>
  <si>
    <t>P18031|PTN1_HUMAN</t>
  </si>
  <si>
    <t>5.1089E2</t>
  </si>
  <si>
    <t>5.2927E2</t>
  </si>
  <si>
    <t>4.9897E2</t>
  </si>
  <si>
    <t>4.6596E2</t>
  </si>
  <si>
    <t>Tyrosine-protein phosphatase non-receptor type 1 OS=Homo sapiens OX=9606 GN=PTPN1 PE=1 SV=1</t>
  </si>
  <si>
    <t>Q16850|CP51A_HUMAN</t>
  </si>
  <si>
    <t>4.2677E2</t>
  </si>
  <si>
    <t>9.3334E2</t>
  </si>
  <si>
    <t>4.2368E2</t>
  </si>
  <si>
    <t>4.6674E2</t>
  </si>
  <si>
    <t>4.2881E2</t>
  </si>
  <si>
    <t>Lanosterol 14-alpha demethylase OS=Homo sapiens OX=9606 GN=CYP51A1 PE=1 SV=3</t>
  </si>
  <si>
    <t>P68431|H31_HUMAN</t>
  </si>
  <si>
    <t>1.4225E3</t>
  </si>
  <si>
    <t>3.0347E3</t>
  </si>
  <si>
    <t>3.7533E3</t>
  </si>
  <si>
    <t>1.7658E4</t>
  </si>
  <si>
    <t>1.5902E4</t>
  </si>
  <si>
    <t>Histone H3.1 OS=Homo sapiens OX=9606 GN=H3C1 PE=1 SV=2</t>
  </si>
  <si>
    <t>P18077|RL35A_HUMAN</t>
  </si>
  <si>
    <t>1.0568E3</t>
  </si>
  <si>
    <t>1.6956E3</t>
  </si>
  <si>
    <t>1.9732E3</t>
  </si>
  <si>
    <t>1.969E3</t>
  </si>
  <si>
    <t>2.8027E3</t>
  </si>
  <si>
    <t>1.8429E3</t>
  </si>
  <si>
    <t>60S ribosomal protein L35a OS=Homo sapiens OX=9606 GN=RPL35A PE=1 SV=2</t>
  </si>
  <si>
    <t>Q9Y6M9|NDUB9_HUMAN</t>
  </si>
  <si>
    <t>2.9271E3</t>
  </si>
  <si>
    <t>2.8569E3</t>
  </si>
  <si>
    <t>3.2584E3</t>
  </si>
  <si>
    <t>2.5749E3</t>
  </si>
  <si>
    <t>3.4451E3</t>
  </si>
  <si>
    <t>2.8303E3</t>
  </si>
  <si>
    <t>NADH dehydrogenase [ubiquinone] 1 beta subcomplex subunit 9 OS=Homo sapiens OX=9606 GN=NDUFB9 PE=1 SV=3</t>
  </si>
  <si>
    <t>Q9BXV9|GON7_HUMAN</t>
  </si>
  <si>
    <t>5.3078E2</t>
  </si>
  <si>
    <t>5.2425E2</t>
  </si>
  <si>
    <t>5.9233E2</t>
  </si>
  <si>
    <t>6.3394E2</t>
  </si>
  <si>
    <t>EKC/KEOPS complex subunit GON7 OS=Homo sapiens OX=9606 GN=GON7 PE=1 SV=2</t>
  </si>
  <si>
    <t>Q9BZG1|RAB34_HUMAN</t>
  </si>
  <si>
    <t>5.3337E2</t>
  </si>
  <si>
    <t>5.5172E2</t>
  </si>
  <si>
    <t>5.3071E2</t>
  </si>
  <si>
    <t>4.4173E2</t>
  </si>
  <si>
    <t>Ras-related protein Rab-34 OS=Homo sapiens OX=9606 GN=RAB34 PE=1 SV=1</t>
  </si>
  <si>
    <t>Q9Y4W6|AFG32_HUMAN</t>
  </si>
  <si>
    <t>3.8092E2</t>
  </si>
  <si>
    <t>3.8269E2</t>
  </si>
  <si>
    <t>7.8897E2</t>
  </si>
  <si>
    <t>AFG3-like protein 2 OS=Homo sapiens OX=9606 GN=AFG3L2 PE=1 SV=2</t>
  </si>
  <si>
    <t>Q8NBQ5|DHB11_HUMAN</t>
  </si>
  <si>
    <t>2.4713E3</t>
  </si>
  <si>
    <t>1.2226E3</t>
  </si>
  <si>
    <t>1.2138E3</t>
  </si>
  <si>
    <t>8.7103E2</t>
  </si>
  <si>
    <t>1.0941E3</t>
  </si>
  <si>
    <t>8.7346E2</t>
  </si>
  <si>
    <t>Estradiol 17-beta-dehydrogenase 11 OS=Homo sapiens OX=9606 GN=HSD17B11 PE=1 SV=3</t>
  </si>
  <si>
    <t>O60831|PRAF2_HUMAN</t>
  </si>
  <si>
    <t>1.5934E3</t>
  </si>
  <si>
    <t>1.5341E3</t>
  </si>
  <si>
    <t>1.8269E3</t>
  </si>
  <si>
    <t>2.746E3</t>
  </si>
  <si>
    <t>2.4798E3</t>
  </si>
  <si>
    <t>2.7178E3</t>
  </si>
  <si>
    <t>PRA1 family protein 2 OS=Homo sapiens OX=9606 GN=PRAF2 PE=1 SV=1</t>
  </si>
  <si>
    <t>O00560|SDCB1_HUMAN</t>
  </si>
  <si>
    <t>3.8773E2</t>
  </si>
  <si>
    <t>3.7633E2</t>
  </si>
  <si>
    <t>1.3651E3</t>
  </si>
  <si>
    <t>5.7765E2</t>
  </si>
  <si>
    <t>Syntenin-1 OS=Homo sapiens OX=9606 GN=SDCBP PE=1 SV=1</t>
  </si>
  <si>
    <t>P52926|HMGA2_HUMAN</t>
  </si>
  <si>
    <t>6.434E2</t>
  </si>
  <si>
    <t>6.4602E2</t>
  </si>
  <si>
    <t>6.678E2</t>
  </si>
  <si>
    <t>3.6174E2</t>
  </si>
  <si>
    <t>4.1629E2</t>
  </si>
  <si>
    <t>4.9449E2</t>
  </si>
  <si>
    <t>High mobility group protein HMGI-C OS=Homo sapiens OX=9606 GN=HMGA2 PE=1 SV=1</t>
  </si>
  <si>
    <t>Q9NUY8|TBC23_HUMAN</t>
  </si>
  <si>
    <t>3.337E2</t>
  </si>
  <si>
    <t>3.8484E2</t>
  </si>
  <si>
    <t>4.5794E2</t>
  </si>
  <si>
    <t>1.0403E3</t>
  </si>
  <si>
    <t>TBC1 domain family member 23 OS=Homo sapiens OX=9606 GN=TBC1D23 PE=1 SV=3</t>
  </si>
  <si>
    <t>Q9UNF0|PACN2_HUMAN</t>
  </si>
  <si>
    <t>5.1958E2</t>
  </si>
  <si>
    <t>3.7272E2</t>
  </si>
  <si>
    <t>3.8527E2</t>
  </si>
  <si>
    <t>5.9958E2</t>
  </si>
  <si>
    <t>4.2399E2</t>
  </si>
  <si>
    <t>Protein kinase C and casein kinase substrate in neurons protein 2 OS=Homo sapiens OX=9606 GN=PACSIN2 PE=1 SV=2</t>
  </si>
  <si>
    <t>P09661|RU2A_HUMAN</t>
  </si>
  <si>
    <t>1.4224E3</t>
  </si>
  <si>
    <t>1.6976E3</t>
  </si>
  <si>
    <t>5.6143E2</t>
  </si>
  <si>
    <t>2.2325E3</t>
  </si>
  <si>
    <t>5.1276E2</t>
  </si>
  <si>
    <t>U2 small nuclear ribonucleoprotein A' OS=Homo sapiens OX=9606 GN=SNRPA1 PE=1 SV=2</t>
  </si>
  <si>
    <t>O60502|OGA_HUMAN</t>
  </si>
  <si>
    <t>5.4768E2</t>
  </si>
  <si>
    <t>5.5298E2</t>
  </si>
  <si>
    <t>1.2759E3</t>
  </si>
  <si>
    <t>Protein O-GlcNAcase OS=Homo sapiens OX=9606 GN=OGA PE=1 SV=2</t>
  </si>
  <si>
    <t>P17096|HMGA1_HUMAN</t>
  </si>
  <si>
    <t>4.4935E3</t>
  </si>
  <si>
    <t>4.9789E3</t>
  </si>
  <si>
    <t>4.8803E3</t>
  </si>
  <si>
    <t>7.2836E3</t>
  </si>
  <si>
    <t>7.9721E3</t>
  </si>
  <si>
    <t>7.2095E3</t>
  </si>
  <si>
    <t>High mobility group protein HMG-I/HMG-Y OS=Homo sapiens OX=9606 GN=HMGA1 PE=1 SV=3</t>
  </si>
  <si>
    <t>O75844|FACE1_HUMAN</t>
  </si>
  <si>
    <t>9.2686E2</t>
  </si>
  <si>
    <t>9.013E2</t>
  </si>
  <si>
    <t>8.6816E2</t>
  </si>
  <si>
    <t>8.4277E2</t>
  </si>
  <si>
    <t>9.7177E2</t>
  </si>
  <si>
    <t>CAAX prenyl protease 1 homolog OS=Homo sapiens OX=9606 GN=ZMPSTE24 PE=1 SV=2</t>
  </si>
  <si>
    <t>Q9UQE7|SMC3_HUMAN</t>
  </si>
  <si>
    <t>3.9228E2</t>
  </si>
  <si>
    <t>4.8699E2</t>
  </si>
  <si>
    <t>5.327E2</t>
  </si>
  <si>
    <t>3.1587E2</t>
  </si>
  <si>
    <t>Structural maintenance of chromosomes protein 3 OS=Homo sapiens OX=9606 GN=SMC3 PE=1 SV=2</t>
  </si>
  <si>
    <t>Q13595|TRA2A_HUMAN</t>
  </si>
  <si>
    <t>7.3665E2</t>
  </si>
  <si>
    <t>8.6731E2</t>
  </si>
  <si>
    <t>7.4342E2</t>
  </si>
  <si>
    <t>9.1986E2</t>
  </si>
  <si>
    <t>8.9149E2</t>
  </si>
  <si>
    <t>9.3225E2</t>
  </si>
  <si>
    <t>Transformer-2 protein homolog alpha OS=Homo sapiens OX=9606 GN=TRA2A PE=1 SV=1</t>
  </si>
  <si>
    <t>Q93062|RBPMS_HUMAN</t>
  </si>
  <si>
    <t>6.26E2</t>
  </si>
  <si>
    <t>6.08E2</t>
  </si>
  <si>
    <t>RNA-binding protein with multiple splicing OS=Homo sapiens OX=9606 GN=RBPMS PE=1 SV=1</t>
  </si>
  <si>
    <t>Q9NVI7|ATD3A_HUMAN</t>
  </si>
  <si>
    <t>1.2801E3</t>
  </si>
  <si>
    <t>8.1951E2</t>
  </si>
  <si>
    <t>6.7938E2</t>
  </si>
  <si>
    <t>1.5931E3</t>
  </si>
  <si>
    <t>ATPase family AAA domain-containing protein 3A OS=Homo sapiens OX=9606 GN=ATAD3A PE=1 SV=2</t>
  </si>
  <si>
    <t>P30825|SL7A1_HUMAN</t>
  </si>
  <si>
    <t>9.007E2</t>
  </si>
  <si>
    <t>9.9583E2</t>
  </si>
  <si>
    <t>1.3149E3</t>
  </si>
  <si>
    <t>1.6249E3</t>
  </si>
  <si>
    <t>1.9765E3</t>
  </si>
  <si>
    <t>High affinity cationic amino acid transporter 1 OS=Homo sapiens OX=9606 GN=SLC7A1 PE=1 SV=1</t>
  </si>
  <si>
    <t>O43504|LTOR5_HUMAN</t>
  </si>
  <si>
    <t>8.3276E2</t>
  </si>
  <si>
    <t>8.5375E2</t>
  </si>
  <si>
    <t>1.5252E3</t>
  </si>
  <si>
    <t>7.1093E2</t>
  </si>
  <si>
    <t>Ragulator complex protein LAMTOR5 OS=Homo sapiens OX=9606 GN=LAMTOR5 PE=1 SV=1</t>
  </si>
  <si>
    <t>P50897|PPT1_HUMAN</t>
  </si>
  <si>
    <t>6.5838E2</t>
  </si>
  <si>
    <t>5.2717E2</t>
  </si>
  <si>
    <t>5.3893E2</t>
  </si>
  <si>
    <t>5.0839E2</t>
  </si>
  <si>
    <t>1.0323E3</t>
  </si>
  <si>
    <t>6.532E2</t>
  </si>
  <si>
    <t>Palmitoyl-protein thioesterase 1 OS=Homo sapiens OX=9606 GN=PPT1 PE=1 SV=1</t>
  </si>
  <si>
    <t>Q96CV9|OPTN_HUMAN</t>
  </si>
  <si>
    <t>8.668E2</t>
  </si>
  <si>
    <t>1.412E3</t>
  </si>
  <si>
    <t>7.5829E2</t>
  </si>
  <si>
    <t>7.4274E2</t>
  </si>
  <si>
    <t>7.9797E2</t>
  </si>
  <si>
    <t>Optineurin OS=Homo sapiens OX=9606 GN=OPTN PE=1 SV=3</t>
  </si>
  <si>
    <t>Q86TU7|SETD3_HUMAN</t>
  </si>
  <si>
    <t>3.5909E2</t>
  </si>
  <si>
    <t>6.1424E2</t>
  </si>
  <si>
    <t>1.5339E3</t>
  </si>
  <si>
    <t>2.1022E3</t>
  </si>
  <si>
    <t>7.7297E2</t>
  </si>
  <si>
    <t>Actin-histidine N-methyltransferase OS=Homo sapiens OX=9606 GN=SETD3 PE=1 SV=1</t>
  </si>
  <si>
    <t>Q9H910|JUPI2_HUMAN</t>
  </si>
  <si>
    <t>4.3381E2</t>
  </si>
  <si>
    <t>3.5748E2</t>
  </si>
  <si>
    <t>8.4936E2</t>
  </si>
  <si>
    <t>Jupiter microtubule associated homolog 2 OS=Homo sapiens OX=9606 GN=JPT2 PE=1 SV=1</t>
  </si>
  <si>
    <t>Q15843|NEDD8_HUMAN</t>
  </si>
  <si>
    <t>1.491E3</t>
  </si>
  <si>
    <t>8.6071E2</t>
  </si>
  <si>
    <t>1.544E3</t>
  </si>
  <si>
    <t>1.3951E3</t>
  </si>
  <si>
    <t>7.172E2</t>
  </si>
  <si>
    <t>1.5889E3</t>
  </si>
  <si>
    <t>NEDD8 OS=Homo sapiens OX=9606 GN=NEDD8 PE=1 SV=1</t>
  </si>
  <si>
    <t>Q96F85|CNRP1_HUMAN</t>
  </si>
  <si>
    <t>4.3855E2</t>
  </si>
  <si>
    <t>5.297E2</t>
  </si>
  <si>
    <t>4.7998E2</t>
  </si>
  <si>
    <t>4.9298E2</t>
  </si>
  <si>
    <t>5.078E2</t>
  </si>
  <si>
    <t>CB1 cannabinoid receptor-interacting protein 1 OS=Homo sapiens OX=9606 GN=CNRIP1 PE=1 SV=1</t>
  </si>
  <si>
    <t>P21810|PGS1_HUMAN</t>
  </si>
  <si>
    <t>5.4051E2</t>
  </si>
  <si>
    <t>1.6664E3</t>
  </si>
  <si>
    <t>7.5225E2</t>
  </si>
  <si>
    <t>Biglycan OS=Homo sapiens OX=9606 GN=BGN PE=1 SV=2</t>
  </si>
  <si>
    <t>O00217|NDUS8_HUMAN</t>
  </si>
  <si>
    <t>1.7998E3</t>
  </si>
  <si>
    <t>1.5601E3</t>
  </si>
  <si>
    <t>1.5378E3</t>
  </si>
  <si>
    <t>2.3614E3</t>
  </si>
  <si>
    <t>2.3202E3</t>
  </si>
  <si>
    <t>NADH dehydrogenase [ubiquinone] iron-sulfur protein 8  mitochondrial OS=Homo sapiens OX=9606 GN=NDUFS8 PE=1 SV=1</t>
  </si>
  <si>
    <t>Q9BRX2|PELO_HUMAN</t>
  </si>
  <si>
    <t>4.587E2</t>
  </si>
  <si>
    <t>4.1264E2</t>
  </si>
  <si>
    <t>5.3643E2</t>
  </si>
  <si>
    <t>5.4073E2</t>
  </si>
  <si>
    <t>1.9195E3</t>
  </si>
  <si>
    <t>4.0413E2</t>
  </si>
  <si>
    <t>Protein pelota homolog OS=Homo sapiens OX=9606 GN=PELO PE=1 SV=2</t>
  </si>
  <si>
    <t>Q9NV96|CC50A_HUMAN</t>
  </si>
  <si>
    <t>5.4848E2</t>
  </si>
  <si>
    <t>6.7886E2</t>
  </si>
  <si>
    <t>1.1225E3</t>
  </si>
  <si>
    <t>5.8635E2</t>
  </si>
  <si>
    <t>1.1033E3</t>
  </si>
  <si>
    <t>Cell cycle control protein 50A OS=Homo sapiens OX=9606 GN=TMEM30A PE=1 SV=1</t>
  </si>
  <si>
    <t>P61326|MGN_HUMAN</t>
  </si>
  <si>
    <t>6.0315E2</t>
  </si>
  <si>
    <t>7.1504E2</t>
  </si>
  <si>
    <t>6.8396E2</t>
  </si>
  <si>
    <t>1.2926E3</t>
  </si>
  <si>
    <t>7.3457E2</t>
  </si>
  <si>
    <t>6.9778E2</t>
  </si>
  <si>
    <t>Protein mago nashi homolog OS=Homo sapiens OX=9606 GN=MAGOH PE=1 SV=1</t>
  </si>
  <si>
    <t>Q96A72|MGN2_HUMAN</t>
  </si>
  <si>
    <t>Protein mago nashi homolog 2 OS=Homo sapiens OX=9606 GN=MAGOHB PE=1 SV=1</t>
  </si>
  <si>
    <t>Q12929|EPS8_HUMAN</t>
  </si>
  <si>
    <t>5.9166E2</t>
  </si>
  <si>
    <t>6.1075E2</t>
  </si>
  <si>
    <t>5.909E2</t>
  </si>
  <si>
    <t>6.8686E2</t>
  </si>
  <si>
    <t>5.5353E2</t>
  </si>
  <si>
    <t>Epidermal growth factor receptor kinase substrate 8 OS=Homo sapiens OX=9606 GN=EPS8 PE=1 SV=1</t>
  </si>
  <si>
    <t>Q53GS9|SNUT2_HUMAN</t>
  </si>
  <si>
    <t>7.6094E2</t>
  </si>
  <si>
    <t>9.0485E2</t>
  </si>
  <si>
    <t>7.5039E2</t>
  </si>
  <si>
    <t>8.5008E2</t>
  </si>
  <si>
    <t>7.8718E2</t>
  </si>
  <si>
    <t>8.3654E2</t>
  </si>
  <si>
    <t>U4/U6.U5 tri-snRNP-associated protein 2 OS=Homo sapiens OX=9606 GN=USP39 PE=1 SV=2</t>
  </si>
  <si>
    <t>Q10589|BST2_HUMAN</t>
  </si>
  <si>
    <t>8.1815E2</t>
  </si>
  <si>
    <t>2.6414E3</t>
  </si>
  <si>
    <t>2.5163E3</t>
  </si>
  <si>
    <t>Bone marrow stromal antigen 2 OS=Homo sapiens OX=9606 GN=BST2 PE=1 SV=1</t>
  </si>
  <si>
    <t>Q9BT23|LIMD2_HUMAN</t>
  </si>
  <si>
    <t>3.8741E2</t>
  </si>
  <si>
    <t>4.5053E2</t>
  </si>
  <si>
    <t>4.7663E2</t>
  </si>
  <si>
    <t>6.7956E2</t>
  </si>
  <si>
    <t>6.743E2</t>
  </si>
  <si>
    <t>6.3223E2</t>
  </si>
  <si>
    <t>LIM domain-containing protein 2 OS=Homo sapiens OX=9606 GN=LIMD2 PE=1 SV=1</t>
  </si>
  <si>
    <t>P09012|SNRPA_HUMAN</t>
  </si>
  <si>
    <t>2.2214E3</t>
  </si>
  <si>
    <t>2.0834E3</t>
  </si>
  <si>
    <t>2.5654E3</t>
  </si>
  <si>
    <t>3.4655E3</t>
  </si>
  <si>
    <t>3.0405E3</t>
  </si>
  <si>
    <t>3.0055E3</t>
  </si>
  <si>
    <t>U1 small nuclear ribonucleoprotein A OS=Homo sapiens OX=9606 GN=SNRPA PE=1 SV=3</t>
  </si>
  <si>
    <t>Q16204|CCDC6_HUMAN</t>
  </si>
  <si>
    <t>1.0195E3</t>
  </si>
  <si>
    <t>5.3821E2</t>
  </si>
  <si>
    <t>Coiled-coil domain-containing protein 6 OS=Homo sapiens OX=9606 GN=CCDC6 PE=1 SV=2</t>
  </si>
  <si>
    <t>P61956|SUMO2_HUMAN</t>
  </si>
  <si>
    <t>7.3379E3</t>
  </si>
  <si>
    <t>7.7675E3</t>
  </si>
  <si>
    <t>7.3937E3</t>
  </si>
  <si>
    <t>7.2172E3</t>
  </si>
  <si>
    <t>6.5632E3</t>
  </si>
  <si>
    <t>7.2942E3</t>
  </si>
  <si>
    <t>Small ubiquitin-related modifier 2 OS=Homo sapiens OX=9606 GN=SUMO2 PE=1 SV=3</t>
  </si>
  <si>
    <t>O14561|ACPM_HUMAN</t>
  </si>
  <si>
    <t>1.0931E3</t>
  </si>
  <si>
    <t>1.1641E3</t>
  </si>
  <si>
    <t>1.1452E3</t>
  </si>
  <si>
    <t>6.7239E2</t>
  </si>
  <si>
    <t>9.3607E2</t>
  </si>
  <si>
    <t>9.1609E2</t>
  </si>
  <si>
    <t>Acyl carrier protein  mitochondrial OS=Homo sapiens OX=9606 GN=NDUFAB1 PE=1 SV=3</t>
  </si>
  <si>
    <t>Q9Y5Y2|NUBP2_HUMAN</t>
  </si>
  <si>
    <t>1.1895E3</t>
  </si>
  <si>
    <t>9.7693E2</t>
  </si>
  <si>
    <t>1.1917E3</t>
  </si>
  <si>
    <t>1.1626E3</t>
  </si>
  <si>
    <t>1.1916E3</t>
  </si>
  <si>
    <t>Cytosolic Fe-S cluster assembly factor NUBP2 OS=Homo sapiens OX=9606 GN=NUBP2 PE=1 SV=1</t>
  </si>
  <si>
    <t>O43813|LANC1_HUMAN</t>
  </si>
  <si>
    <t>7.0645E2</t>
  </si>
  <si>
    <t>1.1112E3</t>
  </si>
  <si>
    <t>5.9544E2</t>
  </si>
  <si>
    <t>5.4914E2</t>
  </si>
  <si>
    <t>Glutathione S-transferase LANCL1 OS=Homo sapiens OX=9606 GN=LANCL1 PE=1 SV=1</t>
  </si>
  <si>
    <t>P15848|ARSB_HUMAN</t>
  </si>
  <si>
    <t>7.0159E2</t>
  </si>
  <si>
    <t>7.4662E2</t>
  </si>
  <si>
    <t>Arylsulfatase B OS=Homo sapiens OX=9606 GN=ARSB PE=1 SV=1</t>
  </si>
  <si>
    <t>Q8TF66|LRC15_HUMAN</t>
  </si>
  <si>
    <t>3.0635E2</t>
  </si>
  <si>
    <t>6.8966E2</t>
  </si>
  <si>
    <t>9.8607E2</t>
  </si>
  <si>
    <t>1.6726E3</t>
  </si>
  <si>
    <t>1.4591E3</t>
  </si>
  <si>
    <t>7.2579E2</t>
  </si>
  <si>
    <t>Leucine-rich repeat-containing protein 15 OS=Homo sapiens OX=9606 GN=LRRC15 PE=2 SV=2</t>
  </si>
  <si>
    <t>O00178|GTPB1_HUMAN</t>
  </si>
  <si>
    <t>4.9781E2</t>
  </si>
  <si>
    <t>1.5596E3</t>
  </si>
  <si>
    <t>6.0782E2</t>
  </si>
  <si>
    <t>5.3125E2</t>
  </si>
  <si>
    <t>GTP-binding protein 1 OS=Homo sapiens OX=9606 GN=GTPBP1 PE=1 SV=3</t>
  </si>
  <si>
    <t>Q8WWX9|SELM_HUMAN</t>
  </si>
  <si>
    <t>1.9377E3</t>
  </si>
  <si>
    <t>7.3258E3</t>
  </si>
  <si>
    <t>1.6076E3</t>
  </si>
  <si>
    <t>7.2533E3</t>
  </si>
  <si>
    <t>1.6067E3</t>
  </si>
  <si>
    <t>Selenoprotein M OS=Homo sapiens OX=9606 GN=SELENOM PE=1 SV=3</t>
  </si>
  <si>
    <t>O95197|RTN3_HUMAN</t>
  </si>
  <si>
    <t>8.5928E2</t>
  </si>
  <si>
    <t>1.0583E3</t>
  </si>
  <si>
    <t>1.2228E3</t>
  </si>
  <si>
    <t>1.3806E3</t>
  </si>
  <si>
    <t>1.224E3</t>
  </si>
  <si>
    <t>1.1041E3</t>
  </si>
  <si>
    <t>Reticulon-3 OS=Homo sapiens OX=9606 GN=RTN3 PE=1 SV=2</t>
  </si>
  <si>
    <t>Q969Q0|RL36L_HUMAN</t>
  </si>
  <si>
    <t>4.3074E3</t>
  </si>
  <si>
    <t>4.3694E3</t>
  </si>
  <si>
    <t>4.2004E3</t>
  </si>
  <si>
    <t>5.0313E3</t>
  </si>
  <si>
    <t>4.8929E3</t>
  </si>
  <si>
    <t>60S ribosomal protein L36a-like OS=Homo sapiens OX=9606 GN=RPL36AL PE=1 SV=3</t>
  </si>
  <si>
    <t>P83881|RL36A_HUMAN</t>
  </si>
  <si>
    <t>60S ribosomal protein L36a OS=Homo sapiens OX=9606 GN=RPL36A PE=1 SV=2</t>
  </si>
  <si>
    <t>Q9BVG4|PBDC1_HUMAN</t>
  </si>
  <si>
    <t>3.9377E2</t>
  </si>
  <si>
    <t>6.4999E2</t>
  </si>
  <si>
    <t>6.4154E2</t>
  </si>
  <si>
    <t>2.5002E3</t>
  </si>
  <si>
    <t>1.6033E3</t>
  </si>
  <si>
    <t>Protein PBDC1 OS=Homo sapiens OX=9606 GN=PBDC1 PE=1 SV=1</t>
  </si>
  <si>
    <t>Q8IXB1|DJC10_HUMAN</t>
  </si>
  <si>
    <t>4.9881E2</t>
  </si>
  <si>
    <t>3.3744E2</t>
  </si>
  <si>
    <t>7.9683E2</t>
  </si>
  <si>
    <t>6.5027E2</t>
  </si>
  <si>
    <t>DnaJ homolog subfamily C member 10 OS=Homo sapiens OX=9606 GN=DNAJC10 PE=1 SV=2</t>
  </si>
  <si>
    <t>Q9BTT0|AN32E_HUMAN</t>
  </si>
  <si>
    <t>5.7589E2</t>
  </si>
  <si>
    <t>1.4189E3</t>
  </si>
  <si>
    <t>8.9196E2</t>
  </si>
  <si>
    <t>1.7714E3</t>
  </si>
  <si>
    <t>7.5754E2</t>
  </si>
  <si>
    <t>8.607E2</t>
  </si>
  <si>
    <t>Acidic leucine-rich nuclear phosphoprotein 32 family member E OS=Homo sapiens OX=9606 GN=ANP32E PE=1 SV=1</t>
  </si>
  <si>
    <t>Q96S66|CLCC1_HUMAN</t>
  </si>
  <si>
    <t>6.081E2</t>
  </si>
  <si>
    <t>8.4895E2</t>
  </si>
  <si>
    <t>1.2459E3</t>
  </si>
  <si>
    <t>4.1683E2</t>
  </si>
  <si>
    <t>7.922E2</t>
  </si>
  <si>
    <t>Chloride channel CLIC-like protein 1 OS=Homo sapiens OX=9606 GN=CLCC1 PE=1 SV=1</t>
  </si>
  <si>
    <t>Q96NE9|FRMD6_HUMAN</t>
  </si>
  <si>
    <t>6.0944E2</t>
  </si>
  <si>
    <t>1.1304E3</t>
  </si>
  <si>
    <t>1.1862E3</t>
  </si>
  <si>
    <t>5.1138E2</t>
  </si>
  <si>
    <t>1.1305E3</t>
  </si>
  <si>
    <t>FERM domain-containing protein 6 OS=Homo sapiens OX=9606 GN=FRMD6 PE=1 SV=1</t>
  </si>
  <si>
    <t>O75400|PR40A_HUMAN</t>
  </si>
  <si>
    <t>4.6693E2</t>
  </si>
  <si>
    <t>4.3274E2</t>
  </si>
  <si>
    <t>8.5721E2</t>
  </si>
  <si>
    <t>Pre-mRNA-processing factor 40 homolog A OS=Homo sapiens OX=9606 GN=PRPF40A PE=1 SV=2</t>
  </si>
  <si>
    <t>Q9BV57|MTND_HUMAN</t>
  </si>
  <si>
    <t>1.2007E3</t>
  </si>
  <si>
    <t>4.351E2</t>
  </si>
  <si>
    <t>1 2-dihydroxy-3-keto-5-methylthiopentene dioxygenase OS=Homo sapiens OX=9606 GN=ADI1 PE=1 SV=1</t>
  </si>
  <si>
    <t>Q96K37|S35E1_HUMAN</t>
  </si>
  <si>
    <t>5.1532E2</t>
  </si>
  <si>
    <t>5.0494E2</t>
  </si>
  <si>
    <t>4.2329E2</t>
  </si>
  <si>
    <t>1.2225E3</t>
  </si>
  <si>
    <t>1.2775E3</t>
  </si>
  <si>
    <t>Solute carrier family 35 member E1 OS=Homo sapiens OX=9606 GN=SLC35E1 PE=1 SV=2</t>
  </si>
  <si>
    <t>Q5JTH9|RRP12_HUMAN</t>
  </si>
  <si>
    <t>2.9022E2</t>
  </si>
  <si>
    <t>4.744E2</t>
  </si>
  <si>
    <t>5.263E2</t>
  </si>
  <si>
    <t>9.7668E2</t>
  </si>
  <si>
    <t>RRP12-like protein OS=Homo sapiens OX=9606 GN=RRP12 PE=1 SV=2</t>
  </si>
  <si>
    <t>Q9Y320|TMX2_HUMAN</t>
  </si>
  <si>
    <t>2.6247E2</t>
  </si>
  <si>
    <t>2.714E2</t>
  </si>
  <si>
    <t>2.5549E2</t>
  </si>
  <si>
    <t>3.4287E2</t>
  </si>
  <si>
    <t>4.8789E2</t>
  </si>
  <si>
    <t>7.392E2</t>
  </si>
  <si>
    <t>Thioredoxin-related transmembrane protein 2 OS=Homo sapiens OX=9606 GN=TMX2 PE=1 SV=1</t>
  </si>
  <si>
    <t>P42126|ECI1_HUMAN</t>
  </si>
  <si>
    <t>1.048E3</t>
  </si>
  <si>
    <t>9.6913E2</t>
  </si>
  <si>
    <t>9.4031E2</t>
  </si>
  <si>
    <t>1.168E3</t>
  </si>
  <si>
    <t>7.9115E2</t>
  </si>
  <si>
    <t>5.0882E2</t>
  </si>
  <si>
    <t>Enoyl-CoA delta isomerase 1  mitochondrial OS=Homo sapiens OX=9606 GN=ECI1 PE=1 SV=1</t>
  </si>
  <si>
    <t>Q9UID3|VPS51_HUMAN</t>
  </si>
  <si>
    <t>6.1245E2</t>
  </si>
  <si>
    <t>4.6375E2</t>
  </si>
  <si>
    <t>7.5416E2</t>
  </si>
  <si>
    <t>Vacuolar protein sorting-associated protein 51 homolog OS=Homo sapiens OX=9606 GN=VPS51 PE=1 SV=2</t>
  </si>
  <si>
    <t>P51153|RAB13_HUMAN</t>
  </si>
  <si>
    <t>1.09E3</t>
  </si>
  <si>
    <t>Ras-related protein Rab-13 OS=Homo sapiens OX=9606 GN=RAB13 PE=1 SV=1</t>
  </si>
  <si>
    <t>Q5VY43|PEAR1_HUMAN</t>
  </si>
  <si>
    <t>2.7649E2</t>
  </si>
  <si>
    <t>3.9615E2</t>
  </si>
  <si>
    <t>Platelet endothelial aggregation receptor 1 OS=Homo sapiens OX=9606 GN=PEAR1 PE=1 SV=1</t>
  </si>
  <si>
    <t>Q14161|GIT2_HUMAN</t>
  </si>
  <si>
    <t>1.3779E3</t>
  </si>
  <si>
    <t>1.3189E3</t>
  </si>
  <si>
    <t>8.3727E2</t>
  </si>
  <si>
    <t>5.018E2</t>
  </si>
  <si>
    <t>9.1572E2</t>
  </si>
  <si>
    <t>9.747E2</t>
  </si>
  <si>
    <t>ARF GTPase-activating protein GIT2 OS=Homo sapiens OX=9606 GN=GIT2 PE=1 SV=2</t>
  </si>
  <si>
    <t>O75607|NPM3_HUMAN</t>
  </si>
  <si>
    <t>2.0884E3</t>
  </si>
  <si>
    <t>2.1554E3</t>
  </si>
  <si>
    <t>1.9556E3</t>
  </si>
  <si>
    <t>2.0585E3</t>
  </si>
  <si>
    <t>1.7371E3</t>
  </si>
  <si>
    <t>Nucleoplasmin-3 OS=Homo sapiens OX=9606 GN=NPM3 PE=1 SV=3</t>
  </si>
  <si>
    <t>Q96S97|MYADM_HUMAN</t>
  </si>
  <si>
    <t>3.9541E3</t>
  </si>
  <si>
    <t>3.9084E3</t>
  </si>
  <si>
    <t>4.0319E3</t>
  </si>
  <si>
    <t>3.1825E3</t>
  </si>
  <si>
    <t>3.2009E3</t>
  </si>
  <si>
    <t>3.4963E3</t>
  </si>
  <si>
    <t>Myeloid-associated differentiation marker OS=Homo sapiens OX=9606 GN=MYADM PE=1 SV=2</t>
  </si>
  <si>
    <t>P11166|GTR1_HUMAN</t>
  </si>
  <si>
    <t>7.5597E2</t>
  </si>
  <si>
    <t>1.5614E3</t>
  </si>
  <si>
    <t>Solute carrier family 2  facilitated glucose transporter member 1 OS=Homo sapiens OX=9606 GN=SLC2A1 PE=1 SV=2</t>
  </si>
  <si>
    <t>Q8TCD5|NT5C_HUMAN</t>
  </si>
  <si>
    <t>1.399E3</t>
  </si>
  <si>
    <t>8.5733E2</t>
  </si>
  <si>
    <t>4.5368E2</t>
  </si>
  <si>
    <t>5'(3')-deoxyribonucleotidase  cytosolic type OS=Homo sapiens OX=9606 GN=NT5C PE=1 SV=2</t>
  </si>
  <si>
    <t>P56945|BCAR1_HUMAN</t>
  </si>
  <si>
    <t>2.1057E3</t>
  </si>
  <si>
    <t>1.6928E3</t>
  </si>
  <si>
    <t>1.6103E3</t>
  </si>
  <si>
    <t>1.8907E3</t>
  </si>
  <si>
    <t>1.6902E3</t>
  </si>
  <si>
    <t>Breast cancer anti-estrogen resistance protein 1 OS=Homo sapiens OX=9606 GN=BCAR1 PE=1 SV=2</t>
  </si>
  <si>
    <t>O14653|GOSR2_HUMAN</t>
  </si>
  <si>
    <t>5.9836E2</t>
  </si>
  <si>
    <t>4.0115E2</t>
  </si>
  <si>
    <t>4.23E2</t>
  </si>
  <si>
    <t>3.557E2</t>
  </si>
  <si>
    <t>5.8399E2</t>
  </si>
  <si>
    <t>5.3589E2</t>
  </si>
  <si>
    <t>Golgi SNAP receptor complex member 2 OS=Homo sapiens OX=9606 GN=GOSR2 PE=1 SV=2</t>
  </si>
  <si>
    <t>Q9Y2K2|SIK3_HUMAN</t>
  </si>
  <si>
    <t>9.5419E2</t>
  </si>
  <si>
    <t>9.3415E2</t>
  </si>
  <si>
    <t>1.0118E3</t>
  </si>
  <si>
    <t>8.2501E2</t>
  </si>
  <si>
    <t>6.8409E2</t>
  </si>
  <si>
    <t>1.1209E3</t>
  </si>
  <si>
    <t>Serine/threonine-protein kinase SIK3 OS=Homo sapiens OX=9606 GN=SIK3 PE=1 SV=4</t>
  </si>
  <si>
    <t>Q8NBF2|NHLC2_HUMAN</t>
  </si>
  <si>
    <t>4.5654E2</t>
  </si>
  <si>
    <t>4.1668E2</t>
  </si>
  <si>
    <t>NHL repeat-containing protein 2 OS=Homo sapiens OX=9606 GN=NHLRC2 PE=1 SV=1</t>
  </si>
  <si>
    <t>O15212|PFD6_HUMAN</t>
  </si>
  <si>
    <t>8.5957E2</t>
  </si>
  <si>
    <t>9.3211E2</t>
  </si>
  <si>
    <t>6.4825E2</t>
  </si>
  <si>
    <t>5.9801E2</t>
  </si>
  <si>
    <t>1.3821E3</t>
  </si>
  <si>
    <t>Prefoldin subunit 6 OS=Homo sapiens OX=9606 GN=PFDN6 PE=1 SV=1</t>
  </si>
  <si>
    <t>Q6Y288|B3GLT_HUMAN</t>
  </si>
  <si>
    <t>6.8974E2</t>
  </si>
  <si>
    <t>9.5583E2</t>
  </si>
  <si>
    <t>8.6192E2</t>
  </si>
  <si>
    <t>9.1086E2</t>
  </si>
  <si>
    <t>Beta-1 3-glucosyltransferase OS=Homo sapiens OX=9606 GN=B3GLCT PE=1 SV=2</t>
  </si>
  <si>
    <t>Q53S08|RAB6D_HUMAN</t>
  </si>
  <si>
    <t>1.5661E3</t>
  </si>
  <si>
    <t>1.6751E3</t>
  </si>
  <si>
    <t>1.4761E3</t>
  </si>
  <si>
    <t>2.3893E3</t>
  </si>
  <si>
    <t>Ras-related protein Rab-6D OS=Homo sapiens OX=9606 GN=RAB6D PE=2 SV=1</t>
  </si>
  <si>
    <t>Q9H0N0|RAB6C_HUMAN</t>
  </si>
  <si>
    <t>Ras-related protein Rab-6C OS=Homo sapiens OX=9606 GN=RAB6C PE=1 SV=2</t>
  </si>
  <si>
    <t>Q9NUP9|LIN7C_HUMAN</t>
  </si>
  <si>
    <t>9.884E2</t>
  </si>
  <si>
    <t>Protein lin-7 homolog C OS=Homo sapiens OX=9606 GN=LIN7C PE=1 SV=1</t>
  </si>
  <si>
    <t>Q9H5N1|RABE2_HUMAN</t>
  </si>
  <si>
    <t>7.7986E2</t>
  </si>
  <si>
    <t>7.6704E2</t>
  </si>
  <si>
    <t>1.0736E3</t>
  </si>
  <si>
    <t>5.7947E2</t>
  </si>
  <si>
    <t>6.2055E2</t>
  </si>
  <si>
    <t>Rab GTPase-binding effector protein 2 OS=Homo sapiens OX=9606 GN=RABEP2 PE=1 SV=2</t>
  </si>
  <si>
    <t>P53801|PTTG_HUMAN</t>
  </si>
  <si>
    <t>3.8661E3</t>
  </si>
  <si>
    <t>3.7068E3</t>
  </si>
  <si>
    <t>3.7933E3</t>
  </si>
  <si>
    <t>4.6016E3</t>
  </si>
  <si>
    <t>4.5685E3</t>
  </si>
  <si>
    <t>5.0319E3</t>
  </si>
  <si>
    <t>Pituitary tumor-transforming gene 1 protein-interacting protein OS=Homo sapiens OX=9606 GN=PTTG1IP PE=1 SV=1</t>
  </si>
  <si>
    <t>P49458|SRP09_HUMAN</t>
  </si>
  <si>
    <t>2.4423E3</t>
  </si>
  <si>
    <t>2.0816E3</t>
  </si>
  <si>
    <t>2.4911E3</t>
  </si>
  <si>
    <t>2.6838E3</t>
  </si>
  <si>
    <t>2.4416E3</t>
  </si>
  <si>
    <t>Signal recognition particle 9 kDa protein OS=Homo sapiens OX=9606 GN=SRP9 PE=1 SV=2</t>
  </si>
  <si>
    <t>Q86XP3|DDX42_HUMAN</t>
  </si>
  <si>
    <t>6.3288E2</t>
  </si>
  <si>
    <t>4.2586E2</t>
  </si>
  <si>
    <t>ATP-dependent RNA helicase DDX42 OS=Homo sapiens OX=9606 GN=DDX42 PE=1 SV=1</t>
  </si>
  <si>
    <t>Q8WXF1|PSPC1_HUMAN</t>
  </si>
  <si>
    <t>3.4638E2</t>
  </si>
  <si>
    <t>8.3897E2</t>
  </si>
  <si>
    <t>4.5838E2</t>
  </si>
  <si>
    <t>4.3987E2</t>
  </si>
  <si>
    <t>3.6355E2</t>
  </si>
  <si>
    <t>1.306E3</t>
  </si>
  <si>
    <t>Paraspeckle component 1 OS=Homo sapiens OX=9606 GN=PSPC1 PE=1 SV=1</t>
  </si>
  <si>
    <t>P20839|IMDH1_HUMAN</t>
  </si>
  <si>
    <t>6.4672E2</t>
  </si>
  <si>
    <t>1.0385E3</t>
  </si>
  <si>
    <t>7.352E2</t>
  </si>
  <si>
    <t>4.8906E2</t>
  </si>
  <si>
    <t>Inosine-5'-monophosphate dehydrogenase 1 OS=Homo sapiens OX=9606 GN=IMPDH1 PE=1 SV=2</t>
  </si>
  <si>
    <t>Q14232|EI2BA_HUMAN</t>
  </si>
  <si>
    <t>4.3557E2</t>
  </si>
  <si>
    <t>4.9307E2</t>
  </si>
  <si>
    <t>8.5563E2</t>
  </si>
  <si>
    <t>Translation initiation factor eIF-2B subunit alpha OS=Homo sapiens OX=9606 GN=EIF2B1 PE=1 SV=1</t>
  </si>
  <si>
    <t>Q13443|ADAM9_HUMAN</t>
  </si>
  <si>
    <t>5.4245E2</t>
  </si>
  <si>
    <t>1.0956E3</t>
  </si>
  <si>
    <t>5.244E2</t>
  </si>
  <si>
    <t>5.4743E2</t>
  </si>
  <si>
    <t>4.2816E2</t>
  </si>
  <si>
    <t>Disintegrin and metalloproteinase domain-containing protein 9 OS=Homo sapiens OX=9606 GN=ADAM9 PE=1 SV=1</t>
  </si>
  <si>
    <t>Q9NQA3|WASH6_HUMAN</t>
  </si>
  <si>
    <t>4.7028E2</t>
  </si>
  <si>
    <t>3.5796E2</t>
  </si>
  <si>
    <t>WAS protein family homolog 6 OS=Homo sapiens OX=9606 GN=WASH6P PE=1 SV=3</t>
  </si>
  <si>
    <t>Q9NUQ9|CYRIB_HUMAN</t>
  </si>
  <si>
    <t>6.6944E2</t>
  </si>
  <si>
    <t>6.6884E2</t>
  </si>
  <si>
    <t>5.69E2</t>
  </si>
  <si>
    <t>1.1876E3</t>
  </si>
  <si>
    <t>8.4677E2</t>
  </si>
  <si>
    <t>7.7065E2</t>
  </si>
  <si>
    <t>CYFIP-related Rac1 interactor B OS=Homo sapiens OX=9606 GN=CYRIB PE=1 SV=1</t>
  </si>
  <si>
    <t>O43617|TPPC3_HUMAN</t>
  </si>
  <si>
    <t>8.043E2</t>
  </si>
  <si>
    <t>3.1731E2</t>
  </si>
  <si>
    <t>4.7966E2</t>
  </si>
  <si>
    <t>4.0309E2</t>
  </si>
  <si>
    <t>Trafficking protein particle complex subunit 3 OS=Homo sapiens OX=9606 GN=TRAPPC3 PE=1 SV=1</t>
  </si>
  <si>
    <t>O14656|TOR1A_HUMAN</t>
  </si>
  <si>
    <t>7.2044E2</t>
  </si>
  <si>
    <t>5.7695E2</t>
  </si>
  <si>
    <t>Torsin-1A OS=Homo sapiens OX=9606 GN=TOR1A PE=1 SV=1</t>
  </si>
  <si>
    <t>Q53QV2|LBH_HUMAN</t>
  </si>
  <si>
    <t>1.5174E3</t>
  </si>
  <si>
    <t>1.8104E3</t>
  </si>
  <si>
    <t>1.6479E3</t>
  </si>
  <si>
    <t>4.9864E2</t>
  </si>
  <si>
    <t>5.3435E2</t>
  </si>
  <si>
    <t>9.402E2</t>
  </si>
  <si>
    <t>Protein LBH OS=Homo sapiens OX=9606 GN=LBH PE=1 SV=1</t>
  </si>
  <si>
    <t>Q9ULT8|HECD1_HUMAN</t>
  </si>
  <si>
    <t>4.8637E2</t>
  </si>
  <si>
    <t>1.0811E3</t>
  </si>
  <si>
    <t>3.384E2</t>
  </si>
  <si>
    <t>5.491E2</t>
  </si>
  <si>
    <t>1.1648E3</t>
  </si>
  <si>
    <t>7.2759E2</t>
  </si>
  <si>
    <t>E3 ubiquitin-protein ligase HECTD1 OS=Homo sapiens OX=9606 GN=HECTD1 PE=1 SV=3</t>
  </si>
  <si>
    <t>P07305|H10_HUMAN</t>
  </si>
  <si>
    <t>1.3459E3</t>
  </si>
  <si>
    <t>1.1413E3</t>
  </si>
  <si>
    <t>1.4771E3</t>
  </si>
  <si>
    <t>1.7044E3</t>
  </si>
  <si>
    <t>1.5495E3</t>
  </si>
  <si>
    <t>Histone H1.0 OS=Homo sapiens OX=9606 GN=H1-0 PE=1 SV=3</t>
  </si>
  <si>
    <t>P42766|RL35_HUMAN</t>
  </si>
  <si>
    <t>1.8687E3</t>
  </si>
  <si>
    <t>1.6054E3</t>
  </si>
  <si>
    <t>3.3259E3</t>
  </si>
  <si>
    <t>3.699E3</t>
  </si>
  <si>
    <t>3.5052E3</t>
  </si>
  <si>
    <t>60S ribosomal protein L35 OS=Homo sapiens OX=9606 GN=RPL35 PE=1 SV=2</t>
  </si>
  <si>
    <t>Q9UFN0|NPS3A_HUMAN</t>
  </si>
  <si>
    <t>3.0624E2</t>
  </si>
  <si>
    <t>4.1138E2</t>
  </si>
  <si>
    <t>4.7264E2</t>
  </si>
  <si>
    <t>7.913E2</t>
  </si>
  <si>
    <t>5.2503E2</t>
  </si>
  <si>
    <t>3.6724E2</t>
  </si>
  <si>
    <t>Protein NipSnap homolog 3A OS=Homo sapiens OX=9606 GN=NIPSNAP3A PE=1 SV=2</t>
  </si>
  <si>
    <t>P14735|IDE_HUMAN</t>
  </si>
  <si>
    <t>5.2404E2</t>
  </si>
  <si>
    <t>5.9754E2</t>
  </si>
  <si>
    <t>9.3701E2</t>
  </si>
  <si>
    <t>5.3319E2</t>
  </si>
  <si>
    <t>6.5289E2</t>
  </si>
  <si>
    <t>6.6512E2</t>
  </si>
  <si>
    <t>Insulin-degrading enzyme OS=Homo sapiens OX=9606 GN=IDE PE=1 SV=4</t>
  </si>
  <si>
    <t>P78356|PI42B_HUMAN</t>
  </si>
  <si>
    <t>9.1198E2</t>
  </si>
  <si>
    <t>9.7524E2</t>
  </si>
  <si>
    <t>9.7951E2</t>
  </si>
  <si>
    <t>4.7119E2</t>
  </si>
  <si>
    <t>4.1898E2</t>
  </si>
  <si>
    <t>5.5649E2</t>
  </si>
  <si>
    <t>Phosphatidylinositol 5-phosphate 4-kinase type-2 beta OS=Homo sapiens OX=9606 GN=PIP4K2B PE=1 SV=1</t>
  </si>
  <si>
    <t>P60510|PP4C_HUMAN</t>
  </si>
  <si>
    <t>4.4262E2</t>
  </si>
  <si>
    <t>Serine/threonine-protein phosphatase 4 catalytic subunit OS=Homo sapiens OX=9606 GN=PPP4C PE=1 SV=1</t>
  </si>
  <si>
    <t>P61966|AP1S1_HUMAN</t>
  </si>
  <si>
    <t>6.6169E2</t>
  </si>
  <si>
    <t>7.1816E2</t>
  </si>
  <si>
    <t>6.0143E2</t>
  </si>
  <si>
    <t>8.8918E2</t>
  </si>
  <si>
    <t>AP-1 complex subunit sigma-1A OS=Homo sapiens OX=9606 GN=AP1S1 PE=1 SV=1</t>
  </si>
  <si>
    <t>Q9UKM9|RALY_HUMAN</t>
  </si>
  <si>
    <t>1.1628E3</t>
  </si>
  <si>
    <t>9.1633E2</t>
  </si>
  <si>
    <t>1.3041E3</t>
  </si>
  <si>
    <t>1.455E3</t>
  </si>
  <si>
    <t>2.2945E3</t>
  </si>
  <si>
    <t>RNA-binding protein Raly OS=Homo sapiens OX=9606 GN=RALY PE=1 SV=1</t>
  </si>
  <si>
    <t>P45973|CBX5_HUMAN</t>
  </si>
  <si>
    <t>4.5936E2</t>
  </si>
  <si>
    <t>5.9659E2</t>
  </si>
  <si>
    <t>Chromobox protein homolog 5 OS=Homo sapiens OX=9606 GN=CBX5 PE=1 SV=1</t>
  </si>
  <si>
    <t>P54289|CA2D1_HUMAN</t>
  </si>
  <si>
    <t>3.4372E2</t>
  </si>
  <si>
    <t>4.5478E2</t>
  </si>
  <si>
    <t>Voltage-dependent calcium channel subunit alpha-2/delta-1 OS=Homo sapiens OX=9606 GN=CACNA2D1 PE=1 SV=3</t>
  </si>
  <si>
    <t>Q8TBA6|GOGA5_HUMAN</t>
  </si>
  <si>
    <t>5.0519E3</t>
  </si>
  <si>
    <t>3.5432E3</t>
  </si>
  <si>
    <t>4.8544E3</t>
  </si>
  <si>
    <t>5.7746E3</t>
  </si>
  <si>
    <t>5.162E3</t>
  </si>
  <si>
    <t>5.5623E3</t>
  </si>
  <si>
    <t>Golgin subfamily A member 5 OS=Homo sapiens OX=9606 GN=GOLGA5 PE=1 SV=3</t>
  </si>
  <si>
    <t>Q9UPN7|PP6R1_HUMAN</t>
  </si>
  <si>
    <t>8.2246E2</t>
  </si>
  <si>
    <t>3.0436E2</t>
  </si>
  <si>
    <t>5.2704E2</t>
  </si>
  <si>
    <t>9.0677E2</t>
  </si>
  <si>
    <t>3.1632E2</t>
  </si>
  <si>
    <t>5.6919E2</t>
  </si>
  <si>
    <t>Serine/threonine-protein phosphatase 6 regulatory subunit 1 OS=Homo sapiens OX=9606 GN=PPP6R1 PE=1 SV=5</t>
  </si>
  <si>
    <t>P40306|PSB10_HUMAN</t>
  </si>
  <si>
    <t>2.1152E3</t>
  </si>
  <si>
    <t>3.1308E3</t>
  </si>
  <si>
    <t>2.8967E3</t>
  </si>
  <si>
    <t>7.6928E2</t>
  </si>
  <si>
    <t>Proteasome subunit beta type-10 OS=Homo sapiens OX=9606 GN=PSMB10 PE=1 SV=1</t>
  </si>
  <si>
    <t>Q9NX24|NHP2_HUMAN</t>
  </si>
  <si>
    <t>5.1386E2</t>
  </si>
  <si>
    <t>5.2912E2</t>
  </si>
  <si>
    <t>4.886E2</t>
  </si>
  <si>
    <t>4.0733E2</t>
  </si>
  <si>
    <t>4.3996E2</t>
  </si>
  <si>
    <t>4.5992E2</t>
  </si>
  <si>
    <t>H/ACA ribonucleoprotein complex subunit 2 OS=Homo sapiens OX=9606 GN=NHP2 PE=1 SV=1</t>
  </si>
  <si>
    <t>Q08170|SRSF4_HUMAN</t>
  </si>
  <si>
    <t>3.8806E2</t>
  </si>
  <si>
    <t>Serine/arginine-rich splicing factor 4 OS=Homo sapiens OX=9606 GN=SRSF4 PE=1 SV=2</t>
  </si>
  <si>
    <t>Q9UKK3|PARP4_HUMAN</t>
  </si>
  <si>
    <t>1.1593E3</t>
  </si>
  <si>
    <t>1.2591E3</t>
  </si>
  <si>
    <t>1.1735E3</t>
  </si>
  <si>
    <t>5.9567E2</t>
  </si>
  <si>
    <t>6.8898E2</t>
  </si>
  <si>
    <t>9.0249E2</t>
  </si>
  <si>
    <t>Protein mono-ADP-ribosyltransferase PARP4 OS=Homo sapiens OX=9606 GN=PARP4 PE=1 SV=3</t>
  </si>
  <si>
    <t>Q9BZK7|TBL1R_HUMAN</t>
  </si>
  <si>
    <t>1.0695E3</t>
  </si>
  <si>
    <t>1.1989E3</t>
  </si>
  <si>
    <t>2.2788E3</t>
  </si>
  <si>
    <t>1.4174E3</t>
  </si>
  <si>
    <t>1.5421E3</t>
  </si>
  <si>
    <t>1.3878E3</t>
  </si>
  <si>
    <t>F-box-like/WD repeat-containing protein TBL1XR1 OS=Homo sapiens OX=9606 GN=TBL1XR1 PE=1 SV=1</t>
  </si>
  <si>
    <t>Q71DI3|H32_HUMAN</t>
  </si>
  <si>
    <t>4.9994E2</t>
  </si>
  <si>
    <t>1.2027E3</t>
  </si>
  <si>
    <t>2.2905E3</t>
  </si>
  <si>
    <t>9.5604E3</t>
  </si>
  <si>
    <t>6.4783E3</t>
  </si>
  <si>
    <t>Histone H3.2 OS=Homo sapiens OX=9606 GN=H3C15 PE=1 SV=3</t>
  </si>
  <si>
    <t>Q13547|HDAC1_HUMAN</t>
  </si>
  <si>
    <t>4.6485E2</t>
  </si>
  <si>
    <t>3.396E2</t>
  </si>
  <si>
    <t>Histone deacetylase 1 OS=Homo sapiens OX=9606 GN=HDAC1 PE=1 SV=1</t>
  </si>
  <si>
    <t>O75157|T22D2_HUMAN</t>
  </si>
  <si>
    <t>1.3865E3</t>
  </si>
  <si>
    <t>1.7297E3</t>
  </si>
  <si>
    <t>4.6316E2</t>
  </si>
  <si>
    <t>TSC22 domain family protein 2 OS=Homo sapiens OX=9606 GN=TSC22D2 PE=1 SV=3</t>
  </si>
  <si>
    <t>O76071|CIAO1_HUMAN</t>
  </si>
  <si>
    <t>5.64E2</t>
  </si>
  <si>
    <t>4.511E2</t>
  </si>
  <si>
    <t>5.0301E2</t>
  </si>
  <si>
    <t>6.7594E2</t>
  </si>
  <si>
    <t>4.6096E2</t>
  </si>
  <si>
    <t>Probable cytosolic iron-sulfur protein assembly protein CIAO1 OS=Homo sapiens OX=9606 GN=CIAO1 PE=1 SV=1</t>
  </si>
  <si>
    <t>O00186|STXB3_HUMAN</t>
  </si>
  <si>
    <t>6.6379E2</t>
  </si>
  <si>
    <t>1.0664E3</t>
  </si>
  <si>
    <t>4.8633E2</t>
  </si>
  <si>
    <t>Syntaxin-binding protein 3 OS=Homo sapiens OX=9606 GN=STXBP3 PE=1 SV=2</t>
  </si>
  <si>
    <t>O96000|NDUBA_HUMAN</t>
  </si>
  <si>
    <t>6.4512E2</t>
  </si>
  <si>
    <t>1.7929E3</t>
  </si>
  <si>
    <t>5.9262E2</t>
  </si>
  <si>
    <t>5.372E2</t>
  </si>
  <si>
    <t>5.195E2</t>
  </si>
  <si>
    <t>NADH dehydrogenase [ubiquinone] 1 beta subcomplex subunit 10 OS=Homo sapiens OX=9606 GN=NDUFB10 PE=1 SV=3</t>
  </si>
  <si>
    <t>Q9Y4L5|RN115_HUMAN</t>
  </si>
  <si>
    <t>2.9452E2</t>
  </si>
  <si>
    <t>4.0419E2</t>
  </si>
  <si>
    <t>E3 ubiquitin-protein ligase RNF115 OS=Homo sapiens OX=9606 GN=RNF115 PE=1 SV=2</t>
  </si>
  <si>
    <t>P49593|PPM1F_HUMAN</t>
  </si>
  <si>
    <t>3.8066E2</t>
  </si>
  <si>
    <t>4.2674E2</t>
  </si>
  <si>
    <t>4.4671E2</t>
  </si>
  <si>
    <t>4.2147E2</t>
  </si>
  <si>
    <t>4.6974E2</t>
  </si>
  <si>
    <t>Protein phosphatase 1F OS=Homo sapiens OX=9606 GN=PPM1F PE=1 SV=3</t>
  </si>
  <si>
    <t>P41223|BUD31_HUMAN</t>
  </si>
  <si>
    <t>1.5235E3</t>
  </si>
  <si>
    <t>5.1436E2</t>
  </si>
  <si>
    <t>5.9729E2</t>
  </si>
  <si>
    <t>1.7454E3</t>
  </si>
  <si>
    <t>1.1707E3</t>
  </si>
  <si>
    <t>Protein BUD31 homolog OS=Homo sapiens OX=9606 GN=BUD31 PE=1 SV=2</t>
  </si>
  <si>
    <t>Q10713|MPPA_HUMAN</t>
  </si>
  <si>
    <t>4.8316E2</t>
  </si>
  <si>
    <t>Mitochondrial-processing peptidase subunit alpha OS=Homo sapiens OX=9606 GN=PMPCA PE=1 SV=2</t>
  </si>
  <si>
    <t>P13473|LAMP2_HUMAN</t>
  </si>
  <si>
    <t>1.3225E3</t>
  </si>
  <si>
    <t>1.327E3</t>
  </si>
  <si>
    <t>1.2334E3</t>
  </si>
  <si>
    <t>1.1109E3</t>
  </si>
  <si>
    <t>9.979E2</t>
  </si>
  <si>
    <t>Lysosome-associated membrane glycoprotein 2 OS=Homo sapiens OX=9606 GN=LAMP2 PE=1 SV=2</t>
  </si>
  <si>
    <t>P52434|RPAB3_HUMAN</t>
  </si>
  <si>
    <t>3.1176E2</t>
  </si>
  <si>
    <t>1.0404E3</t>
  </si>
  <si>
    <t>8.4828E2</t>
  </si>
  <si>
    <t>9.258E2</t>
  </si>
  <si>
    <t>DNA-directed RNA polymerases I  II  and III subunit RPABC3 OS=Homo sapiens OX=9606 GN=POLR2H PE=1 SV=4</t>
  </si>
  <si>
    <t>Q06136|KDSR_HUMAN</t>
  </si>
  <si>
    <t>4.0015E2</t>
  </si>
  <si>
    <t>3.1545E2</t>
  </si>
  <si>
    <t>3.7658E2</t>
  </si>
  <si>
    <t>3.5384E2</t>
  </si>
  <si>
    <t>3-ketodihydrosphingosine reductase OS=Homo sapiens OX=9606 GN=KDSR PE=1 SV=1</t>
  </si>
  <si>
    <t>P35269|T2FA_HUMAN</t>
  </si>
  <si>
    <t>1.0432E3</t>
  </si>
  <si>
    <t>1.2603E3</t>
  </si>
  <si>
    <t>1.0262E3</t>
  </si>
  <si>
    <t>1.0165E3</t>
  </si>
  <si>
    <t>1.0437E3</t>
  </si>
  <si>
    <t>General transcription factor IIF subunit 1 OS=Homo sapiens OX=9606 GN=GTF2F1 PE=1 SV=2</t>
  </si>
  <si>
    <t>Q99700|ATX2_HUMAN</t>
  </si>
  <si>
    <t>1.1672E3</t>
  </si>
  <si>
    <t>6.7537E2</t>
  </si>
  <si>
    <t>7.0043E2</t>
  </si>
  <si>
    <t>Ataxin-2 OS=Homo sapiens OX=9606 GN=ATXN2 PE=1 SV=2</t>
  </si>
  <si>
    <t>P54802|ANAG_HUMAN</t>
  </si>
  <si>
    <t>3.7357E2</t>
  </si>
  <si>
    <t>2.1899E2</t>
  </si>
  <si>
    <t>Alpha-N-acetylglucosaminidase OS=Homo sapiens OX=9606 GN=NAGLU PE=1 SV=2</t>
  </si>
  <si>
    <t>P59666|DEF3_HUMAN</t>
  </si>
  <si>
    <t>1.5488E3</t>
  </si>
  <si>
    <t>2.1244E3</t>
  </si>
  <si>
    <t>Neutrophil defensin 3 OS=Homo sapiens OX=9606 GN=DEFA3 PE=1 SV=1</t>
  </si>
  <si>
    <t>P59665|DEF1_HUMAN</t>
  </si>
  <si>
    <t>Neutrophil defensin 1 OS=Homo sapiens OX=9606 GN=DEFA1 PE=1 SV=1</t>
  </si>
  <si>
    <t>O95758|PTBP3_HUMAN</t>
  </si>
  <si>
    <t>5.1883E2</t>
  </si>
  <si>
    <t>Polypyrimidine tract-binding protein 3 OS=Homo sapiens OX=9606 GN=PTBP3 PE=1 SV=2</t>
  </si>
  <si>
    <t>Q9NWV8|BABA1_HUMAN</t>
  </si>
  <si>
    <t>4.189E2</t>
  </si>
  <si>
    <t>4.7158E2</t>
  </si>
  <si>
    <t>4.31E2</t>
  </si>
  <si>
    <t>4.2256E2</t>
  </si>
  <si>
    <t>8.6476E2</t>
  </si>
  <si>
    <t>4.4918E2</t>
  </si>
  <si>
    <t>BRISC and BRCA1-A complex member 1 OS=Homo sapiens OX=9606 GN=BABAM1 PE=1 SV=1</t>
  </si>
  <si>
    <t>Q8N4V1|EMC5_HUMAN</t>
  </si>
  <si>
    <t>6.9384E2</t>
  </si>
  <si>
    <t>7.2636E2</t>
  </si>
  <si>
    <t>7.2057E2</t>
  </si>
  <si>
    <t>7.8382E2</t>
  </si>
  <si>
    <t>ER membrane protein complex subunit 5 OS=Homo sapiens OX=9606 GN=MMGT1 PE=1 SV=1</t>
  </si>
  <si>
    <t>P50213|IDH3A_HUMAN</t>
  </si>
  <si>
    <t>1.1283E3</t>
  </si>
  <si>
    <t>Isocitrate dehydrogenase [NAD] subunit alpha  mitochondrial OS=Homo sapiens OX=9606 GN=IDH3A PE=1 SV=1</t>
  </si>
  <si>
    <t>P15291|B4GT1_HUMAN</t>
  </si>
  <si>
    <t>5.2537E2</t>
  </si>
  <si>
    <t>9.7759E2</t>
  </si>
  <si>
    <t>4.7042E2</t>
  </si>
  <si>
    <t>Beta-1 4-galactosyltransferase 1 OS=Homo sapiens OX=9606 GN=B4GALT1 PE=1 SV=5</t>
  </si>
  <si>
    <t>Q96N67|DOCK7_HUMAN</t>
  </si>
  <si>
    <t>2.2798E2</t>
  </si>
  <si>
    <t>2.7064E2</t>
  </si>
  <si>
    <t>6.2973E2</t>
  </si>
  <si>
    <t>5.4234E2</t>
  </si>
  <si>
    <t>Dedicator of cytokinesis protein 7 OS=Homo sapiens OX=9606 GN=DOCK7 PE=1 SV=4</t>
  </si>
  <si>
    <t>O00161|SNP23_HUMAN</t>
  </si>
  <si>
    <t>3.5055E3</t>
  </si>
  <si>
    <t>3.3247E3</t>
  </si>
  <si>
    <t>3.3397E3</t>
  </si>
  <si>
    <t>Synaptosomal-associated protein 23 OS=Homo sapiens OX=9606 GN=SNAP23 PE=1 SV=1</t>
  </si>
  <si>
    <t>O15254|ACOX3_HUMAN</t>
  </si>
  <si>
    <t>3.3983E2</t>
  </si>
  <si>
    <t>5.1352E2</t>
  </si>
  <si>
    <t>5.4241E2</t>
  </si>
  <si>
    <t>Peroxisomal acyl-coenzyme A oxidase 3 OS=Homo sapiens OX=9606 GN=ACOX3 PE=1 SV=2</t>
  </si>
  <si>
    <t>Q9UEW8|STK39_HUMAN</t>
  </si>
  <si>
    <t>4.3428E2</t>
  </si>
  <si>
    <t>5.1163E2</t>
  </si>
  <si>
    <t>STE20/SPS1-related proline-alanine-rich protein kinase OS=Homo sapiens OX=9606 GN=STK39 PE=1 SV=3</t>
  </si>
  <si>
    <t>Q9BW60|ELOV1_HUMAN</t>
  </si>
  <si>
    <t>5.503E2</t>
  </si>
  <si>
    <t>3.4937E2</t>
  </si>
  <si>
    <t>4.3001E2</t>
  </si>
  <si>
    <t>1.4871E3</t>
  </si>
  <si>
    <t>1.4057E3</t>
  </si>
  <si>
    <t>Elongation of very long chain fatty acids protein 1 OS=Homo sapiens OX=9606 GN=ELOVL1 PE=1 SV=1</t>
  </si>
  <si>
    <t>Q9Y5L4|TIM13_HUMAN</t>
  </si>
  <si>
    <t>1.7397E3</t>
  </si>
  <si>
    <t>8.4247E2</t>
  </si>
  <si>
    <t>9.5489E2</t>
  </si>
  <si>
    <t>9.8904E2</t>
  </si>
  <si>
    <t>9.2684E2</t>
  </si>
  <si>
    <t>9.4113E2</t>
  </si>
  <si>
    <t>Mitochondrial import inner membrane translocase subunit Tim13 OS=Homo sapiens OX=9606 GN=TIMM13 PE=1 SV=1</t>
  </si>
  <si>
    <t>Q12874|SF3A3_HUMAN</t>
  </si>
  <si>
    <t>8.4913E2</t>
  </si>
  <si>
    <t>7.1356E2</t>
  </si>
  <si>
    <t>2.1497E3</t>
  </si>
  <si>
    <t>2.956E3</t>
  </si>
  <si>
    <t>Splicing factor 3A subunit 3 OS=Homo sapiens OX=9606 GN=SF3A3 PE=1 SV=1</t>
  </si>
  <si>
    <t>Q08AF3|SLFN5_HUMAN</t>
  </si>
  <si>
    <t>8.3331E2</t>
  </si>
  <si>
    <t>Schlafen family member 5 OS=Homo sapiens OX=9606 GN=SLFN5 PE=1 SV=1</t>
  </si>
  <si>
    <t>Q8IZ83|A16A1_HUMAN</t>
  </si>
  <si>
    <t>3.812E2</t>
  </si>
  <si>
    <t>2.7869E2</t>
  </si>
  <si>
    <t>Aldehyde dehydrogenase family 16 member A1 OS=Homo sapiens OX=9606 GN=ALDH16A1 PE=1 SV=2</t>
  </si>
  <si>
    <t>Q8TF72|SHRM3_HUMAN</t>
  </si>
  <si>
    <t>6.149E2</t>
  </si>
  <si>
    <t>2.2361E3</t>
  </si>
  <si>
    <t>Protein Shroom3 OS=Homo sapiens OX=9606 GN=SHROOM3 PE=1 SV=2</t>
  </si>
  <si>
    <t>P16298|PP2BB_HUMAN</t>
  </si>
  <si>
    <t>8.388E2</t>
  </si>
  <si>
    <t>Serine/threonine-protein phosphatase 2B catalytic subunit beta isoform OS=Homo sapiens OX=9606 GN=PPP3CB PE=1 SV=2</t>
  </si>
  <si>
    <t>Q53EL6|PDCD4_HUMAN</t>
  </si>
  <si>
    <t>5.1394E2</t>
  </si>
  <si>
    <t>Programmed cell death protein 4 OS=Homo sapiens OX=9606 GN=PDCD4 PE=1 SV=2</t>
  </si>
  <si>
    <t>O14494|PLPP1_HUMAN</t>
  </si>
  <si>
    <t>4.4976E2</t>
  </si>
  <si>
    <t>9.6501E2</t>
  </si>
  <si>
    <t>1.3318E3</t>
  </si>
  <si>
    <t>Phospholipid phosphatase 1 OS=Homo sapiens OX=9606 GN=PLPP1 PE=1 SV=1</t>
  </si>
  <si>
    <t>P25685|DNJB1_HUMAN</t>
  </si>
  <si>
    <t>4.7701E2</t>
  </si>
  <si>
    <t>DnaJ homolog subfamily B member 1 OS=Homo sapiens OX=9606 GN=DNAJB1 PE=1 SV=4</t>
  </si>
  <si>
    <t>Q9NSY1|BMP2K_HUMAN</t>
  </si>
  <si>
    <t>5.906E2</t>
  </si>
  <si>
    <t>5.6359E2</t>
  </si>
  <si>
    <t>5.8346E2</t>
  </si>
  <si>
    <t>3.6802E2</t>
  </si>
  <si>
    <t>4.2471E2</t>
  </si>
  <si>
    <t>3.5165E2</t>
  </si>
  <si>
    <t>BMP-2-inducible protein kinase OS=Homo sapiens OX=9606 GN=BMP2K PE=1 SV=2</t>
  </si>
  <si>
    <t>P07919|QCR6_HUMAN</t>
  </si>
  <si>
    <t>2.2494E3</t>
  </si>
  <si>
    <t>2.3257E3</t>
  </si>
  <si>
    <t>2.2112E3</t>
  </si>
  <si>
    <t>1.8517E3</t>
  </si>
  <si>
    <t>2.1039E3</t>
  </si>
  <si>
    <t>Cytochrome b-c1 complex subunit 6  mitochondrial OS=Homo sapiens OX=9606 GN=UQCRH PE=1 SV=2</t>
  </si>
  <si>
    <t>O43768|ENSA_HUMAN</t>
  </si>
  <si>
    <t>6.9648E2</t>
  </si>
  <si>
    <t>3.671E2</t>
  </si>
  <si>
    <t>Alpha-endosulfine OS=Homo sapiens OX=9606 GN=ENSA PE=1 SV=1</t>
  </si>
  <si>
    <t>Q9Y5B9|SP16H_HUMAN</t>
  </si>
  <si>
    <t>7.0758E2</t>
  </si>
  <si>
    <t>1.4728E3</t>
  </si>
  <si>
    <t>1.3643E3</t>
  </si>
  <si>
    <t>1.3044E3</t>
  </si>
  <si>
    <t>FACT complex subunit SPT16 OS=Homo sapiens OX=9606 GN=SUPT16H PE=1 SV=1</t>
  </si>
  <si>
    <t>P28065|PSB9_HUMAN</t>
  </si>
  <si>
    <t>1.2083E3</t>
  </si>
  <si>
    <t>9.6868E2</t>
  </si>
  <si>
    <t>1.7251E3</t>
  </si>
  <si>
    <t>Proteasome subunit beta type-9 OS=Homo sapiens OX=9606 GN=PSMB9 PE=1 SV=2</t>
  </si>
  <si>
    <t>Q9BPW8|NIPS1_HUMAN</t>
  </si>
  <si>
    <t>7.6968E2</t>
  </si>
  <si>
    <t>1.2431E3</t>
  </si>
  <si>
    <t>8.2438E2</t>
  </si>
  <si>
    <t>6.7004E2</t>
  </si>
  <si>
    <t>7.6879E2</t>
  </si>
  <si>
    <t>5.7897E2</t>
  </si>
  <si>
    <t>Protein NipSnap homolog 1 OS=Homo sapiens OX=9606 GN=NIPSNAP1 PE=1 SV=1</t>
  </si>
  <si>
    <t>O43823|AKAP8_HUMAN</t>
  </si>
  <si>
    <t>4.9345E2</t>
  </si>
  <si>
    <t>4.9457E2</t>
  </si>
  <si>
    <t>4.3606E2</t>
  </si>
  <si>
    <t>4.6671E2</t>
  </si>
  <si>
    <t>4.5842E2</t>
  </si>
  <si>
    <t>4.2454E2</t>
  </si>
  <si>
    <t>A-kinase anchor protein 8 OS=Homo sapiens OX=9606 GN=AKAP8 PE=1 SV=1</t>
  </si>
  <si>
    <t>Q92979|NEP1_HUMAN</t>
  </si>
  <si>
    <t>6.244E2</t>
  </si>
  <si>
    <t>4.8186E2</t>
  </si>
  <si>
    <t>7.4048E2</t>
  </si>
  <si>
    <t>1.5973E3</t>
  </si>
  <si>
    <t>1.4828E3</t>
  </si>
  <si>
    <t>1.1046E3</t>
  </si>
  <si>
    <t>Ribosomal RNA small subunit methyltransferase NEP1 OS=Homo sapiens OX=9606 GN=EMG1 PE=1 SV=4</t>
  </si>
  <si>
    <t>P53680|AP2S1_HUMAN</t>
  </si>
  <si>
    <t>1.0363E3</t>
  </si>
  <si>
    <t>1.3741E3</t>
  </si>
  <si>
    <t>1.0558E3</t>
  </si>
  <si>
    <t>1.124E3</t>
  </si>
  <si>
    <t>AP-2 complex subunit sigma OS=Homo sapiens OX=9606 GN=AP2S1 PE=1 SV=2</t>
  </si>
  <si>
    <t>O95070|YIF1A_HUMAN</t>
  </si>
  <si>
    <t>1.4789E3</t>
  </si>
  <si>
    <t>1.1924E3</t>
  </si>
  <si>
    <t>1.3627E3</t>
  </si>
  <si>
    <t>1.3568E3</t>
  </si>
  <si>
    <t>1.1936E3</t>
  </si>
  <si>
    <t>Protein YIF1A OS=Homo sapiens OX=9606 GN=YIF1A PE=1 SV=2</t>
  </si>
  <si>
    <t>Q96BJ3|AIDA_HUMAN</t>
  </si>
  <si>
    <t>7.9365E2</t>
  </si>
  <si>
    <t>3.9693E2</t>
  </si>
  <si>
    <t>Axin interactor  dorsalization-associated protein OS=Homo sapiens OX=9606 GN=AIDA PE=1 SV=1</t>
  </si>
  <si>
    <t>Q9UM00|TMCO1_HUMAN</t>
  </si>
  <si>
    <t>2.7315E3</t>
  </si>
  <si>
    <t>2.3688E3</t>
  </si>
  <si>
    <t>2.5455E3</t>
  </si>
  <si>
    <t>2.6094E3</t>
  </si>
  <si>
    <t>2.9412E3</t>
  </si>
  <si>
    <t>2.7657E3</t>
  </si>
  <si>
    <t>Calcium load-activated calcium channel OS=Homo sapiens OX=9606 GN=TMCO1 PE=1 SV=2</t>
  </si>
  <si>
    <t>Q9H2G2|SLK_HUMAN</t>
  </si>
  <si>
    <t>9.4318E2</t>
  </si>
  <si>
    <t>1.0462E3</t>
  </si>
  <si>
    <t>9.7834E2</t>
  </si>
  <si>
    <t>1.1676E3</t>
  </si>
  <si>
    <t>STE20-like serine/threonine-protein kinase OS=Homo sapiens OX=9606 GN=SLK PE=1 SV=1</t>
  </si>
  <si>
    <t>P39748|FEN1_HUMAN</t>
  </si>
  <si>
    <t>5.5047E2</t>
  </si>
  <si>
    <t>5.5057E2</t>
  </si>
  <si>
    <t>6.173E2</t>
  </si>
  <si>
    <t>6.5843E2</t>
  </si>
  <si>
    <t>6.2263E2</t>
  </si>
  <si>
    <t>6.3316E2</t>
  </si>
  <si>
    <t>Flap endonuclease 1 OS=Homo sapiens OX=9606 GN=FEN1 PE=1 SV=1</t>
  </si>
  <si>
    <t>Q99614|TTC1_HUMAN</t>
  </si>
  <si>
    <t>6.0304E2</t>
  </si>
  <si>
    <t>5.7127E2</t>
  </si>
  <si>
    <t>5.6243E2</t>
  </si>
  <si>
    <t>5.1379E2</t>
  </si>
  <si>
    <t>5.7241E2</t>
  </si>
  <si>
    <t>1.1039E3</t>
  </si>
  <si>
    <t>Tetratricopeptide repeat protein 1 OS=Homo sapiens OX=9606 GN=TTC1 PE=1 SV=1</t>
  </si>
  <si>
    <t>Q9NP61|ARFG3_HUMAN</t>
  </si>
  <si>
    <t>6.0537E2</t>
  </si>
  <si>
    <t>6.52E2</t>
  </si>
  <si>
    <t>1.264E3</t>
  </si>
  <si>
    <t>5.2663E2</t>
  </si>
  <si>
    <t>ADP-ribosylation factor GTPase-activating protein 3 OS=Homo sapiens OX=9606 GN=ARFGAP3 PE=1 SV=1</t>
  </si>
  <si>
    <t>Q9Y3E0|GOT1B_HUMAN</t>
  </si>
  <si>
    <t>9.1621E2</t>
  </si>
  <si>
    <t>1.1187E3</t>
  </si>
  <si>
    <t>9.8279E2</t>
  </si>
  <si>
    <t>7.385E2</t>
  </si>
  <si>
    <t>6.3332E2</t>
  </si>
  <si>
    <t>8.0514E2</t>
  </si>
  <si>
    <t>Vesicle transport protein GOT1B OS=Homo sapiens OX=9606 GN=GOLT1B PE=1 SV=1</t>
  </si>
  <si>
    <t>P40424|PBX1_HUMAN</t>
  </si>
  <si>
    <t>5.6487E2</t>
  </si>
  <si>
    <t>Pre-B-cell leukemia transcription factor 1 OS=Homo sapiens OX=9606 GN=PBX1 PE=1 SV=1</t>
  </si>
  <si>
    <t>P62310|LSM3_HUMAN</t>
  </si>
  <si>
    <t>2.9377E2</t>
  </si>
  <si>
    <t>3.656E2</t>
  </si>
  <si>
    <t>4.4168E2</t>
  </si>
  <si>
    <t>U6 snRNA-associated Sm-like protein LSm3 OS=Homo sapiens OX=9606 GN=LSM3 PE=1 SV=2</t>
  </si>
  <si>
    <t>Q8ND04|SMG8_HUMAN</t>
  </si>
  <si>
    <t>3.2775E2</t>
  </si>
  <si>
    <t>4.1051E2</t>
  </si>
  <si>
    <t>2.4241E2</t>
  </si>
  <si>
    <t>3.5421E2</t>
  </si>
  <si>
    <t>3.8869E2</t>
  </si>
  <si>
    <t>Protein SMG8 OS=Homo sapiens OX=9606 GN=SMG8 PE=1 SV=1</t>
  </si>
  <si>
    <t>O43837|IDH3B_HUMAN</t>
  </si>
  <si>
    <t>6.2358E2</t>
  </si>
  <si>
    <t>9.5247E2</t>
  </si>
  <si>
    <t>5.2928E2</t>
  </si>
  <si>
    <t>Isocitrate dehydrogenase [NAD] subunit beta  mitochondrial OS=Homo sapiens OX=9606 GN=IDH3B PE=1 SV=2</t>
  </si>
  <si>
    <t>Q16134|ETFD_HUMAN</t>
  </si>
  <si>
    <t>1.1488E3</t>
  </si>
  <si>
    <t>Electron transfer flavoprotein-ubiquinone oxidoreductase  mitochondrial OS=Homo sapiens OX=9606 GN=ETFDH PE=1 SV=2</t>
  </si>
  <si>
    <t>P29353|SHC1_HUMAN</t>
  </si>
  <si>
    <t>3.4193E2</t>
  </si>
  <si>
    <t>SHC-transforming protein 1 OS=Homo sapiens OX=9606 GN=SHC1 PE=1 SV=4</t>
  </si>
  <si>
    <t>Q96S52|PIGS_HUMAN</t>
  </si>
  <si>
    <t>3.0064E2</t>
  </si>
  <si>
    <t>2.7919E2</t>
  </si>
  <si>
    <t>6.4329E2</t>
  </si>
  <si>
    <t>6.6419E2</t>
  </si>
  <si>
    <t>4.5843E2</t>
  </si>
  <si>
    <t>7.0457E2</t>
  </si>
  <si>
    <t>GPI transamidase component PIG-S OS=Homo sapiens OX=9606 GN=PIGS PE=1 SV=3</t>
  </si>
  <si>
    <t>Q96AQ6|PBIP1_HUMAN</t>
  </si>
  <si>
    <t>5.6611E2</t>
  </si>
  <si>
    <t>4.8318E2</t>
  </si>
  <si>
    <t>5.0225E2</t>
  </si>
  <si>
    <t>Pre-B-cell leukemia transcription factor-interacting protein 1 OS=Homo sapiens OX=9606 GN=PBXIP1 PE=1 SV=1</t>
  </si>
  <si>
    <t>Q13445|TMED1_HUMAN</t>
  </si>
  <si>
    <t>7.2742E2</t>
  </si>
  <si>
    <t>Transmembrane emp24 domain-containing protein 1 OS=Homo sapiens OX=9606 GN=TMED1 PE=1 SV=1</t>
  </si>
  <si>
    <t>Q12849|GRSF1_HUMAN</t>
  </si>
  <si>
    <t>4.7192E2</t>
  </si>
  <si>
    <t>6.0885E2</t>
  </si>
  <si>
    <t>1.0954E3</t>
  </si>
  <si>
    <t>6.1346E2</t>
  </si>
  <si>
    <t>8.973E2</t>
  </si>
  <si>
    <t>7.3837E2</t>
  </si>
  <si>
    <t>G-rich sequence factor 1 OS=Homo sapiens OX=9606 GN=GRSF1 PE=1 SV=3</t>
  </si>
  <si>
    <t>Q9NQP4|PFD4_HUMAN</t>
  </si>
  <si>
    <t>1.3676E3</t>
  </si>
  <si>
    <t>1.3874E3</t>
  </si>
  <si>
    <t>1.2265E3</t>
  </si>
  <si>
    <t>1.3449E3</t>
  </si>
  <si>
    <t>1.4492E3</t>
  </si>
  <si>
    <t>Prefoldin subunit 4 OS=Homo sapiens OX=9606 GN=PFDN4 PE=1 SV=1</t>
  </si>
  <si>
    <t>Q7Z3J2|VP35L_HUMAN</t>
  </si>
  <si>
    <t>4.2166E2</t>
  </si>
  <si>
    <t>8.4921E2</t>
  </si>
  <si>
    <t>4.4648E2</t>
  </si>
  <si>
    <t>7.8997E2</t>
  </si>
  <si>
    <t>VPS35 endosomal protein-sorting factor-like OS=Homo sapiens OX=9606 GN=VPS35L PE=1 SV=2</t>
  </si>
  <si>
    <t>Q7Z478|DHX29_HUMAN</t>
  </si>
  <si>
    <t>1.0833E3</t>
  </si>
  <si>
    <t>6.9645E2</t>
  </si>
  <si>
    <t>1.4371E3</t>
  </si>
  <si>
    <t>4.6453E2</t>
  </si>
  <si>
    <t>ATP-dependent RNA helicase DHX29 OS=Homo sapiens OX=9606 GN=DHX29 PE=1 SV=2</t>
  </si>
  <si>
    <t>Q96HH9|GRM2B_HUMAN</t>
  </si>
  <si>
    <t>1.298E3</t>
  </si>
  <si>
    <t>8.3222E2</t>
  </si>
  <si>
    <t>1.2615E3</t>
  </si>
  <si>
    <t>GRAM domain-containing protein 2B OS=Homo sapiens OX=9606 GN=GRAMD2B PE=1 SV=1</t>
  </si>
  <si>
    <t>Q9HB07|MYG1_HUMAN</t>
  </si>
  <si>
    <t>7.9749E2</t>
  </si>
  <si>
    <t>9.8799E2</t>
  </si>
  <si>
    <t>1.0197E3</t>
  </si>
  <si>
    <t>1.0876E3</t>
  </si>
  <si>
    <t>1.2019E3</t>
  </si>
  <si>
    <t>1.3086E3</t>
  </si>
  <si>
    <t>MYG1 exonuclease OS=Homo sapiens OX=9606 GN=MYG1 PE=1 SV=3</t>
  </si>
  <si>
    <t>O75179|ANR17_HUMAN</t>
  </si>
  <si>
    <t>1.5513E3</t>
  </si>
  <si>
    <t>4.71E2</t>
  </si>
  <si>
    <t>4.9698E2</t>
  </si>
  <si>
    <t>Ankyrin repeat domain-containing protein 17 OS=Homo sapiens OX=9606 GN=ANKRD17 PE=1 SV=3</t>
  </si>
  <si>
    <t>Q8IWZ3|ANKH1_HUMAN</t>
  </si>
  <si>
    <t>Ankyrin repeat and KH domain-containing protein 1 OS=Homo sapiens OX=9606 GN=ANKHD1 PE=1 SV=1</t>
  </si>
  <si>
    <t>P13073|COX41_HUMAN</t>
  </si>
  <si>
    <t>9.0386E2</t>
  </si>
  <si>
    <t>1.1688E3</t>
  </si>
  <si>
    <t>1.2203E3</t>
  </si>
  <si>
    <t>6.5172E2</t>
  </si>
  <si>
    <t>1.8711E3</t>
  </si>
  <si>
    <t>2.3415E3</t>
  </si>
  <si>
    <t>Cytochrome c oxidase subunit 4 isoform 1  mitochondrial OS=Homo sapiens OX=9606 GN=COX4I1 PE=1 SV=1</t>
  </si>
  <si>
    <t>Q9NZD2|GLTP_HUMAN</t>
  </si>
  <si>
    <t>1.99E3</t>
  </si>
  <si>
    <t>1.7188E3</t>
  </si>
  <si>
    <t>2.6728E3</t>
  </si>
  <si>
    <t>2.3741E3</t>
  </si>
  <si>
    <t>2.1495E3</t>
  </si>
  <si>
    <t>Glycolipid transfer protein OS=Homo sapiens OX=9606 GN=GLTP PE=1 SV=3</t>
  </si>
  <si>
    <t>Q9BZE9|ASPC1_HUMAN</t>
  </si>
  <si>
    <t>3.8842E2</t>
  </si>
  <si>
    <t>3.8278E2</t>
  </si>
  <si>
    <t>4.0517E2</t>
  </si>
  <si>
    <t>Tether containing UBX domain for GLUT4 OS=Homo sapiens OX=9606 GN=ASPSCR1 PE=1 SV=1</t>
  </si>
  <si>
    <t>P83731|RL24_HUMAN</t>
  </si>
  <si>
    <t>4.1987E3</t>
  </si>
  <si>
    <t>4.2163E3</t>
  </si>
  <si>
    <t>4.3437E3</t>
  </si>
  <si>
    <t>4.5855E3</t>
  </si>
  <si>
    <t>4.6409E3</t>
  </si>
  <si>
    <t>4.7672E3</t>
  </si>
  <si>
    <t>60S ribosomal protein L24 OS=Homo sapiens OX=9606 GN=RPL24 PE=1 SV=1</t>
  </si>
  <si>
    <t>Q9Y6K5|OAS3_HUMAN</t>
  </si>
  <si>
    <t>1.5322E3</t>
  </si>
  <si>
    <t>7.3285E2</t>
  </si>
  <si>
    <t>1.4522E3</t>
  </si>
  <si>
    <t>2'-5'-oligoadenylate synthase 3 OS=Homo sapiens OX=9606 GN=OAS3 PE=1 SV=3</t>
  </si>
  <si>
    <t>Q9P0J0|NDUAD_HUMAN</t>
  </si>
  <si>
    <t>1.6628E3</t>
  </si>
  <si>
    <t>2.4073E3</t>
  </si>
  <si>
    <t>2.4789E3</t>
  </si>
  <si>
    <t>2.0284E3</t>
  </si>
  <si>
    <t>2.0059E3</t>
  </si>
  <si>
    <t>2.3322E3</t>
  </si>
  <si>
    <t>NADH dehydrogenase [ubiquinone] 1 alpha subcomplex subunit 13 OS=Homo sapiens OX=9606 GN=NDUFA13 PE=1 SV=3</t>
  </si>
  <si>
    <t>Q9UIL1|SCOC_HUMAN</t>
  </si>
  <si>
    <t>7.1216E2</t>
  </si>
  <si>
    <t>1.5655E3</t>
  </si>
  <si>
    <t>7.332E2</t>
  </si>
  <si>
    <t>1.2479E3</t>
  </si>
  <si>
    <t>Short coiled-coil protein OS=Homo sapiens OX=9606 GN=SCOC PE=1 SV=2</t>
  </si>
  <si>
    <t>P52888|THOP1_HUMAN</t>
  </si>
  <si>
    <t>1.1115E3</t>
  </si>
  <si>
    <t>1.1226E3</t>
  </si>
  <si>
    <t>1.6962E3</t>
  </si>
  <si>
    <t>1.2229E3</t>
  </si>
  <si>
    <t>Thimet oligopeptidase OS=Homo sapiens OX=9606 GN=THOP1 PE=1 SV=2</t>
  </si>
  <si>
    <t>P07093|GDN_HUMAN</t>
  </si>
  <si>
    <t>5.4618E2</t>
  </si>
  <si>
    <t>8.2372E2</t>
  </si>
  <si>
    <t>6.8989E2</t>
  </si>
  <si>
    <t>7.1827E2</t>
  </si>
  <si>
    <t>Glia-derived nexin OS=Homo sapiens OX=9606 GN=SERPINE2 PE=1 SV=1</t>
  </si>
  <si>
    <t>Q9NW15|ANO10_HUMAN</t>
  </si>
  <si>
    <t>4.9631E2</t>
  </si>
  <si>
    <t>8.9745E2</t>
  </si>
  <si>
    <t>4.1475E2</t>
  </si>
  <si>
    <t>4.5555E2</t>
  </si>
  <si>
    <t>5.0334E2</t>
  </si>
  <si>
    <t>Anoctamin-10 OS=Homo sapiens OX=9606 GN=ANO10 PE=1 SV=2</t>
  </si>
  <si>
    <t>P05787|K2C8_HUMAN</t>
  </si>
  <si>
    <t>3.3824E2</t>
  </si>
  <si>
    <t>Keratin  type II cytoskeletal 8 OS=Homo sapiens OX=9606 GN=KRT8 PE=1 SV=7</t>
  </si>
  <si>
    <t>O95202|LETM1_HUMAN</t>
  </si>
  <si>
    <t>8.28E2</t>
  </si>
  <si>
    <t>2.2369E3</t>
  </si>
  <si>
    <t>2.0152E3</t>
  </si>
  <si>
    <t>1.2808E3</t>
  </si>
  <si>
    <t>7.214E2</t>
  </si>
  <si>
    <t>5.6658E2</t>
  </si>
  <si>
    <t>Mitochondrial proton/calcium exchanger protein OS=Homo sapiens OX=9606 GN=LETM1 PE=1 SV=1</t>
  </si>
  <si>
    <t>P35659|DEK_HUMAN</t>
  </si>
  <si>
    <t>4.0201E2</t>
  </si>
  <si>
    <t>3.3046E2</t>
  </si>
  <si>
    <t>Protein DEK OS=Homo sapiens OX=9606 GN=DEK PE=1 SV=1</t>
  </si>
  <si>
    <t>Q96C86|DCPS_HUMAN</t>
  </si>
  <si>
    <t>6.4708E2</t>
  </si>
  <si>
    <t>6.9564E2</t>
  </si>
  <si>
    <t>5.3379E2</t>
  </si>
  <si>
    <t>6.6509E2</t>
  </si>
  <si>
    <t>6.4995E2</t>
  </si>
  <si>
    <t>2.1009E3</t>
  </si>
  <si>
    <t>m7GpppX diphosphatase OS=Homo sapiens OX=9606 GN=DCPS PE=1 SV=2</t>
  </si>
  <si>
    <t>Q9UDY4|DNJB4_HUMAN</t>
  </si>
  <si>
    <t>3.9302E2</t>
  </si>
  <si>
    <t>6.6191E2</t>
  </si>
  <si>
    <t>DnaJ homolog subfamily B member 4 OS=Homo sapiens OX=9606 GN=DNAJB4 PE=1 SV=1</t>
  </si>
  <si>
    <t>O75937|DNJC8_HUMAN</t>
  </si>
  <si>
    <t>7.5667E2</t>
  </si>
  <si>
    <t>8.4191E2</t>
  </si>
  <si>
    <t>9.5513E2</t>
  </si>
  <si>
    <t>1.1412E3</t>
  </si>
  <si>
    <t>DnaJ homolog subfamily C member 8 OS=Homo sapiens OX=9606 GN=DNAJC8 PE=1 SV=2</t>
  </si>
  <si>
    <t>P51608|MECP2_HUMAN</t>
  </si>
  <si>
    <t>3.6024E2</t>
  </si>
  <si>
    <t>Methyl-CpG-binding protein 2 OS=Homo sapiens OX=9606 GN=MECP2 PE=1 SV=1</t>
  </si>
  <si>
    <t>Q8NF91|SYNE1_HUMAN</t>
  </si>
  <si>
    <t>5.8212E2</t>
  </si>
  <si>
    <t>4.9815E3</t>
  </si>
  <si>
    <t>1.713E3</t>
  </si>
  <si>
    <t>Nesprin-1 OS=Homo sapiens OX=9606 GN=SYNE1 PE=1 SV=4</t>
  </si>
  <si>
    <t>P04424|ARLY_HUMAN</t>
  </si>
  <si>
    <t>7.7779E2</t>
  </si>
  <si>
    <t>3.1609E2</t>
  </si>
  <si>
    <t>3.4521E2</t>
  </si>
  <si>
    <t>Argininosuccinate lyase OS=Homo sapiens OX=9606 GN=ASL PE=1 SV=4</t>
  </si>
  <si>
    <t>Q04721|NOTC2_HUMAN</t>
  </si>
  <si>
    <t>4.7115E2</t>
  </si>
  <si>
    <t>3.4565E2</t>
  </si>
  <si>
    <t>6.4757E2</t>
  </si>
  <si>
    <t>1.3242E3</t>
  </si>
  <si>
    <t>Neurogenic locus notch homolog protein 2 OS=Homo sapiens OX=9606 GN=NOTCH2 PE=1 SV=3</t>
  </si>
  <si>
    <t>P30559|OXYR_HUMAN</t>
  </si>
  <si>
    <t>6.4702E2</t>
  </si>
  <si>
    <t>6.9148E2</t>
  </si>
  <si>
    <t>Oxytocin receptor OS=Homo sapiens OX=9606 GN=OXTR PE=1 SV=2</t>
  </si>
  <si>
    <t>Q9BQB6|VKOR1_HUMAN</t>
  </si>
  <si>
    <t>1.94E3</t>
  </si>
  <si>
    <t>2.1204E3</t>
  </si>
  <si>
    <t>2.1736E3</t>
  </si>
  <si>
    <t>1.9529E3</t>
  </si>
  <si>
    <t>1.9499E3</t>
  </si>
  <si>
    <t>1.8943E3</t>
  </si>
  <si>
    <t>Vitamin K epoxide reductase complex subunit 1 OS=Homo sapiens OX=9606 GN=VKORC1 PE=1 SV=1</t>
  </si>
  <si>
    <t>Q9UHQ9|NB5R1_HUMAN</t>
  </si>
  <si>
    <t>7.8309E2</t>
  </si>
  <si>
    <t>1.1178E3</t>
  </si>
  <si>
    <t>7.0622E2</t>
  </si>
  <si>
    <t>6.2914E2</t>
  </si>
  <si>
    <t>5.8445E2</t>
  </si>
  <si>
    <t>4.8208E2</t>
  </si>
  <si>
    <t>NADH-cytochrome b5 reductase 1 OS=Homo sapiens OX=9606 GN=CYB5R1 PE=1 SV=1</t>
  </si>
  <si>
    <t>P25445|TNR6_HUMAN</t>
  </si>
  <si>
    <t>8.2051E2</t>
  </si>
  <si>
    <t>3.8891E2</t>
  </si>
  <si>
    <t>3.1246E2</t>
  </si>
  <si>
    <t>5.4197E2</t>
  </si>
  <si>
    <t>3.1573E2</t>
  </si>
  <si>
    <t>Tumor necrosis factor receptor superfamily member 6 OS=Homo sapiens OX=9606 GN=FAS PE=1 SV=1</t>
  </si>
  <si>
    <t>O43633|CHM2A_HUMAN</t>
  </si>
  <si>
    <t>1.3746E3</t>
  </si>
  <si>
    <t>5.1355E2</t>
  </si>
  <si>
    <t>5.3155E2</t>
  </si>
  <si>
    <t>1.5247E3</t>
  </si>
  <si>
    <t>Charged multivesicular body protein 2a OS=Homo sapiens OX=9606 GN=CHMP2A PE=1 SV=1</t>
  </si>
  <si>
    <t>Q8IWU6|SULF1_HUMAN</t>
  </si>
  <si>
    <t>6.0329E2</t>
  </si>
  <si>
    <t>3.4461E2</t>
  </si>
  <si>
    <t>4.0223E2</t>
  </si>
  <si>
    <t>Extracellular sulfatase Sulf-1 OS=Homo sapiens OX=9606 GN=SULF1 PE=1 SV=1</t>
  </si>
  <si>
    <t>P62899|RL31_HUMAN</t>
  </si>
  <si>
    <t>7.3961E3</t>
  </si>
  <si>
    <t>8.7391E3</t>
  </si>
  <si>
    <t>8.1424E3</t>
  </si>
  <si>
    <t>7.7296E3</t>
  </si>
  <si>
    <t>8.1101E3</t>
  </si>
  <si>
    <t>1.0424E4</t>
  </si>
  <si>
    <t>60S ribosomal protein L31 OS=Homo sapiens OX=9606 GN=RPL31 PE=1 SV=1</t>
  </si>
  <si>
    <t>Q9NZ01|TECR_HUMAN</t>
  </si>
  <si>
    <t>7.4341E2</t>
  </si>
  <si>
    <t>7.5038E2</t>
  </si>
  <si>
    <t>Very-long-chain enoyl-CoA reductase OS=Homo sapiens OX=9606 GN=TECR PE=1 SV=1</t>
  </si>
  <si>
    <t>Q9UDY8|MALT1_HUMAN</t>
  </si>
  <si>
    <t>5.4962E2</t>
  </si>
  <si>
    <t>8.2056E2</t>
  </si>
  <si>
    <t>7.592E2</t>
  </si>
  <si>
    <t>3.1235E2</t>
  </si>
  <si>
    <t>Mucosa-associated lymphoid tissue lymphoma translocation protein 1 OS=Homo sapiens OX=9606 GN=MALT1 PE=1 SV=1</t>
  </si>
  <si>
    <t>O94906|PRP6_HUMAN</t>
  </si>
  <si>
    <t>5.4565E2</t>
  </si>
  <si>
    <t>6.5941E2</t>
  </si>
  <si>
    <t>6.3704E2</t>
  </si>
  <si>
    <t>7.0464E2</t>
  </si>
  <si>
    <t>1.1239E3</t>
  </si>
  <si>
    <t>7.5748E2</t>
  </si>
  <si>
    <t>Pre-mRNA-processing factor 6 OS=Homo sapiens OX=9606 GN=PRPF6 PE=1 SV=1</t>
  </si>
  <si>
    <t>Q13217|DNJC3_HUMAN</t>
  </si>
  <si>
    <t>6.1526E2</t>
  </si>
  <si>
    <t>6.6364E2</t>
  </si>
  <si>
    <t>8.8608E2</t>
  </si>
  <si>
    <t>4.0872E2</t>
  </si>
  <si>
    <t>1.028E3</t>
  </si>
  <si>
    <t>6.3865E2</t>
  </si>
  <si>
    <t>DnaJ homolog subfamily C member 3 OS=Homo sapiens OX=9606 GN=DNAJC3 PE=1 SV=1</t>
  </si>
  <si>
    <t>O75508|CLD11_HUMAN</t>
  </si>
  <si>
    <t>5.3695E2</t>
  </si>
  <si>
    <t>5.5161E2</t>
  </si>
  <si>
    <t>5.0213E2</t>
  </si>
  <si>
    <t>4.0756E2</t>
  </si>
  <si>
    <t>3.7144E2</t>
  </si>
  <si>
    <t>Claudin-11 OS=Homo sapiens OX=9606 GN=CLDN11 PE=1 SV=2</t>
  </si>
  <si>
    <t>Q9H993|ARMT1_HUMAN</t>
  </si>
  <si>
    <t>Damage-control phosphatase ARMT1 OS=Homo sapiens OX=9606 GN=ARMT1 PE=1 SV=1</t>
  </si>
  <si>
    <t>Q6GMV3|PTRD1_HUMAN</t>
  </si>
  <si>
    <t>8.7536E2</t>
  </si>
  <si>
    <t>1.6629E3</t>
  </si>
  <si>
    <t>1.6507E3</t>
  </si>
  <si>
    <t>8.2389E2</t>
  </si>
  <si>
    <t>Putative peptidyl-tRNA hydrolase PTRHD1 OS=Homo sapiens OX=9606 GN=PTRHD1 PE=1 SV=1</t>
  </si>
  <si>
    <t>Q99567|NUP88_HUMAN</t>
  </si>
  <si>
    <t>3.3996E2</t>
  </si>
  <si>
    <t>5.3487E2</t>
  </si>
  <si>
    <t>4.7857E2</t>
  </si>
  <si>
    <t>5.3234E2</t>
  </si>
  <si>
    <t>6.1921E2</t>
  </si>
  <si>
    <t>4.998E3</t>
  </si>
  <si>
    <t>Nuclear pore complex protein Nup88 OS=Homo sapiens OX=9606 GN=NUP88 PE=1 SV=2</t>
  </si>
  <si>
    <t>Q8N3D4|EH1L1_HUMAN</t>
  </si>
  <si>
    <t>8.5038E2</t>
  </si>
  <si>
    <t>8.4967E2</t>
  </si>
  <si>
    <t>9.9429E2</t>
  </si>
  <si>
    <t>EH domain-binding protein 1-like protein 1 OS=Homo sapiens OX=9606 GN=EHBP1L1 PE=1 SV=2</t>
  </si>
  <si>
    <t>Q9P2R3|ANFY1_HUMAN</t>
  </si>
  <si>
    <t>1.568E3</t>
  </si>
  <si>
    <t>7.6378E2</t>
  </si>
  <si>
    <t>Rabankyrin-5 OS=Homo sapiens OX=9606 GN=ANKFY1 PE=1 SV=2</t>
  </si>
  <si>
    <t>Q9UMX5|NENF_HUMAN</t>
  </si>
  <si>
    <t>5.009E2</t>
  </si>
  <si>
    <t>4.2506E2</t>
  </si>
  <si>
    <t>5.5409E2</t>
  </si>
  <si>
    <t>4.7539E2</t>
  </si>
  <si>
    <t>Neudesin OS=Homo sapiens OX=9606 GN=NENF PE=1 SV=1</t>
  </si>
  <si>
    <t>Q5BJD5|TM41B_HUMAN</t>
  </si>
  <si>
    <t>8.2978E2</t>
  </si>
  <si>
    <t>6.7097E2</t>
  </si>
  <si>
    <t>7.6917E2</t>
  </si>
  <si>
    <t>Transmembrane protein 41B OS=Homo sapiens OX=9606 GN=TMEM41B PE=1 SV=1</t>
  </si>
  <si>
    <t>Q9NTJ5|SAC1_HUMAN</t>
  </si>
  <si>
    <t>1.4809E3</t>
  </si>
  <si>
    <t>1.1603E3</t>
  </si>
  <si>
    <t>Phosphatidylinositol-3-phosphatase SAC1 OS=Homo sapiens OX=9606 GN=SACM1L PE=1 SV=2</t>
  </si>
  <si>
    <t>Q9BV38|WDR18_HUMAN</t>
  </si>
  <si>
    <t>4.4566E2</t>
  </si>
  <si>
    <t>5.4943E2</t>
  </si>
  <si>
    <t>WD repeat-containing protein 18 OS=Homo sapiens OX=9606 GN=WDR18 PE=1 SV=2</t>
  </si>
  <si>
    <t>P22692|IBP4_HUMAN</t>
  </si>
  <si>
    <t>5.2781E2</t>
  </si>
  <si>
    <t>5.4807E2</t>
  </si>
  <si>
    <t>Insulin-like growth factor-binding protein 4 OS=Homo sapiens OX=9606 GN=IGFBP4 PE=1 SV=2</t>
  </si>
  <si>
    <t>Q6N075|MFSD5_HUMAN</t>
  </si>
  <si>
    <t>Molybdate-anion transporter OS=Homo sapiens OX=9606 GN=MFSD5 PE=1 SV=2</t>
  </si>
  <si>
    <t>Q9H3U1|UN45A_HUMAN</t>
  </si>
  <si>
    <t>2.9572E2</t>
  </si>
  <si>
    <t>4.562E2</t>
  </si>
  <si>
    <t>Protein unc-45 homolog A OS=Homo sapiens OX=9606 GN=UNC45A PE=1 SV=1</t>
  </si>
  <si>
    <t>Q13867|BLMH_HUMAN</t>
  </si>
  <si>
    <t>1.001E3</t>
  </si>
  <si>
    <t>Bleomycin hydrolase OS=Homo sapiens OX=9606 GN=BLMH PE=1 SV=1</t>
  </si>
  <si>
    <t>Q9Y608|LRRF2_HUMAN</t>
  </si>
  <si>
    <t>5.5356E2</t>
  </si>
  <si>
    <t>Leucine-rich repeat flightless-interacting protein 2 OS=Homo sapiens OX=9606 GN=LRRFIP2 PE=1 SV=1</t>
  </si>
  <si>
    <t>P04156|PRIO_HUMAN</t>
  </si>
  <si>
    <t>1.1056E3</t>
  </si>
  <si>
    <t>1.1082E3</t>
  </si>
  <si>
    <t>1.0326E3</t>
  </si>
  <si>
    <t>9.9576E2</t>
  </si>
  <si>
    <t>9.4577E2</t>
  </si>
  <si>
    <t>Major prion protein OS=Homo sapiens OX=9606 GN=PRNP PE=1 SV=1</t>
  </si>
  <si>
    <t>P53814|SMTN_HUMAN</t>
  </si>
  <si>
    <t>3.9452E2</t>
  </si>
  <si>
    <t>4.5423E2</t>
  </si>
  <si>
    <t>4.5949E2</t>
  </si>
  <si>
    <t>9.5309E2</t>
  </si>
  <si>
    <t>1.2132E3</t>
  </si>
  <si>
    <t>Smoothelin OS=Homo sapiens OX=9606 GN=SMTN PE=1 SV=7</t>
  </si>
  <si>
    <t>Q8NCW5|NNRE_HUMAN</t>
  </si>
  <si>
    <t>4.2528E2</t>
  </si>
  <si>
    <t>5.1976E2</t>
  </si>
  <si>
    <t>5.0034E2</t>
  </si>
  <si>
    <t>6.1756E2</t>
  </si>
  <si>
    <t>6.3303E2</t>
  </si>
  <si>
    <t>5.3316E2</t>
  </si>
  <si>
    <t>NAD(P)H-hydrate epimerase OS=Homo sapiens OX=9606 GN=NAXE PE=1 SV=2</t>
  </si>
  <si>
    <t>Q14669|TRIPC_HUMAN</t>
  </si>
  <si>
    <t>9.6205E2</t>
  </si>
  <si>
    <t>1.0256E3</t>
  </si>
  <si>
    <t>1.5366E3</t>
  </si>
  <si>
    <t>1.1884E3</t>
  </si>
  <si>
    <t>E3 ubiquitin-protein ligase TRIP12 OS=Homo sapiens OX=9606 GN=TRIP12 PE=1 SV=1</t>
  </si>
  <si>
    <t>Q9Y6E2|BZW2_HUMAN</t>
  </si>
  <si>
    <t>6.8701E2</t>
  </si>
  <si>
    <t>5.5374E2</t>
  </si>
  <si>
    <t>5.7112E2</t>
  </si>
  <si>
    <t>Basic leucine zipper and W2 domain-containing protein 2 OS=Homo sapiens OX=9606 GN=BZW2 PE=1 SV=1</t>
  </si>
  <si>
    <t>Q8NC56|LEMD2_HUMAN</t>
  </si>
  <si>
    <t>8.669E2</t>
  </si>
  <si>
    <t>LEM domain-containing protein 2 OS=Homo sapiens OX=9606 GN=LEMD2 PE=1 SV=1</t>
  </si>
  <si>
    <t>Q9UNL2|SSRG_HUMAN</t>
  </si>
  <si>
    <t>1.8442E3</t>
  </si>
  <si>
    <t>1.961E3</t>
  </si>
  <si>
    <t>2.0635E3</t>
  </si>
  <si>
    <t>1.9593E3</t>
  </si>
  <si>
    <t>Translocon-associated protein subunit gamma OS=Homo sapiens OX=9606 GN=SSR3 PE=1 SV=1</t>
  </si>
  <si>
    <t>Q9Y3U8|RL36_HUMAN</t>
  </si>
  <si>
    <t>3.7035E3</t>
  </si>
  <si>
    <t>3.5143E3</t>
  </si>
  <si>
    <t>2.005E3</t>
  </si>
  <si>
    <t>3.7598E3</t>
  </si>
  <si>
    <t>4.1465E3</t>
  </si>
  <si>
    <t>60S ribosomal protein L36 OS=Homo sapiens OX=9606 GN=RPL36 PE=1 SV=3</t>
  </si>
  <si>
    <t>Q9Y450|HBS1L_HUMAN</t>
  </si>
  <si>
    <t>6.4987E2</t>
  </si>
  <si>
    <t>6.2805E2</t>
  </si>
  <si>
    <t>4.0619E2</t>
  </si>
  <si>
    <t>HBS1-like protein OS=Homo sapiens OX=9606 GN=HBS1L PE=1 SV=1</t>
  </si>
  <si>
    <t>P46109|CRKL_HUMAN</t>
  </si>
  <si>
    <t>1.9962E3</t>
  </si>
  <si>
    <t>1.134E3</t>
  </si>
  <si>
    <t>2.0498E3</t>
  </si>
  <si>
    <t>1.2198E3</t>
  </si>
  <si>
    <t>1.7533E3</t>
  </si>
  <si>
    <t>Crk-like protein OS=Homo sapiens OX=9606 GN=CRKL PE=1 SV=1</t>
  </si>
  <si>
    <t>Q9Y223|GLCNE_HUMAN</t>
  </si>
  <si>
    <t>2.8544E2</t>
  </si>
  <si>
    <t>4.6119E2</t>
  </si>
  <si>
    <t>Bifunctional UDP-N-acetylglucosamine 2-epimerase/N-acetylmannosamine kinase OS=Homo sapiens OX=9606 GN=GNE PE=1 SV=1</t>
  </si>
  <si>
    <t>Q8WWM7|ATX2L_HUMAN</t>
  </si>
  <si>
    <t>9.0007E2</t>
  </si>
  <si>
    <t>7.9866E2</t>
  </si>
  <si>
    <t>9.2767E2</t>
  </si>
  <si>
    <t>1.2117E3</t>
  </si>
  <si>
    <t>8.8667E2</t>
  </si>
  <si>
    <t>Ataxin-2-like protein OS=Homo sapiens OX=9606 GN=ATXN2L PE=1 SV=2</t>
  </si>
  <si>
    <t>Q96KA5|CLP1L_HUMAN</t>
  </si>
  <si>
    <t>7.427E2</t>
  </si>
  <si>
    <t>6.6283E2</t>
  </si>
  <si>
    <t>6.9142E2</t>
  </si>
  <si>
    <t>7.9581E2</t>
  </si>
  <si>
    <t>9.6784E2</t>
  </si>
  <si>
    <t>Cleft lip and palate transmembrane protein 1-like protein OS=Homo sapiens OX=9606 GN=CLPTM1L PE=1 SV=1</t>
  </si>
  <si>
    <t>Q15007|FL2D_HUMAN</t>
  </si>
  <si>
    <t>5.9171E2</t>
  </si>
  <si>
    <t>7.7822E2</t>
  </si>
  <si>
    <t>4.4203E2</t>
  </si>
  <si>
    <t>4.1795E2</t>
  </si>
  <si>
    <t>Pre-mRNA-splicing regulator WTAP OS=Homo sapiens OX=9606 GN=WTAP PE=1 SV=2</t>
  </si>
  <si>
    <t>Q6ZXV5|TMTC3_HUMAN</t>
  </si>
  <si>
    <t>4.6284E2</t>
  </si>
  <si>
    <t>2.1343E3</t>
  </si>
  <si>
    <t>1.9292E3</t>
  </si>
  <si>
    <t>3.89E2</t>
  </si>
  <si>
    <t>4.8717E2</t>
  </si>
  <si>
    <t>4.1981E2</t>
  </si>
  <si>
    <t>Protein O-mannosyl-transferase TMTC3 OS=Homo sapiens OX=9606 GN=TMTC3 PE=1 SV=2</t>
  </si>
  <si>
    <t>Q86X76|NIT1_HUMAN</t>
  </si>
  <si>
    <t>5.4817E2</t>
  </si>
  <si>
    <t>Deaminated glutathione amidase OS=Homo sapiens OX=9606 GN=NIT1 PE=1 SV=2</t>
  </si>
  <si>
    <t>Q9NRN7|ADPPT_HUMAN</t>
  </si>
  <si>
    <t>9.0118E2</t>
  </si>
  <si>
    <t>7.9496E2</t>
  </si>
  <si>
    <t>9.9105E2</t>
  </si>
  <si>
    <t>1.7935E3</t>
  </si>
  <si>
    <t>9.0273E2</t>
  </si>
  <si>
    <t>7.3066E2</t>
  </si>
  <si>
    <t>L-aminoadipate-semialdehyde dehydrogenase-phosphopantetheinyl transferase OS=Homo sapiens OX=9606 GN=AASDHPPT PE=1 SV=2</t>
  </si>
  <si>
    <t>Q7Z4H8|PLGT3_HUMAN</t>
  </si>
  <si>
    <t>6.2809E2</t>
  </si>
  <si>
    <t>1.1323E3</t>
  </si>
  <si>
    <t>6.0607E2</t>
  </si>
  <si>
    <t>4.9147E2</t>
  </si>
  <si>
    <t>5.8205E2</t>
  </si>
  <si>
    <t>5.3736E2</t>
  </si>
  <si>
    <t>Protein O-glucosyltransferase 3 OS=Homo sapiens OX=9606 GN=POGLUT3 PE=1 SV=2</t>
  </si>
  <si>
    <t>Q92522|H1X_HUMAN</t>
  </si>
  <si>
    <t>9.7098E2</t>
  </si>
  <si>
    <t>6.2887E2</t>
  </si>
  <si>
    <t>4.0695E2</t>
  </si>
  <si>
    <t>4.3012E2</t>
  </si>
  <si>
    <t>4.8011E2</t>
  </si>
  <si>
    <t>4.9754E2</t>
  </si>
  <si>
    <t>Histone H1.10 OS=Homo sapiens OX=9606 GN=H1-10 PE=1 SV=1</t>
  </si>
  <si>
    <t>P55809|SCOT1_HUMAN</t>
  </si>
  <si>
    <t>3.2458E2</t>
  </si>
  <si>
    <t>3.3818E2</t>
  </si>
  <si>
    <t>4.0885E2</t>
  </si>
  <si>
    <t>7.8689E2</t>
  </si>
  <si>
    <t>9.7518E2</t>
  </si>
  <si>
    <t>5.0252E2</t>
  </si>
  <si>
    <t>Succinyl-CoA:3-ketoacid coenzyme A transferase 1  mitochondrial OS=Homo sapiens OX=9606 GN=OXCT1 PE=1 SV=1</t>
  </si>
  <si>
    <t>P35573|GDE_HUMAN</t>
  </si>
  <si>
    <t>4.2474E2</t>
  </si>
  <si>
    <t>Glycogen debranching enzyme OS=Homo sapiens OX=9606 GN=AGL PE=1 SV=3</t>
  </si>
  <si>
    <t>Q9NT62|ATG3_HUMAN</t>
  </si>
  <si>
    <t>1.0802E3</t>
  </si>
  <si>
    <t>7.3095E2</t>
  </si>
  <si>
    <t>Ubiquitin-like-conjugating enzyme ATG3 OS=Homo sapiens OX=9606 GN=ATG3 PE=1 SV=1</t>
  </si>
  <si>
    <t>Q0ZGT2|NEXN_HUMAN</t>
  </si>
  <si>
    <t>9.614E2</t>
  </si>
  <si>
    <t>3.1369E2</t>
  </si>
  <si>
    <t>2.5438E2</t>
  </si>
  <si>
    <t>Nexilin OS=Homo sapiens OX=9606 GN=NEXN PE=1 SV=1</t>
  </si>
  <si>
    <t>Q96DB5|RMD1_HUMAN</t>
  </si>
  <si>
    <t>6.6545E2</t>
  </si>
  <si>
    <t>5.8193E2</t>
  </si>
  <si>
    <t>6.4599E2</t>
  </si>
  <si>
    <t>5.0844E2</t>
  </si>
  <si>
    <t>Regulator of microtubule dynamics protein 1 OS=Homo sapiens OX=9606 GN=RMDN1 PE=1 SV=1</t>
  </si>
  <si>
    <t>P78357|CNTP1_HUMAN</t>
  </si>
  <si>
    <t>6.3654E3</t>
  </si>
  <si>
    <t>2.8708E3</t>
  </si>
  <si>
    <t>5.1513E3</t>
  </si>
  <si>
    <t>1.5145E3</t>
  </si>
  <si>
    <t>1.7321E4</t>
  </si>
  <si>
    <t>Contactin-associated protein 1 OS=Homo sapiens OX=9606 GN=CNTNAP1 PE=1 SV=1</t>
  </si>
  <si>
    <t>Q9UHL4|DPP2_HUMAN</t>
  </si>
  <si>
    <t>7.8409E2</t>
  </si>
  <si>
    <t>1.2314E3</t>
  </si>
  <si>
    <t>Dipeptidyl peptidase 2 OS=Homo sapiens OX=9606 GN=DPP7 PE=1 SV=3</t>
  </si>
  <si>
    <t>Q9BWJ5|SF3B5_HUMAN</t>
  </si>
  <si>
    <t>1.0291E3</t>
  </si>
  <si>
    <t>8.836E2</t>
  </si>
  <si>
    <t>8.9064E2</t>
  </si>
  <si>
    <t>9.9848E2</t>
  </si>
  <si>
    <t>1.1254E3</t>
  </si>
  <si>
    <t>9.8464E2</t>
  </si>
  <si>
    <t>Splicing factor 3B subunit 5 OS=Homo sapiens OX=9606 GN=SF3B5 PE=1 SV=1</t>
  </si>
  <si>
    <t>P0DJJ0|SRG2C_HUMAN</t>
  </si>
  <si>
    <t>4.4351E2</t>
  </si>
  <si>
    <t>3.6946E2</t>
  </si>
  <si>
    <t>SLIT-ROBO Rho GTPase-activating protein 2C OS=Homo sapiens OX=9606 GN=SRGAP2C PE=1 SV=1</t>
  </si>
  <si>
    <t>O75044|SRGP2_HUMAN</t>
  </si>
  <si>
    <t>SLIT-ROBO Rho GTPase-activating protein 2 OS=Homo sapiens OX=9606 GN=SRGAP2 PE=1 SV=3</t>
  </si>
  <si>
    <t>P0DMP2|SRG2B_HUMAN</t>
  </si>
  <si>
    <t>SLIT-ROBO Rho GTPase-activating protein 2B OS=Homo sapiens OX=9606 GN=SRGAP2B PE=3 SV=1</t>
  </si>
  <si>
    <t>Q7Z6B7|SRGP1_HUMAN</t>
  </si>
  <si>
    <t>SLIT-ROBO Rho GTPase-activating protein 1 OS=Homo sapiens OX=9606 GN=SRGAP1 PE=1 SV=1</t>
  </si>
  <si>
    <t>O75494|SRS10_HUMAN</t>
  </si>
  <si>
    <t>8.6558E2</t>
  </si>
  <si>
    <t>6.73E2</t>
  </si>
  <si>
    <t>7.8106E2</t>
  </si>
  <si>
    <t>8.5052E2</t>
  </si>
  <si>
    <t>Serine/arginine-rich splicing factor 10 OS=Homo sapiens OX=9606 GN=SRSF10 PE=1 SV=1</t>
  </si>
  <si>
    <t>Q9BWF3|RBM4_HUMAN</t>
  </si>
  <si>
    <t>4.0399E2</t>
  </si>
  <si>
    <t>4.297E2</t>
  </si>
  <si>
    <t>4.7848E2</t>
  </si>
  <si>
    <t>4.6041E2</t>
  </si>
  <si>
    <t>4.5642E2</t>
  </si>
  <si>
    <t>RNA-binding protein 4 OS=Homo sapiens OX=9606 GN=RBM4 PE=1 SV=1</t>
  </si>
  <si>
    <t>P62861|RS30_HUMAN</t>
  </si>
  <si>
    <t>1.8116E3</t>
  </si>
  <si>
    <t>3.0246E3</t>
  </si>
  <si>
    <t>1.6543E3</t>
  </si>
  <si>
    <t>1.8727E3</t>
  </si>
  <si>
    <t>40S ribosomal protein S30 OS=Homo sapiens OX=9606 GN=FAU PE=1 SV=1</t>
  </si>
  <si>
    <t>O94919|ENDD1_HUMAN</t>
  </si>
  <si>
    <t>7.0391E2</t>
  </si>
  <si>
    <t>Endonuclease domain-containing 1 protein OS=Homo sapiens OX=9606 GN=ENDOD1 PE=1 SV=2</t>
  </si>
  <si>
    <t>O95295|SNAPN_HUMAN</t>
  </si>
  <si>
    <t>1.2251E3</t>
  </si>
  <si>
    <t>1.3105E3</t>
  </si>
  <si>
    <t>SNARE-associated protein Snapin OS=Homo sapiens OX=9606 GN=SNAPIN PE=1 SV=1</t>
  </si>
  <si>
    <t>Q96EB1|ELP4_HUMAN</t>
  </si>
  <si>
    <t>3.1807E2</t>
  </si>
  <si>
    <t>3.5609E2</t>
  </si>
  <si>
    <t>3.0391E2</t>
  </si>
  <si>
    <t>3.6792E2</t>
  </si>
  <si>
    <t>3.6319E2</t>
  </si>
  <si>
    <t>3.1164E2</t>
  </si>
  <si>
    <t>Elongator complex protein 4 OS=Homo sapiens OX=9606 GN=ELP4 PE=1 SV=2</t>
  </si>
  <si>
    <t>Q9BTE1|DCTN5_HUMAN</t>
  </si>
  <si>
    <t>4.8269E2</t>
  </si>
  <si>
    <t>5.6593E2</t>
  </si>
  <si>
    <t>6.4027E2</t>
  </si>
  <si>
    <t>Dynactin subunit 5 OS=Homo sapiens OX=9606 GN=DCTN5 PE=1 SV=1</t>
  </si>
  <si>
    <t>Q8N392|RHG18_HUMAN</t>
  </si>
  <si>
    <t>4.5037E2</t>
  </si>
  <si>
    <t>5.0803E2</t>
  </si>
  <si>
    <t>4.9784E2</t>
  </si>
  <si>
    <t>8.4118E2</t>
  </si>
  <si>
    <t>Rho GTPase-activating protein 18 OS=Homo sapiens OX=9606 GN=ARHGAP18 PE=1 SV=3</t>
  </si>
  <si>
    <t>Q15477|SKIV2_HUMAN</t>
  </si>
  <si>
    <t>1.1455E3</t>
  </si>
  <si>
    <t>5.6707E2</t>
  </si>
  <si>
    <t>1.1008E3</t>
  </si>
  <si>
    <t>Helicase SKI2W OS=Homo sapiens OX=9606 GN=SKIV2L PE=1 SV=3</t>
  </si>
  <si>
    <t>Q9P013|CWC15_HUMAN</t>
  </si>
  <si>
    <t>2.4059E2</t>
  </si>
  <si>
    <t>1.5466E3</t>
  </si>
  <si>
    <t>Spliceosome-associated protein CWC15 homolog OS=Homo sapiens OX=9606 GN=CWC15 PE=1 SV=2</t>
  </si>
  <si>
    <t>O95155|UBE4B_HUMAN</t>
  </si>
  <si>
    <t>3.3061E2</t>
  </si>
  <si>
    <t>8.8069E2</t>
  </si>
  <si>
    <t>2.3197E2</t>
  </si>
  <si>
    <t>7.6694E2</t>
  </si>
  <si>
    <t>Ubiquitin conjugation factor E4 B OS=Homo sapiens OX=9606 GN=UBE4B PE=1 SV=1</t>
  </si>
  <si>
    <t>Q9NXV6|CARF_HUMAN</t>
  </si>
  <si>
    <t>9.1588E2</t>
  </si>
  <si>
    <t>2.5902E2</t>
  </si>
  <si>
    <t>CDKN2A-interacting protein OS=Homo sapiens OX=9606 GN=CDKN2AIP PE=1 SV=3</t>
  </si>
  <si>
    <t>P51570|GALK1_HUMAN</t>
  </si>
  <si>
    <t>7.8753E2</t>
  </si>
  <si>
    <t>3.2794E2</t>
  </si>
  <si>
    <t>7.0873E2</t>
  </si>
  <si>
    <t>Galactokinase OS=Homo sapiens OX=9606 GN=GALK1 PE=1 SV=1</t>
  </si>
  <si>
    <t>Q9Y3B2|EXOS1_HUMAN</t>
  </si>
  <si>
    <t>4.6542E2</t>
  </si>
  <si>
    <t>4.5163E2</t>
  </si>
  <si>
    <t>6.0246E2</t>
  </si>
  <si>
    <t>Exosome complex component CSL4 OS=Homo sapiens OX=9606 GN=EXOSC1 PE=1 SV=1</t>
  </si>
  <si>
    <t>O00499|BIN1_HUMAN</t>
  </si>
  <si>
    <t>7.1654E2</t>
  </si>
  <si>
    <t>6.1268E2</t>
  </si>
  <si>
    <t>Myc box-dependent-interacting protein 1 OS=Homo sapiens OX=9606 GN=BIN1 PE=1 SV=1</t>
  </si>
  <si>
    <t>P35610|SOAT1_HUMAN</t>
  </si>
  <si>
    <t>5.5272E2</t>
  </si>
  <si>
    <t>1.1376E3</t>
  </si>
  <si>
    <t>1.0726E3</t>
  </si>
  <si>
    <t>9.1707E2</t>
  </si>
  <si>
    <t>2.0654E3</t>
  </si>
  <si>
    <t>1.9382E3</t>
  </si>
  <si>
    <t>Sterol O-acyltransferase 1 OS=Homo sapiens OX=9606 GN=SOAT1 PE=1 SV=3</t>
  </si>
  <si>
    <t>O75884|RBBP9_HUMAN</t>
  </si>
  <si>
    <t>1.0248E3</t>
  </si>
  <si>
    <t>1.0166E3</t>
  </si>
  <si>
    <t>4.7084E2</t>
  </si>
  <si>
    <t>5.5136E2</t>
  </si>
  <si>
    <t>4.3805E2</t>
  </si>
  <si>
    <t>Serine hydrolase RBBP9 OS=Homo sapiens OX=9606 GN=RBBP9 PE=1 SV=2</t>
  </si>
  <si>
    <t>Q9P265|DIP2B_HUMAN</t>
  </si>
  <si>
    <t>Disco-interacting protein 2 homolog B OS=Homo sapiens OX=9606 GN=DIP2B PE=1 SV=3</t>
  </si>
  <si>
    <t>Q96LJ7|DHRS1_HUMAN</t>
  </si>
  <si>
    <t>Dehydrogenase/reductase SDR family member 1 OS=Homo sapiens OX=9606 GN=DHRS1 PE=1 SV=1</t>
  </si>
  <si>
    <t>P18440|ARY1_HUMAN</t>
  </si>
  <si>
    <t>5.08E2</t>
  </si>
  <si>
    <t>3.9185E2</t>
  </si>
  <si>
    <t>4.1796E2</t>
  </si>
  <si>
    <t>4.5079E2</t>
  </si>
  <si>
    <t>Arylamine N-acetyltransferase 1 OS=Homo sapiens OX=9606 GN=NAT1 PE=1 SV=2</t>
  </si>
  <si>
    <t>Q15434|RBMS2_HUMAN</t>
  </si>
  <si>
    <t>6.3531E2</t>
  </si>
  <si>
    <t>4.9924E2</t>
  </si>
  <si>
    <t>4.1171E2</t>
  </si>
  <si>
    <t>3.785E2</t>
  </si>
  <si>
    <t>3.2622E2</t>
  </si>
  <si>
    <t>RNA-binding motif  single-stranded-interacting protein 2 OS=Homo sapiens OX=9606 GN=RBMS2 PE=1 SV=1</t>
  </si>
  <si>
    <t>O96019|ACL6A_HUMAN</t>
  </si>
  <si>
    <t>8.8513E2</t>
  </si>
  <si>
    <t>8.1556E2</t>
  </si>
  <si>
    <t>6.3612E2</t>
  </si>
  <si>
    <t>6.9304E2</t>
  </si>
  <si>
    <t>8.9246E2</t>
  </si>
  <si>
    <t>1.0001E3</t>
  </si>
  <si>
    <t>Actin-like protein 6A OS=Homo sapiens OX=9606 GN=ACTL6A PE=1 SV=1</t>
  </si>
  <si>
    <t>Q9HAV7|GRPE1_HUMAN</t>
  </si>
  <si>
    <t>1.3058E3</t>
  </si>
  <si>
    <t>1.3069E3</t>
  </si>
  <si>
    <t>4.5625E2</t>
  </si>
  <si>
    <t>1.1149E3</t>
  </si>
  <si>
    <t>1.4448E3</t>
  </si>
  <si>
    <t>6.0407E2</t>
  </si>
  <si>
    <t>GrpE protein homolog 1  mitochondrial OS=Homo sapiens OX=9606 GN=GRPEL1 PE=1 SV=2</t>
  </si>
  <si>
    <t>Q96S19|MTL26_HUMAN</t>
  </si>
  <si>
    <t>3.9403E2</t>
  </si>
  <si>
    <t>4.5371E2</t>
  </si>
  <si>
    <t>4.1849E2</t>
  </si>
  <si>
    <t>3.9331E2</t>
  </si>
  <si>
    <t>4.6538E2</t>
  </si>
  <si>
    <t>Methyltransferase-like 26 OS=Homo sapiens OX=9606 GN=METTL26 PE=1 SV=2</t>
  </si>
  <si>
    <t>O14828|SCAM3_HUMAN</t>
  </si>
  <si>
    <t>8.3555E2</t>
  </si>
  <si>
    <t>7.9294E2</t>
  </si>
  <si>
    <t>7.7311E2</t>
  </si>
  <si>
    <t>6.3449E2</t>
  </si>
  <si>
    <t>6.3179E2</t>
  </si>
  <si>
    <t>Secretory carrier-associated membrane protein 3 OS=Homo sapiens OX=9606 GN=SCAMP3 PE=1 SV=3</t>
  </si>
  <si>
    <t>Q9UH62|ARMX3_HUMAN</t>
  </si>
  <si>
    <t>2.2666E2</t>
  </si>
  <si>
    <t>3.6076E2</t>
  </si>
  <si>
    <t>Armadillo repeat-containing X-linked protein 3 OS=Homo sapiens OX=9606 GN=ARMCX3 PE=1 SV=1</t>
  </si>
  <si>
    <t>P41227|NAA10_HUMAN</t>
  </si>
  <si>
    <t>9.8949E2</t>
  </si>
  <si>
    <t>1.0089E3</t>
  </si>
  <si>
    <t>8.9164E2</t>
  </si>
  <si>
    <t>N-alpha-acetyltransferase 10 OS=Homo sapiens OX=9606 GN=NAA10 PE=1 SV=1</t>
  </si>
  <si>
    <t>O43815|STRN_HUMAN</t>
  </si>
  <si>
    <t>8.0291E2</t>
  </si>
  <si>
    <t>4.6162E2</t>
  </si>
  <si>
    <t>5.194E2</t>
  </si>
  <si>
    <t>6.026E2</t>
  </si>
  <si>
    <t>Striatin OS=Homo sapiens OX=9606 GN=STRN PE=1 SV=4</t>
  </si>
  <si>
    <t>P84243|H33_HUMAN</t>
  </si>
  <si>
    <t>7.3741E2</t>
  </si>
  <si>
    <t>1.8994E3</t>
  </si>
  <si>
    <t>1.2528E3</t>
  </si>
  <si>
    <t>4.838E3</t>
  </si>
  <si>
    <t>3.9891E3</t>
  </si>
  <si>
    <t>6.2838E3</t>
  </si>
  <si>
    <t>Histone H3.3 OS=Homo sapiens OX=9606 GN=H3-3A PE=1 SV=2</t>
  </si>
  <si>
    <t>Q9NZL9|MAT2B_HUMAN</t>
  </si>
  <si>
    <t>6.8587E2</t>
  </si>
  <si>
    <t>7.5556E2</t>
  </si>
  <si>
    <t>1.4129E3</t>
  </si>
  <si>
    <t>6.6062E2</t>
  </si>
  <si>
    <t>6.1235E2</t>
  </si>
  <si>
    <t>6.747E2</t>
  </si>
  <si>
    <t>Methionine adenosyltransferase 2 subunit beta OS=Homo sapiens OX=9606 GN=MAT2B PE=1 SV=1</t>
  </si>
  <si>
    <t>Q13439|GOGA4_HUMAN</t>
  </si>
  <si>
    <t>3.9987E2</t>
  </si>
  <si>
    <t>3.6572E2</t>
  </si>
  <si>
    <t>3.1001E2</t>
  </si>
  <si>
    <t>3.7741E2</t>
  </si>
  <si>
    <t>4.1007E2</t>
  </si>
  <si>
    <t>3.9407E2</t>
  </si>
  <si>
    <t>Golgin subfamily A member 4 OS=Homo sapiens OX=9606 GN=GOLGA4 PE=1 SV=1</t>
  </si>
  <si>
    <t>Q9NRP0|OSTC_HUMAN</t>
  </si>
  <si>
    <t>2.5275E3</t>
  </si>
  <si>
    <t>2.655E3</t>
  </si>
  <si>
    <t>2.6342E3</t>
  </si>
  <si>
    <t>2.8593E3</t>
  </si>
  <si>
    <t>3.0204E3</t>
  </si>
  <si>
    <t>3.4521E3</t>
  </si>
  <si>
    <t>Oligosaccharyltransferase complex subunit OSTC OS=Homo sapiens OX=9606 GN=OSTC PE=1 SV=1</t>
  </si>
  <si>
    <t>P30049|ATPD_HUMAN</t>
  </si>
  <si>
    <t>2.1352E3</t>
  </si>
  <si>
    <t>2.3041E3</t>
  </si>
  <si>
    <t>2.0116E3</t>
  </si>
  <si>
    <t>2.0363E3</t>
  </si>
  <si>
    <t>ATP synthase subunit delta  mitochondrial OS=Homo sapiens OX=9606 GN=ATP5F1D PE=1 SV=2</t>
  </si>
  <si>
    <t>O94874|UFL1_HUMAN</t>
  </si>
  <si>
    <t>9.1046E2</t>
  </si>
  <si>
    <t>1.2504E3</t>
  </si>
  <si>
    <t>9.4336E2</t>
  </si>
  <si>
    <t>1.5607E3</t>
  </si>
  <si>
    <t>1.0783E3</t>
  </si>
  <si>
    <t>E3 UFM1-protein ligase 1 OS=Homo sapiens OX=9606 GN=UFL1 PE=1 SV=2</t>
  </si>
  <si>
    <t>P36543|VATE1_HUMAN</t>
  </si>
  <si>
    <t>1.2639E3</t>
  </si>
  <si>
    <t>2.3625E3</t>
  </si>
  <si>
    <t>2.3067E3</t>
  </si>
  <si>
    <t>1.1137E3</t>
  </si>
  <si>
    <t>V-type proton ATPase subunit E 1 OS=Homo sapiens OX=9606 GN=ATP6V1E1 PE=1 SV=1</t>
  </si>
  <si>
    <t>Q8IVM0|CCD50_HUMAN</t>
  </si>
  <si>
    <t>5.9312E2</t>
  </si>
  <si>
    <t>6.5932E2</t>
  </si>
  <si>
    <t>1.4255E3</t>
  </si>
  <si>
    <t>1.3658E3</t>
  </si>
  <si>
    <t>8.9704E2</t>
  </si>
  <si>
    <t>Coiled-coil domain-containing protein 50 OS=Homo sapiens OX=9606 GN=CCDC50 PE=1 SV=1</t>
  </si>
  <si>
    <t>Q15287|RNPS1_HUMAN</t>
  </si>
  <si>
    <t>5.3827E2</t>
  </si>
  <si>
    <t>6.8792E2</t>
  </si>
  <si>
    <t>5.6757E2</t>
  </si>
  <si>
    <t>5.5375E2</t>
  </si>
  <si>
    <t>RNA-binding protein with serine-rich domain 1 OS=Homo sapiens OX=9606 GN=RNPS1 PE=1 SV=1</t>
  </si>
  <si>
    <t>Q8IY67|RAVR1_HUMAN</t>
  </si>
  <si>
    <t>7.2715E2</t>
  </si>
  <si>
    <t>7.1777E2</t>
  </si>
  <si>
    <t>Ribonucleoprotein PTB-binding 1 OS=Homo sapiens OX=9606 GN=RAVER1 PE=1 SV=1</t>
  </si>
  <si>
    <t>Q04323|UBXN1_HUMAN</t>
  </si>
  <si>
    <t>7.5561E2</t>
  </si>
  <si>
    <t>6.2472E2</t>
  </si>
  <si>
    <t>UBX domain-containing protein 1 OS=Homo sapiens OX=9606 GN=UBXN1 PE=1 SV=2</t>
  </si>
  <si>
    <t>Q9Y259|CHKB_HUMAN</t>
  </si>
  <si>
    <t>6.5638E2</t>
  </si>
  <si>
    <t>6.2059E2</t>
  </si>
  <si>
    <t>4.6426E2</t>
  </si>
  <si>
    <t>4.3181E2</t>
  </si>
  <si>
    <t>5.09E2</t>
  </si>
  <si>
    <t>Choline/ethanolamine kinase OS=Homo sapiens OX=9606 GN=CHKB PE=1 SV=3</t>
  </si>
  <si>
    <t>P17676|CEBPB_HUMAN</t>
  </si>
  <si>
    <t>3.9187E2</t>
  </si>
  <si>
    <t>4.1971E2</t>
  </si>
  <si>
    <t>4.9369E2</t>
  </si>
  <si>
    <t>CCAAT/enhancer-binding protein beta OS=Homo sapiens OX=9606 GN=CEBPB PE=1 SV=2</t>
  </si>
  <si>
    <t>Q9P287|BCCIP_HUMAN</t>
  </si>
  <si>
    <t>4.9557E2</t>
  </si>
  <si>
    <t>6.053E2</t>
  </si>
  <si>
    <t>6.1207E2</t>
  </si>
  <si>
    <t>BRCA2 and CDKN1A-interacting protein OS=Homo sapiens OX=9606 GN=BCCIP PE=1 SV=1</t>
  </si>
  <si>
    <t>Q99470|SDF2_HUMAN</t>
  </si>
  <si>
    <t>7.2197E2</t>
  </si>
  <si>
    <t>1.0514E3</t>
  </si>
  <si>
    <t>1.0372E3</t>
  </si>
  <si>
    <t>8.1493E2</t>
  </si>
  <si>
    <t>9.2766E2</t>
  </si>
  <si>
    <t>1.2565E3</t>
  </si>
  <si>
    <t>Stromal cell-derived factor 2 OS=Homo sapiens OX=9606 GN=SDF2 PE=1 SV=2</t>
  </si>
  <si>
    <t>Q6VY07|PACS1_HUMAN</t>
  </si>
  <si>
    <t>1.0538E3</t>
  </si>
  <si>
    <t>5.9065E2</t>
  </si>
  <si>
    <t>Phosphofurin acidic cluster sorting protein 1 OS=Homo sapiens OX=9606 GN=PACS1 PE=1 SV=2</t>
  </si>
  <si>
    <t>P47914|RL29_HUMAN</t>
  </si>
  <si>
    <t>5.0753E3</t>
  </si>
  <si>
    <t>5.2189E3</t>
  </si>
  <si>
    <t>5.4825E3</t>
  </si>
  <si>
    <t>5.3294E3</t>
  </si>
  <si>
    <t>5.4387E3</t>
  </si>
  <si>
    <t>5.4664E3</t>
  </si>
  <si>
    <t>60S ribosomal protein L29 OS=Homo sapiens OX=9606 GN=RPL29 PE=1 SV=2</t>
  </si>
  <si>
    <t>O94851|MICA2_HUMAN</t>
  </si>
  <si>
    <t>9.831E2</t>
  </si>
  <si>
    <t>1.2377E3</t>
  </si>
  <si>
    <t>[F-actin]-monooxygenase MICAL2 OS=Homo sapiens OX=9606 GN=MICAL2 PE=1 SV=1</t>
  </si>
  <si>
    <t>Q9NZI7|UBIP1_HUMAN</t>
  </si>
  <si>
    <t>6.5716E2</t>
  </si>
  <si>
    <t>Upstream-binding protein 1 OS=Homo sapiens OX=9606 GN=UBP1 PE=1 SV=1</t>
  </si>
  <si>
    <t>Q5T5U3|RHG21_HUMAN</t>
  </si>
  <si>
    <t>2.1157E2</t>
  </si>
  <si>
    <t>Rho GTPase-activating protein 21 OS=Homo sapiens OX=9606 GN=ARHGAP21 PE=1 SV=2</t>
  </si>
  <si>
    <t>Q12805|FBLN3_HUMAN</t>
  </si>
  <si>
    <t>7.7765E2</t>
  </si>
  <si>
    <t>6.5974E2</t>
  </si>
  <si>
    <t>8.1476E2</t>
  </si>
  <si>
    <t>EGF-containing fibulin-like extracellular matrix protein 1 OS=Homo sapiens OX=9606 GN=EFEMP1 PE=1 SV=2</t>
  </si>
  <si>
    <t>Q8NEZ2|VP37A_HUMAN</t>
  </si>
  <si>
    <t>6.4478E2</t>
  </si>
  <si>
    <t>5.3557E2</t>
  </si>
  <si>
    <t>6.2557E2</t>
  </si>
  <si>
    <t>5.9401E2</t>
  </si>
  <si>
    <t>8.8956E2</t>
  </si>
  <si>
    <t>5.1542E2</t>
  </si>
  <si>
    <t>Vacuolar protein sorting-associated protein 37A OS=Homo sapiens OX=9606 GN=VPS37A PE=1 SV=1</t>
  </si>
  <si>
    <t>Q8NDC0|MISSL_HUMAN</t>
  </si>
  <si>
    <t>3.7562E3</t>
  </si>
  <si>
    <t>3.6291E3</t>
  </si>
  <si>
    <t>4.2501E3</t>
  </si>
  <si>
    <t>4.4779E3</t>
  </si>
  <si>
    <t>4.6458E3</t>
  </si>
  <si>
    <t>MAPK-interacting and spindle-stabilizing protein-like OS=Homo sapiens OX=9606 GN=MAPK1IP1L PE=1 SV=4</t>
  </si>
  <si>
    <t>Q96AT9|RPE_HUMAN</t>
  </si>
  <si>
    <t>1.2483E3</t>
  </si>
  <si>
    <t>1.9927E3</t>
  </si>
  <si>
    <t>8.4259E2</t>
  </si>
  <si>
    <t>9.5142E2</t>
  </si>
  <si>
    <t>1.9412E3</t>
  </si>
  <si>
    <t>Ribulose-phosphate 3-epimerase OS=Homo sapiens OX=9606 GN=RPE PE=1 SV=1</t>
  </si>
  <si>
    <t>P09234|RU1C_HUMAN</t>
  </si>
  <si>
    <t>6.5856E2</t>
  </si>
  <si>
    <t>1.0329E3</t>
  </si>
  <si>
    <t>7.4853E2</t>
  </si>
  <si>
    <t>8.4016E2</t>
  </si>
  <si>
    <t>8.0113E2</t>
  </si>
  <si>
    <t>U1 small nuclear ribonucleoprotein C OS=Homo sapiens OX=9606 GN=SNRPC PE=1 SV=1</t>
  </si>
  <si>
    <t>P50281|MMP14_HUMAN</t>
  </si>
  <si>
    <t>7.018E2</t>
  </si>
  <si>
    <t>5.6979E2</t>
  </si>
  <si>
    <t>5.8512E2</t>
  </si>
  <si>
    <t>5.7961E2</t>
  </si>
  <si>
    <t>4.6815E2</t>
  </si>
  <si>
    <t>6.6633E2</t>
  </si>
  <si>
    <t>Matrix metalloproteinase-14 OS=Homo sapiens OX=9606 GN=MMP14 PE=1 SV=3</t>
  </si>
  <si>
    <t>O60783|RT14_HUMAN</t>
  </si>
  <si>
    <t>4.2913E2</t>
  </si>
  <si>
    <t>28S ribosomal protein S14  mitochondrial OS=Homo sapiens OX=9606 GN=MRPS14 PE=1 SV=1</t>
  </si>
  <si>
    <t>O43865|SAHH2_HUMAN</t>
  </si>
  <si>
    <t>7.1595E2</t>
  </si>
  <si>
    <t>8.484E2</t>
  </si>
  <si>
    <t>2.3336E3</t>
  </si>
  <si>
    <t>8.6611E2</t>
  </si>
  <si>
    <t>1.6426E3</t>
  </si>
  <si>
    <t>1.2813E3</t>
  </si>
  <si>
    <t>S-adenosylhomocysteine hydrolase-like protein 1 OS=Homo sapiens OX=9606 GN=AHCYL1 PE=1 SV=2</t>
  </si>
  <si>
    <t>P80217|IN35_HUMAN</t>
  </si>
  <si>
    <t>6.1747E2</t>
  </si>
  <si>
    <t>2.0143E2</t>
  </si>
  <si>
    <t>5.1661E2</t>
  </si>
  <si>
    <t>9.0941E2</t>
  </si>
  <si>
    <t>Interferon-induced 35 kDa protein OS=Homo sapiens OX=9606 GN=IFI35 PE=1 SV=5</t>
  </si>
  <si>
    <t>P61803|DAD1_HUMAN</t>
  </si>
  <si>
    <t>1.1253E3</t>
  </si>
  <si>
    <t>1.3022E3</t>
  </si>
  <si>
    <t>1.1612E3</t>
  </si>
  <si>
    <t>Dolichyl-diphosphooligosaccharide--protein glycosyltransferase subunit DAD1 OS=Homo sapiens OX=9606 GN=DAD1 PE=1 SV=3</t>
  </si>
  <si>
    <t>O43414|ERI3_HUMAN</t>
  </si>
  <si>
    <t>6.6826E2</t>
  </si>
  <si>
    <t>9.2102E2</t>
  </si>
  <si>
    <t>1.3165E3</t>
  </si>
  <si>
    <t>7.4249E2</t>
  </si>
  <si>
    <t>1.0789E3</t>
  </si>
  <si>
    <t>7.5878E2</t>
  </si>
  <si>
    <t>ERI1 exoribonuclease 3 OS=Homo sapiens OX=9606 GN=ERI3 PE=1 SV=2</t>
  </si>
  <si>
    <t>Q15628|TRADD_HUMAN</t>
  </si>
  <si>
    <t>4.3262E2</t>
  </si>
  <si>
    <t>4.7427E2</t>
  </si>
  <si>
    <t>6.0515E2</t>
  </si>
  <si>
    <t>Tumor necrosis factor receptor type 1-associated DEATH domain protein OS=Homo sapiens OX=9606 GN=TRADD PE=1 SV=2</t>
  </si>
  <si>
    <t>Q9Y2G5|OFUT2_HUMAN</t>
  </si>
  <si>
    <t>3.4793E3</t>
  </si>
  <si>
    <t>7.4561E2</t>
  </si>
  <si>
    <t>7.6946E2</t>
  </si>
  <si>
    <t>4.2156E2</t>
  </si>
  <si>
    <t>4.8821E2</t>
  </si>
  <si>
    <t>4.5227E2</t>
  </si>
  <si>
    <t>GDP-fucose protein O-fucosyltransferase 2 OS=Homo sapiens OX=9606 GN=POFUT2 PE=1 SV=3</t>
  </si>
  <si>
    <t>P05091|ALDH2_HUMAN</t>
  </si>
  <si>
    <t>5.8856E2</t>
  </si>
  <si>
    <t>5.1473E2</t>
  </si>
  <si>
    <t>3.2779E2</t>
  </si>
  <si>
    <t>Aldehyde dehydrogenase  mitochondrial OS=Homo sapiens OX=9606 GN=ALDH2 PE=1 SV=2</t>
  </si>
  <si>
    <t>O43615|TIM44_HUMAN</t>
  </si>
  <si>
    <t>9.6575E2</t>
  </si>
  <si>
    <t>9.9445E2</t>
  </si>
  <si>
    <t>1.0735E3</t>
  </si>
  <si>
    <t>1.8746E3</t>
  </si>
  <si>
    <t>9.8087E2</t>
  </si>
  <si>
    <t>9.4476E2</t>
  </si>
  <si>
    <t>Mitochondrial import inner membrane translocase subunit TIM44 OS=Homo sapiens OX=9606 GN=TIMM44 PE=1 SV=2</t>
  </si>
  <si>
    <t>Q8NBU5|ATAD1_HUMAN</t>
  </si>
  <si>
    <t>9.095E2</t>
  </si>
  <si>
    <t>Outer mitochondrial transmembrane helix translocase OS=Homo sapiens OX=9606 GN=ATAD1 PE=1 SV=1</t>
  </si>
  <si>
    <t>O95456|PSMG1_HUMAN</t>
  </si>
  <si>
    <t>8.0206E2</t>
  </si>
  <si>
    <t>9.1948E2</t>
  </si>
  <si>
    <t>9.3621E2</t>
  </si>
  <si>
    <t>1.3548E3</t>
  </si>
  <si>
    <t>8.5757E2</t>
  </si>
  <si>
    <t>Proteasome assembly chaperone 1 OS=Homo sapiens OX=9606 GN=PSMG1 PE=1 SV=1</t>
  </si>
  <si>
    <t>O60232|ZNRD2_HUMAN</t>
  </si>
  <si>
    <t>5.1704E2</t>
  </si>
  <si>
    <t>4.6405E2</t>
  </si>
  <si>
    <t>5.8122E2</t>
  </si>
  <si>
    <t>6.009E2</t>
  </si>
  <si>
    <t>6.7068E2</t>
  </si>
  <si>
    <t>Protein ZNRD2 OS=Homo sapiens OX=9606 GN=ZNRD2 PE=1 SV=1</t>
  </si>
  <si>
    <t>Q9BRK3|MXRA8_HUMAN</t>
  </si>
  <si>
    <t>5.0163E2</t>
  </si>
  <si>
    <t>3.825E2</t>
  </si>
  <si>
    <t>Matrix remodeling-associated protein 8 OS=Homo sapiens OX=9606 GN=MXRA8 PE=1 SV=1</t>
  </si>
  <si>
    <t>P15289|ARSA_HUMAN</t>
  </si>
  <si>
    <t>3.0577E2</t>
  </si>
  <si>
    <t>4.3241E2</t>
  </si>
  <si>
    <t>Arylsulfatase A OS=Homo sapiens OX=9606 GN=ARSA PE=1 SV=3</t>
  </si>
  <si>
    <t>O75475|PSIP1_HUMAN</t>
  </si>
  <si>
    <t>3.5201E2</t>
  </si>
  <si>
    <t>6.7219E2</t>
  </si>
  <si>
    <t>1.1616E3</t>
  </si>
  <si>
    <t>PC4 and SFRS1-interacting protein OS=Homo sapiens OX=9606 GN=PSIP1 PE=1 SV=1</t>
  </si>
  <si>
    <t>P00813|ADA_HUMAN</t>
  </si>
  <si>
    <t>7.8197E2</t>
  </si>
  <si>
    <t>6.9934E2</t>
  </si>
  <si>
    <t>8.9779E2</t>
  </si>
  <si>
    <t>6.5774E2</t>
  </si>
  <si>
    <t>6.9664E2</t>
  </si>
  <si>
    <t>Adenosine deaminase OS=Homo sapiens OX=9606 GN=ADA PE=1 SV=3</t>
  </si>
  <si>
    <t>Q05519|SRS11_HUMAN</t>
  </si>
  <si>
    <t>7.2596E2</t>
  </si>
  <si>
    <t>Serine/arginine-rich splicing factor 11 OS=Homo sapiens OX=9606 GN=SRSF11 PE=1 SV=1</t>
  </si>
  <si>
    <t>O75381|PEX14_HUMAN</t>
  </si>
  <si>
    <t>7.4889E2</t>
  </si>
  <si>
    <t>1.2914E3</t>
  </si>
  <si>
    <t>1.9361E3</t>
  </si>
  <si>
    <t>1.2843E3</t>
  </si>
  <si>
    <t>1.3015E3</t>
  </si>
  <si>
    <t>Peroxisomal membrane protein PEX14 OS=Homo sapiens OX=9606 GN=PEX14 PE=1 SV=1</t>
  </si>
  <si>
    <t>Q8N138|ORML3_HUMAN</t>
  </si>
  <si>
    <t>5.5938E2</t>
  </si>
  <si>
    <t>ORM1-like protein 3 OS=Homo sapiens OX=9606 GN=ORMDL3 PE=1 SV=1</t>
  </si>
  <si>
    <t>Q9Y6A9|SPCS1_HUMAN</t>
  </si>
  <si>
    <t>7.3318E2</t>
  </si>
  <si>
    <t>6.7056E2</t>
  </si>
  <si>
    <t>7.6468E2</t>
  </si>
  <si>
    <t>6.1487E2</t>
  </si>
  <si>
    <t>Signal peptidase complex subunit 1 OS=Homo sapiens OX=9606 GN=SPCS1 PE=1 SV=5</t>
  </si>
  <si>
    <t>Q8NHV4|NEDD1_HUMAN</t>
  </si>
  <si>
    <t>4.1842E2</t>
  </si>
  <si>
    <t>3.5462E2</t>
  </si>
  <si>
    <t>4.0565E2</t>
  </si>
  <si>
    <t>2.2362E2</t>
  </si>
  <si>
    <t>3.53E2</t>
  </si>
  <si>
    <t>3.7046E2</t>
  </si>
  <si>
    <t>Protein NEDD1 OS=Homo sapiens OX=9606 GN=NEDD1 PE=1 SV=1</t>
  </si>
  <si>
    <t>Q86V48|LUZP1_HUMAN</t>
  </si>
  <si>
    <t>1.2517E3</t>
  </si>
  <si>
    <t>4.3667E2</t>
  </si>
  <si>
    <t>Leucine zipper protein 1 OS=Homo sapiens OX=9606 GN=LUZP1 PE=1 SV=2</t>
  </si>
  <si>
    <t>Q9Y3B4|SF3B6_HUMAN</t>
  </si>
  <si>
    <t>4.3297E2</t>
  </si>
  <si>
    <t>4.2824E2</t>
  </si>
  <si>
    <t>Splicing factor 3B subunit 6 OS=Homo sapiens OX=9606 GN=SF3B6 PE=1 SV=1</t>
  </si>
  <si>
    <t>P19388|RPAB1_HUMAN</t>
  </si>
  <si>
    <t>7.1263E2</t>
  </si>
  <si>
    <t>3.4121E2</t>
  </si>
  <si>
    <t>6.09E2</t>
  </si>
  <si>
    <t>DNA-directed RNA polymerases I  II  and III subunit RPABC1 OS=Homo sapiens OX=9606 GN=POLR2E PE=1 SV=4</t>
  </si>
  <si>
    <t>Q8NE86|MCU_HUMAN</t>
  </si>
  <si>
    <t>1.0893E3</t>
  </si>
  <si>
    <t>1.1789E3</t>
  </si>
  <si>
    <t>6.8732E2</t>
  </si>
  <si>
    <t>1.0435E3</t>
  </si>
  <si>
    <t>Calcium uniporter protein  mitochondrial OS=Homo sapiens OX=9606 GN=MCU PE=1 SV=1</t>
  </si>
  <si>
    <t>Q8N6L1|KTAP2_HUMAN</t>
  </si>
  <si>
    <t>5.4684E2</t>
  </si>
  <si>
    <t>Keratinocyte-associated protein 2 OS=Homo sapiens OX=9606 GN=KRTCAP2 PE=1 SV=2</t>
  </si>
  <si>
    <t>Q8IZL8|PELP1_HUMAN</t>
  </si>
  <si>
    <t>1.2207E3</t>
  </si>
  <si>
    <t>1.3396E3</t>
  </si>
  <si>
    <t>1.1659E3</t>
  </si>
  <si>
    <t>1.3917E3</t>
  </si>
  <si>
    <t>1.4452E3</t>
  </si>
  <si>
    <t>1.4476E3</t>
  </si>
  <si>
    <t>Proline-  glutamic acid- and leucine-rich protein 1 OS=Homo sapiens OX=9606 GN=PELP1 PE=1 SV=2</t>
  </si>
  <si>
    <t>Q9UKG1|DP13A_HUMAN</t>
  </si>
  <si>
    <t>1.0081E3</t>
  </si>
  <si>
    <t>DCC-interacting protein 13-alpha OS=Homo sapiens OX=9606 GN=APPL1 PE=1 SV=1</t>
  </si>
  <si>
    <t>P50453|SPB9_HUMAN</t>
  </si>
  <si>
    <t>9.366E2</t>
  </si>
  <si>
    <t>Serpin B9 OS=Homo sapiens OX=9606 GN=SERPINB9 PE=1 SV=1</t>
  </si>
  <si>
    <t>P50452|SPB8_HUMAN</t>
  </si>
  <si>
    <t>Serpin B8 OS=Homo sapiens OX=9606 GN=SERPINB8 PE=1 SV=2</t>
  </si>
  <si>
    <t>Q14956|GPNMB_HUMAN</t>
  </si>
  <si>
    <t>8.9774E2</t>
  </si>
  <si>
    <t>4.8445E2</t>
  </si>
  <si>
    <t>4.1846E2</t>
  </si>
  <si>
    <t>4.9848E2</t>
  </si>
  <si>
    <t>Transmembrane glycoprotein NMB OS=Homo sapiens OX=9606 GN=GPNMB PE=1 SV=2</t>
  </si>
  <si>
    <t>Q8IXS6|PALM2_HUMAN</t>
  </si>
  <si>
    <t>5.8722E2</t>
  </si>
  <si>
    <t>6.4388E2</t>
  </si>
  <si>
    <t>6.2708E2</t>
  </si>
  <si>
    <t>5.2765E2</t>
  </si>
  <si>
    <t>5.612E2</t>
  </si>
  <si>
    <t>Paralemmin-2 OS=Homo sapiens OX=9606 GN=PALM2 PE=1 SV=3</t>
  </si>
  <si>
    <t>Q92520|FAM3C_HUMAN</t>
  </si>
  <si>
    <t>8.6293E2</t>
  </si>
  <si>
    <t>1.0072E3</t>
  </si>
  <si>
    <t>9.83E2</t>
  </si>
  <si>
    <t>9.4825E2</t>
  </si>
  <si>
    <t>9.141E2</t>
  </si>
  <si>
    <t>Protein FAM3C OS=Homo sapiens OX=9606 GN=FAM3C PE=1 SV=1</t>
  </si>
  <si>
    <t>Q7Z3B4|NUP54_HUMAN</t>
  </si>
  <si>
    <t>4.657E2</t>
  </si>
  <si>
    <t>3.8611E2</t>
  </si>
  <si>
    <t>4.7611E2</t>
  </si>
  <si>
    <t>Nucleoporin p54 OS=Homo sapiens OX=9606 GN=NUP54 PE=1 SV=2</t>
  </si>
  <si>
    <t>Q9H553|ALG2_HUMAN</t>
  </si>
  <si>
    <t>5.1872E2</t>
  </si>
  <si>
    <t>6.1531E2</t>
  </si>
  <si>
    <t>4.3218E2</t>
  </si>
  <si>
    <t>5.869E2</t>
  </si>
  <si>
    <t>1.0934E3</t>
  </si>
  <si>
    <t>Alpha-1 3/1 6-mannosyltransferase ALG2 OS=Homo sapiens OX=9606 GN=ALG2 PE=1 SV=1</t>
  </si>
  <si>
    <t>P08559|ODPA_HUMAN</t>
  </si>
  <si>
    <t>5.2284E2</t>
  </si>
  <si>
    <t>5.5222E2</t>
  </si>
  <si>
    <t>7.1839E2</t>
  </si>
  <si>
    <t>5.9231E2</t>
  </si>
  <si>
    <t>1.2175E3</t>
  </si>
  <si>
    <t>Pyruvate dehydrogenase E1 component subunit alpha  somatic form  mitochondrial OS=Homo sapiens OX=9606 GN=PDHA1 PE=1 SV=3</t>
  </si>
  <si>
    <t>O15294|OGT1_HUMAN</t>
  </si>
  <si>
    <t>4.026E2</t>
  </si>
  <si>
    <t>3.698E2</t>
  </si>
  <si>
    <t>3.9183E2</t>
  </si>
  <si>
    <t>4.3592E2</t>
  </si>
  <si>
    <t>UDP-N-acetylglucosamine--peptide N-acetylglucosaminyltransferase 110 kDa subunit OS=Homo sapiens OX=9606 GN=OGT PE=1 SV=3</t>
  </si>
  <si>
    <t>Q13573|SNW1_HUMAN</t>
  </si>
  <si>
    <t>4.5627E2</t>
  </si>
  <si>
    <t>1.4826E3</t>
  </si>
  <si>
    <t>1.3431E3</t>
  </si>
  <si>
    <t>2.0492E3</t>
  </si>
  <si>
    <t>1.5759E3</t>
  </si>
  <si>
    <t>SNW domain-containing protein 1 OS=Homo sapiens OX=9606 GN=SNW1 PE=1 SV=1</t>
  </si>
  <si>
    <t>Q92609|TBCD5_HUMAN</t>
  </si>
  <si>
    <t>4.53E2</t>
  </si>
  <si>
    <t>8.1093E2</t>
  </si>
  <si>
    <t>TBC1 domain family member 5 OS=Homo sapiens OX=9606 GN=TBC1D5 PE=1 SV=1</t>
  </si>
  <si>
    <t>P23610|HAP40_HUMAN</t>
  </si>
  <si>
    <t>5.8674E2</t>
  </si>
  <si>
    <t>5.0261E2</t>
  </si>
  <si>
    <t>5.0454E2</t>
  </si>
  <si>
    <t>5.7291E2</t>
  </si>
  <si>
    <t>6.0312E2</t>
  </si>
  <si>
    <t>5.7815E2</t>
  </si>
  <si>
    <t>40-kDa huntingtin-associated protein OS=Homo sapiens OX=9606 GN=F8A1 PE=1 SV=2</t>
  </si>
  <si>
    <t>Q15005|SPCS2_HUMAN</t>
  </si>
  <si>
    <t>4.1687E2</t>
  </si>
  <si>
    <t>1.2745E3</t>
  </si>
  <si>
    <t>1.2082E3</t>
  </si>
  <si>
    <t>9.7669E2</t>
  </si>
  <si>
    <t>Signal peptidase complex subunit 2 OS=Homo sapiens OX=9606 GN=SPCS2 PE=1 SV=3</t>
  </si>
  <si>
    <t>Q92888|ARHG1_HUMAN</t>
  </si>
  <si>
    <t>9.2583E2</t>
  </si>
  <si>
    <t>9.4347E2</t>
  </si>
  <si>
    <t>7.5181E2</t>
  </si>
  <si>
    <t>9.4095E2</t>
  </si>
  <si>
    <t>6.0029E2</t>
  </si>
  <si>
    <t>9.2967E2</t>
  </si>
  <si>
    <t>Rho guanine nucleotide exchange factor 1 OS=Homo sapiens OX=9606 GN=ARHGEF1 PE=1 SV=2</t>
  </si>
  <si>
    <t>Q9BRG1|VPS25_HUMAN</t>
  </si>
  <si>
    <t>8.0707E2</t>
  </si>
  <si>
    <t>8.4048E2</t>
  </si>
  <si>
    <t>8.7229E2</t>
  </si>
  <si>
    <t>9.6407E2</t>
  </si>
  <si>
    <t>1.3407E3</t>
  </si>
  <si>
    <t>1.2492E3</t>
  </si>
  <si>
    <t>Vacuolar protein-sorting-associated protein 25 OS=Homo sapiens OX=9606 GN=VPS25 PE=1 SV=1</t>
  </si>
  <si>
    <t>Q9Y3X0|CCDC9_HUMAN</t>
  </si>
  <si>
    <t>5.2414E2</t>
  </si>
  <si>
    <t>4.9401E2</t>
  </si>
  <si>
    <t>3.8347E2</t>
  </si>
  <si>
    <t>4.7821E2</t>
  </si>
  <si>
    <t>4.3651E2</t>
  </si>
  <si>
    <t>7.5993E2</t>
  </si>
  <si>
    <t>Coiled-coil domain-containing protein 9 OS=Homo sapiens OX=9606 GN=CCDC9 PE=1 SV=1</t>
  </si>
  <si>
    <t>Q15382|RHEB_HUMAN</t>
  </si>
  <si>
    <t>6.4698E2</t>
  </si>
  <si>
    <t>7.3843E2</t>
  </si>
  <si>
    <t>5.7436E2</t>
  </si>
  <si>
    <t>6.7729E2</t>
  </si>
  <si>
    <t>GTP-binding protein Rheb OS=Homo sapiens OX=9606 GN=RHEB PE=1 SV=1</t>
  </si>
  <si>
    <t>P05067|A4_HUMAN</t>
  </si>
  <si>
    <t>5.7615E2</t>
  </si>
  <si>
    <t>3.8934E2</t>
  </si>
  <si>
    <t>4.9936E2</t>
  </si>
  <si>
    <t>Amyloid-beta precursor protein OS=Homo sapiens OX=9606 GN=APP PE=1 SV=3</t>
  </si>
  <si>
    <t>Q9Y3B7|RM11_HUMAN</t>
  </si>
  <si>
    <t>5.4177E2</t>
  </si>
  <si>
    <t>5.9289E2</t>
  </si>
  <si>
    <t>39S ribosomal protein L11  mitochondrial OS=Homo sapiens OX=9606 GN=MRPL11 PE=1 SV=1</t>
  </si>
  <si>
    <t>Q9Y4H2|IRS2_HUMAN</t>
  </si>
  <si>
    <t>4.5369E2</t>
  </si>
  <si>
    <t>3.8443E2</t>
  </si>
  <si>
    <t>4.5421E2</t>
  </si>
  <si>
    <t>4.5059E2</t>
  </si>
  <si>
    <t>4.4475E2</t>
  </si>
  <si>
    <t>4.889E2</t>
  </si>
  <si>
    <t>Insulin receptor substrate 2 OS=Homo sapiens OX=9606 GN=IRS2 PE=1 SV=2</t>
  </si>
  <si>
    <t>Q5KU26|COL12_HUMAN</t>
  </si>
  <si>
    <t>4.3063E2</t>
  </si>
  <si>
    <t>3.8681E2</t>
  </si>
  <si>
    <t>5.2156E2</t>
  </si>
  <si>
    <t>Collectin-12 OS=Homo sapiens OX=9606 GN=COLEC12 PE=1 SV=3</t>
  </si>
  <si>
    <t>P09497|CLCB_HUMAN</t>
  </si>
  <si>
    <t>3.2846E3</t>
  </si>
  <si>
    <t>2.6626E3</t>
  </si>
  <si>
    <t>2.3251E3</t>
  </si>
  <si>
    <t>2.5674E3</t>
  </si>
  <si>
    <t>2.2901E3</t>
  </si>
  <si>
    <t>Clathrin light chain B OS=Homo sapiens OX=9606 GN=CLTB PE=1 SV=1</t>
  </si>
  <si>
    <t>Q8WWI5|CTL1_HUMAN</t>
  </si>
  <si>
    <t>5.4659E2</t>
  </si>
  <si>
    <t>5.9146E2</t>
  </si>
  <si>
    <t>Choline transporter-like protein 1 OS=Homo sapiens OX=9606 GN=SLC44A1 PE=1 SV=1</t>
  </si>
  <si>
    <t>Q96CG8|CTHR1_HUMAN</t>
  </si>
  <si>
    <t>1.0233E3</t>
  </si>
  <si>
    <t>9.8822E2</t>
  </si>
  <si>
    <t>1.0182E3</t>
  </si>
  <si>
    <t>1.8984E3</t>
  </si>
  <si>
    <t>1.1358E3</t>
  </si>
  <si>
    <t>Collagen triple helix repeat-containing protein 1 OS=Homo sapiens OX=9606 GN=CTHRC1 PE=1 SV=1</t>
  </si>
  <si>
    <t>Q6UW68|TM205_HUMAN</t>
  </si>
  <si>
    <t>4.4567E2</t>
  </si>
  <si>
    <t>5.0715E2</t>
  </si>
  <si>
    <t>5.0176E2</t>
  </si>
  <si>
    <t>Transmembrane protein 205 OS=Homo sapiens OX=9606 GN=TMEM205 PE=1 SV=1</t>
  </si>
  <si>
    <t>O75695|XRP2_HUMAN</t>
  </si>
  <si>
    <t>3.7996E2</t>
  </si>
  <si>
    <t>3.6518E2</t>
  </si>
  <si>
    <t>4.5382E2</t>
  </si>
  <si>
    <t>Protein XRP2 OS=Homo sapiens OX=9606 GN=RP2 PE=1 SV=4</t>
  </si>
  <si>
    <t>O00592|PODXL_HUMAN</t>
  </si>
  <si>
    <t>5.9439E2</t>
  </si>
  <si>
    <t>5.7805E2</t>
  </si>
  <si>
    <t>1.0374E3</t>
  </si>
  <si>
    <t>9.2179E2</t>
  </si>
  <si>
    <t>Podocalyxin OS=Homo sapiens OX=9606 GN=PODXL PE=1 SV=2</t>
  </si>
  <si>
    <t>Q9NX62|IMPA3_HUMAN</t>
  </si>
  <si>
    <t>8.3928E2</t>
  </si>
  <si>
    <t>4.7416E2</t>
  </si>
  <si>
    <t>6.306E2</t>
  </si>
  <si>
    <t>1.2219E3</t>
  </si>
  <si>
    <t>5.9994E2</t>
  </si>
  <si>
    <t>8.3629E2</t>
  </si>
  <si>
    <t>Golgi-resident adenosine 3' 5'-bisphosphate 3'-phosphatase OS=Homo sapiens OX=9606 GN=BPNT2 PE=1 SV=1</t>
  </si>
  <si>
    <t>P61758|PFD3_HUMAN</t>
  </si>
  <si>
    <t>5.6668E2</t>
  </si>
  <si>
    <t>Prefoldin subunit 3 OS=Homo sapiens OX=9606 GN=VBP1 PE=1 SV=4</t>
  </si>
  <si>
    <t>O95140|MFN2_HUMAN</t>
  </si>
  <si>
    <t>4.0843E2</t>
  </si>
  <si>
    <t>2.9475E2</t>
  </si>
  <si>
    <t>4.0331E2</t>
  </si>
  <si>
    <t>Mitofusin-2 OS=Homo sapiens OX=9606 GN=MFN2 PE=1 SV=3</t>
  </si>
  <si>
    <t>Q15386|UBE3C_HUMAN</t>
  </si>
  <si>
    <t>4.4142E2</t>
  </si>
  <si>
    <t>3.3454E2</t>
  </si>
  <si>
    <t>1.8277E2</t>
  </si>
  <si>
    <t>4.0262E2</t>
  </si>
  <si>
    <t>Ubiquitin-protein ligase E3C OS=Homo sapiens OX=9606 GN=UBE3C PE=1 SV=3</t>
  </si>
  <si>
    <t>Q9H9Q2|CSN7B_HUMAN</t>
  </si>
  <si>
    <t>5.756E2</t>
  </si>
  <si>
    <t>7.8919E2</t>
  </si>
  <si>
    <t>6.928E2</t>
  </si>
  <si>
    <t>7.173E2</t>
  </si>
  <si>
    <t>8.5491E2</t>
  </si>
  <si>
    <t>7.555E2</t>
  </si>
  <si>
    <t>COP9 signalosome complex subunit 7b OS=Homo sapiens OX=9606 GN=COPS7B PE=1 SV=1</t>
  </si>
  <si>
    <t>O00399|DCTN6_HUMAN</t>
  </si>
  <si>
    <t>7.1146E2</t>
  </si>
  <si>
    <t>6.8537E2</t>
  </si>
  <si>
    <t>Dynactin subunit 6 OS=Homo sapiens OX=9606 GN=DCTN6 PE=1 SV=1</t>
  </si>
  <si>
    <t>Q9NX47|MARH5_HUMAN</t>
  </si>
  <si>
    <t>3.9978E2</t>
  </si>
  <si>
    <t>4.1464E2</t>
  </si>
  <si>
    <t>3.4174E2</t>
  </si>
  <si>
    <t>3.6291E2</t>
  </si>
  <si>
    <t>E3 ubiquitin-protein ligase MARCHF5 OS=Homo sapiens OX=9606 GN=MARCHF5 PE=1 SV=1</t>
  </si>
  <si>
    <t>Q9H2D6|TARA_HUMAN</t>
  </si>
  <si>
    <t>8.6097E2</t>
  </si>
  <si>
    <t>1.3158E3</t>
  </si>
  <si>
    <t>6.7176E2</t>
  </si>
  <si>
    <t>TRIO and F-actin-binding protein OS=Homo sapiens OX=9606 GN=TRIOBP PE=1 SV=3</t>
  </si>
  <si>
    <t>O43598|DNPH1_HUMAN</t>
  </si>
  <si>
    <t>6.5271E2</t>
  </si>
  <si>
    <t>1.0571E3</t>
  </si>
  <si>
    <t>5.2748E2</t>
  </si>
  <si>
    <t>2'-deoxynucleoside 5'-phosphate N-hydrolase 1 OS=Homo sapiens OX=9606 GN=DNPH1 PE=1 SV=1</t>
  </si>
  <si>
    <t>Q9BT67|NFIP1_HUMAN</t>
  </si>
  <si>
    <t>3.5517E2</t>
  </si>
  <si>
    <t>3.7915E2</t>
  </si>
  <si>
    <t>4.7548E2</t>
  </si>
  <si>
    <t>2.9617E2</t>
  </si>
  <si>
    <t>5.9848E2</t>
  </si>
  <si>
    <t>NEDD4 family-interacting protein 1 OS=Homo sapiens OX=9606 GN=NDFIP1 PE=1 SV=1</t>
  </si>
  <si>
    <t>Q9UP95|S12A4_HUMAN</t>
  </si>
  <si>
    <t>5.634E2</t>
  </si>
  <si>
    <t>6.4323E2</t>
  </si>
  <si>
    <t>4.4477E2</t>
  </si>
  <si>
    <t>5.7486E2</t>
  </si>
  <si>
    <t>7.2165E2</t>
  </si>
  <si>
    <t>4.5942E2</t>
  </si>
  <si>
    <t>Solute carrier family 12 member 4 OS=Homo sapiens OX=9606 GN=SLC12A4 PE=1 SV=2</t>
  </si>
  <si>
    <t>P82909|RT36_HUMAN</t>
  </si>
  <si>
    <t>1.1157E3</t>
  </si>
  <si>
    <t>8.799E2</t>
  </si>
  <si>
    <t>28S ribosomal protein S36  mitochondrial OS=Homo sapiens OX=9606 GN=MRPS36 PE=1 SV=2</t>
  </si>
  <si>
    <t>P14406|CX7A2_HUMAN</t>
  </si>
  <si>
    <t>1.1687E3</t>
  </si>
  <si>
    <t>1.2717E3</t>
  </si>
  <si>
    <t>1.4889E3</t>
  </si>
  <si>
    <t>Cytochrome c oxidase subunit 7A2  mitochondrial OS=Homo sapiens OX=9606 GN=COX7A2 PE=1 SV=1</t>
  </si>
  <si>
    <t>Q7Z7M9|GALT5_HUMAN</t>
  </si>
  <si>
    <t>1.0792E3</t>
  </si>
  <si>
    <t>4.1821E2</t>
  </si>
  <si>
    <t>9.9946E2</t>
  </si>
  <si>
    <t>Polypeptide N-acetylgalactosaminyltransferase 5 OS=Homo sapiens OX=9606 GN=GALNT5 PE=1 SV=1</t>
  </si>
  <si>
    <t>Q9UBM7|DHCR7_HUMAN</t>
  </si>
  <si>
    <t>5.0871E2</t>
  </si>
  <si>
    <t>5.3411E2</t>
  </si>
  <si>
    <t>5.4173E2</t>
  </si>
  <si>
    <t>7-dehydrocholesterol reductase OS=Homo sapiens OX=9606 GN=DHCR7 PE=1 SV=1</t>
  </si>
  <si>
    <t>Q99615|DNJC7_HUMAN</t>
  </si>
  <si>
    <t>2.699E2</t>
  </si>
  <si>
    <t>3.9477E2</t>
  </si>
  <si>
    <t>4.7012E2</t>
  </si>
  <si>
    <t>DnaJ homolog subfamily C member 7 OS=Homo sapiens OX=9606 GN=DNAJC7 PE=1 SV=2</t>
  </si>
  <si>
    <t>Q9H1E5|TMX4_HUMAN</t>
  </si>
  <si>
    <t>3.2298E2</t>
  </si>
  <si>
    <t>3.7501E2</t>
  </si>
  <si>
    <t>3.2759E2</t>
  </si>
  <si>
    <t>4.5924E2</t>
  </si>
  <si>
    <t>3.967E2</t>
  </si>
  <si>
    <t>Thioredoxin-related transmembrane protein 4 OS=Homo sapiens OX=9606 GN=TMX4 PE=1 SV=1</t>
  </si>
  <si>
    <t>Q8NF37|PCAT1_HUMAN</t>
  </si>
  <si>
    <t>4.9569E2</t>
  </si>
  <si>
    <t>5.5943E2</t>
  </si>
  <si>
    <t>3.3397E2</t>
  </si>
  <si>
    <t>4.9463E2</t>
  </si>
  <si>
    <t>Lysophosphatidylcholine acyltransferase 1 OS=Homo sapiens OX=9606 GN=LPCAT1 PE=1 SV=2</t>
  </si>
  <si>
    <t>O15357|SHIP2_HUMAN</t>
  </si>
  <si>
    <t>5.238E2</t>
  </si>
  <si>
    <t>4.4816E2</t>
  </si>
  <si>
    <t>6.1318E2</t>
  </si>
  <si>
    <t>4.4966E2</t>
  </si>
  <si>
    <t>Phosphatidylinositol 3 4 5-trisphosphate 5-phosphatase 2 OS=Homo sapiens OX=9606 GN=INPPL1 PE=1 SV=2</t>
  </si>
  <si>
    <t>Q86XA9|HTR5A_HUMAN</t>
  </si>
  <si>
    <t>4.6683E2</t>
  </si>
  <si>
    <t>4.1968E2</t>
  </si>
  <si>
    <t>HEAT repeat-containing protein 5A OS=Homo sapiens OX=9606 GN=HEATR5A PE=1 SV=2</t>
  </si>
  <si>
    <t>P08397|HEM3_HUMAN</t>
  </si>
  <si>
    <t>7.4906E2</t>
  </si>
  <si>
    <t>5.0927E2</t>
  </si>
  <si>
    <t>8.3862E2</t>
  </si>
  <si>
    <t>9.9604E2</t>
  </si>
  <si>
    <t>9.6364E2</t>
  </si>
  <si>
    <t>1.081E3</t>
  </si>
  <si>
    <t>Porphobilinogen deaminase OS=Homo sapiens OX=9606 GN=HMBS PE=1 SV=2</t>
  </si>
  <si>
    <t>P55083|MFAP4_HUMAN</t>
  </si>
  <si>
    <t>2.9961E2</t>
  </si>
  <si>
    <t>5.1912E2</t>
  </si>
  <si>
    <t>Microfibril-associated glycoprotein 4 OS=Homo sapiens OX=9606 GN=MFAP4 PE=1 SV=2</t>
  </si>
  <si>
    <t>Q9UQ13|SHOC2_HUMAN</t>
  </si>
  <si>
    <t>6.2314E2</t>
  </si>
  <si>
    <t>6.6497E2</t>
  </si>
  <si>
    <t>5.8388E2</t>
  </si>
  <si>
    <t>Leucine-rich repeat protein SHOC-2 OS=Homo sapiens OX=9606 GN=SHOC2 PE=1 SV=2</t>
  </si>
  <si>
    <t>Q92620|PRP16_HUMAN</t>
  </si>
  <si>
    <t>1.1561E3</t>
  </si>
  <si>
    <t>3.9196E2</t>
  </si>
  <si>
    <t>Pre-mRNA-splicing factor ATP-dependent RNA helicase PRP16 OS=Homo sapiens OX=9606 GN=DHX38 PE=1 SV=2</t>
  </si>
  <si>
    <t>Q3ZCQ8|TIM50_HUMAN</t>
  </si>
  <si>
    <t>4.751E2</t>
  </si>
  <si>
    <t>4.2925E2</t>
  </si>
  <si>
    <t>4.6609E2</t>
  </si>
  <si>
    <t>6.914E2</t>
  </si>
  <si>
    <t>3.0163E2</t>
  </si>
  <si>
    <t>Mitochondrial import inner membrane translocase subunit TIM50 OS=Homo sapiens OX=9606 GN=TIMM50 PE=1 SV=2</t>
  </si>
  <si>
    <t>Q92542|NICA_HUMAN</t>
  </si>
  <si>
    <t>1.2952E4</t>
  </si>
  <si>
    <t>1.2463E4</t>
  </si>
  <si>
    <t>1.3057E4</t>
  </si>
  <si>
    <t>1.1563E4</t>
  </si>
  <si>
    <t>1.2626E4</t>
  </si>
  <si>
    <t>1.2464E4</t>
  </si>
  <si>
    <t>Nicastrin OS=Homo sapiens OX=9606 GN=NCSTN PE=1 SV=2</t>
  </si>
  <si>
    <t>P23919|KTHY_HUMAN</t>
  </si>
  <si>
    <t>7.3365E2</t>
  </si>
  <si>
    <t>5.1805E2</t>
  </si>
  <si>
    <t>Thymidylate kinase OS=Homo sapiens OX=9606 GN=DTYMK PE=1 SV=4</t>
  </si>
  <si>
    <t>Q8WXX5|DNJC9_HUMAN</t>
  </si>
  <si>
    <t>5.2732E2</t>
  </si>
  <si>
    <t>5.0616E2</t>
  </si>
  <si>
    <t>6.2999E2</t>
  </si>
  <si>
    <t>DnaJ homolog subfamily C member 9 OS=Homo sapiens OX=9606 GN=DNAJC9 PE=1 SV=1</t>
  </si>
  <si>
    <t>Q9BQ39|DDX50_HUMAN</t>
  </si>
  <si>
    <t>5.0371E2</t>
  </si>
  <si>
    <t>8.9354E2</t>
  </si>
  <si>
    <t>ATP-dependent RNA helicase DDX50 OS=Homo sapiens OX=9606 GN=DDX50 PE=1 SV=1</t>
  </si>
  <si>
    <t>Q12962|TAF10_HUMAN</t>
  </si>
  <si>
    <t>2.53E2</t>
  </si>
  <si>
    <t>3.2592E2</t>
  </si>
  <si>
    <t>2.8471E2</t>
  </si>
  <si>
    <t>Transcription initiation factor TFIID subunit 10 OS=Homo sapiens OX=9606 GN=TAF10 PE=1 SV=1</t>
  </si>
  <si>
    <t>Q9C0H2|TTYH3_HUMAN</t>
  </si>
  <si>
    <t>4.4691E2</t>
  </si>
  <si>
    <t>4.6978E2</t>
  </si>
  <si>
    <t>5.0554E2</t>
  </si>
  <si>
    <t>Protein tweety homolog 3 OS=Homo sapiens OX=9606 GN=TTYH3 PE=1 SV=3</t>
  </si>
  <si>
    <t>P15927|RFA2_HUMAN</t>
  </si>
  <si>
    <t>2.3431E2</t>
  </si>
  <si>
    <t>3.7916E2</t>
  </si>
  <si>
    <t>4.3037E2</t>
  </si>
  <si>
    <t>Replication protein A 32 kDa subunit OS=Homo sapiens OX=9606 GN=RPA2 PE=1 SV=1</t>
  </si>
  <si>
    <t>Q14728|MFS10_HUMAN</t>
  </si>
  <si>
    <t>5.8453E2</t>
  </si>
  <si>
    <t>5.3797E2</t>
  </si>
  <si>
    <t>7.5292E2</t>
  </si>
  <si>
    <t>4.8457E2</t>
  </si>
  <si>
    <t>4.2509E2</t>
  </si>
  <si>
    <t>4.6198E2</t>
  </si>
  <si>
    <t>Major facilitator superfamily domain-containing protein 10 OS=Homo sapiens OX=9606 GN=MFSD10 PE=1 SV=1</t>
  </si>
  <si>
    <t>Q13049|TRI32_HUMAN</t>
  </si>
  <si>
    <t>7.2318E2</t>
  </si>
  <si>
    <t>E3 ubiquitin-protein ligase TRIM32 OS=Homo sapiens OX=9606 GN=TRIM32 PE=1 SV=2</t>
  </si>
  <si>
    <t>Q9UPT5|EXOC7_HUMAN</t>
  </si>
  <si>
    <t>9.4615E2</t>
  </si>
  <si>
    <t>7.9755E2</t>
  </si>
  <si>
    <t>Exocyst complex component 7 OS=Homo sapiens OX=9606 GN=EXOC7 PE=1 SV=3</t>
  </si>
  <si>
    <t>Q96EM0|T3HPD_HUMAN</t>
  </si>
  <si>
    <t>4.72E2</t>
  </si>
  <si>
    <t>5.2355E2</t>
  </si>
  <si>
    <t>6.8649E2</t>
  </si>
  <si>
    <t>7.2109E2</t>
  </si>
  <si>
    <t>7.4202E2</t>
  </si>
  <si>
    <t>Trans-3-hydroxy-L-proline dehydratase OS=Homo sapiens OX=9606 GN=L3HYPDH PE=1 SV=2</t>
  </si>
  <si>
    <t>Q9BY77|PDIP3_HUMAN</t>
  </si>
  <si>
    <t>5.0065E2</t>
  </si>
  <si>
    <t>Polymerase delta-interacting protein 3 OS=Homo sapiens OX=9606 GN=POLDIP3 PE=1 SV=2</t>
  </si>
  <si>
    <t>Q8NFH4|NUP37_HUMAN</t>
  </si>
  <si>
    <t>4.5841E2</t>
  </si>
  <si>
    <t>Nucleoporin Nup37 OS=Homo sapiens OX=9606 GN=NUP37 PE=1 SV=1</t>
  </si>
  <si>
    <t>Q9Y4Z0|LSM4_HUMAN</t>
  </si>
  <si>
    <t>3.7562E2</t>
  </si>
  <si>
    <t>4.8671E2</t>
  </si>
  <si>
    <t>6.0393E2</t>
  </si>
  <si>
    <t>U6 snRNA-associated Sm-like protein LSm4 OS=Homo sapiens OX=9606 GN=LSM4 PE=1 SV=1</t>
  </si>
  <si>
    <t>Q6BCY4|NB5R2_HUMAN</t>
  </si>
  <si>
    <t>8.4402E2</t>
  </si>
  <si>
    <t>4.6804E2</t>
  </si>
  <si>
    <t>NADH-cytochrome b5 reductase 2 OS=Homo sapiens OX=9606 GN=CYB5R2 PE=1 SV=1</t>
  </si>
  <si>
    <t>Q04206|TF65_HUMAN</t>
  </si>
  <si>
    <t>9.8935E2</t>
  </si>
  <si>
    <t>5.3367E2</t>
  </si>
  <si>
    <t>5.6825E2</t>
  </si>
  <si>
    <t>4.5782E2</t>
  </si>
  <si>
    <t>1.3274E3</t>
  </si>
  <si>
    <t>Transcription factor p65 OS=Homo sapiens OX=9606 GN=RELA PE=1 SV=2</t>
  </si>
  <si>
    <t>P78318|IGBP1_HUMAN</t>
  </si>
  <si>
    <t>1.0866E3</t>
  </si>
  <si>
    <t>1.1591E3</t>
  </si>
  <si>
    <t>8.571E2</t>
  </si>
  <si>
    <t>8.9658E2</t>
  </si>
  <si>
    <t>9.8238E2</t>
  </si>
  <si>
    <t>Immunoglobulin-binding protein 1 OS=Homo sapiens OX=9606 GN=IGBP1 PE=1 SV=1</t>
  </si>
  <si>
    <t>Q9H3Y8|PPDPF_HUMAN</t>
  </si>
  <si>
    <t>4.4989E2</t>
  </si>
  <si>
    <t>3.7909E2</t>
  </si>
  <si>
    <t>5.0495E2</t>
  </si>
  <si>
    <t>Pancreatic progenitor cell differentiation and proliferation factor OS=Homo sapiens OX=9606 GN=PPDPF PE=1 SV=1</t>
  </si>
  <si>
    <t>Q14061|COX17_HUMAN</t>
  </si>
  <si>
    <t>1.3234E3</t>
  </si>
  <si>
    <t>1.3966E3</t>
  </si>
  <si>
    <t>1.3596E3</t>
  </si>
  <si>
    <t>1.2682E3</t>
  </si>
  <si>
    <t>1.3475E3</t>
  </si>
  <si>
    <t>Cytochrome c oxidase copper chaperone OS=Homo sapiens OX=9606 GN=COX17 PE=1 SV=2</t>
  </si>
  <si>
    <t>O15116|LSM1_HUMAN</t>
  </si>
  <si>
    <t>1.1382E3</t>
  </si>
  <si>
    <t>1.1449E3</t>
  </si>
  <si>
    <t>1.275E3</t>
  </si>
  <si>
    <t>7.0694E2</t>
  </si>
  <si>
    <t>6.9981E2</t>
  </si>
  <si>
    <t>8.4186E2</t>
  </si>
  <si>
    <t>U6 snRNA-associated Sm-like protein LSm1 OS=Homo sapiens OX=9606 GN=LSM1 PE=1 SV=1</t>
  </si>
  <si>
    <t>Q9UJ68|MSRA_HUMAN</t>
  </si>
  <si>
    <t>5.5937E2</t>
  </si>
  <si>
    <t>4.7351E2</t>
  </si>
  <si>
    <t>5.3453E2</t>
  </si>
  <si>
    <t>Mitochondrial peptide methionine sulfoxide reductase OS=Homo sapiens OX=9606 GN=MSRA PE=1 SV=1</t>
  </si>
  <si>
    <t>Q9Y315|DEOC_HUMAN</t>
  </si>
  <si>
    <t>6.3545E2</t>
  </si>
  <si>
    <t>5.3725E2</t>
  </si>
  <si>
    <t>4.651E2</t>
  </si>
  <si>
    <t>Deoxyribose-phosphate aldolase OS=Homo sapiens OX=9606 GN=DERA PE=1 SV=2</t>
  </si>
  <si>
    <t>P43155|CACP_HUMAN</t>
  </si>
  <si>
    <t>6.4918E2</t>
  </si>
  <si>
    <t>8.1661E2</t>
  </si>
  <si>
    <t>Carnitine O-acetyltransferase OS=Homo sapiens OX=9606 GN=CRAT PE=1 SV=5</t>
  </si>
  <si>
    <t>Q14671|PUM1_HUMAN</t>
  </si>
  <si>
    <t>3.2384E2</t>
  </si>
  <si>
    <t>8.2383E2</t>
  </si>
  <si>
    <t>2.9859E2</t>
  </si>
  <si>
    <t>4.1108E2</t>
  </si>
  <si>
    <t>Pumilio homolog 1 OS=Homo sapiens OX=9606 GN=PUM1 PE=1 SV=3</t>
  </si>
  <si>
    <t>P33992|MCM5_HUMAN</t>
  </si>
  <si>
    <t>6.0107E2</t>
  </si>
  <si>
    <t>7.4307E2</t>
  </si>
  <si>
    <t>DNA replication licensing factor MCM5 OS=Homo sapiens OX=9606 GN=MCM5 PE=1 SV=5</t>
  </si>
  <si>
    <t>P63218|GBG5_HUMAN</t>
  </si>
  <si>
    <t>3.6163E3</t>
  </si>
  <si>
    <t>3.8195E3</t>
  </si>
  <si>
    <t>2.7932E3</t>
  </si>
  <si>
    <t>2.8956E3</t>
  </si>
  <si>
    <t>3.5525E3</t>
  </si>
  <si>
    <t>Guanine nucleotide-binding protein G(I)/G(S)/G(O) subunit gamma-5 OS=Homo sapiens OX=9606 GN=GNG5 PE=1 SV=3</t>
  </si>
  <si>
    <t>P16455|MGMT_HUMAN</t>
  </si>
  <si>
    <t>Methylated-DNA--protein-cysteine methyltransferase OS=Homo sapiens OX=9606 GN=MGMT PE=1 SV=1</t>
  </si>
  <si>
    <t>Q8N684|CPSF7_HUMAN</t>
  </si>
  <si>
    <t>4.2355E2</t>
  </si>
  <si>
    <t>3.8556E2</t>
  </si>
  <si>
    <t>Cleavage and polyadenylation specificity factor subunit 7 OS=Homo sapiens OX=9606 GN=CPSF7 PE=1 SV=1</t>
  </si>
  <si>
    <t>Q9H008|LHPP_HUMAN</t>
  </si>
  <si>
    <t>7.0813E2</t>
  </si>
  <si>
    <t>4.5137E2</t>
  </si>
  <si>
    <t>6.1272E2</t>
  </si>
  <si>
    <t>6.8235E2</t>
  </si>
  <si>
    <t>Phospholysine phosphohistidine inorganic pyrophosphate phosphatase OS=Homo sapiens OX=9606 GN=LHPP PE=1 SV=2</t>
  </si>
  <si>
    <t>P0C0S5|H2AZ_HUMAN</t>
  </si>
  <si>
    <t>1.0492E3</t>
  </si>
  <si>
    <t>1.1374E3</t>
  </si>
  <si>
    <t>1.098E3</t>
  </si>
  <si>
    <t>1.2182E3</t>
  </si>
  <si>
    <t>1.1807E3</t>
  </si>
  <si>
    <t>1.1737E3</t>
  </si>
  <si>
    <t>Histone H2A.Z OS=Homo sapiens OX=9606 GN=H2AZ1 PE=1 SV=2</t>
  </si>
  <si>
    <t>Q71UI9|H2AV_HUMAN</t>
  </si>
  <si>
    <t>Histone H2A.V OS=Homo sapiens OX=9606 GN=H2AZ2 PE=1 SV=3</t>
  </si>
  <si>
    <t>Q5JS54|PSMG4_HUMAN</t>
  </si>
  <si>
    <t>5.5099E2</t>
  </si>
  <si>
    <t>4.5891E2</t>
  </si>
  <si>
    <t>5.8093E2</t>
  </si>
  <si>
    <t>7.4951E2</t>
  </si>
  <si>
    <t>6.9113E2</t>
  </si>
  <si>
    <t>8.4212E2</t>
  </si>
  <si>
    <t>Proteasome assembly chaperone 4 OS=Homo sapiens OX=9606 GN=PSMG4 PE=1 SV=2</t>
  </si>
  <si>
    <t>P30536|TSPO_HUMAN</t>
  </si>
  <si>
    <t>9.2014E3</t>
  </si>
  <si>
    <t>5.1986E3</t>
  </si>
  <si>
    <t>7.147E3</t>
  </si>
  <si>
    <t>4.145E3</t>
  </si>
  <si>
    <t>5.5056E3</t>
  </si>
  <si>
    <t>6.8461E3</t>
  </si>
  <si>
    <t>Translocator protein OS=Homo sapiens OX=9606 GN=TSPO PE=1 SV=3</t>
  </si>
  <si>
    <t>Q9H9H4|VP37B_HUMAN</t>
  </si>
  <si>
    <t>4.3084E2</t>
  </si>
  <si>
    <t>Vacuolar protein sorting-associated protein 37B OS=Homo sapiens OX=9606 GN=VPS37B PE=1 SV=1</t>
  </si>
  <si>
    <t>P82094|TMF1_HUMAN</t>
  </si>
  <si>
    <t>3.0981E2</t>
  </si>
  <si>
    <t>1.157E3</t>
  </si>
  <si>
    <t>TATA element modulatory factor OS=Homo sapiens OX=9606 GN=TMF1 PE=1 SV=2</t>
  </si>
  <si>
    <t>O14531|DPYL4_HUMAN</t>
  </si>
  <si>
    <t>5.3817E2</t>
  </si>
  <si>
    <t>Dihydropyrimidinase-related protein 4 OS=Homo sapiens OX=9606 GN=DPYSL4 PE=1 SV=2</t>
  </si>
  <si>
    <t>P49207|RL34_HUMAN</t>
  </si>
  <si>
    <t>5.9392E3</t>
  </si>
  <si>
    <t>5.8213E3</t>
  </si>
  <si>
    <t>3.6213E3</t>
  </si>
  <si>
    <t>3.5371E3</t>
  </si>
  <si>
    <t>3.8169E3</t>
  </si>
  <si>
    <t>60S ribosomal protein L34 OS=Homo sapiens OX=9606 GN=RPL34 PE=1 SV=3</t>
  </si>
  <si>
    <t>Q99627|CSN8_HUMAN</t>
  </si>
  <si>
    <t>7.5278E2</t>
  </si>
  <si>
    <t>1.4114E3</t>
  </si>
  <si>
    <t>7.5387E2</t>
  </si>
  <si>
    <t>1.4588E3</t>
  </si>
  <si>
    <t>1.0987E3</t>
  </si>
  <si>
    <t>COP9 signalosome complex subunit 8 OS=Homo sapiens OX=9606 GN=COPS8 PE=1 SV=1</t>
  </si>
  <si>
    <t>Q68E01|INT3_HUMAN</t>
  </si>
  <si>
    <t>6.2734E2</t>
  </si>
  <si>
    <t>4.97E2</t>
  </si>
  <si>
    <t>Integrator complex subunit 3 OS=Homo sapiens OX=9606 GN=INTS3 PE=1 SV=1</t>
  </si>
  <si>
    <t>Q9P270|SLAI2_HUMAN</t>
  </si>
  <si>
    <t>2.6724E2</t>
  </si>
  <si>
    <t>SLAIN motif-containing protein 2 OS=Homo sapiens OX=9606 GN=SLAIN2 PE=1 SV=2</t>
  </si>
  <si>
    <t>Q6P1M0|S27A4_HUMAN</t>
  </si>
  <si>
    <t>4.3854E2</t>
  </si>
  <si>
    <t>Long-chain fatty acid transport protein 4 OS=Homo sapiens OX=9606 GN=SLC27A4 PE=1 SV=1</t>
  </si>
  <si>
    <t>Q16537|2A5E_HUMAN</t>
  </si>
  <si>
    <t>3.7436E2</t>
  </si>
  <si>
    <t>Serine/threonine-protein phosphatase 2A 56 kDa regulatory subunit epsilon isoform OS=Homo sapiens OX=9606 GN=PPP2R5E PE=1 SV=1</t>
  </si>
  <si>
    <t>Q53FV1|ORML2_HUMAN</t>
  </si>
  <si>
    <t>9.3537E2</t>
  </si>
  <si>
    <t>8.2958E2</t>
  </si>
  <si>
    <t>8.6903E2</t>
  </si>
  <si>
    <t>1.2033E3</t>
  </si>
  <si>
    <t>1.2966E3</t>
  </si>
  <si>
    <t>1.3611E3</t>
  </si>
  <si>
    <t>ORM1-like protein 2 OS=Homo sapiens OX=9606 GN=ORMDL2 PE=1 SV=2</t>
  </si>
  <si>
    <t>Q9P0S3|ORML1_HUMAN</t>
  </si>
  <si>
    <t>ORM1-like protein 1 OS=Homo sapiens OX=9606 GN=ORMDL1 PE=1 SV=1</t>
  </si>
  <si>
    <t>Q9UHD2|TBK1_HUMAN</t>
  </si>
  <si>
    <t>4.9241E2</t>
  </si>
  <si>
    <t>4.7512E2</t>
  </si>
  <si>
    <t>4.6543E2</t>
  </si>
  <si>
    <t>Serine/threonine-protein kinase TBK1 OS=Homo sapiens OX=9606 GN=TBK1 PE=1 SV=1</t>
  </si>
  <si>
    <t>O14976|GAK_HUMAN</t>
  </si>
  <si>
    <t>3.9598E2</t>
  </si>
  <si>
    <t>Cyclin-G-associated kinase OS=Homo sapiens OX=9606 GN=GAK PE=1 SV=2</t>
  </si>
  <si>
    <t>Q9Y6K8|KAD5_HUMAN</t>
  </si>
  <si>
    <t>2.2235E3</t>
  </si>
  <si>
    <t>8.7656E2</t>
  </si>
  <si>
    <t>1.2357E3</t>
  </si>
  <si>
    <t>9.236E2</t>
  </si>
  <si>
    <t>8.0567E2</t>
  </si>
  <si>
    <t>6.4992E2</t>
  </si>
  <si>
    <t>Adenylate kinase isoenzyme 5 OS=Homo sapiens OX=9606 GN=AK5 PE=1 SV=2</t>
  </si>
  <si>
    <t>O75326|SEM7A_HUMAN</t>
  </si>
  <si>
    <t>7.5987E2</t>
  </si>
  <si>
    <t>Semaphorin-7A OS=Homo sapiens OX=9606 GN=SEMA7A PE=1 SV=1</t>
  </si>
  <si>
    <t>Q9Y3Y2|CHTOP_HUMAN</t>
  </si>
  <si>
    <t>7.9932E2</t>
  </si>
  <si>
    <t>7.1573E2</t>
  </si>
  <si>
    <t>7.0524E2</t>
  </si>
  <si>
    <t>7.5783E2</t>
  </si>
  <si>
    <t>6.541E2</t>
  </si>
  <si>
    <t>Chromatin target of PRMT1 protein OS=Homo sapiens OX=9606 GN=CHTOP PE=1 SV=2</t>
  </si>
  <si>
    <t>P62273|RS29_HUMAN</t>
  </si>
  <si>
    <t>7.3785E2</t>
  </si>
  <si>
    <t>8.0359E2</t>
  </si>
  <si>
    <t>7.9897E2</t>
  </si>
  <si>
    <t>8.6966E2</t>
  </si>
  <si>
    <t>8.2468E2</t>
  </si>
  <si>
    <t>8.4626E2</t>
  </si>
  <si>
    <t>40S ribosomal protein S29 OS=Homo sapiens OX=9606 GN=RPS29 PE=1 SV=2</t>
  </si>
  <si>
    <t>Q9UBI1|COMD3_HUMAN</t>
  </si>
  <si>
    <t>5.585E2</t>
  </si>
  <si>
    <t>COMM domain-containing protein 3 OS=Homo sapiens OX=9606 GN=COMMD3 PE=1 SV=1</t>
  </si>
  <si>
    <t>P61081|UBC12_HUMAN</t>
  </si>
  <si>
    <t>8.6979E2</t>
  </si>
  <si>
    <t>8.2505E2</t>
  </si>
  <si>
    <t>8.6884E2</t>
  </si>
  <si>
    <t>7.1731E2</t>
  </si>
  <si>
    <t>8.8681E2</t>
  </si>
  <si>
    <t>NEDD8-conjugating enzyme Ubc12 OS=Homo sapiens OX=9606 GN=UBE2M PE=1 SV=1</t>
  </si>
  <si>
    <t>P62308|RUXG_HUMAN</t>
  </si>
  <si>
    <t>1.4535E3</t>
  </si>
  <si>
    <t>1.6247E3</t>
  </si>
  <si>
    <t>1.4717E3</t>
  </si>
  <si>
    <t>2.5865E3</t>
  </si>
  <si>
    <t>1.9476E3</t>
  </si>
  <si>
    <t>Small nuclear ribonucleoprotein G OS=Homo sapiens OX=9606 GN=SNRPG PE=1 SV=1</t>
  </si>
  <si>
    <t>A8MWD9|RUXGL_HUMAN</t>
  </si>
  <si>
    <t>Putative small nuclear ribonucleoprotein G-like protein 15 OS=Homo sapiens OX=9606 GN=SNRPGP15 PE=5 SV=2</t>
  </si>
  <si>
    <t>P10746|HEM4_HUMAN</t>
  </si>
  <si>
    <t>5.1518E2</t>
  </si>
  <si>
    <t>3.839E2</t>
  </si>
  <si>
    <t>Uroporphyrinogen-III synthase OS=Homo sapiens OX=9606 GN=UROS PE=1 SV=1</t>
  </si>
  <si>
    <t>Q08AM6|VAC14_HUMAN</t>
  </si>
  <si>
    <t>3.2942E2</t>
  </si>
  <si>
    <t>3.7569E2</t>
  </si>
  <si>
    <t>4.0464E2</t>
  </si>
  <si>
    <t>Protein VAC14 homolog OS=Homo sapiens OX=9606 GN=VAC14 PE=1 SV=1</t>
  </si>
  <si>
    <t>P08253|MMP2_HUMAN</t>
  </si>
  <si>
    <t>1.0194E3</t>
  </si>
  <si>
    <t>72 kDa type IV collagenase OS=Homo sapiens OX=9606 GN=MMP2 PE=1 SV=2</t>
  </si>
  <si>
    <t>Q9H9A6|LRC40_HUMAN</t>
  </si>
  <si>
    <t>6.3431E2</t>
  </si>
  <si>
    <t>5.7702E2</t>
  </si>
  <si>
    <t>6.4899E2</t>
  </si>
  <si>
    <t>Leucine-rich repeat-containing protein 40 OS=Homo sapiens OX=9606 GN=LRRC40 PE=1 SV=1</t>
  </si>
  <si>
    <t>Q99541|PLIN2_HUMAN</t>
  </si>
  <si>
    <t>5.5633E2</t>
  </si>
  <si>
    <t>4.6182E2</t>
  </si>
  <si>
    <t>5.4815E2</t>
  </si>
  <si>
    <t>Perilipin-2 OS=Homo sapiens OX=9606 GN=PLIN2 PE=1 SV=2</t>
  </si>
  <si>
    <t>Q5J8M3|EMC4_HUMAN</t>
  </si>
  <si>
    <t>6.2944E2</t>
  </si>
  <si>
    <t>4.777E2</t>
  </si>
  <si>
    <t>ER membrane protein complex subunit 4 OS=Homo sapiens OX=9606 GN=EMC4 PE=1 SV=2</t>
  </si>
  <si>
    <t>Q96QR8|PURB_HUMAN</t>
  </si>
  <si>
    <t>8.648E2</t>
  </si>
  <si>
    <t>9.2219E2</t>
  </si>
  <si>
    <t>1.0247E3</t>
  </si>
  <si>
    <t>6.6517E2</t>
  </si>
  <si>
    <t>7.9098E2</t>
  </si>
  <si>
    <t>7.8167E2</t>
  </si>
  <si>
    <t>Transcriptional activator protein Pur-beta OS=Homo sapiens OX=9606 GN=PURB PE=1 SV=3</t>
  </si>
  <si>
    <t>Q969M3|YIPF5_HUMAN</t>
  </si>
  <si>
    <t>1.3982E3</t>
  </si>
  <si>
    <t>1.42E3</t>
  </si>
  <si>
    <t>1.3936E3</t>
  </si>
  <si>
    <t>1.4369E3</t>
  </si>
  <si>
    <t>1.4919E3</t>
  </si>
  <si>
    <t>Protein YIPF5 OS=Homo sapiens OX=9606 GN=YIPF5 PE=1 SV=1</t>
  </si>
  <si>
    <t>Q9NRY4|RHG35_HUMAN</t>
  </si>
  <si>
    <t>5.4292E2</t>
  </si>
  <si>
    <t>Rho GTPase-activating protein 35 OS=Homo sapiens OX=9606 GN=ARHGAP35 PE=1 SV=3</t>
  </si>
  <si>
    <t>P26006|ITA3_HUMAN</t>
  </si>
  <si>
    <t>4.9123E2</t>
  </si>
  <si>
    <t>6.5771E2</t>
  </si>
  <si>
    <t>Integrin alpha-3 OS=Homo sapiens OX=9606 GN=ITGA3 PE=1 SV=5</t>
  </si>
  <si>
    <t>Q969N2|PIGT_HUMAN</t>
  </si>
  <si>
    <t>3.2705E2</t>
  </si>
  <si>
    <t>GPI transamidase component PIG-T OS=Homo sapiens OX=9606 GN=PIGT PE=1 SV=1</t>
  </si>
  <si>
    <t>P07585|PGS2_HUMAN</t>
  </si>
  <si>
    <t>4.1501E2</t>
  </si>
  <si>
    <t>3.724E2</t>
  </si>
  <si>
    <t>3.8992E2</t>
  </si>
  <si>
    <t>Decorin OS=Homo sapiens OX=9606 GN=DCN PE=1 SV=1</t>
  </si>
  <si>
    <t>Q9Y2Q5|LTOR2_HUMAN</t>
  </si>
  <si>
    <t>5.8838E2</t>
  </si>
  <si>
    <t>1.4117E3</t>
  </si>
  <si>
    <t>1.2685E3</t>
  </si>
  <si>
    <t>5.3181E2</t>
  </si>
  <si>
    <t>5.608E2</t>
  </si>
  <si>
    <t>6.1358E2</t>
  </si>
  <si>
    <t>Ragulator complex protein LAMTOR2 OS=Homo sapiens OX=9606 GN=LAMTOR2 PE=1 SV=1</t>
  </si>
  <si>
    <t>Q96G23|CERS2_HUMAN</t>
  </si>
  <si>
    <t>6.5075E2</t>
  </si>
  <si>
    <t>8.3442E2</t>
  </si>
  <si>
    <t>Ceramide synthase 2 OS=Homo sapiens OX=9606 GN=CERS2 PE=1 SV=1</t>
  </si>
  <si>
    <t>O43920|NDUS5_HUMAN</t>
  </si>
  <si>
    <t>8.627E2</t>
  </si>
  <si>
    <t>4.0109E2</t>
  </si>
  <si>
    <t>4.7074E2</t>
  </si>
  <si>
    <t>4.763E2</t>
  </si>
  <si>
    <t>5.6706E2</t>
  </si>
  <si>
    <t>NADH dehydrogenase [ubiquinone] iron-sulfur protein 5 OS=Homo sapiens OX=9606 GN=NDUFS5 PE=1 SV=3</t>
  </si>
  <si>
    <t>Q52LJ0|FA98B_HUMAN</t>
  </si>
  <si>
    <t>5.0597E2</t>
  </si>
  <si>
    <t>Protein FAM98B OS=Homo sapiens OX=9606 GN=FAM98B PE=1 SV=2</t>
  </si>
  <si>
    <t>P60059|SC61G_HUMAN</t>
  </si>
  <si>
    <t>9.3084E2</t>
  </si>
  <si>
    <t>9.7418E2</t>
  </si>
  <si>
    <t>9.5285E2</t>
  </si>
  <si>
    <t>9.3534E2</t>
  </si>
  <si>
    <t>Protein transport protein Sec61 subunit gamma OS=Homo sapiens OX=9606 GN=SEC61G PE=1 SV=1</t>
  </si>
  <si>
    <t>Q07092|COGA1_HUMAN</t>
  </si>
  <si>
    <t>4.3049E2</t>
  </si>
  <si>
    <t>4.0227E2</t>
  </si>
  <si>
    <t>Collagen alpha-1(XVI) chain OS=Homo sapiens OX=9606 GN=COL16A1 PE=1 SV=2</t>
  </si>
  <si>
    <t>Q96RQ1|ERGI2_HUMAN</t>
  </si>
  <si>
    <t>1.6761E3</t>
  </si>
  <si>
    <t>Endoplasmic reticulum-Golgi intermediate compartment protein 2 OS=Homo sapiens OX=9606 GN=ERGIC2 PE=1 SV=2</t>
  </si>
  <si>
    <t>P35240|MERL_HUMAN</t>
  </si>
  <si>
    <t>4.8531E2</t>
  </si>
  <si>
    <t>5.5355E2</t>
  </si>
  <si>
    <t>Merlin OS=Homo sapiens OX=9606 GN=NF2 PE=1 SV=1</t>
  </si>
  <si>
    <t>Q09161|NCBP1_HUMAN</t>
  </si>
  <si>
    <t>1.0276E3</t>
  </si>
  <si>
    <t>8.8418E2</t>
  </si>
  <si>
    <t>6.2229E2</t>
  </si>
  <si>
    <t>1.0758E3</t>
  </si>
  <si>
    <t>9.6132E2</t>
  </si>
  <si>
    <t>Nuclear cap-binding protein subunit 1 OS=Homo sapiens OX=9606 GN=NCBP1 PE=1 SV=1</t>
  </si>
  <si>
    <t>O75223|GGCT_HUMAN</t>
  </si>
  <si>
    <t>6.4448E2</t>
  </si>
  <si>
    <t>6.8867E2</t>
  </si>
  <si>
    <t>6.7732E2</t>
  </si>
  <si>
    <t>7.3446E2</t>
  </si>
  <si>
    <t>Gamma-glutamylcyclotransferase OS=Homo sapiens OX=9606 GN=GGCT PE=1 SV=1</t>
  </si>
  <si>
    <t>P51116|FXR2_HUMAN</t>
  </si>
  <si>
    <t>3.677E2</t>
  </si>
  <si>
    <t>4.2114E2</t>
  </si>
  <si>
    <t>3.6992E2</t>
  </si>
  <si>
    <t>3.9217E2</t>
  </si>
  <si>
    <t>4.7038E2</t>
  </si>
  <si>
    <t>4.3359E2</t>
  </si>
  <si>
    <t>Fragile X mental retardation syndrome-related protein 2 OS=Homo sapiens OX=9606 GN=FXR2 PE=1 SV=2</t>
  </si>
  <si>
    <t>Q14566|MCM6_HUMAN</t>
  </si>
  <si>
    <t>4.6814E2</t>
  </si>
  <si>
    <t>4.4447E2</t>
  </si>
  <si>
    <t>DNA replication licensing factor MCM6 OS=Homo sapiens OX=9606 GN=MCM6 PE=1 SV=1</t>
  </si>
  <si>
    <t>Q9Y613|FHOD1_HUMAN</t>
  </si>
  <si>
    <t>3.8823E2</t>
  </si>
  <si>
    <t>4.5479E2</t>
  </si>
  <si>
    <t>3.4265E2</t>
  </si>
  <si>
    <t>3.6157E2</t>
  </si>
  <si>
    <t>FH1/FH2 domain-containing protein 1 OS=Homo sapiens OX=9606 GN=FHOD1 PE=1 SV=3</t>
  </si>
  <si>
    <t>Q8TDB6|DTX3L_HUMAN</t>
  </si>
  <si>
    <t>4.9739E2</t>
  </si>
  <si>
    <t>4.8247E2</t>
  </si>
  <si>
    <t>E3 ubiquitin-protein ligase DTX3L OS=Homo sapiens OX=9606 GN=DTX3L PE=1 SV=1</t>
  </si>
  <si>
    <t>Q9H1I8|ASCC2_HUMAN</t>
  </si>
  <si>
    <t>5.6849E2</t>
  </si>
  <si>
    <t>5.9891E2</t>
  </si>
  <si>
    <t>6.7719E2</t>
  </si>
  <si>
    <t>6.6833E2</t>
  </si>
  <si>
    <t>Activating signal cointegrator 1 complex subunit 2 OS=Homo sapiens OX=9606 GN=ASCC2 PE=1 SV=3</t>
  </si>
  <si>
    <t>P13612|ITA4_HUMAN</t>
  </si>
  <si>
    <t>5.4471E2</t>
  </si>
  <si>
    <t>6.5359E2</t>
  </si>
  <si>
    <t>4.4401E2</t>
  </si>
  <si>
    <t>Integrin alpha-4 OS=Homo sapiens OX=9606 GN=ITGA4 PE=1 SV=3</t>
  </si>
  <si>
    <t>Q96TC7|RMD3_HUMAN</t>
  </si>
  <si>
    <t>4.8654E2</t>
  </si>
  <si>
    <t>5.0764E2</t>
  </si>
  <si>
    <t>4.3047E2</t>
  </si>
  <si>
    <t>Regulator of microtubule dynamics protein 3 OS=Homo sapiens OX=9606 GN=RMDN3 PE=1 SV=2</t>
  </si>
  <si>
    <t>Q9H2J4|PDCL3_HUMAN</t>
  </si>
  <si>
    <t>8.391E2</t>
  </si>
  <si>
    <t>5.6201E2</t>
  </si>
  <si>
    <t>9.5521E2</t>
  </si>
  <si>
    <t>9.8868E2</t>
  </si>
  <si>
    <t>1.1507E3</t>
  </si>
  <si>
    <t>Phosducin-like protein 3 OS=Homo sapiens OX=9606 GN=PDCL3 PE=1 SV=1</t>
  </si>
  <si>
    <t>Q16706|MA2A1_HUMAN</t>
  </si>
  <si>
    <t>4.0739E2</t>
  </si>
  <si>
    <t>Alpha-mannosidase 2 OS=Homo sapiens OX=9606 GN=MAN2A1 PE=1 SV=2</t>
  </si>
  <si>
    <t>O14672|ADA10_HUMAN</t>
  </si>
  <si>
    <t>7.101E2</t>
  </si>
  <si>
    <t>6.7932E2</t>
  </si>
  <si>
    <t>6.7115E2</t>
  </si>
  <si>
    <t>6.1351E2</t>
  </si>
  <si>
    <t>7.0664E2</t>
  </si>
  <si>
    <t>6.9559E2</t>
  </si>
  <si>
    <t>Disintegrin and metalloproteinase domain-containing protein 10 OS=Homo sapiens OX=9606 GN=ADAM10 PE=1 SV=1</t>
  </si>
  <si>
    <t>Q14694|UBP10_HUMAN</t>
  </si>
  <si>
    <t>4.443E2</t>
  </si>
  <si>
    <t>3.7448E2</t>
  </si>
  <si>
    <t>Ubiquitin carboxyl-terminal hydrolase 10 OS=Homo sapiens OX=9606 GN=USP10 PE=1 SV=2</t>
  </si>
  <si>
    <t>O95168|NDUB4_HUMAN</t>
  </si>
  <si>
    <t>5.8446E2</t>
  </si>
  <si>
    <t>5.7296E2</t>
  </si>
  <si>
    <t>4.6721E2</t>
  </si>
  <si>
    <t>NADH dehydrogenase [ubiquinone] 1 beta subcomplex subunit 4 OS=Homo sapiens OX=9606 GN=NDUFB4 PE=1 SV=3</t>
  </si>
  <si>
    <t>Q9Y4K4|M4K5_HUMAN</t>
  </si>
  <si>
    <t>2.7861E2</t>
  </si>
  <si>
    <t>Mitogen-activated protein kinase kinase kinase kinase 5 OS=Homo sapiens OX=9606 GN=MAP4K5 PE=1 SV=2</t>
  </si>
  <si>
    <t>Q7Z3U7|MON2_HUMAN</t>
  </si>
  <si>
    <t>3.0561E2</t>
  </si>
  <si>
    <t>Protein MON2 homolog OS=Homo sapiens OX=9606 GN=MON2 PE=1 SV=3</t>
  </si>
  <si>
    <t>Q86X83|COMD2_HUMAN</t>
  </si>
  <si>
    <t>5.9585E2</t>
  </si>
  <si>
    <t>COMM domain-containing protein 2 OS=Homo sapiens OX=9606 GN=COMMD2 PE=1 SV=2</t>
  </si>
  <si>
    <t>Q9GZQ8|MLP3B_HUMAN</t>
  </si>
  <si>
    <t>4.6567E2</t>
  </si>
  <si>
    <t>5.8808E2</t>
  </si>
  <si>
    <t>7.4115E2</t>
  </si>
  <si>
    <t>7.7392E2</t>
  </si>
  <si>
    <t>1.0929E3</t>
  </si>
  <si>
    <t>Microtubule-associated proteins 1A/1B light chain 3B OS=Homo sapiens OX=9606 GN=MAP1LC3B PE=1 SV=3</t>
  </si>
  <si>
    <t>A6NCE7|MP3B2_HUMAN</t>
  </si>
  <si>
    <t>Microtubule-associated proteins 1A/1B light chain 3 beta 2 OS=Homo sapiens OX=9606 GN=MAP1LC3B2 PE=2 SV=1</t>
  </si>
  <si>
    <t>Q9BPZ7|SIN1_HUMAN</t>
  </si>
  <si>
    <t>4.258E2</t>
  </si>
  <si>
    <t>4.6184E2</t>
  </si>
  <si>
    <t>3.6614E2</t>
  </si>
  <si>
    <t>Target of rapamycin complex 2 subunit MAPKAP1 OS=Homo sapiens OX=9606 GN=MAPKAP1 PE=1 SV=2</t>
  </si>
  <si>
    <t>O95999|BCL10_HUMAN</t>
  </si>
  <si>
    <t>5.3869E2</t>
  </si>
  <si>
    <t>B-cell lymphoma/leukemia 10 OS=Homo sapiens OX=9606 GN=BCL10 PE=1 SV=1</t>
  </si>
  <si>
    <t>Q9BVC4|LST8_HUMAN</t>
  </si>
  <si>
    <t>5.6629E2</t>
  </si>
  <si>
    <t>4.7338E2</t>
  </si>
  <si>
    <t>6.1071E2</t>
  </si>
  <si>
    <t>5.3074E2</t>
  </si>
  <si>
    <t>5.6793E2</t>
  </si>
  <si>
    <t>Target of rapamycin complex subunit LST8 OS=Homo sapiens OX=9606 GN=MLST8 PE=1 SV=1</t>
  </si>
  <si>
    <t>P46087|NOP2_HUMAN</t>
  </si>
  <si>
    <t>2.2199E2</t>
  </si>
  <si>
    <t>2.3393E2</t>
  </si>
  <si>
    <t>Probable 28S rRNA (cytosine(4447)-C(5))-methyltransferase OS=Homo sapiens OX=9606 GN=NOP2 PE=1 SV=2</t>
  </si>
  <si>
    <t>P26572|MGAT1_HUMAN</t>
  </si>
  <si>
    <t>1.1892E3</t>
  </si>
  <si>
    <t>1.021E3</t>
  </si>
  <si>
    <t>1.3053E3</t>
  </si>
  <si>
    <t>1.0156E3</t>
  </si>
  <si>
    <t>1.2241E3</t>
  </si>
  <si>
    <t>Alpha-1 3-mannosyl-glycoprotein 2-beta-N-acetylglucosaminyltransferase OS=Homo sapiens OX=9606 GN=MGAT1 PE=1 SV=2</t>
  </si>
  <si>
    <t>Q9GZY8|MFF_HUMAN</t>
  </si>
  <si>
    <t>1.3932E3</t>
  </si>
  <si>
    <t>Mitochondrial fission factor OS=Homo sapiens OX=9606 GN=MFF PE=1 SV=1</t>
  </si>
  <si>
    <t>O00300|TR11B_HUMAN</t>
  </si>
  <si>
    <t>7.3974E2</t>
  </si>
  <si>
    <t>6.6424E2</t>
  </si>
  <si>
    <t>Tumor necrosis factor receptor superfamily member 11B OS=Homo sapiens OX=9606 GN=TNFRSF11B PE=1 SV=3</t>
  </si>
  <si>
    <t>Q13158|FADD_HUMAN</t>
  </si>
  <si>
    <t>5.3353E2</t>
  </si>
  <si>
    <t>4.7685E2</t>
  </si>
  <si>
    <t>FAS-associated death domain protein OS=Homo sapiens OX=9606 GN=FADD PE=1 SV=1</t>
  </si>
  <si>
    <t>P43121|MUC18_HUMAN</t>
  </si>
  <si>
    <t>5.0112E2</t>
  </si>
  <si>
    <t>Cell surface glycoprotein MUC18 OS=Homo sapiens OX=9606 GN=MCAM PE=1 SV=2</t>
  </si>
  <si>
    <t>P00533|EGFR_HUMAN</t>
  </si>
  <si>
    <t>8.795E2</t>
  </si>
  <si>
    <t>Epidermal growth factor receptor OS=Homo sapiens OX=9606 GN=EGFR PE=1 SV=2</t>
  </si>
  <si>
    <t>P19474|RO52_HUMAN</t>
  </si>
  <si>
    <t>9.5585E2</t>
  </si>
  <si>
    <t>8.8799E2</t>
  </si>
  <si>
    <t>1.0737E3</t>
  </si>
  <si>
    <t>9.0951E2</t>
  </si>
  <si>
    <t>E3 ubiquitin-protein ligase TRIM21 OS=Homo sapiens OX=9606 GN=TRIM21 PE=1 SV=1</t>
  </si>
  <si>
    <t>Q9H845|ACAD9_HUMAN</t>
  </si>
  <si>
    <t>3.2118E2</t>
  </si>
  <si>
    <t>4.7167E2</t>
  </si>
  <si>
    <t>4.363E2</t>
  </si>
  <si>
    <t>3.6251E2</t>
  </si>
  <si>
    <t>Complex I assembly factor ACAD9  mitochondrial OS=Homo sapiens OX=9606 GN=ACAD9 PE=1 SV=1</t>
  </si>
  <si>
    <t>Q53H12|AGK_HUMAN</t>
  </si>
  <si>
    <t>1.2686E3</t>
  </si>
  <si>
    <t>1.6006E3</t>
  </si>
  <si>
    <t>9.2771E2</t>
  </si>
  <si>
    <t>9.1314E2</t>
  </si>
  <si>
    <t>Acylglycerol kinase  mitochondrial OS=Homo sapiens OX=9606 GN=AGK PE=1 SV=2</t>
  </si>
  <si>
    <t>Q96HQ2|C2AIL_HUMAN</t>
  </si>
  <si>
    <t>3.0625E2</t>
  </si>
  <si>
    <t>3.0387E2</t>
  </si>
  <si>
    <t>CDKN2AIP N-terminal-like protein OS=Homo sapiens OX=9606 GN=CDKN2AIPNL PE=1 SV=1</t>
  </si>
  <si>
    <t>Q9Y6R0|NUMBL_HUMAN</t>
  </si>
  <si>
    <t>4.2016E2</t>
  </si>
  <si>
    <t>2.9752E2</t>
  </si>
  <si>
    <t>Numb-like protein OS=Homo sapiens OX=9606 GN=NUMBL PE=1 SV=1</t>
  </si>
  <si>
    <t>Q14137|BOP1_HUMAN</t>
  </si>
  <si>
    <t>Ribosome biogenesis protein BOP1 OS=Homo sapiens OX=9606 GN=BOP1 PE=1 SV=2</t>
  </si>
  <si>
    <t>Q9C0E2|XPO4_HUMAN</t>
  </si>
  <si>
    <t>4.1521E2</t>
  </si>
  <si>
    <t>5.4994E2</t>
  </si>
  <si>
    <t>3.4307E2</t>
  </si>
  <si>
    <t>Exportin-4 OS=Homo sapiens OX=9606 GN=XPO4 PE=1 SV=2</t>
  </si>
  <si>
    <t>P49770|EI2BB_HUMAN</t>
  </si>
  <si>
    <t>7.7223E2</t>
  </si>
  <si>
    <t>6.4093E2</t>
  </si>
  <si>
    <t>8.5496E2</t>
  </si>
  <si>
    <t>9.3339E2</t>
  </si>
  <si>
    <t>Translation initiation factor eIF-2B subunit beta OS=Homo sapiens OX=9606 GN=EIF2B2 PE=1 SV=3</t>
  </si>
  <si>
    <t>O95208|EPN2_HUMAN</t>
  </si>
  <si>
    <t>4.7401E2</t>
  </si>
  <si>
    <t>4.8923E2</t>
  </si>
  <si>
    <t>5.1277E2</t>
  </si>
  <si>
    <t>Epsin-2 OS=Homo sapiens OX=9606 GN=EPN2 PE=1 SV=3</t>
  </si>
  <si>
    <t>Q2NL82|TSR1_HUMAN</t>
  </si>
  <si>
    <t>Pre-rRNA-processing protein TSR1 homolog OS=Homo sapiens OX=9606 GN=TSR1 PE=1 SV=1</t>
  </si>
  <si>
    <t>Q9Y241|HIG1A_HUMAN</t>
  </si>
  <si>
    <t>4.079E2</t>
  </si>
  <si>
    <t>3.9656E2</t>
  </si>
  <si>
    <t>3.5447E2</t>
  </si>
  <si>
    <t>4.4288E2</t>
  </si>
  <si>
    <t>5.1679E2</t>
  </si>
  <si>
    <t>HIG1 domain family member 1A  mitochondrial OS=Homo sapiens OX=9606 GN=HIGD1A PE=1 SV=1</t>
  </si>
  <si>
    <t>Q9Y4E8|UBP15_HUMAN</t>
  </si>
  <si>
    <t>4.3587E2</t>
  </si>
  <si>
    <t>4.5513E2</t>
  </si>
  <si>
    <t>9.4804E2</t>
  </si>
  <si>
    <t>Ubiquitin carboxyl-terminal hydrolase 15 OS=Homo sapiens OX=9606 GN=USP15 PE=1 SV=3</t>
  </si>
  <si>
    <t>P34741|SDC2_HUMAN</t>
  </si>
  <si>
    <t>5.7339E2</t>
  </si>
  <si>
    <t>Syndecan-2 OS=Homo sapiens OX=9606 GN=SDC2 PE=1 SV=2</t>
  </si>
  <si>
    <t>Q8IXQ6|PARP9_HUMAN</t>
  </si>
  <si>
    <t>4.0428E2</t>
  </si>
  <si>
    <t>3.3508E2</t>
  </si>
  <si>
    <t>Protein mono-ADP-ribosyltransferase PARP9 OS=Homo sapiens OX=9606 GN=PARP9 PE=1 SV=2</t>
  </si>
  <si>
    <t>Q9H792|PEAK1_HUMAN</t>
  </si>
  <si>
    <t>3.4753E2</t>
  </si>
  <si>
    <t>2.9763E2</t>
  </si>
  <si>
    <t>Inactive tyrosine-protein kinase PEAK1 OS=Homo sapiens OX=9606 GN=PEAK1 PE=1 SV=4</t>
  </si>
  <si>
    <t>P54709|AT1B3_HUMAN</t>
  </si>
  <si>
    <t>1.2382E3</t>
  </si>
  <si>
    <t>1.5138E3</t>
  </si>
  <si>
    <t>1.8593E3</t>
  </si>
  <si>
    <t>1.8492E3</t>
  </si>
  <si>
    <t>Sodium/potassium-transporting ATPase subunit beta-3 OS=Homo sapiens OX=9606 GN=ATP1B3 PE=1 SV=1</t>
  </si>
  <si>
    <t>P86791|CCZ1_HUMAN</t>
  </si>
  <si>
    <t>5.3936E2</t>
  </si>
  <si>
    <t>4.7207E2</t>
  </si>
  <si>
    <t>4.868E2</t>
  </si>
  <si>
    <t>Vacuolar fusion protein CCZ1 homolog OS=Homo sapiens OX=9606 GN=CCZ1 PE=1 SV=1</t>
  </si>
  <si>
    <t>Q99816|TS101_HUMAN</t>
  </si>
  <si>
    <t>2.8923E2</t>
  </si>
  <si>
    <t>3.4041E2</t>
  </si>
  <si>
    <t>3.8173E2</t>
  </si>
  <si>
    <t>Tumor susceptibility gene 101 protein OS=Homo sapiens OX=9606 GN=TSG101 PE=1 SV=2</t>
  </si>
  <si>
    <t>Q9H074|PAIP1_HUMAN</t>
  </si>
  <si>
    <t>4.9146E2</t>
  </si>
  <si>
    <t>6.8326E2</t>
  </si>
  <si>
    <t>7.2228E2</t>
  </si>
  <si>
    <t>5.3051E2</t>
  </si>
  <si>
    <t>5.908E2</t>
  </si>
  <si>
    <t>6.1389E2</t>
  </si>
  <si>
    <t>Polyadenylate-binding protein-interacting protein 1 OS=Homo sapiens OX=9606 GN=PAIP1 PE=1 SV=1</t>
  </si>
  <si>
    <t>Q96LZ7|RMD2_HUMAN</t>
  </si>
  <si>
    <t>4.9209E2</t>
  </si>
  <si>
    <t>4.7715E2</t>
  </si>
  <si>
    <t>Regulator of microtubule dynamics protein 2 OS=Homo sapiens OX=9606 GN=RMDN2 PE=1 SV=2</t>
  </si>
  <si>
    <t>Q9BW72|HIG2A_HUMAN</t>
  </si>
  <si>
    <t>HIG1 domain family member 2A  mitochondrial OS=Homo sapiens OX=9606 GN=HIGD2A PE=1 SV=1</t>
  </si>
  <si>
    <t>Q15003|CND2_HUMAN</t>
  </si>
  <si>
    <t>Condensin complex subunit 2 OS=Homo sapiens OX=9606 GN=NCAPH PE=1 SV=3</t>
  </si>
  <si>
    <t>Q9H0D6|XRN2_HUMAN</t>
  </si>
  <si>
    <t>3.7699E2</t>
  </si>
  <si>
    <t>1.2066E3</t>
  </si>
  <si>
    <t>4.6322E2</t>
  </si>
  <si>
    <t>5'-3' exoribonuclease 2 OS=Homo sapiens OX=9606 GN=XRN2 PE=1 SV=1</t>
  </si>
  <si>
    <t>Q92879|CELF1_HUMAN</t>
  </si>
  <si>
    <t>CUGBP Elav-like family member 1 OS=Homo sapiens OX=9606 GN=CELF1 PE=1 SV=2</t>
  </si>
  <si>
    <t>Q9BXK5|B2L13_HUMAN</t>
  </si>
  <si>
    <t>Bcl-2-like protein 13 OS=Homo sapiens OX=9606 GN=BCL2L13 PE=1 SV=1</t>
  </si>
  <si>
    <t>Q16637|SMN_HUMAN</t>
  </si>
  <si>
    <t>4.3893E2</t>
  </si>
  <si>
    <t>4.223E2</t>
  </si>
  <si>
    <t>3.1953E2</t>
  </si>
  <si>
    <t>4.4836E2</t>
  </si>
  <si>
    <t>Survival motor neuron protein OS=Homo sapiens OX=9606 GN=SMN1 PE=1 SV=1</t>
  </si>
  <si>
    <t>P33991|MCM4_HUMAN</t>
  </si>
  <si>
    <t>DNA replication licensing factor MCM4 OS=Homo sapiens OX=9606 GN=MCM4 PE=1 SV=5</t>
  </si>
  <si>
    <t>Q9NSC5|HOME3_HUMAN</t>
  </si>
  <si>
    <t>4.203E2</t>
  </si>
  <si>
    <t>Homer protein homolog 3 OS=Homo sapiens OX=9606 GN=HOMER3 PE=1 SV=2</t>
  </si>
  <si>
    <t>Q7L311|ARMX2_HUMAN</t>
  </si>
  <si>
    <t>4.3239E2</t>
  </si>
  <si>
    <t>5.273E2</t>
  </si>
  <si>
    <t>7.1939E2</t>
  </si>
  <si>
    <t>Armadillo repeat-containing X-linked protein 2 OS=Homo sapiens OX=9606 GN=ARMCX2 PE=2 SV=1</t>
  </si>
  <si>
    <t>P61009|SPCS3_HUMAN</t>
  </si>
  <si>
    <t>5.4987E2</t>
  </si>
  <si>
    <t>6.406E2</t>
  </si>
  <si>
    <t>5.6676E2</t>
  </si>
  <si>
    <t>Signal peptidase complex subunit 3 OS=Homo sapiens OX=9606 GN=SPCS3 PE=1 SV=1</t>
  </si>
  <si>
    <t>Q96DZ1|ERLEC_HUMAN</t>
  </si>
  <si>
    <t>4.0097E2</t>
  </si>
  <si>
    <t>4.1622E2</t>
  </si>
  <si>
    <t>Endoplasmic reticulum lectin 1 OS=Homo sapiens OX=9606 GN=ERLEC1 PE=1 SV=1</t>
  </si>
  <si>
    <t>Q9NRY5|F1142_HUMAN</t>
  </si>
  <si>
    <t>3.4478E2</t>
  </si>
  <si>
    <t>Protein FAM114A2 OS=Homo sapiens OX=9606 GN=FAM114A2 PE=1 SV=4</t>
  </si>
  <si>
    <t>Q92922|SMRC1_HUMAN</t>
  </si>
  <si>
    <t>8.8528E2</t>
  </si>
  <si>
    <t>1.1035E3</t>
  </si>
  <si>
    <t>1.1806E3</t>
  </si>
  <si>
    <t>1.4576E3</t>
  </si>
  <si>
    <t>SWI/SNF complex subunit SMARCC1 OS=Homo sapiens OX=9606 GN=SMARCC1 PE=1 SV=3</t>
  </si>
  <si>
    <t>P06865|HEXA_HUMAN</t>
  </si>
  <si>
    <t>9.1249E2</t>
  </si>
  <si>
    <t>3.3008E2</t>
  </si>
  <si>
    <t>5.3612E2</t>
  </si>
  <si>
    <t>Beta-hexosaminidase subunit alpha OS=Homo sapiens OX=9606 GN=HEXA PE=1 SV=2</t>
  </si>
  <si>
    <t>Q9NR50|EI2BG_HUMAN</t>
  </si>
  <si>
    <t>3.5923E2</t>
  </si>
  <si>
    <t>Translation initiation factor eIF-2B subunit gamma OS=Homo sapiens OX=9606 GN=EIF2B3 PE=1 SV=1</t>
  </si>
  <si>
    <t>P15408|FOSL2_HUMAN</t>
  </si>
  <si>
    <t>4.295E2</t>
  </si>
  <si>
    <t>4.2003E2</t>
  </si>
  <si>
    <t>5.2146E2</t>
  </si>
  <si>
    <t>Fos-related antigen 2 OS=Homo sapiens OX=9606 GN=FOSL2 PE=1 SV=1</t>
  </si>
  <si>
    <t>Q96B26|EXOS8_HUMAN</t>
  </si>
  <si>
    <t>2.8693E2</t>
  </si>
  <si>
    <t>4.8191E2</t>
  </si>
  <si>
    <t>3.0574E2</t>
  </si>
  <si>
    <t>Exosome complex component RRP43 OS=Homo sapiens OX=9606 GN=EXOSC8 PE=1 SV=1</t>
  </si>
  <si>
    <t>O76031|CLPX_HUMAN</t>
  </si>
  <si>
    <t>3.8545E2</t>
  </si>
  <si>
    <t>ATP-dependent Clp protease ATP-binding subunit clpX-like  mitochondrial OS=Homo sapiens OX=9606 GN=CLPX PE=1 SV=2</t>
  </si>
  <si>
    <t>O14817|TSN4_HUMAN</t>
  </si>
  <si>
    <t>Tetraspanin-4 OS=Homo sapiens OX=9606 GN=TSPAN4 PE=1 SV=1</t>
  </si>
  <si>
    <t>O15382|BCAT2_HUMAN</t>
  </si>
  <si>
    <t>8.8892E2</t>
  </si>
  <si>
    <t>9.4351E2</t>
  </si>
  <si>
    <t>1.2108E3</t>
  </si>
  <si>
    <t>Branched-chain-amino-acid aminotransferase  mitochondrial OS=Homo sapiens OX=9606 GN=BCAT2 PE=1 SV=2</t>
  </si>
  <si>
    <t>P49137|MAPK2_HUMAN</t>
  </si>
  <si>
    <t>MAP kinase-activated protein kinase 2 OS=Homo sapiens OX=9606 GN=MAPKAPK2 PE=1 SV=1</t>
  </si>
  <si>
    <t>Q8WUJ3|CEMIP_HUMAN</t>
  </si>
  <si>
    <t>4.7589E2</t>
  </si>
  <si>
    <t>3.8189E2</t>
  </si>
  <si>
    <t>Cell migration-inducing and hyaluronan-binding protein OS=Homo sapiens OX=9606 GN=CEMIP PE=1 SV=2</t>
  </si>
  <si>
    <t>P42345|MTOR_HUMAN</t>
  </si>
  <si>
    <t>2.0346E3</t>
  </si>
  <si>
    <t>7.0903E2</t>
  </si>
  <si>
    <t>1.5383E3</t>
  </si>
  <si>
    <t>1.6201E3</t>
  </si>
  <si>
    <t>2.1638E3</t>
  </si>
  <si>
    <t>Serine/threonine-protein kinase mTOR OS=Homo sapiens OX=9606 GN=MTOR PE=1 SV=1</t>
  </si>
  <si>
    <t>Q6YP21|KAT3_HUMAN</t>
  </si>
  <si>
    <t>4.0505E2</t>
  </si>
  <si>
    <t>4.9594E2</t>
  </si>
  <si>
    <t>4.6597E2</t>
  </si>
  <si>
    <t>Kynurenine--oxoglutarate transaminase 3 OS=Homo sapiens OX=9606 GN=KYAT3 PE=1 SV=1</t>
  </si>
  <si>
    <t>Q96CT7|CC124_HUMAN</t>
  </si>
  <si>
    <t>Coiled-coil domain-containing protein 124 OS=Homo sapiens OX=9606 GN=CCDC124 PE=1 SV=1</t>
  </si>
  <si>
    <t>O43181|NDUS4_HUMAN</t>
  </si>
  <si>
    <t>5.2664E2</t>
  </si>
  <si>
    <t>5.7105E2</t>
  </si>
  <si>
    <t>4.9162E2</t>
  </si>
  <si>
    <t>4.8171E2</t>
  </si>
  <si>
    <t>NADH dehydrogenase [ubiquinone] iron-sulfur protein 4  mitochondrial OS=Homo sapiens OX=9606 GN=NDUFS4 PE=1 SV=1</t>
  </si>
  <si>
    <t>Q8IWX8|CHERP_HUMAN</t>
  </si>
  <si>
    <t>9.1068E2</t>
  </si>
  <si>
    <t>Calcium homeostasis endoplasmic reticulum protein OS=Homo sapiens OX=9606 GN=CHERP PE=1 SV=3</t>
  </si>
  <si>
    <t>O60828|PQBP1_HUMAN</t>
  </si>
  <si>
    <t>2.636E2</t>
  </si>
  <si>
    <t>Polyglutamine-binding protein 1 OS=Homo sapiens OX=9606 GN=PQBP1 PE=1 SV=1</t>
  </si>
  <si>
    <t>P22681|CBL_HUMAN</t>
  </si>
  <si>
    <t>5.673E2</t>
  </si>
  <si>
    <t>9.6918E2</t>
  </si>
  <si>
    <t>E3 ubiquitin-protein ligase CBL OS=Homo sapiens OX=9606 GN=CBL PE=1 SV=2</t>
  </si>
  <si>
    <t>Q13191|CBLB_HUMAN</t>
  </si>
  <si>
    <t>E3 ubiquitin-protein ligase CBL-B OS=Homo sapiens OX=9606 GN=CBLB PE=1 SV=2</t>
  </si>
  <si>
    <t>Q9BZL1|UBL5_HUMAN</t>
  </si>
  <si>
    <t>9.3933E2</t>
  </si>
  <si>
    <t>8.0151E2</t>
  </si>
  <si>
    <t>7.8958E2</t>
  </si>
  <si>
    <t>Ubiquitin-like protein 5 OS=Homo sapiens OX=9606 GN=UBL5 PE=1 SV=1</t>
  </si>
  <si>
    <t>Q92743|HTRA1_HUMAN</t>
  </si>
  <si>
    <t>3.0035E2</t>
  </si>
  <si>
    <t>2.7762E2</t>
  </si>
  <si>
    <t>2.5322E2</t>
  </si>
  <si>
    <t>Serine protease HTRA1 OS=Homo sapiens OX=9606 GN=HTRA1 PE=1 SV=1</t>
  </si>
  <si>
    <t>Q15650|TRIP4_HUMAN</t>
  </si>
  <si>
    <t>5.5581E2</t>
  </si>
  <si>
    <t>4.5501E2</t>
  </si>
  <si>
    <t>3.964E2</t>
  </si>
  <si>
    <t>Activating signal cointegrator 1 OS=Homo sapiens OX=9606 GN=TRIP4 PE=1 SV=4</t>
  </si>
  <si>
    <t>P63165|SUMO1_HUMAN</t>
  </si>
  <si>
    <t>9.317E2</t>
  </si>
  <si>
    <t>9.0518E2</t>
  </si>
  <si>
    <t>1.0646E3</t>
  </si>
  <si>
    <t>8.7505E2</t>
  </si>
  <si>
    <t>9.3777E2</t>
  </si>
  <si>
    <t>Small ubiquitin-related modifier 1 OS=Homo sapiens OX=9606 GN=SUMO1 PE=1 SV=1</t>
  </si>
  <si>
    <t>Q96JG6|VPS50_HUMAN</t>
  </si>
  <si>
    <t>5.2994E2</t>
  </si>
  <si>
    <t>3.4373E2</t>
  </si>
  <si>
    <t>Syndetin OS=Homo sapiens OX=9606 GN=VPS50 PE=1 SV=3</t>
  </si>
  <si>
    <t>P12107|COBA1_HUMAN</t>
  </si>
  <si>
    <t>4.4029E2</t>
  </si>
  <si>
    <t>4.4325E2</t>
  </si>
  <si>
    <t>Collagen alpha-1(XI) chain OS=Homo sapiens OX=9606 GN=COL11A1 PE=1 SV=4</t>
  </si>
  <si>
    <t>P27707|DCK_HUMAN</t>
  </si>
  <si>
    <t>4.8705E2</t>
  </si>
  <si>
    <t>4.5107E2</t>
  </si>
  <si>
    <t>5.514E2</t>
  </si>
  <si>
    <t>Deoxycytidine kinase OS=Homo sapiens OX=9606 GN=DCK PE=1 SV=1</t>
  </si>
  <si>
    <t>P35270|SPRE_HUMAN</t>
  </si>
  <si>
    <t>7.5477E2</t>
  </si>
  <si>
    <t>3.219E2</t>
  </si>
  <si>
    <t>Sepiapterin reductase OS=Homo sapiens OX=9606 GN=SPR PE=1 SV=1</t>
  </si>
  <si>
    <t>Q8N5K1|CISD2_HUMAN</t>
  </si>
  <si>
    <t>1.0515E3</t>
  </si>
  <si>
    <t>9.4255E2</t>
  </si>
  <si>
    <t>7.7498E2</t>
  </si>
  <si>
    <t>CDGSH iron-sulfur domain-containing protein 2 OS=Homo sapiens OX=9606 GN=CISD2 PE=1 SV=1</t>
  </si>
  <si>
    <t>Q9H7C4|SYNCI_HUMAN</t>
  </si>
  <si>
    <t>5.9799E2</t>
  </si>
  <si>
    <t>Syncoilin OS=Homo sapiens OX=9606 GN=SYNC PE=1 SV=3</t>
  </si>
  <si>
    <t>Q8WZ82|OVCA2_HUMAN</t>
  </si>
  <si>
    <t>3.6923E2</t>
  </si>
  <si>
    <t>3.8365E2</t>
  </si>
  <si>
    <t>Esterase OVCA2 OS=Homo sapiens OX=9606 GN=OVCA2 PE=1 SV=1</t>
  </si>
  <si>
    <t>Q9UBS8|RNF14_HUMAN</t>
  </si>
  <si>
    <t>2.9397E2</t>
  </si>
  <si>
    <t>4.9046E2</t>
  </si>
  <si>
    <t>5.2539E2</t>
  </si>
  <si>
    <t>E3 ubiquitin-protein ligase RNF14 OS=Homo sapiens OX=9606 GN=RNF14 PE=1 SV=1</t>
  </si>
  <si>
    <t>P37198|NUP62_HUMAN</t>
  </si>
  <si>
    <t>4.7484E2</t>
  </si>
  <si>
    <t>5.9543E2</t>
  </si>
  <si>
    <t>3.0215E2</t>
  </si>
  <si>
    <t>Nuclear pore glycoprotein p62 OS=Homo sapiens OX=9606 GN=NUP62 PE=1 SV=3</t>
  </si>
  <si>
    <t>P57088|TMM33_HUMAN</t>
  </si>
  <si>
    <t>7.759E2</t>
  </si>
  <si>
    <t>9.3894E2</t>
  </si>
  <si>
    <t>9.4216E2</t>
  </si>
  <si>
    <t>9.758E2</t>
  </si>
  <si>
    <t>Transmembrane protein 33 OS=Homo sapiens OX=9606 GN=TMEM33 PE=1 SV=2</t>
  </si>
  <si>
    <t>O15231|ZN185_HUMAN</t>
  </si>
  <si>
    <t>3.5454E2</t>
  </si>
  <si>
    <t>4.2225E2</t>
  </si>
  <si>
    <t>3.6121E2</t>
  </si>
  <si>
    <t>2.932E2</t>
  </si>
  <si>
    <t>Zinc finger protein 185 OS=Homo sapiens OX=9606 GN=ZNF185 PE=1 SV=3</t>
  </si>
  <si>
    <t>O14972|VP26C_HUMAN</t>
  </si>
  <si>
    <t>4.299E2</t>
  </si>
  <si>
    <t>5.8502E2</t>
  </si>
  <si>
    <t>6.7774E2</t>
  </si>
  <si>
    <t>Vacuolar protein sorting-associated protein 26C OS=Homo sapiens OX=9606 GN=VPS26C PE=1 SV=1</t>
  </si>
  <si>
    <t>Q9HCU5|PREB_HUMAN</t>
  </si>
  <si>
    <t>6.1242E2</t>
  </si>
  <si>
    <t>Prolactin regulatory element-binding protein OS=Homo sapiens OX=9606 GN=PREB PE=1 SV=2</t>
  </si>
  <si>
    <t>Q03518|TAP1_HUMAN</t>
  </si>
  <si>
    <t>Antigen peptide transporter 1 OS=Homo sapiens OX=9606 GN=TAP1 PE=1 SV=2</t>
  </si>
  <si>
    <t>O00541|PESC_HUMAN</t>
  </si>
  <si>
    <t>9.0621E2</t>
  </si>
  <si>
    <t>7.1005E2</t>
  </si>
  <si>
    <t>9.4176E2</t>
  </si>
  <si>
    <t>4.9141E2</t>
  </si>
  <si>
    <t>6.7817E2</t>
  </si>
  <si>
    <t>6.7425E2</t>
  </si>
  <si>
    <t>Pescadillo homolog OS=Homo sapiens OX=9606 GN=PES1 PE=1 SV=1</t>
  </si>
  <si>
    <t>O95786|DDX58_HUMAN</t>
  </si>
  <si>
    <t>4.2385E2</t>
  </si>
  <si>
    <t>Antiviral innate immune response receptor RIG-I OS=Homo sapiens OX=9606 GN=DDX58 PE=1 SV=2</t>
  </si>
  <si>
    <t>P56545|CTBP2_HUMAN</t>
  </si>
  <si>
    <t>2.2043E2</t>
  </si>
  <si>
    <t>2.2085E2</t>
  </si>
  <si>
    <t>2.8227E2</t>
  </si>
  <si>
    <t>C-terminal-binding protein 2 OS=Homo sapiens OX=9606 GN=CTBP2 PE=1 SV=1</t>
  </si>
  <si>
    <t>P49736|MCM2_HUMAN</t>
  </si>
  <si>
    <t>5.5817E2</t>
  </si>
  <si>
    <t>DNA replication licensing factor MCM2 OS=Homo sapiens OX=9606 GN=MCM2 PE=1 SV=4</t>
  </si>
  <si>
    <t>P50151|GBG10_HUMAN</t>
  </si>
  <si>
    <t>2.4387E2</t>
  </si>
  <si>
    <t>Guanine nucleotide-binding protein G(I)/G(S)/G(O) subunit gamma-10 OS=Homo sapiens OX=9606 GN=GNG10 PE=1 SV=1</t>
  </si>
  <si>
    <t>P83111|LACTB_HUMAN</t>
  </si>
  <si>
    <t>3.4952E2</t>
  </si>
  <si>
    <t>Serine beta-lactamase-like protein LACTB  mitochondrial OS=Homo sapiens OX=9606 GN=LACTB PE=1 SV=2</t>
  </si>
  <si>
    <t>O75379|VAMP4_HUMAN</t>
  </si>
  <si>
    <t>6.6747E2</t>
  </si>
  <si>
    <t>Vesicle-associated membrane protein 4 OS=Homo sapiens OX=9606 GN=VAMP4 PE=1 SV=2</t>
  </si>
  <si>
    <t>Q6ZSR9|YJ005_HUMAN</t>
  </si>
  <si>
    <t>9.4102E2</t>
  </si>
  <si>
    <t>2.637E2</t>
  </si>
  <si>
    <t>7.2646E2</t>
  </si>
  <si>
    <t>Uncharacterized protein FLJ45252 OS=Homo sapiens OX=9606 PE=2 SV=2</t>
  </si>
  <si>
    <t>Q9Y2W2|WBP11_HUMAN</t>
  </si>
  <si>
    <t>2.6986E2</t>
  </si>
  <si>
    <t>WW domain-binding protein 11 OS=Homo sapiens OX=9606 GN=WBP11 PE=1 SV=1</t>
  </si>
  <si>
    <t>O75380|NDUS6_HUMAN</t>
  </si>
  <si>
    <t>4.5799E2</t>
  </si>
  <si>
    <t>4.6414E2</t>
  </si>
  <si>
    <t>4.6195E2</t>
  </si>
  <si>
    <t>3.0827E2</t>
  </si>
  <si>
    <t>2.9376E2</t>
  </si>
  <si>
    <t>NADH dehydrogenase [ubiquinone] iron-sulfur protein 6  mitochondrial OS=Homo sapiens OX=9606 GN=NDUFS6 PE=1 SV=1</t>
  </si>
  <si>
    <t>Q9Y3C4|TPRKB_HUMAN</t>
  </si>
  <si>
    <t>2.9228E2</t>
  </si>
  <si>
    <t>3.2515E2</t>
  </si>
  <si>
    <t>EKC/KEOPS complex subunit TPRKB OS=Homo sapiens OX=9606 GN=TPRKB PE=1 SV=1</t>
  </si>
  <si>
    <t>Q6ZS17|RIPR1_HUMAN</t>
  </si>
  <si>
    <t>Rho family-interacting cell polarization regulator 1 OS=Homo sapiens OX=9606 GN=RIPOR1 PE=1 SV=1</t>
  </si>
  <si>
    <t>A6NDU8|CE051_HUMAN</t>
  </si>
  <si>
    <t>1.0814E3</t>
  </si>
  <si>
    <t>9.3626E2</t>
  </si>
  <si>
    <t>1.2121E3</t>
  </si>
  <si>
    <t>UPF0600 protein C5orf51 OS=Homo sapiens OX=9606 GN=C5orf51 PE=1 SV=1</t>
  </si>
  <si>
    <t>Q9BTE6|AASD1_HUMAN</t>
  </si>
  <si>
    <t>6.5523E2</t>
  </si>
  <si>
    <t>5.6139E2</t>
  </si>
  <si>
    <t>Alanyl-tRNA editing protein Aarsd1 OS=Homo sapiens OX=9606 GN=AARSD1 PE=1 SV=2</t>
  </si>
  <si>
    <t>Q13636|RAB31_HUMAN</t>
  </si>
  <si>
    <t>3.8265E2</t>
  </si>
  <si>
    <t>4.5703E2</t>
  </si>
  <si>
    <t>Ras-related protein Rab-31 OS=Homo sapiens OX=9606 GN=RAB31 PE=1 SV=1</t>
  </si>
  <si>
    <t>Q13136|LIPA1_HUMAN</t>
  </si>
  <si>
    <t>Liprin-alpha-1 OS=Homo sapiens OX=9606 GN=PPFIA1 PE=1 SV=1</t>
  </si>
  <si>
    <t>Q86WA6|BPHL_HUMAN</t>
  </si>
  <si>
    <t>4.0849E2</t>
  </si>
  <si>
    <t>3.9935E2</t>
  </si>
  <si>
    <t>Valacyclovir hydrolase OS=Homo sapiens OX=9606 GN=BPHL PE=1 SV=1</t>
  </si>
  <si>
    <t>Q9NZJ7|MTCH1_HUMAN</t>
  </si>
  <si>
    <t>5.8768E2</t>
  </si>
  <si>
    <t>6.0779E2</t>
  </si>
  <si>
    <t>7.0076E2</t>
  </si>
  <si>
    <t>4.9411E2</t>
  </si>
  <si>
    <t>8.775E2</t>
  </si>
  <si>
    <t>6.2683E2</t>
  </si>
  <si>
    <t>Mitochondrial carrier homolog 1 OS=Homo sapiens OX=9606 GN=MTCH1 PE=1 SV=1</t>
  </si>
  <si>
    <t>Q8TBX8|PI42C_HUMAN</t>
  </si>
  <si>
    <t>4.9643E2</t>
  </si>
  <si>
    <t>Phosphatidylinositol 5-phosphate 4-kinase type-2 gamma OS=Homo sapiens OX=9606 GN=PIP4K2C PE=1 SV=3</t>
  </si>
  <si>
    <t>P29372|3MG_HUMAN</t>
  </si>
  <si>
    <t>DNA-3-methyladenine glycosylase OS=Homo sapiens OX=9606 GN=MPG PE=1 SV=3</t>
  </si>
  <si>
    <t>P62256|UBE2H_HUMAN</t>
  </si>
  <si>
    <t>5.2976E2</t>
  </si>
  <si>
    <t>4.6255E2</t>
  </si>
  <si>
    <t>Ubiquitin-conjugating enzyme E2 H OS=Homo sapiens OX=9606 GN=UBE2H PE=1 SV=1</t>
  </si>
  <si>
    <t>Q765P7|MTSS2_HUMAN</t>
  </si>
  <si>
    <t>Protein MTSS 2 OS=Homo sapiens OX=9606 GN=MTSS2 PE=1 SV=1</t>
  </si>
  <si>
    <t>Q9BQ70|TCF25_HUMAN</t>
  </si>
  <si>
    <t>7.9201E2</t>
  </si>
  <si>
    <t>5.7362E2</t>
  </si>
  <si>
    <t>6.1104E2</t>
  </si>
  <si>
    <t>Transcription factor 25 OS=Homo sapiens OX=9606 GN=TCF25 PE=1 SV=1</t>
  </si>
  <si>
    <t>Q13144|EI2BE_HUMAN</t>
  </si>
  <si>
    <t>3.1477E2</t>
  </si>
  <si>
    <t>7.9978E2</t>
  </si>
  <si>
    <t>Translation initiation factor eIF-2B subunit epsilon OS=Homo sapiens OX=9606 GN=EIF2B5 PE=1 SV=3</t>
  </si>
  <si>
    <t>Q9UBV8|PEF1_HUMAN</t>
  </si>
  <si>
    <t>6.695E2</t>
  </si>
  <si>
    <t>6.9527E2</t>
  </si>
  <si>
    <t>5.8234E2</t>
  </si>
  <si>
    <t>6.0706E2</t>
  </si>
  <si>
    <t>6.8486E2</t>
  </si>
  <si>
    <t>6.5596E2</t>
  </si>
  <si>
    <t>Peflin OS=Homo sapiens OX=9606 GN=PEF1 PE=1 SV=1</t>
  </si>
  <si>
    <t>Q5W0V3|FHI2A_HUMAN</t>
  </si>
  <si>
    <t>2.4195E2</t>
  </si>
  <si>
    <t>FHF complex subunit HOOK interacting protein 2A OS=Homo sapiens OX=9606 GN=FHIP2A PE=1 SV=1</t>
  </si>
  <si>
    <t>Q6UVY6|MOXD1_HUMAN</t>
  </si>
  <si>
    <t>1.1556E3</t>
  </si>
  <si>
    <t>9.3323E2</t>
  </si>
  <si>
    <t>DBH-like monooxygenase protein 1 OS=Homo sapiens OX=9606 GN=MOXD1 PE=1 SV=1</t>
  </si>
  <si>
    <t>P48723|HSP13_HUMAN</t>
  </si>
  <si>
    <t>4.8384E2</t>
  </si>
  <si>
    <t>Heat shock 70 kDa protein 13 OS=Homo sapiens OX=9606 GN=HSPA13 PE=1 SV=1</t>
  </si>
  <si>
    <t>P17050|NAGAB_HUMAN</t>
  </si>
  <si>
    <t>8.4109E2</t>
  </si>
  <si>
    <t>1.0468E3</t>
  </si>
  <si>
    <t>1.1222E3</t>
  </si>
  <si>
    <t>3.2789E2</t>
  </si>
  <si>
    <t>7.369E2</t>
  </si>
  <si>
    <t>Alpha-N-acetylgalactosaminidase OS=Homo sapiens OX=9606 GN=NAGA PE=1 SV=2</t>
  </si>
  <si>
    <t>Q13505|MTX1_HUMAN</t>
  </si>
  <si>
    <t>2.6665E2</t>
  </si>
  <si>
    <t>5.0549E2</t>
  </si>
  <si>
    <t>8.1361E2</t>
  </si>
  <si>
    <t>4.041E2</t>
  </si>
  <si>
    <t>4.3981E2</t>
  </si>
  <si>
    <t>Metaxin-1 OS=Homo sapiens OX=9606 GN=MTX1 PE=1 SV=3</t>
  </si>
  <si>
    <t>P18615|NELFE_HUMAN</t>
  </si>
  <si>
    <t>2.5469E2</t>
  </si>
  <si>
    <t>Negative elongation factor E OS=Homo sapiens OX=9606 GN=NELFE PE=1 SV=3</t>
  </si>
  <si>
    <t>Q8N5M4|TTC9C_HUMAN</t>
  </si>
  <si>
    <t>5.1366E2</t>
  </si>
  <si>
    <t>5.342E2</t>
  </si>
  <si>
    <t>Tetratricopeptide repeat protein 9C OS=Homo sapiens OX=9606 GN=TTC9C PE=1 SV=1</t>
  </si>
  <si>
    <t>Q86YN1|DOPP1_HUMAN</t>
  </si>
  <si>
    <t>4.4845E2</t>
  </si>
  <si>
    <t>3.5924E2</t>
  </si>
  <si>
    <t>4.6396E2</t>
  </si>
  <si>
    <t>Dolichyldiphosphatase 1 OS=Homo sapiens OX=9606 GN=DOLPP1 PE=2 SV=1</t>
  </si>
  <si>
    <t>Q4G0F5|VP26B_HUMAN</t>
  </si>
  <si>
    <t>3.2824E2</t>
  </si>
  <si>
    <t>2.5877E2</t>
  </si>
  <si>
    <t>2.8501E2</t>
  </si>
  <si>
    <t>2.4071E2</t>
  </si>
  <si>
    <t>Vacuolar protein sorting-associated protein 26B OS=Homo sapiens OX=9606 GN=VPS26B PE=1 SV=2</t>
  </si>
  <si>
    <t>O94776|MTA2_HUMAN</t>
  </si>
  <si>
    <t>6.3005E2</t>
  </si>
  <si>
    <t>7.4212E2</t>
  </si>
  <si>
    <t>Metastasis-associated protein MTA2 OS=Homo sapiens OX=9606 GN=MTA2 PE=1 SV=1</t>
  </si>
  <si>
    <t>Q52LW3|RHG29_HUMAN</t>
  </si>
  <si>
    <t>5.1559E2</t>
  </si>
  <si>
    <t>5.0341E2</t>
  </si>
  <si>
    <t>5.5005E2</t>
  </si>
  <si>
    <t>4.3943E2</t>
  </si>
  <si>
    <t>4.5254E2</t>
  </si>
  <si>
    <t>Rho GTPase-activating protein 29 OS=Homo sapiens OX=9606 GN=ARHGAP29 PE=1 SV=2</t>
  </si>
  <si>
    <t>Q9P0V3|SH3B4_HUMAN</t>
  </si>
  <si>
    <t>4.3602E2</t>
  </si>
  <si>
    <t>SH3 domain-binding protein 4 OS=Homo sapiens OX=9606 GN=SH3BP4 PE=1 SV=1</t>
  </si>
  <si>
    <t>Q9HAV4|XPO5_HUMAN</t>
  </si>
  <si>
    <t>3.7874E2</t>
  </si>
  <si>
    <t>4.2186E2</t>
  </si>
  <si>
    <t>Exportin-5 OS=Homo sapiens OX=9606 GN=XPO5 PE=1 SV=1</t>
  </si>
  <si>
    <t>O95470|SGPL1_HUMAN</t>
  </si>
  <si>
    <t>3.3377E2</t>
  </si>
  <si>
    <t>2.0615E2</t>
  </si>
  <si>
    <t>Sphingosine-1-phosphate lyase 1 OS=Homo sapiens OX=9606 GN=SGPL1 PE=1 SV=3</t>
  </si>
  <si>
    <t>P49356|FNTB_HUMAN</t>
  </si>
  <si>
    <t>4.3784E2</t>
  </si>
  <si>
    <t>Protein farnesyltransferase subunit beta OS=Homo sapiens OX=9606 GN=FNTB PE=1 SV=1</t>
  </si>
  <si>
    <t>O15533|TPSN_HUMAN</t>
  </si>
  <si>
    <t>5.8491E2</t>
  </si>
  <si>
    <t>Tapasin OS=Homo sapiens OX=9606 GN=TAPBP PE=1 SV=1</t>
  </si>
  <si>
    <t>Q15067|ACOX1_HUMAN</t>
  </si>
  <si>
    <t>4.4179E2</t>
  </si>
  <si>
    <t>4.0021E2</t>
  </si>
  <si>
    <t>4.1169E2</t>
  </si>
  <si>
    <t>Peroxisomal acyl-coenzyme A oxidase 1 OS=Homo sapiens OX=9606 GN=ACOX1 PE=1 SV=3</t>
  </si>
  <si>
    <t>Q9UNX4|WDR3_HUMAN</t>
  </si>
  <si>
    <t>2.7725E2</t>
  </si>
  <si>
    <t>3.5693E2</t>
  </si>
  <si>
    <t>WD repeat-containing protein 3 OS=Homo sapiens OX=9606 GN=WDR3 PE=1 SV=1</t>
  </si>
  <si>
    <t>Q9HCD5|NCOA5_HUMAN</t>
  </si>
  <si>
    <t>9.877E2</t>
  </si>
  <si>
    <t>Nuclear receptor coactivator 5 OS=Homo sapiens OX=9606 GN=NCOA5 PE=1 SV=2</t>
  </si>
  <si>
    <t>Q7Z7H8|RM10_HUMAN</t>
  </si>
  <si>
    <t>3.5213E2</t>
  </si>
  <si>
    <t>4.449E2</t>
  </si>
  <si>
    <t>4.0136E2</t>
  </si>
  <si>
    <t>3.8754E2</t>
  </si>
  <si>
    <t>39S ribosomal protein L10  mitochondrial OS=Homo sapiens OX=9606 GN=MRPL10 PE=1 SV=3</t>
  </si>
  <si>
    <t>Q96B36|AKTS1_HUMAN</t>
  </si>
  <si>
    <t>7.5004E2</t>
  </si>
  <si>
    <t>1.0134E3</t>
  </si>
  <si>
    <t>8.5807E2</t>
  </si>
  <si>
    <t>9.8495E2</t>
  </si>
  <si>
    <t>1.1219E3</t>
  </si>
  <si>
    <t>9.5019E2</t>
  </si>
  <si>
    <t>Proline-rich AKT1 substrate 1 OS=Homo sapiens OX=9606 GN=AKT1S1 PE=1 SV=1</t>
  </si>
  <si>
    <t>P19174|PLCG1_HUMAN</t>
  </si>
  <si>
    <t>4.9026E2</t>
  </si>
  <si>
    <t>1-phosphatidylinositol 4 5-bisphosphate phosphodiesterase gamma-1 OS=Homo sapiens OX=9606 GN=PLCG1 PE=1 SV=1</t>
  </si>
  <si>
    <t>Q9BQ61|TRIR_HUMAN</t>
  </si>
  <si>
    <t>5.1772E2</t>
  </si>
  <si>
    <t>Telomerase RNA component interacting RNase OS=Homo sapiens OX=9606 GN=TRIR PE=1 SV=1</t>
  </si>
  <si>
    <t>Q9NYL2|M3K20_HUMAN</t>
  </si>
  <si>
    <t>Mitogen-activated protein kinase kinase kinase 20 OS=Homo sapiens OX=9606 GN=MAP3K20 PE=1 SV=3</t>
  </si>
  <si>
    <t>O94992|HEXI1_HUMAN</t>
  </si>
  <si>
    <t>7.715E2</t>
  </si>
  <si>
    <t>7.6851E2</t>
  </si>
  <si>
    <t>7.473E2</t>
  </si>
  <si>
    <t>6.8197E2</t>
  </si>
  <si>
    <t>Protein HEXIM1 OS=Homo sapiens OX=9606 GN=HEXIM1 PE=1 SV=1</t>
  </si>
  <si>
    <t>O43310|CTIF_HUMAN</t>
  </si>
  <si>
    <t>3.4642E2</t>
  </si>
  <si>
    <t>3.0179E2</t>
  </si>
  <si>
    <t>3.0015E2</t>
  </si>
  <si>
    <t>CBP80/20-dependent translation initiation factor OS=Homo sapiens OX=9606 GN=CTIF PE=1 SV=1</t>
  </si>
  <si>
    <t>P51970|NDUA8_HUMAN</t>
  </si>
  <si>
    <t>7.0124E2</t>
  </si>
  <si>
    <t>NADH dehydrogenase [ubiquinone] 1 alpha subcomplex subunit 8 OS=Homo sapiens OX=9606 GN=NDUFA8 PE=1 SV=3</t>
  </si>
  <si>
    <t>Q02880|TOP2B_HUMAN</t>
  </si>
  <si>
    <t>4.3531E2</t>
  </si>
  <si>
    <t>6.8523E2</t>
  </si>
  <si>
    <t>DNA topoisomerase 2-beta OS=Homo sapiens OX=9606 GN=TOP2B PE=1 SV=3</t>
  </si>
  <si>
    <t>O43670|ZN207_HUMAN</t>
  </si>
  <si>
    <t>5.1917E2</t>
  </si>
  <si>
    <t>6.8647E2</t>
  </si>
  <si>
    <t>7.0027E2</t>
  </si>
  <si>
    <t>BUB3-interacting and GLEBS motif-containing protein ZNF207 OS=Homo sapiens OX=9606 GN=ZNF207 PE=1 SV=1</t>
  </si>
  <si>
    <t>Q9H0R4|HDHD2_HUMAN</t>
  </si>
  <si>
    <t>5.9829E2</t>
  </si>
  <si>
    <t>5.8284E2</t>
  </si>
  <si>
    <t>5.5624E2</t>
  </si>
  <si>
    <t>6.2287E2</t>
  </si>
  <si>
    <t>Haloacid dehalogenase-like hydrolase domain-containing protein 2 OS=Homo sapiens OX=9606 GN=HDHD2 PE=1 SV=1</t>
  </si>
  <si>
    <t>Q96CX2|KCD12_HUMAN</t>
  </si>
  <si>
    <t>6.9167E2</t>
  </si>
  <si>
    <t>BTB/POZ domain-containing protein KCTD12 OS=Homo sapiens OX=9606 GN=KCTD12 PE=1 SV=1</t>
  </si>
  <si>
    <t>Q9H0A0|NAT10_HUMAN</t>
  </si>
  <si>
    <t>2.3398E2</t>
  </si>
  <si>
    <t>4.7738E2</t>
  </si>
  <si>
    <t>RNA cytidine acetyltransferase OS=Homo sapiens OX=9606 GN=NAT10 PE=1 SV=2</t>
  </si>
  <si>
    <t>Q9BVC6|TM109_HUMAN</t>
  </si>
  <si>
    <t>8.3412E2</t>
  </si>
  <si>
    <t>7.6005E2</t>
  </si>
  <si>
    <t>7.5663E2</t>
  </si>
  <si>
    <t>9.3867E2</t>
  </si>
  <si>
    <t>8.7218E2</t>
  </si>
  <si>
    <t>Transmembrane protein 109 OS=Homo sapiens OX=9606 GN=TMEM109 PE=1 SV=1</t>
  </si>
  <si>
    <t>Q53HC9|EIPR1_HUMAN</t>
  </si>
  <si>
    <t>3.5035E2</t>
  </si>
  <si>
    <t>EARP and GARP complex-interacting protein 1 OS=Homo sapiens OX=9606 GN=EIPR1 PE=1 SV=2</t>
  </si>
  <si>
    <t>Q9BVJ6|UT14A_HUMAN</t>
  </si>
  <si>
    <t>2.959E2</t>
  </si>
  <si>
    <t>3.3994E2</t>
  </si>
  <si>
    <t>U3 small nucleolar RNA-associated protein 14 homolog A OS=Homo sapiens OX=9606 GN=UTP14A PE=1 SV=1</t>
  </si>
  <si>
    <t>Q5TAP6|UT14C_HUMAN</t>
  </si>
  <si>
    <t>U3 small nucleolar RNA-associated protein 14 homolog C OS=Homo sapiens OX=9606 GN=UTP14C PE=1 SV=1</t>
  </si>
  <si>
    <t>O95104|SCAF4_HUMAN</t>
  </si>
  <si>
    <t>5.7405E2</t>
  </si>
  <si>
    <t>5.3077E2</t>
  </si>
  <si>
    <t>5.3663E2</t>
  </si>
  <si>
    <t>6.8731E2</t>
  </si>
  <si>
    <t>5.7047E2</t>
  </si>
  <si>
    <t>SR-related and CTD-associated factor 4 OS=Homo sapiens OX=9606 GN=SCAF4 PE=1 SV=3</t>
  </si>
  <si>
    <t>Q9BYD6|RM01_HUMAN</t>
  </si>
  <si>
    <t>2.8148E2</t>
  </si>
  <si>
    <t>39S ribosomal protein L1  mitochondrial OS=Homo sapiens OX=9606 GN=MRPL1 PE=1 SV=2</t>
  </si>
  <si>
    <t>Q96AX1|VP33A_HUMAN</t>
  </si>
  <si>
    <t>5.3414E2</t>
  </si>
  <si>
    <t>5.6663E2</t>
  </si>
  <si>
    <t>Vacuolar protein sorting-associated protein 33A OS=Homo sapiens OX=9606 GN=VPS33A PE=1 SV=1</t>
  </si>
  <si>
    <t>O00461|GOLI4_HUMAN</t>
  </si>
  <si>
    <t>7.9886E2</t>
  </si>
  <si>
    <t>7.3602E2</t>
  </si>
  <si>
    <t>7.269E2</t>
  </si>
  <si>
    <t>6.2438E2</t>
  </si>
  <si>
    <t>Golgi integral membrane protein 4 OS=Homo sapiens OX=9606 GN=GOLIM4 PE=1 SV=1</t>
  </si>
  <si>
    <t>Q9Y5U9|IR3IP_HUMAN</t>
  </si>
  <si>
    <t>5.9094E2</t>
  </si>
  <si>
    <t>6.7663E2</t>
  </si>
  <si>
    <t>5.2754E2</t>
  </si>
  <si>
    <t>Immediate early response 3-interacting protein 1 OS=Homo sapiens OX=9606 GN=IER3IP1 PE=1 SV=1</t>
  </si>
  <si>
    <t>P27694|RFA1_HUMAN</t>
  </si>
  <si>
    <t>7.576E2</t>
  </si>
  <si>
    <t>4.1526E2</t>
  </si>
  <si>
    <t>Replication protein A 70 kDa DNA-binding subunit OS=Homo sapiens OX=9606 GN=RPA1 PE=1 SV=2</t>
  </si>
  <si>
    <t>Q86UU1|PHLB1_HUMAN</t>
  </si>
  <si>
    <t>3.9864E2</t>
  </si>
  <si>
    <t>2.4957E2</t>
  </si>
  <si>
    <t>3.1904E2</t>
  </si>
  <si>
    <t>3.6094E2</t>
  </si>
  <si>
    <t>3.1346E2</t>
  </si>
  <si>
    <t>Pleckstrin homology-like domain family B member 1 OS=Homo sapiens OX=9606 GN=PHLDB1 PE=1 SV=1</t>
  </si>
  <si>
    <t>Q53T59|H1BP3_HUMAN</t>
  </si>
  <si>
    <t>4.9277E2</t>
  </si>
  <si>
    <t>4.8279E2</t>
  </si>
  <si>
    <t>3.8378E2</t>
  </si>
  <si>
    <t>HCLS1-binding protein 3 OS=Homo sapiens OX=9606 GN=HS1BP3 PE=1 SV=1</t>
  </si>
  <si>
    <t>Q96Q11|TRNT1_HUMAN</t>
  </si>
  <si>
    <t>5.3828E2</t>
  </si>
  <si>
    <t>5.5939E2</t>
  </si>
  <si>
    <t>CCA tRNA nucleotidyltransferase 1  mitochondrial OS=Homo sapiens OX=9606 GN=TRNT1 PE=1 SV=2</t>
  </si>
  <si>
    <t>Q9H2V7|SPNS1_HUMAN</t>
  </si>
  <si>
    <t>Protein spinster homolog 1 OS=Homo sapiens OX=9606 GN=SPNS1 PE=1 SV=1</t>
  </si>
  <si>
    <t>Q0IIM8|TBC8B_HUMAN</t>
  </si>
  <si>
    <t>3.0566E2</t>
  </si>
  <si>
    <t>3.1289E2</t>
  </si>
  <si>
    <t>3.1516E2</t>
  </si>
  <si>
    <t>TBC1 domain family member 8B OS=Homo sapiens OX=9606 GN=TBC1D8B PE=1 SV=2</t>
  </si>
  <si>
    <t>Q99575|POP1_HUMAN</t>
  </si>
  <si>
    <t>2.5561E2</t>
  </si>
  <si>
    <t>4.395E2</t>
  </si>
  <si>
    <t>Ribonucleases P/MRP protein subunit POP1 OS=Homo sapiens OX=9606 GN=POP1 PE=1 SV=2</t>
  </si>
  <si>
    <t>O14613|BORG1_HUMAN</t>
  </si>
  <si>
    <t>5.7847E2</t>
  </si>
  <si>
    <t>Cdc42 effector protein 2 OS=Homo sapiens OX=9606 GN=CDC42EP2 PE=1 SV=1</t>
  </si>
  <si>
    <t>Q9BVL2|NUP58_HUMAN</t>
  </si>
  <si>
    <t>7.9565E2</t>
  </si>
  <si>
    <t>1.3684E3</t>
  </si>
  <si>
    <t>Nucleoporin p58/p45 OS=Homo sapiens OX=9606 GN=NUP58 PE=1 SV=1</t>
  </si>
  <si>
    <t>Q9BTW9|TBCD_HUMAN</t>
  </si>
  <si>
    <t>Tubulin-specific chaperone D OS=Homo sapiens OX=9606 GN=TBCD PE=1 SV=2</t>
  </si>
  <si>
    <t>Q13427|PPIG_HUMAN</t>
  </si>
  <si>
    <t>Peptidyl-prolyl cis-trans isomerase G OS=Homo sapiens OX=9606 GN=PPIG PE=1 SV=2</t>
  </si>
  <si>
    <t>Q9H7Z7|PGES2_HUMAN</t>
  </si>
  <si>
    <t>6.4143E2</t>
  </si>
  <si>
    <t>4.0243E2</t>
  </si>
  <si>
    <t>Prostaglandin E synthase 2 OS=Homo sapiens OX=9606 GN=PTGES2 PE=1 SV=1</t>
  </si>
  <si>
    <t>Q8NB90|AFG2H_HUMAN</t>
  </si>
  <si>
    <t>3.9406E2</t>
  </si>
  <si>
    <t>3.09E2</t>
  </si>
  <si>
    <t>ATPase family protein 2 homolog OS=Homo sapiens OX=9606 GN=SPATA5 PE=1 SV=3</t>
  </si>
  <si>
    <t>Q8IV38|ANKY2_HUMAN</t>
  </si>
  <si>
    <t>Ankyrin repeat and MYND domain-containing protein 2 OS=Homo sapiens OX=9606 GN=ANKMY2 PE=1 SV=1</t>
  </si>
  <si>
    <t>Q9Y3C6|PPIL1_HUMAN</t>
  </si>
  <si>
    <t>7.3612E2</t>
  </si>
  <si>
    <t>Peptidyl-prolyl cis-trans isomerase-like 1 OS=Homo sapiens OX=9606 GN=PPIL1 PE=1 SV=1</t>
  </si>
  <si>
    <t>Q9H6R4|NOL6_HUMAN</t>
  </si>
  <si>
    <t>Nucleolar protein 6 OS=Homo sapiens OX=9606 GN=NOL6 PE=1 SV=2</t>
  </si>
  <si>
    <t>Q00577|PURA_HUMAN</t>
  </si>
  <si>
    <t>7.4388E2</t>
  </si>
  <si>
    <t>1.2169E3</t>
  </si>
  <si>
    <t>8.0486E2</t>
  </si>
  <si>
    <t>1.3861E3</t>
  </si>
  <si>
    <t>Transcriptional activator protein Pur-alpha OS=Homo sapiens OX=9606 GN=PURA PE=1 SV=2</t>
  </si>
  <si>
    <t>Q9UEU0|VTI1B_HUMAN</t>
  </si>
  <si>
    <t>7.5332E2</t>
  </si>
  <si>
    <t>7.6229E2</t>
  </si>
  <si>
    <t>6.0817E2</t>
  </si>
  <si>
    <t>Vesicle transport through interaction with t-SNAREs homolog 1B OS=Homo sapiens OX=9606 GN=VTI1B PE=1 SV=3</t>
  </si>
  <si>
    <t>Q92696|PGTA_HUMAN</t>
  </si>
  <si>
    <t>Geranylgeranyl transferase type-2 subunit alpha OS=Homo sapiens OX=9606 GN=RABGGTA PE=1 SV=2</t>
  </si>
  <si>
    <t>P98095|FBLN2_HUMAN</t>
  </si>
  <si>
    <t>Fibulin-2 OS=Homo sapiens OX=9606 GN=FBLN2 PE=1 SV=2</t>
  </si>
  <si>
    <t>Q96PU8|QKI_HUMAN</t>
  </si>
  <si>
    <t>6.2317E2</t>
  </si>
  <si>
    <t>Protein quaking OS=Homo sapiens OX=9606 GN=QKI PE=1 SV=1</t>
  </si>
  <si>
    <t>P78347|GTF2I_HUMAN</t>
  </si>
  <si>
    <t>6.8168E2</t>
  </si>
  <si>
    <t>6.1988E2</t>
  </si>
  <si>
    <t>6.7808E2</t>
  </si>
  <si>
    <t>7.0847E2</t>
  </si>
  <si>
    <t>6.7333E2</t>
  </si>
  <si>
    <t>General transcription factor II-I OS=Homo sapiens OX=9606 GN=GTF2I PE=1 SV=2</t>
  </si>
  <si>
    <t>Q96EL3|RM53_HUMAN</t>
  </si>
  <si>
    <t>4.4857E2</t>
  </si>
  <si>
    <t>39S ribosomal protein L53  mitochondrial OS=Homo sapiens OX=9606 GN=MRPL53 PE=1 SV=1</t>
  </si>
  <si>
    <t>P33527|MRP1_HUMAN</t>
  </si>
  <si>
    <t>2.0775E2</t>
  </si>
  <si>
    <t>Multidrug resistance-associated protein 1 OS=Homo sapiens OX=9606 GN=ABCC1 PE=1 SV=3</t>
  </si>
  <si>
    <t>Q8NI36|WDR36_HUMAN</t>
  </si>
  <si>
    <t>WD repeat-containing protein 36 OS=Homo sapiens OX=9606 GN=WDR36 PE=1 SV=1</t>
  </si>
  <si>
    <t>Q9H1E3|NUCKS_HUMAN</t>
  </si>
  <si>
    <t>2.9555E2</t>
  </si>
  <si>
    <t>3.5438E2</t>
  </si>
  <si>
    <t>Nuclear ubiquitous casein and cyclin-dependent kinase substrate 1 OS=Homo sapiens OX=9606 GN=NUCKS1 PE=1 SV=1</t>
  </si>
  <si>
    <t>Q15006|EMC2_HUMAN</t>
  </si>
  <si>
    <t>5.0453E2</t>
  </si>
  <si>
    <t>1.0993E3</t>
  </si>
  <si>
    <t>5.2127E2</t>
  </si>
  <si>
    <t>ER membrane protein complex subunit 2 OS=Homo sapiens OX=9606 GN=EMC2 PE=1 SV=1</t>
  </si>
  <si>
    <t>O43148|MCES_HUMAN</t>
  </si>
  <si>
    <t>4.6839E2</t>
  </si>
  <si>
    <t>4.9E2</t>
  </si>
  <si>
    <t>4.3525E2</t>
  </si>
  <si>
    <t>mRNA cap guanine-N7 methyltransferase OS=Homo sapiens OX=9606 GN=RNMT PE=1 SV=1</t>
  </si>
  <si>
    <t>Q15172|2A5A_HUMAN</t>
  </si>
  <si>
    <t>3.5446E2</t>
  </si>
  <si>
    <t>3.2636E2</t>
  </si>
  <si>
    <t>Serine/threonine-protein phosphatase 2A 56 kDa regulatory subunit alpha isoform OS=Homo sapiens OX=9606 GN=PPP2R5A PE=1 SV=1</t>
  </si>
  <si>
    <t>Q8IUR0|TPPC5_HUMAN</t>
  </si>
  <si>
    <t>7.0248E2</t>
  </si>
  <si>
    <t>1.0761E3</t>
  </si>
  <si>
    <t>7.6498E2</t>
  </si>
  <si>
    <t>7.1791E2</t>
  </si>
  <si>
    <t>8.452E2</t>
  </si>
  <si>
    <t>Trafficking protein particle complex subunit 5 OS=Homo sapiens OX=9606 GN=TRAPPC5 PE=1 SV=1</t>
  </si>
  <si>
    <t>Q96D46|NMD3_HUMAN</t>
  </si>
  <si>
    <t>4.5835E2</t>
  </si>
  <si>
    <t>4.5147E2</t>
  </si>
  <si>
    <t>5.9959E2</t>
  </si>
  <si>
    <t>8.1043E2</t>
  </si>
  <si>
    <t>5.6967E2</t>
  </si>
  <si>
    <t>60S ribosomal export protein NMD3 OS=Homo sapiens OX=9606 GN=NMD3 PE=1 SV=1</t>
  </si>
  <si>
    <t>Q96K49|TM87B_HUMAN</t>
  </si>
  <si>
    <t>3.9983E2</t>
  </si>
  <si>
    <t>4.8008E2</t>
  </si>
  <si>
    <t>Transmembrane protein 87B OS=Homo sapiens OX=9606 GN=TMEM87B PE=1 SV=1</t>
  </si>
  <si>
    <t>Q05397|FAK1_HUMAN</t>
  </si>
  <si>
    <t>6.4932E2</t>
  </si>
  <si>
    <t>5.474E2</t>
  </si>
  <si>
    <t>Focal adhesion kinase 1 OS=Homo sapiens OX=9606 GN=PTK2 PE=1 SV=2</t>
  </si>
  <si>
    <t>Q86V85|GP180_HUMAN</t>
  </si>
  <si>
    <t>1.3101E4</t>
  </si>
  <si>
    <t>1.2172E4</t>
  </si>
  <si>
    <t>8.1634E3</t>
  </si>
  <si>
    <t>Integral membrane protein GPR180 OS=Homo sapiens OX=9606 GN=GPR180 PE=2 SV=1</t>
  </si>
  <si>
    <t>Q9Y4X5|ARI1_HUMAN</t>
  </si>
  <si>
    <t>3.9153E2</t>
  </si>
  <si>
    <t>3.3133E2</t>
  </si>
  <si>
    <t>E3 ubiquitin-protein ligase ARIH1 OS=Homo sapiens OX=9606 GN=ARIH1 PE=1 SV=2</t>
  </si>
  <si>
    <t>Q96GC9|VMP1_HUMAN</t>
  </si>
  <si>
    <t>1.0157E3</t>
  </si>
  <si>
    <t>Vacuole membrane protein 1 OS=Homo sapiens OX=9606 GN=VMP1 PE=1 SV=1</t>
  </si>
  <si>
    <t>Q08752|PPID_HUMAN</t>
  </si>
  <si>
    <t>4.8593E2</t>
  </si>
  <si>
    <t>8.5268E2</t>
  </si>
  <si>
    <t>Peptidyl-prolyl cis-trans isomerase D OS=Homo sapiens OX=9606 GN=PPID PE=1 SV=3</t>
  </si>
  <si>
    <t>Q9NWU2|GID8_HUMAN</t>
  </si>
  <si>
    <t>4.1641E2</t>
  </si>
  <si>
    <t>Glucose-induced degradation protein 8 homolog OS=Homo sapiens OX=9606 GN=GID8 PE=1 SV=1</t>
  </si>
  <si>
    <t>O94822|LTN1_HUMAN</t>
  </si>
  <si>
    <t>5.2203E2</t>
  </si>
  <si>
    <t>E3 ubiquitin-protein ligase listerin OS=Homo sapiens OX=9606 GN=LTN1 PE=1 SV=6</t>
  </si>
  <si>
    <t>Q15102|PA1B3_HUMAN</t>
  </si>
  <si>
    <t>2.1124E3</t>
  </si>
  <si>
    <t>1.9501E3</t>
  </si>
  <si>
    <t>Platelet-activating factor acetylhydrolase IB subunit alpha1 OS=Homo sapiens OX=9606 GN=PAFAH1B3 PE=1 SV=1</t>
  </si>
  <si>
    <t>O00401|WASL_HUMAN</t>
  </si>
  <si>
    <t>5.8179E2</t>
  </si>
  <si>
    <t>Neural Wiskott-Aldrich syndrome protein OS=Homo sapiens OX=9606 GN=WASL PE=1 SV=2</t>
  </si>
  <si>
    <t>P48443|RXRG_HUMAN</t>
  </si>
  <si>
    <t>3.7679E2</t>
  </si>
  <si>
    <t>Retinoic acid receptor RXR-gamma OS=Homo sapiens OX=9606 GN=RXRG PE=1 SV=1</t>
  </si>
  <si>
    <t>P28702|RXRB_HUMAN</t>
  </si>
  <si>
    <t>Retinoic acid receptor RXR-beta OS=Homo sapiens OX=9606 GN=RXRB PE=1 SV=2</t>
  </si>
  <si>
    <t>P19793|RXRA_HUMAN</t>
  </si>
  <si>
    <t>Retinoic acid receptor RXR-alpha OS=Homo sapiens OX=9606 GN=RXRA PE=1 SV=1</t>
  </si>
  <si>
    <t>Q9NUQ8|ABCF3_HUMAN</t>
  </si>
  <si>
    <t>4.7744E2</t>
  </si>
  <si>
    <t>ATP-binding cassette sub-family F member 3 OS=Homo sapiens OX=9606 GN=ABCF3 PE=1 SV=2</t>
  </si>
  <si>
    <t>Q9HCC0|MCCB_HUMAN</t>
  </si>
  <si>
    <t>2.8402E2</t>
  </si>
  <si>
    <t>Methylcrotonoyl-CoA carboxylase beta chain  mitochondrial OS=Homo sapiens OX=9606 GN=MCCC2 PE=1 SV=1</t>
  </si>
  <si>
    <t>Q8N5N7|RM50_HUMAN</t>
  </si>
  <si>
    <t>6.2869E2</t>
  </si>
  <si>
    <t>3.4831E2</t>
  </si>
  <si>
    <t>7.1023E2</t>
  </si>
  <si>
    <t>5.4469E2</t>
  </si>
  <si>
    <t>6.1908E2</t>
  </si>
  <si>
    <t>39S ribosomal protein L50  mitochondrial OS=Homo sapiens OX=9606 GN=MRPL50 PE=1 SV=2</t>
  </si>
  <si>
    <t>Q96NY7|CLIC6_HUMAN</t>
  </si>
  <si>
    <t>6.2553E2</t>
  </si>
  <si>
    <t>5.2633E2</t>
  </si>
  <si>
    <t>3.8233E2</t>
  </si>
  <si>
    <t>2.2749E3</t>
  </si>
  <si>
    <t>1.6239E3</t>
  </si>
  <si>
    <t>Chloride intracellular channel protein 6 OS=Homo sapiens OX=9606 GN=CLIC6 PE=2 SV=3</t>
  </si>
  <si>
    <t>Q9NZA1|CLIC5_HUMAN</t>
  </si>
  <si>
    <t>Chloride intracellular channel protein 5 OS=Homo sapiens OX=9606 GN=CLIC5 PE=1 SV=3</t>
  </si>
  <si>
    <t>Q5H9R7|PP6R3_HUMAN</t>
  </si>
  <si>
    <t>3.4113E2</t>
  </si>
  <si>
    <t>2.2896E2</t>
  </si>
  <si>
    <t>4.1909E2</t>
  </si>
  <si>
    <t>Serine/threonine-protein phosphatase 6 regulatory subunit 3 OS=Homo sapiens OX=9606 GN=PPP6R3 PE=1 SV=2</t>
  </si>
  <si>
    <t>Q8WY22|BRI3B_HUMAN</t>
  </si>
  <si>
    <t>BRI3-binding protein OS=Homo sapiens OX=9606 GN=BRI3BP PE=1 SV=1</t>
  </si>
  <si>
    <t>P52948|NUP98_HUMAN</t>
  </si>
  <si>
    <t>Nuclear pore complex protein Nup98-Nup96 OS=Homo sapiens OX=9606 GN=NUP98 PE=1 SV=4</t>
  </si>
  <si>
    <t>Q9GZT8|NIF3L_HUMAN</t>
  </si>
  <si>
    <t>4.6522E2</t>
  </si>
  <si>
    <t>NIF3-like protein 1 OS=Homo sapiens OX=9606 GN=NIF3L1 PE=1 SV=2</t>
  </si>
  <si>
    <t>Q9Y6K9|NEMO_HUMAN</t>
  </si>
  <si>
    <t>6.881E2</t>
  </si>
  <si>
    <t>NF-kappa-B essential modulator OS=Homo sapiens OX=9606 GN=IKBKG PE=1 SV=2</t>
  </si>
  <si>
    <t>Q92504|S39A7_HUMAN</t>
  </si>
  <si>
    <t>5.1354E2</t>
  </si>
  <si>
    <t>5.6039E2</t>
  </si>
  <si>
    <t>5.7485E2</t>
  </si>
  <si>
    <t>4.7833E2</t>
  </si>
  <si>
    <t>5.4213E2</t>
  </si>
  <si>
    <t>6.3114E2</t>
  </si>
  <si>
    <t>Zinc transporter SLC39A7 OS=Homo sapiens OX=9606 GN=SLC39A7 PE=1 SV=2</t>
  </si>
  <si>
    <t>Q9Y512|SAM50_HUMAN</t>
  </si>
  <si>
    <t>2.6102E2</t>
  </si>
  <si>
    <t>Sorting and assembly machinery component 50 homolog OS=Homo sapiens OX=9606 GN=SAMM50 PE=1 SV=3</t>
  </si>
  <si>
    <t>Q9BZL6|KPCD2_HUMAN</t>
  </si>
  <si>
    <t>2.6351E2</t>
  </si>
  <si>
    <t>Serine/threonine-protein kinase D2 OS=Homo sapiens OX=9606 GN=PRKD2 PE=1 SV=3</t>
  </si>
  <si>
    <t>Q8IXM3|RM41_HUMAN</t>
  </si>
  <si>
    <t>3.2685E2</t>
  </si>
  <si>
    <t>7.5017E2</t>
  </si>
  <si>
    <t>39S ribosomal protein L41  mitochondrial OS=Homo sapiens OX=9606 GN=MRPL41 PE=1 SV=1</t>
  </si>
  <si>
    <t>O60331|PI51C_HUMAN</t>
  </si>
  <si>
    <t>7.3289E2</t>
  </si>
  <si>
    <t>Phosphatidylinositol 4-phosphate 5-kinase type-1 gamma OS=Homo sapiens OX=9606 GN=PIP5K1C PE=1 SV=2</t>
  </si>
  <si>
    <t>Q9H9Y4|GPN2_HUMAN</t>
  </si>
  <si>
    <t>2.763E2</t>
  </si>
  <si>
    <t>2.8643E2</t>
  </si>
  <si>
    <t>GPN-loop GTPase 2 OS=Homo sapiens OX=9606 GN=GPN2 PE=1 SV=2</t>
  </si>
  <si>
    <t>Q9Y5G2|PCDGE_HUMAN</t>
  </si>
  <si>
    <t>4.2877E2</t>
  </si>
  <si>
    <t>4.4217E2</t>
  </si>
  <si>
    <t>Protocadherin gamma-B2 OS=Homo sapiens OX=9606 GN=PCDHGB2 PE=2 SV=1</t>
  </si>
  <si>
    <t>Q9Y5G8|PCDG5_HUMAN</t>
  </si>
  <si>
    <t>Protocadherin gamma-A5 OS=Homo sapiens OX=9606 GN=PCDHGA5 PE=2 SV=1</t>
  </si>
  <si>
    <t>Q9Y5G4|PCDG9_HUMAN</t>
  </si>
  <si>
    <t>Protocadherin gamma-A9 OS=Homo sapiens OX=9606 GN=PCDHGA9 PE=1 SV=1</t>
  </si>
  <si>
    <t>Q9Y5G7|PCDG6_HUMAN</t>
  </si>
  <si>
    <t>Protocadherin gamma-A6 OS=Homo sapiens OX=9606 GN=PCDHGA6 PE=2 SV=1</t>
  </si>
  <si>
    <t>Q9Y5G9|PCDG4_HUMAN</t>
  </si>
  <si>
    <t>Protocadherin gamma-A4 OS=Homo sapiens OX=9606 GN=PCDHGA4 PE=1 SV=2</t>
  </si>
  <si>
    <t>Q9Y5H3|PCDGA_HUMAN</t>
  </si>
  <si>
    <t>Protocadherin gamma-A10 OS=Homo sapiens OX=9606 GN=PCDHGA10 PE=2 SV=1</t>
  </si>
  <si>
    <t>Q9Y5G5|PCDG8_HUMAN</t>
  </si>
  <si>
    <t>Protocadherin gamma-A8 OS=Homo sapiens OX=9606 GN=PCDHGA8 PE=2 SV=1</t>
  </si>
  <si>
    <t>Q9Y5H4|PCDG1_HUMAN</t>
  </si>
  <si>
    <t>Protocadherin gamma-A1 OS=Homo sapiens OX=9606 GN=PCDHGA1 PE=2 SV=1</t>
  </si>
  <si>
    <t>Q9Y5H2|PCDGB_HUMAN</t>
  </si>
  <si>
    <t>Protocadherin gamma-A11 OS=Homo sapiens OX=9606 GN=PCDHGA11 PE=2 SV=1</t>
  </si>
  <si>
    <t>Q9Y5G3|PCDGD_HUMAN</t>
  </si>
  <si>
    <t>Protocadherin gamma-B1 OS=Homo sapiens OX=9606 GN=PCDHGB1 PE=1 SV=1</t>
  </si>
  <si>
    <t>O60330|PCDGC_HUMAN</t>
  </si>
  <si>
    <t>Protocadherin gamma-A12 OS=Homo sapiens OX=9606 GN=PCDHGA12 PE=2 SV=1</t>
  </si>
  <si>
    <t>Q9Y5H1|PCDG2_HUMAN</t>
  </si>
  <si>
    <t>Protocadherin gamma-A2 OS=Homo sapiens OX=9606 GN=PCDHGA2 PE=2 SV=1</t>
  </si>
  <si>
    <t>Q9UN70|PCDGK_HUMAN</t>
  </si>
  <si>
    <t>Protocadherin gamma-C3 OS=Homo sapiens OX=9606 GN=PCDHGC3 PE=1 SV=1</t>
  </si>
  <si>
    <t>Q9Y5F7|PCDGL_HUMAN</t>
  </si>
  <si>
    <t>Protocadherin gamma-C4 OS=Homo sapiens OX=9606 GN=PCDHGC4 PE=2 SV=1</t>
  </si>
  <si>
    <t>Q9Y5G6|PCDG7_HUMAN</t>
  </si>
  <si>
    <t>Protocadherin gamma-A7 OS=Homo sapiens OX=9606 GN=PCDHGA7 PE=2 SV=1</t>
  </si>
  <si>
    <t>Q9Y5F6|PCDGM_HUMAN</t>
  </si>
  <si>
    <t>Protocadherin gamma-C5 OS=Homo sapiens OX=9606 GN=PCDHGC5 PE=2 SV=1</t>
  </si>
  <si>
    <t>Q9Y5H0|PCDG3_HUMAN</t>
  </si>
  <si>
    <t>Protocadherin gamma-A3 OS=Homo sapiens OX=9606 GN=PCDHGA3 PE=2 SV=2</t>
  </si>
  <si>
    <t>Q9Y5F9|PCDGI_HUMAN</t>
  </si>
  <si>
    <t>Protocadherin gamma-B6 OS=Homo sapiens OX=9606 GN=PCDHGB6 PE=2 SV=1</t>
  </si>
  <si>
    <t>Q9Y5G0|PCDGH_HUMAN</t>
  </si>
  <si>
    <t>Protocadherin gamma-B5 OS=Homo sapiens OX=9606 GN=PCDHGB5 PE=2 SV=1</t>
  </si>
  <si>
    <t>Q9UN71|PCDGG_HUMAN</t>
  </si>
  <si>
    <t>Protocadherin gamma-B4 OS=Homo sapiens OX=9606 GN=PCDHGB4 PE=2 SV=1</t>
  </si>
  <si>
    <t>Q9Y5G1|PCDGF_HUMAN</t>
  </si>
  <si>
    <t>Protocadherin gamma-B3 OS=Homo sapiens OX=9606 GN=PCDHGB3 PE=1 SV=4</t>
  </si>
  <si>
    <t>Q9Y5F8|PCDGJ_HUMAN</t>
  </si>
  <si>
    <t>Protocadherin gamma-B7 OS=Homo sapiens OX=9606 GN=PCDHGB7 PE=2 SV=1</t>
  </si>
  <si>
    <t>Q5VSL9|STRP1_HUMAN</t>
  </si>
  <si>
    <t>5.301E2</t>
  </si>
  <si>
    <t>Striatin-interacting protein 1 OS=Homo sapiens OX=9606 GN=STRIP1 PE=1 SV=1</t>
  </si>
  <si>
    <t>Q9UDY2|ZO2_HUMAN</t>
  </si>
  <si>
    <t>3.8802E2</t>
  </si>
  <si>
    <t>Tight junction protein ZO-2 OS=Homo sapiens OX=9606 GN=TJP2 PE=1 SV=2</t>
  </si>
  <si>
    <t>Q9H6T3|RPAP3_HUMAN</t>
  </si>
  <si>
    <t>6.3149E2</t>
  </si>
  <si>
    <t>RNA polymerase II-associated protein 3 OS=Homo sapiens OX=9606 GN=RPAP3 PE=1 SV=2</t>
  </si>
  <si>
    <t>A2RRP1|NBAS_HUMAN</t>
  </si>
  <si>
    <t>6.4663E2</t>
  </si>
  <si>
    <t>5.9045E2</t>
  </si>
  <si>
    <t>5.7983E2</t>
  </si>
  <si>
    <t>5.4273E2</t>
  </si>
  <si>
    <t>Neuroblastoma-amplified sequence OS=Homo sapiens OX=9606 GN=NBAS PE=1 SV=2</t>
  </si>
  <si>
    <t>Q99442|SEC62_HUMAN</t>
  </si>
  <si>
    <t>6.125E2</t>
  </si>
  <si>
    <t>8.1226E2</t>
  </si>
  <si>
    <t>5.598E2</t>
  </si>
  <si>
    <t>6.3061E2</t>
  </si>
  <si>
    <t>4.6926E2</t>
  </si>
  <si>
    <t>Translocation protein SEC62 OS=Homo sapiens OX=9606 GN=SEC62 PE=1 SV=1</t>
  </si>
  <si>
    <t>O15347|HMGB3_HUMAN</t>
  </si>
  <si>
    <t>5.8569E2</t>
  </si>
  <si>
    <t>High mobility group protein B3 OS=Homo sapiens OX=9606 GN=HMGB3 PE=1 SV=4</t>
  </si>
  <si>
    <t>Q8WVV9|HNRLL_HUMAN</t>
  </si>
  <si>
    <t>9.2233E2</t>
  </si>
  <si>
    <t>7.6273E2</t>
  </si>
  <si>
    <t>Heterogeneous nuclear ribonucleoprotein L-like OS=Homo sapiens OX=9606 GN=HNRNPLL PE=1 SV=1</t>
  </si>
  <si>
    <t>Q03154|ACY1_HUMAN</t>
  </si>
  <si>
    <t>4.8582E2</t>
  </si>
  <si>
    <t>Aminoacylase-1 OS=Homo sapiens OX=9606 GN=ACY1 PE=1 SV=1</t>
  </si>
  <si>
    <t>P51610|HCFC1_HUMAN</t>
  </si>
  <si>
    <t>4.2075E2</t>
  </si>
  <si>
    <t>Host cell factor 1 OS=Homo sapiens OX=9606 GN=HCFC1 PE=1 SV=2</t>
  </si>
  <si>
    <t>Q8NFW8|NEUA_HUMAN</t>
  </si>
  <si>
    <t>4.2544E2</t>
  </si>
  <si>
    <t>N-acylneuraminate cytidylyltransferase OS=Homo sapiens OX=9606 GN=CMAS PE=1 SV=2</t>
  </si>
  <si>
    <t>Q9BQ67|GRWD1_HUMAN</t>
  </si>
  <si>
    <t>Glutamate-rich WD repeat-containing protein 1 OS=Homo sapiens OX=9606 GN=GRWD1 PE=1 SV=1</t>
  </si>
  <si>
    <t>Q9P2B4|CT2NL_HUMAN</t>
  </si>
  <si>
    <t>3.2723E2</t>
  </si>
  <si>
    <t>CTTNBP2 N-terminal-like protein OS=Homo sapiens OX=9606 GN=CTTNBP2NL PE=1 SV=2</t>
  </si>
  <si>
    <t>Q460N5|PAR14_HUMAN</t>
  </si>
  <si>
    <t>3.7902E2</t>
  </si>
  <si>
    <t>Protein mono-ADP-ribosyltransferase PARP14 OS=Homo sapiens OX=9606 GN=PARP14 PE=1 SV=3</t>
  </si>
  <si>
    <t>Q9UJW0|DCTN4_HUMAN</t>
  </si>
  <si>
    <t>3.695E2</t>
  </si>
  <si>
    <t>Dynactin subunit 4 OS=Homo sapiens OX=9606 GN=DCTN4 PE=1 SV=1</t>
  </si>
  <si>
    <t>Q12882|DPYD_HUMAN</t>
  </si>
  <si>
    <t>Dihydropyrimidine dehydrogenase [NADP(+)] OS=Homo sapiens OX=9606 GN=DPYD PE=1 SV=2</t>
  </si>
  <si>
    <t>Q7KZI7|MARK2_HUMAN</t>
  </si>
  <si>
    <t>3.998E2</t>
  </si>
  <si>
    <t>Serine/threonine-protein kinase MARK2 OS=Homo sapiens OX=9606 GN=MARK2 PE=1 SV=2</t>
  </si>
  <si>
    <t>Q16363|LAMA4_HUMAN</t>
  </si>
  <si>
    <t>8.1485E2</t>
  </si>
  <si>
    <t>8.1286E2</t>
  </si>
  <si>
    <t>Laminin subunit alpha-4 OS=Homo sapiens OX=9606 GN=LAMA4 PE=1 SV=4</t>
  </si>
  <si>
    <t>Q9Y5A9|YTHD2_HUMAN</t>
  </si>
  <si>
    <t>1.1988E3</t>
  </si>
  <si>
    <t>YTH domain-containing family protein 2 OS=Homo sapiens OX=9606 GN=YTHDF2 PE=1 SV=2</t>
  </si>
  <si>
    <t>Q92572|AP3S1_HUMAN</t>
  </si>
  <si>
    <t>2.4651E2</t>
  </si>
  <si>
    <t>AP-3 complex subunit sigma-1 OS=Homo sapiens OX=9606 GN=AP3S1 PE=1 SV=1</t>
  </si>
  <si>
    <t>Q9NRH3|TBG2_HUMAN</t>
  </si>
  <si>
    <t>4.9708E2</t>
  </si>
  <si>
    <t>Tubulin gamma-2 chain OS=Homo sapiens OX=9606 GN=TUBG2 PE=2 SV=1</t>
  </si>
  <si>
    <t>P23258|TBG1_HUMAN</t>
  </si>
  <si>
    <t>Tubulin gamma-1 chain OS=Homo sapiens OX=9606 GN=TUBG1 PE=1 SV=2</t>
  </si>
  <si>
    <t>Q8NB37|GALD1_HUMAN</t>
  </si>
  <si>
    <t>7.1808E2</t>
  </si>
  <si>
    <t>7.0738E2</t>
  </si>
  <si>
    <t>5.8587E2</t>
  </si>
  <si>
    <t>Glutamine amidotransferase-like class 1 domain-containing protein 1 OS=Homo sapiens OX=9606 GN=GATD1 PE=1 SV=1</t>
  </si>
  <si>
    <t>A5YKK6|CNOT1_HUMAN</t>
  </si>
  <si>
    <t>4.57E2</t>
  </si>
  <si>
    <t>CCR4-NOT transcription complex subunit 1 OS=Homo sapiens OX=9606 GN=CNOT1 PE=1 SV=2</t>
  </si>
  <si>
    <t>Q9BWS9|CHID1_HUMAN</t>
  </si>
  <si>
    <t>4.7324E2</t>
  </si>
  <si>
    <t>4.6934E2</t>
  </si>
  <si>
    <t>3.1838E2</t>
  </si>
  <si>
    <t>Chitinase domain-containing protein 1 OS=Homo sapiens OX=9606 GN=CHID1 PE=1 SV=1</t>
  </si>
  <si>
    <t>Q9H446|RWDD1_HUMAN</t>
  </si>
  <si>
    <t>5.3645E2</t>
  </si>
  <si>
    <t>RWD domain-containing protein 1 OS=Homo sapiens OX=9606 GN=RWDD1 PE=1 SV=1</t>
  </si>
  <si>
    <t>P49840|GSK3A_HUMAN</t>
  </si>
  <si>
    <t>7.4419E2</t>
  </si>
  <si>
    <t>7.2993E2</t>
  </si>
  <si>
    <t>6.9459E2</t>
  </si>
  <si>
    <t>7.7318E2</t>
  </si>
  <si>
    <t>6.6928E2</t>
  </si>
  <si>
    <t>7.4101E2</t>
  </si>
  <si>
    <t>Glycogen synthase kinase-3 alpha OS=Homo sapiens OX=9606 GN=GSK3A PE=1 SV=2</t>
  </si>
  <si>
    <t>P05783|K1C18_HUMAN</t>
  </si>
  <si>
    <t>1.4781E3</t>
  </si>
  <si>
    <t>Keratin  type I cytoskeletal 18 OS=Homo sapiens OX=9606 GN=KRT18 PE=1 SV=2</t>
  </si>
  <si>
    <t>Q5NDL2|EOGT_HUMAN</t>
  </si>
  <si>
    <t>4.9918E2</t>
  </si>
  <si>
    <t>5.6944E2</t>
  </si>
  <si>
    <t>5.4954E2</t>
  </si>
  <si>
    <t>6.4782E2</t>
  </si>
  <si>
    <t>EGF domain-specific O-linked N-acetylglucosamine transferase OS=Homo sapiens OX=9606 GN=EOGT PE=1 SV=1</t>
  </si>
  <si>
    <t>Q13485|SMAD4_HUMAN</t>
  </si>
  <si>
    <t>3.2314E2</t>
  </si>
  <si>
    <t>4.2322E2</t>
  </si>
  <si>
    <t>4.3283E2</t>
  </si>
  <si>
    <t>2.6728E2</t>
  </si>
  <si>
    <t>Mothers against decapentaplegic homolog 4 OS=Homo sapiens OX=9606 GN=SMAD4 PE=1 SV=1</t>
  </si>
  <si>
    <t>Q9BU89|DOHH_HUMAN</t>
  </si>
  <si>
    <t>Deoxyhypusine hydroxylase OS=Homo sapiens OX=9606 GN=DOHH PE=1 SV=1</t>
  </si>
  <si>
    <t>Q9H330|TM245_HUMAN</t>
  </si>
  <si>
    <t>4.5624E2</t>
  </si>
  <si>
    <t>Transmembrane protein 245 OS=Homo sapiens OX=9606 GN=TMEM245 PE=1 SV=3</t>
  </si>
  <si>
    <t>Q5T6F2|UBAP2_HUMAN</t>
  </si>
  <si>
    <t>6.4267E2</t>
  </si>
  <si>
    <t>6.6017E2</t>
  </si>
  <si>
    <t>Ubiquitin-associated protein 2 OS=Homo sapiens OX=9606 GN=UBAP2 PE=1 SV=1</t>
  </si>
  <si>
    <t>Q92831|KAT2B_HUMAN</t>
  </si>
  <si>
    <t>7.7452E2</t>
  </si>
  <si>
    <t>7.6315E2</t>
  </si>
  <si>
    <t>6.5441E2</t>
  </si>
  <si>
    <t>7.6077E2</t>
  </si>
  <si>
    <t>7.1756E2</t>
  </si>
  <si>
    <t>8.5542E2</t>
  </si>
  <si>
    <t>Histone acetyltransferase KAT2B OS=Homo sapiens OX=9606 GN=KAT2B PE=1 SV=3</t>
  </si>
  <si>
    <t>Q8WVY7|UBCP1_HUMAN</t>
  </si>
  <si>
    <t>5.8917E2</t>
  </si>
  <si>
    <t>4.6762E2</t>
  </si>
  <si>
    <t>5.6228E2</t>
  </si>
  <si>
    <t>6.6229E2</t>
  </si>
  <si>
    <t>Ubiquitin-like domain-containing CTD phosphatase 1 OS=Homo sapiens OX=9606 GN=UBLCP1 PE=1 SV=2</t>
  </si>
  <si>
    <t>Q15050|RRS1_HUMAN</t>
  </si>
  <si>
    <t>1.5359E3</t>
  </si>
  <si>
    <t>1.4327E3</t>
  </si>
  <si>
    <t>Ribosome biogenesis regulatory protein homolog OS=Homo sapiens OX=9606 GN=RRS1 PE=1 SV=2</t>
  </si>
  <si>
    <t>Q9HAN9|NMNA1_HUMAN</t>
  </si>
  <si>
    <t>Nicotinamide/nicotinic acid mononucleotide adenylyltransferase 1 OS=Homo sapiens OX=9606 GN=NMNAT1 PE=1 SV=1</t>
  </si>
  <si>
    <t>Q9P260|RELCH_HUMAN</t>
  </si>
  <si>
    <t>3.9562E2</t>
  </si>
  <si>
    <t>RAB11-binding protein RELCH OS=Homo sapiens OX=9606 GN=RELCH PE=1 SV=2</t>
  </si>
  <si>
    <t>Q13907|IDI1_HUMAN</t>
  </si>
  <si>
    <t>6.105E2</t>
  </si>
  <si>
    <t>6.6498E2</t>
  </si>
  <si>
    <t>5.8438E2</t>
  </si>
  <si>
    <t>6.8437E2</t>
  </si>
  <si>
    <t>6.7756E2</t>
  </si>
  <si>
    <t>Isopentenyl-diphosphate Delta-isomerase 1 OS=Homo sapiens OX=9606 GN=IDI1 PE=1 SV=2</t>
  </si>
  <si>
    <t>Q9HAU5|RENT2_HUMAN</t>
  </si>
  <si>
    <t>9.0101E2</t>
  </si>
  <si>
    <t>2.6426E2</t>
  </si>
  <si>
    <t>Regulator of nonsense transcripts 2 OS=Homo sapiens OX=9606 GN=UPF2 PE=1 SV=1</t>
  </si>
  <si>
    <t>Q8N3X6|LCORL_HUMAN</t>
  </si>
  <si>
    <t>8.01E2</t>
  </si>
  <si>
    <t>9.5473E2</t>
  </si>
  <si>
    <t>Ligand-dependent nuclear receptor corepressor-like protein OS=Homo sapiens OX=9606 GN=LCORL PE=1 SV=4</t>
  </si>
  <si>
    <t>O43660|PLRG1_HUMAN</t>
  </si>
  <si>
    <t>6.9335E2</t>
  </si>
  <si>
    <t>9.5135E2</t>
  </si>
  <si>
    <t>Pleiotropic regulator 1 OS=Homo sapiens OX=9606 GN=PLRG1 PE=1 SV=1</t>
  </si>
  <si>
    <t>Q96GK7|FAH2A_HUMAN</t>
  </si>
  <si>
    <t>Fumarylacetoacetate hydrolase domain-containing protein 2A OS=Homo sapiens OX=9606 GN=FAHD2A PE=1 SV=1</t>
  </si>
  <si>
    <t>Q6P2I3|FAH2B_HUMAN</t>
  </si>
  <si>
    <t>Fumarylacetoacetate hydrolase domain-containing protein 2B OS=Homo sapiens OX=9606 GN=FAHD2B PE=1 SV=1</t>
  </si>
  <si>
    <t>Q96SU4|OSBL9_HUMAN</t>
  </si>
  <si>
    <t>Oxysterol-binding protein-related protein 9 OS=Homo sapiens OX=9606 GN=OSBPL9 PE=1 SV=2</t>
  </si>
  <si>
    <t>Q96T51|RUFY1_HUMAN</t>
  </si>
  <si>
    <t>4.655E2</t>
  </si>
  <si>
    <t>RUN and FYVE domain-containing protein 1 OS=Homo sapiens OX=9606 GN=RUFY1 PE=1 SV=2</t>
  </si>
  <si>
    <t>Q96JB2|COG3_HUMAN</t>
  </si>
  <si>
    <t>6.3205E2</t>
  </si>
  <si>
    <t>3.9448E2</t>
  </si>
  <si>
    <t>6.3663E2</t>
  </si>
  <si>
    <t>5.0527E2</t>
  </si>
  <si>
    <t>5.113E2</t>
  </si>
  <si>
    <t>6.5679E2</t>
  </si>
  <si>
    <t>Conserved oligomeric Golgi complex subunit 3 OS=Homo sapiens OX=9606 GN=COG3 PE=1 SV=3</t>
  </si>
  <si>
    <t>Q6ZN84|CCD81_HUMAN</t>
  </si>
  <si>
    <t>1.3137E3</t>
  </si>
  <si>
    <t>Coiled-coil domain-containing protein 81 OS=Homo sapiens OX=9606 GN=CCDC81 PE=1 SV=2</t>
  </si>
  <si>
    <t>Q9H6U8|ALG9_HUMAN</t>
  </si>
  <si>
    <t>2.9326E2</t>
  </si>
  <si>
    <t>Alpha-1 2-mannosyltransferase ALG9 OS=Homo sapiens OX=9606 GN=ALG9 PE=1 SV=2</t>
  </si>
  <si>
    <t>Q13425|SNTB2_HUMAN</t>
  </si>
  <si>
    <t>7.659E2</t>
  </si>
  <si>
    <t>Beta-2-syntrophin OS=Homo sapiens OX=9606 GN=SNTB2 PE=1 SV=1</t>
  </si>
  <si>
    <t>Q9BQA9|CYBC1_HUMAN</t>
  </si>
  <si>
    <t>Cytochrome b-245 chaperone 1 OS=Homo sapiens OX=9606 GN=CYBC1 PE=1 SV=1</t>
  </si>
  <si>
    <t>P29317|EPHA2_HUMAN</t>
  </si>
  <si>
    <t>2.7104E2</t>
  </si>
  <si>
    <t>Ephrin type-A receptor 2 OS=Homo sapiens OX=9606 GN=EPHA2 PE=1 SV=2</t>
  </si>
  <si>
    <t>O60313|OPA1_HUMAN</t>
  </si>
  <si>
    <t>6.739E2</t>
  </si>
  <si>
    <t>2.4016E3</t>
  </si>
  <si>
    <t>2.1697E3</t>
  </si>
  <si>
    <t>4.1517E2</t>
  </si>
  <si>
    <t>Dynamin-like 120 kDa protein  mitochondrial OS=Homo sapiens OX=9606 GN=OPA1 PE=1 SV=3</t>
  </si>
  <si>
    <t>O95249|GOSR1_HUMAN</t>
  </si>
  <si>
    <t>8.1078E2</t>
  </si>
  <si>
    <t>6.9774E2</t>
  </si>
  <si>
    <t>8.5539E2</t>
  </si>
  <si>
    <t>8.6386E2</t>
  </si>
  <si>
    <t>8.4238E2</t>
  </si>
  <si>
    <t>Golgi SNAP receptor complex member 1 OS=Homo sapiens OX=9606 GN=GOSR1 PE=1 SV=1</t>
  </si>
  <si>
    <t>Q96K76|UBP47_HUMAN</t>
  </si>
  <si>
    <t>2.823E2</t>
  </si>
  <si>
    <t>2.4444E2</t>
  </si>
  <si>
    <t>Ubiquitin carboxyl-terminal hydrolase 47 OS=Homo sapiens OX=9606 GN=USP47 PE=1 SV=3</t>
  </si>
  <si>
    <t>Q9BQ69|MACD1_HUMAN</t>
  </si>
  <si>
    <t>5.3345E2</t>
  </si>
  <si>
    <t>4.626E2</t>
  </si>
  <si>
    <t>3.2301E2</t>
  </si>
  <si>
    <t>ADP-ribose glycohydrolase MACROD1 OS=Homo sapiens OX=9606 GN=MACROD1 PE=1 SV=2</t>
  </si>
  <si>
    <t>Q9NVH1|DJC11_HUMAN</t>
  </si>
  <si>
    <t>DnaJ homolog subfamily C member 11 OS=Homo sapiens OX=9606 GN=DNAJC11 PE=1 SV=2</t>
  </si>
  <si>
    <t>P40938|RFC3_HUMAN</t>
  </si>
  <si>
    <t>4.9645E2</t>
  </si>
  <si>
    <t>Replication factor C subunit 3 OS=Homo sapiens OX=9606 GN=RFC3 PE=1 SV=2</t>
  </si>
  <si>
    <t>A6NHR9|SMHD1_HUMAN</t>
  </si>
  <si>
    <t>3.7761E2</t>
  </si>
  <si>
    <t>Structural maintenance of chromosomes flexible hinge domain-containing protein 1 OS=Homo sapiens OX=9606 GN=SMCHD1 PE=1 SV=2</t>
  </si>
  <si>
    <t>Q5HYK7|SH319_HUMAN</t>
  </si>
  <si>
    <t>SH3 domain-containing protein 19 OS=Homo sapiens OX=9606 GN=SH3D19 PE=1 SV=2</t>
  </si>
  <si>
    <t>O43805|SSNA1_HUMAN</t>
  </si>
  <si>
    <t>4.3826E2</t>
  </si>
  <si>
    <t>7.2513E2</t>
  </si>
  <si>
    <t>Sjoegren syndrome nuclear autoantigen 1 OS=Homo sapiens OX=9606 GN=SSNA1 PE=1 SV=2</t>
  </si>
  <si>
    <t>Q96KP1|EXOC2_HUMAN</t>
  </si>
  <si>
    <t>Exocyst complex component 2 OS=Homo sapiens OX=9606 GN=EXOC2 PE=1 SV=1</t>
  </si>
  <si>
    <t>Q70E73|RAPH1_HUMAN</t>
  </si>
  <si>
    <t>Ras-associated and pleckstrin homology domains-containing protein 1 OS=Homo sapiens OX=9606 GN=RAPH1 PE=1 SV=3</t>
  </si>
  <si>
    <t>P23786|CPT2_HUMAN</t>
  </si>
  <si>
    <t>4.1596E2</t>
  </si>
  <si>
    <t>4.555E2</t>
  </si>
  <si>
    <t>3.9826E2</t>
  </si>
  <si>
    <t>3.6971E2</t>
  </si>
  <si>
    <t>4.1267E2</t>
  </si>
  <si>
    <t>4.2313E2</t>
  </si>
  <si>
    <t>Carnitine O-palmitoyltransferase 2  mitochondrial OS=Homo sapiens OX=9606 GN=CPT2 PE=1 SV=2</t>
  </si>
  <si>
    <t>P11802|CDK4_HUMAN</t>
  </si>
  <si>
    <t>Cyclin-dependent kinase 4 OS=Homo sapiens OX=9606 GN=CDK4 PE=1 SV=2</t>
  </si>
  <si>
    <t>Q9H269|VPS16_HUMAN</t>
  </si>
  <si>
    <t>3.4236E2</t>
  </si>
  <si>
    <t>Vacuolar protein sorting-associated protein 16 homolog OS=Homo sapiens OX=9606 GN=VPS16 PE=1 SV=2</t>
  </si>
  <si>
    <t>Q9H6S3|ES8L2_HUMAN</t>
  </si>
  <si>
    <t>5.5159E2</t>
  </si>
  <si>
    <t>5.2635E2</t>
  </si>
  <si>
    <t>5.3179E2</t>
  </si>
  <si>
    <t>6.7766E2</t>
  </si>
  <si>
    <t>7.804E2</t>
  </si>
  <si>
    <t>8.3623E2</t>
  </si>
  <si>
    <t>Epidermal growth factor receptor kinase substrate 8-like protein 2 OS=Homo sapiens OX=9606 GN=EPS8L2 PE=1 SV=2</t>
  </si>
  <si>
    <t>Q8TC12|RDH11_HUMAN</t>
  </si>
  <si>
    <t>Retinol dehydrogenase 11 OS=Homo sapiens OX=9606 GN=RDH11 PE=1 SV=2</t>
  </si>
  <si>
    <t>Q12852|M3K12_HUMAN</t>
  </si>
  <si>
    <t>5.7565E3</t>
  </si>
  <si>
    <t>5.8299E3</t>
  </si>
  <si>
    <t>6.6199E3</t>
  </si>
  <si>
    <t>6.6282E3</t>
  </si>
  <si>
    <t>Mitogen-activated protein kinase kinase kinase 12 OS=Homo sapiens OX=9606 GN=MAP3K12 PE=1 SV=2</t>
  </si>
  <si>
    <t>Q5SWX8|ODR4_HUMAN</t>
  </si>
  <si>
    <t>5.2814E2</t>
  </si>
  <si>
    <t>5.1218E2</t>
  </si>
  <si>
    <t>3.6368E2</t>
  </si>
  <si>
    <t>9.449E2</t>
  </si>
  <si>
    <t>Protein odr-4 homolog OS=Homo sapiens OX=9606 GN=ODR4 PE=1 SV=1</t>
  </si>
  <si>
    <t>Q86X27|RGPS2_HUMAN</t>
  </si>
  <si>
    <t>5.3783E2</t>
  </si>
  <si>
    <t>Ras-specific guanine nucleotide-releasing factor RalGPS2 OS=Homo sapiens OX=9606 GN=RALGPS2 PE=1 SV=1</t>
  </si>
  <si>
    <t>Q14139|UBE4A_HUMAN</t>
  </si>
  <si>
    <t>3.7165E2</t>
  </si>
  <si>
    <t>Ubiquitin conjugation factor E4 A OS=Homo sapiens OX=9606 GN=UBE4A PE=1 SV=2</t>
  </si>
  <si>
    <t>P16220|CREB1_HUMAN</t>
  </si>
  <si>
    <t>4.1327E2</t>
  </si>
  <si>
    <t>Cyclic AMP-responsive element-binding protein 1 OS=Homo sapiens OX=9606 GN=CREB1 PE=1 SV=3</t>
  </si>
  <si>
    <t>Q6PJT7|ZC3HE_HUMAN</t>
  </si>
  <si>
    <t>4.426E2</t>
  </si>
  <si>
    <t>Zinc finger CCCH domain-containing protein 14 OS=Homo sapiens OX=9606 GN=ZC3H14 PE=1 SV=1</t>
  </si>
  <si>
    <t>Q8WZA9|IRGQ_HUMAN</t>
  </si>
  <si>
    <t>3.2886E2</t>
  </si>
  <si>
    <t>Immunity-related GTPase family Q protein OS=Homo sapiens OX=9606 GN=IRGQ PE=1 SV=1</t>
  </si>
  <si>
    <t>P13645|K1C10_HUMAN</t>
  </si>
  <si>
    <t>9.5413E2</t>
  </si>
  <si>
    <t>Keratin  type I cytoskeletal 10 OS=Homo sapiens OX=9606 GN=KRT10 PE=1 SV=6</t>
  </si>
  <si>
    <t>Q14C86|GAPD1_HUMAN</t>
  </si>
  <si>
    <t>3.497E2</t>
  </si>
  <si>
    <t>GTPase-activating protein and VPS9 domain-containing protein 1 OS=Homo sapiens OX=9606 GN=GAPVD1 PE=1 SV=2</t>
  </si>
  <si>
    <t>O75487|GPC4_HUMAN</t>
  </si>
  <si>
    <t>2.9165E2</t>
  </si>
  <si>
    <t>3.5262E2</t>
  </si>
  <si>
    <t>Glypican-4 OS=Homo sapiens OX=9606 GN=GPC4 PE=1 SV=4</t>
  </si>
  <si>
    <t>P35914|HMGCL_HUMAN</t>
  </si>
  <si>
    <t>3.5004E2</t>
  </si>
  <si>
    <t>Hydroxymethylglutaryl-CoA lyase  mitochondrial OS=Homo sapiens OX=9606 GN=HMGCL PE=1 SV=2</t>
  </si>
  <si>
    <t>A8MWY0|ELAP2_HUMAN</t>
  </si>
  <si>
    <t>2.7549E3</t>
  </si>
  <si>
    <t>5.3135E3</t>
  </si>
  <si>
    <t>3.9329E3</t>
  </si>
  <si>
    <t>2.2756E3</t>
  </si>
  <si>
    <t>Endosome/lysosome-associated apoptosis and autophagy regulator family member 2 OS=Homo sapiens OX=9606 GN=ELAPOR2 PE=1 SV=2</t>
  </si>
  <si>
    <t>O60507|TPST1_HUMAN</t>
  </si>
  <si>
    <t>Protein-tyrosine sulfotransferase 1 OS=Homo sapiens OX=9606 GN=TPST1 PE=1 SV=1</t>
  </si>
  <si>
    <t>Q969U7|PSMG2_HUMAN</t>
  </si>
  <si>
    <t>3.2939E2</t>
  </si>
  <si>
    <t>Proteasome assembly chaperone 2 OS=Homo sapiens OX=9606 GN=PSMG2 PE=1 SV=1</t>
  </si>
  <si>
    <t>P61225|RAP2B_HUMAN</t>
  </si>
  <si>
    <t>4.8658E2</t>
  </si>
  <si>
    <t>Ras-related protein Rap-2b OS=Homo sapiens OX=9606 GN=RAP2B PE=1 SV=1</t>
  </si>
  <si>
    <t>P19404|NDUV2_HUMAN</t>
  </si>
  <si>
    <t>1.2211E3</t>
  </si>
  <si>
    <t>5.3598E2</t>
  </si>
  <si>
    <t>8.1118E2</t>
  </si>
  <si>
    <t>NADH dehydrogenase [ubiquinone] flavoprotein 2  mitochondrial OS=Homo sapiens OX=9606 GN=NDUFV2 PE=1 SV=2</t>
  </si>
  <si>
    <t>Q8TAQ2|SMRC2_HUMAN</t>
  </si>
  <si>
    <t>4.1912E2</t>
  </si>
  <si>
    <t>4.5381E2</t>
  </si>
  <si>
    <t>SWI/SNF complex subunit SMARCC2 OS=Homo sapiens OX=9606 GN=SMARCC2 PE=1 SV=1</t>
  </si>
  <si>
    <t>Q9P253|VPS18_HUMAN</t>
  </si>
  <si>
    <t>3.4383E2</t>
  </si>
  <si>
    <t>Vacuolar protein sorting-associated protein 18 homolog OS=Homo sapiens OX=9606 GN=VPS18 PE=1 SV=2</t>
  </si>
  <si>
    <t>Q9BUP0|EFHD1_HUMAN</t>
  </si>
  <si>
    <t>8.1017E2</t>
  </si>
  <si>
    <t>9.2357E2</t>
  </si>
  <si>
    <t>EF-hand domain-containing protein D1 OS=Homo sapiens OX=9606 GN=EFHD1 PE=1 SV=1</t>
  </si>
  <si>
    <t>Q6P1N0|C2D1A_HUMAN</t>
  </si>
  <si>
    <t>Coiled-coil and C2 domain-containing protein 1A OS=Homo sapiens OX=9606 GN=CC2D1A PE=1 SV=1</t>
  </si>
  <si>
    <t>Q6FI81|CPIN1_HUMAN</t>
  </si>
  <si>
    <t>Anamorsin OS=Homo sapiens OX=9606 GN=CIAPIN1 PE=1 SV=2</t>
  </si>
  <si>
    <t>Q5VW36|FOCAD_HUMAN</t>
  </si>
  <si>
    <t>7.8651E2</t>
  </si>
  <si>
    <t>Focadhesin OS=Homo sapiens OX=9606 GN=FOCAD PE=1 SV=1</t>
  </si>
  <si>
    <t>Q13510|ASAH1_HUMAN</t>
  </si>
  <si>
    <t>5.0895E2</t>
  </si>
  <si>
    <t>Acid ceramidase OS=Homo sapiens OX=9606 GN=ASAH1 PE=1 SV=5</t>
  </si>
  <si>
    <t>P23743|DGKA_HUMAN</t>
  </si>
  <si>
    <t>5.5042E2</t>
  </si>
  <si>
    <t>4.7243E2</t>
  </si>
  <si>
    <t>Diacylglycerol kinase alpha OS=Homo sapiens OX=9606 GN=DGKA PE=1 SV=3</t>
  </si>
  <si>
    <t>Q9BZL4|PP12C_HUMAN</t>
  </si>
  <si>
    <t>6.6165E2</t>
  </si>
  <si>
    <t>Protein phosphatase 1 regulatory subunit 12C OS=Homo sapiens OX=9606 GN=PPP1R12C PE=1 SV=1</t>
  </si>
  <si>
    <t>Q15283|RASA2_HUMAN</t>
  </si>
  <si>
    <t>3.7826E2</t>
  </si>
  <si>
    <t>3.9952E2</t>
  </si>
  <si>
    <t>3.2733E2</t>
  </si>
  <si>
    <t>3.0679E2</t>
  </si>
  <si>
    <t>4.0358E2</t>
  </si>
  <si>
    <t>Ras GTPase-activating protein 2 OS=Homo sapiens OX=9606 GN=RASA2 PE=1 SV=3</t>
  </si>
  <si>
    <t>Q6ZMI0|PPR21_HUMAN</t>
  </si>
  <si>
    <t>3.0108E2</t>
  </si>
  <si>
    <t>6.6758E2</t>
  </si>
  <si>
    <t>Protein phosphatase 1 regulatory subunit 21 OS=Homo sapiens OX=9606 GN=PPP1R21 PE=1 SV=1</t>
  </si>
  <si>
    <t>Q6P5R6|RL22L_HUMAN</t>
  </si>
  <si>
    <t>8.3438E2</t>
  </si>
  <si>
    <t>60S ribosomal protein L22-like 1 OS=Homo sapiens OX=9606 GN=RPL22L1 PE=1 SV=2</t>
  </si>
  <si>
    <t>P49750|YLPM1_HUMAN</t>
  </si>
  <si>
    <t>4.3793E2</t>
  </si>
  <si>
    <t>YLP motif-containing protein 1 OS=Homo sapiens OX=9606 GN=YLPM1 PE=1 SV=4</t>
  </si>
  <si>
    <t>Q96RP9|EFGM_HUMAN</t>
  </si>
  <si>
    <t>4.2835E2</t>
  </si>
  <si>
    <t>4.6991E2</t>
  </si>
  <si>
    <t>3.8974E2</t>
  </si>
  <si>
    <t>Elongation factor G  mitochondrial OS=Homo sapiens OX=9606 GN=GFM1 PE=1 SV=2</t>
  </si>
  <si>
    <t>P33240|CSTF2_HUMAN</t>
  </si>
  <si>
    <t>6.3626E2</t>
  </si>
  <si>
    <t>Cleavage stimulation factor subunit 2 OS=Homo sapiens OX=9606 GN=CSTF2 PE=1 SV=1</t>
  </si>
  <si>
    <t>O75352|MPU1_HUMAN</t>
  </si>
  <si>
    <t>5.6853E2</t>
  </si>
  <si>
    <t>5.9148E2</t>
  </si>
  <si>
    <t>5.9449E2</t>
  </si>
  <si>
    <t>3.7212E2</t>
  </si>
  <si>
    <t>3.879E2</t>
  </si>
  <si>
    <t>Mannose-P-dolichol utilization defect 1 protein OS=Homo sapiens OX=9606 GN=MPDU1 PE=1 SV=2</t>
  </si>
  <si>
    <t>Q9Y282|ERGI3_HUMAN</t>
  </si>
  <si>
    <t>5.4334E2</t>
  </si>
  <si>
    <t>5.1816E2</t>
  </si>
  <si>
    <t>5.1461E2</t>
  </si>
  <si>
    <t>Endoplasmic reticulum-Golgi intermediate compartment protein 3 OS=Homo sapiens OX=9606 GN=ERGIC3 PE=1 SV=1</t>
  </si>
  <si>
    <t>O75153|CLU_HUMAN</t>
  </si>
  <si>
    <t>Clustered mitochondria protein homolog OS=Homo sapiens OX=9606 GN=CLUH PE=1 SV=2</t>
  </si>
  <si>
    <t>Q8WYA6|CTBL1_HUMAN</t>
  </si>
  <si>
    <t>3.7084E2</t>
  </si>
  <si>
    <t>Beta-catenin-like protein 1 OS=Homo sapiens OX=9606 GN=CTNNBL1 PE=1 SV=1</t>
  </si>
  <si>
    <t>Q9NVM6|DJC17_HUMAN</t>
  </si>
  <si>
    <t>3.9849E2</t>
  </si>
  <si>
    <t>DnaJ homolog subfamily C member 17 OS=Homo sapiens OX=9606 GN=DNAJC17 PE=1 SV=1</t>
  </si>
  <si>
    <t>Q3YEC7|RABL6_HUMAN</t>
  </si>
  <si>
    <t>2.2569E2</t>
  </si>
  <si>
    <t>Rab-like protein 6 OS=Homo sapiens OX=9606 GN=RABL6 PE=1 SV=2</t>
  </si>
  <si>
    <t>Q9ULH1|ASAP1_HUMAN</t>
  </si>
  <si>
    <t>4.2339E2</t>
  </si>
  <si>
    <t>4.4039E2</t>
  </si>
  <si>
    <t>Arf-GAP with SH3 domain  ANK repeat and PH domain-containing protein 1 OS=Homo sapiens OX=9606 GN=ASAP1 PE=1 SV=4</t>
  </si>
  <si>
    <t>P13995|MTDC_HUMAN</t>
  </si>
  <si>
    <t>4.5552E2</t>
  </si>
  <si>
    <t>3.9968E2</t>
  </si>
  <si>
    <t>Bifunctional methylenetetrahydrofolate dehydrogenase/cyclohydrolase  mitochondrial OS=Homo sapiens OX=9606 GN=MTHFD2 PE=1 SV=2</t>
  </si>
  <si>
    <t>Q16774|KGUA_HUMAN</t>
  </si>
  <si>
    <t>3.5492E2</t>
  </si>
  <si>
    <t>5.2124E2</t>
  </si>
  <si>
    <t>Guanylate kinase OS=Homo sapiens OX=9606 GN=GUK1 PE=1 SV=2</t>
  </si>
  <si>
    <t>Q01130|SRSF2_HUMAN</t>
  </si>
  <si>
    <t>1.2796E3</t>
  </si>
  <si>
    <t>1.5856E3</t>
  </si>
  <si>
    <t>1.6196E3</t>
  </si>
  <si>
    <t>1.5855E3</t>
  </si>
  <si>
    <t>Serine/arginine-rich splicing factor 2 OS=Homo sapiens OX=9606 GN=SRSF2 PE=1 SV=4</t>
  </si>
  <si>
    <t>Q15208|STK38_HUMAN</t>
  </si>
  <si>
    <t>4.4204E2</t>
  </si>
  <si>
    <t>3.7233E2</t>
  </si>
  <si>
    <t>Serine/threonine-protein kinase 38 OS=Homo sapiens OX=9606 GN=STK38 PE=1 SV=1</t>
  </si>
  <si>
    <t>Q15043|S39AE_HUMAN</t>
  </si>
  <si>
    <t>4.6297E2</t>
  </si>
  <si>
    <t>5.3093E2</t>
  </si>
  <si>
    <t>5.5059E2</t>
  </si>
  <si>
    <t>Metal cation symporter ZIP14 OS=Homo sapiens OX=9606 GN=SLC39A14 PE=1 SV=3</t>
  </si>
  <si>
    <t>Q9BVP2|GNL3_HUMAN</t>
  </si>
  <si>
    <t>3.8018E2</t>
  </si>
  <si>
    <t>Guanine nucleotide-binding protein-like 3 OS=Homo sapiens OX=9606 GN=GNL3 PE=1 SV=2</t>
  </si>
  <si>
    <t>Q6P582|MZT2A_HUMAN</t>
  </si>
  <si>
    <t>6.3143E2</t>
  </si>
  <si>
    <t>5.497E2</t>
  </si>
  <si>
    <t>6.0735E2</t>
  </si>
  <si>
    <t>Mitotic-spindle organizing protein 2A OS=Homo sapiens OX=9606 GN=MZT2A PE=1 SV=2</t>
  </si>
  <si>
    <t>Q6NZ67|MZT2B_HUMAN</t>
  </si>
  <si>
    <t>Mitotic-spindle organizing protein 2B OS=Homo sapiens OX=9606 GN=MZT2B PE=1 SV=1</t>
  </si>
  <si>
    <t>Q15772|SPEG_HUMAN</t>
  </si>
  <si>
    <t>1.2702E3</t>
  </si>
  <si>
    <t>2.6135E2</t>
  </si>
  <si>
    <t>Striated muscle preferentially expressed protein kinase OS=Homo sapiens OX=9606 GN=SPEG PE=1 SV=4</t>
  </si>
  <si>
    <t>Q96KC8|DNJC1_HUMAN</t>
  </si>
  <si>
    <t>1.8766E3</t>
  </si>
  <si>
    <t>3.407E2</t>
  </si>
  <si>
    <t>3.4816E2</t>
  </si>
  <si>
    <t>DnaJ homolog subfamily C member 1 OS=Homo sapiens OX=9606 GN=DNAJC1 PE=1 SV=1</t>
  </si>
  <si>
    <t>Q96H79|ZCCHL_HUMAN</t>
  </si>
  <si>
    <t>4.5963E2</t>
  </si>
  <si>
    <t>Zinc finger CCCH-type antiviral protein 1-like OS=Homo sapiens OX=9606 GN=ZC3HAV1L PE=1 SV=2</t>
  </si>
  <si>
    <t>Q9Y3C8|UFC1_HUMAN</t>
  </si>
  <si>
    <t>Ubiquitin-fold modifier-conjugating enzyme 1 OS=Homo sapiens OX=9606 GN=UFC1 PE=1 SV=3</t>
  </si>
  <si>
    <t>Q9Y376|CAB39_HUMAN</t>
  </si>
  <si>
    <t>3.9289E2</t>
  </si>
  <si>
    <t>4.3927E2</t>
  </si>
  <si>
    <t>Calcium-binding protein 39 OS=Homo sapiens OX=9606 GN=CAB39 PE=1 SV=1</t>
  </si>
  <si>
    <t>Q99755|PI51A_HUMAN</t>
  </si>
  <si>
    <t>2.6528E2</t>
  </si>
  <si>
    <t>Phosphatidylinositol 4-phosphate 5-kinase type-1 alpha OS=Homo sapiens OX=9606 GN=PIP5K1A PE=1 SV=1</t>
  </si>
  <si>
    <t>O14936|CSKP_HUMAN</t>
  </si>
  <si>
    <t>Peripheral plasma membrane protein CASK OS=Homo sapiens OX=9606 GN=CASK PE=1 SV=3</t>
  </si>
  <si>
    <t>Q9NZJ9|NUDT4_HUMAN</t>
  </si>
  <si>
    <t>4.4905E2</t>
  </si>
  <si>
    <t>Diphosphoinositol polyphosphate phosphohydrolase 2 OS=Homo sapiens OX=9606 GN=NUDT4 PE=1 SV=2</t>
  </si>
  <si>
    <t>A0A024RBG1|NUD4B_HUMAN</t>
  </si>
  <si>
    <t>Diphosphoinositol polyphosphate phosphohydrolase NUDT4B OS=Homo sapiens OX=9606 GN=NUDT4B PE=3 SV=1</t>
  </si>
  <si>
    <t>Q9H1K1|ISCU_HUMAN</t>
  </si>
  <si>
    <t>Iron-sulfur cluster assembly enzyme ISCU  mitochondrial OS=Homo sapiens OX=9606 GN=ISCU PE=1 SV=2</t>
  </si>
  <si>
    <t>Q9H0W9|CK054_HUMAN</t>
  </si>
  <si>
    <t>6.8631E2</t>
  </si>
  <si>
    <t>5.5683E2</t>
  </si>
  <si>
    <t>Ester hydrolase C11orf54 OS=Homo sapiens OX=9606 GN=C11orf54 PE=1 SV=1</t>
  </si>
  <si>
    <t>Q8N6H7|ARFG2_HUMAN</t>
  </si>
  <si>
    <t>6.9708E2</t>
  </si>
  <si>
    <t>ADP-ribosylation factor GTPase-activating protein 2 OS=Homo sapiens OX=9606 GN=ARFGAP2 PE=1 SV=1</t>
  </si>
  <si>
    <t>Q8N3R9|PALS1_HUMAN</t>
  </si>
  <si>
    <t>3.7265E2</t>
  </si>
  <si>
    <t>Protein PALS1 OS=Homo sapiens OX=9606 GN=PALS1 PE=1 SV=3</t>
  </si>
  <si>
    <t>Q13123|RED_HUMAN</t>
  </si>
  <si>
    <t>Protein Red OS=Homo sapiens OX=9606 GN=IK PE=1 SV=3</t>
  </si>
  <si>
    <t>Q7Z7A4|PXK_HUMAN</t>
  </si>
  <si>
    <t>2.8303E2</t>
  </si>
  <si>
    <t>PX domain-containing protein kinase-like protein OS=Homo sapiens OX=9606 GN=PXK PE=1 SV=1</t>
  </si>
  <si>
    <t>Q5VTL8|PR38B_HUMAN</t>
  </si>
  <si>
    <t>2.1307E2</t>
  </si>
  <si>
    <t>Pre-mRNA-splicing factor 38B OS=Homo sapiens OX=9606 GN=PRPF38B PE=1 SV=1</t>
  </si>
  <si>
    <t>Q9Y2H0|DLGP4_HUMAN</t>
  </si>
  <si>
    <t>4.1748E2</t>
  </si>
  <si>
    <t>Disks large-associated protein 4 OS=Homo sapiens OX=9606 GN=DLGAP4 PE=1 SV=3</t>
  </si>
  <si>
    <t>Q13488|VPP3_HUMAN</t>
  </si>
  <si>
    <t>6.9718E2</t>
  </si>
  <si>
    <t>5.9892E2</t>
  </si>
  <si>
    <t>6.0311E2</t>
  </si>
  <si>
    <t>V-type proton ATPase 116 kDa subunit a3 OS=Homo sapiens OX=9606 GN=TCIRG1 PE=1 SV=3</t>
  </si>
  <si>
    <t>Q96T23|RSF1_HUMAN</t>
  </si>
  <si>
    <t>4.1141E2</t>
  </si>
  <si>
    <t>Remodeling and spacing factor 1 OS=Homo sapiens OX=9606 GN=RSF1 PE=1 SV=2</t>
  </si>
  <si>
    <t>Q53TN4|CYBR1_HUMAN</t>
  </si>
  <si>
    <t>7.1784E2</t>
  </si>
  <si>
    <t>8.1439E2</t>
  </si>
  <si>
    <t>7.4353E2</t>
  </si>
  <si>
    <t>Plasma membrane ascorbate-dependent reductase CYBRD1 OS=Homo sapiens OX=9606 GN=CYBRD1 PE=1 SV=1</t>
  </si>
  <si>
    <t>Q9BZH6|WDR11_HUMAN</t>
  </si>
  <si>
    <t>4.3174E2</t>
  </si>
  <si>
    <t>WD repeat-containing protein 11 OS=Homo sapiens OX=9606 GN=WDR11 PE=1 SV=1</t>
  </si>
  <si>
    <t>O15155|BET1_HUMAN</t>
  </si>
  <si>
    <t>4.9156E2</t>
  </si>
  <si>
    <t>BET1 homolog OS=Homo sapiens OX=9606 GN=BET1 PE=1 SV=1</t>
  </si>
  <si>
    <t>Q14978|NOLC1_HUMAN</t>
  </si>
  <si>
    <t>2.5373E2</t>
  </si>
  <si>
    <t>3.3493E2</t>
  </si>
  <si>
    <t>3.7795E2</t>
  </si>
  <si>
    <t>3.6608E2</t>
  </si>
  <si>
    <t>Nucleolar and coiled-body phosphoprotein 1 OS=Homo sapiens OX=9606 GN=NOLC1 PE=1 SV=2</t>
  </si>
  <si>
    <t>P19838|NFKB1_HUMAN</t>
  </si>
  <si>
    <t>2.8851E2</t>
  </si>
  <si>
    <t>Nuclear factor NF-kappa-B p105 subunit OS=Homo sapiens OX=9606 GN=NFKB1 PE=1 SV=2</t>
  </si>
  <si>
    <t>P04733|MT1F_HUMAN</t>
  </si>
  <si>
    <t>1.905E3</t>
  </si>
  <si>
    <t>1.8665E3</t>
  </si>
  <si>
    <t>1.8352E3</t>
  </si>
  <si>
    <t>2.2831E3</t>
  </si>
  <si>
    <t>2.2571E3</t>
  </si>
  <si>
    <t>2.2638E3</t>
  </si>
  <si>
    <t>Metallothionein-1F OS=Homo sapiens OX=9606 GN=MT1F PE=1 SV=1</t>
  </si>
  <si>
    <t>P42285|MTREX_HUMAN</t>
  </si>
  <si>
    <t>Exosome RNA helicase MTR4 OS=Homo sapiens OX=9606 GN=MTREX PE=1 SV=3</t>
  </si>
  <si>
    <t>Q4G0P3|HYDIN_HUMAN</t>
  </si>
  <si>
    <t>2.1242E3</t>
  </si>
  <si>
    <t>3.1888E3</t>
  </si>
  <si>
    <t>Hydrocephalus-inducing protein homolog OS=Homo sapiens OX=9606 GN=HYDIN PE=1 SV=3</t>
  </si>
  <si>
    <t>O14548|COX7R_HUMAN</t>
  </si>
  <si>
    <t>3.3606E2</t>
  </si>
  <si>
    <t>Cytochrome c oxidase subunit 7A-related protein  mitochondrial OS=Homo sapiens OX=9606 GN=COX7A2L PE=1 SV=2</t>
  </si>
  <si>
    <t>Q9H3H3|CK068_HUMAN</t>
  </si>
  <si>
    <t>7.3157E2</t>
  </si>
  <si>
    <t>UPF0696 protein C11orf68 OS=Homo sapiens OX=9606 GN=C11orf68 PE=1 SV=3</t>
  </si>
  <si>
    <t>Q69YQ0|CYTSA_HUMAN</t>
  </si>
  <si>
    <t>3.1799E2</t>
  </si>
  <si>
    <t>Cytospin-A OS=Homo sapiens OX=9606 GN=SPECC1L PE=1 SV=2</t>
  </si>
  <si>
    <t>Q9NZN5|ARHGC_HUMAN</t>
  </si>
  <si>
    <t>5.0572E2</t>
  </si>
  <si>
    <t>4.8409E2</t>
  </si>
  <si>
    <t>4.5088E2</t>
  </si>
  <si>
    <t>Rho guanine nucleotide exchange factor 12 OS=Homo sapiens OX=9606 GN=ARHGEF12 PE=1 SV=1</t>
  </si>
  <si>
    <t>Q15643|TRIPB_HUMAN</t>
  </si>
  <si>
    <t>1.73E3</t>
  </si>
  <si>
    <t>5.3341E2</t>
  </si>
  <si>
    <t>Thyroid receptor-interacting protein 11 OS=Homo sapiens OX=9606 GN=TRIP11 PE=1 SV=3</t>
  </si>
  <si>
    <t>Q15041|AR6P1_HUMAN</t>
  </si>
  <si>
    <t>8.5011E2</t>
  </si>
  <si>
    <t>ADP-ribosylation factor-like protein 6-interacting protein 1 OS=Homo sapiens OX=9606 GN=ARL6IP1 PE=1 SV=2</t>
  </si>
  <si>
    <t>Q5TEC6|H3PS2_HUMAN</t>
  </si>
  <si>
    <t>4.1335E3</t>
  </si>
  <si>
    <t>3.9464E3</t>
  </si>
  <si>
    <t>4.821E3</t>
  </si>
  <si>
    <t>4.6478E3</t>
  </si>
  <si>
    <t>4.6231E3</t>
  </si>
  <si>
    <t>Histone HIST2H3PS2 OS=Homo sapiens OX=9606 GN=H3-2 PE=1 SV=1</t>
  </si>
  <si>
    <t>P43005|EAA3_HUMAN</t>
  </si>
  <si>
    <t>9.6841E2</t>
  </si>
  <si>
    <t>8.6776E2</t>
  </si>
  <si>
    <t>9.6119E2</t>
  </si>
  <si>
    <t>Excitatory amino acid transporter 3 OS=Homo sapiens OX=9606 GN=SLC1A1 PE=1 SV=2</t>
  </si>
  <si>
    <t>Q96C23|GALM_HUMAN</t>
  </si>
  <si>
    <t>6.1172E2</t>
  </si>
  <si>
    <t>5.3481E2</t>
  </si>
  <si>
    <t>Galactose mutarotase OS=Homo sapiens OX=9606 GN=GALM PE=1 SV=1</t>
  </si>
  <si>
    <t>Q6P597|KLC3_HUMAN</t>
  </si>
  <si>
    <t>9.8705E2</t>
  </si>
  <si>
    <t>8.9028E2</t>
  </si>
  <si>
    <t>Kinesin light chain 3 OS=Homo sapiens OX=9606 GN=KLC3 PE=1 SV=2</t>
  </si>
  <si>
    <t>O00422|SAP18_HUMAN</t>
  </si>
  <si>
    <t>4.0881E2</t>
  </si>
  <si>
    <t>Histone deacetylase complex subunit SAP18 OS=Homo sapiens OX=9606 GN=SAP18 PE=1 SV=1</t>
  </si>
  <si>
    <t>Q7L7X3|TAOK1_HUMAN</t>
  </si>
  <si>
    <t>Serine/threonine-protein kinase TAO1 OS=Homo sapiens OX=9606 GN=TAOK1 PE=1 SV=1</t>
  </si>
  <si>
    <t>Q8IZ69|TRM2A_HUMAN</t>
  </si>
  <si>
    <t>3.4722E2</t>
  </si>
  <si>
    <t>tRNA (uracil-5-)-methyltransferase homolog A OS=Homo sapiens OX=9606 GN=TRMT2A PE=1 SV=2</t>
  </si>
  <si>
    <t>Q8TCU5|NMD3A_HUMAN</t>
  </si>
  <si>
    <t>7.1529E2</t>
  </si>
  <si>
    <t>Glutamate receptor ionotropic  NMDA 3A OS=Homo sapiens OX=9606 GN=GRIN3A PE=1 SV=2</t>
  </si>
  <si>
    <t>Q8TD16|BICD2_HUMAN</t>
  </si>
  <si>
    <t>4.4427E2</t>
  </si>
  <si>
    <t>Protein bicaudal D homolog 2 OS=Homo sapiens OX=9606 GN=BICD2 PE=1 SV=1</t>
  </si>
  <si>
    <t>Q9UKD2|MRT4_HUMAN</t>
  </si>
  <si>
    <t>4.169E2</t>
  </si>
  <si>
    <t>mRNA turnover protein 4 homolog OS=Homo sapiens OX=9606 GN=MRTO4 PE=1 SV=2</t>
  </si>
  <si>
    <t>Q9BUP3|HTAI2_HUMAN</t>
  </si>
  <si>
    <t>8.2327E2</t>
  </si>
  <si>
    <t>9.1454E2</t>
  </si>
  <si>
    <t>Oxidoreductase HTATIP2 OS=Homo sapiens OX=9606 GN=HTATIP2 PE=1 SV=2</t>
  </si>
  <si>
    <t>Q01804|OTUD4_HUMAN</t>
  </si>
  <si>
    <t>3.643E2</t>
  </si>
  <si>
    <t>OTU domain-containing protein 4 OS=Homo sapiens OX=9606 GN=OTUD4 PE=1 SV=4</t>
  </si>
  <si>
    <t>Q96GA3|LTV1_HUMAN</t>
  </si>
  <si>
    <t>6.0144E2</t>
  </si>
  <si>
    <t>Protein LTV1 homolog OS=Homo sapiens OX=9606 GN=LTV1 PE=1 SV=1</t>
  </si>
  <si>
    <t>Q9ULK4|MED23_HUMAN</t>
  </si>
  <si>
    <t>9.458E2</t>
  </si>
  <si>
    <t>9.428E2</t>
  </si>
  <si>
    <t>8.613E2</t>
  </si>
  <si>
    <t>Mediator of RNA polymerase II transcription subunit 23 OS=Homo sapiens OX=9606 GN=MED23 PE=1 SV=2</t>
  </si>
  <si>
    <t>Q86Y46|K2C73_HUMAN</t>
  </si>
  <si>
    <t>7.1321E2</t>
  </si>
  <si>
    <t>Keratin  type II cytoskeletal 73 OS=Homo sapiens OX=9606 GN=KRT73 PE=1 SV=1</t>
  </si>
  <si>
    <t>P41226|UBA7_HUMAN</t>
  </si>
  <si>
    <t>4.3279E2</t>
  </si>
  <si>
    <t>Ubiquitin-like modifier-activating enzyme 7 OS=Homo sapiens OX=9606 GN=UBA7 PE=1 SV=2</t>
  </si>
  <si>
    <t>Q15027|ACAP1_HUMAN</t>
  </si>
  <si>
    <t>5.838E3</t>
  </si>
  <si>
    <t>5.3361E3</t>
  </si>
  <si>
    <t>5.2853E3</t>
  </si>
  <si>
    <t>Arf-GAP with coiled-coil  ANK repeat and PH domain-containing protein 1 OS=Homo sapiens OX=9606 GN=ACAP1 PE=1 SV=1</t>
  </si>
  <si>
    <t>O43556|SGCE_HUMAN</t>
  </si>
  <si>
    <t>Epsilon-sarcoglycan OS=Homo sapiens OX=9606 GN=SGCE PE=1 SV=6</t>
  </si>
  <si>
    <t>Q8WVJ2|NUDC2_HUMAN</t>
  </si>
  <si>
    <t>8.9044E2</t>
  </si>
  <si>
    <t>4.1226E2</t>
  </si>
  <si>
    <t>NudC domain-containing protein 2 OS=Homo sapiens OX=9606 GN=NUDCD2 PE=1 SV=1</t>
  </si>
  <si>
    <t>P36915|GNL1_HUMAN</t>
  </si>
  <si>
    <t>9.8925E2</t>
  </si>
  <si>
    <t>Guanine nucleotide-binding protein-like 1 OS=Homo sapiens OX=9606 GN=GNL1 PE=1 SV=2</t>
  </si>
  <si>
    <t>P00846|ATP6_HUMAN</t>
  </si>
  <si>
    <t>ATP synthase subunit a OS=Homo sapiens OX=9606 GN=MT-ATP6 PE=1 SV=1</t>
  </si>
  <si>
    <t>P09496|CLCA_HUMAN</t>
  </si>
  <si>
    <t>9.8936E2</t>
  </si>
  <si>
    <t>1.0457E3</t>
  </si>
  <si>
    <t>8.2173E2</t>
  </si>
  <si>
    <t>1.2845E3</t>
  </si>
  <si>
    <t>1.0273E3</t>
  </si>
  <si>
    <t>1.0328E3</t>
  </si>
  <si>
    <t>Clathrin light chain A OS=Homo sapiens OX=9606 GN=CLTA PE=1 SV=1</t>
  </si>
  <si>
    <t>Q8TDD1|DDX54_HUMAN</t>
  </si>
  <si>
    <t>1.0619E3</t>
  </si>
  <si>
    <t>ATP-dependent RNA helicase DDX54 OS=Homo sapiens OX=9606 GN=DDX54 PE=1 SV=2</t>
  </si>
  <si>
    <t>P52789|HXK2_HUMAN</t>
  </si>
  <si>
    <t>3.5053E2</t>
  </si>
  <si>
    <t>Hexokinase-2 OS=Homo sapiens OX=9606 GN=HK2 PE=1 SV=2</t>
  </si>
  <si>
    <t>Q9Y673|ALG5_HUMAN</t>
  </si>
  <si>
    <t>4.7878E2</t>
  </si>
  <si>
    <t>Dolichyl-phosphate beta-glucosyltransferase OS=Homo sapiens OX=9606 GN=ALG5 PE=1 SV=1</t>
  </si>
  <si>
    <t>Q9BZF9|UACA_HUMAN</t>
  </si>
  <si>
    <t>Uveal autoantigen with coiled-coil domains and ankyrin repeats OS=Homo sapiens OX=9606 GN=UACA PE=1 SV=2</t>
  </si>
  <si>
    <t>Q7L9L4|MOB1B_HUMAN</t>
  </si>
  <si>
    <t>4.8904E2</t>
  </si>
  <si>
    <t>MOB kinase activator 1B OS=Homo sapiens OX=9606 GN=MOB1B PE=1 SV=3</t>
  </si>
  <si>
    <t>Q8N103|TAGAP_HUMAN</t>
  </si>
  <si>
    <t>5.8019E3</t>
  </si>
  <si>
    <t>5.2649E3</t>
  </si>
  <si>
    <t>5.313E3</t>
  </si>
  <si>
    <t>1.0434E4</t>
  </si>
  <si>
    <t>1.0597E4</t>
  </si>
  <si>
    <t>1.0406E4</t>
  </si>
  <si>
    <t>T-cell activation Rho GTPase-activating protein OS=Homo sapiens OX=9606 GN=TAGAP PE=1 SV=1</t>
  </si>
  <si>
    <t>Q9Y6R1|S4A4_HUMAN</t>
  </si>
  <si>
    <t>2.3865E3</t>
  </si>
  <si>
    <t>2.3612E3</t>
  </si>
  <si>
    <t>2.2826E3</t>
  </si>
  <si>
    <t>2.2428E3</t>
  </si>
  <si>
    <t>2.3326E3</t>
  </si>
  <si>
    <t>Electrogenic sodium bicarbonate cotransporter 1 OS=Homo sapiens OX=9606 GN=SLC4A4 PE=1 SV=1</t>
  </si>
  <si>
    <t>O00222|GRM8_HUMAN</t>
  </si>
  <si>
    <t>4.3742E3</t>
  </si>
  <si>
    <t>4.7095E3</t>
  </si>
  <si>
    <t>4.9877E3</t>
  </si>
  <si>
    <t>5.0073E3</t>
  </si>
  <si>
    <t>5.3939E3</t>
  </si>
  <si>
    <t>5.2619E3</t>
  </si>
  <si>
    <t>Metabotropic glutamate receptor 8 OS=Homo sapiens OX=9606 GN=GRM8 PE=1 SV=2</t>
  </si>
  <si>
    <t>Q9NTZ6|RBM12_HUMAN</t>
  </si>
  <si>
    <t>4.5523E2</t>
  </si>
  <si>
    <t>RNA-binding protein 12 OS=Homo sapiens OX=9606 GN=RBM12 PE=1 SV=1</t>
  </si>
  <si>
    <t>Q9Y3T9|NOC2L_HUMAN</t>
  </si>
  <si>
    <t>3.0487E2</t>
  </si>
  <si>
    <t>Nucleolar complex protein 2 homolog OS=Homo sapiens OX=9606 GN=NOC2L PE=1 SV=4</t>
  </si>
  <si>
    <t>Q9H6Z4|RANB3_HUMAN</t>
  </si>
  <si>
    <t>7.0959E2</t>
  </si>
  <si>
    <t>5.5377E2</t>
  </si>
  <si>
    <t>5.1341E2</t>
  </si>
  <si>
    <t>5.8131E2</t>
  </si>
  <si>
    <t>Ran-binding protein 3 OS=Homo sapiens OX=9606 GN=RANBP3 PE=1 SV=1</t>
  </si>
  <si>
    <t>Q8WUM0|NU133_HUMAN</t>
  </si>
  <si>
    <t>7.727E2</t>
  </si>
  <si>
    <t>5.8082E2</t>
  </si>
  <si>
    <t>7.4451E2</t>
  </si>
  <si>
    <t>7.1245E2</t>
  </si>
  <si>
    <t>Nuclear pore complex protein Nup133 OS=Homo sapiens OX=9606 GN=NUP133 PE=1 SV=2</t>
  </si>
  <si>
    <t>Q16563|SYPL1_HUMAN</t>
  </si>
  <si>
    <t>4.9612E2</t>
  </si>
  <si>
    <t>Synaptophysin-like protein 1 OS=Homo sapiens OX=9606 GN=SYPL1 PE=1 SV=1</t>
  </si>
  <si>
    <t>P45877|PPIC_HUMAN</t>
  </si>
  <si>
    <t>5.805E2</t>
  </si>
  <si>
    <t>Peptidyl-prolyl cis-trans isomerase C OS=Homo sapiens OX=9606 GN=PPIC PE=1 SV=1</t>
  </si>
  <si>
    <t>Q15269|PWP2_HUMAN</t>
  </si>
  <si>
    <t>3.7279E2</t>
  </si>
  <si>
    <t>4.1619E2</t>
  </si>
  <si>
    <t>Periodic tryptophan protein 2 homolog OS=Homo sapiens OX=9606 GN=PWP2 PE=2 SV=2</t>
  </si>
  <si>
    <t>Q5VTR2|BRE1A_HUMAN</t>
  </si>
  <si>
    <t>3.2934E2</t>
  </si>
  <si>
    <t>E3 ubiquitin-protein ligase BRE1A OS=Homo sapiens OX=9606 GN=RNF20 PE=1 SV=2</t>
  </si>
  <si>
    <t>Q719I0|AHSA2_HUMAN</t>
  </si>
  <si>
    <t>1.1827E3</t>
  </si>
  <si>
    <t>1.1397E3</t>
  </si>
  <si>
    <t>1.635E3</t>
  </si>
  <si>
    <t>1.8487E3</t>
  </si>
  <si>
    <t>1.9165E3</t>
  </si>
  <si>
    <t>Putative activator of 90 kDa heat shock protein ATPase homolog 2 OS=Homo sapiens OX=9606 GN=AHSA2P PE=5 SV=2</t>
  </si>
  <si>
    <t>Q9HD42|CHM1A_HUMAN</t>
  </si>
  <si>
    <t>3.9079E2</t>
  </si>
  <si>
    <t>3.5624E2</t>
  </si>
  <si>
    <t>Charged multivesicular body protein 1a OS=Homo sapiens OX=9606 GN=CHMP1A PE=1 SV=1</t>
  </si>
  <si>
    <t>O14929|HAT1_HUMAN</t>
  </si>
  <si>
    <t>3.5724E2</t>
  </si>
  <si>
    <t>Histone acetyltransferase type B catalytic subunit OS=Homo sapiens OX=9606 GN=HAT1 PE=1 SV=1</t>
  </si>
  <si>
    <t>Q9UL26|RB22A_HUMAN</t>
  </si>
  <si>
    <t>Ras-related protein Rab-22A OS=Homo sapiens OX=9606 GN=RAB22A PE=1 SV=2</t>
  </si>
  <si>
    <t>P04259|K2C6B_HUMAN</t>
  </si>
  <si>
    <t>9.3941E2</t>
  </si>
  <si>
    <t>1.0582E3</t>
  </si>
  <si>
    <t>Keratin  type II cytoskeletal 6B OS=Homo sapiens OX=9606 GN=KRT6B PE=1 SV=5</t>
  </si>
  <si>
    <t>P02538|K2C6A_HUMAN</t>
  </si>
  <si>
    <t>Keratin  type II cytoskeletal 6A OS=Homo sapiens OX=9606 GN=KRT6A PE=1 SV=3</t>
  </si>
  <si>
    <t>P48668|K2C6C_HUMAN</t>
  </si>
  <si>
    <t>Keratin  type II cytoskeletal 6C OS=Homo sapiens OX=9606 GN=KRT6C PE=1 SV=3</t>
  </si>
  <si>
    <t>P26045|PTN3_HUMAN</t>
  </si>
  <si>
    <t>1.3182E3</t>
  </si>
  <si>
    <t>1.145E3</t>
  </si>
  <si>
    <t>Tyrosine-protein phosphatase non-receptor type 3 OS=Homo sapiens OX=9606 GN=PTPN3 PE=1 SV=2</t>
  </si>
  <si>
    <t>P43897|EFTS_HUMAN</t>
  </si>
  <si>
    <t>1.1163E3</t>
  </si>
  <si>
    <t>Elongation factor Ts  mitochondrial OS=Homo sapiens OX=9606 GN=TSFM PE=1 SV=2</t>
  </si>
  <si>
    <t>Q9UBD5|ORC3_HUMAN</t>
  </si>
  <si>
    <t>4.8509E2</t>
  </si>
  <si>
    <t>Origin recognition complex subunit 3 OS=Homo sapiens OX=9606 GN=ORC3 PE=1 SV=1</t>
  </si>
  <si>
    <t>O95219|SNX4_HUMAN</t>
  </si>
  <si>
    <t>3.9731E2</t>
  </si>
  <si>
    <t>5.2302E2</t>
  </si>
  <si>
    <t>Sorting nexin-4 OS=Homo sapiens OX=9606 GN=SNX4 PE=1 SV=1</t>
  </si>
  <si>
    <t>O43395|PRPF3_HUMAN</t>
  </si>
  <si>
    <t>5.2148E2</t>
  </si>
  <si>
    <t>U4/U6 small nuclear ribonucleoprotein Prp3 OS=Homo sapiens OX=9606 GN=PRPF3 PE=1 SV=2</t>
  </si>
  <si>
    <t>Q9UI30|TR112_HUMAN</t>
  </si>
  <si>
    <t>2.8178E2</t>
  </si>
  <si>
    <t>3.4052E2</t>
  </si>
  <si>
    <t>Multifunctional methyltransferase subunit TRM112-like protein OS=Homo sapiens OX=9606 GN=TRMT112 PE=1 SV=1</t>
  </si>
  <si>
    <t>Q9Y312|AAR2_HUMAN</t>
  </si>
  <si>
    <t>6.3019E2</t>
  </si>
  <si>
    <t>5.5437E2</t>
  </si>
  <si>
    <t>Protein AAR2 homolog OS=Homo sapiens OX=9606 GN=AAR2 PE=1 SV=2</t>
  </si>
  <si>
    <t>Q5T0F9|C2D1B_HUMAN</t>
  </si>
  <si>
    <t>7.3035E2</t>
  </si>
  <si>
    <t>8.1042E2</t>
  </si>
  <si>
    <t>1.657E3</t>
  </si>
  <si>
    <t>Coiled-coil and C2 domain-containing protein 1B OS=Homo sapiens OX=9606 GN=CC2D1B PE=1 SV=1</t>
  </si>
  <si>
    <t>Q9BVI4|NOC4L_HUMAN</t>
  </si>
  <si>
    <t>3.0768E2</t>
  </si>
  <si>
    <t>Nucleolar complex protein 4 homolog OS=Homo sapiens OX=9606 GN=NOC4L PE=1 SV=1</t>
  </si>
  <si>
    <t>Q9NQ50|RM40_HUMAN</t>
  </si>
  <si>
    <t>5.6756E2</t>
  </si>
  <si>
    <t>5.7984E2</t>
  </si>
  <si>
    <t>39S ribosomal protein L40  mitochondrial OS=Homo sapiens OX=9606 GN=MRPL40 PE=1 SV=1</t>
  </si>
  <si>
    <t>P59826|BPIB3_HUMAN</t>
  </si>
  <si>
    <t>1.0187E3</t>
  </si>
  <si>
    <t>1.0751E3</t>
  </si>
  <si>
    <t>1.1005E3</t>
  </si>
  <si>
    <t>1.0473E3</t>
  </si>
  <si>
    <t>BPI fold-containing family B member 3 OS=Homo sapiens OX=9606 GN=BPIFB3 PE=1 SV=2</t>
  </si>
  <si>
    <t>Q8IWJ2|GCC2_HUMAN</t>
  </si>
  <si>
    <t>2.0144E2</t>
  </si>
  <si>
    <t>GRIP and coiled-coil domain-containing protein 2 OS=Homo sapiens OX=9606 GN=GCC2 PE=1 SV=4</t>
  </si>
  <si>
    <t>Q9Y6G5|COMDA_HUMAN</t>
  </si>
  <si>
    <t>4.3234E2</t>
  </si>
  <si>
    <t>COMM domain-containing protein 10 OS=Homo sapiens OX=9606 GN=COMMD10 PE=1 SV=1</t>
  </si>
  <si>
    <t>Q96N96|SPT13_HUMAN</t>
  </si>
  <si>
    <t>Spermatogenesis-associated protein 13 OS=Homo sapiens OX=9606 GN=SPATA13 PE=1 SV=1</t>
  </si>
  <si>
    <t>A1L4H1|SRCRL_HUMAN</t>
  </si>
  <si>
    <t>7.7978E2</t>
  </si>
  <si>
    <t>8.712E2</t>
  </si>
  <si>
    <t>9.5234E2</t>
  </si>
  <si>
    <t>1.0011E3</t>
  </si>
  <si>
    <t>Soluble scavenger receptor cysteine-rich domain-containing protein SSC5D OS=Homo sapiens OX=9606 GN=SSC5D PE=1 SV=3</t>
  </si>
  <si>
    <t>P41208|CETN2_HUMAN</t>
  </si>
  <si>
    <t>3.6927E2</t>
  </si>
  <si>
    <t>Centrin-2 OS=Homo sapiens OX=9606 GN=CETN2 PE=1 SV=1</t>
  </si>
  <si>
    <t>Q0JRZ9|FCHO2_HUMAN</t>
  </si>
  <si>
    <t>F-BAR domain only protein 2 OS=Homo sapiens OX=9606 GN=FCHO2 PE=1 SV=2</t>
  </si>
  <si>
    <t>Q8IYS2|K2013_HUMAN</t>
  </si>
  <si>
    <t>4.0659E2</t>
  </si>
  <si>
    <t>Uncharacterized protein KIAA2013 OS=Homo sapiens OX=9606 GN=KIAA2013 PE=1 SV=1</t>
  </si>
  <si>
    <t>P02774|VTDB_HUMAN</t>
  </si>
  <si>
    <t>Vitamin D-binding protein OS=Homo sapiens OX=9606 GN=GC PE=1 SV=2</t>
  </si>
  <si>
    <t>Q9P2T1|GMPR2_HUMAN</t>
  </si>
  <si>
    <t>GMP reductase 2 OS=Homo sapiens OX=9606 GN=GMPR2 PE=1 SV=1</t>
  </si>
  <si>
    <t>P30038|AL4A1_HUMAN</t>
  </si>
  <si>
    <t>3.5648E2</t>
  </si>
  <si>
    <t>Delta-1-pyrroline-5-carboxylate dehydrogenase  mitochondrial OS=Homo sapiens OX=9606 GN=ALDH4A1 PE=1 SV=3</t>
  </si>
  <si>
    <t>Q8WZA0|LZIC_HUMAN</t>
  </si>
  <si>
    <t>Protein LZIC OS=Homo sapiens OX=9606 GN=LZIC PE=1 SV=1</t>
  </si>
  <si>
    <t>Q8IXI1|MIRO2_HUMAN</t>
  </si>
  <si>
    <t>4.6735E2</t>
  </si>
  <si>
    <t>Mitochondrial Rho GTPase 2 OS=Homo sapiens OX=9606 GN=RHOT2 PE=1 SV=2</t>
  </si>
  <si>
    <t>Q7Z417|NUFP2_HUMAN</t>
  </si>
  <si>
    <t>3.3518E2</t>
  </si>
  <si>
    <t>Nuclear fragile X mental retardation-interacting protein 2 OS=Homo sapiens OX=9606 GN=NUFIP2 PE=1 SV=1</t>
  </si>
  <si>
    <t>P41134|ID1_HUMAN</t>
  </si>
  <si>
    <t>3.9902E2</t>
  </si>
  <si>
    <t>DNA-binding protein inhibitor ID-1 OS=Homo sapiens OX=9606 GN=ID1 PE=1 SV=3</t>
  </si>
  <si>
    <t>Q5SVZ6|ZMYM1_HUMAN</t>
  </si>
  <si>
    <t>4.2753E3</t>
  </si>
  <si>
    <t>4.3749E3</t>
  </si>
  <si>
    <t>3.834E3</t>
  </si>
  <si>
    <t>3.9471E3</t>
  </si>
  <si>
    <t>Zinc finger MYM-type protein 1 OS=Homo sapiens OX=9606 GN=ZMYM1 PE=1 SV=1</t>
  </si>
  <si>
    <t>O14684|PTGES_HUMAN</t>
  </si>
  <si>
    <t>6.2927E2</t>
  </si>
  <si>
    <t>5.0345E2</t>
  </si>
  <si>
    <t>6.6151E2</t>
  </si>
  <si>
    <t>Prostaglandin E synthase OS=Homo sapiens OX=9606 GN=PTGES PE=1 SV=2</t>
  </si>
  <si>
    <t>O00213|APBB1_HUMAN</t>
  </si>
  <si>
    <t>2.1732E3</t>
  </si>
  <si>
    <t>2.1668E3</t>
  </si>
  <si>
    <t>2.6842E3</t>
  </si>
  <si>
    <t>2.826E3</t>
  </si>
  <si>
    <t>Amyloid-beta A4 precursor protein-binding family B member 1 OS=Homo sapiens OX=9606 GN=APBB1 PE=1 SV=2</t>
  </si>
  <si>
    <t>Q8WWH5|TRUB1_HUMAN</t>
  </si>
  <si>
    <t>7.4464E2</t>
  </si>
  <si>
    <t>6.6601E2</t>
  </si>
  <si>
    <t>5.9101E2</t>
  </si>
  <si>
    <t>Probable tRNA pseudouridine synthase 1 OS=Homo sapiens OX=9606 GN=TRUB1 PE=1 SV=1</t>
  </si>
  <si>
    <t>Q14938|NFIX_HUMAN</t>
  </si>
  <si>
    <t>Nuclear factor 1 X-type OS=Homo sapiens OX=9606 GN=NFIX PE=1 SV=2</t>
  </si>
  <si>
    <t>O15370|SOX12_HUMAN</t>
  </si>
  <si>
    <t>7.564E2</t>
  </si>
  <si>
    <t>Transcription factor SOX-12 OS=Homo sapiens OX=9606 GN=SOX12 PE=2 SV=2</t>
  </si>
  <si>
    <t>P46934|NEDD4_HUMAN</t>
  </si>
  <si>
    <t>E3 ubiquitin-protein ligase NEDD4 OS=Homo sapiens OX=9606 GN=NEDD4 PE=1 SV=4</t>
  </si>
  <si>
    <t>Q96GS4|BORC6_HUMAN</t>
  </si>
  <si>
    <t>BLOC-1-related complex subunit 6 OS=Homo sapiens OX=9606 GN=BORCS6 PE=1 SV=2</t>
  </si>
  <si>
    <t>A6NNE9|MARHB_HUMAN</t>
  </si>
  <si>
    <t>5.3396E2</t>
  </si>
  <si>
    <t>4.5893E2</t>
  </si>
  <si>
    <t>E3 ubiquitin-protein ligase MARCHF11 OS=Homo sapiens OX=9606 GN=MARCHF11 PE=2 SV=3</t>
  </si>
  <si>
    <t>P31629|ZEP2_HUMAN</t>
  </si>
  <si>
    <t>4.3729E3</t>
  </si>
  <si>
    <t>4.4544E3</t>
  </si>
  <si>
    <t>8.9861E3</t>
  </si>
  <si>
    <t>8.942E3</t>
  </si>
  <si>
    <t>9.5528E3</t>
  </si>
  <si>
    <t>Transcription factor HIVEP2 OS=Homo sapiens OX=9606 GN=HIVEP2 PE=1 SV=2</t>
  </si>
  <si>
    <t>Q92966|SNPC3_HUMAN</t>
  </si>
  <si>
    <t>5.9548E2</t>
  </si>
  <si>
    <t>snRNA-activating protein complex subunit 3 OS=Homo sapiens OX=9606 GN=SNAPC3 PE=1 SV=1</t>
  </si>
  <si>
    <t>O95352|ATG7_HUMAN</t>
  </si>
  <si>
    <t>3.1571E2</t>
  </si>
  <si>
    <t>Ubiquitin-like modifier-activating enzyme ATG7 OS=Homo sapiens OX=9606 GN=ATG7 PE=1 SV=1</t>
  </si>
  <si>
    <t>P11801|KPSH1_HUMAN</t>
  </si>
  <si>
    <t>8.2108E2</t>
  </si>
  <si>
    <t>9.9839E2</t>
  </si>
  <si>
    <t>1.1002E3</t>
  </si>
  <si>
    <t>7.3266E2</t>
  </si>
  <si>
    <t>8.4467E2</t>
  </si>
  <si>
    <t>9.0209E2</t>
  </si>
  <si>
    <t>Serine/threonine-protein kinase H1 OS=Homo sapiens OX=9606 GN=PSKH1 PE=1 SV=4</t>
  </si>
  <si>
    <t>Q9NXR7|BABA2_HUMAN</t>
  </si>
  <si>
    <t>6.5362E2</t>
  </si>
  <si>
    <t>BRISC and BRCA1-A complex member 2 OS=Homo sapiens OX=9606 GN=BABAM2 PE=1 SV=2</t>
  </si>
  <si>
    <t>Q9Y5V3|MAGD1_HUMAN</t>
  </si>
  <si>
    <t>5.396E2</t>
  </si>
  <si>
    <t>Melanoma-associated antigen D1 OS=Homo sapiens OX=9606 GN=MAGED1 PE=1 SV=3</t>
  </si>
  <si>
    <t>P15104|GLNA_HUMAN</t>
  </si>
  <si>
    <t>Glutamine synthetase OS=Homo sapiens OX=9606 GN=GLUL PE=1 SV=4</t>
  </si>
  <si>
    <t>A6NC98|CC88B_HUMAN</t>
  </si>
  <si>
    <t>5.3787E2</t>
  </si>
  <si>
    <t>9.9738E2</t>
  </si>
  <si>
    <t>6.2332E2</t>
  </si>
  <si>
    <t>Coiled-coil domain-containing protein 88B OS=Homo sapiens OX=9606 GN=CCDC88B PE=1 SV=1</t>
  </si>
  <si>
    <t>P00742|FA10_HUMAN</t>
  </si>
  <si>
    <t>6.8581E3</t>
  </si>
  <si>
    <t>7.2737E3</t>
  </si>
  <si>
    <t>9.481E3</t>
  </si>
  <si>
    <t>9.7345E3</t>
  </si>
  <si>
    <t>Coagulation factor X OS=Homo sapiens OX=9606 GN=F10 PE=1 SV=2</t>
  </si>
  <si>
    <t>Q9Y3C0|WASC3_HUMAN</t>
  </si>
  <si>
    <t>7.6057E2</t>
  </si>
  <si>
    <t>WASH complex subunit 3 OS=Homo sapiens OX=9606 GN=WASHC3 PE=1 SV=1</t>
  </si>
  <si>
    <t>Q9UKX3|MYH13_HUMAN</t>
  </si>
  <si>
    <t>9.7303E2</t>
  </si>
  <si>
    <t>1.7582E3</t>
  </si>
  <si>
    <t>1.8823E3</t>
  </si>
  <si>
    <t>Myosin-13 OS=Homo sapiens OX=9606 GN=MYH13 PE=2 SV=2</t>
  </si>
  <si>
    <t>P13535|MYH8_HUMAN</t>
  </si>
  <si>
    <t>Myosin-8 OS=Homo sapiens OX=9606 GN=MYH8 PE=2 SV=3</t>
  </si>
  <si>
    <t>Q9UKX2|MYH2_HUMAN</t>
  </si>
  <si>
    <t>Myosin-2 OS=Homo sapiens OX=9606 GN=MYH2 PE=1 SV=1</t>
  </si>
  <si>
    <t>P11055|MYH3_HUMAN</t>
  </si>
  <si>
    <t>Myosin-3 OS=Homo sapiens OX=9606 GN=MYH3 PE=2 SV=3</t>
  </si>
  <si>
    <t>Q9H4A3|WNK1_HUMAN</t>
  </si>
  <si>
    <t>1.4406E3</t>
  </si>
  <si>
    <t>Serine/threonine-protein kinase WNK1 OS=Homo sapiens OX=9606 GN=WNK1 PE=1 SV=2</t>
  </si>
  <si>
    <t>O95050|INMT_HUMAN</t>
  </si>
  <si>
    <t>2.7486E3</t>
  </si>
  <si>
    <t>3.6012E3</t>
  </si>
  <si>
    <t>Indolethylamine N-methyltransferase OS=Homo sapiens OX=9606 GN=INMT PE=1 SV=3</t>
  </si>
  <si>
    <t>Q99735|MGST2_HUMAN</t>
  </si>
  <si>
    <t>4.107E2</t>
  </si>
  <si>
    <t>Microsomal glutathione S-transferase 2 OS=Homo sapiens OX=9606 GN=MGST2 PE=1 SV=1</t>
  </si>
  <si>
    <t>Q9BSJ2|GCP2_HUMAN</t>
  </si>
  <si>
    <t>2.0869E2</t>
  </si>
  <si>
    <t>3.4136E2</t>
  </si>
  <si>
    <t>Gamma-tubulin complex component 2 OS=Homo sapiens OX=9606 GN=TUBGCP2 PE=1 SV=2</t>
  </si>
  <si>
    <t>Q8TAX9|GSDMB_HUMAN</t>
  </si>
  <si>
    <t>Gasdermin-B OS=Homo sapiens OX=9606 GN=GSDMB PE=1 SV=2</t>
  </si>
  <si>
    <t>Q7KZ85|SPT6H_HUMAN</t>
  </si>
  <si>
    <t>2.4274E2</t>
  </si>
  <si>
    <t>Transcription elongation factor SPT6 OS=Homo sapiens OX=9606 GN=SUPT6H PE=1 SV=2</t>
  </si>
  <si>
    <t>P01833|PIGR_HUMAN</t>
  </si>
  <si>
    <t>7.8535E2</t>
  </si>
  <si>
    <t>Polymeric immunoglobulin receptor OS=Homo sapiens OX=9606 GN=PIGR PE=1 SV=4</t>
  </si>
  <si>
    <t>Q14376|GALE_HUMAN</t>
  </si>
  <si>
    <t>UDP-glucose 4-epimerase OS=Homo sapiens OX=9606 GN=GALE PE=1 SV=2</t>
  </si>
  <si>
    <t>O75420|GGYF1_HUMAN</t>
  </si>
  <si>
    <t>4.9676E2</t>
  </si>
  <si>
    <t>GRB10-interacting GYF protein 1 OS=Homo sapiens OX=9606 GN=GIGYF1 PE=1 SV=2</t>
  </si>
  <si>
    <t>Q66K14|TBC9B_HUMAN</t>
  </si>
  <si>
    <t>6.022E2</t>
  </si>
  <si>
    <t>TBC1 domain family member 9B OS=Homo sapiens OX=9606 GN=TBC1D9B PE=1 SV=3</t>
  </si>
  <si>
    <t>P12931|SRC_HUMAN</t>
  </si>
  <si>
    <t>Proto-oncogene tyrosine-protein kinase Src OS=Homo sapiens OX=9606 GN=SRC PE=1 SV=3</t>
  </si>
  <si>
    <t>Q9BUL8|PDC10_HUMAN</t>
  </si>
  <si>
    <t>4.9185E2</t>
  </si>
  <si>
    <t>Programmed cell death protein 10 OS=Homo sapiens OX=9606 GN=PDCD10 PE=1 SV=1</t>
  </si>
  <si>
    <t>Q9UIC8|LCMT1_HUMAN</t>
  </si>
  <si>
    <t>3.4688E2</t>
  </si>
  <si>
    <t>Leucine carboxyl methyltransferase 1 OS=Homo sapiens OX=9606 GN=LCMT1 PE=1 SV=2</t>
  </si>
  <si>
    <t>Q9P2X0|DPM3_HUMAN</t>
  </si>
  <si>
    <t>1.3641E3</t>
  </si>
  <si>
    <t>Dolichol-phosphate mannosyltransferase subunit 3 OS=Homo sapiens OX=9606 GN=DPM3 PE=1 SV=2</t>
  </si>
  <si>
    <t>Q6RI45|BRWD3_HUMAN</t>
  </si>
  <si>
    <t>5.9619E2</t>
  </si>
  <si>
    <t>Bromodomain and WD repeat-containing protein 3 OS=Homo sapiens OX=9606 GN=BRWD3 PE=1 SV=2</t>
  </si>
  <si>
    <t>Q6UWP7|LCLT1_HUMAN</t>
  </si>
  <si>
    <t>Lysocardiolipin acyltransferase 1 OS=Homo sapiens OX=9606 GN=LCLAT1 PE=1 SV=1</t>
  </si>
  <si>
    <t>Q5W0Q7|USPL1_HUMAN</t>
  </si>
  <si>
    <t>3.3308E2</t>
  </si>
  <si>
    <t>SUMO-specific isopeptidase USPL1 OS=Homo sapiens OX=9606 GN=USPL1 PE=1 SV=1</t>
  </si>
  <si>
    <t>Q9P003|CNIH4_HUMAN</t>
  </si>
  <si>
    <t>7.0454E2</t>
  </si>
  <si>
    <t>6.5312E2</t>
  </si>
  <si>
    <t>Protein cornichon homolog 4 OS=Homo sapiens OX=9606 GN=CNIH4 PE=1 SV=1</t>
  </si>
  <si>
    <t>Q9BT22|ALG1_HUMAN</t>
  </si>
  <si>
    <t>5.8562E2</t>
  </si>
  <si>
    <t>Chitobiosyldiphosphodolichol beta-mannosyltransferase OS=Homo sapiens OX=9606 GN=ALG1 PE=1 SV=2</t>
  </si>
  <si>
    <t>Q16512|PKN1_HUMAN</t>
  </si>
  <si>
    <t>6.3576E2</t>
  </si>
  <si>
    <t>Serine/threonine-protein kinase N1 OS=Homo sapiens OX=9606 GN=PKN1 PE=1 SV=2</t>
  </si>
  <si>
    <t>O94903|PLPHP_HUMAN</t>
  </si>
  <si>
    <t>6.1764E2</t>
  </si>
  <si>
    <t>Pyridoxal phosphate homeostasis protein OS=Homo sapiens OX=9606 GN=PLPBP PE=1 SV=1</t>
  </si>
  <si>
    <t>P56715|RP1_HUMAN</t>
  </si>
  <si>
    <t>1.1555E3</t>
  </si>
  <si>
    <t>Oxygen-regulated protein 1 OS=Homo sapiens OX=9606 GN=RP1 PE=2 SV=1</t>
  </si>
  <si>
    <t>Q13616|CUL1_HUMAN</t>
  </si>
  <si>
    <t>Cullin-1 OS=Homo sapiens OX=9606 GN=CUL1 PE=1 SV=2</t>
  </si>
  <si>
    <t>Q12996|CSTF3_HUMAN</t>
  </si>
  <si>
    <t>4.4873E2</t>
  </si>
  <si>
    <t>Cleavage stimulation factor subunit 3 OS=Homo sapiens OX=9606 GN=CSTF3 PE=1 SV=1</t>
  </si>
  <si>
    <t>P06681|CO2_HUMAN</t>
  </si>
  <si>
    <t>Complement C2 OS=Homo sapiens OX=9606 GN=C2 PE=1 SV=2</t>
  </si>
  <si>
    <t>Q8TF64|GIPC3_HUMAN</t>
  </si>
  <si>
    <t>2.7062E3</t>
  </si>
  <si>
    <t>2.4991E3</t>
  </si>
  <si>
    <t>PDZ domain-containing protein GIPC3 OS=Homo sapiens OX=9606 GN=GIPC3 PE=1 SV=1</t>
  </si>
  <si>
    <t>Q3MJ13|WDR72_HUMAN</t>
  </si>
  <si>
    <t>7.4023E2</t>
  </si>
  <si>
    <t>WD repeat-containing protein 72 OS=Homo sapiens OX=9606 GN=WDR72 PE=2 SV=2</t>
  </si>
  <si>
    <t>Q8N3C0|ASCC3_HUMAN</t>
  </si>
  <si>
    <t>4.0426E2</t>
  </si>
  <si>
    <t>1.1597E3</t>
  </si>
  <si>
    <t>4.9253E2</t>
  </si>
  <si>
    <t>Activating signal cointegrator 1 complex subunit 3 OS=Homo sapiens OX=9606 GN=ASCC3 PE=1 SV=3</t>
  </si>
  <si>
    <t>Q03164|KMT2A_HUMAN</t>
  </si>
  <si>
    <t>2.9524E2</t>
  </si>
  <si>
    <t>Histone-lysine N-methyltransferase 2A OS=Homo sapiens OX=9606 GN=KMT2A PE=1 SV=5</t>
  </si>
  <si>
    <t>Q4L180|FIL1L_HUMAN</t>
  </si>
  <si>
    <t>1.3952E4</t>
  </si>
  <si>
    <t>1.31E4</t>
  </si>
  <si>
    <t>1.2421E4</t>
  </si>
  <si>
    <t>1.5161E4</t>
  </si>
  <si>
    <t>1.5956E4</t>
  </si>
  <si>
    <t>1.591E4</t>
  </si>
  <si>
    <t>Filamin A-interacting protein 1-like OS=Homo sapiens OX=9606 GN=FILIP1L PE=1 SV=2</t>
  </si>
  <si>
    <t>Q0VFZ6|CC173_HUMAN</t>
  </si>
  <si>
    <t>1.466E3</t>
  </si>
  <si>
    <t>Coiled-coil domain-containing protein 173 OS=Homo sapiens OX=9606 GN=CCDC173 PE=2 SV=2</t>
  </si>
  <si>
    <t>Q13324|CRFR2_HUMAN</t>
  </si>
  <si>
    <t>3.1657E2</t>
  </si>
  <si>
    <t>Corticotropin-releasing factor receptor 2 OS=Homo sapiens OX=9606 GN=CRHR2 PE=1 SV=2</t>
  </si>
  <si>
    <t>A4QMS7|CE049_HUMAN</t>
  </si>
  <si>
    <t>1.8426E3</t>
  </si>
  <si>
    <t>1.4517E3</t>
  </si>
  <si>
    <t>1.6849E3</t>
  </si>
  <si>
    <t>Uncharacterized protein C5orf49 OS=Homo sapiens OX=9606 GN=C5orf49 PE=1 SV=1</t>
  </si>
  <si>
    <t>Q567U6|CCD93_HUMAN</t>
  </si>
  <si>
    <t>7.2135E2</t>
  </si>
  <si>
    <t>6.3107E2</t>
  </si>
  <si>
    <t>6.2989E2</t>
  </si>
  <si>
    <t>Coiled-coil domain-containing protein 93 OS=Homo sapiens OX=9606 GN=CCDC93 PE=1 SV=2</t>
  </si>
  <si>
    <t>Q9H9E3|COG4_HUMAN</t>
  </si>
  <si>
    <t>5.7119E2</t>
  </si>
  <si>
    <t>Conserved oligomeric Golgi complex subunit 4 OS=Homo sapiens OX=9606 GN=COG4 PE=1 SV=3</t>
  </si>
  <si>
    <t>Q13769|THOC5_HUMAN</t>
  </si>
  <si>
    <t>2.823E3</t>
  </si>
  <si>
    <t>THO complex subunit 5 homolog OS=Homo sapiens OX=9606 GN=THOC5 PE=1 SV=2</t>
  </si>
  <si>
    <t>Q8IVL1|NAV2_HUMAN</t>
  </si>
  <si>
    <t>8.661E2</t>
  </si>
  <si>
    <t>Neuron navigator 2 OS=Homo sapiens OX=9606 GN=NAV2 PE=1 SV=3</t>
  </si>
  <si>
    <t>Q8WXD9|CSKI1_HUMAN</t>
  </si>
  <si>
    <t>3.9747E2</t>
  </si>
  <si>
    <t>Caskin-1 OS=Homo sapiens OX=9606 GN=CASKIN1 PE=1 SV=1</t>
  </si>
  <si>
    <t>O60729|CC14B_HUMAN</t>
  </si>
  <si>
    <t>1.7828E3</t>
  </si>
  <si>
    <t>1.8102E3</t>
  </si>
  <si>
    <t>Dual specificity protein phosphatase CDC14B OS=Homo sapiens OX=9606 GN=CDC14B PE=1 SV=1</t>
  </si>
  <si>
    <t>Q9H2P0|ADNP_HUMAN</t>
  </si>
  <si>
    <t>Activity-dependent neuroprotector homeobox protein OS=Homo sapiens OX=9606 GN=ADNP PE=1 SV=1</t>
  </si>
  <si>
    <t>P11597|CETP_HUMAN</t>
  </si>
  <si>
    <t>9.6687E2</t>
  </si>
  <si>
    <t>Cholesteryl ester transfer protein OS=Homo sapiens OX=9606 GN=CETP PE=1 SV=2</t>
  </si>
  <si>
    <t>Q9Y2U8|MAN1_HUMAN</t>
  </si>
  <si>
    <t>7.6491E2</t>
  </si>
  <si>
    <t>Inner nuclear membrane protein Man1 OS=Homo sapiens OX=9606 GN=LEMD3 PE=1 SV=2</t>
  </si>
  <si>
    <t>Q5BJH7|YIF1B_HUMAN</t>
  </si>
  <si>
    <t>6.0698E2</t>
  </si>
  <si>
    <t>Protein YIF1B OS=Homo sapiens OX=9606 GN=YIF1B PE=1 SV=1</t>
  </si>
  <si>
    <t>P11169|GTR3_HUMAN</t>
  </si>
  <si>
    <t>Solute carrier family 2  facilitated glucose transporter member 3 OS=Homo sapiens OX=9606 GN=SLC2A3 PE=1 SV=1</t>
  </si>
  <si>
    <t>Q9BUH6|PAXX_HUMAN</t>
  </si>
  <si>
    <t>3.9058E2</t>
  </si>
  <si>
    <t>Protein PAXX OS=Homo sapiens OX=9606 GN=PAXX PE=1 SV=2</t>
  </si>
  <si>
    <t>Q9NXZ2|DDX43_HUMAN</t>
  </si>
  <si>
    <t>7.8978E2</t>
  </si>
  <si>
    <t>Probable ATP-dependent RNA helicase DDX43 OS=Homo sapiens OX=9606 GN=DDX43 PE=1 SV=2</t>
  </si>
  <si>
    <t>P49441|INPP_HUMAN</t>
  </si>
  <si>
    <t>Inositol polyphosphate 1-phosphatase OS=Homo sapiens OX=9606 GN=INPP1 PE=1 SV=1</t>
  </si>
  <si>
    <t>Q5HY98|ZN766_HUMAN</t>
  </si>
  <si>
    <t>2.6824E3</t>
  </si>
  <si>
    <t>Zinc finger protein 766 OS=Homo sapiens OX=9606 GN=ZNF766 PE=1 SV=1</t>
  </si>
  <si>
    <t>Q92685|ALG3_HUMAN</t>
  </si>
  <si>
    <t>1.3503E3</t>
  </si>
  <si>
    <t>1.3657E3</t>
  </si>
  <si>
    <t>1.837E3</t>
  </si>
  <si>
    <t>1.7207E3</t>
  </si>
  <si>
    <t>Dol-P-Man:Man(5)GlcNAc(2)-PP-Dol alpha-1 3-mannosyltransferase OS=Homo sapiens OX=9606 GN=ALG3 PE=1 SV=1</t>
  </si>
  <si>
    <t>Q8TEK3|DOT1L_HUMAN</t>
  </si>
  <si>
    <t>9.2184E2</t>
  </si>
  <si>
    <t>1.0222E3</t>
  </si>
  <si>
    <t>Histone-lysine N-methyltransferase  H3 lysine-79 specific OS=Homo sapiens OX=9606 GN=DOT1L PE=1 SV=3</t>
  </si>
  <si>
    <t>A0A1B0GUA7|TEX51_HUMAN</t>
  </si>
  <si>
    <t>6.585E2</t>
  </si>
  <si>
    <t>Testis-expressed protein 51 OS=Homo sapiens OX=9606 GN=TEX51 PE=3 SV=1</t>
  </si>
  <si>
    <t>Q7L804|RFIP2_HUMAN</t>
  </si>
  <si>
    <t>1.2332E3</t>
  </si>
  <si>
    <t>1.1016E3</t>
  </si>
  <si>
    <t>Rab11 family-interacting protein 2 OS=Homo sapiens OX=9606 GN=RAB11FIP2 PE=1 SV=1</t>
  </si>
  <si>
    <t>O43679|LDB2_HUMAN</t>
  </si>
  <si>
    <t>LIM domain-binding protein 2 OS=Homo sapiens OX=9606 GN=LDB2 PE=1 SV=1</t>
  </si>
  <si>
    <t>Q86X59|CQ082_HUMAN</t>
  </si>
  <si>
    <t>9.3103E2</t>
  </si>
  <si>
    <t>Putative uncharacterized protein LINC02875 OS=Homo sapiens OX=9606 GN=LINC02875 PE=5 SV=2</t>
  </si>
  <si>
    <t>Q5M9N0|CD158_HUMAN</t>
  </si>
  <si>
    <t>5.9708E2</t>
  </si>
  <si>
    <t>Coiled-coil domain-containing protein 158 OS=Homo sapiens OX=9606 GN=CCDC158 PE=1 SV=2</t>
  </si>
  <si>
    <t>P53779|MK10_HUMAN</t>
  </si>
  <si>
    <t>5.1897E2</t>
  </si>
  <si>
    <t>Mitogen-activated protein kinase 10 OS=Homo sapiens OX=9606 GN=MAPK10 PE=1 SV=2</t>
  </si>
  <si>
    <t>P45984|MK09_HUMAN</t>
  </si>
  <si>
    <t>Mitogen-activated protein kinase 9 OS=Homo sapiens OX=9606 GN=MAPK9 PE=1 SV=2</t>
  </si>
  <si>
    <t>Q6UWB1|I27RA_HUMAN</t>
  </si>
  <si>
    <t>4.4187E3</t>
  </si>
  <si>
    <t>Interleukin-27 receptor subunit alpha OS=Homo sapiens OX=9606 GN=IL27RA PE=1 SV=2</t>
  </si>
  <si>
    <t>P01009|A1AT_HUMAN</t>
  </si>
  <si>
    <t>8.5053E2</t>
  </si>
  <si>
    <t>Alpha-1-antitrypsin OS=Homo sapiens OX=9606 GN=SERPINA1 PE=1 SV=3</t>
  </si>
  <si>
    <t>Q9H307|PININ_HUMAN</t>
  </si>
  <si>
    <t>3.5138E3</t>
  </si>
  <si>
    <t>3.5132E3</t>
  </si>
  <si>
    <t>3.483E3</t>
  </si>
  <si>
    <t>3.8523E3</t>
  </si>
  <si>
    <t>4.1531E3</t>
  </si>
  <si>
    <t>Pinin OS=Homo sapiens OX=9606 GN=PNN PE=1 SV=5</t>
  </si>
  <si>
    <t>Q14573|ITPR3_HUMAN</t>
  </si>
  <si>
    <t>1.3277E3</t>
  </si>
  <si>
    <t>1.307E3</t>
  </si>
  <si>
    <t>Inositol 1 4 5-trisphosphate receptor type 3 OS=Homo sapiens OX=9606 GN=ITPR3 PE=1 SV=2</t>
  </si>
  <si>
    <t>Q99417|MYCBP_HUMAN</t>
  </si>
  <si>
    <t>7.8481E2</t>
  </si>
  <si>
    <t>c-Myc-binding protein OS=Homo sapiens OX=9606 GN=MYCBP PE=1 SV=3</t>
  </si>
  <si>
    <t>Q4KMQ2|ANO6_HUMAN</t>
  </si>
  <si>
    <t>3.7232E2</t>
  </si>
  <si>
    <t>Anoctamin-6 OS=Homo sapiens OX=9606 GN=ANO6 PE=1 SV=2</t>
  </si>
  <si>
    <t>Q8WXS8|ATS14_HUMAN</t>
  </si>
  <si>
    <t>6.1367E2</t>
  </si>
  <si>
    <t>5.9252E2</t>
  </si>
  <si>
    <t>A disintegrin and metalloproteinase with thrombospondin motifs 14 OS=Homo sapiens OX=9606 GN=ADAMTS14 PE=2 SV=2</t>
  </si>
  <si>
    <t>Q8NE31|FA13C_HUMAN</t>
  </si>
  <si>
    <t>3.501E4</t>
  </si>
  <si>
    <t>3.5625E4</t>
  </si>
  <si>
    <t>3.5383E4</t>
  </si>
  <si>
    <t>3.7139E4</t>
  </si>
  <si>
    <t>Protein FAM13C OS=Homo sapiens OX=9606 GN=FAM13C PE=1 SV=2</t>
  </si>
  <si>
    <t>Q6ZUI0|TPRG1_HUMAN</t>
  </si>
  <si>
    <t>1.0924E3</t>
  </si>
  <si>
    <t>Tumor protein p63-regulated gene 1 protein OS=Homo sapiens OX=9606 GN=TPRG1 PE=1 SV=1</t>
  </si>
  <si>
    <t>Q9C086|IN80B_HUMAN</t>
  </si>
  <si>
    <t>7.5846E3</t>
  </si>
  <si>
    <t>8.0073E3</t>
  </si>
  <si>
    <t>INO80 complex subunit B OS=Homo sapiens OX=9606 GN=INO80B PE=1 SV=2</t>
  </si>
  <si>
    <t>Q86XZ4|SPAS2_HUMAN</t>
  </si>
  <si>
    <t>4.1256E2</t>
  </si>
  <si>
    <t>Spermatogenesis-associated serine-rich protein 2 OS=Homo sapiens OX=9606 GN=SPATS2 PE=1 SV=1</t>
  </si>
  <si>
    <t>P16499|PDE6A_HUMAN</t>
  </si>
  <si>
    <t>5.3079E2</t>
  </si>
  <si>
    <t>Rod cGMP-specific 3' 5'-cyclic phosphodiesterase subunit alpha OS=Homo sapiens OX=9606 GN=PDE6A PE=2 SV=4</t>
  </si>
  <si>
    <t>O15446|RPA34_HUMAN</t>
  </si>
  <si>
    <t>8.7399E3</t>
  </si>
  <si>
    <t>1.0027E4</t>
  </si>
  <si>
    <t>DNA-directed RNA polymerase I subunit RPA34 OS=Homo sapiens OX=9606 GN=POLR1G PE=1 SV=1</t>
  </si>
  <si>
    <t>Q9NRL2|BAZ1A_HUMAN</t>
  </si>
  <si>
    <t>1.0778E3</t>
  </si>
  <si>
    <t>Bromodomain adjacent to zinc finger domain protein 1A OS=Homo sapiens OX=9606 GN=BAZ1A PE=1 SV=2</t>
  </si>
  <si>
    <t>Q15751|HERC1_HUMAN</t>
  </si>
  <si>
    <t>8.3248E2</t>
  </si>
  <si>
    <t>6.283E2</t>
  </si>
  <si>
    <t>Probable E3 ubiquitin-protein ligase HERC1 OS=Homo sapiens OX=9606 GN=HERC1 PE=1 SV=2</t>
  </si>
  <si>
    <t>Q9C0H9|SRCN1_HUMAN</t>
  </si>
  <si>
    <t>1.1926E3</t>
  </si>
  <si>
    <t>9.0472E2</t>
  </si>
  <si>
    <t>9.5894E2</t>
  </si>
  <si>
    <t>SRC kinase signaling inhibitor 1 OS=Homo sapiens OX=9606 GN=SRCIN1 PE=1 SV=4</t>
  </si>
  <si>
    <t>B1AJZ9|FHAD1_HUMAN</t>
  </si>
  <si>
    <t>1.3145E3</t>
  </si>
  <si>
    <t>Forkhead-associated domain-containing protein 1 OS=Homo sapiens OX=9606 GN=FHAD1 PE=2 SV=2</t>
  </si>
  <si>
    <t>O94911|ABCA8_HUMAN</t>
  </si>
  <si>
    <t>1.5799E3</t>
  </si>
  <si>
    <t>ABC-type organic anion transporter ABCA8 OS=Homo sapiens OX=9606 GN=ABCA8 PE=1 SV=4</t>
  </si>
  <si>
    <t>O15118|NPC1_HUMAN</t>
  </si>
  <si>
    <t>2.8679E2</t>
  </si>
  <si>
    <t>NPC intracellular cholesterol transporter 1 OS=Homo sapiens OX=9606 GN=NPC1 PE=1 SV=2</t>
  </si>
  <si>
    <t>Q96EK5|KBP_HUMAN</t>
  </si>
  <si>
    <t>4.1122E2</t>
  </si>
  <si>
    <t>3.0556E2</t>
  </si>
  <si>
    <t>KIF-binding protein OS=Homo sapiens OX=9606 GN=KIFBP PE=1 SV=1</t>
  </si>
  <si>
    <t>Q8TD19|NEK9_HUMAN</t>
  </si>
  <si>
    <t>4.6292E2</t>
  </si>
  <si>
    <t>3.7343E2</t>
  </si>
  <si>
    <t>Serine/threonine-protein kinase Nek9 OS=Homo sapiens OX=9606 GN=NEK9 PE=1 SV=2</t>
  </si>
  <si>
    <t>F-test</t>
  </si>
  <si>
    <t>2 SV</t>
  </si>
  <si>
    <t>Gene</t>
  </si>
  <si>
    <t xml:space="preserve">CNOT1 </t>
  </si>
  <si>
    <t xml:space="preserve">FHAD1 </t>
  </si>
  <si>
    <t xml:space="preserve">WASL </t>
  </si>
  <si>
    <t xml:space="preserve">SAP18 </t>
  </si>
  <si>
    <t xml:space="preserve">DPYSL4 </t>
  </si>
  <si>
    <t xml:space="preserve">COX7A2L </t>
  </si>
  <si>
    <t xml:space="preserve">CDC42EP2 </t>
  </si>
  <si>
    <t xml:space="preserve">TNPO2 </t>
  </si>
  <si>
    <t xml:space="preserve">HAT1 </t>
  </si>
  <si>
    <t xml:space="preserve">CASK </t>
  </si>
  <si>
    <t xml:space="preserve">GAK </t>
  </si>
  <si>
    <t xml:space="preserve">NPC1 </t>
  </si>
  <si>
    <t xml:space="preserve">BET1 </t>
  </si>
  <si>
    <t xml:space="preserve">HMGB3 </t>
  </si>
  <si>
    <t xml:space="preserve">SOX12 </t>
  </si>
  <si>
    <t xml:space="preserve">TAPBP </t>
  </si>
  <si>
    <t xml:space="preserve">PRPF3 </t>
  </si>
  <si>
    <t xml:space="preserve">LDB2 </t>
  </si>
  <si>
    <t xml:space="preserve">PIP5K1C </t>
  </si>
  <si>
    <t xml:space="preserve">MRPS14 </t>
  </si>
  <si>
    <t xml:space="preserve">PQBP1 </t>
  </si>
  <si>
    <t xml:space="preserve">SEMA7A </t>
  </si>
  <si>
    <t xml:space="preserve">VAMP4 </t>
  </si>
  <si>
    <t xml:space="preserve">GIGYF1 </t>
  </si>
  <si>
    <t xml:space="preserve">CLPX </t>
  </si>
  <si>
    <t xml:space="preserve">LTN1 </t>
  </si>
  <si>
    <t xml:space="preserve">PLPBP </t>
  </si>
  <si>
    <t xml:space="preserve">ABCA8 </t>
  </si>
  <si>
    <t xml:space="preserve">ENDOD1 </t>
  </si>
  <si>
    <t xml:space="preserve">ATG7 </t>
  </si>
  <si>
    <t xml:space="preserve">DDX58 </t>
  </si>
  <si>
    <t xml:space="preserve">BCL10 </t>
  </si>
  <si>
    <t xml:space="preserve">EGFR </t>
  </si>
  <si>
    <t xml:space="preserve">SERPINA1 </t>
  </si>
  <si>
    <t xml:space="preserve">PIGR </t>
  </si>
  <si>
    <t xml:space="preserve">KRT8 </t>
  </si>
  <si>
    <t xml:space="preserve">MMP2 </t>
  </si>
  <si>
    <t xml:space="preserve">UQCRFS1P1 </t>
  </si>
  <si>
    <t xml:space="preserve">POTEI </t>
  </si>
  <si>
    <t xml:space="preserve">KRT10 </t>
  </si>
  <si>
    <t xml:space="preserve">GLUL </t>
  </si>
  <si>
    <t xml:space="preserve">CREB1 </t>
  </si>
  <si>
    <t xml:space="preserve">PPP3CB </t>
  </si>
  <si>
    <t xml:space="preserve">PDE6A </t>
  </si>
  <si>
    <t xml:space="preserve">NELFE </t>
  </si>
  <si>
    <t xml:space="preserve">PLCG1 </t>
  </si>
  <si>
    <t xml:space="preserve">RXRA </t>
  </si>
  <si>
    <t xml:space="preserve">TUBG1 </t>
  </si>
  <si>
    <t xml:space="preserve">RXRB </t>
  </si>
  <si>
    <t xml:space="preserve">EPHA2 </t>
  </si>
  <si>
    <t xml:space="preserve">SHC1 </t>
  </si>
  <si>
    <t xml:space="preserve">ALDH4A1 </t>
  </si>
  <si>
    <t xml:space="preserve">GBP2 </t>
  </si>
  <si>
    <t xml:space="preserve">CSTF2 </t>
  </si>
  <si>
    <t xml:space="preserve">ABCC1 </t>
  </si>
  <si>
    <t xml:space="preserve">SDC2 </t>
  </si>
  <si>
    <t xml:space="preserve">AGL </t>
  </si>
  <si>
    <t xml:space="preserve">HMGCL </t>
  </si>
  <si>
    <t xml:space="preserve">GNL1 </t>
  </si>
  <si>
    <t xml:space="preserve">PBX1 </t>
  </si>
  <si>
    <t xml:space="preserve">RFC3 </t>
  </si>
  <si>
    <t xml:space="preserve">ID1 </t>
  </si>
  <si>
    <t xml:space="preserve">CETN2 </t>
  </si>
  <si>
    <t xml:space="preserve">UBA7 </t>
  </si>
  <si>
    <t xml:space="preserve">MCAM </t>
  </si>
  <si>
    <t xml:space="preserve">TSFM </t>
  </si>
  <si>
    <t xml:space="preserve">PPIC </t>
  </si>
  <si>
    <t xml:space="preserve">MAPK9 </t>
  </si>
  <si>
    <t xml:space="preserve">RXRG </t>
  </si>
  <si>
    <t xml:space="preserve">HSPA13 </t>
  </si>
  <si>
    <t xml:space="preserve">FNTB </t>
  </si>
  <si>
    <t xml:space="preserve">MCM2 </t>
  </si>
  <si>
    <t xml:space="preserve">YLPM1 </t>
  </si>
  <si>
    <t xml:space="preserve">GNG10 </t>
  </si>
  <si>
    <t xml:space="preserve">IDH3A </t>
  </si>
  <si>
    <t xml:space="preserve">SERPINB8 </t>
  </si>
  <si>
    <t xml:space="preserve">SERPINB9 </t>
  </si>
  <si>
    <t xml:space="preserve">MECP2 </t>
  </si>
  <si>
    <t xml:space="preserve">HCFC1 </t>
  </si>
  <si>
    <t xml:space="preserve">NDUFA8 </t>
  </si>
  <si>
    <t xml:space="preserve">HK2 </t>
  </si>
  <si>
    <t xml:space="preserve">MAPK10 </t>
  </si>
  <si>
    <t xml:space="preserve">RP1 </t>
  </si>
  <si>
    <t xml:space="preserve">PPP4C </t>
  </si>
  <si>
    <t xml:space="preserve">RAP2B </t>
  </si>
  <si>
    <t xml:space="preserve">VBP1 </t>
  </si>
  <si>
    <t xml:space="preserve">TUBA4A </t>
  </si>
  <si>
    <t xml:space="preserve">LACTB </t>
  </si>
  <si>
    <t xml:space="preserve">CBX1 </t>
  </si>
  <si>
    <t xml:space="preserve">OTUD4 </t>
  </si>
  <si>
    <t xml:space="preserve">KMT2A </t>
  </si>
  <si>
    <t xml:space="preserve">SRSF11 </t>
  </si>
  <si>
    <t xml:space="preserve">SRSF4 </t>
  </si>
  <si>
    <t xml:space="preserve">SLFN5 </t>
  </si>
  <si>
    <t xml:space="preserve">CCDC173 </t>
  </si>
  <si>
    <t xml:space="preserve">PMPCA </t>
  </si>
  <si>
    <t xml:space="preserve">CSTF3 </t>
  </si>
  <si>
    <t xml:space="preserve">TRIM32 </t>
  </si>
  <si>
    <t xml:space="preserve">CRHR2 </t>
  </si>
  <si>
    <t xml:space="preserve">SNTB2 </t>
  </si>
  <si>
    <t xml:space="preserve">PPIG </t>
  </si>
  <si>
    <t xml:space="preserve">TMED1 </t>
  </si>
  <si>
    <t xml:space="preserve">ASAH1 </t>
  </si>
  <si>
    <t xml:space="preserve">CUL1 </t>
  </si>
  <si>
    <t xml:space="preserve">THOC5 </t>
  </si>
  <si>
    <t xml:space="preserve">BLMH </t>
  </si>
  <si>
    <t xml:space="preserve">UBE4A </t>
  </si>
  <si>
    <t xml:space="preserve">GAPVD1 </t>
  </si>
  <si>
    <t xml:space="preserve">ARL6IP1 </t>
  </si>
  <si>
    <t xml:space="preserve">ETFDH </t>
  </si>
  <si>
    <t xml:space="preserve">PKN1 </t>
  </si>
  <si>
    <t xml:space="preserve">PPP2R5E </t>
  </si>
  <si>
    <t xml:space="preserve">SYPL1 </t>
  </si>
  <si>
    <t xml:space="preserve">MAN2A1 </t>
  </si>
  <si>
    <t xml:space="preserve">WDR72 </t>
  </si>
  <si>
    <t xml:space="preserve">RABL6 </t>
  </si>
  <si>
    <t xml:space="preserve">PARP14 </t>
  </si>
  <si>
    <t xml:space="preserve">ANO6 </t>
  </si>
  <si>
    <t xml:space="preserve">FAM98B </t>
  </si>
  <si>
    <t xml:space="preserve">PDCD4 </t>
  </si>
  <si>
    <t xml:space="preserve">EIPR1 </t>
  </si>
  <si>
    <t xml:space="preserve">YIF1B </t>
  </si>
  <si>
    <t xml:space="preserve">ZNF766 </t>
  </si>
  <si>
    <t xml:space="preserve">CCDC158 </t>
  </si>
  <si>
    <t xml:space="preserve">ARHGAP21 </t>
  </si>
  <si>
    <t xml:space="preserve">STRIP1 </t>
  </si>
  <si>
    <t xml:space="preserve">PRPF38B </t>
  </si>
  <si>
    <t xml:space="preserve">RNF20 </t>
  </si>
  <si>
    <t xml:space="preserve">FOCAD </t>
  </si>
  <si>
    <t xml:space="preserve">USPL1 </t>
  </si>
  <si>
    <t xml:space="preserve">FHIP2A </t>
  </si>
  <si>
    <t xml:space="preserve">TBC1D9B </t>
  </si>
  <si>
    <t xml:space="preserve">CIAPIN1 </t>
  </si>
  <si>
    <t xml:space="preserve">FAHD2B </t>
  </si>
  <si>
    <t xml:space="preserve">RPL22L1 </t>
  </si>
  <si>
    <t xml:space="preserve">ZC3H14 </t>
  </si>
  <si>
    <t xml:space="preserve">BRWD3 </t>
  </si>
  <si>
    <t xml:space="preserve">CCDC81 </t>
  </si>
  <si>
    <t xml:space="preserve">RIPOR1 </t>
  </si>
  <si>
    <t xml:space="preserve">TPRG1 </t>
  </si>
  <si>
    <t xml:space="preserve">SUPT6H </t>
  </si>
  <si>
    <t xml:space="preserve">MARK2 </t>
  </si>
  <si>
    <t xml:space="preserve">MOB1B </t>
  </si>
  <si>
    <t xml:space="preserve">MON2 </t>
  </si>
  <si>
    <t xml:space="preserve">NUFIP2 </t>
  </si>
  <si>
    <t xml:space="preserve">CLASP1 </t>
  </si>
  <si>
    <t xml:space="preserve">PXK </t>
  </si>
  <si>
    <t xml:space="preserve">RALGPS2 </t>
  </si>
  <si>
    <t xml:space="preserve">NIT1 </t>
  </si>
  <si>
    <t xml:space="preserve">COMMD2 </t>
  </si>
  <si>
    <t xml:space="preserve">SPATS2 </t>
  </si>
  <si>
    <t xml:space="preserve">KRT73 </t>
  </si>
  <si>
    <t xml:space="preserve">NAV2 </t>
  </si>
  <si>
    <t xml:space="preserve">GCC2 </t>
  </si>
  <si>
    <t xml:space="preserve">RHOT2 </t>
  </si>
  <si>
    <t xml:space="preserve">KIAA2013 </t>
  </si>
  <si>
    <t xml:space="preserve">TRMT2A </t>
  </si>
  <si>
    <t xml:space="preserve">ORMDL3 </t>
  </si>
  <si>
    <t xml:space="preserve">PALS1 </t>
  </si>
  <si>
    <t xml:space="preserve">ARFGAP2 </t>
  </si>
  <si>
    <t xml:space="preserve">KRTCAP2 </t>
  </si>
  <si>
    <t xml:space="preserve">LEMD2 </t>
  </si>
  <si>
    <t xml:space="preserve">NUP37 </t>
  </si>
  <si>
    <t xml:space="preserve">CMAS </t>
  </si>
  <si>
    <t xml:space="preserve">PIP4K2C </t>
  </si>
  <si>
    <t xml:space="preserve">GRIN3A </t>
  </si>
  <si>
    <t xml:space="preserve">BICD2 </t>
  </si>
  <si>
    <t xml:space="preserve">DDX54 </t>
  </si>
  <si>
    <t xml:space="preserve">CASKIN1 </t>
  </si>
  <si>
    <t xml:space="preserve">CTNNBL1 </t>
  </si>
  <si>
    <t xml:space="preserve">IRGQ </t>
  </si>
  <si>
    <t xml:space="preserve">SNAPC3 </t>
  </si>
  <si>
    <t xml:space="preserve">PIGT </t>
  </si>
  <si>
    <t xml:space="preserve">PSMG2 </t>
  </si>
  <si>
    <t xml:space="preserve">KCTD12 </t>
  </si>
  <si>
    <t xml:space="preserve">MRPL53 </t>
  </si>
  <si>
    <t xml:space="preserve">VMP1 </t>
  </si>
  <si>
    <t xml:space="preserve">FAHD2A </t>
  </si>
  <si>
    <t xml:space="preserve">ZC3HAV1L </t>
  </si>
  <si>
    <t xml:space="preserve">EXOC2 </t>
  </si>
  <si>
    <t xml:space="preserve">QKI </t>
  </si>
  <si>
    <t xml:space="preserve">ERGIC2 </t>
  </si>
  <si>
    <t xml:space="preserve">RSF1 </t>
  </si>
  <si>
    <t xml:space="preserve">MYCBP </t>
  </si>
  <si>
    <t xml:space="preserve">MGST2 </t>
  </si>
  <si>
    <t xml:space="preserve">PIP5K1A </t>
  </si>
  <si>
    <t xml:space="preserve">TRIR </t>
  </si>
  <si>
    <t xml:space="preserve">ALG1 </t>
  </si>
  <si>
    <t xml:space="preserve">TBCD </t>
  </si>
  <si>
    <t xml:space="preserve">PAXX </t>
  </si>
  <si>
    <t xml:space="preserve">PDCD10 </t>
  </si>
  <si>
    <t xml:space="preserve">NOC4L </t>
  </si>
  <si>
    <t xml:space="preserve">GNL3 </t>
  </si>
  <si>
    <t xml:space="preserve">HIGD2A </t>
  </si>
  <si>
    <t xml:space="preserve">MRPL1 </t>
  </si>
  <si>
    <t xml:space="preserve">POTEKP </t>
  </si>
  <si>
    <t xml:space="preserve">WDR11 </t>
  </si>
  <si>
    <t xml:space="preserve">PPP1R12C </t>
  </si>
  <si>
    <t xml:space="preserve">PRKD2 </t>
  </si>
  <si>
    <t xml:space="preserve">MFF </t>
  </si>
  <si>
    <t xml:space="preserve">ISCU </t>
  </si>
  <si>
    <t xml:space="preserve">VPS16 </t>
  </si>
  <si>
    <t xml:space="preserve">C11orf68 </t>
  </si>
  <si>
    <t xml:space="preserve">RWDD1 </t>
  </si>
  <si>
    <t xml:space="preserve">RPAP3 </t>
  </si>
  <si>
    <t xml:space="preserve">ALG9 </t>
  </si>
  <si>
    <t xml:space="preserve">SYNC </t>
  </si>
  <si>
    <t xml:space="preserve">COG4 </t>
  </si>
  <si>
    <t xml:space="preserve">VPS37B </t>
  </si>
  <si>
    <t xml:space="preserve">MCCC2 </t>
  </si>
  <si>
    <t xml:space="preserve">NCOA5 </t>
  </si>
  <si>
    <t xml:space="preserve">PREB </t>
  </si>
  <si>
    <t xml:space="preserve">LUC7L </t>
  </si>
  <si>
    <t xml:space="preserve">EIF2B3 </t>
  </si>
  <si>
    <t xml:space="preserve">TUBG2 </t>
  </si>
  <si>
    <t xml:space="preserve">ARHGAP35 </t>
  </si>
  <si>
    <t xml:space="preserve">FAM114A2 </t>
  </si>
  <si>
    <t xml:space="preserve">HOMER3 </t>
  </si>
  <si>
    <t xml:space="preserve">RBM12 </t>
  </si>
  <si>
    <t xml:space="preserve">LIN7C </t>
  </si>
  <si>
    <t xml:space="preserve">ABCF3 </t>
  </si>
  <si>
    <t xml:space="preserve">DNAJC17 </t>
  </si>
  <si>
    <t xml:space="preserve">GID8 </t>
  </si>
  <si>
    <t xml:space="preserve">DDX43 </t>
  </si>
  <si>
    <t xml:space="preserve">UBP1 </t>
  </si>
  <si>
    <t xml:space="preserve">SH3BP4 </t>
  </si>
  <si>
    <t xml:space="preserve">VPS18 </t>
  </si>
  <si>
    <t xml:space="preserve">RELCH </t>
  </si>
  <si>
    <t xml:space="preserve">SLAIN2 </t>
  </si>
  <si>
    <t xml:space="preserve">CTTNBP2NL </t>
  </si>
  <si>
    <t xml:space="preserve">ORC3 </t>
  </si>
  <si>
    <t xml:space="preserve">COMMD3 </t>
  </si>
  <si>
    <t xml:space="preserve">TJP2 </t>
  </si>
  <si>
    <t xml:space="preserve">LCMT1 </t>
  </si>
  <si>
    <t xml:space="preserve">DCTN4 </t>
  </si>
  <si>
    <t xml:space="preserve">DLGAP4 </t>
  </si>
  <si>
    <t xml:space="preserve">LEMD3 </t>
  </si>
  <si>
    <t xml:space="preserve">WBP11 </t>
  </si>
  <si>
    <t xml:space="preserve">WASHC3 </t>
  </si>
  <si>
    <t xml:space="preserve">PPIL1 </t>
  </si>
  <si>
    <t xml:space="preserve">UFC1 </t>
  </si>
  <si>
    <t xml:space="preserve">NOC2L </t>
  </si>
  <si>
    <t xml:space="preserve">MAP4K5 </t>
  </si>
  <si>
    <t xml:space="preserve">SAMM50 </t>
  </si>
  <si>
    <t xml:space="preserve">YTHDF2 </t>
  </si>
  <si>
    <t xml:space="preserve">MAGED1 </t>
  </si>
  <si>
    <t xml:space="preserve">LRRFIP2 </t>
  </si>
  <si>
    <t xml:space="preserve">ALG5 </t>
  </si>
  <si>
    <t xml:space="preserve">ARFGEF2 </t>
  </si>
  <si>
    <t xml:space="preserve">ARFGEF1 </t>
  </si>
  <si>
    <t xml:space="preserve">COMMD10 </t>
  </si>
  <si>
    <t xml:space="preserve">IKBKG </t>
  </si>
  <si>
    <t xml:space="preserve">NUDT4B </t>
  </si>
  <si>
    <t xml:space="preserve">TEX51 </t>
  </si>
  <si>
    <t xml:space="preserve">SMCHD1 </t>
  </si>
  <si>
    <t xml:space="preserve">MARCHF11 </t>
  </si>
  <si>
    <t xml:space="preserve">TNFRSF11B </t>
  </si>
  <si>
    <t xml:space="preserve">DCTN6 </t>
  </si>
  <si>
    <t xml:space="preserve">BIN1 </t>
  </si>
  <si>
    <t xml:space="preserve">TOR1A </t>
  </si>
  <si>
    <t xml:space="preserve">UBE2L6 </t>
  </si>
  <si>
    <t xml:space="preserve">SPTLC1 </t>
  </si>
  <si>
    <t xml:space="preserve">PLRG1 </t>
  </si>
  <si>
    <t xml:space="preserve">ENSA </t>
  </si>
  <si>
    <t xml:space="preserve">SSNA1 </t>
  </si>
  <si>
    <t xml:space="preserve">PCDHGA12 </t>
  </si>
  <si>
    <t xml:space="preserve">CDC14B </t>
  </si>
  <si>
    <t xml:space="preserve">SRGAP2 </t>
  </si>
  <si>
    <t xml:space="preserve">PMPCB </t>
  </si>
  <si>
    <t xml:space="preserve">GPC4 </t>
  </si>
  <si>
    <t xml:space="preserve">STAM2 </t>
  </si>
  <si>
    <t xml:space="preserve">DCTN3 </t>
  </si>
  <si>
    <t xml:space="preserve">MTA2 </t>
  </si>
  <si>
    <t xml:space="preserve">MICAL2 </t>
  </si>
  <si>
    <t xml:space="preserve">INMT </t>
  </si>
  <si>
    <t xml:space="preserve">SNX4 </t>
  </si>
  <si>
    <t xml:space="preserve">SGPL1 </t>
  </si>
  <si>
    <t xml:space="preserve">PTBP3 </t>
  </si>
  <si>
    <t xml:space="preserve">AIFM1 </t>
  </si>
  <si>
    <t xml:space="preserve">KRT6A </t>
  </si>
  <si>
    <t xml:space="preserve">KRT6B </t>
  </si>
  <si>
    <t xml:space="preserve">TUBB4A </t>
  </si>
  <si>
    <t xml:space="preserve">KRT18 </t>
  </si>
  <si>
    <t xml:space="preserve">SRGAP2C </t>
  </si>
  <si>
    <t xml:space="preserve">SRGAP2B </t>
  </si>
  <si>
    <t xml:space="preserve">UROS </t>
  </si>
  <si>
    <t xml:space="preserve">MYH3 </t>
  </si>
  <si>
    <t xml:space="preserve">SLC2A1 </t>
  </si>
  <si>
    <t xml:space="preserve">CETP </t>
  </si>
  <si>
    <t xml:space="preserve">COL11A1 </t>
  </si>
  <si>
    <t xml:space="preserve">MYH8 </t>
  </si>
  <si>
    <t xml:space="preserve">ARSA </t>
  </si>
  <si>
    <t xml:space="preserve">ARSB </t>
  </si>
  <si>
    <t xml:space="preserve">NFKB1 </t>
  </si>
  <si>
    <t xml:space="preserve">IGFBP4 </t>
  </si>
  <si>
    <t xml:space="preserve">DTYMK </t>
  </si>
  <si>
    <t xml:space="preserve">DNAJB1 </t>
  </si>
  <si>
    <t xml:space="preserve">ITGA3 </t>
  </si>
  <si>
    <t xml:space="preserve">PTPN3 </t>
  </si>
  <si>
    <t xml:space="preserve">RPA1 </t>
  </si>
  <si>
    <t xml:space="preserve">OXTR </t>
  </si>
  <si>
    <t xml:space="preserve">MCM5 </t>
  </si>
  <si>
    <t xml:space="preserve">NF2 </t>
  </si>
  <si>
    <t xml:space="preserve">SPR </t>
  </si>
  <si>
    <t xml:space="preserve">MYH11 </t>
  </si>
  <si>
    <t xml:space="preserve">CRAT </t>
  </si>
  <si>
    <t xml:space="preserve">NOP2 </t>
  </si>
  <si>
    <t xml:space="preserve">KRT6C </t>
  </si>
  <si>
    <t xml:space="preserve">GNAQ </t>
  </si>
  <si>
    <t xml:space="preserve">RAB13 </t>
  </si>
  <si>
    <t xml:space="preserve">CACNA2D1 </t>
  </si>
  <si>
    <t xml:space="preserve">NAGLU </t>
  </si>
  <si>
    <t xml:space="preserve">MFAP4 </t>
  </si>
  <si>
    <t xml:space="preserve">UBE2H </t>
  </si>
  <si>
    <t xml:space="preserve">PPP2CB </t>
  </si>
  <si>
    <t xml:space="preserve">GNAI1 </t>
  </si>
  <si>
    <t xml:space="preserve">ACTA1 </t>
  </si>
  <si>
    <t xml:space="preserve">TMF1 </t>
  </si>
  <si>
    <t xml:space="preserve">TOP2B </t>
  </si>
  <si>
    <t xml:space="preserve">ACY1 </t>
  </si>
  <si>
    <t xml:space="preserve">UBXN1 </t>
  </si>
  <si>
    <t xml:space="preserve">UBE3A </t>
  </si>
  <si>
    <t xml:space="preserve">COL16A1 </t>
  </si>
  <si>
    <t xml:space="preserve">PPID </t>
  </si>
  <si>
    <t xml:space="preserve">EIF2B5 </t>
  </si>
  <si>
    <t xml:space="preserve">SRSF6 </t>
  </si>
  <si>
    <t xml:space="preserve">HDAC1 </t>
  </si>
  <si>
    <t xml:space="preserve">RAB31 </t>
  </si>
  <si>
    <t xml:space="preserve">TPBG </t>
  </si>
  <si>
    <t xml:space="preserve">USP10 </t>
  </si>
  <si>
    <t xml:space="preserve">PAFAH1B3 </t>
  </si>
  <si>
    <t xml:space="preserve">PPP2R5A </t>
  </si>
  <si>
    <t xml:space="preserve">STK38 </t>
  </si>
  <si>
    <t xml:space="preserve">QPRT </t>
  </si>
  <si>
    <t xml:space="preserve">TRIP11 </t>
  </si>
  <si>
    <t xml:space="preserve">HERC1 </t>
  </si>
  <si>
    <t xml:space="preserve">LAMA4 </t>
  </si>
  <si>
    <t xml:space="preserve">GUK1 </t>
  </si>
  <si>
    <t xml:space="preserve">EMC4 </t>
  </si>
  <si>
    <t xml:space="preserve">UBAP2 </t>
  </si>
  <si>
    <t xml:space="preserve">UTP14C </t>
  </si>
  <si>
    <t xml:space="preserve">PEAR1 </t>
  </si>
  <si>
    <t xml:space="preserve">INTS3 </t>
  </si>
  <si>
    <t xml:space="preserve">CYB5R2 </t>
  </si>
  <si>
    <t xml:space="preserve">SLC27A4 </t>
  </si>
  <si>
    <t xml:space="preserve">KLC3 </t>
  </si>
  <si>
    <t xml:space="preserve">MOXD1 </t>
  </si>
  <si>
    <t xml:space="preserve">IL27RA </t>
  </si>
  <si>
    <t xml:space="preserve">PACS1 </t>
  </si>
  <si>
    <t xml:space="preserve">PPP1R21 </t>
  </si>
  <si>
    <t xml:space="preserve">RAB11FIP2 </t>
  </si>
  <si>
    <t xml:space="preserve">MYH14 </t>
  </si>
  <si>
    <t xml:space="preserve">SRGAP1 </t>
  </si>
  <si>
    <t xml:space="preserve">LUZP1 </t>
  </si>
  <si>
    <t xml:space="preserve">BPHL </t>
  </si>
  <si>
    <t xml:space="preserve">LINC02875 </t>
  </si>
  <si>
    <t xml:space="preserve">HEATR5A </t>
  </si>
  <si>
    <t xml:space="preserve">DDX42 </t>
  </si>
  <si>
    <t xml:space="preserve">CHERP </t>
  </si>
  <si>
    <t xml:space="preserve">MRPL41 </t>
  </si>
  <si>
    <t xml:space="preserve">PARP9 </t>
  </si>
  <si>
    <t xml:space="preserve">RAVER1 </t>
  </si>
  <si>
    <t xml:space="preserve">LCORL </t>
  </si>
  <si>
    <t xml:space="preserve">CPSF7 </t>
  </si>
  <si>
    <t xml:space="preserve">SPATA5 </t>
  </si>
  <si>
    <t xml:space="preserve">NHLRC2 </t>
  </si>
  <si>
    <t xml:space="preserve">ATAD1 </t>
  </si>
  <si>
    <t xml:space="preserve">TOR1AIP2 </t>
  </si>
  <si>
    <t xml:space="preserve">RPLP0P6 </t>
  </si>
  <si>
    <t xml:space="preserve">MCFD2 </t>
  </si>
  <si>
    <t xml:space="preserve">SMARCC2 </t>
  </si>
  <si>
    <t xml:space="preserve">NEK9 </t>
  </si>
  <si>
    <t xml:space="preserve">DTX3L </t>
  </si>
  <si>
    <t xml:space="preserve">DOT1L </t>
  </si>
  <si>
    <t xml:space="preserve">PPP4R1 </t>
  </si>
  <si>
    <t xml:space="preserve">GIPC3 </t>
  </si>
  <si>
    <t xml:space="preserve">SHROOM3 </t>
  </si>
  <si>
    <t xml:space="preserve">CEMIP </t>
  </si>
  <si>
    <t xml:space="preserve">NUDCD2 </t>
  </si>
  <si>
    <t xml:space="preserve">SLC44A1 </t>
  </si>
  <si>
    <t xml:space="preserve">ADAMTS14 </t>
  </si>
  <si>
    <t xml:space="preserve">OVCA2 </t>
  </si>
  <si>
    <t xml:space="preserve">AP3S1 </t>
  </si>
  <si>
    <t xml:space="preserve">DHX38 </t>
  </si>
  <si>
    <t xml:space="preserve">RAB8B </t>
  </si>
  <si>
    <t xml:space="preserve">VPS33A </t>
  </si>
  <si>
    <t xml:space="preserve">ARL8A </t>
  </si>
  <si>
    <t xml:space="preserve">ERLEC1 </t>
  </si>
  <si>
    <t xml:space="preserve">KIFBP </t>
  </si>
  <si>
    <t xml:space="preserve">CERS2 </t>
  </si>
  <si>
    <t xml:space="preserve">LTV1 </t>
  </si>
  <si>
    <t xml:space="preserve">CDKN2AIPNL </t>
  </si>
  <si>
    <t xml:space="preserve">VPS50 </t>
  </si>
  <si>
    <t xml:space="preserve">TMEM87B </t>
  </si>
  <si>
    <t xml:space="preserve">USP47 </t>
  </si>
  <si>
    <t xml:space="preserve">RMDN2 </t>
  </si>
  <si>
    <t xml:space="preserve">TRNT1 </t>
  </si>
  <si>
    <t xml:space="preserve">RUFY1 </t>
  </si>
  <si>
    <t xml:space="preserve">CDC5L </t>
  </si>
  <si>
    <t xml:space="preserve">POP1 </t>
  </si>
  <si>
    <t xml:space="preserve">DDX50 </t>
  </si>
  <si>
    <t xml:space="preserve">MXRA8 </t>
  </si>
  <si>
    <t xml:space="preserve">TUBGCP2 </t>
  </si>
  <si>
    <t xml:space="preserve">AARSD1 </t>
  </si>
  <si>
    <t xml:space="preserve">EFHD1 </t>
  </si>
  <si>
    <t xml:space="preserve">HTATIP2 </t>
  </si>
  <si>
    <t xml:space="preserve">WDR18 </t>
  </si>
  <si>
    <t xml:space="preserve">UTP14A </t>
  </si>
  <si>
    <t xml:space="preserve">NUP58 </t>
  </si>
  <si>
    <t xml:space="preserve">POLDIP3 </t>
  </si>
  <si>
    <t xml:space="preserve">NACA4P </t>
  </si>
  <si>
    <t xml:space="preserve">INO80B </t>
  </si>
  <si>
    <t xml:space="preserve">NIF3L1 </t>
  </si>
  <si>
    <t xml:space="preserve">NAT10 </t>
  </si>
  <si>
    <t xml:space="preserve">C11orf54 </t>
  </si>
  <si>
    <t xml:space="preserve">NUCKS1 </t>
  </si>
  <si>
    <t xml:space="preserve">TMEM245 </t>
  </si>
  <si>
    <t xml:space="preserve">WNK1 </t>
  </si>
  <si>
    <t xml:space="preserve">PEAK1 </t>
  </si>
  <si>
    <t xml:space="preserve">PTGES2 </t>
  </si>
  <si>
    <t xml:space="preserve">GPN2 </t>
  </si>
  <si>
    <t xml:space="preserve">UPF2 </t>
  </si>
  <si>
    <t xml:space="preserve">XPO5 </t>
  </si>
  <si>
    <t xml:space="preserve">CHMP1A </t>
  </si>
  <si>
    <t xml:space="preserve">ATG3 </t>
  </si>
  <si>
    <t xml:space="preserve">SACM1L </t>
  </si>
  <si>
    <t xml:space="preserve">BABAM2 </t>
  </si>
  <si>
    <t xml:space="preserve">CDKN2AIP </t>
  </si>
  <si>
    <t xml:space="preserve">TECR </t>
  </si>
  <si>
    <t xml:space="preserve">NUDT4 </t>
  </si>
  <si>
    <t xml:space="preserve">EHD3 </t>
  </si>
  <si>
    <t xml:space="preserve">CNIH4 </t>
  </si>
  <si>
    <t xml:space="preserve">CWC15 </t>
  </si>
  <si>
    <t xml:space="preserve">DPM3 </t>
  </si>
  <si>
    <t xml:space="preserve">STK39 </t>
  </si>
  <si>
    <t xml:space="preserve">ARMCX3 </t>
  </si>
  <si>
    <t xml:space="preserve">TRMT112 </t>
  </si>
  <si>
    <t xml:space="preserve">MRTO4 </t>
  </si>
  <si>
    <t xml:space="preserve">APPL1 </t>
  </si>
  <si>
    <t xml:space="preserve">MYH2 </t>
  </si>
  <si>
    <t xml:space="preserve">ASAP1 </t>
  </si>
  <si>
    <t xml:space="preserve">PCDHGC3 </t>
  </si>
  <si>
    <t xml:space="preserve">PCDHGB4 </t>
  </si>
  <si>
    <t xml:space="preserve">WDR3 </t>
  </si>
  <si>
    <t xml:space="preserve">EXOC7 </t>
  </si>
  <si>
    <t xml:space="preserve">GNE </t>
  </si>
  <si>
    <t xml:space="preserve">AAR2 </t>
  </si>
  <si>
    <t xml:space="preserve">CAB39 </t>
  </si>
  <si>
    <t xml:space="preserve">SF3B6 </t>
  </si>
  <si>
    <t xml:space="preserve">MRPL11 </t>
  </si>
  <si>
    <t xml:space="preserve">TPRKB </t>
  </si>
  <si>
    <t xml:space="preserve">RNF115 </t>
  </si>
  <si>
    <t xml:space="preserve">ARIH1 </t>
  </si>
  <si>
    <t xml:space="preserve">PCDHGC5 </t>
  </si>
  <si>
    <t xml:space="preserve">PCDHGC4 </t>
  </si>
  <si>
    <t xml:space="preserve">PCDHGB7 </t>
  </si>
  <si>
    <t xml:space="preserve">PCDHGB6 </t>
  </si>
  <si>
    <t xml:space="preserve">PCDHGB5 </t>
  </si>
  <si>
    <t xml:space="preserve">PCDHGB3 </t>
  </si>
  <si>
    <t xml:space="preserve">PCDHGB2 </t>
  </si>
  <si>
    <t xml:space="preserve">PCDHGB1 </t>
  </si>
  <si>
    <t xml:space="preserve">PCDHGA9 </t>
  </si>
  <si>
    <t xml:space="preserve">PCDHGA8 </t>
  </si>
  <si>
    <t xml:space="preserve">PCDHGA7 </t>
  </si>
  <si>
    <t xml:space="preserve">PCDHGA6 </t>
  </si>
  <si>
    <t xml:space="preserve">PCDHGA5 </t>
  </si>
  <si>
    <t xml:space="preserve">PCDHGA4 </t>
  </si>
  <si>
    <t xml:space="preserve">PCDHGA3 </t>
  </si>
  <si>
    <t xml:space="preserve">PCDHGA2 </t>
  </si>
  <si>
    <t xml:space="preserve">PCDHGA11 </t>
  </si>
  <si>
    <t xml:space="preserve">PCDHGA10 </t>
  </si>
  <si>
    <t xml:space="preserve">PCDHGA1 </t>
  </si>
  <si>
    <t xml:space="preserve">NUMBL </t>
  </si>
  <si>
    <t xml:space="preserve">SH3PXD2B </t>
  </si>
  <si>
    <t xml:space="preserve">C5orf49 </t>
  </si>
  <si>
    <t xml:space="preserve">CCDC88B </t>
  </si>
  <si>
    <t xml:space="preserve">DDX39A </t>
  </si>
  <si>
    <t xml:space="preserve">STXBP3 </t>
  </si>
  <si>
    <t xml:space="preserve">NOP56 </t>
  </si>
  <si>
    <t xml:space="preserve">PLPP1 </t>
  </si>
  <si>
    <t xml:space="preserve">PTGES </t>
  </si>
  <si>
    <t xml:space="preserve">IFIT3 </t>
  </si>
  <si>
    <t xml:space="preserve">ACOX3 </t>
  </si>
  <si>
    <t xml:space="preserve">MID1 </t>
  </si>
  <si>
    <t xml:space="preserve">POLR1G </t>
  </si>
  <si>
    <t xml:space="preserve">DDX3Y </t>
  </si>
  <si>
    <t xml:space="preserve">DNPH1 </t>
  </si>
  <si>
    <t xml:space="preserve">ZNF207 </t>
  </si>
  <si>
    <t xml:space="preserve">IDH3B </t>
  </si>
  <si>
    <t xml:space="preserve">ACSL4 </t>
  </si>
  <si>
    <t xml:space="preserve">OGA </t>
  </si>
  <si>
    <t xml:space="preserve">CLASP2 </t>
  </si>
  <si>
    <t xml:space="preserve">PRPF40A </t>
  </si>
  <si>
    <t xml:space="preserve">PSIP1 </t>
  </si>
  <si>
    <t xml:space="preserve">RP2 </t>
  </si>
  <si>
    <t xml:space="preserve">GFPT2 </t>
  </si>
  <si>
    <t xml:space="preserve">NDUFB4 </t>
  </si>
  <si>
    <t xml:space="preserve">H6PD </t>
  </si>
  <si>
    <t xml:space="preserve">MAP4K4 </t>
  </si>
  <si>
    <t xml:space="preserve">ASS1 </t>
  </si>
  <si>
    <t xml:space="preserve">TIMP1 </t>
  </si>
  <si>
    <t xml:space="preserve">HLA-B </t>
  </si>
  <si>
    <t xml:space="preserve">COL2A1 </t>
  </si>
  <si>
    <t xml:space="preserve">APP </t>
  </si>
  <si>
    <t xml:space="preserve">ALDH2 </t>
  </si>
  <si>
    <t xml:space="preserve">ISG15 </t>
  </si>
  <si>
    <t xml:space="preserve">HEXA </t>
  </si>
  <si>
    <t xml:space="preserve">DCN </t>
  </si>
  <si>
    <t xml:space="preserve">IFIT1 </t>
  </si>
  <si>
    <t xml:space="preserve">GAA </t>
  </si>
  <si>
    <t xml:space="preserve">UMPS </t>
  </si>
  <si>
    <t xml:space="preserve">ITGA4 </t>
  </si>
  <si>
    <t xml:space="preserve">MTHFD2 </t>
  </si>
  <si>
    <t xml:space="preserve">B4GALT1 </t>
  </si>
  <si>
    <t xml:space="preserve">FOSL2 </t>
  </si>
  <si>
    <t xml:space="preserve">DSP </t>
  </si>
  <si>
    <t xml:space="preserve">RPA2 </t>
  </si>
  <si>
    <t xml:space="preserve">DES </t>
  </si>
  <si>
    <t xml:space="preserve">CEBPB </t>
  </si>
  <si>
    <t xml:space="preserve">CDH2 </t>
  </si>
  <si>
    <t xml:space="preserve">POLR2E </t>
  </si>
  <si>
    <t xml:space="preserve">NDUFV2 </t>
  </si>
  <si>
    <t xml:space="preserve">TYMP </t>
  </si>
  <si>
    <t xml:space="preserve">ATP2B1 </t>
  </si>
  <si>
    <t xml:space="preserve">MX1 </t>
  </si>
  <si>
    <t xml:space="preserve">BGN </t>
  </si>
  <si>
    <t xml:space="preserve">ENPP1 </t>
  </si>
  <si>
    <t xml:space="preserve">CBL </t>
  </si>
  <si>
    <t xml:space="preserve">SP100 </t>
  </si>
  <si>
    <t xml:space="preserve">DGKA </t>
  </si>
  <si>
    <t xml:space="preserve">MCM3 </t>
  </si>
  <si>
    <t xml:space="preserve">DPP4 </t>
  </si>
  <si>
    <t xml:space="preserve">COL8A1 </t>
  </si>
  <si>
    <t xml:space="preserve">DCK </t>
  </si>
  <si>
    <t xml:space="preserve">PSMB8 </t>
  </si>
  <si>
    <t xml:space="preserve">PSMB9 </t>
  </si>
  <si>
    <t xml:space="preserve">MCM7 </t>
  </si>
  <si>
    <t xml:space="preserve">MPI </t>
  </si>
  <si>
    <t xml:space="preserve">DEK </t>
  </si>
  <si>
    <t xml:space="preserve">NUP62 </t>
  </si>
  <si>
    <t xml:space="preserve">COL18A1 </t>
  </si>
  <si>
    <t xml:space="preserve">WNT5A </t>
  </si>
  <si>
    <t xml:space="preserve">NAA10 </t>
  </si>
  <si>
    <t xml:space="preserve">SLC1A1 </t>
  </si>
  <si>
    <t xml:space="preserve">CBX5 </t>
  </si>
  <si>
    <t xml:space="preserve">NUP153 </t>
  </si>
  <si>
    <t xml:space="preserve">GALK1 </t>
  </si>
  <si>
    <t xml:space="preserve">LUM </t>
  </si>
  <si>
    <t xml:space="preserve">MRPL12 </t>
  </si>
  <si>
    <t xml:space="preserve">CTSC </t>
  </si>
  <si>
    <t xml:space="preserve">BID </t>
  </si>
  <si>
    <t xml:space="preserve">CTBP2 </t>
  </si>
  <si>
    <t xml:space="preserve">DEFA1 </t>
  </si>
  <si>
    <t xml:space="preserve">DEFA3 </t>
  </si>
  <si>
    <t xml:space="preserve">GNG2 </t>
  </si>
  <si>
    <t xml:space="preserve">SPCS3 </t>
  </si>
  <si>
    <t xml:space="preserve">RND3 </t>
  </si>
  <si>
    <t xml:space="preserve">LSM3 </t>
  </si>
  <si>
    <t xml:space="preserve">VAMP2 </t>
  </si>
  <si>
    <t xml:space="preserve">MRPS36 </t>
  </si>
  <si>
    <t xml:space="preserve">CCZ1 </t>
  </si>
  <si>
    <t xml:space="preserve">DNM1 </t>
  </si>
  <si>
    <t xml:space="preserve">PTK2 </t>
  </si>
  <si>
    <t xml:space="preserve">VAC14 </t>
  </si>
  <si>
    <t xml:space="preserve">TBC1D8B </t>
  </si>
  <si>
    <t xml:space="preserve">NEXN </t>
  </si>
  <si>
    <t xml:space="preserve">BST2 </t>
  </si>
  <si>
    <t xml:space="preserve">TFCP2 </t>
  </si>
  <si>
    <t xml:space="preserve">EFEMP1 </t>
  </si>
  <si>
    <t xml:space="preserve">TAF10 </t>
  </si>
  <si>
    <t xml:space="preserve">FADD </t>
  </si>
  <si>
    <t xml:space="preserve">CBLB </t>
  </si>
  <si>
    <t xml:space="preserve">TCIRG1 </t>
  </si>
  <si>
    <t xml:space="preserve">CUL4A </t>
  </si>
  <si>
    <t xml:space="preserve">EIF2B1 </t>
  </si>
  <si>
    <t xml:space="preserve">GAMT </t>
  </si>
  <si>
    <t xml:space="preserve">MCM6 </t>
  </si>
  <si>
    <t xml:space="preserve">EMC2 </t>
  </si>
  <si>
    <t xml:space="preserve">ACAP1 </t>
  </si>
  <si>
    <t xml:space="preserve">SLC39A14 </t>
  </si>
  <si>
    <t xml:space="preserve">RRS1 </t>
  </si>
  <si>
    <t xml:space="preserve">POSTN </t>
  </si>
  <si>
    <t xml:space="preserve">ACOX1 </t>
  </si>
  <si>
    <t xml:space="preserve">PWP2 </t>
  </si>
  <si>
    <t xml:space="preserve">SKIV2L </t>
  </si>
  <si>
    <t xml:space="preserve">MAPRE2 </t>
  </si>
  <si>
    <t xml:space="preserve">TRADD </t>
  </si>
  <si>
    <t xml:space="preserve">TRIP4 </t>
  </si>
  <si>
    <t xml:space="preserve">CCDC6 </t>
  </si>
  <si>
    <t xml:space="preserve">MAPK14 </t>
  </si>
  <si>
    <t xml:space="preserve">CYP1B1 </t>
  </si>
  <si>
    <t xml:space="preserve">HYDIN </t>
  </si>
  <si>
    <t xml:space="preserve">HS1BP3 </t>
  </si>
  <si>
    <t xml:space="preserve">CYBRD1 </t>
  </si>
  <si>
    <t xml:space="preserve">CCDC93 </t>
  </si>
  <si>
    <t xml:space="preserve">TMEM41B </t>
  </si>
  <si>
    <t xml:space="preserve">PPP6R3 </t>
  </si>
  <si>
    <t xml:space="preserve">COLEC12 </t>
  </si>
  <si>
    <t xml:space="preserve">CC2D1B </t>
  </si>
  <si>
    <t xml:space="preserve">TNS3 </t>
  </si>
  <si>
    <t xml:space="preserve">TMEM205 </t>
  </si>
  <si>
    <t xml:space="preserve">KYAT3 </t>
  </si>
  <si>
    <t xml:space="preserve">RPS27L </t>
  </si>
  <si>
    <t xml:space="preserve">ARMCX2 </t>
  </si>
  <si>
    <t xml:space="preserve">NUP54 </t>
  </si>
  <si>
    <t xml:space="preserve">ARMC9 </t>
  </si>
  <si>
    <t xml:space="preserve">GALNT5 </t>
  </si>
  <si>
    <t xml:space="preserve">GPR180 </t>
  </si>
  <si>
    <t xml:space="preserve">PPFIBP1 </t>
  </si>
  <si>
    <t xml:space="preserve">DOLPP1 </t>
  </si>
  <si>
    <t xml:space="preserve">SULF1 </t>
  </si>
  <si>
    <t xml:space="preserve">ALDH16A1 </t>
  </si>
  <si>
    <t xml:space="preserve">ASCC3 </t>
  </si>
  <si>
    <t xml:space="preserve">EHBP1L1 </t>
  </si>
  <si>
    <t xml:space="preserve">CISD2 </t>
  </si>
  <si>
    <t xml:space="preserve">TTC9C </t>
  </si>
  <si>
    <t xml:space="preserve">GATD1 </t>
  </si>
  <si>
    <t xml:space="preserve">SYNE1 </t>
  </si>
  <si>
    <t xml:space="preserve">NT5C </t>
  </si>
  <si>
    <t xml:space="preserve">HNRNPLL </t>
  </si>
  <si>
    <t xml:space="preserve">TRUB1 </t>
  </si>
  <si>
    <t xml:space="preserve">DNAJC9 </t>
  </si>
  <si>
    <t xml:space="preserve">TBC1D5 </t>
  </si>
  <si>
    <t xml:space="preserve">MYO18A </t>
  </si>
  <si>
    <t xml:space="preserve">HTRA1 </t>
  </si>
  <si>
    <t xml:space="preserve">RBPMS </t>
  </si>
  <si>
    <t xml:space="preserve">PBXIP1 </t>
  </si>
  <si>
    <t xml:space="preserve">EXOSC8 </t>
  </si>
  <si>
    <t xml:space="preserve">AIDA </t>
  </si>
  <si>
    <t xml:space="preserve">GALM </t>
  </si>
  <si>
    <t xml:space="preserve">GRAMD2B </t>
  </si>
  <si>
    <t xml:space="preserve">DNAJC1 </t>
  </si>
  <si>
    <t xml:space="preserve">GFM1 </t>
  </si>
  <si>
    <t xml:space="preserve">RMDN3 </t>
  </si>
  <si>
    <t xml:space="preserve">PLIN2 </t>
  </si>
  <si>
    <t xml:space="preserve">TSG101 </t>
  </si>
  <si>
    <t xml:space="preserve">MAPKAP1 </t>
  </si>
  <si>
    <t xml:space="preserve">MACROD1 </t>
  </si>
  <si>
    <t xml:space="preserve">TCF25 </t>
  </si>
  <si>
    <t xml:space="preserve">WDR77 </t>
  </si>
  <si>
    <t xml:space="preserve">ADI1 </t>
  </si>
  <si>
    <t xml:space="preserve">CHID1 </t>
  </si>
  <si>
    <t xml:space="preserve">ASPSCR1 </t>
  </si>
  <si>
    <t xml:space="preserve">OSBPL8 </t>
  </si>
  <si>
    <t xml:space="preserve">UBL5 </t>
  </si>
  <si>
    <t xml:space="preserve">XPO4 </t>
  </si>
  <si>
    <t xml:space="preserve">TTYH3 </t>
  </si>
  <si>
    <t xml:space="preserve">XRN2 </t>
  </si>
  <si>
    <t xml:space="preserve">TRIOBP </t>
  </si>
  <si>
    <t xml:space="preserve">UNC45A </t>
  </si>
  <si>
    <t xml:space="preserve">PPDPF </t>
  </si>
  <si>
    <t xml:space="preserve">OSBPL3 </t>
  </si>
  <si>
    <t xml:space="preserve">DOCK5 </t>
  </si>
  <si>
    <t xml:space="preserve">JPT2 </t>
  </si>
  <si>
    <t xml:space="preserve">LRRC40 </t>
  </si>
  <si>
    <t xml:space="preserve">SDF2L1 </t>
  </si>
  <si>
    <t xml:space="preserve">MRPL40 </t>
  </si>
  <si>
    <t xml:space="preserve">WASH6P </t>
  </si>
  <si>
    <t xml:space="preserve">MXRA5 </t>
  </si>
  <si>
    <t xml:space="preserve">BAZ1A </t>
  </si>
  <si>
    <t xml:space="preserve">HYPK </t>
  </si>
  <si>
    <t xml:space="preserve">ERAP1 </t>
  </si>
  <si>
    <t xml:space="preserve">ARHGEF12 </t>
  </si>
  <si>
    <t xml:space="preserve">SEPTIN10 </t>
  </si>
  <si>
    <t xml:space="preserve">JCAD </t>
  </si>
  <si>
    <t xml:space="preserve">BCCIP </t>
  </si>
  <si>
    <t xml:space="preserve">ANKFY1 </t>
  </si>
  <si>
    <t xml:space="preserve">DHCR7 </t>
  </si>
  <si>
    <t xml:space="preserve">RNF14 </t>
  </si>
  <si>
    <t xml:space="preserve">DNAJB4 </t>
  </si>
  <si>
    <t xml:space="preserve">CHORDC1 </t>
  </si>
  <si>
    <t xml:space="preserve">TBK1 </t>
  </si>
  <si>
    <t xml:space="preserve">DPP7 </t>
  </si>
  <si>
    <t xml:space="preserve">VPS51 </t>
  </si>
  <si>
    <t xml:space="preserve">MSRA </t>
  </si>
  <si>
    <t xml:space="preserve">CDC42EP3 </t>
  </si>
  <si>
    <t xml:space="preserve">MYH13 </t>
  </si>
  <si>
    <t xml:space="preserve">MED23 </t>
  </si>
  <si>
    <t xml:space="preserve">SHOC2 </t>
  </si>
  <si>
    <t xml:space="preserve">ERGIC3 </t>
  </si>
  <si>
    <t xml:space="preserve">AP3M1 </t>
  </si>
  <si>
    <t xml:space="preserve">DERA </t>
  </si>
  <si>
    <t xml:space="preserve">MEMO1 </t>
  </si>
  <si>
    <t xml:space="preserve">EXOSC1 </t>
  </si>
  <si>
    <t xml:space="preserve">SAMHD1 </t>
  </si>
  <si>
    <t xml:space="preserve">USP15 </t>
  </si>
  <si>
    <t xml:space="preserve">AFG3L2 </t>
  </si>
  <si>
    <t xml:space="preserve">LSM4 </t>
  </si>
  <si>
    <t xml:space="preserve">IER3IP1 </t>
  </si>
  <si>
    <t xml:space="preserve">CPQ </t>
  </si>
  <si>
    <t xml:space="preserve">BZW2 </t>
  </si>
  <si>
    <t xml:space="preserve">OAS3 </t>
  </si>
  <si>
    <t xml:space="preserve">SQOR </t>
  </si>
  <si>
    <t xml:space="preserve">SSC5D </t>
  </si>
  <si>
    <t xml:space="preserve">NBAS </t>
  </si>
  <si>
    <t xml:space="preserve">SNAP23 </t>
  </si>
  <si>
    <t xml:space="preserve">GTPBP1 </t>
  </si>
  <si>
    <t xml:space="preserve">GOLIM4 </t>
  </si>
  <si>
    <t xml:space="preserve">TXNDC9 </t>
  </si>
  <si>
    <t xml:space="preserve">UBFD1 </t>
  </si>
  <si>
    <t xml:space="preserve">VPS26C </t>
  </si>
  <si>
    <t xml:space="preserve">DEGS1 </t>
  </si>
  <si>
    <t xml:space="preserve">ZNF185 </t>
  </si>
  <si>
    <t xml:space="preserve">OGT </t>
  </si>
  <si>
    <t xml:space="preserve">INPPL1 </t>
  </si>
  <si>
    <t xml:space="preserve">BCAT2 </t>
  </si>
  <si>
    <t xml:space="preserve">RNMT </t>
  </si>
  <si>
    <t xml:space="preserve">SIPA1L1 </t>
  </si>
  <si>
    <t xml:space="preserve">NDUFS4 </t>
  </si>
  <si>
    <t xml:space="preserve">CTIF </t>
  </si>
  <si>
    <t xml:space="preserve">TRAPPC3 </t>
  </si>
  <si>
    <t xml:space="preserve">CHMP2A </t>
  </si>
  <si>
    <t xml:space="preserve">STRN </t>
  </si>
  <si>
    <t xml:space="preserve">OPA1 </t>
  </si>
  <si>
    <t xml:space="preserve">SELENOF </t>
  </si>
  <si>
    <t xml:space="preserve">PFDN1 </t>
  </si>
  <si>
    <t xml:space="preserve">ANKRD17 </t>
  </si>
  <si>
    <t xml:space="preserve">GGCT </t>
  </si>
  <si>
    <t xml:space="preserve">DNAJC8 </t>
  </si>
  <si>
    <t xml:space="preserve">MFN2 </t>
  </si>
  <si>
    <t xml:space="preserve">UBE4B </t>
  </si>
  <si>
    <t xml:space="preserve">F10 </t>
  </si>
  <si>
    <t xml:space="preserve">ASL </t>
  </si>
  <si>
    <t xml:space="preserve">ICAM1 </t>
  </si>
  <si>
    <t xml:space="preserve">COL5A2 </t>
  </si>
  <si>
    <t xml:space="preserve">SERPINE2 </t>
  </si>
  <si>
    <t xml:space="preserve">LAMB1 </t>
  </si>
  <si>
    <t xml:space="preserve">PFKM </t>
  </si>
  <si>
    <t xml:space="preserve">MME </t>
  </si>
  <si>
    <t xml:space="preserve">POTEJ </t>
  </si>
  <si>
    <t xml:space="preserve">PRPS2 </t>
  </si>
  <si>
    <t xml:space="preserve">ALAD </t>
  </si>
  <si>
    <t xml:space="preserve">PRKACA </t>
  </si>
  <si>
    <t xml:space="preserve">PTPN1 </t>
  </si>
  <si>
    <t xml:space="preserve">NAT1 </t>
  </si>
  <si>
    <t xml:space="preserve">TRIM21 </t>
  </si>
  <si>
    <t xml:space="preserve">IMPDH1 </t>
  </si>
  <si>
    <t xml:space="preserve">CES1 </t>
  </si>
  <si>
    <t xml:space="preserve">CCN2 </t>
  </si>
  <si>
    <t xml:space="preserve">NUP214 </t>
  </si>
  <si>
    <t xml:space="preserve">PSMB10 </t>
  </si>
  <si>
    <t xml:space="preserve">PI4KA </t>
  </si>
  <si>
    <t xml:space="preserve">MAP2K3 </t>
  </si>
  <si>
    <t xml:space="preserve">ADGRE5 </t>
  </si>
  <si>
    <t xml:space="preserve">EIF2B2 </t>
  </si>
  <si>
    <t xml:space="preserve">FXR1 </t>
  </si>
  <si>
    <t xml:space="preserve">DYNLT3 </t>
  </si>
  <si>
    <t xml:space="preserve">KPNA1 </t>
  </si>
  <si>
    <t xml:space="preserve">AGFG1 </t>
  </si>
  <si>
    <t xml:space="preserve">THOP1 </t>
  </si>
  <si>
    <t xml:space="preserve">ATP1B3 </t>
  </si>
  <si>
    <t xml:space="preserve">TMEM33 </t>
  </si>
  <si>
    <t xml:space="preserve">SEC61G </t>
  </si>
  <si>
    <t xml:space="preserve">PPP2CA </t>
  </si>
  <si>
    <t xml:space="preserve">IFI35 </t>
  </si>
  <si>
    <t xml:space="preserve">PURA </t>
  </si>
  <si>
    <t xml:space="preserve">NOTCH2 </t>
  </si>
  <si>
    <t xml:space="preserve">PTPN12 </t>
  </si>
  <si>
    <t xml:space="preserve">KDSR </t>
  </si>
  <si>
    <t xml:space="preserve">SF3A3 </t>
  </si>
  <si>
    <t xml:space="preserve">SMAD4 </t>
  </si>
  <si>
    <t xml:space="preserve">ITPR3 </t>
  </si>
  <si>
    <t xml:space="preserve">TRIP12 </t>
  </si>
  <si>
    <t xml:space="preserve">PUM1 </t>
  </si>
  <si>
    <t xml:space="preserve">NOLC1 </t>
  </si>
  <si>
    <t xml:space="preserve">WTAP </t>
  </si>
  <si>
    <t xml:space="preserve">RNPS1 </t>
  </si>
  <si>
    <t xml:space="preserve">RHEB </t>
  </si>
  <si>
    <t xml:space="preserve">UBE3C </t>
  </si>
  <si>
    <t xml:space="preserve">TOMM34 </t>
  </si>
  <si>
    <t xml:space="preserve">SMN1 </t>
  </si>
  <si>
    <t xml:space="preserve">DDR2 </t>
  </si>
  <si>
    <t xml:space="preserve">WASHC4 </t>
  </si>
  <si>
    <t xml:space="preserve">VPS26B </t>
  </si>
  <si>
    <t xml:space="preserve">RRP12 </t>
  </si>
  <si>
    <t xml:space="preserve">ODR4 </t>
  </si>
  <si>
    <t xml:space="preserve">CHCHD2P9 </t>
  </si>
  <si>
    <t xml:space="preserve">CERCAM </t>
  </si>
  <si>
    <t xml:space="preserve">PTRHD1 </t>
  </si>
  <si>
    <t xml:space="preserve">LAMTOR1 </t>
  </si>
  <si>
    <t xml:space="preserve">MZT2B </t>
  </si>
  <si>
    <t xml:space="preserve">EDC4 </t>
  </si>
  <si>
    <t xml:space="preserve">MZT2A </t>
  </si>
  <si>
    <t xml:space="preserve">POTEE </t>
  </si>
  <si>
    <t xml:space="preserve">TOM1L2 </t>
  </si>
  <si>
    <t xml:space="preserve">VPS35L </t>
  </si>
  <si>
    <t xml:space="preserve">DHX29 </t>
  </si>
  <si>
    <t xml:space="preserve">APBB1IP </t>
  </si>
  <si>
    <t xml:space="preserve">PLD3 </t>
  </si>
  <si>
    <t xml:space="preserve">ANKHD1 </t>
  </si>
  <si>
    <t xml:space="preserve">DNAJC10 </t>
  </si>
  <si>
    <t xml:space="preserve">MMGT1 </t>
  </si>
  <si>
    <t xml:space="preserve">FAM13C </t>
  </si>
  <si>
    <t xml:space="preserve">LPCAT1 </t>
  </si>
  <si>
    <t xml:space="preserve">STT3B </t>
  </si>
  <si>
    <t xml:space="preserve">NUP133 </t>
  </si>
  <si>
    <t xml:space="preserve">TM9SF4 </t>
  </si>
  <si>
    <t xml:space="preserve">SEPTIN8 </t>
  </si>
  <si>
    <t xml:space="preserve">NUP205 </t>
  </si>
  <si>
    <t xml:space="preserve">ALG3 </t>
  </si>
  <si>
    <t xml:space="preserve">STAM </t>
  </si>
  <si>
    <t xml:space="preserve">SMARCC1 </t>
  </si>
  <si>
    <t xml:space="preserve">CCDC47 </t>
  </si>
  <si>
    <t xml:space="preserve">RMDN1 </t>
  </si>
  <si>
    <t xml:space="preserve">CHMP6 </t>
  </si>
  <si>
    <t xml:space="preserve">PGM2 </t>
  </si>
  <si>
    <t xml:space="preserve">CRELD1 </t>
  </si>
  <si>
    <t xml:space="preserve">DOCK7 </t>
  </si>
  <si>
    <t xml:space="preserve">DNAJC7 </t>
  </si>
  <si>
    <t xml:space="preserve">ATXN2 </t>
  </si>
  <si>
    <t xml:space="preserve">MYBBP1A </t>
  </si>
  <si>
    <t xml:space="preserve">RAB34 </t>
  </si>
  <si>
    <t xml:space="preserve">SRCIN1 </t>
  </si>
  <si>
    <t xml:space="preserve">LHPP </t>
  </si>
  <si>
    <t xml:space="preserve">KLC2 </t>
  </si>
  <si>
    <t xml:space="preserve">ASCC2 </t>
  </si>
  <si>
    <t xml:space="preserve">RANBP3 </t>
  </si>
  <si>
    <t xml:space="preserve">ACAD9 </t>
  </si>
  <si>
    <t xml:space="preserve">ATP13A1 </t>
  </si>
  <si>
    <t xml:space="preserve">ECHDC1 </t>
  </si>
  <si>
    <t xml:space="preserve">ABHD10 </t>
  </si>
  <si>
    <t xml:space="preserve">SPATS2L </t>
  </si>
  <si>
    <t xml:space="preserve">TBC1D23 </t>
  </si>
  <si>
    <t xml:space="preserve">MARCHF5 </t>
  </si>
  <si>
    <t xml:space="preserve">MALT1 </t>
  </si>
  <si>
    <t xml:space="preserve">VTI1B </t>
  </si>
  <si>
    <t xml:space="preserve">ABCF2 </t>
  </si>
  <si>
    <t xml:space="preserve">SWAP70 </t>
  </si>
  <si>
    <t xml:space="preserve">SCOC </t>
  </si>
  <si>
    <t xml:space="preserve">NENF </t>
  </si>
  <si>
    <t xml:space="preserve">PROCR </t>
  </si>
  <si>
    <t xml:space="preserve">SMC3 </t>
  </si>
  <si>
    <t xml:space="preserve">HBS1L </t>
  </si>
  <si>
    <t xml:space="preserve">PPME1 </t>
  </si>
  <si>
    <t xml:space="preserve">FHOD1 </t>
  </si>
  <si>
    <t xml:space="preserve">SPCS1 </t>
  </si>
  <si>
    <t xml:space="preserve">CHCHD2 </t>
  </si>
  <si>
    <t xml:space="preserve">MAP1LC3B2 </t>
  </si>
  <si>
    <t xml:space="preserve">C5orf51 </t>
  </si>
  <si>
    <t xml:space="preserve">AIP </t>
  </si>
  <si>
    <t xml:space="preserve">APBB1 </t>
  </si>
  <si>
    <t xml:space="preserve">IGF2BP3 </t>
  </si>
  <si>
    <t xml:space="preserve">RTCA </t>
  </si>
  <si>
    <t xml:space="preserve">SDCBP </t>
  </si>
  <si>
    <t xml:space="preserve">PODXL </t>
  </si>
  <si>
    <t xml:space="preserve">CCN1 </t>
  </si>
  <si>
    <t xml:space="preserve">PLPP3 </t>
  </si>
  <si>
    <t xml:space="preserve">PFDN6 </t>
  </si>
  <si>
    <t xml:space="preserve">CYB5B </t>
  </si>
  <si>
    <t xml:space="preserve">PAPSS1 </t>
  </si>
  <si>
    <t xml:space="preserve">SART1 </t>
  </si>
  <si>
    <t xml:space="preserve">LAMTOR5 </t>
  </si>
  <si>
    <t xml:space="preserve">LANCL1 </t>
  </si>
  <si>
    <t xml:space="preserve">NDUFS5 </t>
  </si>
  <si>
    <t xml:space="preserve">ZNRD2 </t>
  </si>
  <si>
    <t xml:space="preserve">PRPSAP2 </t>
  </si>
  <si>
    <t xml:space="preserve">DNAJA2 </t>
  </si>
  <si>
    <t xml:space="preserve">VPS4B </t>
  </si>
  <si>
    <t xml:space="preserve">MPDU1 </t>
  </si>
  <si>
    <t xml:space="preserve">NDUFS6 </t>
  </si>
  <si>
    <t xml:space="preserve">SRSF10 </t>
  </si>
  <si>
    <t xml:space="preserve">HSBP1 </t>
  </si>
  <si>
    <t xml:space="preserve">CLDN11 </t>
  </si>
  <si>
    <t xml:space="preserve">NPM3 </t>
  </si>
  <si>
    <t xml:space="preserve">NUP155 </t>
  </si>
  <si>
    <t xml:space="preserve">RBBP9 </t>
  </si>
  <si>
    <t xml:space="preserve">FLOT1 </t>
  </si>
  <si>
    <t xml:space="preserve">CIAO1 </t>
  </si>
  <si>
    <t xml:space="preserve">DDAH1 </t>
  </si>
  <si>
    <t xml:space="preserve">HEXIM1 </t>
  </si>
  <si>
    <t xml:space="preserve">SCAF4 </t>
  </si>
  <si>
    <t xml:space="preserve">EPN2 </t>
  </si>
  <si>
    <t xml:space="preserve">GOSR1 </t>
  </si>
  <si>
    <t xml:space="preserve">PSMG1 </t>
  </si>
  <si>
    <t xml:space="preserve">STAU1 </t>
  </si>
  <si>
    <t xml:space="preserve">CLIC3 </t>
  </si>
  <si>
    <t xml:space="preserve">ADA </t>
  </si>
  <si>
    <t xml:space="preserve">SOD2 </t>
  </si>
  <si>
    <t xml:space="preserve">PYGL </t>
  </si>
  <si>
    <t xml:space="preserve">H2BC11 </t>
  </si>
  <si>
    <t xml:space="preserve">PDHA1 </t>
  </si>
  <si>
    <t xml:space="preserve">SNRPC </t>
  </si>
  <si>
    <t xml:space="preserve">GSTM1 </t>
  </si>
  <si>
    <t xml:space="preserve">SNRPA1 </t>
  </si>
  <si>
    <t xml:space="preserve">IGF2R </t>
  </si>
  <si>
    <t xml:space="preserve">LAMP2 </t>
  </si>
  <si>
    <t xml:space="preserve">COX7A2 </t>
  </si>
  <si>
    <t xml:space="preserve">POR </t>
  </si>
  <si>
    <t xml:space="preserve">NAGA </t>
  </si>
  <si>
    <t xml:space="preserve">ATP6V1C1 </t>
  </si>
  <si>
    <t xml:space="preserve">FDXR </t>
  </si>
  <si>
    <t xml:space="preserve">H2BC17 </t>
  </si>
  <si>
    <t xml:space="preserve">MPST </t>
  </si>
  <si>
    <t xml:space="preserve">FAS </t>
  </si>
  <si>
    <t xml:space="preserve">MGAT1 </t>
  </si>
  <si>
    <t xml:space="preserve">LMOD1 </t>
  </si>
  <si>
    <t xml:space="preserve">HIVEP2 </t>
  </si>
  <si>
    <t xml:space="preserve">H2BC3 </t>
  </si>
  <si>
    <t xml:space="preserve">ATP6V1E1 </t>
  </si>
  <si>
    <t xml:space="preserve">TXLNA </t>
  </si>
  <si>
    <t xml:space="preserve">ACTR1B </t>
  </si>
  <si>
    <t xml:space="preserve">TMPO </t>
  </si>
  <si>
    <t xml:space="preserve">CTSK </t>
  </si>
  <si>
    <t xml:space="preserve">CRK </t>
  </si>
  <si>
    <t xml:space="preserve">NES </t>
  </si>
  <si>
    <t xml:space="preserve">PPM1F </t>
  </si>
  <si>
    <t xml:space="preserve">ACOT2 </t>
  </si>
  <si>
    <t xml:space="preserve">NT5C2 </t>
  </si>
  <si>
    <t xml:space="preserve">RAB9A </t>
  </si>
  <si>
    <t xml:space="preserve">KPNA2 </t>
  </si>
  <si>
    <t xml:space="preserve">POLR2H </t>
  </si>
  <si>
    <t xml:space="preserve">SLC25A1 </t>
  </si>
  <si>
    <t xml:space="preserve">AP2S1 </t>
  </si>
  <si>
    <t xml:space="preserve">SMTN </t>
  </si>
  <si>
    <t xml:space="preserve">RAD23A </t>
  </si>
  <si>
    <t xml:space="preserve">DRG2 </t>
  </si>
  <si>
    <t xml:space="preserve">BPIFB3 </t>
  </si>
  <si>
    <t xml:space="preserve">RAB5B </t>
  </si>
  <si>
    <t xml:space="preserve">UBE2M </t>
  </si>
  <si>
    <t xml:space="preserve">PSME3 </t>
  </si>
  <si>
    <t xml:space="preserve">ATP6V0D1 </t>
  </si>
  <si>
    <t xml:space="preserve">DAD1 </t>
  </si>
  <si>
    <t xml:space="preserve">AP1S1 </t>
  </si>
  <si>
    <t xml:space="preserve">RPS25 </t>
  </si>
  <si>
    <t xml:space="preserve">UBE2I </t>
  </si>
  <si>
    <t xml:space="preserve">IGBP1 </t>
  </si>
  <si>
    <t xml:space="preserve">GTF2I </t>
  </si>
  <si>
    <t xml:space="preserve">CNTNAP1 </t>
  </si>
  <si>
    <t xml:space="preserve">MXRA7 </t>
  </si>
  <si>
    <t xml:space="preserve">SRSF2 </t>
  </si>
  <si>
    <t xml:space="preserve">GSTM4 </t>
  </si>
  <si>
    <t xml:space="preserve">RELA </t>
  </si>
  <si>
    <t xml:space="preserve">AKR1C1 </t>
  </si>
  <si>
    <t xml:space="preserve">PTPN11 </t>
  </si>
  <si>
    <t xml:space="preserve">GOLGA2 </t>
  </si>
  <si>
    <t xml:space="preserve">WASHC5 </t>
  </si>
  <si>
    <t xml:space="preserve">EPS8 </t>
  </si>
  <si>
    <t xml:space="preserve">COASY </t>
  </si>
  <si>
    <t xml:space="preserve">ADAM9 </t>
  </si>
  <si>
    <t xml:space="preserve">MYO9B </t>
  </si>
  <si>
    <t xml:space="preserve">EIF4A2 </t>
  </si>
  <si>
    <t xml:space="preserve">FLOT2 </t>
  </si>
  <si>
    <t xml:space="preserve">GPNMB </t>
  </si>
  <si>
    <t xml:space="preserve">RAB3GAP1 </t>
  </si>
  <si>
    <t xml:space="preserve">RASA2 </t>
  </si>
  <si>
    <t xml:space="preserve">RAB35 </t>
  </si>
  <si>
    <t xml:space="preserve">SF3B4 </t>
  </si>
  <si>
    <t xml:space="preserve">RBMS2 </t>
  </si>
  <si>
    <t xml:space="preserve">TRIP10 </t>
  </si>
  <si>
    <t xml:space="preserve">PEG </t>
  </si>
  <si>
    <t xml:space="preserve">H2BC21 </t>
  </si>
  <si>
    <t xml:space="preserve">CYP51A1 </t>
  </si>
  <si>
    <t xml:space="preserve">AAK1 </t>
  </si>
  <si>
    <t xml:space="preserve">ARHGAP29 </t>
  </si>
  <si>
    <t xml:space="preserve">EOGT </t>
  </si>
  <si>
    <t xml:space="preserve">ZMYM1 </t>
  </si>
  <si>
    <t xml:space="preserve">MICOS13 </t>
  </si>
  <si>
    <t xml:space="preserve">RETSAT </t>
  </si>
  <si>
    <t xml:space="preserve">TTC37 </t>
  </si>
  <si>
    <t xml:space="preserve">B3GLCT </t>
  </si>
  <si>
    <t xml:space="preserve">GIGYF2 </t>
  </si>
  <si>
    <t xml:space="preserve">AHSA2P </t>
  </si>
  <si>
    <t xml:space="preserve">MAVS </t>
  </si>
  <si>
    <t xml:space="preserve">MRPL10 </t>
  </si>
  <si>
    <t xml:space="preserve">SETD3 </t>
  </si>
  <si>
    <t xml:space="preserve">ACOT1 </t>
  </si>
  <si>
    <t xml:space="preserve">PABPN1 </t>
  </si>
  <si>
    <t xml:space="preserve">PHLDB1 </t>
  </si>
  <si>
    <t xml:space="preserve">TRAPPC5 </t>
  </si>
  <si>
    <t xml:space="preserve">NUDCD3 </t>
  </si>
  <si>
    <t xml:space="preserve">PALM2 </t>
  </si>
  <si>
    <t xml:space="preserve">PNPLA6 </t>
  </si>
  <si>
    <t xml:space="preserve">ANKRD13A </t>
  </si>
  <si>
    <t xml:space="preserve">H2BU1 </t>
  </si>
  <si>
    <t xml:space="preserve">ARHGAP18 </t>
  </si>
  <si>
    <t xml:space="preserve">MRPL50 </t>
  </si>
  <si>
    <t xml:space="preserve">SMG8 </t>
  </si>
  <si>
    <t xml:space="preserve">MCU </t>
  </si>
  <si>
    <t xml:space="preserve">UBLCP1 </t>
  </si>
  <si>
    <t xml:space="preserve">ATXN2L </t>
  </si>
  <si>
    <t xml:space="preserve">FAM3C </t>
  </si>
  <si>
    <t xml:space="preserve">PYCR2 </t>
  </si>
  <si>
    <t xml:space="preserve">OPTN </t>
  </si>
  <si>
    <t xml:space="preserve">NMD3 </t>
  </si>
  <si>
    <t xml:space="preserve">L3HYPDH </t>
  </si>
  <si>
    <t xml:space="preserve">CNRIP1 </t>
  </si>
  <si>
    <t xml:space="preserve">TMX3 </t>
  </si>
  <si>
    <t xml:space="preserve">FRMD6 </t>
  </si>
  <si>
    <t xml:space="preserve">CLIC6 </t>
  </si>
  <si>
    <t xml:space="preserve">METTL26 </t>
  </si>
  <si>
    <t xml:space="preserve">CLCC1 </t>
  </si>
  <si>
    <t xml:space="preserve">PSMB7 </t>
  </si>
  <si>
    <t xml:space="preserve">SEC62 </t>
  </si>
  <si>
    <t xml:space="preserve">NDFIP1 </t>
  </si>
  <si>
    <t xml:space="preserve">DCTN5 </t>
  </si>
  <si>
    <t xml:space="preserve">MLST8 </t>
  </si>
  <si>
    <t xml:space="preserve">TMEM109 </t>
  </si>
  <si>
    <t xml:space="preserve">RBM4 </t>
  </si>
  <si>
    <t xml:space="preserve">SFXN3 </t>
  </si>
  <si>
    <t xml:space="preserve">DPY30 </t>
  </si>
  <si>
    <t xml:space="preserve">FTO </t>
  </si>
  <si>
    <t xml:space="preserve">MAP1LC3B </t>
  </si>
  <si>
    <t xml:space="preserve">HDHD2 </t>
  </si>
  <si>
    <t xml:space="preserve">TMX4 </t>
  </si>
  <si>
    <t xml:space="preserve">PPA2 </t>
  </si>
  <si>
    <t xml:space="preserve">PNN </t>
  </si>
  <si>
    <t xml:space="preserve">GOPC </t>
  </si>
  <si>
    <t xml:space="preserve">TMEM30A </t>
  </si>
  <si>
    <t xml:space="preserve">ATAD3A </t>
  </si>
  <si>
    <t xml:space="preserve">ARMC1 </t>
  </si>
  <si>
    <t xml:space="preserve">NECAP2 </t>
  </si>
  <si>
    <t xml:space="preserve">CHCHD3 </t>
  </si>
  <si>
    <t xml:space="preserve">CLIC5 </t>
  </si>
  <si>
    <t xml:space="preserve">IGF2BP1 </t>
  </si>
  <si>
    <t xml:space="preserve">EPS15L1 </t>
  </si>
  <si>
    <t xml:space="preserve">UBA2 </t>
  </si>
  <si>
    <t xml:space="preserve">CLIP2 </t>
  </si>
  <si>
    <t xml:space="preserve">JPT1 </t>
  </si>
  <si>
    <t xml:space="preserve">PACSIN2 </t>
  </si>
  <si>
    <t xml:space="preserve">HIGD1A </t>
  </si>
  <si>
    <t xml:space="preserve">CHTOP </t>
  </si>
  <si>
    <t xml:space="preserve">SUPT16H </t>
  </si>
  <si>
    <t xml:space="preserve">TNPO3 </t>
  </si>
  <si>
    <t xml:space="preserve">GMPPB </t>
  </si>
  <si>
    <t xml:space="preserve">SLC4A4 </t>
  </si>
  <si>
    <t xml:space="preserve">GATD3B </t>
  </si>
  <si>
    <t xml:space="preserve">UBA6 </t>
  </si>
  <si>
    <t xml:space="preserve">ESYT2 </t>
  </si>
  <si>
    <t xml:space="preserve">ILVBL </t>
  </si>
  <si>
    <t xml:space="preserve">SNRPGP15 </t>
  </si>
  <si>
    <t xml:space="preserve">ELAPOR2 </t>
  </si>
  <si>
    <t xml:space="preserve">NACA </t>
  </si>
  <si>
    <t xml:space="preserve">AGPS </t>
  </si>
  <si>
    <t xml:space="preserve">PDLIM1 </t>
  </si>
  <si>
    <t xml:space="preserve">ACOT7 </t>
  </si>
  <si>
    <t xml:space="preserve">MYO1C </t>
  </si>
  <si>
    <t xml:space="preserve">SMAP </t>
  </si>
  <si>
    <t xml:space="preserve">AP3B1 </t>
  </si>
  <si>
    <t xml:space="preserve">NDUFS8 </t>
  </si>
  <si>
    <t xml:space="preserve">GRM8 </t>
  </si>
  <si>
    <t xml:space="preserve">PSMD11 </t>
  </si>
  <si>
    <t xml:space="preserve">PSMD12 </t>
  </si>
  <si>
    <t xml:space="preserve">PSMD9 </t>
  </si>
  <si>
    <t xml:space="preserve">ATOX1 </t>
  </si>
  <si>
    <t xml:space="preserve">PGRMC1 </t>
  </si>
  <si>
    <t xml:space="preserve">DFFA </t>
  </si>
  <si>
    <t xml:space="preserve">HIP1 </t>
  </si>
  <si>
    <t xml:space="preserve">CLIC1 </t>
  </si>
  <si>
    <t xml:space="preserve">EIF3F </t>
  </si>
  <si>
    <t xml:space="preserve">IPO5 </t>
  </si>
  <si>
    <t xml:space="preserve">DNM1L </t>
  </si>
  <si>
    <t xml:space="preserve">PLOD2 </t>
  </si>
  <si>
    <t xml:space="preserve">NDUFA4 </t>
  </si>
  <si>
    <t xml:space="preserve">PSMD14 </t>
  </si>
  <si>
    <t xml:space="preserve">KPNA3 </t>
  </si>
  <si>
    <t xml:space="preserve">PES1 </t>
  </si>
  <si>
    <t xml:space="preserve">DDX3X </t>
  </si>
  <si>
    <t xml:space="preserve">KPNA4 </t>
  </si>
  <si>
    <t xml:space="preserve">PPP6C </t>
  </si>
  <si>
    <t xml:space="preserve">PDXK </t>
  </si>
  <si>
    <t xml:space="preserve">HSPB6 </t>
  </si>
  <si>
    <t xml:space="preserve">NDUFAB1 </t>
  </si>
  <si>
    <t xml:space="preserve">AP3D1 </t>
  </si>
  <si>
    <t xml:space="preserve">GOSR2 </t>
  </si>
  <si>
    <t xml:space="preserve">ADAM10 </t>
  </si>
  <si>
    <t xml:space="preserve">PDCD5 </t>
  </si>
  <si>
    <t xml:space="preserve">PRMT5 </t>
  </si>
  <si>
    <t xml:space="preserve">TPP1 </t>
  </si>
  <si>
    <t xml:space="preserve">PSMA7 </t>
  </si>
  <si>
    <t xml:space="preserve">SCAMP3 </t>
  </si>
  <si>
    <t xml:space="preserve">MGST3 </t>
  </si>
  <si>
    <t xml:space="preserve">TAX1BP3 </t>
  </si>
  <si>
    <t xml:space="preserve">GIPC1 </t>
  </si>
  <si>
    <t xml:space="preserve">MYL12B </t>
  </si>
  <si>
    <t xml:space="preserve">HGS </t>
  </si>
  <si>
    <t xml:space="preserve">PPP1R12A </t>
  </si>
  <si>
    <t xml:space="preserve">HNRNPDL </t>
  </si>
  <si>
    <t xml:space="preserve">XPO1 </t>
  </si>
  <si>
    <t xml:space="preserve">SEC16A </t>
  </si>
  <si>
    <t xml:space="preserve">PLXNB2 </t>
  </si>
  <si>
    <t xml:space="preserve">PFAS </t>
  </si>
  <si>
    <t xml:space="preserve">LSM1 </t>
  </si>
  <si>
    <t xml:space="preserve">SCAMP1 </t>
  </si>
  <si>
    <t xml:space="preserve">ARPC1B </t>
  </si>
  <si>
    <t xml:space="preserve">ARPC2 </t>
  </si>
  <si>
    <t xml:space="preserve">ARPC3 </t>
  </si>
  <si>
    <t xml:space="preserve">PGRMC2 </t>
  </si>
  <si>
    <t xml:space="preserve">RER1 </t>
  </si>
  <si>
    <t xml:space="preserve">SURF4 </t>
  </si>
  <si>
    <t xml:space="preserve">PMM2 </t>
  </si>
  <si>
    <t xml:space="preserve">EIF3D </t>
  </si>
  <si>
    <t xml:space="preserve">EIF3H </t>
  </si>
  <si>
    <t xml:space="preserve">STX7 </t>
  </si>
  <si>
    <t xml:space="preserve">SLC16A3 </t>
  </si>
  <si>
    <t xml:space="preserve">P4HA2 </t>
  </si>
  <si>
    <t xml:space="preserve">YKT6 </t>
  </si>
  <si>
    <t xml:space="preserve">ARPC5 </t>
  </si>
  <si>
    <t xml:space="preserve">DHX15 </t>
  </si>
  <si>
    <t xml:space="preserve">PHGDH </t>
  </si>
  <si>
    <t xml:space="preserve">DYNC1LI2 </t>
  </si>
  <si>
    <t xml:space="preserve">PSMD3 </t>
  </si>
  <si>
    <t xml:space="preserve">ZW10 </t>
  </si>
  <si>
    <t xml:space="preserve">TGFB1I1 </t>
  </si>
  <si>
    <t xml:space="preserve">EEF1E1 </t>
  </si>
  <si>
    <t xml:space="preserve">HNRNPR </t>
  </si>
  <si>
    <t xml:space="preserve">TXNL1 </t>
  </si>
  <si>
    <t xml:space="preserve">TPD52L2 </t>
  </si>
  <si>
    <t xml:space="preserve">ERI3 </t>
  </si>
  <si>
    <t xml:space="preserve">AKR7A2 </t>
  </si>
  <si>
    <t xml:space="preserve">EPB41L2 </t>
  </si>
  <si>
    <t xml:space="preserve">TGOLN2 </t>
  </si>
  <si>
    <t xml:space="preserve">DENR </t>
  </si>
  <si>
    <t xml:space="preserve">XPOT </t>
  </si>
  <si>
    <t xml:space="preserve">TIMM44 </t>
  </si>
  <si>
    <t xml:space="preserve">GET3 </t>
  </si>
  <si>
    <t xml:space="preserve">BUB3 </t>
  </si>
  <si>
    <t xml:space="preserve">ACTN4 </t>
  </si>
  <si>
    <t xml:space="preserve">SGTA </t>
  </si>
  <si>
    <t xml:space="preserve">NARS1 </t>
  </si>
  <si>
    <t xml:space="preserve">MYO1B </t>
  </si>
  <si>
    <t xml:space="preserve">NUDT21 </t>
  </si>
  <si>
    <t xml:space="preserve">AKAP8 </t>
  </si>
  <si>
    <t xml:space="preserve">NRDC </t>
  </si>
  <si>
    <t xml:space="preserve">CALU </t>
  </si>
  <si>
    <t xml:space="preserve">AHCYL1 </t>
  </si>
  <si>
    <t xml:space="preserve">SPAG9 </t>
  </si>
  <si>
    <t xml:space="preserve">SNX3 </t>
  </si>
  <si>
    <t xml:space="preserve">SYNCRIP </t>
  </si>
  <si>
    <t xml:space="preserve">GREM1 </t>
  </si>
  <si>
    <t xml:space="preserve">PLOD3 </t>
  </si>
  <si>
    <t xml:space="preserve">DIAPH1 </t>
  </si>
  <si>
    <t xml:space="preserve">PLIN3 </t>
  </si>
  <si>
    <t xml:space="preserve">KPNA6 </t>
  </si>
  <si>
    <t xml:space="preserve">UGDH </t>
  </si>
  <si>
    <t xml:space="preserve">LPXN </t>
  </si>
  <si>
    <t xml:space="preserve">CTNND1 </t>
  </si>
  <si>
    <t xml:space="preserve">SNX2 </t>
  </si>
  <si>
    <t xml:space="preserve">DPM1 </t>
  </si>
  <si>
    <t xml:space="preserve">USO1 </t>
  </si>
  <si>
    <t xml:space="preserve">TOM1 </t>
  </si>
  <si>
    <t xml:space="preserve">H2BC12 </t>
  </si>
  <si>
    <t xml:space="preserve">PRAF2 </t>
  </si>
  <si>
    <t xml:space="preserve">DKC1 </t>
  </si>
  <si>
    <t xml:space="preserve">EIF5B </t>
  </si>
  <si>
    <t xml:space="preserve">EDF1 </t>
  </si>
  <si>
    <t xml:space="preserve">CUTA </t>
  </si>
  <si>
    <t xml:space="preserve">WDR1 </t>
  </si>
  <si>
    <t xml:space="preserve">ROCK2 </t>
  </si>
  <si>
    <t xml:space="preserve">CPNE3 </t>
  </si>
  <si>
    <t xml:space="preserve">TSC22D2 </t>
  </si>
  <si>
    <t xml:space="preserve">DNAJC13 </t>
  </si>
  <si>
    <t xml:space="preserve">PDCD6 </t>
  </si>
  <si>
    <t xml:space="preserve">TBCA </t>
  </si>
  <si>
    <t xml:space="preserve">ATP6V1G1 </t>
  </si>
  <si>
    <t xml:space="preserve">MACROH2A1 </t>
  </si>
  <si>
    <t xml:space="preserve">SH3BGRL </t>
  </si>
  <si>
    <t xml:space="preserve">FLNB </t>
  </si>
  <si>
    <t xml:space="preserve">PEX14 </t>
  </si>
  <si>
    <t xml:space="preserve">CS </t>
  </si>
  <si>
    <t xml:space="preserve">SEC22B </t>
  </si>
  <si>
    <t xml:space="preserve">VPS26A </t>
  </si>
  <si>
    <t xml:space="preserve">ERLIN1 </t>
  </si>
  <si>
    <t xml:space="preserve">NDUFS3 </t>
  </si>
  <si>
    <t xml:space="preserve">ECI2 </t>
  </si>
  <si>
    <t xml:space="preserve">BANF1 </t>
  </si>
  <si>
    <t xml:space="preserve">SF3B1 </t>
  </si>
  <si>
    <t xml:space="preserve">CSDE1 </t>
  </si>
  <si>
    <t xml:space="preserve">PRKRA </t>
  </si>
  <si>
    <t xml:space="preserve">SNRNP200 </t>
  </si>
  <si>
    <t xml:space="preserve">TIPRL </t>
  </si>
  <si>
    <t xml:space="preserve">CRTAP </t>
  </si>
  <si>
    <t xml:space="preserve">EIF3G </t>
  </si>
  <si>
    <t xml:space="preserve">EIF3J </t>
  </si>
  <si>
    <t xml:space="preserve">CBR3 </t>
  </si>
  <si>
    <t xml:space="preserve">PSMD10 </t>
  </si>
  <si>
    <t xml:space="preserve">ZMPSTE24 </t>
  </si>
  <si>
    <t xml:space="preserve">IDH1 </t>
  </si>
  <si>
    <t xml:space="preserve">ARL6IP5 </t>
  </si>
  <si>
    <t xml:space="preserve">ATP5PD </t>
  </si>
  <si>
    <t xml:space="preserve">TRIO </t>
  </si>
  <si>
    <t xml:space="preserve">ATP5MG </t>
  </si>
  <si>
    <t xml:space="preserve">GLRX3 </t>
  </si>
  <si>
    <t xml:space="preserve">RSL1D1 </t>
  </si>
  <si>
    <t xml:space="preserve">SRP72 </t>
  </si>
  <si>
    <t xml:space="preserve">STK10 </t>
  </si>
  <si>
    <t xml:space="preserve">TOMM70 </t>
  </si>
  <si>
    <t xml:space="preserve">SEC24D </t>
  </si>
  <si>
    <t xml:space="preserve">UFL1 </t>
  </si>
  <si>
    <t xml:space="preserve">ERLIN2 </t>
  </si>
  <si>
    <t xml:space="preserve">PRPF6 </t>
  </si>
  <si>
    <t xml:space="preserve">GLS </t>
  </si>
  <si>
    <t xml:space="preserve">AP2A2 </t>
  </si>
  <si>
    <t xml:space="preserve">SEC31A </t>
  </si>
  <si>
    <t xml:space="preserve">YIF1A </t>
  </si>
  <si>
    <t xml:space="preserve">ZFPL1 </t>
  </si>
  <si>
    <t xml:space="preserve">RTN3 </t>
  </si>
  <si>
    <t xml:space="preserve">LETM1 </t>
  </si>
  <si>
    <t xml:space="preserve">LUC7L3 </t>
  </si>
  <si>
    <t xml:space="preserve">VAPB </t>
  </si>
  <si>
    <t xml:space="preserve">SNAPIN </t>
  </si>
  <si>
    <t xml:space="preserve">NDUFA10 </t>
  </si>
  <si>
    <t xml:space="preserve">FKBP9 </t>
  </si>
  <si>
    <t xml:space="preserve">PGLS </t>
  </si>
  <si>
    <t xml:space="preserve">PAPSS2 </t>
  </si>
  <si>
    <t xml:space="preserve">LYPLA2 </t>
  </si>
  <si>
    <t xml:space="preserve">IPO7 </t>
  </si>
  <si>
    <t xml:space="preserve">PGM3 </t>
  </si>
  <si>
    <t xml:space="preserve">AHSA1 </t>
  </si>
  <si>
    <t xml:space="preserve">SEC24A </t>
  </si>
  <si>
    <t xml:space="preserve">SEC24B </t>
  </si>
  <si>
    <t xml:space="preserve">ETHE1 </t>
  </si>
  <si>
    <t xml:space="preserve">ACSL3 </t>
  </si>
  <si>
    <t xml:space="preserve">ASMTL </t>
  </si>
  <si>
    <t xml:space="preserve">OXSR1 </t>
  </si>
  <si>
    <t xml:space="preserve">LSM8 </t>
  </si>
  <si>
    <t xml:space="preserve">AP2A1 </t>
  </si>
  <si>
    <t xml:space="preserve">BAG2 </t>
  </si>
  <si>
    <t xml:space="preserve">BAG3 </t>
  </si>
  <si>
    <t xml:space="preserve">BPNT1 </t>
  </si>
  <si>
    <t xml:space="preserve">DDAH2 </t>
  </si>
  <si>
    <t xml:space="preserve">TXNDC12 </t>
  </si>
  <si>
    <t xml:space="preserve">RECK </t>
  </si>
  <si>
    <t xml:space="preserve">NDUFB10 </t>
  </si>
  <si>
    <t xml:space="preserve">CLPTM1 </t>
  </si>
  <si>
    <t xml:space="preserve">TOMM40 </t>
  </si>
  <si>
    <t xml:space="preserve">ACTL6A </t>
  </si>
  <si>
    <t xml:space="preserve">CYB5A </t>
  </si>
  <si>
    <t xml:space="preserve">LDHA </t>
  </si>
  <si>
    <t xml:space="preserve">GLUD1 </t>
  </si>
  <si>
    <t xml:space="preserve">CYB5R3 </t>
  </si>
  <si>
    <t xml:space="preserve">GSR </t>
  </si>
  <si>
    <t xml:space="preserve">MT-CO2 </t>
  </si>
  <si>
    <t xml:space="preserve">SOD1 </t>
  </si>
  <si>
    <t xml:space="preserve">PNP </t>
  </si>
  <si>
    <t xml:space="preserve">HPRT1 </t>
  </si>
  <si>
    <t xml:space="preserve">GOT2 </t>
  </si>
  <si>
    <t xml:space="preserve">PGK1 </t>
  </si>
  <si>
    <t xml:space="preserve">AK1 </t>
  </si>
  <si>
    <t xml:space="preserve">A2M </t>
  </si>
  <si>
    <t xml:space="preserve">HRAS </t>
  </si>
  <si>
    <t xml:space="preserve">KRAS </t>
  </si>
  <si>
    <t xml:space="preserve">COL1A1 </t>
  </si>
  <si>
    <t xml:space="preserve">COL3A1 </t>
  </si>
  <si>
    <t xml:space="preserve">COL4A1 </t>
  </si>
  <si>
    <t xml:space="preserve">CRYAB </t>
  </si>
  <si>
    <t xml:space="preserve">LMNA </t>
  </si>
  <si>
    <t xml:space="preserve">FN1 </t>
  </si>
  <si>
    <t xml:space="preserve">TFRC </t>
  </si>
  <si>
    <t xml:space="preserve">MT2A </t>
  </si>
  <si>
    <t xml:space="preserve">CAT </t>
  </si>
  <si>
    <t xml:space="preserve">GBA </t>
  </si>
  <si>
    <t xml:space="preserve">ALDOA </t>
  </si>
  <si>
    <t xml:space="preserve">CSTB </t>
  </si>
  <si>
    <t xml:space="preserve">ANXA1 </t>
  </si>
  <si>
    <t xml:space="preserve">NR3C1 </t>
  </si>
  <si>
    <t xml:space="preserve">PRNP </t>
  </si>
  <si>
    <t xml:space="preserve">OAT </t>
  </si>
  <si>
    <t xml:space="preserve">THY1 </t>
  </si>
  <si>
    <t xml:space="preserve">KRT1 </t>
  </si>
  <si>
    <t xml:space="preserve">GAPDH </t>
  </si>
  <si>
    <t xml:space="preserve">HLA-A </t>
  </si>
  <si>
    <t xml:space="preserve">CAPNS1 </t>
  </si>
  <si>
    <t xml:space="preserve">MT1E </t>
  </si>
  <si>
    <t xml:space="preserve">MT1F </t>
  </si>
  <si>
    <t xml:space="preserve">HSPB1 </t>
  </si>
  <si>
    <t xml:space="preserve">RPN1 </t>
  </si>
  <si>
    <t xml:space="preserve">RPN2 </t>
  </si>
  <si>
    <t xml:space="preserve">GNAI2 </t>
  </si>
  <si>
    <t xml:space="preserve">ATP1A1 </t>
  </si>
  <si>
    <t xml:space="preserve">HMGN1 </t>
  </si>
  <si>
    <t xml:space="preserve">SERPINB2 </t>
  </si>
  <si>
    <t xml:space="preserve">SERPINE1 </t>
  </si>
  <si>
    <t xml:space="preserve">EIF2S1 </t>
  </si>
  <si>
    <t xml:space="preserve">HMGN2 </t>
  </si>
  <si>
    <t xml:space="preserve">RPLP1 </t>
  </si>
  <si>
    <t xml:space="preserve">RPLP2 </t>
  </si>
  <si>
    <t xml:space="preserve">RPLP0 </t>
  </si>
  <si>
    <t xml:space="preserve">SSB </t>
  </si>
  <si>
    <t xml:space="preserve">ITGB1 </t>
  </si>
  <si>
    <t xml:space="preserve">UROD </t>
  </si>
  <si>
    <t xml:space="preserve">GSN </t>
  </si>
  <si>
    <t xml:space="preserve">PTMA </t>
  </si>
  <si>
    <t xml:space="preserve">ATP5F1B </t>
  </si>
  <si>
    <t xml:space="preserve">S100A6 </t>
  </si>
  <si>
    <t xml:space="preserve">EIF4E </t>
  </si>
  <si>
    <t xml:space="preserve">ENO1 </t>
  </si>
  <si>
    <t xml:space="preserve">GPI </t>
  </si>
  <si>
    <t xml:space="preserve">NPM1 </t>
  </si>
  <si>
    <t xml:space="preserve">TPM3 </t>
  </si>
  <si>
    <t xml:space="preserve">ITGAV </t>
  </si>
  <si>
    <t xml:space="preserve">EPHX1 </t>
  </si>
  <si>
    <t xml:space="preserve">DBI </t>
  </si>
  <si>
    <t xml:space="preserve">LDHB </t>
  </si>
  <si>
    <t xml:space="preserve">GPX1 </t>
  </si>
  <si>
    <t xml:space="preserve">P4HB </t>
  </si>
  <si>
    <t xml:space="preserve">H1-0 </t>
  </si>
  <si>
    <t xml:space="preserve">CTSD </t>
  </si>
  <si>
    <t xml:space="preserve">ANXA2 </t>
  </si>
  <si>
    <t xml:space="preserve">CAPN1 </t>
  </si>
  <si>
    <t xml:space="preserve">TUBB </t>
  </si>
  <si>
    <t xml:space="preserve">PSAP </t>
  </si>
  <si>
    <t xml:space="preserve">HEXB </t>
  </si>
  <si>
    <t xml:space="preserve">CTSL </t>
  </si>
  <si>
    <t xml:space="preserve">PFN1 </t>
  </si>
  <si>
    <t xml:space="preserve">APRT </t>
  </si>
  <si>
    <t xml:space="preserve">EPRS1 </t>
  </si>
  <si>
    <t xml:space="preserve">CTSB </t>
  </si>
  <si>
    <t xml:space="preserve">HSP90AA1 </t>
  </si>
  <si>
    <t xml:space="preserve">HNRNPC </t>
  </si>
  <si>
    <t xml:space="preserve">UQCRH </t>
  </si>
  <si>
    <t xml:space="preserve">TPM2 </t>
  </si>
  <si>
    <t xml:space="preserve">FH </t>
  </si>
  <si>
    <t xml:space="preserve">THBS1 </t>
  </si>
  <si>
    <t xml:space="preserve">COL1A2 </t>
  </si>
  <si>
    <t xml:space="preserve">ANXA6 </t>
  </si>
  <si>
    <t xml:space="preserve">RHOC </t>
  </si>
  <si>
    <t xml:space="preserve">SLC3A2 </t>
  </si>
  <si>
    <t xml:space="preserve">HSP90AB1 </t>
  </si>
  <si>
    <t xml:space="preserve">SRPRA </t>
  </si>
  <si>
    <t xml:space="preserve">ASNS </t>
  </si>
  <si>
    <t xml:space="preserve">HMBS </t>
  </si>
  <si>
    <t xml:space="preserve">CYC1 </t>
  </si>
  <si>
    <t xml:space="preserve">SNRNP70 </t>
  </si>
  <si>
    <t xml:space="preserve">ITGA5 </t>
  </si>
  <si>
    <t xml:space="preserve">VIM </t>
  </si>
  <si>
    <t xml:space="preserve">RPS17 </t>
  </si>
  <si>
    <t xml:space="preserve">KRT19 </t>
  </si>
  <si>
    <t xml:space="preserve">KRT7 </t>
  </si>
  <si>
    <t xml:space="preserve">GNAI3 </t>
  </si>
  <si>
    <t xml:space="preserve">ANXA5 </t>
  </si>
  <si>
    <t xml:space="preserve">RPSA </t>
  </si>
  <si>
    <t xml:space="preserve">SNRPA </t>
  </si>
  <si>
    <t xml:space="preserve">FGF2 </t>
  </si>
  <si>
    <t xml:space="preserve">ENO2 </t>
  </si>
  <si>
    <t xml:space="preserve">ACAA1 </t>
  </si>
  <si>
    <t xml:space="preserve">SRP19 </t>
  </si>
  <si>
    <t xml:space="preserve">GSTP1 </t>
  </si>
  <si>
    <t xml:space="preserve">LGALS1 </t>
  </si>
  <si>
    <t xml:space="preserve">QDPR </t>
  </si>
  <si>
    <t xml:space="preserve">HMGB1 </t>
  </si>
  <si>
    <t xml:space="preserve">SPARC </t>
  </si>
  <si>
    <t xml:space="preserve">TPM1 </t>
  </si>
  <si>
    <t xml:space="preserve">CLTA </t>
  </si>
  <si>
    <t xml:space="preserve">CLTB </t>
  </si>
  <si>
    <t xml:space="preserve">ANXA4 </t>
  </si>
  <si>
    <t xml:space="preserve">CNP </t>
  </si>
  <si>
    <t xml:space="preserve">HMOX1 </t>
  </si>
  <si>
    <t xml:space="preserve">PDGFRB </t>
  </si>
  <si>
    <t xml:space="preserve">DLD </t>
  </si>
  <si>
    <t xml:space="preserve">HNRNPA1 </t>
  </si>
  <si>
    <t xml:space="preserve">PARP1 </t>
  </si>
  <si>
    <t xml:space="preserve">UCHL1 </t>
  </si>
  <si>
    <t xml:space="preserve">LTA4H </t>
  </si>
  <si>
    <t xml:space="preserve">ALDOC </t>
  </si>
  <si>
    <t xml:space="preserve">H2AZ1 </t>
  </si>
  <si>
    <t xml:space="preserve">H2AC11 </t>
  </si>
  <si>
    <t xml:space="preserve">HSPA1A </t>
  </si>
  <si>
    <t xml:space="preserve">HSPA1B </t>
  </si>
  <si>
    <t xml:space="preserve">U2AF1L5 </t>
  </si>
  <si>
    <t xml:space="preserve">CALM1 </t>
  </si>
  <si>
    <t xml:space="preserve">CALM2 </t>
  </si>
  <si>
    <t xml:space="preserve">CALM3 </t>
  </si>
  <si>
    <t xml:space="preserve">GATD3A </t>
  </si>
  <si>
    <t xml:space="preserve">RO60 </t>
  </si>
  <si>
    <t xml:space="preserve">RRAS </t>
  </si>
  <si>
    <t xml:space="preserve">HLA-C </t>
  </si>
  <si>
    <t xml:space="preserve">H1-4 </t>
  </si>
  <si>
    <t xml:space="preserve">DLAT </t>
  </si>
  <si>
    <t xml:space="preserve">TXN </t>
  </si>
  <si>
    <t xml:space="preserve">COX5B </t>
  </si>
  <si>
    <t xml:space="preserve">CTSA </t>
  </si>
  <si>
    <t xml:space="preserve">MGST1 </t>
  </si>
  <si>
    <t xml:space="preserve">PRKAR1A </t>
  </si>
  <si>
    <t xml:space="preserve">ESD </t>
  </si>
  <si>
    <t xml:space="preserve">HSPD1 </t>
  </si>
  <si>
    <t xml:space="preserve">HSPA5 </t>
  </si>
  <si>
    <t xml:space="preserve">LAMC1 </t>
  </si>
  <si>
    <t xml:space="preserve">HSPA8 </t>
  </si>
  <si>
    <t xml:space="preserve">PDHB </t>
  </si>
  <si>
    <t xml:space="preserve">PYGB </t>
  </si>
  <si>
    <t xml:space="preserve">RALA </t>
  </si>
  <si>
    <t xml:space="preserve">RALB </t>
  </si>
  <si>
    <t xml:space="preserve">LAMP1 </t>
  </si>
  <si>
    <t xml:space="preserve">G6PD </t>
  </si>
  <si>
    <t xml:space="preserve">MTHFD1 </t>
  </si>
  <si>
    <t xml:space="preserve">ADH5 </t>
  </si>
  <si>
    <t xml:space="preserve">PSKH1 </t>
  </si>
  <si>
    <t xml:space="preserve">PABPC1 </t>
  </si>
  <si>
    <t xml:space="preserve">PCNA </t>
  </si>
  <si>
    <t xml:space="preserve">HARS1 </t>
  </si>
  <si>
    <t xml:space="preserve">COL6A1 </t>
  </si>
  <si>
    <t xml:space="preserve">COL6A2 </t>
  </si>
  <si>
    <t xml:space="preserve">COL6A3 </t>
  </si>
  <si>
    <t xml:space="preserve">SLC25A6 </t>
  </si>
  <si>
    <t xml:space="preserve">IMPDH2 </t>
  </si>
  <si>
    <t xml:space="preserve">TPR </t>
  </si>
  <si>
    <t xml:space="preserve">CKB </t>
  </si>
  <si>
    <t xml:space="preserve">ACTN1 </t>
  </si>
  <si>
    <t xml:space="preserve">PEPD </t>
  </si>
  <si>
    <t xml:space="preserve">XRCC6 </t>
  </si>
  <si>
    <t xml:space="preserve">XRCC5 </t>
  </si>
  <si>
    <t xml:space="preserve">COX4I1 </t>
  </si>
  <si>
    <t xml:space="preserve">RNH1 </t>
  </si>
  <si>
    <t xml:space="preserve">EEF2 </t>
  </si>
  <si>
    <t xml:space="preserve">PDIA4 </t>
  </si>
  <si>
    <t xml:space="preserve">P4HA1 </t>
  </si>
  <si>
    <t xml:space="preserve">TPT1 </t>
  </si>
  <si>
    <t xml:space="preserve">F3 </t>
  </si>
  <si>
    <t xml:space="preserve">PLS3 </t>
  </si>
  <si>
    <t xml:space="preserve">ETFA </t>
  </si>
  <si>
    <t xml:space="preserve">GYS1 </t>
  </si>
  <si>
    <t xml:space="preserve">PRKAR2A </t>
  </si>
  <si>
    <t xml:space="preserve">CD59 </t>
  </si>
  <si>
    <t xml:space="preserve">MIF </t>
  </si>
  <si>
    <t xml:space="preserve">CD99 </t>
  </si>
  <si>
    <t xml:space="preserve">PRKCSH </t>
  </si>
  <si>
    <t xml:space="preserve">FDPS </t>
  </si>
  <si>
    <t xml:space="preserve">AKR1A1 </t>
  </si>
  <si>
    <t xml:space="preserve">PKM </t>
  </si>
  <si>
    <t xml:space="preserve">HSP90B1 </t>
  </si>
  <si>
    <t xml:space="preserve">SNRPB </t>
  </si>
  <si>
    <t xml:space="preserve">IDE </t>
  </si>
  <si>
    <t xml:space="preserve">COX6B1 </t>
  </si>
  <si>
    <t xml:space="preserve">HNRNPL </t>
  </si>
  <si>
    <t xml:space="preserve">DARS1 </t>
  </si>
  <si>
    <t xml:space="preserve">UQCRB </t>
  </si>
  <si>
    <t xml:space="preserve">AKR1B1 </t>
  </si>
  <si>
    <t xml:space="preserve">RAC2 </t>
  </si>
  <si>
    <t xml:space="preserve">GSPT1 </t>
  </si>
  <si>
    <t xml:space="preserve">EZR </t>
  </si>
  <si>
    <t xml:space="preserve">UCHL3 </t>
  </si>
  <si>
    <t xml:space="preserve">NME1 </t>
  </si>
  <si>
    <t xml:space="preserve">NQO1 </t>
  </si>
  <si>
    <t xml:space="preserve">GNS </t>
  </si>
  <si>
    <t xml:space="preserve">RPS2 </t>
  </si>
  <si>
    <t xml:space="preserve">CD44 </t>
  </si>
  <si>
    <t xml:space="preserve">H2AX </t>
  </si>
  <si>
    <t xml:space="preserve">CBR1 </t>
  </si>
  <si>
    <t xml:space="preserve">GLB1 </t>
  </si>
  <si>
    <t xml:space="preserve">H1-5 </t>
  </si>
  <si>
    <t xml:space="preserve">H1-3 </t>
  </si>
  <si>
    <t xml:space="preserve">H1-2 </t>
  </si>
  <si>
    <t xml:space="preserve">ATP2A2 </t>
  </si>
  <si>
    <t xml:space="preserve">FAH </t>
  </si>
  <si>
    <t xml:space="preserve">STMN1 </t>
  </si>
  <si>
    <t xml:space="preserve">YBX3 </t>
  </si>
  <si>
    <t xml:space="preserve">HMGA1 </t>
  </si>
  <si>
    <t xml:space="preserve">GOT1 </t>
  </si>
  <si>
    <t xml:space="preserve">PRKCA </t>
  </si>
  <si>
    <t xml:space="preserve">ITGA2 </t>
  </si>
  <si>
    <t xml:space="preserve">GJA1 </t>
  </si>
  <si>
    <t xml:space="preserve">CAPN2 </t>
  </si>
  <si>
    <t xml:space="preserve">CTPS1 </t>
  </si>
  <si>
    <t xml:space="preserve">ENG </t>
  </si>
  <si>
    <t xml:space="preserve">DDX5 </t>
  </si>
  <si>
    <t xml:space="preserve">PFKL </t>
  </si>
  <si>
    <t xml:space="preserve">LGALS3 </t>
  </si>
  <si>
    <t xml:space="preserve">IGFBP3 </t>
  </si>
  <si>
    <t xml:space="preserve">PSMC3 </t>
  </si>
  <si>
    <t xml:space="preserve">TCP1 </t>
  </si>
  <si>
    <t xml:space="preserve">RPL35A </t>
  </si>
  <si>
    <t xml:space="preserve">ITGB5 </t>
  </si>
  <si>
    <t xml:space="preserve">ARF4 </t>
  </si>
  <si>
    <t xml:space="preserve">RPL7 </t>
  </si>
  <si>
    <t xml:space="preserve">VCL </t>
  </si>
  <si>
    <t xml:space="preserve">RPL17 </t>
  </si>
  <si>
    <t xml:space="preserve">PGAM1 </t>
  </si>
  <si>
    <t xml:space="preserve">RCC1 </t>
  </si>
  <si>
    <t xml:space="preserve">ATP5PF </t>
  </si>
  <si>
    <t xml:space="preserve">MYL12A </t>
  </si>
  <si>
    <t xml:space="preserve">NCL </t>
  </si>
  <si>
    <t xml:space="preserve">HK1 </t>
  </si>
  <si>
    <t xml:space="preserve">EIF2AK2 </t>
  </si>
  <si>
    <t xml:space="preserve">SRM </t>
  </si>
  <si>
    <t xml:space="preserve">CSNK2A2 </t>
  </si>
  <si>
    <t xml:space="preserve">EIF2S2 </t>
  </si>
  <si>
    <t xml:space="preserve">ANXA7 </t>
  </si>
  <si>
    <t xml:space="preserve">BTF3 </t>
  </si>
  <si>
    <t xml:space="preserve">RAB3B </t>
  </si>
  <si>
    <t xml:space="preserve">RAB5A </t>
  </si>
  <si>
    <t xml:space="preserve">RAB6A </t>
  </si>
  <si>
    <t xml:space="preserve">PSMB1 </t>
  </si>
  <si>
    <t xml:space="preserve">H2AC7 </t>
  </si>
  <si>
    <t xml:space="preserve">COX5A </t>
  </si>
  <si>
    <t xml:space="preserve">LMNB1 </t>
  </si>
  <si>
    <t xml:space="preserve">PZP </t>
  </si>
  <si>
    <t xml:space="preserve">CAST </t>
  </si>
  <si>
    <t xml:space="preserve">COL5A1 </t>
  </si>
  <si>
    <t xml:space="preserve">RASA1 </t>
  </si>
  <si>
    <t xml:space="preserve">PTMS </t>
  </si>
  <si>
    <t xml:space="preserve">GSTM3 </t>
  </si>
  <si>
    <t xml:space="preserve">ATP6V1B2 </t>
  </si>
  <si>
    <t xml:space="preserve">CSRP1 </t>
  </si>
  <si>
    <t xml:space="preserve">FLNA </t>
  </si>
  <si>
    <t xml:space="preserve">ACO1 </t>
  </si>
  <si>
    <t xml:space="preserve">NT5E </t>
  </si>
  <si>
    <t xml:space="preserve">VDAC1 </t>
  </si>
  <si>
    <t xml:space="preserve">SDHB </t>
  </si>
  <si>
    <t xml:space="preserve">COMT </t>
  </si>
  <si>
    <t xml:space="preserve">TGM2 </t>
  </si>
  <si>
    <t xml:space="preserve">OSBP </t>
  </si>
  <si>
    <t xml:space="preserve">PCMT1 </t>
  </si>
  <si>
    <t xml:space="preserve">FBL </t>
  </si>
  <si>
    <t xml:space="preserve">GART </t>
  </si>
  <si>
    <t xml:space="preserve">PAICS </t>
  </si>
  <si>
    <t xml:space="preserve">SCP2 </t>
  </si>
  <si>
    <t xml:space="preserve">UBA1 </t>
  </si>
  <si>
    <t xml:space="preserve">NME2 </t>
  </si>
  <si>
    <t xml:space="preserve">HNRNPA2B1 </t>
  </si>
  <si>
    <t xml:space="preserve">UQCRC2 </t>
  </si>
  <si>
    <t xml:space="preserve">FECH </t>
  </si>
  <si>
    <t xml:space="preserve">SFPQ </t>
  </si>
  <si>
    <t xml:space="preserve">PPIB </t>
  </si>
  <si>
    <t xml:space="preserve">WARS1 </t>
  </si>
  <si>
    <t xml:space="preserve">RPS3 </t>
  </si>
  <si>
    <t xml:space="preserve">AHCY </t>
  </si>
  <si>
    <t xml:space="preserve">CFL1 </t>
  </si>
  <si>
    <t xml:space="preserve">EIF4B </t>
  </si>
  <si>
    <t xml:space="preserve">F8A1 </t>
  </si>
  <si>
    <t xml:space="preserve">ATP2B4 </t>
  </si>
  <si>
    <t xml:space="preserve">CPT2 </t>
  </si>
  <si>
    <t xml:space="preserve">RRM1 </t>
  </si>
  <si>
    <t xml:space="preserve">EEF1B2 </t>
  </si>
  <si>
    <t xml:space="preserve">ATP5PB </t>
  </si>
  <si>
    <t xml:space="preserve">ACP1 </t>
  </si>
  <si>
    <t xml:space="preserve">ACAT1 </t>
  </si>
  <si>
    <t xml:space="preserve">TNC </t>
  </si>
  <si>
    <t xml:space="preserve">MYL9 </t>
  </si>
  <si>
    <t xml:space="preserve">RPS12 </t>
  </si>
  <si>
    <t xml:space="preserve">ATP5F1A </t>
  </si>
  <si>
    <t xml:space="preserve">PSMA1 </t>
  </si>
  <si>
    <t xml:space="preserve">PSMA2 </t>
  </si>
  <si>
    <t xml:space="preserve">PSMA3 </t>
  </si>
  <si>
    <t xml:space="preserve">PSMA4 </t>
  </si>
  <si>
    <t xml:space="preserve">MSN </t>
  </si>
  <si>
    <t xml:space="preserve">DDX6 </t>
  </si>
  <si>
    <t xml:space="preserve">CTNNA2 </t>
  </si>
  <si>
    <t xml:space="preserve">U2AF2 </t>
  </si>
  <si>
    <t xml:space="preserve">RPL13 </t>
  </si>
  <si>
    <t xml:space="preserve">S100A4 </t>
  </si>
  <si>
    <t xml:space="preserve">HMGB2 </t>
  </si>
  <si>
    <t xml:space="preserve">PTBP1 </t>
  </si>
  <si>
    <t xml:space="preserve">TARS1 </t>
  </si>
  <si>
    <t xml:space="preserve">VARS1 </t>
  </si>
  <si>
    <t xml:space="preserve">EEF1G </t>
  </si>
  <si>
    <t xml:space="preserve">FKBP2 </t>
  </si>
  <si>
    <t xml:space="preserve">STOM </t>
  </si>
  <si>
    <t xml:space="preserve">YWHAQ </t>
  </si>
  <si>
    <t xml:space="preserve">MAPK3 </t>
  </si>
  <si>
    <t xml:space="preserve">RPL10 </t>
  </si>
  <si>
    <t xml:space="preserve">CAD </t>
  </si>
  <si>
    <t xml:space="preserve">CALR </t>
  </si>
  <si>
    <t xml:space="preserve">MAP4 </t>
  </si>
  <si>
    <t xml:space="preserve">CANX </t>
  </si>
  <si>
    <t xml:space="preserve">PSMA5 </t>
  </si>
  <si>
    <t xml:space="preserve">PSMB4 </t>
  </si>
  <si>
    <t xml:space="preserve">PSMB6 </t>
  </si>
  <si>
    <t xml:space="preserve">PSMB5 </t>
  </si>
  <si>
    <t xml:space="preserve">GSTM2 </t>
  </si>
  <si>
    <t xml:space="preserve">ABCD3 </t>
  </si>
  <si>
    <t xml:space="preserve">LOX </t>
  </si>
  <si>
    <t xml:space="preserve">NDUFS1 </t>
  </si>
  <si>
    <t xml:space="preserve">MAPK1 </t>
  </si>
  <si>
    <t xml:space="preserve">GRN </t>
  </si>
  <si>
    <t xml:space="preserve">LAP3 </t>
  </si>
  <si>
    <t xml:space="preserve">TPP2 </t>
  </si>
  <si>
    <t xml:space="preserve">IMPA1 </t>
  </si>
  <si>
    <t xml:space="preserve">CRABP2 </t>
  </si>
  <si>
    <t xml:space="preserve">TKT </t>
  </si>
  <si>
    <t xml:space="preserve">RBMS1 </t>
  </si>
  <si>
    <t xml:space="preserve">PML </t>
  </si>
  <si>
    <t xml:space="preserve">EEF1D </t>
  </si>
  <si>
    <t xml:space="preserve">MARCKS </t>
  </si>
  <si>
    <t xml:space="preserve">GNA11 </t>
  </si>
  <si>
    <t xml:space="preserve">ERP29 </t>
  </si>
  <si>
    <t xml:space="preserve">PRDX6 </t>
  </si>
  <si>
    <t xml:space="preserve">BLVRB </t>
  </si>
  <si>
    <t xml:space="preserve">PRDX5 </t>
  </si>
  <si>
    <t xml:space="preserve">DDT </t>
  </si>
  <si>
    <t xml:space="preserve">PRDX3 </t>
  </si>
  <si>
    <t xml:space="preserve">ATP5F1D </t>
  </si>
  <si>
    <t xml:space="preserve">RPL12 </t>
  </si>
  <si>
    <t xml:space="preserve">ECHS1 </t>
  </si>
  <si>
    <t xml:space="preserve">CMPK1 </t>
  </si>
  <si>
    <t xml:space="preserve">PEBP1 </t>
  </si>
  <si>
    <t xml:space="preserve">PDIA3 </t>
  </si>
  <si>
    <t xml:space="preserve">PPP2R1A </t>
  </si>
  <si>
    <t xml:space="preserve">NMT1 </t>
  </si>
  <si>
    <t xml:space="preserve">HMOX2 </t>
  </si>
  <si>
    <t xml:space="preserve">ADSS2 </t>
  </si>
  <si>
    <t xml:space="preserve">LRPAP1 </t>
  </si>
  <si>
    <t xml:space="preserve">TSPO </t>
  </si>
  <si>
    <t xml:space="preserve">ADSL </t>
  </si>
  <si>
    <t xml:space="preserve">CLIP1 </t>
  </si>
  <si>
    <t xml:space="preserve">SRI </t>
  </si>
  <si>
    <t xml:space="preserve">SERPINB1 </t>
  </si>
  <si>
    <t xml:space="preserve">SLC7A1 </t>
  </si>
  <si>
    <t xml:space="preserve">ALDH1B1 </t>
  </si>
  <si>
    <t xml:space="preserve">SDHA </t>
  </si>
  <si>
    <t xml:space="preserve">GDI1 </t>
  </si>
  <si>
    <t xml:space="preserve">MAT2A </t>
  </si>
  <si>
    <t xml:space="preserve">DNAJA1 </t>
  </si>
  <si>
    <t xml:space="preserve">AKT1 </t>
  </si>
  <si>
    <t xml:space="preserve">UQCRC1 </t>
  </si>
  <si>
    <t xml:space="preserve">HIBADH </t>
  </si>
  <si>
    <t xml:space="preserve">ATIC </t>
  </si>
  <si>
    <t xml:space="preserve">HNRNPH3 </t>
  </si>
  <si>
    <t xml:space="preserve">HNRNPH1 </t>
  </si>
  <si>
    <t xml:space="preserve">YWHAB </t>
  </si>
  <si>
    <t xml:space="preserve">STIP1 </t>
  </si>
  <si>
    <t xml:space="preserve">S100A11 </t>
  </si>
  <si>
    <t xml:space="preserve">PRDX2 </t>
  </si>
  <si>
    <t xml:space="preserve">DCTD </t>
  </si>
  <si>
    <t xml:space="preserve">PYCR1 </t>
  </si>
  <si>
    <t xml:space="preserve">GBP1 </t>
  </si>
  <si>
    <t xml:space="preserve">RPL9 </t>
  </si>
  <si>
    <t xml:space="preserve">KIF5B </t>
  </si>
  <si>
    <t xml:space="preserve">DUT </t>
  </si>
  <si>
    <t xml:space="preserve">SHMT2 </t>
  </si>
  <si>
    <t xml:space="preserve">HSPA4 </t>
  </si>
  <si>
    <t xml:space="preserve">PFN2 </t>
  </si>
  <si>
    <t xml:space="preserve">CTNNA1 </t>
  </si>
  <si>
    <t xml:space="preserve">CTNNB1 </t>
  </si>
  <si>
    <t xml:space="preserve">PHB </t>
  </si>
  <si>
    <t xml:space="preserve">SERPINB6 </t>
  </si>
  <si>
    <t xml:space="preserve">RDX </t>
  </si>
  <si>
    <t xml:space="preserve">RPA3 </t>
  </si>
  <si>
    <t xml:space="preserve">RPL22 </t>
  </si>
  <si>
    <t xml:space="preserve">GTF2F1 </t>
  </si>
  <si>
    <t xml:space="preserve">KRT9 </t>
  </si>
  <si>
    <t xml:space="preserve">FBN1 </t>
  </si>
  <si>
    <t xml:space="preserve">MYH9 </t>
  </si>
  <si>
    <t xml:space="preserve">MYH10 </t>
  </si>
  <si>
    <t xml:space="preserve">COPB2 </t>
  </si>
  <si>
    <t xml:space="preserve">SOAT1 </t>
  </si>
  <si>
    <t xml:space="preserve">ADD1 </t>
  </si>
  <si>
    <t xml:space="preserve">BSG </t>
  </si>
  <si>
    <t xml:space="preserve">FUS </t>
  </si>
  <si>
    <t xml:space="preserve">GLRX </t>
  </si>
  <si>
    <t xml:space="preserve">PSMC2 </t>
  </si>
  <si>
    <t xml:space="preserve">ARL3 </t>
  </si>
  <si>
    <t xml:space="preserve">MAP2K2 </t>
  </si>
  <si>
    <t xml:space="preserve">ATP5F1C </t>
  </si>
  <si>
    <t xml:space="preserve">RPL4 </t>
  </si>
  <si>
    <t xml:space="preserve">LONP1 </t>
  </si>
  <si>
    <t xml:space="preserve">PGM1 </t>
  </si>
  <si>
    <t xml:space="preserve">PPP1CC </t>
  </si>
  <si>
    <t xml:space="preserve">DLST </t>
  </si>
  <si>
    <t xml:space="preserve">GPX4 </t>
  </si>
  <si>
    <t xml:space="preserve">SRP14 </t>
  </si>
  <si>
    <t xml:space="preserve">TAGLN2 </t>
  </si>
  <si>
    <t xml:space="preserve">TALDO1 </t>
  </si>
  <si>
    <t xml:space="preserve">ETFB </t>
  </si>
  <si>
    <t xml:space="preserve">RBMX </t>
  </si>
  <si>
    <t xml:space="preserve">ATP6V1A </t>
  </si>
  <si>
    <t xml:space="preserve">HSPA9 </t>
  </si>
  <si>
    <t xml:space="preserve">EIF4A3 </t>
  </si>
  <si>
    <t xml:space="preserve">RPS19 </t>
  </si>
  <si>
    <t xml:space="preserve">RPL3 </t>
  </si>
  <si>
    <t xml:space="preserve">DDOST </t>
  </si>
  <si>
    <t xml:space="preserve">ANP32A </t>
  </si>
  <si>
    <t xml:space="preserve">FEN1 </t>
  </si>
  <si>
    <t xml:space="preserve">CAPG </t>
  </si>
  <si>
    <t xml:space="preserve">CAP2 </t>
  </si>
  <si>
    <t xml:space="preserve">CCT6A </t>
  </si>
  <si>
    <t xml:space="preserve">NNMT </t>
  </si>
  <si>
    <t xml:space="preserve">RPL13A </t>
  </si>
  <si>
    <t xml:space="preserve">ARL1 </t>
  </si>
  <si>
    <t xml:space="preserve">STAT3 </t>
  </si>
  <si>
    <t xml:space="preserve">PEX19 </t>
  </si>
  <si>
    <t xml:space="preserve">MDH1 </t>
  </si>
  <si>
    <t xml:space="preserve">MDH2 </t>
  </si>
  <si>
    <t xml:space="preserve">HADHA </t>
  </si>
  <si>
    <t xml:space="preserve">EIF2S3 </t>
  </si>
  <si>
    <t xml:space="preserve">BUD31 </t>
  </si>
  <si>
    <t xml:space="preserve">GARS1 </t>
  </si>
  <si>
    <t xml:space="preserve">IARS1 </t>
  </si>
  <si>
    <t xml:space="preserve">EIF1 </t>
  </si>
  <si>
    <t xml:space="preserve">ECI1 </t>
  </si>
  <si>
    <t xml:space="preserve">STAT1 </t>
  </si>
  <si>
    <t xml:space="preserve">STAT6 </t>
  </si>
  <si>
    <t xml:space="preserve">AKR1C3 </t>
  </si>
  <si>
    <t xml:space="preserve">MTOR </t>
  </si>
  <si>
    <t xml:space="preserve">EPS15 </t>
  </si>
  <si>
    <t xml:space="preserve">RPS27 </t>
  </si>
  <si>
    <t xml:space="preserve">LRPPRC </t>
  </si>
  <si>
    <t xml:space="preserve">ACAA2 </t>
  </si>
  <si>
    <t xml:space="preserve">RPL35 </t>
  </si>
  <si>
    <t xml:space="preserve">PRCP </t>
  </si>
  <si>
    <t xml:space="preserve">ECE1 </t>
  </si>
  <si>
    <t xml:space="preserve">PAFAH1B1 </t>
  </si>
  <si>
    <t xml:space="preserve">MATR3 </t>
  </si>
  <si>
    <t xml:space="preserve">GPD2 </t>
  </si>
  <si>
    <t xml:space="preserve">SSR1 </t>
  </si>
  <si>
    <t xml:space="preserve">RANBP1 </t>
  </si>
  <si>
    <t xml:space="preserve">NAMPT </t>
  </si>
  <si>
    <t xml:space="preserve">PSMC4 </t>
  </si>
  <si>
    <t xml:space="preserve">VDAC2 </t>
  </si>
  <si>
    <t xml:space="preserve">USP5 </t>
  </si>
  <si>
    <t xml:space="preserve">RANGAP1 </t>
  </si>
  <si>
    <t xml:space="preserve">RECQL </t>
  </si>
  <si>
    <t xml:space="preserve">CRKL </t>
  </si>
  <si>
    <t xml:space="preserve">BAG6 </t>
  </si>
  <si>
    <t xml:space="preserve">NSF </t>
  </si>
  <si>
    <t xml:space="preserve">RPL27A </t>
  </si>
  <si>
    <t xml:space="preserve">RPL5 </t>
  </si>
  <si>
    <t xml:space="preserve">RPL21 </t>
  </si>
  <si>
    <t xml:space="preserve">RPL28 </t>
  </si>
  <si>
    <t xml:space="preserve">RPS9 </t>
  </si>
  <si>
    <t xml:space="preserve">RPS5 </t>
  </si>
  <si>
    <t xml:space="preserve">RPS10 </t>
  </si>
  <si>
    <t xml:space="preserve">MAP1B </t>
  </si>
  <si>
    <t xml:space="preserve">YAP1 </t>
  </si>
  <si>
    <t xml:space="preserve">UTRN </t>
  </si>
  <si>
    <t xml:space="preserve">IQGAP1 </t>
  </si>
  <si>
    <t xml:space="preserve">GYG1 </t>
  </si>
  <si>
    <t xml:space="preserve">STT3A </t>
  </si>
  <si>
    <t xml:space="preserve">CAPZA2 </t>
  </si>
  <si>
    <t xml:space="preserve">CAPZB </t>
  </si>
  <si>
    <t xml:space="preserve">EIF1AX </t>
  </si>
  <si>
    <t xml:space="preserve">ALDH1A3 </t>
  </si>
  <si>
    <t xml:space="preserve">QARS1 </t>
  </si>
  <si>
    <t xml:space="preserve">RPL29 </t>
  </si>
  <si>
    <t xml:space="preserve">UQCRFS1 </t>
  </si>
  <si>
    <t xml:space="preserve">ATP5PO </t>
  </si>
  <si>
    <t xml:space="preserve">LIMS1 </t>
  </si>
  <si>
    <t xml:space="preserve">PREP </t>
  </si>
  <si>
    <t xml:space="preserve">ME1 </t>
  </si>
  <si>
    <t xml:space="preserve">ARCN1 </t>
  </si>
  <si>
    <t xml:space="preserve">LSS </t>
  </si>
  <si>
    <t xml:space="preserve">GCLM </t>
  </si>
  <si>
    <t xml:space="preserve">GSS </t>
  </si>
  <si>
    <t xml:space="preserve">CCT5 </t>
  </si>
  <si>
    <t xml:space="preserve">IDH2 </t>
  </si>
  <si>
    <t xml:space="preserve">PITPNB </t>
  </si>
  <si>
    <t xml:space="preserve">MARCKSL1 </t>
  </si>
  <si>
    <t xml:space="preserve">PXN </t>
  </si>
  <si>
    <t xml:space="preserve">ALDH9A1 </t>
  </si>
  <si>
    <t xml:space="preserve">RPL34 </t>
  </si>
  <si>
    <t xml:space="preserve">LMAN1 </t>
  </si>
  <si>
    <t xml:space="preserve">NASP </t>
  </si>
  <si>
    <t xml:space="preserve">FASN </t>
  </si>
  <si>
    <t xml:space="preserve">CCT3 </t>
  </si>
  <si>
    <t xml:space="preserve">TUFM </t>
  </si>
  <si>
    <t xml:space="preserve">ALDH7A1 </t>
  </si>
  <si>
    <t xml:space="preserve">SRP9 </t>
  </si>
  <si>
    <t xml:space="preserve">PCYT1A </t>
  </si>
  <si>
    <t xml:space="preserve">AARS1 </t>
  </si>
  <si>
    <t xml:space="preserve">CARS1 </t>
  </si>
  <si>
    <t xml:space="preserve">SARS1 </t>
  </si>
  <si>
    <t xml:space="preserve">PSMB3 </t>
  </si>
  <si>
    <t xml:space="preserve">PSMB2 </t>
  </si>
  <si>
    <t xml:space="preserve">ACADVL </t>
  </si>
  <si>
    <t xml:space="preserve">TMED10 </t>
  </si>
  <si>
    <t xml:space="preserve">HINT1 </t>
  </si>
  <si>
    <t xml:space="preserve">RANBP2 </t>
  </si>
  <si>
    <t xml:space="preserve">NDUFV1 </t>
  </si>
  <si>
    <t xml:space="preserve">GSK3A </t>
  </si>
  <si>
    <t xml:space="preserve">GSK3B </t>
  </si>
  <si>
    <t xml:space="preserve">SEPHS1 </t>
  </si>
  <si>
    <t xml:space="preserve">GMPS </t>
  </si>
  <si>
    <t xml:space="preserve">CRIP1 </t>
  </si>
  <si>
    <t xml:space="preserve">MMP14 </t>
  </si>
  <si>
    <t xml:space="preserve">GDI2 </t>
  </si>
  <si>
    <t xml:space="preserve">EMD </t>
  </si>
  <si>
    <t xml:space="preserve">CPT1A </t>
  </si>
  <si>
    <t xml:space="preserve">SERPINH1 </t>
  </si>
  <si>
    <t xml:space="preserve">PDLIM4 </t>
  </si>
  <si>
    <t xml:space="preserve">ST13 </t>
  </si>
  <si>
    <t xml:space="preserve">VASP </t>
  </si>
  <si>
    <t xml:space="preserve">DNM2 </t>
  </si>
  <si>
    <t xml:space="preserve">METAP2 </t>
  </si>
  <si>
    <t xml:space="preserve">NUDT2 </t>
  </si>
  <si>
    <t xml:space="preserve">PPT1 </t>
  </si>
  <si>
    <t xml:space="preserve">RPL14 </t>
  </si>
  <si>
    <t xml:space="preserve">CCT8 </t>
  </si>
  <si>
    <t xml:space="preserve">CCT4 </t>
  </si>
  <si>
    <t xml:space="preserve">ANXA11 </t>
  </si>
  <si>
    <t xml:space="preserve">FXR2 </t>
  </si>
  <si>
    <t xml:space="preserve">RAB5C </t>
  </si>
  <si>
    <t xml:space="preserve">RAB7A </t>
  </si>
  <si>
    <t xml:space="preserve">DUSP3 </t>
  </si>
  <si>
    <t xml:space="preserve">SSR4 </t>
  </si>
  <si>
    <t xml:space="preserve">BCAP31 </t>
  </si>
  <si>
    <t xml:space="preserve">HSD17B4 </t>
  </si>
  <si>
    <t xml:space="preserve">PSMD7 </t>
  </si>
  <si>
    <t xml:space="preserve">SGSH </t>
  </si>
  <si>
    <t xml:space="preserve">HDGF </t>
  </si>
  <si>
    <t xml:space="preserve">CNN1 </t>
  </si>
  <si>
    <t xml:space="preserve">HNRNPA3 </t>
  </si>
  <si>
    <t xml:space="preserve">PGD </t>
  </si>
  <si>
    <t xml:space="preserve">HNRNPM </t>
  </si>
  <si>
    <t xml:space="preserve">RAP1GDS1 </t>
  </si>
  <si>
    <t xml:space="preserve">ARHGDIA </t>
  </si>
  <si>
    <t xml:space="preserve">HNRNPF </t>
  </si>
  <si>
    <t xml:space="preserve">STAT2 </t>
  </si>
  <si>
    <t xml:space="preserve">SMS </t>
  </si>
  <si>
    <t xml:space="preserve">CAPZA1 </t>
  </si>
  <si>
    <t xml:space="preserve">HMGA2 </t>
  </si>
  <si>
    <t xml:space="preserve">CRIP2 </t>
  </si>
  <si>
    <t xml:space="preserve">BLVRA </t>
  </si>
  <si>
    <t xml:space="preserve">PPP5C </t>
  </si>
  <si>
    <t xml:space="preserve">ARFIP1 </t>
  </si>
  <si>
    <t xml:space="preserve">ACLY </t>
  </si>
  <si>
    <t xml:space="preserve">METAP1 </t>
  </si>
  <si>
    <t xml:space="preserve">SUCLG1 </t>
  </si>
  <si>
    <t xml:space="preserve">COPB1 </t>
  </si>
  <si>
    <t xml:space="preserve">COPA </t>
  </si>
  <si>
    <t xml:space="preserve">PTTG1IP </t>
  </si>
  <si>
    <t xml:space="preserve">SEC24C </t>
  </si>
  <si>
    <t xml:space="preserve">SUB1 </t>
  </si>
  <si>
    <t xml:space="preserve">RARS1 </t>
  </si>
  <si>
    <t xml:space="preserve">YARS1 </t>
  </si>
  <si>
    <t xml:space="preserve">USP14 </t>
  </si>
  <si>
    <t xml:space="preserve">HSPA2 </t>
  </si>
  <si>
    <t xml:space="preserve">BCAT1 </t>
  </si>
  <si>
    <t xml:space="preserve">RAD23B </t>
  </si>
  <si>
    <t xml:space="preserve">AK2 </t>
  </si>
  <si>
    <t xml:space="preserve">ALDH18A1 </t>
  </si>
  <si>
    <t xml:space="preserve">NAPA </t>
  </si>
  <si>
    <t xml:space="preserve">EIF5 </t>
  </si>
  <si>
    <t xml:space="preserve">PSMD4 </t>
  </si>
  <si>
    <t xml:space="preserve">CSE1L </t>
  </si>
  <si>
    <t xml:space="preserve">VCP </t>
  </si>
  <si>
    <t xml:space="preserve">HADHB </t>
  </si>
  <si>
    <t xml:space="preserve">MANF </t>
  </si>
  <si>
    <t xml:space="preserve">NAP1L1 </t>
  </si>
  <si>
    <t xml:space="preserve">CASP7 </t>
  </si>
  <si>
    <t xml:space="preserve">ADK </t>
  </si>
  <si>
    <t xml:space="preserve">ADAR </t>
  </si>
  <si>
    <t xml:space="preserve">LAMB2 </t>
  </si>
  <si>
    <t xml:space="preserve">SEC13 </t>
  </si>
  <si>
    <t xml:space="preserve">SNU13 </t>
  </si>
  <si>
    <t xml:space="preserve">HNRNPH2 </t>
  </si>
  <si>
    <t xml:space="preserve">OXCT1 </t>
  </si>
  <si>
    <t xml:space="preserve">EIF3B </t>
  </si>
  <si>
    <t xml:space="preserve">ATP5MF </t>
  </si>
  <si>
    <t xml:space="preserve">MARS1 </t>
  </si>
  <si>
    <t xml:space="preserve">ITGA1 </t>
  </si>
  <si>
    <t xml:space="preserve">EIF6 </t>
  </si>
  <si>
    <t xml:space="preserve">BCAR1 </t>
  </si>
  <si>
    <t xml:space="preserve">H2BS1 </t>
  </si>
  <si>
    <t xml:space="preserve">MTPN </t>
  </si>
  <si>
    <t xml:space="preserve">H2BC5 </t>
  </si>
  <si>
    <t xml:space="preserve">ARPC4 </t>
  </si>
  <si>
    <t xml:space="preserve">CD81 </t>
  </si>
  <si>
    <t xml:space="preserve">TPI1 </t>
  </si>
  <si>
    <t xml:space="preserve">EIF3E </t>
  </si>
  <si>
    <t xml:space="preserve">SEC61B </t>
  </si>
  <si>
    <t xml:space="preserve">MYL6 </t>
  </si>
  <si>
    <t xml:space="preserve">ACTB </t>
  </si>
  <si>
    <t xml:space="preserve">EIF4A1 </t>
  </si>
  <si>
    <t xml:space="preserve">RPS20 </t>
  </si>
  <si>
    <t xml:space="preserve">PRPS1 </t>
  </si>
  <si>
    <t xml:space="preserve">PSMA6 </t>
  </si>
  <si>
    <t xml:space="preserve">S100A10 </t>
  </si>
  <si>
    <t xml:space="preserve">CDC42 </t>
  </si>
  <si>
    <t xml:space="preserve">DSTN </t>
  </si>
  <si>
    <t xml:space="preserve">GMFB </t>
  </si>
  <si>
    <t xml:space="preserve">RAB8A </t>
  </si>
  <si>
    <t xml:space="preserve">SRP54 </t>
  </si>
  <si>
    <t xml:space="preserve">RAB2A </t>
  </si>
  <si>
    <t xml:space="preserve">RAB10 </t>
  </si>
  <si>
    <t xml:space="preserve">UBE2D3 </t>
  </si>
  <si>
    <t xml:space="preserve">UBE2K </t>
  </si>
  <si>
    <t xml:space="preserve">UBE2N </t>
  </si>
  <si>
    <t xml:space="preserve">RAB14 </t>
  </si>
  <si>
    <t xml:space="preserve">ACTR3 </t>
  </si>
  <si>
    <t xml:space="preserve">ACTR2 </t>
  </si>
  <si>
    <t xml:space="preserve">ACTR1A </t>
  </si>
  <si>
    <t xml:space="preserve">COPS2 </t>
  </si>
  <si>
    <t xml:space="preserve">ARF3 </t>
  </si>
  <si>
    <t xml:space="preserve">ABCE1 </t>
  </si>
  <si>
    <t xml:space="preserve">RAP1B </t>
  </si>
  <si>
    <t xml:space="preserve">RPS3A </t>
  </si>
  <si>
    <t xml:space="preserve">RPL26 </t>
  </si>
  <si>
    <t xml:space="preserve">RPL15 </t>
  </si>
  <si>
    <t xml:space="preserve">MAGOH </t>
  </si>
  <si>
    <t xml:space="preserve">RPL27 </t>
  </si>
  <si>
    <t xml:space="preserve">RPL37A </t>
  </si>
  <si>
    <t xml:space="preserve">RHOA </t>
  </si>
  <si>
    <t xml:space="preserve">SEC61A1 </t>
  </si>
  <si>
    <t xml:space="preserve">STXBP1 </t>
  </si>
  <si>
    <t xml:space="preserve">B2M </t>
  </si>
  <si>
    <t xml:space="preserve">NPC2 </t>
  </si>
  <si>
    <t xml:space="preserve">COPZ1 </t>
  </si>
  <si>
    <t xml:space="preserve">SUMO2 </t>
  </si>
  <si>
    <t xml:space="preserve">UFM1 </t>
  </si>
  <si>
    <t xml:space="preserve">NUTF2 </t>
  </si>
  <si>
    <t xml:space="preserve">HNRNPK </t>
  </si>
  <si>
    <t xml:space="preserve">YWHAG </t>
  </si>
  <si>
    <t xml:space="preserve">RRAS2 </t>
  </si>
  <si>
    <t xml:space="preserve">RPS7 </t>
  </si>
  <si>
    <t xml:space="preserve">PPP1CA </t>
  </si>
  <si>
    <t xml:space="preserve">PPP1CB </t>
  </si>
  <si>
    <t xml:space="preserve">PSMC1 </t>
  </si>
  <si>
    <t xml:space="preserve">PSMC5 </t>
  </si>
  <si>
    <t xml:space="preserve">RPS8 </t>
  </si>
  <si>
    <t xml:space="preserve">RPS15A </t>
  </si>
  <si>
    <t xml:space="preserve">RPS16 </t>
  </si>
  <si>
    <t xml:space="preserve">YWHAE </t>
  </si>
  <si>
    <t xml:space="preserve">RPS14 </t>
  </si>
  <si>
    <t xml:space="preserve">RPS23 </t>
  </si>
  <si>
    <t xml:space="preserve">RPS18 </t>
  </si>
  <si>
    <t xml:space="preserve">RPS29 </t>
  </si>
  <si>
    <t xml:space="preserve">RPS13 </t>
  </si>
  <si>
    <t xml:space="preserve">RPS11 </t>
  </si>
  <si>
    <t xml:space="preserve">SNRPF </t>
  </si>
  <si>
    <t xml:space="preserve">SNRPG </t>
  </si>
  <si>
    <t xml:space="preserve">SNRPD1 </t>
  </si>
  <si>
    <t xml:space="preserve">SNRPD2 </t>
  </si>
  <si>
    <t xml:space="preserve">SNRPD3 </t>
  </si>
  <si>
    <t xml:space="preserve">TMSB4X </t>
  </si>
  <si>
    <t xml:space="preserve">ARF6 </t>
  </si>
  <si>
    <t xml:space="preserve">PSMC6 </t>
  </si>
  <si>
    <t xml:space="preserve">RPL7A </t>
  </si>
  <si>
    <t xml:space="preserve">ETF1 </t>
  </si>
  <si>
    <t xml:space="preserve">CNBP </t>
  </si>
  <si>
    <t xml:space="preserve">RPS4X </t>
  </si>
  <si>
    <t xml:space="preserve">ACTA2 </t>
  </si>
  <si>
    <t xml:space="preserve">RPL23A </t>
  </si>
  <si>
    <t xml:space="preserve">RPS6 </t>
  </si>
  <si>
    <t xml:space="preserve">H4C1 </t>
  </si>
  <si>
    <t xml:space="preserve">H2BC4 </t>
  </si>
  <si>
    <t xml:space="preserve">RAB1A </t>
  </si>
  <si>
    <t xml:space="preserve">RAN </t>
  </si>
  <si>
    <t xml:space="preserve">RPL23 </t>
  </si>
  <si>
    <t xml:space="preserve">RAP1A </t>
  </si>
  <si>
    <t xml:space="preserve">UBE2D2 </t>
  </si>
  <si>
    <t xml:space="preserve">RPS15 </t>
  </si>
  <si>
    <t xml:space="preserve">RPS24 </t>
  </si>
  <si>
    <t xml:space="preserve">RPS26 </t>
  </si>
  <si>
    <t xml:space="preserve">RPS28 </t>
  </si>
  <si>
    <t xml:space="preserve">FAU </t>
  </si>
  <si>
    <t xml:space="preserve">GNB1 </t>
  </si>
  <si>
    <t xml:space="preserve">RBX1 </t>
  </si>
  <si>
    <t xml:space="preserve">GNB2 </t>
  </si>
  <si>
    <t xml:space="preserve">RPL30 </t>
  </si>
  <si>
    <t xml:space="preserve">RPL31 </t>
  </si>
  <si>
    <t xml:space="preserve">RPL10A </t>
  </si>
  <si>
    <t xml:space="preserve">RPL32 </t>
  </si>
  <si>
    <t xml:space="preserve">RPL11 </t>
  </si>
  <si>
    <t xml:space="preserve">RPL8 </t>
  </si>
  <si>
    <t xml:space="preserve">PPIA </t>
  </si>
  <si>
    <t xml:space="preserve">FKBP1A </t>
  </si>
  <si>
    <t xml:space="preserve">RPS27A </t>
  </si>
  <si>
    <t xml:space="preserve">GRB2 </t>
  </si>
  <si>
    <t xml:space="preserve">TRA2B </t>
  </si>
  <si>
    <t xml:space="preserve">RAC1 </t>
  </si>
  <si>
    <t xml:space="preserve">AP2B1 </t>
  </si>
  <si>
    <t xml:space="preserve">GNAS </t>
  </si>
  <si>
    <t xml:space="preserve">PPP3R1 </t>
  </si>
  <si>
    <t xml:space="preserve">YWHAZ </t>
  </si>
  <si>
    <t xml:space="preserve">PPP2R2A </t>
  </si>
  <si>
    <t xml:space="preserve">SNRPN </t>
  </si>
  <si>
    <t xml:space="preserve">SUMO1 </t>
  </si>
  <si>
    <t xml:space="preserve">DYNLL1 </t>
  </si>
  <si>
    <t xml:space="preserve">DYNLT1 </t>
  </si>
  <si>
    <t xml:space="preserve">RPL38 </t>
  </si>
  <si>
    <t xml:space="preserve">SKP1 </t>
  </si>
  <si>
    <t xml:space="preserve">GNG5 </t>
  </si>
  <si>
    <t xml:space="preserve">RPS21 </t>
  </si>
  <si>
    <t xml:space="preserve">EIF5A </t>
  </si>
  <si>
    <t xml:space="preserve">RACK1 </t>
  </si>
  <si>
    <t xml:space="preserve">ACTG1 </t>
  </si>
  <si>
    <t xml:space="preserve">TMSB10 </t>
  </si>
  <si>
    <t xml:space="preserve">YBX1 </t>
  </si>
  <si>
    <t xml:space="preserve">CSNK2B </t>
  </si>
  <si>
    <t xml:space="preserve">TPM4 </t>
  </si>
  <si>
    <t xml:space="preserve">UBE2L3 </t>
  </si>
  <si>
    <t xml:space="preserve">EEF1A1 </t>
  </si>
  <si>
    <t xml:space="preserve">TUBB4B </t>
  </si>
  <si>
    <t xml:space="preserve">CSNK2A1 </t>
  </si>
  <si>
    <t xml:space="preserve">PAFAH1B2 </t>
  </si>
  <si>
    <t xml:space="preserve">H3C1 </t>
  </si>
  <si>
    <t xml:space="preserve">NOMO3 </t>
  </si>
  <si>
    <t xml:space="preserve">EIF4G2 </t>
  </si>
  <si>
    <t xml:space="preserve">PIP4K2B </t>
  </si>
  <si>
    <t xml:space="preserve">CCT2 </t>
  </si>
  <si>
    <t xml:space="preserve">GSTO1 </t>
  </si>
  <si>
    <t xml:space="preserve">PRKDC </t>
  </si>
  <si>
    <t xml:space="preserve">MAP1A </t>
  </si>
  <si>
    <t xml:space="preserve">MT1X </t>
  </si>
  <si>
    <t xml:space="preserve">NUCB2 </t>
  </si>
  <si>
    <t xml:space="preserve">BASP1 </t>
  </si>
  <si>
    <t xml:space="preserve">SARNP </t>
  </si>
  <si>
    <t xml:space="preserve">RPL24 </t>
  </si>
  <si>
    <t xml:space="preserve">RPL36A </t>
  </si>
  <si>
    <t xml:space="preserve">ARF1 </t>
  </si>
  <si>
    <t xml:space="preserve">ARF5 </t>
  </si>
  <si>
    <t xml:space="preserve">ERH </t>
  </si>
  <si>
    <t xml:space="preserve">RHOG </t>
  </si>
  <si>
    <t xml:space="preserve">RPL19 </t>
  </si>
  <si>
    <t xml:space="preserve">SRSF3 </t>
  </si>
  <si>
    <t xml:space="preserve">H3-3A </t>
  </si>
  <si>
    <t xml:space="preserve">DAB2 </t>
  </si>
  <si>
    <t xml:space="preserve">HSPG2 </t>
  </si>
  <si>
    <t xml:space="preserve">RBM3 </t>
  </si>
  <si>
    <t xml:space="preserve">ATP2C1 </t>
  </si>
  <si>
    <t xml:space="preserve">CYCS </t>
  </si>
  <si>
    <t xml:space="preserve">PITPNA </t>
  </si>
  <si>
    <t xml:space="preserve">SLC25A3 </t>
  </si>
  <si>
    <t xml:space="preserve">HDLBP </t>
  </si>
  <si>
    <t xml:space="preserve">CLTC </t>
  </si>
  <si>
    <t xml:space="preserve">FKBP3 </t>
  </si>
  <si>
    <t xml:space="preserve">SORD </t>
  </si>
  <si>
    <t xml:space="preserve">HNRNPU </t>
  </si>
  <si>
    <t xml:space="preserve">U2AF1 </t>
  </si>
  <si>
    <t xml:space="preserve">SPTBN1 </t>
  </si>
  <si>
    <t xml:space="preserve">TIAL1 </t>
  </si>
  <si>
    <t xml:space="preserve">SET </t>
  </si>
  <si>
    <t xml:space="preserve">FABP5 </t>
  </si>
  <si>
    <t xml:space="preserve">CAP1 </t>
  </si>
  <si>
    <t xml:space="preserve">SLC7A5 </t>
  </si>
  <si>
    <t xml:space="preserve">PFKP </t>
  </si>
  <si>
    <t xml:space="preserve">EWSR1 </t>
  </si>
  <si>
    <t xml:space="preserve">PLCB3 </t>
  </si>
  <si>
    <t xml:space="preserve">TAGLN </t>
  </si>
  <si>
    <t xml:space="preserve">OGDH </t>
  </si>
  <si>
    <t xml:space="preserve">RPL18A </t>
  </si>
  <si>
    <t xml:space="preserve">FKBP4 </t>
  </si>
  <si>
    <t xml:space="preserve">PLOD1 </t>
  </si>
  <si>
    <t xml:space="preserve">NUCB1 </t>
  </si>
  <si>
    <t xml:space="preserve">RPL6 </t>
  </si>
  <si>
    <t xml:space="preserve">AKAP12 </t>
  </si>
  <si>
    <t xml:space="preserve">SLC25A11 </t>
  </si>
  <si>
    <t xml:space="preserve">DST </t>
  </si>
  <si>
    <t xml:space="preserve">CAV1 </t>
  </si>
  <si>
    <t xml:space="preserve">LMNB2 </t>
  </si>
  <si>
    <t xml:space="preserve">PLAUR </t>
  </si>
  <si>
    <t xml:space="preserve">GBE1 </t>
  </si>
  <si>
    <t xml:space="preserve">EIF4G1 </t>
  </si>
  <si>
    <t xml:space="preserve">GLO1 </t>
  </si>
  <si>
    <t xml:space="preserve">SSBP1 </t>
  </si>
  <si>
    <t xml:space="preserve">YWHAH </t>
  </si>
  <si>
    <t xml:space="preserve">CALD1 </t>
  </si>
  <si>
    <t xml:space="preserve">GFPT1 </t>
  </si>
  <si>
    <t xml:space="preserve">PSME1 </t>
  </si>
  <si>
    <t xml:space="preserve">PRDX1 </t>
  </si>
  <si>
    <t xml:space="preserve">RPL18 </t>
  </si>
  <si>
    <t xml:space="preserve">C1QBP </t>
  </si>
  <si>
    <t xml:space="preserve">CKAP4 </t>
  </si>
  <si>
    <t xml:space="preserve">TJP1 </t>
  </si>
  <si>
    <t xml:space="preserve">KHDRBS1 </t>
  </si>
  <si>
    <t xml:space="preserve">BAX </t>
  </si>
  <si>
    <t xml:space="preserve">KLC1 </t>
  </si>
  <si>
    <t xml:space="preserve">LRP1 </t>
  </si>
  <si>
    <t xml:space="preserve">SRSF1 </t>
  </si>
  <si>
    <t xml:space="preserve">ARHGAP1 </t>
  </si>
  <si>
    <t xml:space="preserve">PPP3CA </t>
  </si>
  <si>
    <t xml:space="preserve">DHX9 </t>
  </si>
  <si>
    <t xml:space="preserve">CRYZ </t>
  </si>
  <si>
    <t xml:space="preserve">GOLGA3 </t>
  </si>
  <si>
    <t xml:space="preserve">MFGE8 </t>
  </si>
  <si>
    <t xml:space="preserve">SSRP1 </t>
  </si>
  <si>
    <t xml:space="preserve">NSUN2 </t>
  </si>
  <si>
    <t xml:space="preserve">RBBP4 </t>
  </si>
  <si>
    <t xml:space="preserve">NCBP1 </t>
  </si>
  <si>
    <t xml:space="preserve">AHNAK </t>
  </si>
  <si>
    <t xml:space="preserve">GALNT2 </t>
  </si>
  <si>
    <t xml:space="preserve">AP1B1 </t>
  </si>
  <si>
    <t xml:space="preserve">SCRN1 </t>
  </si>
  <si>
    <t xml:space="preserve">TWF1 </t>
  </si>
  <si>
    <t xml:space="preserve">ASPH </t>
  </si>
  <si>
    <t xml:space="preserve">FSTL1 </t>
  </si>
  <si>
    <t xml:space="preserve">GRSF1 </t>
  </si>
  <si>
    <t xml:space="preserve">MAP3K12 </t>
  </si>
  <si>
    <t xml:space="preserve">FAP </t>
  </si>
  <si>
    <t xml:space="preserve">TP53BP1 </t>
  </si>
  <si>
    <t xml:space="preserve">AIMP1 </t>
  </si>
  <si>
    <t xml:space="preserve">ILF2 </t>
  </si>
  <si>
    <t xml:space="preserve">ILF3 </t>
  </si>
  <si>
    <t xml:space="preserve">LMAN2 </t>
  </si>
  <si>
    <t xml:space="preserve">TRAP1 </t>
  </si>
  <si>
    <t xml:space="preserve">MYO1E </t>
  </si>
  <si>
    <t xml:space="preserve">ECH1 </t>
  </si>
  <si>
    <t xml:space="preserve">STRN3 </t>
  </si>
  <si>
    <t xml:space="preserve">FLII </t>
  </si>
  <si>
    <t xml:space="preserve">GPS1 </t>
  </si>
  <si>
    <t xml:space="preserve">MTAP </t>
  </si>
  <si>
    <t xml:space="preserve">PRKAA1 </t>
  </si>
  <si>
    <t xml:space="preserve">TARDBP </t>
  </si>
  <si>
    <t xml:space="preserve">HNRNPA0 </t>
  </si>
  <si>
    <t xml:space="preserve">AIMP2 </t>
  </si>
  <si>
    <t xml:space="preserve">PRDX4 </t>
  </si>
  <si>
    <t xml:space="preserve">PAK2 </t>
  </si>
  <si>
    <t xml:space="preserve">CBX3 </t>
  </si>
  <si>
    <t xml:space="preserve">STX5 </t>
  </si>
  <si>
    <t xml:space="preserve">PSMD2 </t>
  </si>
  <si>
    <t xml:space="preserve">DNAJC3 </t>
  </si>
  <si>
    <t xml:space="preserve">SELENBP1 </t>
  </si>
  <si>
    <t xml:space="preserve">SRSF9 </t>
  </si>
  <si>
    <t xml:space="preserve">TRIM28 </t>
  </si>
  <si>
    <t xml:space="preserve">G3BP1 </t>
  </si>
  <si>
    <t xml:space="preserve">PTK7 </t>
  </si>
  <si>
    <t xml:space="preserve">PABPC4 </t>
  </si>
  <si>
    <t xml:space="preserve">IFIT5 </t>
  </si>
  <si>
    <t xml:space="preserve">EIF3I </t>
  </si>
  <si>
    <t xml:space="preserve">CTBP1 </t>
  </si>
  <si>
    <t xml:space="preserve">UBE2V1 </t>
  </si>
  <si>
    <t xml:space="preserve">DYNC1I2 </t>
  </si>
  <si>
    <t xml:space="preserve">ILK </t>
  </si>
  <si>
    <t xml:space="preserve">NNT </t>
  </si>
  <si>
    <t xml:space="preserve">SF3B2 </t>
  </si>
  <si>
    <t xml:space="preserve">GOLGA4 </t>
  </si>
  <si>
    <t xml:space="preserve">PDAP1 </t>
  </si>
  <si>
    <t xml:space="preserve">PICALM </t>
  </si>
  <si>
    <t xml:space="preserve">SQSTM1 </t>
  </si>
  <si>
    <t xml:space="preserve">MTX1 </t>
  </si>
  <si>
    <t xml:space="preserve">TUBB3 </t>
  </si>
  <si>
    <t xml:space="preserve">PIN1 </t>
  </si>
  <si>
    <t xml:space="preserve">CAMK2D </t>
  </si>
  <si>
    <t xml:space="preserve">DCTN2 </t>
  </si>
  <si>
    <t xml:space="preserve">NAE1 </t>
  </si>
  <si>
    <t xml:space="preserve">SNW1 </t>
  </si>
  <si>
    <t xml:space="preserve">STIM1 </t>
  </si>
  <si>
    <t xml:space="preserve">TRA2A </t>
  </si>
  <si>
    <t xml:space="preserve">SNX1 </t>
  </si>
  <si>
    <t xml:space="preserve">CUL2 </t>
  </si>
  <si>
    <t xml:space="preserve">CUL4B </t>
  </si>
  <si>
    <t xml:space="preserve">GFUS </t>
  </si>
  <si>
    <t xml:space="preserve">RAB32 </t>
  </si>
  <si>
    <t xml:space="preserve">FHL1 </t>
  </si>
  <si>
    <t xml:space="preserve">MOGS </t>
  </si>
  <si>
    <t xml:space="preserve">ALCAM </t>
  </si>
  <si>
    <t xml:space="preserve">SPTAN1 </t>
  </si>
  <si>
    <t xml:space="preserve">DDX39B </t>
  </si>
  <si>
    <t xml:space="preserve">TUBB2A </t>
  </si>
  <si>
    <t xml:space="preserve">IDI1 </t>
  </si>
  <si>
    <t xml:space="preserve">CKAP5 </t>
  </si>
  <si>
    <t xml:space="preserve">CIRBP </t>
  </si>
  <si>
    <t xml:space="preserve">COTL1 </t>
  </si>
  <si>
    <t xml:space="preserve">COX17 </t>
  </si>
  <si>
    <t xml:space="preserve">HNRNPD </t>
  </si>
  <si>
    <t xml:space="preserve">SCARB2 </t>
  </si>
  <si>
    <t xml:space="preserve">EIF3A </t>
  </si>
  <si>
    <t xml:space="preserve">UBAP2L </t>
  </si>
  <si>
    <t xml:space="preserve">GIT2 </t>
  </si>
  <si>
    <t xml:space="preserve">MLEC </t>
  </si>
  <si>
    <t xml:space="preserve">TTLL12 </t>
  </si>
  <si>
    <t xml:space="preserve">FHL2 </t>
  </si>
  <si>
    <t xml:space="preserve">DPYSL3 </t>
  </si>
  <si>
    <t xml:space="preserve">DCTN1 </t>
  </si>
  <si>
    <t xml:space="preserve">DYNC1H1 </t>
  </si>
  <si>
    <t xml:space="preserve">CTTN </t>
  </si>
  <si>
    <t xml:space="preserve">RCN2 </t>
  </si>
  <si>
    <t xml:space="preserve">TRIM25 </t>
  </si>
  <si>
    <t xml:space="preserve">FLNC </t>
  </si>
  <si>
    <t xml:space="preserve">FKBP8 </t>
  </si>
  <si>
    <t xml:space="preserve">GAS6 </t>
  </si>
  <si>
    <t xml:space="preserve">CAPRIN1 </t>
  </si>
  <si>
    <t xml:space="preserve">RBM39 </t>
  </si>
  <si>
    <t xml:space="preserve">PDIA5 </t>
  </si>
  <si>
    <t xml:space="preserve">PRPSAP1 </t>
  </si>
  <si>
    <t xml:space="preserve">CLINT1 </t>
  </si>
  <si>
    <t xml:space="preserve">MESD </t>
  </si>
  <si>
    <t xml:space="preserve">GANAB </t>
  </si>
  <si>
    <t xml:space="preserve">RFTN1 </t>
  </si>
  <si>
    <t xml:space="preserve">MFSD10 </t>
  </si>
  <si>
    <t xml:space="preserve">PPP2R5D </t>
  </si>
  <si>
    <t xml:space="preserve">LBR </t>
  </si>
  <si>
    <t xml:space="preserve">MVP </t>
  </si>
  <si>
    <t xml:space="preserve">GOLGB1 </t>
  </si>
  <si>
    <t xml:space="preserve">CHD4 </t>
  </si>
  <si>
    <t xml:space="preserve">LASP1 </t>
  </si>
  <si>
    <t xml:space="preserve">PTGR1 </t>
  </si>
  <si>
    <t xml:space="preserve">KPNB1 </t>
  </si>
  <si>
    <t xml:space="preserve">NUMA1 </t>
  </si>
  <si>
    <t xml:space="preserve">SPCS2 </t>
  </si>
  <si>
    <t xml:space="preserve">PSMD6 </t>
  </si>
  <si>
    <t xml:space="preserve">SEPTIN2 </t>
  </si>
  <si>
    <t xml:space="preserve">SART3 </t>
  </si>
  <si>
    <t xml:space="preserve">EFTUD2 </t>
  </si>
  <si>
    <t xml:space="preserve">SNX17 </t>
  </si>
  <si>
    <t xml:space="preserve">KARS1 </t>
  </si>
  <si>
    <t xml:space="preserve">EIF4H </t>
  </si>
  <si>
    <t xml:space="preserve">EEA1 </t>
  </si>
  <si>
    <t xml:space="preserve">PDIA6 </t>
  </si>
  <si>
    <t xml:space="preserve">PCOLCE </t>
  </si>
  <si>
    <t xml:space="preserve">PEA15 </t>
  </si>
  <si>
    <t xml:space="preserve">PLEC </t>
  </si>
  <si>
    <t xml:space="preserve">NOMO1 </t>
  </si>
  <si>
    <t xml:space="preserve">PON2 </t>
  </si>
  <si>
    <t xml:space="preserve">PPA1 </t>
  </si>
  <si>
    <t xml:space="preserve">PTGES3 </t>
  </si>
  <si>
    <t xml:space="preserve">NONO </t>
  </si>
  <si>
    <t xml:space="preserve">PTPA </t>
  </si>
  <si>
    <t xml:space="preserve">RCN1 </t>
  </si>
  <si>
    <t xml:space="preserve">TMED2 </t>
  </si>
  <si>
    <t xml:space="preserve">PCBP1 </t>
  </si>
  <si>
    <t xml:space="preserve">PCBP2 </t>
  </si>
  <si>
    <t xml:space="preserve">ELOC </t>
  </si>
  <si>
    <t xml:space="preserve">ELOB </t>
  </si>
  <si>
    <t xml:space="preserve">SF3B3 </t>
  </si>
  <si>
    <t xml:space="preserve">RSU1 </t>
  </si>
  <si>
    <t xml:space="preserve">CNN3 </t>
  </si>
  <si>
    <t xml:space="preserve">SAFB </t>
  </si>
  <si>
    <t xml:space="preserve">SF3A2 </t>
  </si>
  <si>
    <t xml:space="preserve">PPP1R7 </t>
  </si>
  <si>
    <t xml:space="preserve">SEC23A </t>
  </si>
  <si>
    <t xml:space="preserve">SF3A1 </t>
  </si>
  <si>
    <t xml:space="preserve">TGFBI </t>
  </si>
  <si>
    <t xml:space="preserve">TRAM1 </t>
  </si>
  <si>
    <t xml:space="preserve">TSN </t>
  </si>
  <si>
    <t xml:space="preserve">SF1 </t>
  </si>
  <si>
    <t xml:space="preserve">TRIP6 </t>
  </si>
  <si>
    <t xml:space="preserve">MAPRE1 </t>
  </si>
  <si>
    <t xml:space="preserve">ELAVL1 </t>
  </si>
  <si>
    <t xml:space="preserve">NSDHL </t>
  </si>
  <si>
    <t xml:space="preserve">MYLK </t>
  </si>
  <si>
    <t xml:space="preserve">SLC1A5 </t>
  </si>
  <si>
    <t xml:space="preserve">UBE2V2 </t>
  </si>
  <si>
    <t xml:space="preserve">VAMP3 </t>
  </si>
  <si>
    <t xml:space="preserve">NEDD8 </t>
  </si>
  <si>
    <t xml:space="preserve">ADIRF </t>
  </si>
  <si>
    <t xml:space="preserve">RAB11B </t>
  </si>
  <si>
    <t xml:space="preserve">ZYX </t>
  </si>
  <si>
    <t xml:space="preserve">SEPTIN7 </t>
  </si>
  <si>
    <t xml:space="preserve">ADRM1 </t>
  </si>
  <si>
    <t xml:space="preserve">UAP1 </t>
  </si>
  <si>
    <t xml:space="preserve">IGFBP7 </t>
  </si>
  <si>
    <t xml:space="preserve">PSMD5 </t>
  </si>
  <si>
    <t xml:space="preserve">CSRP2 </t>
  </si>
  <si>
    <t xml:space="preserve">DDB1 </t>
  </si>
  <si>
    <t xml:space="preserve">CDC37 </t>
  </si>
  <si>
    <t xml:space="preserve">DPYSL2 </t>
  </si>
  <si>
    <t xml:space="preserve">RBBP7 </t>
  </si>
  <si>
    <t xml:space="preserve">SGCB </t>
  </si>
  <si>
    <t xml:space="preserve">SRSF7 </t>
  </si>
  <si>
    <t xml:space="preserve">CPSF6 </t>
  </si>
  <si>
    <t xml:space="preserve">DBN1 </t>
  </si>
  <si>
    <t xml:space="preserve">PTGIS </t>
  </si>
  <si>
    <t xml:space="preserve">FSCN1 </t>
  </si>
  <si>
    <t xml:space="preserve">IFI16 </t>
  </si>
  <si>
    <t xml:space="preserve">DECR1 </t>
  </si>
  <si>
    <t xml:space="preserve">NDUFA5 </t>
  </si>
  <si>
    <t xml:space="preserve">H2AC20 </t>
  </si>
  <si>
    <t xml:space="preserve">NDUFA9 </t>
  </si>
  <si>
    <t xml:space="preserve">PCK2 </t>
  </si>
  <si>
    <t xml:space="preserve">HADH </t>
  </si>
  <si>
    <t xml:space="preserve">UGP2 </t>
  </si>
  <si>
    <t xml:space="preserve">TXNRD1 </t>
  </si>
  <si>
    <t xml:space="preserve">IMMT </t>
  </si>
  <si>
    <t xml:space="preserve">HNRNPUL2 </t>
  </si>
  <si>
    <t xml:space="preserve">INF2 </t>
  </si>
  <si>
    <t xml:space="preserve">IAH1 </t>
  </si>
  <si>
    <t xml:space="preserve">SMU1 </t>
  </si>
  <si>
    <t xml:space="preserve">LRRFIP1 </t>
  </si>
  <si>
    <t xml:space="preserve">P3H1 </t>
  </si>
  <si>
    <t xml:space="preserve">MAP7D1 </t>
  </si>
  <si>
    <t xml:space="preserve">TKFC </t>
  </si>
  <si>
    <t xml:space="preserve">LSM12 </t>
  </si>
  <si>
    <t xml:space="preserve">ALDH1L2 </t>
  </si>
  <si>
    <t xml:space="preserve">TIMM50 </t>
  </si>
  <si>
    <t xml:space="preserve">FILIP1L </t>
  </si>
  <si>
    <t xml:space="preserve">TMEM119 </t>
  </si>
  <si>
    <t xml:space="preserve">FNDC3B </t>
  </si>
  <si>
    <t xml:space="preserve">TP53I3 </t>
  </si>
  <si>
    <t xml:space="preserve">ORMDL2 </t>
  </si>
  <si>
    <t xml:space="preserve">HSD17B12 </t>
  </si>
  <si>
    <t xml:space="preserve">USP39 </t>
  </si>
  <si>
    <t xml:space="preserve">AGK </t>
  </si>
  <si>
    <t xml:space="preserve">LBH </t>
  </si>
  <si>
    <t xml:space="preserve">RAB6D </t>
  </si>
  <si>
    <t xml:space="preserve">ACTBL2 </t>
  </si>
  <si>
    <t xml:space="preserve">HERC4 </t>
  </si>
  <si>
    <t xml:space="preserve">NOMO2 </t>
  </si>
  <si>
    <t xml:space="preserve">MIA3 </t>
  </si>
  <si>
    <t xml:space="preserve">PITRM1 </t>
  </si>
  <si>
    <t xml:space="preserve">PSMG4 </t>
  </si>
  <si>
    <t xml:space="preserve">TOR1AIP1 </t>
  </si>
  <si>
    <t xml:space="preserve">H2BC18 </t>
  </si>
  <si>
    <t xml:space="preserve">HP1BP3 </t>
  </si>
  <si>
    <t xml:space="preserve">FKBP15 </t>
  </si>
  <si>
    <t xml:space="preserve">UBR4 </t>
  </si>
  <si>
    <t xml:space="preserve">H3-2 </t>
  </si>
  <si>
    <t xml:space="preserve">BROX </t>
  </si>
  <si>
    <t xml:space="preserve">ECPAS </t>
  </si>
  <si>
    <t xml:space="preserve">CD276 </t>
  </si>
  <si>
    <t xml:space="preserve">RNF213 </t>
  </si>
  <si>
    <t xml:space="preserve">KANK2 </t>
  </si>
  <si>
    <t xml:space="preserve">WASHC2A </t>
  </si>
  <si>
    <t xml:space="preserve">MAP1S </t>
  </si>
  <si>
    <t xml:space="preserve">GLT8D1 </t>
  </si>
  <si>
    <t xml:space="preserve">ARHGAP17 </t>
  </si>
  <si>
    <t xml:space="preserve">ATL3 </t>
  </si>
  <si>
    <t xml:space="preserve">NXN </t>
  </si>
  <si>
    <t xml:space="preserve">VASN </t>
  </si>
  <si>
    <t xml:space="preserve">H2AC18 </t>
  </si>
  <si>
    <t xml:space="preserve">TWF2 </t>
  </si>
  <si>
    <t xml:space="preserve">SLC25A24 </t>
  </si>
  <si>
    <t xml:space="preserve">TMEM214 </t>
  </si>
  <si>
    <t xml:space="preserve">PPP1R18 </t>
  </si>
  <si>
    <t xml:space="preserve">CAVIN1 </t>
  </si>
  <si>
    <t xml:space="preserve">PRPF8 </t>
  </si>
  <si>
    <t xml:space="preserve">FAHD1 </t>
  </si>
  <si>
    <t xml:space="preserve">PDXDC1 </t>
  </si>
  <si>
    <t xml:space="preserve">MEAK7 </t>
  </si>
  <si>
    <t xml:space="preserve">NCEH1 </t>
  </si>
  <si>
    <t xml:space="preserve">LARP1 </t>
  </si>
  <si>
    <t xml:space="preserve">FIP1L1 </t>
  </si>
  <si>
    <t xml:space="preserve">CSPG4 </t>
  </si>
  <si>
    <t xml:space="preserve">CRELD2 </t>
  </si>
  <si>
    <t xml:space="preserve">MPRIP </t>
  </si>
  <si>
    <t xml:space="preserve">CD109 </t>
  </si>
  <si>
    <t xml:space="preserve">HSDL2 </t>
  </si>
  <si>
    <t xml:space="preserve">TMTC3 </t>
  </si>
  <si>
    <t xml:space="preserve">IKBIP </t>
  </si>
  <si>
    <t xml:space="preserve">H3C15 </t>
  </si>
  <si>
    <t xml:space="preserve">TUBA1A </t>
  </si>
  <si>
    <t xml:space="preserve">H2AZ2 </t>
  </si>
  <si>
    <t xml:space="preserve">SND1 </t>
  </si>
  <si>
    <t xml:space="preserve">DDX46 </t>
  </si>
  <si>
    <t xml:space="preserve">BZW1 </t>
  </si>
  <si>
    <t xml:space="preserve">EIF3M </t>
  </si>
  <si>
    <t xml:space="preserve">CYFIP1 </t>
  </si>
  <si>
    <t xml:space="preserve">COPS6 </t>
  </si>
  <si>
    <t xml:space="preserve">LPCAT2 </t>
  </si>
  <si>
    <t xml:space="preserve">PHF5A </t>
  </si>
  <si>
    <t xml:space="preserve">ZC3HAV1 </t>
  </si>
  <si>
    <t xml:space="preserve">POGLUT3 </t>
  </si>
  <si>
    <t xml:space="preserve">HDGFL2 </t>
  </si>
  <si>
    <t xml:space="preserve">HUWE1 </t>
  </si>
  <si>
    <t xml:space="preserve">MTDH </t>
  </si>
  <si>
    <t xml:space="preserve">KTN1 </t>
  </si>
  <si>
    <t xml:space="preserve">ALYREF </t>
  </si>
  <si>
    <t xml:space="preserve">CAND1 </t>
  </si>
  <si>
    <t xml:space="preserve">HOOK3 </t>
  </si>
  <si>
    <t xml:space="preserve">CARM1 </t>
  </si>
  <si>
    <t xml:space="preserve">NDUFA11 </t>
  </si>
  <si>
    <t xml:space="preserve">STX12 </t>
  </si>
  <si>
    <t xml:space="preserve">AHNAK2 </t>
  </si>
  <si>
    <t xml:space="preserve">P3H3 </t>
  </si>
  <si>
    <t xml:space="preserve">CCDC50 </t>
  </si>
  <si>
    <t xml:space="preserve">WDFY1 </t>
  </si>
  <si>
    <t xml:space="preserve">FAM114A1 </t>
  </si>
  <si>
    <t xml:space="preserve">CCAR1 </t>
  </si>
  <si>
    <t xml:space="preserve">MSRB3 </t>
  </si>
  <si>
    <t xml:space="preserve">SRRM1 </t>
  </si>
  <si>
    <t xml:space="preserve">GSPT2 </t>
  </si>
  <si>
    <t xml:space="preserve">PELP1 </t>
  </si>
  <si>
    <t xml:space="preserve">ABI1 </t>
  </si>
  <si>
    <t xml:space="preserve">SPART </t>
  </si>
  <si>
    <t xml:space="preserve">TAGAP </t>
  </si>
  <si>
    <t xml:space="preserve">CCAR2 </t>
  </si>
  <si>
    <t xml:space="preserve">NUP93 </t>
  </si>
  <si>
    <t xml:space="preserve">LRRC47 </t>
  </si>
  <si>
    <t xml:space="preserve">ABHD12 </t>
  </si>
  <si>
    <t xml:space="preserve">ARFGAP1 </t>
  </si>
  <si>
    <t xml:space="preserve">EMC1 </t>
  </si>
  <si>
    <t xml:space="preserve">ENAH </t>
  </si>
  <si>
    <t xml:space="preserve">COLGALT1 </t>
  </si>
  <si>
    <t xml:space="preserve">SUMF2 </t>
  </si>
  <si>
    <t xml:space="preserve">HSD17B11 </t>
  </si>
  <si>
    <t xml:space="preserve">TXNDC5 </t>
  </si>
  <si>
    <t xml:space="preserve">SERBP1 </t>
  </si>
  <si>
    <t xml:space="preserve">FAM98A </t>
  </si>
  <si>
    <t xml:space="preserve">NAXE </t>
  </si>
  <si>
    <t xml:space="preserve">MAPK1IP1L </t>
  </si>
  <si>
    <t xml:space="preserve">EHBP1 </t>
  </si>
  <si>
    <t xml:space="preserve">ABCF1 </t>
  </si>
  <si>
    <t xml:space="preserve">APPL2 </t>
  </si>
  <si>
    <t xml:space="preserve">VPS37A </t>
  </si>
  <si>
    <t xml:space="preserve">PLBD2 </t>
  </si>
  <si>
    <t xml:space="preserve">NEDD1 </t>
  </si>
  <si>
    <t xml:space="preserve">OCC1 </t>
  </si>
  <si>
    <t xml:space="preserve">NPLOC4 </t>
  </si>
  <si>
    <t xml:space="preserve">GOLGA5 </t>
  </si>
  <si>
    <t xml:space="preserve">UBA3 </t>
  </si>
  <si>
    <t xml:space="preserve">HM13 </t>
  </si>
  <si>
    <t xml:space="preserve">PLEKHO2 </t>
  </si>
  <si>
    <t xml:space="preserve">GNPDA2 </t>
  </si>
  <si>
    <t xml:space="preserve">NEK7 </t>
  </si>
  <si>
    <t xml:space="preserve">MICAL1 </t>
  </si>
  <si>
    <t xml:space="preserve">DTD1 </t>
  </si>
  <si>
    <t xml:space="preserve">GPX8 </t>
  </si>
  <si>
    <t xml:space="preserve">IPO4 </t>
  </si>
  <si>
    <t xml:space="preserve">LRRC15 </t>
  </si>
  <si>
    <t xml:space="preserve">SCFD2 </t>
  </si>
  <si>
    <t xml:space="preserve">TMEM263 </t>
  </si>
  <si>
    <t xml:space="preserve">PDCD6IP </t>
  </si>
  <si>
    <t xml:space="preserve">FBLIM1 </t>
  </si>
  <si>
    <t xml:space="preserve">SCFD1 </t>
  </si>
  <si>
    <t xml:space="preserve">PCNP </t>
  </si>
  <si>
    <t xml:space="preserve">LMO7 </t>
  </si>
  <si>
    <t xml:space="preserve">SELENOM </t>
  </si>
  <si>
    <t xml:space="preserve">PRPF31 </t>
  </si>
  <si>
    <t xml:space="preserve">PALLD </t>
  </si>
  <si>
    <t xml:space="preserve">PSPC1 </t>
  </si>
  <si>
    <t xml:space="preserve">DDX1 </t>
  </si>
  <si>
    <t xml:space="preserve">SLC39A7 </t>
  </si>
  <si>
    <t xml:space="preserve">H1-10 </t>
  </si>
  <si>
    <t xml:space="preserve">PSMF1 </t>
  </si>
  <si>
    <t xml:space="preserve">GBF1 </t>
  </si>
  <si>
    <t xml:space="preserve">NCSTN </t>
  </si>
  <si>
    <t xml:space="preserve">UBXN4 </t>
  </si>
  <si>
    <t xml:space="preserve">NDRG1 </t>
  </si>
  <si>
    <t xml:space="preserve">HSPH1 </t>
  </si>
  <si>
    <t xml:space="preserve">CNOT9 </t>
  </si>
  <si>
    <t xml:space="preserve">GCN1 </t>
  </si>
  <si>
    <t xml:space="preserve">PXDN </t>
  </si>
  <si>
    <t xml:space="preserve">SGCD </t>
  </si>
  <si>
    <t xml:space="preserve">ANP32B </t>
  </si>
  <si>
    <t xml:space="preserve">TFG </t>
  </si>
  <si>
    <t xml:space="preserve">ARPC1A </t>
  </si>
  <si>
    <t xml:space="preserve">HDAC2 </t>
  </si>
  <si>
    <t xml:space="preserve">P3H4 </t>
  </si>
  <si>
    <t xml:space="preserve">TAF15 </t>
  </si>
  <si>
    <t xml:space="preserve">GGH </t>
  </si>
  <si>
    <t xml:space="preserve">KAT2B </t>
  </si>
  <si>
    <t xml:space="preserve">DDX17 </t>
  </si>
  <si>
    <t xml:space="preserve">OSTF1 </t>
  </si>
  <si>
    <t xml:space="preserve">ARHGEF1 </t>
  </si>
  <si>
    <t xml:space="preserve">UFD1 </t>
  </si>
  <si>
    <t xml:space="preserve">GLG1 </t>
  </si>
  <si>
    <t xml:space="preserve">UPF1 </t>
  </si>
  <si>
    <t xml:space="preserve">COPS5 </t>
  </si>
  <si>
    <t xml:space="preserve">KHSRP </t>
  </si>
  <si>
    <t xml:space="preserve">TNPO1 </t>
  </si>
  <si>
    <t xml:space="preserve">ARHGEF2 </t>
  </si>
  <si>
    <t xml:space="preserve">EMG1 </t>
  </si>
  <si>
    <t xml:space="preserve">USP9X </t>
  </si>
  <si>
    <t xml:space="preserve">USP7 </t>
  </si>
  <si>
    <t xml:space="preserve">LPP </t>
  </si>
  <si>
    <t xml:space="preserve">H2BC9 </t>
  </si>
  <si>
    <t xml:space="preserve">TCEAL3 </t>
  </si>
  <si>
    <t xml:space="preserve">CAVIN3 </t>
  </si>
  <si>
    <t xml:space="preserve">MYDGF </t>
  </si>
  <si>
    <t xml:space="preserve">YIPF5 </t>
  </si>
  <si>
    <t xml:space="preserve">RPL36AL </t>
  </si>
  <si>
    <t xml:space="preserve">NCLN </t>
  </si>
  <si>
    <t xml:space="preserve">ERGIC1 </t>
  </si>
  <si>
    <t xml:space="preserve">SYAP1 </t>
  </si>
  <si>
    <t xml:space="preserve">EXOC4 </t>
  </si>
  <si>
    <t xml:space="preserve">MAGOHB </t>
  </si>
  <si>
    <t xml:space="preserve">ISOC2 </t>
  </si>
  <si>
    <t xml:space="preserve">FERMT2 </t>
  </si>
  <si>
    <t xml:space="preserve">FUBP1 </t>
  </si>
  <si>
    <t xml:space="preserve">LRRC59 </t>
  </si>
  <si>
    <t xml:space="preserve">FKBP10 </t>
  </si>
  <si>
    <t xml:space="preserve">AKT1S1 </t>
  </si>
  <si>
    <t xml:space="preserve">ZNF428 </t>
  </si>
  <si>
    <t xml:space="preserve">SH3KBP1 </t>
  </si>
  <si>
    <t xml:space="preserve">EFHD2 </t>
  </si>
  <si>
    <t xml:space="preserve">DCPS </t>
  </si>
  <si>
    <t xml:space="preserve">PPP1R14B </t>
  </si>
  <si>
    <t xml:space="preserve">CTHRC1 </t>
  </si>
  <si>
    <t xml:space="preserve">FAF2 </t>
  </si>
  <si>
    <t xml:space="preserve">AP2M1 </t>
  </si>
  <si>
    <t xml:space="preserve">RCN3 </t>
  </si>
  <si>
    <t xml:space="preserve">SNRNP40 </t>
  </si>
  <si>
    <t xml:space="preserve">ELP4 </t>
  </si>
  <si>
    <t xml:space="preserve">GNPNAT1 </t>
  </si>
  <si>
    <t xml:space="preserve">DAZAP1 </t>
  </si>
  <si>
    <t xml:space="preserve">SGTB </t>
  </si>
  <si>
    <t xml:space="preserve">S100A16 </t>
  </si>
  <si>
    <t xml:space="preserve">OTUB1 </t>
  </si>
  <si>
    <t xml:space="preserve">PDLIM5 </t>
  </si>
  <si>
    <t xml:space="preserve">ERO1A </t>
  </si>
  <si>
    <t xml:space="preserve">DDRGK1 </t>
  </si>
  <si>
    <t xml:space="preserve">FUBP3 </t>
  </si>
  <si>
    <t xml:space="preserve">SUCLG2 </t>
  </si>
  <si>
    <t xml:space="preserve">GMPPA </t>
  </si>
  <si>
    <t xml:space="preserve">ABHD14B </t>
  </si>
  <si>
    <t xml:space="preserve">ATP5MK </t>
  </si>
  <si>
    <t xml:space="preserve">PAWR </t>
  </si>
  <si>
    <t xml:space="preserve">COG3 </t>
  </si>
  <si>
    <t xml:space="preserve">CDK5RAP3 </t>
  </si>
  <si>
    <t xml:space="preserve">ELMO2 </t>
  </si>
  <si>
    <t xml:space="preserve">PDLIM2 </t>
  </si>
  <si>
    <t xml:space="preserve">BTF3L4 </t>
  </si>
  <si>
    <t xml:space="preserve">SLC35E1 </t>
  </si>
  <si>
    <t xml:space="preserve">CLPTM1L </t>
  </si>
  <si>
    <t xml:space="preserve">SCYL1 </t>
  </si>
  <si>
    <t xml:space="preserve">H2AC12 </t>
  </si>
  <si>
    <t xml:space="preserve">CNDP2 </t>
  </si>
  <si>
    <t xml:space="preserve">ZFR </t>
  </si>
  <si>
    <t xml:space="preserve">PRRC1 </t>
  </si>
  <si>
    <t xml:space="preserve">MBOAT7 </t>
  </si>
  <si>
    <t xml:space="preserve">IPO9 </t>
  </si>
  <si>
    <t xml:space="preserve">RBM14 </t>
  </si>
  <si>
    <t xml:space="preserve">VPS35 </t>
  </si>
  <si>
    <t xml:space="preserve">PURB </t>
  </si>
  <si>
    <t xml:space="preserve">H2AC1 </t>
  </si>
  <si>
    <t xml:space="preserve">SNX18 </t>
  </si>
  <si>
    <t xml:space="preserve">ERBIN </t>
  </si>
  <si>
    <t xml:space="preserve">PIGS </t>
  </si>
  <si>
    <t xml:space="preserve">MYADM </t>
  </si>
  <si>
    <t xml:space="preserve">GPX7 </t>
  </si>
  <si>
    <t xml:space="preserve">MMS19 </t>
  </si>
  <si>
    <t xml:space="preserve">NIBAN2 </t>
  </si>
  <si>
    <t xml:space="preserve">TBCB </t>
  </si>
  <si>
    <t xml:space="preserve">CNN2 </t>
  </si>
  <si>
    <t xml:space="preserve">PSMD1 </t>
  </si>
  <si>
    <t xml:space="preserve">SDF2 </t>
  </si>
  <si>
    <t xml:space="preserve">PFDN5 </t>
  </si>
  <si>
    <t xml:space="preserve">PARK7 </t>
  </si>
  <si>
    <t xml:space="preserve">VAT1 </t>
  </si>
  <si>
    <t xml:space="preserve">LGMN </t>
  </si>
  <si>
    <t xml:space="preserve">NUP88 </t>
  </si>
  <si>
    <t xml:space="preserve">S100A13 </t>
  </si>
  <si>
    <t xml:space="preserve">TSNAX </t>
  </si>
  <si>
    <t xml:space="preserve">EIF3C </t>
  </si>
  <si>
    <t xml:space="preserve">TTC1 </t>
  </si>
  <si>
    <t xml:space="preserve">C12orf57 </t>
  </si>
  <si>
    <t xml:space="preserve">PHB2 </t>
  </si>
  <si>
    <t xml:space="preserve">COPS8 </t>
  </si>
  <si>
    <t xml:space="preserve">MGLL </t>
  </si>
  <si>
    <t xml:space="preserve">HSD17B10 </t>
  </si>
  <si>
    <t xml:space="preserve">COL12A1 </t>
  </si>
  <si>
    <t xml:space="preserve">HNRNPAB </t>
  </si>
  <si>
    <t xml:space="preserve">NAP1L4 </t>
  </si>
  <si>
    <t xml:space="preserve">ACO2 </t>
  </si>
  <si>
    <t xml:space="preserve">TM9SF2 </t>
  </si>
  <si>
    <t xml:space="preserve">CPNE1 </t>
  </si>
  <si>
    <t xml:space="preserve">CCT7 </t>
  </si>
  <si>
    <t xml:space="preserve">PRMT1 </t>
  </si>
  <si>
    <t xml:space="preserve">H2BC15 </t>
  </si>
  <si>
    <t xml:space="preserve">H2AC14 </t>
  </si>
  <si>
    <t xml:space="preserve">H2BC14 </t>
  </si>
  <si>
    <t xml:space="preserve">H2BC13 </t>
  </si>
  <si>
    <t xml:space="preserve">SH3GL1 </t>
  </si>
  <si>
    <t xml:space="preserve">NIPSNAP1 </t>
  </si>
  <si>
    <t xml:space="preserve">ARPC5L </t>
  </si>
  <si>
    <t xml:space="preserve">VKORC1 </t>
  </si>
  <si>
    <t xml:space="preserve">TUBA1C </t>
  </si>
  <si>
    <t xml:space="preserve">CORO1B </t>
  </si>
  <si>
    <t xml:space="preserve">TXNDC17 </t>
  </si>
  <si>
    <t xml:space="preserve">VPS25 </t>
  </si>
  <si>
    <t xml:space="preserve">SDF4 </t>
  </si>
  <si>
    <t xml:space="preserve">PYM1 </t>
  </si>
  <si>
    <t xml:space="preserve">ADPGK </t>
  </si>
  <si>
    <t xml:space="preserve">PELO </t>
  </si>
  <si>
    <t xml:space="preserve">ERP44 </t>
  </si>
  <si>
    <t xml:space="preserve">TACO1 </t>
  </si>
  <si>
    <t xml:space="preserve">ESYT1 </t>
  </si>
  <si>
    <t xml:space="preserve">CNPY3 </t>
  </si>
  <si>
    <t xml:space="preserve">LIMD2 </t>
  </si>
  <si>
    <t xml:space="preserve">COPS4 </t>
  </si>
  <si>
    <t xml:space="preserve">H2AJ </t>
  </si>
  <si>
    <t xml:space="preserve">ANP32E </t>
  </si>
  <si>
    <t xml:space="preserve">TMEM43 </t>
  </si>
  <si>
    <t xml:space="preserve">LMF2 </t>
  </si>
  <si>
    <t xml:space="preserve">TUBB6 </t>
  </si>
  <si>
    <t xml:space="preserve">HNRNPUL1 </t>
  </si>
  <si>
    <t xml:space="preserve">BDH2 </t>
  </si>
  <si>
    <t xml:space="preserve">NTMT1 </t>
  </si>
  <si>
    <t xml:space="preserve">PBDC1 </t>
  </si>
  <si>
    <t xml:space="preserve">TMED9 </t>
  </si>
  <si>
    <t xml:space="preserve">ELOVL1 </t>
  </si>
  <si>
    <t xml:space="preserve">ACAT2 </t>
  </si>
  <si>
    <t xml:space="preserve">SF3B5 </t>
  </si>
  <si>
    <t xml:space="preserve">HINT2 </t>
  </si>
  <si>
    <t xml:space="preserve">RAB11FIP5 </t>
  </si>
  <si>
    <t xml:space="preserve">SRRT </t>
  </si>
  <si>
    <t xml:space="preserve">AP1M1 </t>
  </si>
  <si>
    <t xml:space="preserve">GON7 </t>
  </si>
  <si>
    <t xml:space="preserve">ITPA </t>
  </si>
  <si>
    <t xml:space="preserve">EIF2A </t>
  </si>
  <si>
    <t xml:space="preserve">TBL1XR1 </t>
  </si>
  <si>
    <t xml:space="preserve">NIBAN1 </t>
  </si>
  <si>
    <t xml:space="preserve">UBXN6 </t>
  </si>
  <si>
    <t xml:space="preserve">API5 </t>
  </si>
  <si>
    <t xml:space="preserve">TNKS1BP1 </t>
  </si>
  <si>
    <t xml:space="preserve">LNPK </t>
  </si>
  <si>
    <t xml:space="preserve">SLIRP </t>
  </si>
  <si>
    <t xml:space="preserve">SRR </t>
  </si>
  <si>
    <t xml:space="preserve">UBA5 </t>
  </si>
  <si>
    <t xml:space="preserve">PAIP1 </t>
  </si>
  <si>
    <t xml:space="preserve">RAB6C </t>
  </si>
  <si>
    <t xml:space="preserve">RAB1B </t>
  </si>
  <si>
    <t xml:space="preserve">EHD4 </t>
  </si>
  <si>
    <t xml:space="preserve">SH3BGRL3 </t>
  </si>
  <si>
    <t xml:space="preserve">SLK </t>
  </si>
  <si>
    <t xml:space="preserve">PDCL3 </t>
  </si>
  <si>
    <t xml:space="preserve">RAB3GAP2 </t>
  </si>
  <si>
    <t xml:space="preserve">BOLA2 </t>
  </si>
  <si>
    <t xml:space="preserve">TMX1 </t>
  </si>
  <si>
    <t xml:space="preserve">ACBD3 </t>
  </si>
  <si>
    <t xml:space="preserve">PTPN23 </t>
  </si>
  <si>
    <t xml:space="preserve">C1orf198 </t>
  </si>
  <si>
    <t xml:space="preserve">CHMP4B </t>
  </si>
  <si>
    <t xml:space="preserve">POFUT1 </t>
  </si>
  <si>
    <t xml:space="preserve">GOLPH3 </t>
  </si>
  <si>
    <t xml:space="preserve">GLIPR2 </t>
  </si>
  <si>
    <t xml:space="preserve">EHD1 </t>
  </si>
  <si>
    <t xml:space="preserve">ALG2 </t>
  </si>
  <si>
    <t xml:space="preserve">RABEP2 </t>
  </si>
  <si>
    <t xml:space="preserve">EPS8L2 </t>
  </si>
  <si>
    <t xml:space="preserve">SH2D4A </t>
  </si>
  <si>
    <t xml:space="preserve">GORASP2 </t>
  </si>
  <si>
    <t xml:space="preserve">SFXN1 </t>
  </si>
  <si>
    <t xml:space="preserve">COPS7B </t>
  </si>
  <si>
    <t xml:space="preserve">GNB4 </t>
  </si>
  <si>
    <t xml:space="preserve">MYG1 </t>
  </si>
  <si>
    <t xml:space="preserve">CACYBP </t>
  </si>
  <si>
    <t xml:space="preserve">TNS1 </t>
  </si>
  <si>
    <t xml:space="preserve">TMEM165 </t>
  </si>
  <si>
    <t xml:space="preserve">EML4 </t>
  </si>
  <si>
    <t xml:space="preserve">GLOD4 </t>
  </si>
  <si>
    <t xml:space="preserve">TM9SF3 </t>
  </si>
  <si>
    <t xml:space="preserve">APMAP </t>
  </si>
  <si>
    <t xml:space="preserve">ARFGAP3 </t>
  </si>
  <si>
    <t xml:space="preserve">RAB18 </t>
  </si>
  <si>
    <t xml:space="preserve">VTA1 </t>
  </si>
  <si>
    <t xml:space="preserve">DYNLRB1 </t>
  </si>
  <si>
    <t xml:space="preserve">RIC8A </t>
  </si>
  <si>
    <t xml:space="preserve">TIGAR </t>
  </si>
  <si>
    <t xml:space="preserve">RTN4 </t>
  </si>
  <si>
    <t xml:space="preserve">RPRD1B </t>
  </si>
  <si>
    <t xml:space="preserve">PFDN4 </t>
  </si>
  <si>
    <t xml:space="preserve">NIT2 </t>
  </si>
  <si>
    <t xml:space="preserve">PDLIM7 </t>
  </si>
  <si>
    <t xml:space="preserve">DDX21 </t>
  </si>
  <si>
    <t xml:space="preserve">SAR1A </t>
  </si>
  <si>
    <t xml:space="preserve">NANS </t>
  </si>
  <si>
    <t xml:space="preserve">AASDHPPT </t>
  </si>
  <si>
    <t xml:space="preserve">OSTC </t>
  </si>
  <si>
    <t xml:space="preserve">HEBP1 </t>
  </si>
  <si>
    <t xml:space="preserve">APOBEC3C </t>
  </si>
  <si>
    <t xml:space="preserve">PHPT1 </t>
  </si>
  <si>
    <t xml:space="preserve">TOMM22 </t>
  </si>
  <si>
    <t xml:space="preserve">FARSB </t>
  </si>
  <si>
    <t xml:space="preserve">IARS2 </t>
  </si>
  <si>
    <t xml:space="preserve">BMP2K </t>
  </si>
  <si>
    <t xml:space="preserve">OLA1 </t>
  </si>
  <si>
    <t xml:space="preserve">CYRIB </t>
  </si>
  <si>
    <t xml:space="preserve">DDX19A </t>
  </si>
  <si>
    <t xml:space="preserve">SEPTIN11 </t>
  </si>
  <si>
    <t xml:space="preserve">PARVA </t>
  </si>
  <si>
    <t xml:space="preserve">ARL8B </t>
  </si>
  <si>
    <t xml:space="preserve">ANO10 </t>
  </si>
  <si>
    <t xml:space="preserve">SLTM </t>
  </si>
  <si>
    <t xml:space="preserve">CZIB </t>
  </si>
  <si>
    <t xml:space="preserve">BABAM1 </t>
  </si>
  <si>
    <t xml:space="preserve">NHP2 </t>
  </si>
  <si>
    <t xml:space="preserve">OCIAD1 </t>
  </si>
  <si>
    <t xml:space="preserve">ADPRS </t>
  </si>
  <si>
    <t xml:space="preserve">BPNT2 </t>
  </si>
  <si>
    <t xml:space="preserve">DPP3 </t>
  </si>
  <si>
    <t xml:space="preserve">BCLAF1 </t>
  </si>
  <si>
    <t xml:space="preserve">FKBP11 </t>
  </si>
  <si>
    <t xml:space="preserve">TMOD3 </t>
  </si>
  <si>
    <t xml:space="preserve">UGGT1 </t>
  </si>
  <si>
    <t xml:space="preserve">ACTR10 </t>
  </si>
  <si>
    <t xml:space="preserve">FAM120A </t>
  </si>
  <si>
    <t xml:space="preserve">GLTP </t>
  </si>
  <si>
    <t xml:space="preserve">MTCH1 </t>
  </si>
  <si>
    <t xml:space="preserve">HSPBP1 </t>
  </si>
  <si>
    <t xml:space="preserve">MAT2B </t>
  </si>
  <si>
    <t xml:space="preserve">MYOF </t>
  </si>
  <si>
    <t xml:space="preserve">EHD2 </t>
  </si>
  <si>
    <t xml:space="preserve">OGFR </t>
  </si>
  <si>
    <t xml:space="preserve">LMCD1 </t>
  </si>
  <si>
    <t xml:space="preserve">COMMD9 </t>
  </si>
  <si>
    <t xml:space="preserve">HACD3 </t>
  </si>
  <si>
    <t xml:space="preserve">NDUFA13 </t>
  </si>
  <si>
    <t xml:space="preserve">RAI14 </t>
  </si>
  <si>
    <t xml:space="preserve">VAPA </t>
  </si>
  <si>
    <t xml:space="preserve">ORMDL1 </t>
  </si>
  <si>
    <t xml:space="preserve">ABRACL </t>
  </si>
  <si>
    <t xml:space="preserve">RCC2 </t>
  </si>
  <si>
    <t xml:space="preserve">COPZ2 </t>
  </si>
  <si>
    <t xml:space="preserve">RRBP1 </t>
  </si>
  <si>
    <t xml:space="preserve">LARS1 </t>
  </si>
  <si>
    <t xml:space="preserve">SUCLA2 </t>
  </si>
  <si>
    <t xml:space="preserve">ATXN10 </t>
  </si>
  <si>
    <t xml:space="preserve">SAE1 </t>
  </si>
  <si>
    <t xml:space="preserve">COPG2 </t>
  </si>
  <si>
    <t xml:space="preserve">MRC2 </t>
  </si>
  <si>
    <t xml:space="preserve">GNG12 </t>
  </si>
  <si>
    <t xml:space="preserve">VPS29 </t>
  </si>
  <si>
    <t xml:space="preserve">EIF3K </t>
  </si>
  <si>
    <t xml:space="preserve">GRHPR </t>
  </si>
  <si>
    <t xml:space="preserve">CTSZ </t>
  </si>
  <si>
    <t xml:space="preserve">DNAJB11 </t>
  </si>
  <si>
    <t xml:space="preserve">SEL1L </t>
  </si>
  <si>
    <t xml:space="preserve">PEF1 </t>
  </si>
  <si>
    <t xml:space="preserve">COPS7A </t>
  </si>
  <si>
    <t xml:space="preserve">HSPB7 </t>
  </si>
  <si>
    <t xml:space="preserve">ADD3 </t>
  </si>
  <si>
    <t xml:space="preserve">NIPSNAP3A </t>
  </si>
  <si>
    <t xml:space="preserve">TES </t>
  </si>
  <si>
    <t xml:space="preserve">SEC63 </t>
  </si>
  <si>
    <t xml:space="preserve">NDRG3 </t>
  </si>
  <si>
    <t xml:space="preserve">SUN2 </t>
  </si>
  <si>
    <t xml:space="preserve">LAMTOR3 </t>
  </si>
  <si>
    <t xml:space="preserve">LIMA1 </t>
  </si>
  <si>
    <t xml:space="preserve">SRP68 </t>
  </si>
  <si>
    <t xml:space="preserve">SEPTIN9 </t>
  </si>
  <si>
    <t xml:space="preserve">UBQLN2 </t>
  </si>
  <si>
    <t xml:space="preserve">PCYOX1 </t>
  </si>
  <si>
    <t xml:space="preserve">CYB5R1 </t>
  </si>
  <si>
    <t xml:space="preserve">PFDN2 </t>
  </si>
  <si>
    <t xml:space="preserve">PUF60 </t>
  </si>
  <si>
    <t xml:space="preserve">NRBP1 </t>
  </si>
  <si>
    <t xml:space="preserve">ENOPH1 </t>
  </si>
  <si>
    <t xml:space="preserve">EIF2B4 </t>
  </si>
  <si>
    <t xml:space="preserve">ATP6V1H </t>
  </si>
  <si>
    <t xml:space="preserve">IPO11 </t>
  </si>
  <si>
    <t xml:space="preserve">XPO7 </t>
  </si>
  <si>
    <t xml:space="preserve">AK3 </t>
  </si>
  <si>
    <t xml:space="preserve">NAGK </t>
  </si>
  <si>
    <t xml:space="preserve">DBNL </t>
  </si>
  <si>
    <t xml:space="preserve">STOML2 </t>
  </si>
  <si>
    <t xml:space="preserve">PARP4 </t>
  </si>
  <si>
    <t xml:space="preserve">NUDT5 </t>
  </si>
  <si>
    <t xml:space="preserve">RALY </t>
  </si>
  <si>
    <t xml:space="preserve">ACIN1 </t>
  </si>
  <si>
    <t xml:space="preserve">ITGA11 </t>
  </si>
  <si>
    <t xml:space="preserve">CDV3 </t>
  </si>
  <si>
    <t xml:space="preserve">RAB21 </t>
  </si>
  <si>
    <t xml:space="preserve">PSME2 </t>
  </si>
  <si>
    <t xml:space="preserve">RAB23 </t>
  </si>
  <si>
    <t xml:space="preserve">MCTS1 </t>
  </si>
  <si>
    <t xml:space="preserve">HECTD1 </t>
  </si>
  <si>
    <t xml:space="preserve">CORO1C </t>
  </si>
  <si>
    <t xml:space="preserve">PYCARD </t>
  </si>
  <si>
    <t xml:space="preserve">TMCO1 </t>
  </si>
  <si>
    <t xml:space="preserve">MYO6 </t>
  </si>
  <si>
    <t xml:space="preserve">PRPF19 </t>
  </si>
  <si>
    <t xml:space="preserve">SYNPO2 </t>
  </si>
  <si>
    <t xml:space="preserve">UBQLN1 </t>
  </si>
  <si>
    <t xml:space="preserve">G3BP2 </t>
  </si>
  <si>
    <t xml:space="preserve">MAGED2 </t>
  </si>
  <si>
    <t xml:space="preserve">SNX6 </t>
  </si>
  <si>
    <t xml:space="preserve">SSR3 </t>
  </si>
  <si>
    <t xml:space="preserve">PSMD13 </t>
  </si>
  <si>
    <t xml:space="preserve">COPS3 </t>
  </si>
  <si>
    <t xml:space="preserve">MINPP1 </t>
  </si>
  <si>
    <t xml:space="preserve">RPL26L1 </t>
  </si>
  <si>
    <t xml:space="preserve">NSFL1C </t>
  </si>
  <si>
    <t xml:space="preserve">SLC12A4 </t>
  </si>
  <si>
    <t xml:space="preserve">MACF1 </t>
  </si>
  <si>
    <t xml:space="preserve">PPP6R1 </t>
  </si>
  <si>
    <t xml:space="preserve">SRRM2 </t>
  </si>
  <si>
    <t xml:space="preserve">PA2G4 </t>
  </si>
  <si>
    <t xml:space="preserve">RTRAF </t>
  </si>
  <si>
    <t xml:space="preserve">RUVBL2 </t>
  </si>
  <si>
    <t xml:space="preserve">CHKB </t>
  </si>
  <si>
    <t xml:space="preserve">EIF3L </t>
  </si>
  <si>
    <t xml:space="preserve">PLAA </t>
  </si>
  <si>
    <t xml:space="preserve">RUVBL1 </t>
  </si>
  <si>
    <t xml:space="preserve">NUDC </t>
  </si>
  <si>
    <t xml:space="preserve">VDAC3 </t>
  </si>
  <si>
    <t xml:space="preserve">CFL2 </t>
  </si>
  <si>
    <t xml:space="preserve">FARSA </t>
  </si>
  <si>
    <t xml:space="preserve">DRG1 </t>
  </si>
  <si>
    <t xml:space="preserve">NCKAP1 </t>
  </si>
  <si>
    <t xml:space="preserve">CNPY2 </t>
  </si>
  <si>
    <t xml:space="preserve">AKAP2 </t>
  </si>
  <si>
    <t xml:space="preserve">POFUT2 </t>
  </si>
  <si>
    <t xml:space="preserve">EPB41L3 </t>
  </si>
  <si>
    <t xml:space="preserve">SIK3 </t>
  </si>
  <si>
    <t xml:space="preserve">GSTK1 </t>
  </si>
  <si>
    <t xml:space="preserve">LAMTOR2 </t>
  </si>
  <si>
    <t xml:space="preserve">CARHSP1 </t>
  </si>
  <si>
    <t xml:space="preserve">THRAP3 </t>
  </si>
  <si>
    <t xml:space="preserve">NOP58 </t>
  </si>
  <si>
    <t xml:space="preserve">SUGT1 </t>
  </si>
  <si>
    <t xml:space="preserve">ACOT9 </t>
  </si>
  <si>
    <t xml:space="preserve">TMX2 </t>
  </si>
  <si>
    <t xml:space="preserve">LSM2 </t>
  </si>
  <si>
    <t xml:space="preserve">SH3GLB1 </t>
  </si>
  <si>
    <t xml:space="preserve">LUC7L2 </t>
  </si>
  <si>
    <t xml:space="preserve">SBDS </t>
  </si>
  <si>
    <t xml:space="preserve">TMED7 </t>
  </si>
  <si>
    <t xml:space="preserve">REXO2 </t>
  </si>
  <si>
    <t xml:space="preserve">FIS1 </t>
  </si>
  <si>
    <t xml:space="preserve">GOLT1B </t>
  </si>
  <si>
    <t xml:space="preserve">PTRH2 </t>
  </si>
  <si>
    <t xml:space="preserve">STRAP </t>
  </si>
  <si>
    <t xml:space="preserve">RTCB </t>
  </si>
  <si>
    <t xml:space="preserve">TMED3 </t>
  </si>
  <si>
    <t xml:space="preserve">RPL36 </t>
  </si>
  <si>
    <t xml:space="preserve">CCDC9 </t>
  </si>
  <si>
    <t xml:space="preserve">TLN1 </t>
  </si>
  <si>
    <t xml:space="preserve">WASHC2C </t>
  </si>
  <si>
    <t xml:space="preserve">FARP1 </t>
  </si>
  <si>
    <t xml:space="preserve">TLN2 </t>
  </si>
  <si>
    <t xml:space="preserve">IRS2 </t>
  </si>
  <si>
    <t xml:space="preserve">LOXL2 </t>
  </si>
  <si>
    <t xml:space="preserve">HYOU1 </t>
  </si>
  <si>
    <t xml:space="preserve">TBL2 </t>
  </si>
  <si>
    <t xml:space="preserve">PRRC2C </t>
  </si>
  <si>
    <t xml:space="preserve">TIMM9 </t>
  </si>
  <si>
    <t xml:space="preserve">CD2AP </t>
  </si>
  <si>
    <t xml:space="preserve">ATP6V1D </t>
  </si>
  <si>
    <t xml:space="preserve">TIMM13 </t>
  </si>
  <si>
    <t xml:space="preserve">SRPRB </t>
  </si>
  <si>
    <t xml:space="preserve">TRPV2 </t>
  </si>
  <si>
    <t xml:space="preserve">SNX9 </t>
  </si>
  <si>
    <t xml:space="preserve">NUBP2 </t>
  </si>
  <si>
    <t xml:space="preserve">HEBP2 </t>
  </si>
  <si>
    <t xml:space="preserve">PSAT1 </t>
  </si>
  <si>
    <t xml:space="preserve">NPTN </t>
  </si>
  <si>
    <t xml:space="preserve">COPG1 </t>
  </si>
  <si>
    <t xml:space="preserve">FKBP7 </t>
  </si>
  <si>
    <t xml:space="preserve">CLIC4 </t>
  </si>
  <si>
    <t xml:space="preserve">SAR1B </t>
  </si>
  <si>
    <t xml:space="preserve">MTCH2 </t>
  </si>
  <si>
    <t xml:space="preserve">STK24 </t>
  </si>
  <si>
    <t xml:space="preserve">DYNC1LI1 </t>
  </si>
  <si>
    <t xml:space="preserve">EPN1 </t>
  </si>
  <si>
    <t xml:space="preserve">AK5 </t>
  </si>
  <si>
    <t xml:space="preserve">IGF2BP2 </t>
  </si>
  <si>
    <t xml:space="preserve">NDUFB9 </t>
  </si>
  <si>
    <t xml:space="preserve">WASF2 </t>
  </si>
  <si>
    <t xml:space="preserve">SEC23IP </t>
  </si>
  <si>
    <t xml:space="preserve">SPECC1L </t>
  </si>
  <si>
    <t xml:space="preserve">SNRPE </t>
  </si>
  <si>
    <t xml:space="preserve">RPE </t>
  </si>
  <si>
    <t xml:space="preserve">NPEPPS </t>
  </si>
  <si>
    <t xml:space="preserve">CPPED1 </t>
  </si>
  <si>
    <t xml:space="preserve">APEH </t>
  </si>
  <si>
    <t xml:space="preserve">GRPEL1 </t>
  </si>
  <si>
    <t>ANPEP</t>
  </si>
  <si>
    <t xml:space="preserve">APEX1 </t>
  </si>
  <si>
    <t xml:space="preserve">DNPEP </t>
  </si>
  <si>
    <t xml:space="preserve">HSPE1 </t>
  </si>
  <si>
    <t xml:space="preserve">RNPEP </t>
  </si>
  <si>
    <t xml:space="preserve">XPNPEP1 </t>
  </si>
  <si>
    <t xml:space="preserve">ABC-type organic anion transporter ABCA8 </t>
  </si>
  <si>
    <t xml:space="preserve">Multidrug resistance-associated protein 1 </t>
  </si>
  <si>
    <t xml:space="preserve">YLP motif-containing protein 1 </t>
  </si>
  <si>
    <t xml:space="preserve">Xaa-Pro aminopeptidase 1 </t>
  </si>
  <si>
    <t xml:space="preserve">Neural Wiskott-Aldrich syndrome protein </t>
  </si>
  <si>
    <t xml:space="preserve">Vesicle-associated membrane protein 4 </t>
  </si>
  <si>
    <t xml:space="preserve">Putative cytochrome b-c1 complex subunit Rieske-like protein 1 </t>
  </si>
  <si>
    <t xml:space="preserve">Glycogen debranching enzyme </t>
  </si>
  <si>
    <t xml:space="preserve">Delta-1-pyrroline-5-carboxylate dehydrogenase  mitochondrial </t>
  </si>
  <si>
    <t xml:space="preserve">Aminopeptidase N </t>
  </si>
  <si>
    <t xml:space="preserve">Acylamino-acid-releasing enzyme </t>
  </si>
  <si>
    <t xml:space="preserve">DNA-(apurinic or apyrimidinic site) endonuclease </t>
  </si>
  <si>
    <t xml:space="preserve">Ubiquitin-like modifier-activating enzyme ATG7 </t>
  </si>
  <si>
    <t xml:space="preserve">Ubiquitin-like modifier-activating enzyme 7 </t>
  </si>
  <si>
    <t xml:space="preserve">B-cell lymphoma/leukemia 10 </t>
  </si>
  <si>
    <t xml:space="preserve">BET1 homolog </t>
  </si>
  <si>
    <t xml:space="preserve">Tubulin gamma-1 chain </t>
  </si>
  <si>
    <t xml:space="preserve">Elongation factor Ts  mitochondrial </t>
  </si>
  <si>
    <t xml:space="preserve">Peripheral plasma membrane protein CASK </t>
  </si>
  <si>
    <t xml:space="preserve">Cdc42 effector protein 2 </t>
  </si>
  <si>
    <t xml:space="preserve">Centrin-2 </t>
  </si>
  <si>
    <t xml:space="preserve">ATP-dependent Clp protease ATP-binding subunit clpX-like  mitochondrial </t>
  </si>
  <si>
    <t xml:space="preserve">CCR4-NOT transcription complex subunit 1 </t>
  </si>
  <si>
    <t xml:space="preserve">Coatomer subunit epsilon </t>
  </si>
  <si>
    <t xml:space="preserve">Cytochrome c oxidase subunit 7A-related protein  mitochondrial </t>
  </si>
  <si>
    <t xml:space="preserve">Serine/threonine-protein phosphatase CPPED1 </t>
  </si>
  <si>
    <t xml:space="preserve">Cyclic AMP-responsive element-binding protein 1 </t>
  </si>
  <si>
    <t xml:space="preserve">Cleavage stimulation factor subunit 2 </t>
  </si>
  <si>
    <t xml:space="preserve">Antiviral innate immune response receptor RIG-I </t>
  </si>
  <si>
    <t xml:space="preserve">Aspartyl aminopeptidase </t>
  </si>
  <si>
    <t xml:space="preserve">Dihydropyrimidinase-related protein 4 </t>
  </si>
  <si>
    <t xml:space="preserve">Epidermal growth factor receptor </t>
  </si>
  <si>
    <t xml:space="preserve">Endonuclease domain-containing 1 protein </t>
  </si>
  <si>
    <t xml:space="preserve">Ephrin type-A receptor 2 </t>
  </si>
  <si>
    <t xml:space="preserve">Forkhead-associated domain-containing protein 1 </t>
  </si>
  <si>
    <t xml:space="preserve">Protein farnesyltransferase subunit beta </t>
  </si>
  <si>
    <t xml:space="preserve">Cyclin-G-associated kinase </t>
  </si>
  <si>
    <t xml:space="preserve">Guanylate-binding protein 2 </t>
  </si>
  <si>
    <t xml:space="preserve">GRB10-interacting GYF protein 1 </t>
  </si>
  <si>
    <t xml:space="preserve">Glutamine synthetase </t>
  </si>
  <si>
    <t xml:space="preserve">Guanine nucleotide-binding protein G(I)/G(S)/G(O) subunit gamma-10 </t>
  </si>
  <si>
    <t xml:space="preserve">Guanine nucleotide-binding protein-like 1 </t>
  </si>
  <si>
    <t xml:space="preserve">GrpE protein homolog 1  mitochondrial </t>
  </si>
  <si>
    <t xml:space="preserve">Histone acetyltransferase type B catalytic subunit </t>
  </si>
  <si>
    <t xml:space="preserve">Host cell factor 1 </t>
  </si>
  <si>
    <t xml:space="preserve">Hexokinase-2 </t>
  </si>
  <si>
    <t xml:space="preserve">High mobility group protein B3 </t>
  </si>
  <si>
    <t xml:space="preserve">Hydroxymethylglutaryl-CoA lyase  mitochondrial </t>
  </si>
  <si>
    <t xml:space="preserve">Heat shock 70 kDa protein 13 </t>
  </si>
  <si>
    <t xml:space="preserve">10 kDa heat shock protein  mitochondrial </t>
  </si>
  <si>
    <t xml:space="preserve">DNA-binding protein inhibitor ID-1 </t>
  </si>
  <si>
    <t xml:space="preserve">Isocitrate dehydrogenase [NAD] subunit alpha  mitochondrial </t>
  </si>
  <si>
    <t xml:space="preserve">Keratin  type I cytoskeletal 10 </t>
  </si>
  <si>
    <t xml:space="preserve">Keratin  type II cytoskeletal 8 </t>
  </si>
  <si>
    <t xml:space="preserve">LIM domain-binding protein 2 </t>
  </si>
  <si>
    <t xml:space="preserve">E3 ubiquitin-protein ligase listerin </t>
  </si>
  <si>
    <t xml:space="preserve">Mitogen-activated protein kinase 10 </t>
  </si>
  <si>
    <t xml:space="preserve">Mitogen-activated protein kinase 9 </t>
  </si>
  <si>
    <t xml:space="preserve">Cell surface glycoprotein MUC18 </t>
  </si>
  <si>
    <t xml:space="preserve">DNA replication licensing factor MCM2 </t>
  </si>
  <si>
    <t xml:space="preserve">Methyl-CpG-binding protein 2 </t>
  </si>
  <si>
    <t xml:space="preserve">72 kDa type IV collagenase </t>
  </si>
  <si>
    <t xml:space="preserve">28S ribosomal protein S14  mitochondrial </t>
  </si>
  <si>
    <t xml:space="preserve">NADH dehydrogenase [ubiquinone] 1 alpha subcomplex subunit 8 </t>
  </si>
  <si>
    <t xml:space="preserve">Negative elongation factor E </t>
  </si>
  <si>
    <t xml:space="preserve">NPC intracellular cholesterol transporter 1 </t>
  </si>
  <si>
    <t xml:space="preserve">Puromycin-sensitive aminopeptidase </t>
  </si>
  <si>
    <t xml:space="preserve">Pre-B-cell leukemia transcription factor 1 </t>
  </si>
  <si>
    <t xml:space="preserve">Rod cGMP-specific 3' 5'-cyclic phosphodiesterase subunit alpha </t>
  </si>
  <si>
    <t xml:space="preserve">Astrocytic phosphoprotein PEA-15 </t>
  </si>
  <si>
    <t xml:space="preserve">Inactive tyrosine-protein kinase PEAK1 </t>
  </si>
  <si>
    <t xml:space="preserve">Platelet endothelial aggregation receptor 1 </t>
  </si>
  <si>
    <t xml:space="preserve">Phosphatidylethanolamine-binding protein 1 </t>
  </si>
  <si>
    <t xml:space="preserve">Peflin </t>
  </si>
  <si>
    <t xml:space="preserve">Protein pelota homolog </t>
  </si>
  <si>
    <t xml:space="preserve">Proline-  glutamic acid- and leucine-rich protein 1 </t>
  </si>
  <si>
    <t xml:space="preserve">Xaa-Pro dipeptidase </t>
  </si>
  <si>
    <t xml:space="preserve">Pescadillo homolog </t>
  </si>
  <si>
    <t xml:space="preserve">Peroxisomal membrane protein PEX14 </t>
  </si>
  <si>
    <t xml:space="preserve">Peroxisomal biogenesis factor 19 </t>
  </si>
  <si>
    <t xml:space="preserve">Polymeric immunoglobulin receptor </t>
  </si>
  <si>
    <t xml:space="preserve">Phosphatidylinositol 4-phosphate 5-kinase type-1 gamma </t>
  </si>
  <si>
    <t xml:space="preserve">1-phosphatidylinositol 4 5-bisphosphate phosphodiesterase gamma-1 </t>
  </si>
  <si>
    <t xml:space="preserve">Pyridoxal phosphate homeostasis protein </t>
  </si>
  <si>
    <t xml:space="preserve">POTE ankyrin domain family member I </t>
  </si>
  <si>
    <t xml:space="preserve">Peptidyl-prolyl cis-trans isomerase C </t>
  </si>
  <si>
    <t xml:space="preserve">Serine/threonine-protein phosphatase 2B catalytic subunit beta isoform </t>
  </si>
  <si>
    <t xml:space="preserve">Serine/threonine-protein phosphatase 4 catalytic subunit </t>
  </si>
  <si>
    <t xml:space="preserve">Polyglutamine-binding protein 1 </t>
  </si>
  <si>
    <t xml:space="preserve">U4/U6 small nuclear ribonucleoprotein Prp3 </t>
  </si>
  <si>
    <t xml:space="preserve">Replication factor C subunit 3 </t>
  </si>
  <si>
    <t xml:space="preserve">Aminopeptidase B </t>
  </si>
  <si>
    <t xml:space="preserve">Oxygen-regulated protein 1 </t>
  </si>
  <si>
    <t xml:space="preserve">Ribulose-phosphate 3-epimerase </t>
  </si>
  <si>
    <t xml:space="preserve">Retinoic acid receptor RXR-alpha </t>
  </si>
  <si>
    <t xml:space="preserve">Retinoic acid receptor RXR-beta </t>
  </si>
  <si>
    <t xml:space="preserve">Retinoic acid receptor RXR-gamma </t>
  </si>
  <si>
    <t xml:space="preserve">Histone deacetylase complex subunit SAP18 </t>
  </si>
  <si>
    <t xml:space="preserve">Syndecan-2 </t>
  </si>
  <si>
    <t xml:space="preserve">Semaphorin-7A </t>
  </si>
  <si>
    <t xml:space="preserve">Alpha-1-antitrypsin </t>
  </si>
  <si>
    <t xml:space="preserve">Serpin B8 </t>
  </si>
  <si>
    <t xml:space="preserve">Serpin B9 </t>
  </si>
  <si>
    <t xml:space="preserve">SHC-transforming protein 1 </t>
  </si>
  <si>
    <t xml:space="preserve">Small nuclear ribonucleoprotein E </t>
  </si>
  <si>
    <t xml:space="preserve">Transcription factor SOX-12 </t>
  </si>
  <si>
    <t xml:space="preserve">Cytospin-A </t>
  </si>
  <si>
    <t xml:space="preserve">Striated muscle preferentially expressed protein kinase </t>
  </si>
  <si>
    <t xml:space="preserve">Tapasin </t>
  </si>
  <si>
    <t xml:space="preserve">Transportin-2 </t>
  </si>
  <si>
    <t xml:space="preserve">COPE </t>
  </si>
  <si>
    <t>Q9HCN8</t>
  </si>
  <si>
    <t>SDF2L_HUMAN</t>
  </si>
  <si>
    <t>Q15027</t>
  </si>
  <si>
    <t>ACAP1_HUMAN</t>
  </si>
  <si>
    <t>P43005</t>
  </si>
  <si>
    <t>EAA3_HUMAN</t>
  </si>
  <si>
    <t>P61009</t>
  </si>
  <si>
    <t>SPCS3_HUMAN</t>
  </si>
  <si>
    <t>Q16270</t>
  </si>
  <si>
    <t>IBP7_HUMAN</t>
  </si>
  <si>
    <t>P15924</t>
  </si>
  <si>
    <t>DESP_HUMAN</t>
  </si>
  <si>
    <t>Q09028</t>
  </si>
  <si>
    <t>RBBP4_HUMAN</t>
  </si>
  <si>
    <t>Q8N3D4</t>
  </si>
  <si>
    <t>EH1L1_HUMAN</t>
  </si>
  <si>
    <t>O00148</t>
  </si>
  <si>
    <t>DX39A_HUMAN</t>
  </si>
  <si>
    <t>Q9Y282</t>
  </si>
  <si>
    <t>ERGI3_HUMAN</t>
  </si>
  <si>
    <t>O94808</t>
  </si>
  <si>
    <t>GFPT2_HUMAN</t>
  </si>
  <si>
    <t>Q5BJD5</t>
  </si>
  <si>
    <t>TM41B_HUMAN</t>
  </si>
  <si>
    <t>P22413</t>
  </si>
  <si>
    <t>ENPP1_HUMAN</t>
  </si>
  <si>
    <t>Q9UJ68</t>
  </si>
  <si>
    <t>MSRA_HUMAN</t>
  </si>
  <si>
    <t>P52815</t>
  </si>
  <si>
    <t>RM12_HUMAN</t>
  </si>
  <si>
    <t>Q15269</t>
  </si>
  <si>
    <t>PWP2_HUMAN</t>
  </si>
  <si>
    <t>Q8WWH5</t>
  </si>
  <si>
    <t>TRUB1_HUMAN</t>
  </si>
  <si>
    <t>P82909</t>
  </si>
  <si>
    <t>RT36_HUMAN</t>
  </si>
  <si>
    <t>Q9P287</t>
  </si>
  <si>
    <t>BCCIP_HUMAN</t>
  </si>
  <si>
    <t>P27707</t>
  </si>
  <si>
    <t>DCK_HUMAN</t>
  </si>
  <si>
    <t>Q9BQ70</t>
  </si>
  <si>
    <t>TCF25_HUMAN</t>
  </si>
  <si>
    <t>P18084</t>
  </si>
  <si>
    <t>ITB5_HUMAN</t>
  </si>
  <si>
    <t>O14684</t>
  </si>
  <si>
    <t>PTGES_HUMAN</t>
  </si>
  <si>
    <t>O15523</t>
  </si>
  <si>
    <t>DDX3Y_HUMAN</t>
  </si>
  <si>
    <t>P02511</t>
  </si>
  <si>
    <t>CRYAB_HUMAN</t>
  </si>
  <si>
    <t>Q9NQA3</t>
  </si>
  <si>
    <t>WASH6_HUMAN</t>
  </si>
  <si>
    <t>Q9H788</t>
  </si>
  <si>
    <t>SH24A_HUMAN</t>
  </si>
  <si>
    <t>Q99829</t>
  </si>
  <si>
    <t>CPNE1_HUMAN</t>
  </si>
  <si>
    <t>Q96K37</t>
  </si>
  <si>
    <t>S35E1_HUMAN</t>
  </si>
  <si>
    <t>P42766</t>
  </si>
  <si>
    <t>RL35_HUMAN</t>
  </si>
  <si>
    <t>P10620</t>
  </si>
  <si>
    <t>MGST1_HUMAN</t>
  </si>
  <si>
    <t>Q8TDX7</t>
  </si>
  <si>
    <t>NEK7_HUMAN</t>
  </si>
  <si>
    <t>P23921</t>
  </si>
  <si>
    <t>RIR1_HUMAN</t>
  </si>
  <si>
    <t>P15311</t>
  </si>
  <si>
    <t>EZRI_HUMAN</t>
  </si>
  <si>
    <t>P35580</t>
  </si>
  <si>
    <t>MYH10_HUMAN</t>
  </si>
  <si>
    <t>Q14566</t>
  </si>
  <si>
    <t>MCM6_HUMAN</t>
  </si>
  <si>
    <t>P28300</t>
  </si>
  <si>
    <t>LYOX_HUMAN</t>
  </si>
  <si>
    <t>Q14739</t>
  </si>
  <si>
    <t>LBR_HUMAN</t>
  </si>
  <si>
    <t>O15254</t>
  </si>
  <si>
    <t>ACOX3_HUMAN</t>
  </si>
  <si>
    <t>Q15582</t>
  </si>
  <si>
    <t>BGH3_HUMAN</t>
  </si>
  <si>
    <t>Q16204</t>
  </si>
  <si>
    <t>CCDC6_HUMAN</t>
  </si>
  <si>
    <t>Q9UEY8</t>
  </si>
  <si>
    <t>ADDG_HUMAN</t>
  </si>
  <si>
    <t>O95817</t>
  </si>
  <si>
    <t>BAG3_HUMAN</t>
  </si>
  <si>
    <t>P37108</t>
  </si>
  <si>
    <t>SRP14_HUMAN</t>
  </si>
  <si>
    <t>Q13509</t>
  </si>
  <si>
    <t>TBB3_HUMAN</t>
  </si>
  <si>
    <t>P01033</t>
  </si>
  <si>
    <t>TIMP1_HUMAN</t>
  </si>
  <si>
    <t>P22681</t>
  </si>
  <si>
    <t>CBL_HUMAN</t>
  </si>
  <si>
    <t>P09486</t>
  </si>
  <si>
    <t>SPRC_HUMAN</t>
  </si>
  <si>
    <t>Q96G03</t>
  </si>
  <si>
    <t>PGM2_HUMAN</t>
  </si>
  <si>
    <t>Q02952</t>
  </si>
  <si>
    <t>AKA12_HUMAN</t>
  </si>
  <si>
    <t>Q9BW60</t>
  </si>
  <si>
    <t>ELOV1_HUMAN</t>
  </si>
  <si>
    <t>Q96HC4</t>
  </si>
  <si>
    <t>PDLI5_HUMAN</t>
  </si>
  <si>
    <t>P30837</t>
  </si>
  <si>
    <t>AL1B1_HUMAN</t>
  </si>
  <si>
    <t>P11234</t>
  </si>
  <si>
    <t>RALB_HUMAN</t>
  </si>
  <si>
    <t>P15291</t>
  </si>
  <si>
    <t>B4GT1_HUMAN</t>
  </si>
  <si>
    <t>Q9HBL0</t>
  </si>
  <si>
    <t>TENS1_HUMAN</t>
  </si>
  <si>
    <t>P54687</t>
  </si>
  <si>
    <t>BCAT1_HUMAN</t>
  </si>
  <si>
    <t>P21980</t>
  </si>
  <si>
    <t>TGM2_HUMAN</t>
  </si>
  <si>
    <t>P12277</t>
  </si>
  <si>
    <t>KCRB_HUMAN</t>
  </si>
  <si>
    <t>Q15785</t>
  </si>
  <si>
    <t>TOM34_HUMAN</t>
  </si>
  <si>
    <t>P49585</t>
  </si>
  <si>
    <t>PCY1A_HUMAN</t>
  </si>
  <si>
    <t>P25205</t>
  </si>
  <si>
    <t>MCM3_HUMAN</t>
  </si>
  <si>
    <t>O60271</t>
  </si>
  <si>
    <t>JIP4_HUMAN</t>
  </si>
  <si>
    <t>P07951</t>
  </si>
  <si>
    <t>TPM2_HUMAN</t>
  </si>
  <si>
    <t>Q9H3Y8</t>
  </si>
  <si>
    <t>PPDPF_HUMAN</t>
  </si>
  <si>
    <t>Q9UKI2</t>
  </si>
  <si>
    <t>BORG2_HUMAN</t>
  </si>
  <si>
    <t>Q96HH9</t>
  </si>
  <si>
    <t>GRM2B_HUMAN</t>
  </si>
  <si>
    <t>Q16666</t>
  </si>
  <si>
    <t>IF16_HUMAN</t>
  </si>
  <si>
    <t>Q9BX68</t>
  </si>
  <si>
    <t>HINT2_HUMAN</t>
  </si>
  <si>
    <t>O14558</t>
  </si>
  <si>
    <t>HSPB6_HUMAN</t>
  </si>
  <si>
    <t>O00154</t>
  </si>
  <si>
    <t>BACH_HUMAN</t>
  </si>
  <si>
    <t>P11047</t>
  </si>
  <si>
    <t>LAMC1_HUMAN</t>
  </si>
  <si>
    <t>O95340</t>
  </si>
  <si>
    <t>PAPS2_HUMAN</t>
  </si>
  <si>
    <t>P36871</t>
  </si>
  <si>
    <t>PGM1_HUMAN</t>
  </si>
  <si>
    <t>P08729</t>
  </si>
  <si>
    <t>K2C7_HUMAN</t>
  </si>
  <si>
    <t>Q9P266</t>
  </si>
  <si>
    <t>JCAD_HUMAN</t>
  </si>
  <si>
    <t>P04181</t>
  </si>
  <si>
    <t>OAT_HUMAN</t>
  </si>
  <si>
    <t>Q6UN15</t>
  </si>
  <si>
    <t>FIP1_HUMAN</t>
  </si>
  <si>
    <t>Q16222</t>
  </si>
  <si>
    <t>UAP1_HUMAN</t>
  </si>
  <si>
    <t>Q15459</t>
  </si>
  <si>
    <t>SF3A1_HUMAN</t>
  </si>
  <si>
    <t>P00491</t>
  </si>
  <si>
    <t>PNPH_HUMAN</t>
  </si>
  <si>
    <t>P35611</t>
  </si>
  <si>
    <t>ADDA_HUMAN</t>
  </si>
  <si>
    <t>P52788</t>
  </si>
  <si>
    <t>SPSY_HUMAN</t>
  </si>
  <si>
    <t>P68431</t>
  </si>
  <si>
    <t>H31_HUMAN</t>
  </si>
  <si>
    <t>P48059</t>
  </si>
  <si>
    <t>LIMS1_HUMAN</t>
  </si>
  <si>
    <t>Q9UGI8</t>
  </si>
  <si>
    <t>TES_HUMAN</t>
  </si>
  <si>
    <t>P14209</t>
  </si>
  <si>
    <t>CD99_HUMAN</t>
  </si>
  <si>
    <t>Q5JRX3</t>
  </si>
  <si>
    <t>PREP_HUMAN</t>
  </si>
  <si>
    <t>P08727</t>
  </si>
  <si>
    <t>K1C19_HUMAN</t>
  </si>
  <si>
    <t>Q13191</t>
  </si>
  <si>
    <t>CBLB_HUMAN</t>
  </si>
  <si>
    <t>Q6P996</t>
  </si>
  <si>
    <t>PDXD1_HUMAN</t>
  </si>
  <si>
    <t>P84243</t>
  </si>
  <si>
    <t>H33_HUMAN</t>
  </si>
  <si>
    <t>Q92979</t>
  </si>
  <si>
    <t>NEP1_HUMAN</t>
  </si>
  <si>
    <t>Q71DI3</t>
  </si>
  <si>
    <t>H32_HUMAN</t>
  </si>
  <si>
    <t>A1X283</t>
  </si>
  <si>
    <t>SPD2B_HUMAN</t>
  </si>
  <si>
    <t>P05997</t>
  </si>
  <si>
    <t>CO5A2_HUMAN</t>
  </si>
  <si>
    <t>Q15029</t>
  </si>
  <si>
    <t>U5S1_HUMAN</t>
  </si>
  <si>
    <t>O00303</t>
  </si>
  <si>
    <t>EIF3F_HUMAN</t>
  </si>
  <si>
    <t>P33993</t>
  </si>
  <si>
    <t>MCM7_HUMAN</t>
  </si>
  <si>
    <t>P17812</t>
  </si>
  <si>
    <t>PYRG1_HUMAN</t>
  </si>
  <si>
    <t>P62266</t>
  </si>
  <si>
    <t>RS23_HUMAN</t>
  </si>
  <si>
    <t>O60502</t>
  </si>
  <si>
    <t>OGA_HUMAN</t>
  </si>
  <si>
    <t>Q92688</t>
  </si>
  <si>
    <t>AN32B_HUMAN</t>
  </si>
  <si>
    <t>Q9HAV0</t>
  </si>
  <si>
    <t>GBB4_HUMAN</t>
  </si>
  <si>
    <t>Q96EK6</t>
  </si>
  <si>
    <t>GNA1_HUMAN</t>
  </si>
  <si>
    <t>P29279</t>
  </si>
  <si>
    <t>CCN2_HUMAN</t>
  </si>
  <si>
    <t>Q13740</t>
  </si>
  <si>
    <t>CD166_HUMAN</t>
  </si>
  <si>
    <t>P21810</t>
  </si>
  <si>
    <t>PGS1_HUMAN</t>
  </si>
  <si>
    <t>P17813</t>
  </si>
  <si>
    <t>EGLN_HUMAN</t>
  </si>
  <si>
    <t>O75534</t>
  </si>
  <si>
    <t>CSDE1_HUMAN</t>
  </si>
  <si>
    <t>Q9UDY4</t>
  </si>
  <si>
    <t>DNJB4_HUMAN</t>
  </si>
  <si>
    <t>O14494</t>
  </si>
  <si>
    <t>PLPP1_HUMAN</t>
  </si>
  <si>
    <t>P50583</t>
  </si>
  <si>
    <t>AP4A_HUMAN</t>
  </si>
  <si>
    <t>Q7L1Q6</t>
  </si>
  <si>
    <t>BZW1_HUMAN</t>
  </si>
  <si>
    <t>Q08945</t>
  </si>
  <si>
    <t>SSRP1_HUMAN</t>
  </si>
  <si>
    <t>Q9P258</t>
  </si>
  <si>
    <t>RCC2_HUMAN</t>
  </si>
  <si>
    <t>Q9H0B6</t>
  </si>
  <si>
    <t>KLC2_HUMAN</t>
  </si>
  <si>
    <t>Q9BV57</t>
  </si>
  <si>
    <t>MTND_HUMAN</t>
  </si>
  <si>
    <t>Q5JTH9</t>
  </si>
  <si>
    <t>RRP12_HUMAN</t>
  </si>
  <si>
    <t>P42166</t>
  </si>
  <si>
    <t>LAP2A_HUMAN</t>
  </si>
  <si>
    <t>P55809</t>
  </si>
  <si>
    <t>SCOT1_HUMAN</t>
  </si>
  <si>
    <t>P34949</t>
  </si>
  <si>
    <t>MPI_HUMAN</t>
  </si>
  <si>
    <t>Q7Z5R6</t>
  </si>
  <si>
    <t>AB1IP_HUMAN</t>
  </si>
  <si>
    <t>Q9UNN8</t>
  </si>
  <si>
    <t>EPCR_HUMAN</t>
  </si>
  <si>
    <t>Q9UG63</t>
  </si>
  <si>
    <t>ABCF2_HUMAN</t>
  </si>
  <si>
    <t>P11172</t>
  </si>
  <si>
    <t>UMPS_HUMAN</t>
  </si>
  <si>
    <t>P02462</t>
  </si>
  <si>
    <t>CO4A1_HUMAN</t>
  </si>
  <si>
    <t>Q53FA7</t>
  </si>
  <si>
    <t>QORX_HUMAN</t>
  </si>
  <si>
    <t>O43847</t>
  </si>
  <si>
    <t>NRDC_HUMAN</t>
  </si>
  <si>
    <t>Q13242</t>
  </si>
  <si>
    <t>SRSF9_HUMAN</t>
  </si>
  <si>
    <t>intracellular transportation</t>
  </si>
  <si>
    <t>inflammation and immune system process</t>
  </si>
  <si>
    <t>signal transduction</t>
  </si>
  <si>
    <t>structural development and fuctions</t>
  </si>
  <si>
    <t>lysosomal and mitochondrial functions</t>
  </si>
  <si>
    <t>antioxidant</t>
  </si>
  <si>
    <t>dna and rna metabolism</t>
  </si>
  <si>
    <t>oxidative stress</t>
  </si>
  <si>
    <t>P00966</t>
  </si>
  <si>
    <t>ASSY_HUMAN</t>
  </si>
  <si>
    <t>P20020</t>
  </si>
  <si>
    <t>AT2B1_HUMAN</t>
  </si>
  <si>
    <t>P55957</t>
  </si>
  <si>
    <t>BID_HUMAN</t>
  </si>
  <si>
    <t>P27658</t>
  </si>
  <si>
    <t>CO8A1_HUMAN</t>
  </si>
  <si>
    <t>P29373</t>
  </si>
  <si>
    <t>RABP2_HUMAN</t>
  </si>
  <si>
    <t>P53634</t>
  </si>
  <si>
    <t>CATC_HUMAN</t>
  </si>
  <si>
    <t>Q9UBR2</t>
  </si>
  <si>
    <t>CATZ_HUMAN</t>
  </si>
  <si>
    <t>Q53TN4</t>
  </si>
  <si>
    <t>CYBR1_HUMAN</t>
  </si>
  <si>
    <t>P59665</t>
  </si>
  <si>
    <t>DEF1_HUMAN</t>
  </si>
  <si>
    <t>P59666</t>
  </si>
  <si>
    <t>DEF3_HUMAN</t>
  </si>
  <si>
    <t>P27487</t>
  </si>
  <si>
    <t>DPP4_HUMAN</t>
  </si>
  <si>
    <t>P10253</t>
  </si>
  <si>
    <t>LYAG_HUMAN</t>
  </si>
  <si>
    <t>Q96C23</t>
  </si>
  <si>
    <t>GALM_HUMAN</t>
  </si>
  <si>
    <t>Q8NB37</t>
  </si>
  <si>
    <t>GALD1_HUMAN</t>
  </si>
  <si>
    <t>Q96RP9</t>
  </si>
  <si>
    <t>EFGM_HUMAN</t>
  </si>
  <si>
    <t>P01889</t>
  </si>
  <si>
    <t>HLAB_HUMAN</t>
  </si>
  <si>
    <t>P54652</t>
  </si>
  <si>
    <t>HSP72_HUMAN</t>
  </si>
  <si>
    <t>P05161</t>
  </si>
  <si>
    <t>ISG15_HUMAN</t>
  </si>
  <si>
    <t>P51884</t>
  </si>
  <si>
    <t>LUM_HUMAN</t>
  </si>
  <si>
    <t>Q15555</t>
  </si>
  <si>
    <t>MARE2_HUMAN</t>
  </si>
  <si>
    <t>Q9ULK4</t>
  </si>
  <si>
    <t>MED23_HUMAN</t>
  </si>
  <si>
    <t>P20591</t>
  </si>
  <si>
    <t>MX1_HUMAN</t>
  </si>
  <si>
    <t>Q9NR99</t>
  </si>
  <si>
    <t>MXRA5_HUMAN</t>
  </si>
  <si>
    <t>O95168</t>
  </si>
  <si>
    <t>NDUB4_HUMAN</t>
  </si>
  <si>
    <t>P15559</t>
  </si>
  <si>
    <t>NQO1_HUMAN</t>
  </si>
  <si>
    <t>P61587</t>
  </si>
  <si>
    <t>RND3_HUMAN</t>
  </si>
  <si>
    <t>Q15043</t>
  </si>
  <si>
    <t>S39AE_HUMAN</t>
  </si>
  <si>
    <t>Q9Y6N5</t>
  </si>
  <si>
    <t>SQOR_HUMAN</t>
  </si>
  <si>
    <t>Q9UMS6</t>
  </si>
  <si>
    <t>SYNP2_HUMAN</t>
  </si>
  <si>
    <t>Q9UHD2</t>
  </si>
  <si>
    <t>TBK1_HUMAN</t>
  </si>
  <si>
    <t>Q68CZ2</t>
  </si>
  <si>
    <t>TENS3_HUMAN</t>
  </si>
  <si>
    <t>P41221</t>
  </si>
  <si>
    <t>WNT5A_HUMAN</t>
  </si>
  <si>
    <t>Uniprot</t>
  </si>
  <si>
    <t>Q8TF64</t>
  </si>
  <si>
    <t>GIPC3_HUMAN</t>
  </si>
  <si>
    <t>Q12874</t>
  </si>
  <si>
    <t>SF3A3_HUMAN</t>
  </si>
  <si>
    <t>Q15102</t>
  </si>
  <si>
    <t>PA1B3_HUMAN</t>
  </si>
  <si>
    <t>P31629</t>
  </si>
  <si>
    <t>ZEP2_HUMAN</t>
  </si>
  <si>
    <t>P11055</t>
  </si>
  <si>
    <t>MYH3_HUMAN</t>
  </si>
  <si>
    <t>Q6P2E9</t>
  </si>
  <si>
    <t>EDC4_HUMAN</t>
  </si>
  <si>
    <t>Q9HD20</t>
  </si>
  <si>
    <t>AT131_HUMAN</t>
  </si>
  <si>
    <t>P13535</t>
  </si>
  <si>
    <t>MYH8_HUMAN</t>
  </si>
  <si>
    <t>Q9UKX2</t>
  </si>
  <si>
    <t>MYH2_HUMAN</t>
  </si>
  <si>
    <t>P52888</t>
  </si>
  <si>
    <t>THOP1_HUMAN</t>
  </si>
  <si>
    <t>P05783</t>
  </si>
  <si>
    <t>K1C18_HUMAN</t>
  </si>
  <si>
    <t>P17612</t>
  </si>
  <si>
    <t>KAPCA_HUMAN</t>
  </si>
  <si>
    <t>Q92922</t>
  </si>
  <si>
    <t>SMRC1_HUMAN</t>
  </si>
  <si>
    <t>Q9UIL1</t>
  </si>
  <si>
    <t>SCOC_HUMAN</t>
  </si>
  <si>
    <t>O94851</t>
  </si>
  <si>
    <t>MICA2_HUMAN</t>
  </si>
  <si>
    <t>Q8TCJ2</t>
  </si>
  <si>
    <t>STT3B_HUMAN</t>
  </si>
  <si>
    <t>Q6S8J3</t>
  </si>
  <si>
    <t>POTEE_HUMAN</t>
  </si>
  <si>
    <t>Q8NF91</t>
  </si>
  <si>
    <t>SYNE1_HUMAN</t>
  </si>
  <si>
    <t>O95833</t>
  </si>
  <si>
    <t>CLIC3_HUMAN</t>
  </si>
  <si>
    <t>Q9P2X0</t>
  </si>
  <si>
    <t>DPM3_HUMAN</t>
  </si>
  <si>
    <t>O00425</t>
  </si>
  <si>
    <t>IF2B3_HUMAN</t>
  </si>
  <si>
    <t>Q9NZN3</t>
  </si>
  <si>
    <t>EHD3_HUMAN</t>
  </si>
  <si>
    <t>A1L4H1</t>
  </si>
  <si>
    <t>SRCRL_HUMAN</t>
  </si>
  <si>
    <t>P57088</t>
  </si>
  <si>
    <t>TMM33_HUMAN</t>
  </si>
  <si>
    <t>Q86TU7</t>
  </si>
  <si>
    <t>SETD3_HUMAN</t>
  </si>
  <si>
    <t>Q9BZK3</t>
  </si>
  <si>
    <t>NACP4_HUMAN</t>
  </si>
  <si>
    <t>P11597</t>
  </si>
  <si>
    <t>CETP_HUMAN</t>
  </si>
  <si>
    <t>Q99700</t>
  </si>
  <si>
    <t>ATX2_HUMAN</t>
  </si>
  <si>
    <t>O00560</t>
  </si>
  <si>
    <t>SDCB1_HUMAN</t>
  </si>
  <si>
    <t>P07093</t>
  </si>
  <si>
    <t>GDN_HUMAN</t>
  </si>
  <si>
    <t>P11166</t>
  </si>
  <si>
    <t>GTR1_HUMAN</t>
  </si>
  <si>
    <t>Q99459</t>
  </si>
  <si>
    <t>CDC5L_HUMAN</t>
  </si>
  <si>
    <t>Q9NZI8</t>
  </si>
  <si>
    <t>IF2B1_HUMAN</t>
  </si>
  <si>
    <t>P48960</t>
  </si>
  <si>
    <t>AGRE5_HUMAN</t>
  </si>
  <si>
    <t>O60925</t>
  </si>
  <si>
    <t>PFD1_HUMAN</t>
  </si>
  <si>
    <t>Q0ZGT2</t>
  </si>
  <si>
    <t>NEXN_HUMAN</t>
  </si>
  <si>
    <t>Q9NUJ1</t>
  </si>
  <si>
    <t>ABHDA_HUMAN</t>
  </si>
  <si>
    <t>O15446</t>
  </si>
  <si>
    <t>RPA34_HUMAN</t>
  </si>
  <si>
    <t>O75694</t>
  </si>
  <si>
    <t>NU155_HUMAN</t>
  </si>
  <si>
    <t>P35555</t>
  </si>
  <si>
    <t>FBN1_HUMAN</t>
  </si>
  <si>
    <t>P52294</t>
  </si>
  <si>
    <t>IMA5_HUMAN</t>
  </si>
  <si>
    <t>Q8NFQ8</t>
  </si>
  <si>
    <t>TOIP2_HUMAN</t>
  </si>
  <si>
    <t>Q6VY07</t>
  </si>
  <si>
    <t>PACS1_HUMAN</t>
  </si>
  <si>
    <t>P63279</t>
  </si>
  <si>
    <t>UBC9_HUMAN</t>
  </si>
  <si>
    <t>Q96JJ7</t>
  </si>
  <si>
    <t>TMX3_HUMAN</t>
  </si>
  <si>
    <t>P62851</t>
  </si>
  <si>
    <t>RS25_HUMAN</t>
  </si>
  <si>
    <t>P52434</t>
  </si>
  <si>
    <t>RPAB3_HUMAN</t>
  </si>
  <si>
    <t>Q8IY67</t>
  </si>
  <si>
    <t>RAVR1_HUMAN</t>
  </si>
  <si>
    <t>O95155</t>
  </si>
  <si>
    <t>UBE4B_HUMAN</t>
  </si>
  <si>
    <t>Q9UKG1</t>
  </si>
  <si>
    <t>DP13A_HUMAN</t>
  </si>
  <si>
    <t>Q9BQ39</t>
  </si>
  <si>
    <t>DDX50_HUMAN</t>
  </si>
  <si>
    <t>O75223</t>
  </si>
  <si>
    <t>GGCT_HUMAN</t>
  </si>
  <si>
    <t>O95793</t>
  </si>
  <si>
    <t>STAU1_HUMAN</t>
  </si>
  <si>
    <t>O95433</t>
  </si>
  <si>
    <t>AHSA1_HUMAN</t>
  </si>
  <si>
    <t>P15848</t>
  </si>
  <si>
    <t>ARSB_HUMAN</t>
  </si>
  <si>
    <t>Q13247</t>
  </si>
  <si>
    <t>SRSF6_HUMAN</t>
  </si>
  <si>
    <t>Q92621</t>
  </si>
  <si>
    <t>NU205_HUMAN</t>
  </si>
  <si>
    <t>Q96FZ7</t>
  </si>
  <si>
    <t>CHMP6_HUMAN</t>
  </si>
  <si>
    <t>Q86V48</t>
  </si>
  <si>
    <t>LUZP1_HUMAN</t>
  </si>
  <si>
    <t>O43166</t>
  </si>
  <si>
    <t>SI1L1_HUMAN</t>
  </si>
  <si>
    <t>P23527</t>
  </si>
  <si>
    <t>H2B1O_HUMAN</t>
  </si>
  <si>
    <t>P30559</t>
  </si>
  <si>
    <t>OXYR_HUMAN</t>
  </si>
  <si>
    <t>O94776</t>
  </si>
  <si>
    <t>MTA2_HUMAN</t>
  </si>
  <si>
    <t>Q5T6F2</t>
  </si>
  <si>
    <t>UBAP2_HUMAN</t>
  </si>
  <si>
    <t>Q15642</t>
  </si>
  <si>
    <t>CIP4_HUMAN</t>
  </si>
  <si>
    <t>P40222</t>
  </si>
  <si>
    <t>TXLNA_HUMAN</t>
  </si>
  <si>
    <t>Q15287</t>
  </si>
  <si>
    <t>RNPS1_HUMAN</t>
  </si>
  <si>
    <t>P33778</t>
  </si>
  <si>
    <t>H2B1B_HUMAN</t>
  </si>
  <si>
    <t>Q92620</t>
  </si>
  <si>
    <t>PRP16_HUMAN</t>
  </si>
  <si>
    <t>Q15382</t>
  </si>
  <si>
    <t>RHEB_HUMAN</t>
  </si>
  <si>
    <t>P55039</t>
  </si>
  <si>
    <t>DRG2_HUMAN</t>
  </si>
  <si>
    <t>Q16778</t>
  </si>
  <si>
    <t>H2B2E_HUMAN</t>
  </si>
  <si>
    <t>P05121</t>
  </si>
  <si>
    <t>PAI1_HUMAN</t>
  </si>
  <si>
    <t>O00622</t>
  </si>
  <si>
    <t>CCN1_HUMAN</t>
  </si>
  <si>
    <t>Q8N257</t>
  </si>
  <si>
    <t>H2B3B_HUMAN</t>
  </si>
  <si>
    <t>P06899</t>
  </si>
  <si>
    <t>H2B1J_HUMAN</t>
  </si>
  <si>
    <t>O00499</t>
  </si>
  <si>
    <t>BIN1_HUMAN</t>
  </si>
  <si>
    <t>P46734</t>
  </si>
  <si>
    <t>MP2K3_HUMAN</t>
  </si>
  <si>
    <t>Q7Z478</t>
  </si>
  <si>
    <t>DHX29_HUMAN</t>
  </si>
  <si>
    <t>Q719I0</t>
  </si>
  <si>
    <t>AHSA2_HUMAN</t>
  </si>
  <si>
    <t>Q08752</t>
  </si>
  <si>
    <t>PPID_HUMAN</t>
  </si>
  <si>
    <t>Q9NZA1</t>
  </si>
  <si>
    <t>CLIC5_HUMAN</t>
  </si>
  <si>
    <t>Q9Y450</t>
  </si>
  <si>
    <t>HBS1L_HUMAN</t>
  </si>
  <si>
    <t>P23919</t>
  </si>
  <si>
    <t>KTHY_HUMAN</t>
  </si>
  <si>
    <t>Q86W92</t>
  </si>
  <si>
    <t>LIPB1_HUMAN</t>
  </si>
  <si>
    <t>Q8WVJ2</t>
  </si>
  <si>
    <t>NUDC2_HUMAN</t>
  </si>
  <si>
    <t>Q96NY7</t>
  </si>
  <si>
    <t>CLIC6_HUMAN</t>
  </si>
  <si>
    <t>P33992</t>
  </si>
  <si>
    <t>MCM5_HUMAN</t>
  </si>
  <si>
    <t>Q8IVD9</t>
  </si>
  <si>
    <t>NUDC3_HUMAN</t>
  </si>
  <si>
    <t>Q96GA3</t>
  </si>
  <si>
    <t>LTV1_HUMAN</t>
  </si>
  <si>
    <t>P17936</t>
  </si>
  <si>
    <t>IBP3_HUMAN</t>
  </si>
  <si>
    <t>O43805</t>
  </si>
  <si>
    <t>SSNA1_HUMAN</t>
  </si>
  <si>
    <t>Q86U42</t>
  </si>
  <si>
    <t>PABP2_HUMAN</t>
  </si>
  <si>
    <t>O95758</t>
  </si>
  <si>
    <t>PTBP3_HUMAN</t>
  </si>
  <si>
    <t>Q5SVZ6</t>
  </si>
  <si>
    <t>ZMYM1_HUMAN</t>
  </si>
  <si>
    <t>Q9Y5B9</t>
  </si>
  <si>
    <t>SP16H_HUMAN</t>
  </si>
  <si>
    <t>Q9H008</t>
  </si>
  <si>
    <t>LHPP_HUMAN</t>
  </si>
  <si>
    <t>O00592</t>
  </si>
  <si>
    <t>PODXL_HUMAN</t>
  </si>
  <si>
    <t>Q9Y3B7</t>
  </si>
  <si>
    <t>RM11_HUMAN</t>
  </si>
  <si>
    <t>P53814</t>
  </si>
  <si>
    <t>SMTN_HUMAN</t>
  </si>
  <si>
    <t>Q9BTE6</t>
  </si>
  <si>
    <t>AASD1_HUMAN</t>
  </si>
  <si>
    <t>Q9NXV6</t>
  </si>
  <si>
    <t>CARF_HUMAN</t>
  </si>
  <si>
    <t>P62256</t>
  </si>
  <si>
    <t>UBE2H_HUMAN</t>
  </si>
  <si>
    <t>Q8WWI5</t>
  </si>
  <si>
    <t>CTL1_HUMAN</t>
  </si>
  <si>
    <t>Q9UK76</t>
  </si>
  <si>
    <t>JUPI1_HUMAN</t>
  </si>
  <si>
    <t>O43252</t>
  </si>
  <si>
    <t>PAPS1_HUMAN</t>
  </si>
  <si>
    <t>Q9UKX3</t>
  </si>
  <si>
    <t>MYH13_HUMAN</t>
  </si>
  <si>
    <t>O95219</t>
  </si>
  <si>
    <t>SNX4_HUMAN</t>
  </si>
  <si>
    <t>O15357</t>
  </si>
  <si>
    <t>SHIP2_HUMAN</t>
  </si>
  <si>
    <t>P07686</t>
  </si>
  <si>
    <t>HEXB_HUMAN</t>
  </si>
  <si>
    <t>Q8IXM3</t>
  </si>
  <si>
    <t>RM41_HUMAN</t>
  </si>
  <si>
    <t>Q9BRK3</t>
  </si>
  <si>
    <t>MXRA8_HUMAN</t>
  </si>
  <si>
    <t>Q9UMX5</t>
  </si>
  <si>
    <t>NENF_HUMAN</t>
  </si>
  <si>
    <t>Q01130</t>
  </si>
  <si>
    <t>SRSF2_HUMAN</t>
  </si>
  <si>
    <t>Q9UEW8</t>
  </si>
  <si>
    <t>STK39_HUMAN</t>
  </si>
  <si>
    <t>Q9BQG0</t>
  </si>
  <si>
    <t>MBB1A_HUMAN</t>
  </si>
  <si>
    <t>Q92791</t>
  </si>
  <si>
    <t>SC65_HUMAN</t>
  </si>
  <si>
    <t>O75439</t>
  </si>
  <si>
    <t>MPPB_HUMAN</t>
  </si>
  <si>
    <t>O15067</t>
  </si>
  <si>
    <t>PUR4_HUMAN</t>
  </si>
  <si>
    <t>Q9GZQ8</t>
  </si>
  <si>
    <t>MLP3B_HUMAN</t>
  </si>
  <si>
    <t>A6NCE7</t>
  </si>
  <si>
    <t>MP3B2_HUMAN</t>
  </si>
  <si>
    <t>Q9UQE7</t>
  </si>
  <si>
    <t>SMC3_HUMAN</t>
  </si>
  <si>
    <t>Q9Y3B4</t>
  </si>
  <si>
    <t>SF3B6_HUMAN</t>
  </si>
  <si>
    <t>Q9C0B1</t>
  </si>
  <si>
    <t>FTO_HUMAN</t>
  </si>
  <si>
    <t>Q9H330</t>
  </si>
  <si>
    <t>TM245_HUMAN</t>
  </si>
  <si>
    <t>Q7Z6B7</t>
  </si>
  <si>
    <t>SRGP1_HUMAN</t>
  </si>
  <si>
    <t>Q15208</t>
  </si>
  <si>
    <t>STK38_HUMAN</t>
  </si>
  <si>
    <t>Q14978</t>
  </si>
  <si>
    <t>NOLC1_HUMAN</t>
  </si>
  <si>
    <t>P30085</t>
  </si>
  <si>
    <t>KCY_HUMAN</t>
  </si>
  <si>
    <t>Q16774</t>
  </si>
  <si>
    <t>KGUA_HUMAN</t>
  </si>
  <si>
    <t>P0DJJ0</t>
  </si>
  <si>
    <t>SRG2C_HUMAN</t>
  </si>
  <si>
    <t>P08559</t>
  </si>
  <si>
    <t>ODPA_HUMAN</t>
  </si>
  <si>
    <t>Q8WUJ3</t>
  </si>
  <si>
    <t>CEMIP_HUMAN</t>
  </si>
  <si>
    <t>Q16637</t>
  </si>
  <si>
    <t>SMN_HUMAN</t>
  </si>
  <si>
    <t>Q12965</t>
  </si>
  <si>
    <t>MYO1E_HUMAN</t>
  </si>
  <si>
    <t>O95831</t>
  </si>
  <si>
    <t>AIFM1_HUMAN</t>
  </si>
  <si>
    <t>Q08379</t>
  </si>
  <si>
    <t>GOGA2_HUMAN</t>
  </si>
  <si>
    <t>P19022</t>
  </si>
  <si>
    <t>CADH2_HUMAN</t>
  </si>
  <si>
    <t>P84157</t>
  </si>
  <si>
    <t>MXRA7_HUMAN</t>
  </si>
  <si>
    <t>P18440</t>
  </si>
  <si>
    <t>ARY1_HUMAN</t>
  </si>
  <si>
    <t>Q14694</t>
  </si>
  <si>
    <t>UBP10_HUMAN</t>
  </si>
  <si>
    <t>P0DMP2</t>
  </si>
  <si>
    <t>SRG2B_HUMAN</t>
  </si>
  <si>
    <t>Q13636</t>
  </si>
  <si>
    <t>RAB31_HUMAN</t>
  </si>
  <si>
    <t>P54289</t>
  </si>
  <si>
    <t>CA2D1_HUMAN</t>
  </si>
  <si>
    <t>O94911</t>
  </si>
  <si>
    <t>ABCA8_HUMAN</t>
  </si>
  <si>
    <t>Q99567</t>
  </si>
  <si>
    <t>NUP88_HUMAN</t>
  </si>
  <si>
    <t>Q9Y376</t>
  </si>
  <si>
    <t>CAB39_HUMAN</t>
  </si>
  <si>
    <t>O75607</t>
  </si>
  <si>
    <t>NPM3_HUMAN</t>
  </si>
  <si>
    <t>Q96EM0</t>
  </si>
  <si>
    <t>T3HPD_HUMAN</t>
  </si>
  <si>
    <t>Q9BTW9</t>
  </si>
  <si>
    <t>TBCD_HUMAN</t>
  </si>
  <si>
    <t>O75044</t>
  </si>
  <si>
    <t>SRGP2_HUMAN</t>
  </si>
  <si>
    <t>Q8WWM7</t>
  </si>
  <si>
    <t>ATX2L_HUMAN</t>
  </si>
  <si>
    <t>Q8WZ82</t>
  </si>
  <si>
    <t>OVCA2_HUMAN</t>
  </si>
  <si>
    <t>Q9UBC2</t>
  </si>
  <si>
    <t>EP15R_HUMAN</t>
  </si>
  <si>
    <t>Q99575</t>
  </si>
  <si>
    <t>POP1_HUMAN</t>
  </si>
  <si>
    <t>P26572</t>
  </si>
  <si>
    <t>MGAT1_HUMAN</t>
  </si>
  <si>
    <t>Q0VFZ6</t>
  </si>
  <si>
    <t>CC173_HUMAN</t>
  </si>
  <si>
    <t>Q8NB90</t>
  </si>
  <si>
    <t>AFG2H_HUMAN</t>
  </si>
  <si>
    <t>Q96EK5</t>
  </si>
  <si>
    <t>KBP_HUMAN</t>
  </si>
  <si>
    <t>Q15427</t>
  </si>
  <si>
    <t>SF3B4_HUMAN</t>
  </si>
  <si>
    <t>Q5VY43</t>
  </si>
  <si>
    <t>PEAR1_HUMAN</t>
  </si>
  <si>
    <t>Q6Y7W6</t>
  </si>
  <si>
    <t>GGYF2_HUMAN</t>
  </si>
  <si>
    <t>Q9NX55</t>
  </si>
  <si>
    <t>HYPK_HUMAN</t>
  </si>
  <si>
    <t>Q13867</t>
  </si>
  <si>
    <t>BLMH_HUMAN</t>
  </si>
  <si>
    <t>Q9H0A0</t>
  </si>
  <si>
    <t>NAT10_HUMAN</t>
  </si>
  <si>
    <t>Q9NRL2</t>
  </si>
  <si>
    <t>BAZ1A_HUMAN</t>
  </si>
  <si>
    <t>Q8N5N7</t>
  </si>
  <si>
    <t>RM50_HUMAN</t>
  </si>
  <si>
    <t>A4QMS7</t>
  </si>
  <si>
    <t>CE049_HUMAN</t>
  </si>
  <si>
    <t>Q96D46</t>
  </si>
  <si>
    <t>NMD3_HUMAN</t>
  </si>
  <si>
    <t>P48449</t>
  </si>
  <si>
    <t>LSS_HUMAN</t>
  </si>
  <si>
    <t>P14406</t>
  </si>
  <si>
    <t>CX7A2_HUMAN</t>
  </si>
  <si>
    <t>Q96GC9</t>
  </si>
  <si>
    <t>VMP1_HUMAN</t>
  </si>
  <si>
    <t>Q9Y4L5</t>
  </si>
  <si>
    <t>RN115_HUMAN</t>
  </si>
  <si>
    <t>P59826</t>
  </si>
  <si>
    <t>BPIB3_HUMAN</t>
  </si>
  <si>
    <t>Q9BW72</t>
  </si>
  <si>
    <t>HIG2A_HUMAN</t>
  </si>
  <si>
    <t>P54725</t>
  </si>
  <si>
    <t>RD23A_HUMAN</t>
  </si>
  <si>
    <t>Q5TAP6</t>
  </si>
  <si>
    <t>UT14C_HUMAN</t>
  </si>
  <si>
    <t>A6NDU8</t>
  </si>
  <si>
    <t>CE051_HUMAN</t>
  </si>
  <si>
    <t>Q9HCD5</t>
  </si>
  <si>
    <t>NCOA5_HUMAN</t>
  </si>
  <si>
    <t>Q9Y5A9</t>
  </si>
  <si>
    <t>YTHD2_HUMAN</t>
  </si>
  <si>
    <t>A8MWY0</t>
  </si>
  <si>
    <t>ELAP2_HUMAN</t>
  </si>
  <si>
    <t>O60711</t>
  </si>
  <si>
    <t>LPXN_HUMAN</t>
  </si>
  <si>
    <t>O75487</t>
  </si>
  <si>
    <t>GPC4_HUMAN</t>
  </si>
  <si>
    <t>Q15042</t>
  </si>
  <si>
    <t>RB3GP_HUMAN</t>
  </si>
  <si>
    <t>Q6ZN84</t>
  </si>
  <si>
    <t>CCD81_HUMAN</t>
  </si>
  <si>
    <t>O95249</t>
  </si>
  <si>
    <t>GOSR1_HUMAN</t>
  </si>
  <si>
    <t>Q96NE9</t>
  </si>
  <si>
    <t>FRMD6_HUMAN</t>
  </si>
  <si>
    <t>Q8TDD1</t>
  </si>
  <si>
    <t>DDX54_HUMAN</t>
  </si>
  <si>
    <t>Q05086</t>
  </si>
  <si>
    <t>UBE3A_HUMAN</t>
  </si>
  <si>
    <t>P56715</t>
  </si>
  <si>
    <t>RP1_HUMAN</t>
  </si>
  <si>
    <t>O95819</t>
  </si>
  <si>
    <t>M4K4_HUMAN</t>
  </si>
  <si>
    <t>Q96HQ2</t>
  </si>
  <si>
    <t>C2AIL_HUMAN</t>
  </si>
  <si>
    <t>O60232</t>
  </si>
  <si>
    <t>ZNRD2_HUMAN</t>
  </si>
  <si>
    <t>P61966</t>
  </si>
  <si>
    <t>AP1S1_HUMAN</t>
  </si>
  <si>
    <t>Q9BVJ6</t>
  </si>
  <si>
    <t>UT14A_HUMAN</t>
  </si>
  <si>
    <t>Q14232</t>
  </si>
  <si>
    <t>EI2BA_HUMAN</t>
  </si>
  <si>
    <t>P42167</t>
  </si>
  <si>
    <t>LAP2B_HUMAN</t>
  </si>
  <si>
    <t>O95470</t>
  </si>
  <si>
    <t>SGPL1_HUMAN</t>
  </si>
  <si>
    <t>Q08431</t>
  </si>
  <si>
    <t>MFGM_HUMAN</t>
  </si>
  <si>
    <t>Q9Y2U8</t>
  </si>
  <si>
    <t>MAN1_HUMAN</t>
  </si>
  <si>
    <t>Q9H9Y4</t>
  </si>
  <si>
    <t>GPN2_HUMAN</t>
  </si>
  <si>
    <t>Q6P5R6</t>
  </si>
  <si>
    <t>RL22L_HUMAN</t>
  </si>
  <si>
    <t>P36543</t>
  </si>
  <si>
    <t>VATE1_HUMAN</t>
  </si>
  <si>
    <t>Q99613</t>
  </si>
  <si>
    <t>EIF3C_HUMAN</t>
  </si>
  <si>
    <t>P01009</t>
  </si>
  <si>
    <t>A1AT_HUMAN</t>
  </si>
  <si>
    <t>Q6ZUI0</t>
  </si>
  <si>
    <t>TPRG1_HUMAN</t>
  </si>
  <si>
    <t>Q13459</t>
  </si>
  <si>
    <t>MYO9B_HUMAN</t>
  </si>
  <si>
    <t>Q92572</t>
  </si>
  <si>
    <t>AP3S1_HUMAN</t>
  </si>
  <si>
    <t>P41227</t>
  </si>
  <si>
    <t>NAA10_HUMAN</t>
  </si>
  <si>
    <t>Q15006</t>
  </si>
  <si>
    <t>EMC2_HUMAN</t>
  </si>
  <si>
    <t>Q14839</t>
  </si>
  <si>
    <t>CHD4_HUMAN</t>
  </si>
  <si>
    <t>Q8NE86</t>
  </si>
  <si>
    <t>MCU_HUMAN</t>
  </si>
  <si>
    <t>P08253</t>
  </si>
  <si>
    <t>MMP2_HUMAN</t>
  </si>
  <si>
    <t>Q9BWM7</t>
  </si>
  <si>
    <t>SFXN3_HUMAN</t>
  </si>
  <si>
    <t>Q15041</t>
  </si>
  <si>
    <t>AR6P1_HUMAN</t>
  </si>
  <si>
    <t>Q9C005</t>
  </si>
  <si>
    <t>DPY30_HUMAN</t>
  </si>
  <si>
    <t>P45973</t>
  </si>
  <si>
    <t>CBX5_HUMAN</t>
  </si>
  <si>
    <t>P15927</t>
  </si>
  <si>
    <t>RFA2_HUMAN</t>
  </si>
  <si>
    <t>Q9H910</t>
  </si>
  <si>
    <t>JUPI2_HUMAN</t>
  </si>
  <si>
    <t>Q8N6H7</t>
  </si>
  <si>
    <t>ARFG2_HUMAN</t>
  </si>
  <si>
    <t>Q96GK7</t>
  </si>
  <si>
    <t>FAH2A_HUMAN</t>
  </si>
  <si>
    <t>Q8TF66</t>
  </si>
  <si>
    <t>LRC15_HUMAN</t>
  </si>
  <si>
    <t>Q9Y3C6</t>
  </si>
  <si>
    <t>PPIL1_HUMAN</t>
  </si>
  <si>
    <t>Q6PIU2</t>
  </si>
  <si>
    <t>NCEH1_HUMAN</t>
  </si>
  <si>
    <t>Q9Y608</t>
  </si>
  <si>
    <t>LRRF2_HUMAN</t>
  </si>
  <si>
    <t>P14678</t>
  </si>
  <si>
    <t>RSMB_HUMAN</t>
  </si>
  <si>
    <t>P63162</t>
  </si>
  <si>
    <t>RSMN_HUMAN</t>
  </si>
  <si>
    <t>P09234</t>
  </si>
  <si>
    <t>RU1C_HUMAN</t>
  </si>
  <si>
    <t>Q96CX2</t>
  </si>
  <si>
    <t>KCD12_HUMAN</t>
  </si>
  <si>
    <t>O60565</t>
  </si>
  <si>
    <t>GREM1_HUMAN</t>
  </si>
  <si>
    <t>Q05397</t>
  </si>
  <si>
    <t>FAK1_HUMAN</t>
  </si>
  <si>
    <t>O15347</t>
  </si>
  <si>
    <t>HMGB3_HUMAN</t>
  </si>
  <si>
    <t>Q9Y6K9</t>
  </si>
  <si>
    <t>NEMO_HUMAN</t>
  </si>
  <si>
    <t>Q04206</t>
  </si>
  <si>
    <t>TF65_HUMAN</t>
  </si>
  <si>
    <t>Q9NXZ2</t>
  </si>
  <si>
    <t>DDX43_HUMAN</t>
  </si>
  <si>
    <t>P98160</t>
  </si>
  <si>
    <t>PGBM_HUMAN</t>
  </si>
  <si>
    <t>O94992</t>
  </si>
  <si>
    <t>HEXI1_HUMAN</t>
  </si>
  <si>
    <t>Q13619</t>
  </si>
  <si>
    <t>CUL4A_HUMAN</t>
  </si>
  <si>
    <t>Q12929</t>
  </si>
  <si>
    <t>EPS8_HUMAN</t>
  </si>
  <si>
    <t>P53582</t>
  </si>
  <si>
    <t>MAP11_HUMAN</t>
  </si>
  <si>
    <t>P41567</t>
  </si>
  <si>
    <t>EIF1_HUMAN</t>
  </si>
  <si>
    <t>Q5BJH7</t>
  </si>
  <si>
    <t>YIF1B_HUMAN</t>
  </si>
  <si>
    <t>Q96PU8</t>
  </si>
  <si>
    <t>QKI_HUMAN</t>
  </si>
  <si>
    <t>P78318</t>
  </si>
  <si>
    <t>IGBP1_HUMAN</t>
  </si>
  <si>
    <t>Q8N103</t>
  </si>
  <si>
    <t>TAGAP_HUMAN</t>
  </si>
  <si>
    <t>P09132</t>
  </si>
  <si>
    <t>SRP19_HUMAN</t>
  </si>
  <si>
    <t>Q6P2I3</t>
  </si>
  <si>
    <t>FAH2B_HUMAN</t>
  </si>
  <si>
    <t>P33240</t>
  </si>
  <si>
    <t>CSTF2_HUMAN</t>
  </si>
  <si>
    <t>Q9NR30</t>
  </si>
  <si>
    <t>DDX21_HUMAN</t>
  </si>
  <si>
    <t>Q6NUQ4</t>
  </si>
  <si>
    <t>TM214_HUMAN</t>
  </si>
  <si>
    <t>Q6P2Q9</t>
  </si>
  <si>
    <t>PRP8_HUMAN</t>
  </si>
  <si>
    <t>P30043</t>
  </si>
  <si>
    <t>BLVRB_HUMAN</t>
  </si>
  <si>
    <t>Q9UID3</t>
  </si>
  <si>
    <t>VPS51_HUMAN</t>
  </si>
  <si>
    <t>P51911</t>
  </si>
  <si>
    <t>CNN1_HUMAN</t>
  </si>
  <si>
    <t>Q6NYC8</t>
  </si>
  <si>
    <t>PPR18_HUMAN</t>
  </si>
  <si>
    <t>O15212</t>
  </si>
  <si>
    <t>PFD6_HUMAN</t>
  </si>
  <si>
    <t>P53041</t>
  </si>
  <si>
    <t>PPP5_HUMAN</t>
  </si>
  <si>
    <t>O76071</t>
  </si>
  <si>
    <t>CIAO1_HUMAN</t>
  </si>
  <si>
    <t>O00401</t>
  </si>
  <si>
    <t>WASL_HUMAN</t>
  </si>
  <si>
    <t>O60716</t>
  </si>
  <si>
    <t>CTND1_HUMAN</t>
  </si>
  <si>
    <t>O95104</t>
  </si>
  <si>
    <t>SCAF4_HUMAN</t>
  </si>
  <si>
    <t>P35222</t>
  </si>
  <si>
    <t>CTNB1_HUMAN</t>
  </si>
  <si>
    <t>P62310</t>
  </si>
  <si>
    <t>LSM3_HUMAN</t>
  </si>
  <si>
    <t>Q9UQ13</t>
  </si>
  <si>
    <t>SHOC2_HUMAN</t>
  </si>
  <si>
    <t>P30520</t>
  </si>
  <si>
    <t>PURA2_HUMAN</t>
  </si>
  <si>
    <t>P11586</t>
  </si>
  <si>
    <t>C1TC_HUMAN</t>
  </si>
  <si>
    <t>Q8WXX5</t>
  </si>
  <si>
    <t>DNJC9_HUMAN</t>
  </si>
  <si>
    <t>Q03405</t>
  </si>
  <si>
    <t>UPAR_HUMAN</t>
  </si>
  <si>
    <t>Q9H9A6</t>
  </si>
  <si>
    <t>LRC40_HUMAN</t>
  </si>
  <si>
    <t>Q9Y3C0</t>
  </si>
  <si>
    <t>WASC3_HUMAN</t>
  </si>
  <si>
    <t>Q08AM6</t>
  </si>
  <si>
    <t>VAC14_HUMAN</t>
  </si>
  <si>
    <t>Q9Y320</t>
  </si>
  <si>
    <t>TMX2_HUMAN</t>
  </si>
  <si>
    <t>P61086</t>
  </si>
  <si>
    <t>UBE2K_HUMAN</t>
  </si>
  <si>
    <t>Q9BV86</t>
  </si>
  <si>
    <t>NTM1A_HUMAN</t>
  </si>
  <si>
    <t>Q16512</t>
  </si>
  <si>
    <t>PKN1_HUMAN</t>
  </si>
  <si>
    <t>Q9BUJ2</t>
  </si>
  <si>
    <t>HNRL1_HUMAN</t>
  </si>
  <si>
    <t>Q9H3U1</t>
  </si>
  <si>
    <t>UN45A_HUMAN</t>
  </si>
  <si>
    <t>Q9H6T3</t>
  </si>
  <si>
    <t>RPAP3_HUMAN</t>
  </si>
  <si>
    <t>Q01813</t>
  </si>
  <si>
    <t>PFKAP_HUMAN</t>
  </si>
  <si>
    <t>P67870</t>
  </si>
  <si>
    <t>CSK2B_HUMAN</t>
  </si>
  <si>
    <t>Q9NQ50</t>
  </si>
  <si>
    <t>RM40_HUMAN</t>
  </si>
  <si>
    <t>P15408</t>
  </si>
  <si>
    <t>FOSL2_HUMAN</t>
  </si>
  <si>
    <t>Q9BVG4</t>
  </si>
  <si>
    <t>PBDC1_HUMAN</t>
  </si>
  <si>
    <t>P33316</t>
  </si>
  <si>
    <t>DUT_HUMAN</t>
  </si>
  <si>
    <t>O94919</t>
  </si>
  <si>
    <t>ENDD1_HUMAN</t>
  </si>
  <si>
    <t>Q04637</t>
  </si>
  <si>
    <t>IF4G1_HUMAN</t>
  </si>
  <si>
    <t>P09936</t>
  </si>
  <si>
    <t>UCHL1_HUMAN</t>
  </si>
  <si>
    <t>Q8N5M4</t>
  </si>
  <si>
    <t>TTC9C_HUMAN</t>
  </si>
  <si>
    <t>Q9Y673</t>
  </si>
  <si>
    <t>ALG5_HUMAN</t>
  </si>
  <si>
    <t>Q8NCA5</t>
  </si>
  <si>
    <t>FA98A_HUMAN</t>
  </si>
  <si>
    <t>Q96B54</t>
  </si>
  <si>
    <t>ZN428_HUMAN</t>
  </si>
  <si>
    <t>Q9BZL1</t>
  </si>
  <si>
    <t>UBL5_HUMAN</t>
  </si>
  <si>
    <t>Q5GLZ8</t>
  </si>
  <si>
    <t>HERC4_HUMAN</t>
  </si>
  <si>
    <t>O43395</t>
  </si>
  <si>
    <t>PRPF3_HUMAN</t>
  </si>
  <si>
    <t>Q66K14</t>
  </si>
  <si>
    <t>TBC9B_HUMAN</t>
  </si>
  <si>
    <t>P38646</t>
  </si>
  <si>
    <t>GRP75_HUMAN</t>
  </si>
  <si>
    <t>P62136</t>
  </si>
  <si>
    <t>PP1A_HUMAN</t>
  </si>
  <si>
    <t>Q9NZL4</t>
  </si>
  <si>
    <t>HPBP1_HUMAN</t>
  </si>
  <si>
    <t>P62269</t>
  </si>
  <si>
    <t>RS18_HUMAN</t>
  </si>
  <si>
    <t>P40121</t>
  </si>
  <si>
    <t>CAPG_HUMAN</t>
  </si>
  <si>
    <t>P49750</t>
  </si>
  <si>
    <t>YLPM1_HUMAN</t>
  </si>
  <si>
    <t>P32969</t>
  </si>
  <si>
    <t>RL9_HUMAN</t>
  </si>
  <si>
    <t>P16298</t>
  </si>
  <si>
    <t>PP2BB_HUMAN</t>
  </si>
  <si>
    <t>Q9UBD5</t>
  </si>
  <si>
    <t>ORC3_HUMAN</t>
  </si>
  <si>
    <t>Q93009</t>
  </si>
  <si>
    <t>UBP7_HUMAN</t>
  </si>
  <si>
    <t>Q96F85</t>
  </si>
  <si>
    <t>CNRP1_HUMAN</t>
  </si>
  <si>
    <t>P40938</t>
  </si>
  <si>
    <t>RFC3_HUMAN</t>
  </si>
  <si>
    <t>O00273</t>
  </si>
  <si>
    <t>DFFA_HUMAN</t>
  </si>
  <si>
    <t>P29218</t>
  </si>
  <si>
    <t>IMPA1_HUMAN</t>
  </si>
  <si>
    <t>Q9H553</t>
  </si>
  <si>
    <t>ALG2_HUMAN</t>
  </si>
  <si>
    <t>O75326</t>
  </si>
  <si>
    <t>SEM7A_HUMAN</t>
  </si>
  <si>
    <t>Q567U6</t>
  </si>
  <si>
    <t>CCD93_HUMAN</t>
  </si>
  <si>
    <t>Q13049</t>
  </si>
  <si>
    <t>TRI32_HUMAN</t>
  </si>
  <si>
    <t>Q9H7C4</t>
  </si>
  <si>
    <t>SYNCI_HUMAN</t>
  </si>
  <si>
    <t>P05023</t>
  </si>
  <si>
    <t>AT1A1_HUMAN</t>
  </si>
  <si>
    <t>Q8N138</t>
  </si>
  <si>
    <t>ORML3_HUMAN</t>
  </si>
  <si>
    <t>P08621</t>
  </si>
  <si>
    <t>RU17_HUMAN</t>
  </si>
  <si>
    <t>Q86X76</t>
  </si>
  <si>
    <t>NIT1_HUMAN</t>
  </si>
  <si>
    <t>P17676</t>
  </si>
  <si>
    <t>CEBPB_HUMAN</t>
  </si>
  <si>
    <t>P49902</t>
  </si>
  <si>
    <t>5NTC_HUMAN</t>
  </si>
  <si>
    <t>P53992</t>
  </si>
  <si>
    <t>SC24C_HUMAN</t>
  </si>
  <si>
    <t>Q9UBM7</t>
  </si>
  <si>
    <t>DHCR7_HUMAN</t>
  </si>
  <si>
    <t>Q9BZH6</t>
  </si>
  <si>
    <t>WDR11_HUMAN</t>
  </si>
  <si>
    <t>Q9Y3B2</t>
  </si>
  <si>
    <t>EXOS1_HUMAN</t>
  </si>
  <si>
    <t>Q9Y6E2</t>
  </si>
  <si>
    <t>BZW2_HUMAN</t>
  </si>
  <si>
    <t>Q96B26</t>
  </si>
  <si>
    <t>EXOS8_HUMAN</t>
  </si>
  <si>
    <t>Q9H1E5</t>
  </si>
  <si>
    <t>TMX4_HUMAN</t>
  </si>
  <si>
    <t>P42677</t>
  </si>
  <si>
    <t>RS27_HUMAN</t>
  </si>
  <si>
    <t>Q8NFW8</t>
  </si>
  <si>
    <t>NEUA_HUMAN</t>
  </si>
  <si>
    <t>P98179</t>
  </si>
  <si>
    <t>RBM3_HUMAN</t>
  </si>
  <si>
    <t>Q9UHB6</t>
  </si>
  <si>
    <t>LIMA1_HUMAN</t>
  </si>
  <si>
    <t>Q04721</t>
  </si>
  <si>
    <t>NOTC2_HUMAN</t>
  </si>
  <si>
    <t>O14495</t>
  </si>
  <si>
    <t>PLPP3_HUMAN</t>
  </si>
  <si>
    <t>P26583</t>
  </si>
  <si>
    <t>HMGB2_HUMAN</t>
  </si>
  <si>
    <t>Q9H223</t>
  </si>
  <si>
    <t>EHD4_HUMAN</t>
  </si>
  <si>
    <t>Q8TBX8</t>
  </si>
  <si>
    <t>PI42C_HUMAN</t>
  </si>
  <si>
    <t>O15027</t>
  </si>
  <si>
    <t>SC16A_HUMAN</t>
  </si>
  <si>
    <t>P09601</t>
  </si>
  <si>
    <t>HMOX1_HUMAN</t>
  </si>
  <si>
    <t>Q05519</t>
  </si>
  <si>
    <t>SRS11_HUMAN</t>
  </si>
  <si>
    <t>Q12888</t>
  </si>
  <si>
    <t>TP53B_HUMAN</t>
  </si>
  <si>
    <t>P35610</t>
  </si>
  <si>
    <t>SOAT1_HUMAN</t>
  </si>
  <si>
    <t>P17844</t>
  </si>
  <si>
    <t>DDX5_HUMAN</t>
  </si>
  <si>
    <t>Q53EL6</t>
  </si>
  <si>
    <t>PDCD4_HUMAN</t>
  </si>
  <si>
    <t>P83916</t>
  </si>
  <si>
    <t>CBX1_HUMAN</t>
  </si>
  <si>
    <t>Q9Y5V3</t>
  </si>
  <si>
    <t>MAGD1_HUMAN</t>
  </si>
  <si>
    <t>Q02790</t>
  </si>
  <si>
    <t>FKBP4_HUMAN</t>
  </si>
  <si>
    <t>Q13488</t>
  </si>
  <si>
    <t>VPP3_HUMAN</t>
  </si>
  <si>
    <t>Q9NZN5</t>
  </si>
  <si>
    <t>ARHGC_HUMAN</t>
  </si>
  <si>
    <t>P49321</t>
  </si>
  <si>
    <t>NASP_HUMAN</t>
  </si>
  <si>
    <t>P16499</t>
  </si>
  <si>
    <t>PDE6A_HUMAN</t>
  </si>
  <si>
    <t>Q13573</t>
  </si>
  <si>
    <t>SNW1_HUMAN</t>
  </si>
  <si>
    <t>O75122</t>
  </si>
  <si>
    <t>CLAP2_HUMAN</t>
  </si>
  <si>
    <t>Q8IVF2</t>
  </si>
  <si>
    <t>AHNK2_HUMAN</t>
  </si>
  <si>
    <t>P35998</t>
  </si>
  <si>
    <t>PRS7_HUMAN</t>
  </si>
  <si>
    <t>Q9NRY4</t>
  </si>
  <si>
    <t>RHG35_HUMAN</t>
  </si>
  <si>
    <t>P49736</t>
  </si>
  <si>
    <t>MCM2_HUMAN</t>
  </si>
  <si>
    <t>Q8WW12</t>
  </si>
  <si>
    <t>PCNP_HUMAN</t>
  </si>
  <si>
    <t>P08134</t>
  </si>
  <si>
    <t>RHOC_HUMAN</t>
  </si>
  <si>
    <t>P49356</t>
  </si>
  <si>
    <t>FNTB_HUMAN</t>
  </si>
  <si>
    <t>Q9NTZ6</t>
  </si>
  <si>
    <t>RBM12_HUMAN</t>
  </si>
  <si>
    <t>O14787</t>
  </si>
  <si>
    <t>TNPO2_HUMAN</t>
  </si>
  <si>
    <t>P45984</t>
  </si>
  <si>
    <t>MK09_HUMAN</t>
  </si>
  <si>
    <t>Q9UBT2</t>
  </si>
  <si>
    <t>SAE2_HUMAN</t>
  </si>
  <si>
    <t>Q5VSL9</t>
  </si>
  <si>
    <t>STRP1_HUMAN</t>
  </si>
  <si>
    <t>Q96EL3</t>
  </si>
  <si>
    <t>RM53_HUMAN</t>
  </si>
  <si>
    <t>Q92499</t>
  </si>
  <si>
    <t>DDX1_HUMAN</t>
  </si>
  <si>
    <t>Q9NUQ8</t>
  </si>
  <si>
    <t>ABCF3_HUMAN</t>
  </si>
  <si>
    <t>A5YKK6</t>
  </si>
  <si>
    <t>CNOT1_HUMAN</t>
  </si>
  <si>
    <t>Q14157</t>
  </si>
  <si>
    <t>UBP2L_HUMAN</t>
  </si>
  <si>
    <t>Q9BQ61</t>
  </si>
  <si>
    <t>TRIR_HUMAN</t>
  </si>
  <si>
    <t>Q2TAY7</t>
  </si>
  <si>
    <t>SMU1_HUMAN</t>
  </si>
  <si>
    <t>P27708</t>
  </si>
  <si>
    <t>PYR1_HUMAN</t>
  </si>
  <si>
    <t>Q96N67</t>
  </si>
  <si>
    <t>DOCK7_HUMAN</t>
  </si>
  <si>
    <t>P15170</t>
  </si>
  <si>
    <t>ERF3A_HUMAN</t>
  </si>
  <si>
    <t>P86791</t>
  </si>
  <si>
    <t>CCZ1_HUMAN</t>
  </si>
  <si>
    <t>P43121</t>
  </si>
  <si>
    <t>MUC18_HUMAN</t>
  </si>
  <si>
    <t>P62263</t>
  </si>
  <si>
    <t>RS14_HUMAN</t>
  </si>
  <si>
    <t>Q86Y39</t>
  </si>
  <si>
    <t>NDUAB_HUMAN</t>
  </si>
  <si>
    <t>Q9UKV3</t>
  </si>
  <si>
    <t>ACINU_HUMAN</t>
  </si>
  <si>
    <t>Q13347</t>
  </si>
  <si>
    <t>EIF3I_HUMAN</t>
  </si>
  <si>
    <t>P20290</t>
  </si>
  <si>
    <t>BTF3_HUMAN</t>
  </si>
  <si>
    <t>Q14498</t>
  </si>
  <si>
    <t>RBM39_HUMAN</t>
  </si>
  <si>
    <t>P48723</t>
  </si>
  <si>
    <t>HSP13_HUMAN</t>
  </si>
  <si>
    <t>P30825</t>
  </si>
  <si>
    <t>SL7A1_HUMAN</t>
  </si>
  <si>
    <t>Q7L5N7</t>
  </si>
  <si>
    <t>PCAT2_HUMAN</t>
  </si>
  <si>
    <t>P53779</t>
  </si>
  <si>
    <t>MK10_HUMAN</t>
  </si>
  <si>
    <t>Q9NVM6</t>
  </si>
  <si>
    <t>DJC17_HUMAN</t>
  </si>
  <si>
    <t>Q9BUH6</t>
  </si>
  <si>
    <t>PAXX_HUMAN</t>
  </si>
  <si>
    <t>Q562R1</t>
  </si>
  <si>
    <t>ACTBL_HUMAN</t>
  </si>
  <si>
    <t>O15144</t>
  </si>
  <si>
    <t>ARPC2_HUMAN</t>
  </si>
  <si>
    <t>Q9BWD1</t>
  </si>
  <si>
    <t>THIC_HUMAN</t>
  </si>
  <si>
    <t>Q96T23</t>
  </si>
  <si>
    <t>RSF1_HUMAN</t>
  </si>
  <si>
    <t>P60510</t>
  </si>
  <si>
    <t>PP4C_HUMAN</t>
  </si>
  <si>
    <t>Q8IXI1</t>
  </si>
  <si>
    <t>MIRO2_HUMAN</t>
  </si>
  <si>
    <t>P46063</t>
  </si>
  <si>
    <t>RECQ1_HUMAN</t>
  </si>
  <si>
    <t>P09429</t>
  </si>
  <si>
    <t>HMGB1_HUMAN</t>
  </si>
  <si>
    <t>Q13616</t>
  </si>
  <si>
    <t>CUL1_HUMAN</t>
  </si>
  <si>
    <t>P13693</t>
  </si>
  <si>
    <t>TCTP_HUMAN</t>
  </si>
  <si>
    <t>Q9C0E2</t>
  </si>
  <si>
    <t>XPO4_HUMAN</t>
  </si>
  <si>
    <t>O94822</t>
  </si>
  <si>
    <t>LTN1_HUMAN</t>
  </si>
  <si>
    <t>P13995</t>
  </si>
  <si>
    <t>MTDC_HUMAN</t>
  </si>
  <si>
    <t>Q52LJ0</t>
  </si>
  <si>
    <t>FA98B_HUMAN</t>
  </si>
  <si>
    <t>Q9H9E3</t>
  </si>
  <si>
    <t>COG4_HUMAN</t>
  </si>
  <si>
    <t>Q9NWU2</t>
  </si>
  <si>
    <t>GID8_HUMAN</t>
  </si>
  <si>
    <t>Q12996</t>
  </si>
  <si>
    <t>CSTF3_HUMAN</t>
  </si>
  <si>
    <t>Q16543</t>
  </si>
  <si>
    <t>CDC37_HUMAN</t>
  </si>
  <si>
    <t>P46060</t>
  </si>
  <si>
    <t>RAGP1_HUMAN</t>
  </si>
  <si>
    <t>Q9GZT3</t>
  </si>
  <si>
    <t>SLIRP_HUMAN</t>
  </si>
  <si>
    <t>O43679</t>
  </si>
  <si>
    <t>LDB2_HUMAN</t>
  </si>
  <si>
    <t>P20700</t>
  </si>
  <si>
    <t>LMNB1_HUMAN</t>
  </si>
  <si>
    <t>P53999</t>
  </si>
  <si>
    <t>TCP4_HUMAN</t>
  </si>
  <si>
    <t>O15143</t>
  </si>
  <si>
    <t>ARC1B_HUMAN</t>
  </si>
  <si>
    <t>Q6PJT7</t>
  </si>
  <si>
    <t>ZC3HE_HUMAN</t>
  </si>
  <si>
    <t>Q16539</t>
  </si>
  <si>
    <t>MK14_HUMAN</t>
  </si>
  <si>
    <t>Q8WXD9</t>
  </si>
  <si>
    <t>CSKI1_HUMAN</t>
  </si>
  <si>
    <t>P16220</t>
  </si>
  <si>
    <t>CREB1_HUMAN</t>
  </si>
  <si>
    <t>O60831</t>
  </si>
  <si>
    <t>PRAF2_HUMAN</t>
  </si>
  <si>
    <t>P63313</t>
  </si>
  <si>
    <t>TYB10_HUMAN</t>
  </si>
  <si>
    <t>P20073</t>
  </si>
  <si>
    <t>ANXA7_HUMAN</t>
  </si>
  <si>
    <t>O00193</t>
  </si>
  <si>
    <t>SMAP_HUMAN</t>
  </si>
  <si>
    <t>O43920</t>
  </si>
  <si>
    <t>NDUS5_HUMAN</t>
  </si>
  <si>
    <t>Q9P0V3</t>
  </si>
  <si>
    <t>SH3B4_HUMAN</t>
  </si>
  <si>
    <t>O75695</t>
  </si>
  <si>
    <t>XRP2_HUMAN</t>
  </si>
  <si>
    <t>P51570</t>
  </si>
  <si>
    <t>GALK1_HUMAN</t>
  </si>
  <si>
    <t>Q13617</t>
  </si>
  <si>
    <t>CUL2_HUMAN</t>
  </si>
  <si>
    <t>Q86UU1</t>
  </si>
  <si>
    <t>PHLB1_HUMAN</t>
  </si>
  <si>
    <t>Q9NYF8</t>
  </si>
  <si>
    <t>BCLF1_HUMAN</t>
  </si>
  <si>
    <t>Q9BVP2</t>
  </si>
  <si>
    <t>GNL3_HUMAN</t>
  </si>
  <si>
    <t>P62857</t>
  </si>
  <si>
    <t>RS28_HUMAN</t>
  </si>
  <si>
    <t>P14550</t>
  </si>
  <si>
    <t>AK1A1_HUMAN</t>
  </si>
  <si>
    <t>P38919</t>
  </si>
  <si>
    <t>IF4A3_HUMAN</t>
  </si>
  <si>
    <t>O95747</t>
  </si>
  <si>
    <t>OXSR1_HUMAN</t>
  </si>
  <si>
    <t>P13987</t>
  </si>
  <si>
    <t>CD59_HUMAN</t>
  </si>
  <si>
    <t>E9PAV3</t>
  </si>
  <si>
    <t>NACAM_HUMAN</t>
  </si>
  <si>
    <t>Q13765</t>
  </si>
  <si>
    <t>NACA_HUMAN</t>
  </si>
  <si>
    <t>Q7Z7M9</t>
  </si>
  <si>
    <t>GALT5_HUMAN</t>
  </si>
  <si>
    <t>O75420</t>
  </si>
  <si>
    <t>GGYF1_HUMAN</t>
  </si>
  <si>
    <t>Q9BRX2</t>
  </si>
  <si>
    <t>PELO_HUMAN</t>
  </si>
  <si>
    <t>P42226</t>
  </si>
  <si>
    <t>STAT6_HUMAN</t>
  </si>
  <si>
    <t>Q99442</t>
  </si>
  <si>
    <t>SEC62_HUMAN</t>
  </si>
  <si>
    <t>P63092</t>
  </si>
  <si>
    <t>GNAS2_HUMAN</t>
  </si>
  <si>
    <t>Q5JWF2</t>
  </si>
  <si>
    <t>GNAS1_HUMAN</t>
  </si>
  <si>
    <t>P17096</t>
  </si>
  <si>
    <t>HMGA1_HUMAN</t>
  </si>
  <si>
    <t>P19404</t>
  </si>
  <si>
    <t>NDUV2_HUMAN</t>
  </si>
  <si>
    <t>Q92598</t>
  </si>
  <si>
    <t>HS105_HUMAN</t>
  </si>
  <si>
    <t>P83111</t>
  </si>
  <si>
    <t>LACTB_HUMAN</t>
  </si>
  <si>
    <t>Q96S52</t>
  </si>
  <si>
    <t>PIGS_HUMAN</t>
  </si>
  <si>
    <t>Q9H2M9</t>
  </si>
  <si>
    <t>RBGPR_HUMAN</t>
  </si>
  <si>
    <t>P49327</t>
  </si>
  <si>
    <t>FAS_HUMAN</t>
  </si>
  <si>
    <t>Q9BXP5</t>
  </si>
  <si>
    <t>SRRT_HUMAN</t>
  </si>
  <si>
    <t>Q8WWY3</t>
  </si>
  <si>
    <t>PRP31_HUMAN</t>
  </si>
  <si>
    <t>O14976</t>
  </si>
  <si>
    <t>GAK_HUMAN</t>
  </si>
  <si>
    <t>P51610</t>
  </si>
  <si>
    <t>HCFC1_HUMAN</t>
  </si>
  <si>
    <t>Q13404</t>
  </si>
  <si>
    <t>UB2V1_HUMAN</t>
  </si>
  <si>
    <t>Q9BUT1</t>
  </si>
  <si>
    <t>BDH2_HUMAN</t>
  </si>
  <si>
    <t>Q6ZS17</t>
  </si>
  <si>
    <t>RIPR1_HUMAN</t>
  </si>
  <si>
    <t>Q16537</t>
  </si>
  <si>
    <t>2A5E_HUMAN</t>
  </si>
  <si>
    <t>P28072</t>
  </si>
  <si>
    <t>PSB6_HUMAN</t>
  </si>
  <si>
    <t>P40261</t>
  </si>
  <si>
    <t>NNMT_HUMAN</t>
  </si>
  <si>
    <t>P58546</t>
  </si>
  <si>
    <t>MTPN_HUMAN</t>
  </si>
  <si>
    <t>Q9Y295</t>
  </si>
  <si>
    <t>DRG1_HUMAN</t>
  </si>
  <si>
    <t>Q13310</t>
  </si>
  <si>
    <t>PABP4_HUMAN</t>
  </si>
  <si>
    <t>Q12962</t>
  </si>
  <si>
    <t>TAF10_HUMAN</t>
  </si>
  <si>
    <t>P08648</t>
  </si>
  <si>
    <t>ITA5_HUMAN</t>
  </si>
  <si>
    <t>P08754</t>
  </si>
  <si>
    <t>GNAI3_HUMAN</t>
  </si>
  <si>
    <t>Q9UHB9</t>
  </si>
  <si>
    <t>SRP68_HUMAN</t>
  </si>
  <si>
    <t>Q9Y6Y8</t>
  </si>
  <si>
    <t>S23IP_HUMAN</t>
  </si>
  <si>
    <t>Q7KZI7</t>
  </si>
  <si>
    <t>MARK2_HUMAN</t>
  </si>
  <si>
    <t>P61916</t>
  </si>
  <si>
    <t>NPC2_HUMAN</t>
  </si>
  <si>
    <t>Q86XZ4</t>
  </si>
  <si>
    <t>SPAS2_HUMAN</t>
  </si>
  <si>
    <t>P54920</t>
  </si>
  <si>
    <t>SNAA_HUMAN</t>
  </si>
  <si>
    <t>Q9H4A6</t>
  </si>
  <si>
    <t>GOLP3_HUMAN</t>
  </si>
  <si>
    <t>Q96C86</t>
  </si>
  <si>
    <t>DCPS_HUMAN</t>
  </si>
  <si>
    <t>Q9HC07</t>
  </si>
  <si>
    <t>TM165_HUMAN</t>
  </si>
  <si>
    <t>P05787</t>
  </si>
  <si>
    <t>K2C8_HUMAN</t>
  </si>
  <si>
    <t>Q16576</t>
  </si>
  <si>
    <t>RBBP7_HUMAN</t>
  </si>
  <si>
    <t>P13861</t>
  </si>
  <si>
    <t>KAP2_HUMAN</t>
  </si>
  <si>
    <t>Q6WCQ1</t>
  </si>
  <si>
    <t>MPRIP_HUMAN</t>
  </si>
  <si>
    <t>Q8TF72</t>
  </si>
  <si>
    <t>SHRM3_HUMAN</t>
  </si>
  <si>
    <t>P29692</t>
  </si>
  <si>
    <t>EF1D_HUMAN</t>
  </si>
  <si>
    <t>Q99735</t>
  </si>
  <si>
    <t>MGST2_HUMAN</t>
  </si>
  <si>
    <t>Q96AE4</t>
  </si>
  <si>
    <t>FUBP1_HUMAN</t>
  </si>
  <si>
    <t>Q8WVV9</t>
  </si>
  <si>
    <t>HNRLL_HUMAN</t>
  </si>
  <si>
    <t>P35914</t>
  </si>
  <si>
    <t>HMGCL_HUMAN</t>
  </si>
  <si>
    <t>P62841</t>
  </si>
  <si>
    <t>RS15_HUMAN</t>
  </si>
  <si>
    <t>O00442</t>
  </si>
  <si>
    <t>RTCA_HUMAN</t>
  </si>
  <si>
    <t>O95373</t>
  </si>
  <si>
    <t>IPO7_HUMAN</t>
  </si>
  <si>
    <t>Q9Y224</t>
  </si>
  <si>
    <t>RTRAF_HUMAN</t>
  </si>
  <si>
    <t>P31153</t>
  </si>
  <si>
    <t>METK2_HUMAN</t>
  </si>
  <si>
    <t>Q9UH99</t>
  </si>
  <si>
    <t>SUN2_HUMAN</t>
  </si>
  <si>
    <t>P52789</t>
  </si>
  <si>
    <t>HXK2_HUMAN</t>
  </si>
  <si>
    <t>O60684</t>
  </si>
  <si>
    <t>IMA7_HUMAN</t>
  </si>
  <si>
    <t>P80217</t>
  </si>
  <si>
    <t>IN35_HUMAN</t>
  </si>
  <si>
    <t>Q7Z417</t>
  </si>
  <si>
    <t>NUFP2_HUMAN</t>
  </si>
  <si>
    <t>P82094</t>
  </si>
  <si>
    <t>TMF1_HUMAN</t>
  </si>
  <si>
    <t>Q16643</t>
  </si>
  <si>
    <t>DREB_HUMAN</t>
  </si>
  <si>
    <t>Q13263</t>
  </si>
  <si>
    <t>TIF1B_HUMAN</t>
  </si>
  <si>
    <t>Q969N2</t>
  </si>
  <si>
    <t>PIGT_HUMAN</t>
  </si>
  <si>
    <t>P40227</t>
  </si>
  <si>
    <t>TCPZ_HUMAN</t>
  </si>
  <si>
    <t>Q14444</t>
  </si>
  <si>
    <t>CAPR1_HUMAN</t>
  </si>
  <si>
    <t>Q15717</t>
  </si>
  <si>
    <t>ELAV1_HUMAN</t>
  </si>
  <si>
    <t>Q01469</t>
  </si>
  <si>
    <t>FABP5_HUMAN</t>
  </si>
  <si>
    <t>Q96I24</t>
  </si>
  <si>
    <t>FUBP3_HUMAN</t>
  </si>
  <si>
    <t>P28702</t>
  </si>
  <si>
    <t>RXRB_HUMAN</t>
  </si>
  <si>
    <t>Q15067</t>
  </si>
  <si>
    <t>ACOX1_HUMAN</t>
  </si>
  <si>
    <t>Q9BT23</t>
  </si>
  <si>
    <t>LIMD2_HUMAN</t>
  </si>
  <si>
    <t>P61353</t>
  </si>
  <si>
    <t>RL27_HUMAN</t>
  </si>
  <si>
    <t>Q15417</t>
  </si>
  <si>
    <t>CNN3_HUMAN</t>
  </si>
  <si>
    <t>Q12931</t>
  </si>
  <si>
    <t>TRAP1_HUMAN</t>
  </si>
  <si>
    <t>P05455</t>
  </si>
  <si>
    <t>LA_HUMAN</t>
  </si>
  <si>
    <t>Q13148</t>
  </si>
  <si>
    <t>TADBP_HUMAN</t>
  </si>
  <si>
    <t>P12955</t>
  </si>
  <si>
    <t>PEPD_HUMAN</t>
  </si>
  <si>
    <t>O00422</t>
  </si>
  <si>
    <t>SAP18_HUMAN</t>
  </si>
  <si>
    <t>P23246</t>
  </si>
  <si>
    <t>SFPQ_HUMAN</t>
  </si>
  <si>
    <t>P01112</t>
  </si>
  <si>
    <t>RASH_HUMAN</t>
  </si>
  <si>
    <t>P01116</t>
  </si>
  <si>
    <t>RASK_HUMAN</t>
  </si>
  <si>
    <t>Q9P270</t>
  </si>
  <si>
    <t>SLAI2_HUMAN</t>
  </si>
  <si>
    <t>Q13324</t>
  </si>
  <si>
    <t>CRFR2_HUMAN</t>
  </si>
  <si>
    <t>P10644</t>
  </si>
  <si>
    <t>KAP0_HUMAN</t>
  </si>
  <si>
    <t>Q9UKM9</t>
  </si>
  <si>
    <t>RALY_HUMAN</t>
  </si>
  <si>
    <t>P08240</t>
  </si>
  <si>
    <t>SRPRA_HUMAN</t>
  </si>
  <si>
    <t>Q9P2B4</t>
  </si>
  <si>
    <t>CT2NL_HUMAN</t>
  </si>
  <si>
    <t>O15498</t>
  </si>
  <si>
    <t>YKT6_HUMAN</t>
  </si>
  <si>
    <t>Q14139</t>
  </si>
  <si>
    <t>UBE4A_HUMAN</t>
  </si>
  <si>
    <t>P22087</t>
  </si>
  <si>
    <t>FBRL_HUMAN</t>
  </si>
  <si>
    <t>Q9UL25</t>
  </si>
  <si>
    <t>RAB21_HUMAN</t>
  </si>
  <si>
    <t>Q9Y6I3</t>
  </si>
  <si>
    <t>EPN1_HUMAN</t>
  </si>
  <si>
    <t>O15118</t>
  </si>
  <si>
    <t>NPC1_HUMAN</t>
  </si>
  <si>
    <t>Q8WUP2</t>
  </si>
  <si>
    <t>FBLI1_HUMAN</t>
  </si>
  <si>
    <t>Q07960</t>
  </si>
  <si>
    <t>RHG01_HUMAN</t>
  </si>
  <si>
    <t>Q15370</t>
  </si>
  <si>
    <t>ELOB_HUMAN</t>
  </si>
  <si>
    <t>Q8IXB1</t>
  </si>
  <si>
    <t>DJC10_HUMAN</t>
  </si>
  <si>
    <t>P19793</t>
  </si>
  <si>
    <t>RXRA_HUMAN</t>
  </si>
  <si>
    <t>P20908</t>
  </si>
  <si>
    <t>CO5A1_HUMAN</t>
  </si>
  <si>
    <t>O75533</t>
  </si>
  <si>
    <t>SF3B1_HUMAN</t>
  </si>
  <si>
    <t>Q9Y3T9</t>
  </si>
  <si>
    <t>NOC2L_HUMAN</t>
  </si>
  <si>
    <t>P84098</t>
  </si>
  <si>
    <t>RL19_HUMAN</t>
  </si>
  <si>
    <t>P08397</t>
  </si>
  <si>
    <t>HEM3_HUMAN</t>
  </si>
  <si>
    <t>P62304</t>
  </si>
  <si>
    <t>RUXE_HUMAN</t>
  </si>
  <si>
    <t>O43143</t>
  </si>
  <si>
    <t>DHX15_HUMAN</t>
  </si>
  <si>
    <t>P35637</t>
  </si>
  <si>
    <t>FUS_HUMAN</t>
  </si>
  <si>
    <t>Q969U7</t>
  </si>
  <si>
    <t>PSMG2_HUMAN</t>
  </si>
  <si>
    <t>Q9H6U8</t>
  </si>
  <si>
    <t>ALG9_HUMAN</t>
  </si>
  <si>
    <t>P13010</t>
  </si>
  <si>
    <t>XRCC5_HUMAN</t>
  </si>
  <si>
    <t>Q9BXF6</t>
  </si>
  <si>
    <t>RFIP5_HUMAN</t>
  </si>
  <si>
    <t>Q9UQ35</t>
  </si>
  <si>
    <t>SRRM2_HUMAN</t>
  </si>
  <si>
    <t>Q14980</t>
  </si>
  <si>
    <t>NUMA1_HUMAN</t>
  </si>
  <si>
    <t>P09493</t>
  </si>
  <si>
    <t>TPM1_HUMAN</t>
  </si>
  <si>
    <t>Q8IVM0</t>
  </si>
  <si>
    <t>CCD50_HUMAN</t>
  </si>
  <si>
    <t>Q9NQW7</t>
  </si>
  <si>
    <t>XPP1_HUMAN</t>
  </si>
  <si>
    <t>Q53FV1</t>
  </si>
  <si>
    <t>ORML2_HUMAN</t>
  </si>
  <si>
    <t>Q9P0S3</t>
  </si>
  <si>
    <t>ORML1_HUMAN</t>
  </si>
  <si>
    <t>Q7RTV0</t>
  </si>
  <si>
    <t>PHF5A_HUMAN</t>
  </si>
  <si>
    <t>Q9NRY5</t>
  </si>
  <si>
    <t>F1142_HUMAN</t>
  </si>
  <si>
    <t>O43684</t>
  </si>
  <si>
    <t>BUB3_HUMAN</t>
  </si>
  <si>
    <t>P29353</t>
  </si>
  <si>
    <t>SHC1_HUMAN</t>
  </si>
  <si>
    <t>P46783</t>
  </si>
  <si>
    <t>RS10_HUMAN</t>
  </si>
  <si>
    <t>P12270</t>
  </si>
  <si>
    <t>TPR_HUMAN</t>
  </si>
  <si>
    <t>Q99755</t>
  </si>
  <si>
    <t>PI51A_HUMAN</t>
  </si>
  <si>
    <t>Q5T1M5</t>
  </si>
  <si>
    <t>FKB15_HUMAN</t>
  </si>
  <si>
    <t>O00217</t>
  </si>
  <si>
    <t>NDUS8_HUMAN</t>
  </si>
  <si>
    <t>Q9BZF1</t>
  </si>
  <si>
    <t>OSBL8_HUMAN</t>
  </si>
  <si>
    <t>Q13158</t>
  </si>
  <si>
    <t>FADD_HUMAN</t>
  </si>
  <si>
    <t>Q8TDZ2</t>
  </si>
  <si>
    <t>MICA1_HUMAN</t>
  </si>
  <si>
    <t>Q01970</t>
  </si>
  <si>
    <t>PLCB3_HUMAN</t>
  </si>
  <si>
    <t>P48443</t>
  </si>
  <si>
    <t>RXRG_HUMAN</t>
  </si>
  <si>
    <t>Q7Z3U7</t>
  </si>
  <si>
    <t>MON2_HUMAN</t>
  </si>
  <si>
    <t>Q9NUQ9</t>
  </si>
  <si>
    <t>CYRIB_HUMAN</t>
  </si>
  <si>
    <t>Q9UPN3</t>
  </si>
  <si>
    <t>MACF1_HUMAN</t>
  </si>
  <si>
    <t>P60891</t>
  </si>
  <si>
    <t>PRPS1_HUMAN</t>
  </si>
  <si>
    <t>Q96FQ6</t>
  </si>
  <si>
    <t>S10AG_HUMAN</t>
  </si>
  <si>
    <t>P54886</t>
  </si>
  <si>
    <t>P5CS_HUMAN</t>
  </si>
  <si>
    <t>P18124</t>
  </si>
  <si>
    <t>RL7_HUMAN</t>
  </si>
  <si>
    <t>P12004</t>
  </si>
  <si>
    <t>PCNA_HUMAN</t>
  </si>
  <si>
    <t>P13797</t>
  </si>
  <si>
    <t>PLST_HUMAN</t>
  </si>
  <si>
    <t>Q5JS54</t>
  </si>
  <si>
    <t>PSMG4_HUMAN</t>
  </si>
  <si>
    <t>P19338</t>
  </si>
  <si>
    <t>NUCL_HUMAN</t>
  </si>
  <si>
    <t>P18077</t>
  </si>
  <si>
    <t>RL35A_HUMAN</t>
  </si>
  <si>
    <t>P09661</t>
  </si>
  <si>
    <t>RU2A_HUMAN</t>
  </si>
  <si>
    <t>O60701</t>
  </si>
  <si>
    <t>UGDH_HUMAN</t>
  </si>
  <si>
    <t>Q14192</t>
  </si>
  <si>
    <t>FHL2_HUMAN</t>
  </si>
  <si>
    <t>Q13151</t>
  </si>
  <si>
    <t>ROA0_HUMAN</t>
  </si>
  <si>
    <t>A8MWD9</t>
  </si>
  <si>
    <t>RUXGL_HUMAN</t>
  </si>
  <si>
    <t>P62308</t>
  </si>
  <si>
    <t>RUXG_HUMAN</t>
  </si>
  <si>
    <t>Q9H6S3</t>
  </si>
  <si>
    <t>ES8L2_HUMAN</t>
  </si>
  <si>
    <t>O60828</t>
  </si>
  <si>
    <t>PQBP1_HUMAN</t>
  </si>
  <si>
    <t>Q5W0V3</t>
  </si>
  <si>
    <t>FHI2A_HUMAN</t>
  </si>
  <si>
    <t>Q9BYD6</t>
  </si>
  <si>
    <t>RM01_HUMAN</t>
  </si>
  <si>
    <t>Q9Y3U8</t>
  </si>
  <si>
    <t>RL36_HUMAN</t>
  </si>
  <si>
    <t>Q96RT1</t>
  </si>
  <si>
    <t>ERBIN_HUMAN</t>
  </si>
  <si>
    <t>Q01082</t>
  </si>
  <si>
    <t>SPTB2_HUMAN</t>
  </si>
  <si>
    <t>O43592</t>
  </si>
  <si>
    <t>XPOT_HUMAN</t>
  </si>
  <si>
    <t>O75369</t>
  </si>
  <si>
    <t>FLNB_HUMAN</t>
  </si>
  <si>
    <t>Q16658</t>
  </si>
  <si>
    <t>FSCN1_HUMAN</t>
  </si>
  <si>
    <t>Q01995</t>
  </si>
  <si>
    <t>TAGL_HUMAN</t>
  </si>
  <si>
    <t>Q13813</t>
  </si>
  <si>
    <t>SPTN1_HUMAN</t>
  </si>
  <si>
    <t>Q9BZL6</t>
  </si>
  <si>
    <t>KPCD2_HUMAN</t>
  </si>
  <si>
    <t>Q8ND04</t>
  </si>
  <si>
    <t>SMG8_HUMAN</t>
  </si>
  <si>
    <t>Q9NR31</t>
  </si>
  <si>
    <t>SAR1A_HUMAN</t>
  </si>
  <si>
    <t>P62495</t>
  </si>
  <si>
    <t>ERF1_HUMAN</t>
  </si>
  <si>
    <t>Q14558</t>
  </si>
  <si>
    <t>KPRA_HUMAN</t>
  </si>
  <si>
    <t>Q7KZ85</t>
  </si>
  <si>
    <t>SPT6H_HUMAN</t>
  </si>
  <si>
    <t>P09012</t>
  </si>
  <si>
    <t>SNRPA_HUMAN</t>
  </si>
  <si>
    <t>Q6P587</t>
  </si>
  <si>
    <t>FAHD1_HUMAN</t>
  </si>
  <si>
    <t>P04732</t>
  </si>
  <si>
    <t>MT1E_HUMAN</t>
  </si>
  <si>
    <t>Q9BRG1</t>
  </si>
  <si>
    <t>VPS25_HUMAN</t>
  </si>
  <si>
    <t>P62995</t>
  </si>
  <si>
    <t>TRA2B_HUMAN</t>
  </si>
  <si>
    <t>P35221</t>
  </si>
  <si>
    <t>CTNA1_HUMAN</t>
  </si>
  <si>
    <t>Q9Y6B6</t>
  </si>
  <si>
    <t>SAR1B_HUMAN</t>
  </si>
  <si>
    <t>Q8TCT9</t>
  </si>
  <si>
    <t>HM13_HUMAN</t>
  </si>
  <si>
    <t>Q9UM54</t>
  </si>
  <si>
    <t>MYO6_HUMAN</t>
  </si>
  <si>
    <t>Q9UKX5</t>
  </si>
  <si>
    <t>ITA11_HUMAN</t>
  </si>
  <si>
    <t>Q9BVI4</t>
  </si>
  <si>
    <t>NOC4L_HUMAN</t>
  </si>
  <si>
    <t>Q5T1J5</t>
  </si>
  <si>
    <t>CHCH9_HUMAN</t>
  </si>
  <si>
    <t>Q9NQ88</t>
  </si>
  <si>
    <t>TIGAR_HUMAN</t>
  </si>
  <si>
    <t>O76021</t>
  </si>
  <si>
    <t>RL1D1_HUMAN</t>
  </si>
  <si>
    <t>Q9UHY7</t>
  </si>
  <si>
    <t>ENOPH_HUMAN</t>
  </si>
  <si>
    <t>Q16851</t>
  </si>
  <si>
    <t>UGPA_HUMAN</t>
  </si>
  <si>
    <t>P63220</t>
  </si>
  <si>
    <t>RS21_HUMAN</t>
  </si>
  <si>
    <t>O95292</t>
  </si>
  <si>
    <t>VAPB_HUMAN</t>
  </si>
  <si>
    <t>P49841</t>
  </si>
  <si>
    <t>GSK3B_HUMAN</t>
  </si>
  <si>
    <t>O95159</t>
  </si>
  <si>
    <t>ZFPL1_HUMAN</t>
  </si>
  <si>
    <t>Q9Y316</t>
  </si>
  <si>
    <t>MEMO1_HUMAN</t>
  </si>
  <si>
    <t>Q14847</t>
  </si>
  <si>
    <t>LASP1_HUMAN</t>
  </si>
  <si>
    <t>P62314</t>
  </si>
  <si>
    <t>SMD1_HUMAN</t>
  </si>
  <si>
    <t>P62753</t>
  </si>
  <si>
    <t>RS6_HUMAN</t>
  </si>
  <si>
    <t>O15511</t>
  </si>
  <si>
    <t>ARPC5_HUMAN</t>
  </si>
  <si>
    <t>P09874</t>
  </si>
  <si>
    <t>PARP1_HUMAN</t>
  </si>
  <si>
    <t>O94906</t>
  </si>
  <si>
    <t>PRP6_HUMAN</t>
  </si>
  <si>
    <t>Q96A33</t>
  </si>
  <si>
    <t>CCD47_HUMAN</t>
  </si>
  <si>
    <t>P19367</t>
  </si>
  <si>
    <t>HXK1_HUMAN</t>
  </si>
  <si>
    <t>Q13435</t>
  </si>
  <si>
    <t>SF3B2_HUMAN</t>
  </si>
  <si>
    <t>Q9ULT8</t>
  </si>
  <si>
    <t>HECD1_HUMAN</t>
  </si>
  <si>
    <t>Q9Y6H1</t>
  </si>
  <si>
    <t>CHCH2_HUMAN</t>
  </si>
  <si>
    <t>P49903</t>
  </si>
  <si>
    <t>SPS1_HUMAN</t>
  </si>
  <si>
    <t>P21291</t>
  </si>
  <si>
    <t>CSRP1_HUMAN</t>
  </si>
  <si>
    <t>Q9H8Y8</t>
  </si>
  <si>
    <t>GORS2_HUMAN</t>
  </si>
  <si>
    <t>P61011</t>
  </si>
  <si>
    <t>SRP54_HUMAN</t>
  </si>
  <si>
    <t>Q16630</t>
  </si>
  <si>
    <t>CPSF6_HUMAN</t>
  </si>
  <si>
    <t>Q99615</t>
  </si>
  <si>
    <t>DNJC7_HUMAN</t>
  </si>
  <si>
    <t>Q9UFN0</t>
  </si>
  <si>
    <t>NPS3A_HUMAN</t>
  </si>
  <si>
    <t>Q08211</t>
  </si>
  <si>
    <t>DHX9_HUMAN</t>
  </si>
  <si>
    <t>O94804</t>
  </si>
  <si>
    <t>STK10_HUMAN</t>
  </si>
  <si>
    <t>Q99471</t>
  </si>
  <si>
    <t>PFD5_HUMAN</t>
  </si>
  <si>
    <t>Q96KR1</t>
  </si>
  <si>
    <t>ZFR_HUMAN</t>
  </si>
  <si>
    <t>O15372</t>
  </si>
  <si>
    <t>EIF3H_HUMAN</t>
  </si>
  <si>
    <t>Q9ULC3</t>
  </si>
  <si>
    <t>RAB23_HUMAN</t>
  </si>
  <si>
    <t>Q15369</t>
  </si>
  <si>
    <t>ELOC_HUMAN</t>
  </si>
  <si>
    <t>Q9Y2Z0</t>
  </si>
  <si>
    <t>SGT1_HUMAN</t>
  </si>
  <si>
    <t>P05388</t>
  </si>
  <si>
    <t>RLA0_HUMAN</t>
  </si>
  <si>
    <t>Q8N2K0</t>
  </si>
  <si>
    <t>ABD12_HUMAN</t>
  </si>
  <si>
    <t>P37802</t>
  </si>
  <si>
    <t>TAGL2_HUMAN</t>
  </si>
  <si>
    <t>P14324</t>
  </si>
  <si>
    <t>FPPS_HUMAN</t>
  </si>
  <si>
    <t>Q9H7D0</t>
  </si>
  <si>
    <t>DOCK5_HUMAN</t>
  </si>
  <si>
    <t>Q5T5U3</t>
  </si>
  <si>
    <t>RHG21_HUMAN</t>
  </si>
  <si>
    <t>Q9NWH9</t>
  </si>
  <si>
    <t>SLTM_HUMAN</t>
  </si>
  <si>
    <t>Q96PK6</t>
  </si>
  <si>
    <t>RBM14_HUMAN</t>
  </si>
  <si>
    <t>Q15758</t>
  </si>
  <si>
    <t>AAAT_HUMAN</t>
  </si>
  <si>
    <t>P49023</t>
  </si>
  <si>
    <t>PAXI_HUMAN</t>
  </si>
  <si>
    <t>Q9NR50</t>
  </si>
  <si>
    <t>EI2BG_HUMAN</t>
  </si>
  <si>
    <t>P49006</t>
  </si>
  <si>
    <t>MRP_HUMAN</t>
  </si>
  <si>
    <t>Q9NX62</t>
  </si>
  <si>
    <t>IMPA3_HUMAN</t>
  </si>
  <si>
    <t>P12236</t>
  </si>
  <si>
    <t>ADT3_HUMAN</t>
  </si>
  <si>
    <t>Q00839</t>
  </si>
  <si>
    <t>HNRPU_HUMAN</t>
  </si>
  <si>
    <t>P02795</t>
  </si>
  <si>
    <t>MT2_HUMAN</t>
  </si>
  <si>
    <t>Q96CG8</t>
  </si>
  <si>
    <t>CTHR1_HUMAN</t>
  </si>
  <si>
    <t>P09651</t>
  </si>
  <si>
    <t>ROA1_HUMAN</t>
  </si>
  <si>
    <t>P61224</t>
  </si>
  <si>
    <t>RAP1B_HUMAN</t>
  </si>
  <si>
    <t>Q9UBB4</t>
  </si>
  <si>
    <t>ATX10_HUMAN</t>
  </si>
  <si>
    <t>P51665</t>
  </si>
  <si>
    <t>PSMD7_HUMAN</t>
  </si>
  <si>
    <t>Q9Y512</t>
  </si>
  <si>
    <t>SAM50_HUMAN</t>
  </si>
  <si>
    <t>P50552</t>
  </si>
  <si>
    <t>VASP_HUMAN</t>
  </si>
  <si>
    <t>P61106</t>
  </si>
  <si>
    <t>RAB14_HUMAN</t>
  </si>
  <si>
    <t>Q92882</t>
  </si>
  <si>
    <t>OSTF1_HUMAN</t>
  </si>
  <si>
    <t>O00410</t>
  </si>
  <si>
    <t>IPO5_HUMAN</t>
  </si>
  <si>
    <t>P10321</t>
  </si>
  <si>
    <t>HLAC_HUMAN</t>
  </si>
  <si>
    <t>P55209</t>
  </si>
  <si>
    <t>NP1L1_HUMAN</t>
  </si>
  <si>
    <t>P30050</t>
  </si>
  <si>
    <t>RL12_HUMAN</t>
  </si>
  <si>
    <t>Q13418</t>
  </si>
  <si>
    <t>ILK_HUMAN</t>
  </si>
  <si>
    <t>P06865</t>
  </si>
  <si>
    <t>HEXA_HUMAN</t>
  </si>
  <si>
    <t>P59998</t>
  </si>
  <si>
    <t>ARPC4_HUMAN</t>
  </si>
  <si>
    <t>Q9Y4K4</t>
  </si>
  <si>
    <t>M4K5_HUMAN</t>
  </si>
  <si>
    <t>Q14738</t>
  </si>
  <si>
    <t>2A5D_HUMAN</t>
  </si>
  <si>
    <t>Q13443</t>
  </si>
  <si>
    <t>ADAM9_HUMAN</t>
  </si>
  <si>
    <t>P20340</t>
  </si>
  <si>
    <t>RAB6A_HUMAN</t>
  </si>
  <si>
    <t>O60506</t>
  </si>
  <si>
    <t>HNRPQ_HUMAN</t>
  </si>
  <si>
    <t>Q8IWJ2</t>
  </si>
  <si>
    <t>GCC2_HUMAN</t>
  </si>
  <si>
    <t>P62888</t>
  </si>
  <si>
    <t>RL30_HUMAN</t>
  </si>
  <si>
    <t>P30566</t>
  </si>
  <si>
    <t>PUR8_HUMAN</t>
  </si>
  <si>
    <t>Q99627</t>
  </si>
  <si>
    <t>CSN8_HUMAN</t>
  </si>
  <si>
    <t>P60468</t>
  </si>
  <si>
    <t>SC61B_HUMAN</t>
  </si>
  <si>
    <t>P16104</t>
  </si>
  <si>
    <t>H2AX_HUMAN</t>
  </si>
  <si>
    <t>Q96QV6</t>
  </si>
  <si>
    <t>H2A1A_HUMAN</t>
  </si>
  <si>
    <t>Q9UQ80</t>
  </si>
  <si>
    <t>PA2G4_HUMAN</t>
  </si>
  <si>
    <t>Q96B97</t>
  </si>
  <si>
    <t>SH3K1_HUMAN</t>
  </si>
  <si>
    <t>P63151</t>
  </si>
  <si>
    <t>2ABA_HUMAN</t>
  </si>
  <si>
    <t>O75821</t>
  </si>
  <si>
    <t>EIF3G_HUMAN</t>
  </si>
  <si>
    <t>O75718</t>
  </si>
  <si>
    <t>CRTAP_HUMAN</t>
  </si>
  <si>
    <t>Q8N1F7</t>
  </si>
  <si>
    <t>NUP93_HUMAN</t>
  </si>
  <si>
    <t>P84090</t>
  </si>
  <si>
    <t>ERH_HUMAN</t>
  </si>
  <si>
    <t>Q99460</t>
  </si>
  <si>
    <t>PSMD1_HUMAN</t>
  </si>
  <si>
    <t>Q9NZD2</t>
  </si>
  <si>
    <t>GLTP_HUMAN</t>
  </si>
  <si>
    <t>P50995</t>
  </si>
  <si>
    <t>ANX11_HUMAN</t>
  </si>
  <si>
    <t>P55735</t>
  </si>
  <si>
    <t>SEC13_HUMAN</t>
  </si>
  <si>
    <t>P08865</t>
  </si>
  <si>
    <t>RSSA_HUMAN</t>
  </si>
  <si>
    <t>O14980</t>
  </si>
  <si>
    <t>XPO1_HUMAN</t>
  </si>
  <si>
    <t>Q10471</t>
  </si>
  <si>
    <t>GALT2_HUMAN</t>
  </si>
  <si>
    <t>P36873</t>
  </si>
  <si>
    <t>PP1G_HUMAN</t>
  </si>
  <si>
    <t>Q14152</t>
  </si>
  <si>
    <t>EIF3A_HUMAN</t>
  </si>
  <si>
    <t>P61326</t>
  </si>
  <si>
    <t>MGN_HUMAN</t>
  </si>
  <si>
    <t>Q96A72</t>
  </si>
  <si>
    <t>MGN2_HUMAN</t>
  </si>
  <si>
    <t>P16949</t>
  </si>
  <si>
    <t>STMN1_HUMAN</t>
  </si>
  <si>
    <t>Q92905</t>
  </si>
  <si>
    <t>CSN5_HUMAN</t>
  </si>
  <si>
    <t>P14866</t>
  </si>
  <si>
    <t>HNRPL_HUMAN</t>
  </si>
  <si>
    <t>P23526</t>
  </si>
  <si>
    <t>SAHH_HUMAN</t>
  </si>
  <si>
    <t>P05386</t>
  </si>
  <si>
    <t>RLA1_HUMAN</t>
  </si>
  <si>
    <t>P61247</t>
  </si>
  <si>
    <t>RS3A_HUMAN</t>
  </si>
  <si>
    <t>P04792</t>
  </si>
  <si>
    <t>HSPB1_HUMAN</t>
  </si>
  <si>
    <t>Q92769</t>
  </si>
  <si>
    <t>HDAC2_HUMAN</t>
  </si>
  <si>
    <t>Q9Y3F4</t>
  </si>
  <si>
    <t>STRAP_HUMAN</t>
  </si>
  <si>
    <t>Q15393</t>
  </si>
  <si>
    <t>SF3B3_HUMAN</t>
  </si>
  <si>
    <t>O75083</t>
  </si>
  <si>
    <t>WDR1_HUMAN</t>
  </si>
  <si>
    <t>P13073</t>
  </si>
  <si>
    <t>COX41_HUMAN</t>
  </si>
  <si>
    <t>Q15691</t>
  </si>
  <si>
    <t>MARE1_HUMAN</t>
  </si>
  <si>
    <t>O95865</t>
  </si>
  <si>
    <t>DDAH2_HUMAN</t>
  </si>
  <si>
    <t>Q10567</t>
  </si>
  <si>
    <t>AP1B1_HUMAN</t>
  </si>
  <si>
    <t>P61289</t>
  </si>
  <si>
    <t>PSME3_HUMAN</t>
  </si>
  <si>
    <t>Q96T76</t>
  </si>
  <si>
    <t>MMS19_HUMAN</t>
  </si>
  <si>
    <t>P31943</t>
  </si>
  <si>
    <t>HNRH1_HUMAN</t>
  </si>
  <si>
    <t>P50151</t>
  </si>
  <si>
    <t>GBG10_HUMAN</t>
  </si>
  <si>
    <t>P15153</t>
  </si>
  <si>
    <t>RAC2_HUMAN</t>
  </si>
  <si>
    <t>O00116</t>
  </si>
  <si>
    <t>ADAS_HUMAN</t>
  </si>
  <si>
    <t>P61158</t>
  </si>
  <si>
    <t>ARP3_HUMAN</t>
  </si>
  <si>
    <t>P07195</t>
  </si>
  <si>
    <t>LDHB_HUMAN</t>
  </si>
  <si>
    <t>Q8N6T3</t>
  </si>
  <si>
    <t>ARFG1_HUMAN</t>
  </si>
  <si>
    <t>P62081</t>
  </si>
  <si>
    <t>RS7_HUMAN</t>
  </si>
  <si>
    <t>P62328</t>
  </si>
  <si>
    <t>TYB4_HUMAN</t>
  </si>
  <si>
    <t>Q9Y262</t>
  </si>
  <si>
    <t>EIF3L_HUMAN</t>
  </si>
  <si>
    <t>Q04446</t>
  </si>
  <si>
    <t>GLGB_HUMAN</t>
  </si>
  <si>
    <t>P43243</t>
  </si>
  <si>
    <t>MATR3_HUMAN</t>
  </si>
  <si>
    <t>Q9HB07</t>
  </si>
  <si>
    <t>MYG1_HUMAN</t>
  </si>
  <si>
    <t>Q9HDC9</t>
  </si>
  <si>
    <t>APMAP_HUMAN</t>
  </si>
  <si>
    <t>Q9UHY1</t>
  </si>
  <si>
    <t>NRBP_HUMAN</t>
  </si>
  <si>
    <t>P02786</t>
  </si>
  <si>
    <t>TFR1_HUMAN</t>
  </si>
  <si>
    <t>P06454</t>
  </si>
  <si>
    <t>PTMA_HUMAN</t>
  </si>
  <si>
    <t>P43304</t>
  </si>
  <si>
    <t>GPDM_HUMAN</t>
  </si>
  <si>
    <t>Q8TEX9</t>
  </si>
  <si>
    <t>IPO4_HUMAN</t>
  </si>
  <si>
    <t>P06748</t>
  </si>
  <si>
    <t>NPM_HUMAN</t>
  </si>
  <si>
    <t>O60784</t>
  </si>
  <si>
    <t>TOM1_HUMAN</t>
  </si>
  <si>
    <t>Q9UJU6</t>
  </si>
  <si>
    <t>DBNL_HUMAN</t>
  </si>
  <si>
    <t>P40763</t>
  </si>
  <si>
    <t>STAT3_HUMAN</t>
  </si>
  <si>
    <t>Q92900</t>
  </si>
  <si>
    <t>RENT1_HUMAN</t>
  </si>
  <si>
    <t>Q3KQU3</t>
  </si>
  <si>
    <t>MA7D1_HUMAN</t>
  </si>
  <si>
    <t>Q12905</t>
  </si>
  <si>
    <t>ILF2_HUMAN</t>
  </si>
  <si>
    <t>Q96KA5</t>
  </si>
  <si>
    <t>CLP1L_HUMAN</t>
  </si>
  <si>
    <t>O00505</t>
  </si>
  <si>
    <t>IMA4_HUMAN</t>
  </si>
  <si>
    <t>O43264</t>
  </si>
  <si>
    <t>ZW10_HUMAN</t>
  </si>
  <si>
    <t>Q9Y5K8</t>
  </si>
  <si>
    <t>VATD_HUMAN</t>
  </si>
  <si>
    <t>P62244</t>
  </si>
  <si>
    <t>RS15A_HUMAN</t>
  </si>
  <si>
    <t>Q13283</t>
  </si>
  <si>
    <t>G3BP1_HUMAN</t>
  </si>
  <si>
    <t>P62191</t>
  </si>
  <si>
    <t>PRS4_HUMAN</t>
  </si>
  <si>
    <t>Q14764</t>
  </si>
  <si>
    <t>MVP_HUMAN</t>
  </si>
  <si>
    <t>Q96C90</t>
  </si>
  <si>
    <t>PP14B_HUMAN</t>
  </si>
  <si>
    <t>O76094</t>
  </si>
  <si>
    <t>SRP72_HUMAN</t>
  </si>
  <si>
    <t>Q9Y678</t>
  </si>
  <si>
    <t>COPG1_HUMAN</t>
  </si>
  <si>
    <t>Q9Y696</t>
  </si>
  <si>
    <t>CLIC4_HUMAN</t>
  </si>
  <si>
    <t>P61201</t>
  </si>
  <si>
    <t>CSN2_HUMAN</t>
  </si>
  <si>
    <t>Q9BZZ5</t>
  </si>
  <si>
    <t>API5_HUMAN</t>
  </si>
  <si>
    <t>Q15424</t>
  </si>
  <si>
    <t>SAFB1_HUMAN</t>
  </si>
  <si>
    <t>Q09161</t>
  </si>
  <si>
    <t>NCBP1_HUMAN</t>
  </si>
  <si>
    <t>O95336</t>
  </si>
  <si>
    <t>6PGL_HUMAN</t>
  </si>
  <si>
    <t>Q13492</t>
  </si>
  <si>
    <t>PICAL_HUMAN</t>
  </si>
  <si>
    <t>Q13838</t>
  </si>
  <si>
    <t>DX39B_HUMAN</t>
  </si>
  <si>
    <t>P61981</t>
  </si>
  <si>
    <t>1433G_HUMAN</t>
  </si>
  <si>
    <t>P62847</t>
  </si>
  <si>
    <t>RS24_HUMAN</t>
  </si>
  <si>
    <t>P62993</t>
  </si>
  <si>
    <t>GRB2_HUMAN</t>
  </si>
  <si>
    <t>Q8WWI1</t>
  </si>
  <si>
    <t>LMO7_HUMAN</t>
  </si>
  <si>
    <t>O75964</t>
  </si>
  <si>
    <t>ATP5L_HUMAN</t>
  </si>
  <si>
    <t>Q32MZ4</t>
  </si>
  <si>
    <t>LRRF1_HUMAN</t>
  </si>
  <si>
    <t>Q96C36</t>
  </si>
  <si>
    <t>P5CR2_HUMAN</t>
  </si>
  <si>
    <t>Q96EP5</t>
  </si>
  <si>
    <t>DAZP1_HUMAN</t>
  </si>
  <si>
    <t>P53801</t>
  </si>
  <si>
    <t>PTTG_HUMAN</t>
  </si>
  <si>
    <t>P46782</t>
  </si>
  <si>
    <t>RS5_HUMAN</t>
  </si>
  <si>
    <t>Q9Y5M8</t>
  </si>
  <si>
    <t>SRPRB_HUMAN</t>
  </si>
  <si>
    <t>Q02878</t>
  </si>
  <si>
    <t>RL6_HUMAN</t>
  </si>
  <si>
    <t>P33176</t>
  </si>
  <si>
    <t>KINH_HUMAN</t>
  </si>
  <si>
    <t>Q14103</t>
  </si>
  <si>
    <t>HNRPD_HUMAN</t>
  </si>
  <si>
    <t>P43686</t>
  </si>
  <si>
    <t>PRS6B_HUMAN</t>
  </si>
  <si>
    <t>P09619</t>
  </si>
  <si>
    <t>PGFRB_HUMAN</t>
  </si>
  <si>
    <t>P27695</t>
  </si>
  <si>
    <t>APEX1_HUMAN</t>
  </si>
  <si>
    <t>P35244</t>
  </si>
  <si>
    <t>RFA3_HUMAN</t>
  </si>
  <si>
    <t>Q92841</t>
  </si>
  <si>
    <t>DDX17_HUMAN</t>
  </si>
  <si>
    <t>Q9Y3I0</t>
  </si>
  <si>
    <t>RTCB_HUMAN</t>
  </si>
  <si>
    <t>Q02543</t>
  </si>
  <si>
    <t>RL18A_HUMAN</t>
  </si>
  <si>
    <t>P55884</t>
  </si>
  <si>
    <t>EIF3B_HUMAN</t>
  </si>
  <si>
    <t>Q9Y266</t>
  </si>
  <si>
    <t>NUDC_HUMAN</t>
  </si>
  <si>
    <t>Q8TBA6</t>
  </si>
  <si>
    <t>GOGA5_HUMAN</t>
  </si>
  <si>
    <t>P46777</t>
  </si>
  <si>
    <t>RL5_HUMAN</t>
  </si>
  <si>
    <t>Q9UNF1</t>
  </si>
  <si>
    <t>MAGD2_HUMAN</t>
  </si>
  <si>
    <t>P62826</t>
  </si>
  <si>
    <t>RAN_HUMAN</t>
  </si>
  <si>
    <t>P26196</t>
  </si>
  <si>
    <t>DDX6_HUMAN</t>
  </si>
  <si>
    <t>P02751</t>
  </si>
  <si>
    <t>FINC_HUMAN</t>
  </si>
  <si>
    <t>P00558</t>
  </si>
  <si>
    <t>PGK1_HUMAN</t>
  </si>
  <si>
    <t>P39019</t>
  </si>
  <si>
    <t>RS19_HUMAN</t>
  </si>
  <si>
    <t>P52597</t>
  </si>
  <si>
    <t>HNRPF_HUMAN</t>
  </si>
  <si>
    <t>P60866</t>
  </si>
  <si>
    <t>RS20_HUMAN</t>
  </si>
  <si>
    <t>P46821</t>
  </si>
  <si>
    <t>MAP1B_HUMAN</t>
  </si>
  <si>
    <t>Q9NQG5</t>
  </si>
  <si>
    <t>RPR1B_HUMAN</t>
  </si>
  <si>
    <t>P53367</t>
  </si>
  <si>
    <t>ARFP1_HUMAN</t>
  </si>
  <si>
    <t>Q07955</t>
  </si>
  <si>
    <t>SRSF1_HUMAN</t>
  </si>
  <si>
    <t>O00429</t>
  </si>
  <si>
    <t>DNM1L_HUMAN</t>
  </si>
  <si>
    <t>P25445</t>
  </si>
  <si>
    <t>TNR6_HUMAN</t>
  </si>
  <si>
    <t>Q6ZMI0</t>
  </si>
  <si>
    <t>PPR21_HUMAN</t>
  </si>
  <si>
    <t>P0C0S8</t>
  </si>
  <si>
    <t>H2A1_HUMAN</t>
  </si>
  <si>
    <t>P20671</t>
  </si>
  <si>
    <t>H2A1D_HUMAN</t>
  </si>
  <si>
    <t>Q16777</t>
  </si>
  <si>
    <t>H2A2C_HUMAN</t>
  </si>
  <si>
    <t>Q6FI13</t>
  </si>
  <si>
    <t>H2A2A_HUMAN</t>
  </si>
  <si>
    <t>Q96KK5</t>
  </si>
  <si>
    <t>H2A1H_HUMAN</t>
  </si>
  <si>
    <t>Q99878</t>
  </si>
  <si>
    <t>H2A1J_HUMAN</t>
  </si>
  <si>
    <t>Q9BTM1</t>
  </si>
  <si>
    <t>H2AJ_HUMAN</t>
  </si>
  <si>
    <t>Q9UBQ5</t>
  </si>
  <si>
    <t>EIF3K_HUMAN</t>
  </si>
  <si>
    <t>P22307</t>
  </si>
  <si>
    <t>SCP2_HUMAN</t>
  </si>
  <si>
    <t>Q99832</t>
  </si>
  <si>
    <t>TCPH_HUMAN</t>
  </si>
  <si>
    <t>P04075</t>
  </si>
  <si>
    <t>ALDOA_HUMAN</t>
  </si>
  <si>
    <t>P04406</t>
  </si>
  <si>
    <t>G3P_HUMAN</t>
  </si>
  <si>
    <t>Q9H425</t>
  </si>
  <si>
    <t>CA198_HUMAN</t>
  </si>
  <si>
    <t>P51991</t>
  </si>
  <si>
    <t>ROA3_HUMAN</t>
  </si>
  <si>
    <t>P50402</t>
  </si>
  <si>
    <t>EMD_HUMAN</t>
  </si>
  <si>
    <t>P07737</t>
  </si>
  <si>
    <t>PROF1_HUMAN</t>
  </si>
  <si>
    <t>Q12906</t>
  </si>
  <si>
    <t>ILF3_HUMAN</t>
  </si>
  <si>
    <t>P53396</t>
  </si>
  <si>
    <t>ACLY_HUMAN</t>
  </si>
  <si>
    <t>Q9Y230</t>
  </si>
  <si>
    <t>RUVB2_HUMAN</t>
  </si>
  <si>
    <t>P22626</t>
  </si>
  <si>
    <t>ROA2_HUMAN</t>
  </si>
  <si>
    <t>Q7L2H7</t>
  </si>
  <si>
    <t>EIF3M_HUMAN</t>
  </si>
  <si>
    <t>P25398</t>
  </si>
  <si>
    <t>RS12_HUMAN</t>
  </si>
  <si>
    <t>P23396</t>
  </si>
  <si>
    <t>RS3_HUMAN</t>
  </si>
  <si>
    <t>Q92530</t>
  </si>
  <si>
    <t>PSMF1_HUMAN</t>
  </si>
  <si>
    <t>Q9NWV8</t>
  </si>
  <si>
    <t>BABA1_HUMAN</t>
  </si>
  <si>
    <t>P61923</t>
  </si>
  <si>
    <t>COPZ1_HUMAN</t>
  </si>
  <si>
    <t>O60814</t>
  </si>
  <si>
    <t>H2B1K_HUMAN</t>
  </si>
  <si>
    <t>P57053</t>
  </si>
  <si>
    <t>H2BFS_HUMAN</t>
  </si>
  <si>
    <t>P58876</t>
  </si>
  <si>
    <t>H2B1D_HUMAN</t>
  </si>
  <si>
    <t>P62807</t>
  </si>
  <si>
    <t>H2B1C_HUMAN</t>
  </si>
  <si>
    <t>Q5QNW6</t>
  </si>
  <si>
    <t>H2B2F_HUMAN</t>
  </si>
  <si>
    <t>Q93079</t>
  </si>
  <si>
    <t>H2B1H_HUMAN</t>
  </si>
  <si>
    <t>Q99877</t>
  </si>
  <si>
    <t>H2B1N_HUMAN</t>
  </si>
  <si>
    <t>Q99879</t>
  </si>
  <si>
    <t>H2B1M_HUMAN</t>
  </si>
  <si>
    <t>Q99880</t>
  </si>
  <si>
    <t>H2B1L_HUMAN</t>
  </si>
  <si>
    <t>P47897</t>
  </si>
  <si>
    <t>SYQ_HUMAN</t>
  </si>
  <si>
    <t>Q9H299</t>
  </si>
  <si>
    <t>SH3L3_HUMAN</t>
  </si>
  <si>
    <t>Q14669</t>
  </si>
  <si>
    <t>TRIPC_HUMAN</t>
  </si>
  <si>
    <t>Q01844</t>
  </si>
  <si>
    <t>EWS_HUMAN</t>
  </si>
  <si>
    <t>P08238</t>
  </si>
  <si>
    <t>HS90B_HUMAN</t>
  </si>
  <si>
    <t>Q8NDC0</t>
  </si>
  <si>
    <t>MISSL_HUMAN</t>
  </si>
  <si>
    <t>P35754</t>
  </si>
  <si>
    <t>GLRX1_HUMAN</t>
  </si>
  <si>
    <t>P29558</t>
  </si>
  <si>
    <t>RBMS1_HUMAN</t>
  </si>
  <si>
    <t>Q8NCW5</t>
  </si>
  <si>
    <t>NNRE_HUMAN</t>
  </si>
  <si>
    <t>P54709</t>
  </si>
  <si>
    <t>AT1B3_HUMAN</t>
  </si>
  <si>
    <t>P07910</t>
  </si>
  <si>
    <t>HNRPC_HUMAN</t>
  </si>
  <si>
    <t>Q96HY6</t>
  </si>
  <si>
    <t>DDRGK_HUMAN</t>
  </si>
  <si>
    <t>P12956</t>
  </si>
  <si>
    <t>XRCC6_HUMAN</t>
  </si>
  <si>
    <t>P0DMV8</t>
  </si>
  <si>
    <t>HS71A_HUMAN</t>
  </si>
  <si>
    <t>P0DMV9</t>
  </si>
  <si>
    <t>HS71B_HUMAN</t>
  </si>
  <si>
    <t>Q15942</t>
  </si>
  <si>
    <t>ZYX_HUMAN</t>
  </si>
  <si>
    <t>Q13144</t>
  </si>
  <si>
    <t>EI2BE_HUMAN</t>
  </si>
  <si>
    <t>Q9Y333</t>
  </si>
  <si>
    <t>LSM2_HUMAN</t>
  </si>
  <si>
    <t>P26038</t>
  </si>
  <si>
    <t>MOES_HUMAN</t>
  </si>
  <si>
    <t>P04733</t>
  </si>
  <si>
    <t>MT1F_HUMAN</t>
  </si>
  <si>
    <t>P10809</t>
  </si>
  <si>
    <t>CH60_HUMAN</t>
  </si>
  <si>
    <t>Q9UKK9</t>
  </si>
  <si>
    <t>NUDT5_HUMAN</t>
  </si>
  <si>
    <t>P12268</t>
  </si>
  <si>
    <t>IMDH2_HUMAN</t>
  </si>
  <si>
    <t>O00232</t>
  </si>
  <si>
    <t>PSD12_HUMAN</t>
  </si>
  <si>
    <t>P27348</t>
  </si>
  <si>
    <t>1433T_HUMAN</t>
  </si>
  <si>
    <t>Q4L180</t>
  </si>
  <si>
    <t>FIL1L_HUMAN</t>
  </si>
  <si>
    <t>Q9Y2D5</t>
  </si>
  <si>
    <t>AKAP2_HUMAN</t>
  </si>
  <si>
    <t>P50897</t>
  </si>
  <si>
    <t>PPT1_HUMAN</t>
  </si>
  <si>
    <t>Q8N8S7</t>
  </si>
  <si>
    <t>ENAH_HUMAN</t>
  </si>
  <si>
    <t>Q9BY77</t>
  </si>
  <si>
    <t>PDIP3_HUMAN</t>
  </si>
  <si>
    <t>P06753</t>
  </si>
  <si>
    <t>TPM3_HUMAN</t>
  </si>
  <si>
    <t>P26640</t>
  </si>
  <si>
    <t>SYVC_HUMAN</t>
  </si>
  <si>
    <t>P46778</t>
  </si>
  <si>
    <t>RL21_HUMAN</t>
  </si>
  <si>
    <t>P62820</t>
  </si>
  <si>
    <t>RAB1A_HUMAN</t>
  </si>
  <si>
    <t>Q9UHX1</t>
  </si>
  <si>
    <t>PUF60_HUMAN</t>
  </si>
  <si>
    <t>P00338</t>
  </si>
  <si>
    <t>LDHA_HUMAN</t>
  </si>
  <si>
    <t>P51114</t>
  </si>
  <si>
    <t>FXR1_HUMAN</t>
  </si>
  <si>
    <t>P13639</t>
  </si>
  <si>
    <t>EF2_HUMAN</t>
  </si>
  <si>
    <t>O14579</t>
  </si>
  <si>
    <t>COPE_HUMAN</t>
  </si>
  <si>
    <t>P04080</t>
  </si>
  <si>
    <t>CYTB_HUMAN</t>
  </si>
  <si>
    <t>O14950</t>
  </si>
  <si>
    <t>ML12B_HUMAN</t>
  </si>
  <si>
    <t>P19105</t>
  </si>
  <si>
    <t>ML12A_HUMAN</t>
  </si>
  <si>
    <t>P62195</t>
  </si>
  <si>
    <t>PRS8_HUMAN</t>
  </si>
  <si>
    <t>Q9UMS4</t>
  </si>
  <si>
    <t>PRP19_HUMAN</t>
  </si>
  <si>
    <t>Q13177</t>
  </si>
  <si>
    <t>PAK2_HUMAN</t>
  </si>
  <si>
    <t>P07900</t>
  </si>
  <si>
    <t>HS90A_HUMAN</t>
  </si>
  <si>
    <t>Q8IYD1</t>
  </si>
  <si>
    <t>ERF3B_HUMAN</t>
  </si>
  <si>
    <t>Q96AC1</t>
  </si>
  <si>
    <t>FERM2_HUMAN</t>
  </si>
  <si>
    <t>P37837</t>
  </si>
  <si>
    <t>TALDO_HUMAN</t>
  </si>
  <si>
    <t>O60610</t>
  </si>
  <si>
    <t>DIAP1_HUMAN</t>
  </si>
  <si>
    <t>Q14008</t>
  </si>
  <si>
    <t>CKAP5_HUMAN</t>
  </si>
  <si>
    <t>P63244</t>
  </si>
  <si>
    <t>RACK1_HUMAN</t>
  </si>
  <si>
    <t>P25788</t>
  </si>
  <si>
    <t>PSA3_HUMAN</t>
  </si>
  <si>
    <t>O75489</t>
  </si>
  <si>
    <t>NDUS3_HUMAN</t>
  </si>
  <si>
    <t>O15145</t>
  </si>
  <si>
    <t>ARPC3_HUMAN</t>
  </si>
  <si>
    <t>P50395</t>
  </si>
  <si>
    <t>GDIB_HUMAN</t>
  </si>
  <si>
    <t>Q99729</t>
  </si>
  <si>
    <t>ROAA_HUMAN</t>
  </si>
  <si>
    <t>Q92685</t>
  </si>
  <si>
    <t>ALG3_HUMAN</t>
  </si>
  <si>
    <t>Q92538</t>
  </si>
  <si>
    <t>GBF1_HUMAN</t>
  </si>
  <si>
    <t>P55083</t>
  </si>
  <si>
    <t>MFAP4_HUMAN</t>
  </si>
  <si>
    <t>P62333</t>
  </si>
  <si>
    <t>PRS10_HUMAN</t>
  </si>
  <si>
    <t>P61204</t>
  </si>
  <si>
    <t>ARF3_HUMAN</t>
  </si>
  <si>
    <t>P84077</t>
  </si>
  <si>
    <t>ARF1_HUMAN</t>
  </si>
  <si>
    <t>P07355</t>
  </si>
  <si>
    <t>ANXA2_HUMAN</t>
  </si>
  <si>
    <t>Q9NYU2</t>
  </si>
  <si>
    <t>UGGG1_HUMAN</t>
  </si>
  <si>
    <t>Q02809</t>
  </si>
  <si>
    <t>PLOD1_HUMAN</t>
  </si>
  <si>
    <t>Q96JY6</t>
  </si>
  <si>
    <t>PDLI2_HUMAN</t>
  </si>
  <si>
    <t>P50238</t>
  </si>
  <si>
    <t>CRIP1_HUMAN</t>
  </si>
  <si>
    <t>P60842</t>
  </si>
  <si>
    <t>IF4A1_HUMAN</t>
  </si>
  <si>
    <t>O43242</t>
  </si>
  <si>
    <t>PSMD3_HUMAN</t>
  </si>
  <si>
    <t>Q9NRP0</t>
  </si>
  <si>
    <t>OSTC_HUMAN</t>
  </si>
  <si>
    <t>Q96AG4</t>
  </si>
  <si>
    <t>LRC59_HUMAN</t>
  </si>
  <si>
    <t>P39687</t>
  </si>
  <si>
    <t>AN32A_HUMAN</t>
  </si>
  <si>
    <t>O14737</t>
  </si>
  <si>
    <t>PDCD5_HUMAN</t>
  </si>
  <si>
    <t>P55036</t>
  </si>
  <si>
    <t>PSMD4_HUMAN</t>
  </si>
  <si>
    <t>Q4V9L6</t>
  </si>
  <si>
    <t>TM119_HUMAN</t>
  </si>
  <si>
    <t>P62750</t>
  </si>
  <si>
    <t>RL23A_HUMAN</t>
  </si>
  <si>
    <t>P26373</t>
  </si>
  <si>
    <t>RL13_HUMAN</t>
  </si>
  <si>
    <t>Q13442</t>
  </si>
  <si>
    <t>HAP28_HUMAN</t>
  </si>
  <si>
    <t>P46779</t>
  </si>
  <si>
    <t>RL28_HUMAN</t>
  </si>
  <si>
    <t>P52272</t>
  </si>
  <si>
    <t>HNRPM_HUMAN</t>
  </si>
  <si>
    <t>Q9BQE3</t>
  </si>
  <si>
    <t>TBA1C_HUMAN</t>
  </si>
  <si>
    <t>Q04837</t>
  </si>
  <si>
    <t>SSBP_HUMAN</t>
  </si>
  <si>
    <t>Q01518</t>
  </si>
  <si>
    <t>CAP1_HUMAN</t>
  </si>
  <si>
    <t>P26599</t>
  </si>
  <si>
    <t>PTBP1_HUMAN</t>
  </si>
  <si>
    <t>P49588</t>
  </si>
  <si>
    <t>SYAC_HUMAN</t>
  </si>
  <si>
    <t>O43615</t>
  </si>
  <si>
    <t>TIM44_HUMAN</t>
  </si>
  <si>
    <t>P84085</t>
  </si>
  <si>
    <t>ARF5_HUMAN</t>
  </si>
  <si>
    <t>P49368</t>
  </si>
  <si>
    <t>TCPG_HUMAN</t>
  </si>
  <si>
    <t>P63173</t>
  </si>
  <si>
    <t>RL38_HUMAN</t>
  </si>
  <si>
    <t>O43681</t>
  </si>
  <si>
    <t>GET3_HUMAN</t>
  </si>
  <si>
    <t>O95197</t>
  </si>
  <si>
    <t>RTN3_HUMAN</t>
  </si>
  <si>
    <t>O95372</t>
  </si>
  <si>
    <t>LYPA2_HUMAN</t>
  </si>
  <si>
    <t>P60709</t>
  </si>
  <si>
    <t>ACTB_HUMAN</t>
  </si>
  <si>
    <t>Q13190</t>
  </si>
  <si>
    <t>STX5_HUMAN</t>
  </si>
  <si>
    <t>Q02880</t>
  </si>
  <si>
    <t>TOP2B_HUMAN</t>
  </si>
  <si>
    <t>Q9NRN7</t>
  </si>
  <si>
    <t>ADPPT_HUMAN</t>
  </si>
  <si>
    <t>P46379</t>
  </si>
  <si>
    <t>BAG6_HUMAN</t>
  </si>
  <si>
    <t>P61160</t>
  </si>
  <si>
    <t>ARP2_HUMAN</t>
  </si>
  <si>
    <t>Q15366</t>
  </si>
  <si>
    <t>PCBP2_HUMAN</t>
  </si>
  <si>
    <t>P11940</t>
  </si>
  <si>
    <t>PABP1_HUMAN</t>
  </si>
  <si>
    <t>O00231</t>
  </si>
  <si>
    <t>PSD11_HUMAN</t>
  </si>
  <si>
    <t>O43390</t>
  </si>
  <si>
    <t>HNRPR_HUMAN</t>
  </si>
  <si>
    <t>A0AVT1</t>
  </si>
  <si>
    <t>UBA6_HUMAN</t>
  </si>
  <si>
    <t>P51571</t>
  </si>
  <si>
    <t>SSRD_HUMAN</t>
  </si>
  <si>
    <t>Q13501</t>
  </si>
  <si>
    <t>SQSTM_HUMAN</t>
  </si>
  <si>
    <t>Q99614</t>
  </si>
  <si>
    <t>TTC1_HUMAN</t>
  </si>
  <si>
    <t>P55060</t>
  </si>
  <si>
    <t>XPO2_HUMAN</t>
  </si>
  <si>
    <t>Q9NP79</t>
  </si>
  <si>
    <t>VTA1_HUMAN</t>
  </si>
  <si>
    <t>Q9NQR4</t>
  </si>
  <si>
    <t>NIT2_HUMAN</t>
  </si>
  <si>
    <t>P32119</t>
  </si>
  <si>
    <t>PRDX2_HUMAN</t>
  </si>
  <si>
    <t>Q9NVD7</t>
  </si>
  <si>
    <t>PARVA_HUMAN</t>
  </si>
  <si>
    <t>P68104</t>
  </si>
  <si>
    <t>EF1A1_HUMAN</t>
  </si>
  <si>
    <t>P04424</t>
  </si>
  <si>
    <t>ARLY_HUMAN</t>
  </si>
  <si>
    <t>P61088</t>
  </si>
  <si>
    <t>UBE2N_HUMAN</t>
  </si>
  <si>
    <t>P15880</t>
  </si>
  <si>
    <t>RS2_HUMAN</t>
  </si>
  <si>
    <t>Q9HD45</t>
  </si>
  <si>
    <t>TM9S3_HUMAN</t>
  </si>
  <si>
    <t>P11142</t>
  </si>
  <si>
    <t>HSP7C_HUMAN</t>
  </si>
  <si>
    <t>Q9UBS4</t>
  </si>
  <si>
    <t>DJB11_HUMAN</t>
  </si>
  <si>
    <t>P08123</t>
  </si>
  <si>
    <t>CO1A2_HUMAN</t>
  </si>
  <si>
    <t>P61586</t>
  </si>
  <si>
    <t>RHOA_HUMAN</t>
  </si>
  <si>
    <t>Q15365</t>
  </si>
  <si>
    <t>PCBP1_HUMAN</t>
  </si>
  <si>
    <t>Q8IXL7</t>
  </si>
  <si>
    <t>MSRB3_HUMAN</t>
  </si>
  <si>
    <t>P36542</t>
  </si>
  <si>
    <t>ATPG_HUMAN</t>
  </si>
  <si>
    <t>Q16629</t>
  </si>
  <si>
    <t>SRSF7_HUMAN</t>
  </si>
  <si>
    <t>Q01105</t>
  </si>
  <si>
    <t>SET_HUMAN</t>
  </si>
  <si>
    <t>Q6P9B6</t>
  </si>
  <si>
    <t>MEAK7_HUMAN</t>
  </si>
  <si>
    <t>O00299</t>
  </si>
  <si>
    <t>CLIC1_HUMAN</t>
  </si>
  <si>
    <t>Q9H0U4</t>
  </si>
  <si>
    <t>RAB1B_HUMAN</t>
  </si>
  <si>
    <t>P62879</t>
  </si>
  <si>
    <t>GBB2_HUMAN</t>
  </si>
  <si>
    <t>Q6DD88</t>
  </si>
  <si>
    <t>ATLA3_HUMAN</t>
  </si>
  <si>
    <t>P61970</t>
  </si>
  <si>
    <t>NTF2_HUMAN</t>
  </si>
  <si>
    <t>P12081</t>
  </si>
  <si>
    <t>HARS1_HUMAN</t>
  </si>
  <si>
    <t>Q8N766</t>
  </si>
  <si>
    <t>EMC1_HUMAN</t>
  </si>
  <si>
    <t>P08133</t>
  </si>
  <si>
    <t>ANXA6_HUMAN</t>
  </si>
  <si>
    <t>Q96B36</t>
  </si>
  <si>
    <t>AKTS1_HUMAN</t>
  </si>
  <si>
    <t>P09496</t>
  </si>
  <si>
    <t>CLCA_HUMAN</t>
  </si>
  <si>
    <t>Q13595</t>
  </si>
  <si>
    <t>TRA2A_HUMAN</t>
  </si>
  <si>
    <t>P16989</t>
  </si>
  <si>
    <t>YBOX3_HUMAN</t>
  </si>
  <si>
    <t>P11021</t>
  </si>
  <si>
    <t>BIP_HUMAN</t>
  </si>
  <si>
    <t>Q9BTT0</t>
  </si>
  <si>
    <t>AN32E_HUMAN</t>
  </si>
  <si>
    <t>P60174</t>
  </si>
  <si>
    <t>TPIS_HUMAN</t>
  </si>
  <si>
    <t>P67809</t>
  </si>
  <si>
    <t>YBOX1_HUMAN</t>
  </si>
  <si>
    <t>P04844</t>
  </si>
  <si>
    <t>RPN2_HUMAN</t>
  </si>
  <si>
    <t>Q5TEC6</t>
  </si>
  <si>
    <t>H3PS2_HUMAN</t>
  </si>
  <si>
    <t>P28074</t>
  </si>
  <si>
    <t>PSB5_HUMAN</t>
  </si>
  <si>
    <t>O75962</t>
  </si>
  <si>
    <t>TRIO_HUMAN</t>
  </si>
  <si>
    <t>P06733</t>
  </si>
  <si>
    <t>ENOA_HUMAN</t>
  </si>
  <si>
    <t>O00571</t>
  </si>
  <si>
    <t>DDX3X_HUMAN</t>
  </si>
  <si>
    <t>O14979</t>
  </si>
  <si>
    <t>HNRDL_HUMAN</t>
  </si>
  <si>
    <t>Q8IZP0</t>
  </si>
  <si>
    <t>ABI1_HUMAN</t>
  </si>
  <si>
    <t>O60869</t>
  </si>
  <si>
    <t>EDF1_HUMAN</t>
  </si>
  <si>
    <t>P08758</t>
  </si>
  <si>
    <t>ANXA5_HUMAN</t>
  </si>
  <si>
    <t>Q96C19</t>
  </si>
  <si>
    <t>EFHD2_HUMAN</t>
  </si>
  <si>
    <t>P45880</t>
  </si>
  <si>
    <t>VDAC2_HUMAN</t>
  </si>
  <si>
    <t>Q9BT78</t>
  </si>
  <si>
    <t>CSN4_HUMAN</t>
  </si>
  <si>
    <t>Q9Y3X0</t>
  </si>
  <si>
    <t>CCDC9_HUMAN</t>
  </si>
  <si>
    <t>Q15434</t>
  </si>
  <si>
    <t>RBMS2_HUMAN</t>
  </si>
  <si>
    <t>O14907</t>
  </si>
  <si>
    <t>TX1B3_HUMAN</t>
  </si>
  <si>
    <t>Q07866</t>
  </si>
  <si>
    <t>KLC1_HUMAN</t>
  </si>
  <si>
    <t>P78527</t>
  </si>
  <si>
    <t>PRKDC_HUMAN</t>
  </si>
  <si>
    <t>P14854</t>
  </si>
  <si>
    <t>CX6B1_HUMAN</t>
  </si>
  <si>
    <t>P63167</t>
  </si>
  <si>
    <t>DYL1_HUMAN</t>
  </si>
  <si>
    <t>Q9P2E9</t>
  </si>
  <si>
    <t>RRBP1_HUMAN</t>
  </si>
  <si>
    <t>P53621</t>
  </si>
  <si>
    <t>COPA_HUMAN</t>
  </si>
  <si>
    <t>Q8IWX8</t>
  </si>
  <si>
    <t>CHERP_HUMAN</t>
  </si>
  <si>
    <t>Q14011</t>
  </si>
  <si>
    <t>CIRBP_HUMAN</t>
  </si>
  <si>
    <t>P43487</t>
  </si>
  <si>
    <t>RANG_HUMAN</t>
  </si>
  <si>
    <t>Q8WXF1</t>
  </si>
  <si>
    <t>PSPC1_HUMAN</t>
  </si>
  <si>
    <t>P26641</t>
  </si>
  <si>
    <t>EF1G_HUMAN</t>
  </si>
  <si>
    <t>Q16881</t>
  </si>
  <si>
    <t>TRXR1_HUMAN</t>
  </si>
  <si>
    <t>P40925</t>
  </si>
  <si>
    <t>MDHC_HUMAN</t>
  </si>
  <si>
    <t>Q9H2J4</t>
  </si>
  <si>
    <t>PDCL3_HUMAN</t>
  </si>
  <si>
    <t>Q9Y371</t>
  </si>
  <si>
    <t>SHLB1_HUMAN</t>
  </si>
  <si>
    <t>P35579</t>
  </si>
  <si>
    <t>MYH9_HUMAN</t>
  </si>
  <si>
    <t>O75937</t>
  </si>
  <si>
    <t>DNJC8_HUMAN</t>
  </si>
  <si>
    <t>P62805</t>
  </si>
  <si>
    <t>H4_HUMAN</t>
  </si>
  <si>
    <t>P30153</t>
  </si>
  <si>
    <t>2AAA_HUMAN</t>
  </si>
  <si>
    <t>P78417</t>
  </si>
  <si>
    <t>GSTO1_HUMAN</t>
  </si>
  <si>
    <t>Q8IZL8</t>
  </si>
  <si>
    <t>PELP1_HUMAN</t>
  </si>
  <si>
    <t>P84103</t>
  </si>
  <si>
    <t>SRSF3_HUMAN</t>
  </si>
  <si>
    <t>Q8NC51</t>
  </si>
  <si>
    <t>PAIRB_HUMAN</t>
  </si>
  <si>
    <t>O00203</t>
  </si>
  <si>
    <t>AP3B1_HUMAN</t>
  </si>
  <si>
    <t>P05387</t>
  </si>
  <si>
    <t>RLA2_HUMAN</t>
  </si>
  <si>
    <t>Q9Y263</t>
  </si>
  <si>
    <t>PLAP_HUMAN</t>
  </si>
  <si>
    <t>Q7KZF4</t>
  </si>
  <si>
    <t>SND1_HUMAN</t>
  </si>
  <si>
    <t>P56537</t>
  </si>
  <si>
    <t>IF6_HUMAN</t>
  </si>
  <si>
    <t>Q9Y4L1</t>
  </si>
  <si>
    <t>HYOU1_HUMAN</t>
  </si>
  <si>
    <t>Q92734</t>
  </si>
  <si>
    <t>TFG_HUMAN</t>
  </si>
  <si>
    <t>O14972</t>
  </si>
  <si>
    <t>VP26C_HUMAN</t>
  </si>
  <si>
    <t>P05204</t>
  </si>
  <si>
    <t>HMGN2_HUMAN</t>
  </si>
  <si>
    <t>P62829</t>
  </si>
  <si>
    <t>RL23_HUMAN</t>
  </si>
  <si>
    <t>Q8WU76</t>
  </si>
  <si>
    <t>SCFD2_HUMAN</t>
  </si>
  <si>
    <t>P62937</t>
  </si>
  <si>
    <t>PPIA_HUMAN</t>
  </si>
  <si>
    <t>P49773</t>
  </si>
  <si>
    <t>HINT1_HUMAN</t>
  </si>
  <si>
    <t>Q9UDT6</t>
  </si>
  <si>
    <t>CLIP2_HUMAN</t>
  </si>
  <si>
    <t>Q12852</t>
  </si>
  <si>
    <t>M3K12_HUMAN</t>
  </si>
  <si>
    <t>P69849</t>
  </si>
  <si>
    <t>NOMO3_HUMAN</t>
  </si>
  <si>
    <t>Q5JPE7</t>
  </si>
  <si>
    <t>NOMO2_HUMAN</t>
  </si>
  <si>
    <t>O00483</t>
  </si>
  <si>
    <t>NDUA4_HUMAN</t>
  </si>
  <si>
    <t>P35268</t>
  </si>
  <si>
    <t>RL22_HUMAN</t>
  </si>
  <si>
    <t>P00742</t>
  </si>
  <si>
    <t>FA10_HUMAN</t>
  </si>
  <si>
    <t>Q8WUM4</t>
  </si>
  <si>
    <t>PDC6I_HUMAN</t>
  </si>
  <si>
    <t>Q8NBJ5</t>
  </si>
  <si>
    <t>GT251_HUMAN</t>
  </si>
  <si>
    <t>Q13200</t>
  </si>
  <si>
    <t>PSMD2_HUMAN</t>
  </si>
  <si>
    <t>Q92945</t>
  </si>
  <si>
    <t>FUBP2_HUMAN</t>
  </si>
  <si>
    <t>O00743</t>
  </si>
  <si>
    <t>PPP6_HUMAN</t>
  </si>
  <si>
    <t>O43707</t>
  </si>
  <si>
    <t>ACTN4_HUMAN</t>
  </si>
  <si>
    <t>P84095</t>
  </si>
  <si>
    <t>RHOG_HUMAN</t>
  </si>
  <si>
    <t>Q9UNZ2</t>
  </si>
  <si>
    <t>NSF1C_HUMAN</t>
  </si>
  <si>
    <t>P62906</t>
  </si>
  <si>
    <t>RL10A_HUMAN</t>
  </si>
  <si>
    <t>P41223</t>
  </si>
  <si>
    <t>BUD31_HUMAN</t>
  </si>
  <si>
    <t>Q16186</t>
  </si>
  <si>
    <t>ADRM1_HUMAN</t>
  </si>
  <si>
    <t>O15371</t>
  </si>
  <si>
    <t>EIF3D_HUMAN</t>
  </si>
  <si>
    <t>P02452</t>
  </si>
  <si>
    <t>CO1A1_HUMAN</t>
  </si>
  <si>
    <t>P17302</t>
  </si>
  <si>
    <t>CXA1_HUMAN</t>
  </si>
  <si>
    <t>P24666</t>
  </si>
  <si>
    <t>PPAC_HUMAN</t>
  </si>
  <si>
    <t>Q32P28</t>
  </si>
  <si>
    <t>P3H1_HUMAN</t>
  </si>
  <si>
    <t>P60660</t>
  </si>
  <si>
    <t>MYL6_HUMAN</t>
  </si>
  <si>
    <t>Q15056</t>
  </si>
  <si>
    <t>IF4H_HUMAN</t>
  </si>
  <si>
    <t>Q00610</t>
  </si>
  <si>
    <t>CLH1_HUMAN</t>
  </si>
  <si>
    <t>Q9BZV1</t>
  </si>
  <si>
    <t>UBXN6_HUMAN</t>
  </si>
  <si>
    <t>Q7Z406</t>
  </si>
  <si>
    <t>MYH14_HUMAN</t>
  </si>
  <si>
    <t>Q9H9Q2</t>
  </si>
  <si>
    <t>CSN7B_HUMAN</t>
  </si>
  <si>
    <t>P62318</t>
  </si>
  <si>
    <t>SMD3_HUMAN</t>
  </si>
  <si>
    <t>P61513</t>
  </si>
  <si>
    <t>RL37A_HUMAN</t>
  </si>
  <si>
    <t>Q15436</t>
  </si>
  <si>
    <t>SC23A_HUMAN</t>
  </si>
  <si>
    <t>Q02218</t>
  </si>
  <si>
    <t>ODO1_HUMAN</t>
  </si>
  <si>
    <t>O76003</t>
  </si>
  <si>
    <t>GLRX3_HUMAN</t>
  </si>
  <si>
    <t>P49458</t>
  </si>
  <si>
    <t>SRP09_HUMAN</t>
  </si>
  <si>
    <t>O15305</t>
  </si>
  <si>
    <t>PMM2_HUMAN</t>
  </si>
  <si>
    <t>Q9NZ32</t>
  </si>
  <si>
    <t>ARP10_HUMAN</t>
  </si>
  <si>
    <t>P07711</t>
  </si>
  <si>
    <t>CATL1_HUMAN</t>
  </si>
  <si>
    <t>Q9NP72</t>
  </si>
  <si>
    <t>RAB18_HUMAN</t>
  </si>
  <si>
    <t>O00222</t>
  </si>
  <si>
    <t>GRM8_HUMAN</t>
  </si>
  <si>
    <t>P31939</t>
  </si>
  <si>
    <t>PUR9_HUMAN</t>
  </si>
  <si>
    <t>P62316</t>
  </si>
  <si>
    <t>SMD2_HUMAN</t>
  </si>
  <si>
    <t>Q96QK1</t>
  </si>
  <si>
    <t>VPS35_HUMAN</t>
  </si>
  <si>
    <t>Q9UN86</t>
  </si>
  <si>
    <t>G3BP2_HUMAN</t>
  </si>
  <si>
    <t>P39023</t>
  </si>
  <si>
    <t>RL3_HUMAN</t>
  </si>
  <si>
    <t>P24534</t>
  </si>
  <si>
    <t>EF1B_HUMAN</t>
  </si>
  <si>
    <t>P62140</t>
  </si>
  <si>
    <t>PP1B_HUMAN</t>
  </si>
  <si>
    <t>P35080</t>
  </si>
  <si>
    <t>PROF2_HUMAN</t>
  </si>
  <si>
    <t>Q96G23</t>
  </si>
  <si>
    <t>CERS2_HUMAN</t>
  </si>
  <si>
    <t>O96005</t>
  </si>
  <si>
    <t>CLPT1_HUMAN</t>
  </si>
  <si>
    <t>O75436</t>
  </si>
  <si>
    <t>VP26A_HUMAN</t>
  </si>
  <si>
    <t>P68036</t>
  </si>
  <si>
    <t>UB2L3_HUMAN</t>
  </si>
  <si>
    <t>Q13126</t>
  </si>
  <si>
    <t>MTAP_HUMAN</t>
  </si>
  <si>
    <t>P42704</t>
  </si>
  <si>
    <t>LPPRC_HUMAN</t>
  </si>
  <si>
    <t>Q27J81</t>
  </si>
  <si>
    <t>INF2_HUMAN</t>
  </si>
  <si>
    <t>P0DN76</t>
  </si>
  <si>
    <t>U2AF5_HUMAN</t>
  </si>
  <si>
    <t>Q01081</t>
  </si>
  <si>
    <t>U2AF1_HUMAN</t>
  </si>
  <si>
    <t>Q15046</t>
  </si>
  <si>
    <t>SYK_HUMAN</t>
  </si>
  <si>
    <t>Q9NR12</t>
  </si>
  <si>
    <t>PDLI7_HUMAN</t>
  </si>
  <si>
    <t>Q00341</t>
  </si>
  <si>
    <t>VIGLN_HUMAN</t>
  </si>
  <si>
    <t>Q53GQ0</t>
  </si>
  <si>
    <t>DHB12_HUMAN</t>
  </si>
  <si>
    <t>Q15629</t>
  </si>
  <si>
    <t>TRAM1_HUMAN</t>
  </si>
  <si>
    <t>P36578</t>
  </si>
  <si>
    <t>RL4_HUMAN</t>
  </si>
  <si>
    <t>P35241</t>
  </si>
  <si>
    <t>RADI_HUMAN</t>
  </si>
  <si>
    <t>Q14019</t>
  </si>
  <si>
    <t>COTL1_HUMAN</t>
  </si>
  <si>
    <t>Q9P000</t>
  </si>
  <si>
    <t>COMD9_HUMAN</t>
  </si>
  <si>
    <t>Q9Y223</t>
  </si>
  <si>
    <t>GLCNE_HUMAN</t>
  </si>
  <si>
    <t>O94979</t>
  </si>
  <si>
    <t>SC31A_HUMAN</t>
  </si>
  <si>
    <t>P62241</t>
  </si>
  <si>
    <t>RS8_HUMAN</t>
  </si>
  <si>
    <t>P46109</t>
  </si>
  <si>
    <t>CRKL_HUMAN</t>
  </si>
  <si>
    <t>P42345</t>
  </si>
  <si>
    <t>MTOR_HUMAN</t>
  </si>
  <si>
    <t>O95140</t>
  </si>
  <si>
    <t>MFN2_HUMAN</t>
  </si>
  <si>
    <t>P61163</t>
  </si>
  <si>
    <t>ACTZ_HUMAN</t>
  </si>
  <si>
    <t>P62277</t>
  </si>
  <si>
    <t>RS13_HUMAN</t>
  </si>
  <si>
    <t>P24539</t>
  </si>
  <si>
    <t>AT5F1_HUMAN</t>
  </si>
  <si>
    <t>P48668</t>
  </si>
  <si>
    <t>K2C6C_HUMAN</t>
  </si>
  <si>
    <t>P61978</t>
  </si>
  <si>
    <t>HNRPK_HUMAN</t>
  </si>
  <si>
    <t>Q6IBS0</t>
  </si>
  <si>
    <t>TWF2_HUMAN</t>
  </si>
  <si>
    <t>P39748</t>
  </si>
  <si>
    <t>FEN1_HUMAN</t>
  </si>
  <si>
    <t>Q05682</t>
  </si>
  <si>
    <t>CALD1_HUMAN</t>
  </si>
  <si>
    <t>O00469</t>
  </si>
  <si>
    <t>PLOD2_HUMAN</t>
  </si>
  <si>
    <t>P05556</t>
  </si>
  <si>
    <t>ITB1_HUMAN</t>
  </si>
  <si>
    <t>P83731</t>
  </si>
  <si>
    <t>RL24_HUMAN</t>
  </si>
  <si>
    <t>O43399</t>
  </si>
  <si>
    <t>TPD54_HUMAN</t>
  </si>
  <si>
    <t>P51116</t>
  </si>
  <si>
    <t>FXR2_HUMAN</t>
  </si>
  <si>
    <t>P68400</t>
  </si>
  <si>
    <t>CSK21_HUMAN</t>
  </si>
  <si>
    <t>Q9BWJ5</t>
  </si>
  <si>
    <t>SF3B5_HUMAN</t>
  </si>
  <si>
    <t>P40429</t>
  </si>
  <si>
    <t>RL13A_HUMAN</t>
  </si>
  <si>
    <t>P50991</t>
  </si>
  <si>
    <t>TCPD_HUMAN</t>
  </si>
  <si>
    <t>Q96IZ0</t>
  </si>
  <si>
    <t>PAWR_HUMAN</t>
  </si>
  <si>
    <t>Q13907</t>
  </si>
  <si>
    <t>IDI1_HUMAN</t>
  </si>
  <si>
    <t>Q9H3K6</t>
  </si>
  <si>
    <t>BOLA2_HUMAN</t>
  </si>
  <si>
    <t>O95487</t>
  </si>
  <si>
    <t>SC24B_HUMAN</t>
  </si>
  <si>
    <t>Q08J23</t>
  </si>
  <si>
    <t>NSUN2_HUMAN</t>
  </si>
  <si>
    <t>O75381</t>
  </si>
  <si>
    <t>PEX14_HUMAN</t>
  </si>
  <si>
    <t>Q96A65</t>
  </si>
  <si>
    <t>EXOC4_HUMAN</t>
  </si>
  <si>
    <t>P49770</t>
  </si>
  <si>
    <t>EI2BB_HUMAN</t>
  </si>
  <si>
    <t>Q1KMD3</t>
  </si>
  <si>
    <t>HNRL2_HUMAN</t>
  </si>
  <si>
    <t>P45974</t>
  </si>
  <si>
    <t>UBP5_HUMAN</t>
  </si>
  <si>
    <t>P62913</t>
  </si>
  <si>
    <t>RL11_HUMAN</t>
  </si>
  <si>
    <t>Q9HB71</t>
  </si>
  <si>
    <t>CYBP_HUMAN</t>
  </si>
  <si>
    <t>P14625</t>
  </si>
  <si>
    <t>ENPL_HUMAN</t>
  </si>
  <si>
    <t>Q8TF05</t>
  </si>
  <si>
    <t>PP4R1_HUMAN</t>
  </si>
  <si>
    <t>P14618</t>
  </si>
  <si>
    <t>KPYM_HUMAN</t>
  </si>
  <si>
    <t>O75884</t>
  </si>
  <si>
    <t>RBBP9_HUMAN</t>
  </si>
  <si>
    <t>O95777</t>
  </si>
  <si>
    <t>LSM8_HUMAN</t>
  </si>
  <si>
    <t>P62910</t>
  </si>
  <si>
    <t>RL32_HUMAN</t>
  </si>
  <si>
    <t>P26368</t>
  </si>
  <si>
    <t>U2AF2_HUMAN</t>
  </si>
  <si>
    <t>P09382</t>
  </si>
  <si>
    <t>LEG1_HUMAN</t>
  </si>
  <si>
    <t>O96019</t>
  </si>
  <si>
    <t>ACL6A_HUMAN</t>
  </si>
  <si>
    <t>P21333</t>
  </si>
  <si>
    <t>FLNA_HUMAN</t>
  </si>
  <si>
    <t>P56945</t>
  </si>
  <si>
    <t>BCAR1_HUMAN</t>
  </si>
  <si>
    <t>P62424</t>
  </si>
  <si>
    <t>RL7A_HUMAN</t>
  </si>
  <si>
    <t>Q9UNL2</t>
  </si>
  <si>
    <t>SSRG_HUMAN</t>
  </si>
  <si>
    <t>P23610</t>
  </si>
  <si>
    <t>HAP40_HUMAN</t>
  </si>
  <si>
    <t>P78371</t>
  </si>
  <si>
    <t>TCPB_HUMAN</t>
  </si>
  <si>
    <t>Q9UM00</t>
  </si>
  <si>
    <t>TMCO1_HUMAN</t>
  </si>
  <si>
    <t>Q13439</t>
  </si>
  <si>
    <t>GOGA4_HUMAN</t>
  </si>
  <si>
    <t>P55072</t>
  </si>
  <si>
    <t>TERA_HUMAN</t>
  </si>
  <si>
    <t>O75367</t>
  </si>
  <si>
    <t>H2AY_HUMAN</t>
  </si>
  <si>
    <t>P68371</t>
  </si>
  <si>
    <t>TBB4B_HUMAN</t>
  </si>
  <si>
    <t>P60228</t>
  </si>
  <si>
    <t>EIF3E_HUMAN</t>
  </si>
  <si>
    <t>P62899</t>
  </si>
  <si>
    <t>RL31_HUMAN</t>
  </si>
  <si>
    <t>P35232</t>
  </si>
  <si>
    <t>PHB_HUMAN</t>
  </si>
  <si>
    <t>P30740</t>
  </si>
  <si>
    <t>ILEU_HUMAN</t>
  </si>
  <si>
    <t>O95050</t>
  </si>
  <si>
    <t>INMT_HUMAN</t>
  </si>
  <si>
    <t>P18206</t>
  </si>
  <si>
    <t>VINC_HUMAN</t>
  </si>
  <si>
    <t>O75643</t>
  </si>
  <si>
    <t>U520_HUMAN</t>
  </si>
  <si>
    <t>P07954</t>
  </si>
  <si>
    <t>FUMH_HUMAN</t>
  </si>
  <si>
    <t>P46776</t>
  </si>
  <si>
    <t>RL27A_HUMAN</t>
  </si>
  <si>
    <t>P0C0S5</t>
  </si>
  <si>
    <t>H2AZ_HUMAN</t>
  </si>
  <si>
    <t>Q71UI9</t>
  </si>
  <si>
    <t>H2AV_HUMAN</t>
  </si>
  <si>
    <t>P04899</t>
  </si>
  <si>
    <t>GNAI2_HUMAN</t>
  </si>
  <si>
    <t>P51149</t>
  </si>
  <si>
    <t>RAB7A_HUMAN</t>
  </si>
  <si>
    <t>O43865</t>
  </si>
  <si>
    <t>SAHH2_HUMAN</t>
  </si>
  <si>
    <t>Q9BZQ8</t>
  </si>
  <si>
    <t>NIBA1_HUMAN</t>
  </si>
  <si>
    <t>P02545</t>
  </si>
  <si>
    <t>LMNA_HUMAN</t>
  </si>
  <si>
    <t>Q969H8</t>
  </si>
  <si>
    <t>MYDGF_HUMAN</t>
  </si>
  <si>
    <t>Q12849</t>
  </si>
  <si>
    <t>GRSF1_HUMAN</t>
  </si>
  <si>
    <t>P42330</t>
  </si>
  <si>
    <t>AK1C3_HUMAN</t>
  </si>
  <si>
    <t>P62273</t>
  </si>
  <si>
    <t>RS29_HUMAN</t>
  </si>
  <si>
    <t>P62249</t>
  </si>
  <si>
    <t>RS16_HUMAN</t>
  </si>
  <si>
    <t>P53004</t>
  </si>
  <si>
    <t>BIEA_HUMAN</t>
  </si>
  <si>
    <t>Q9BXS5</t>
  </si>
  <si>
    <t>AP1M1_HUMAN</t>
  </si>
  <si>
    <t>O95671</t>
  </si>
  <si>
    <t>ASML_HUMAN</t>
  </si>
  <si>
    <t>Q15907</t>
  </si>
  <si>
    <t>RB11B_HUMAN</t>
  </si>
  <si>
    <t>Q86UP2</t>
  </si>
  <si>
    <t>KTN1_HUMAN</t>
  </si>
  <si>
    <t>P83881</t>
  </si>
  <si>
    <t>RL36A_HUMAN</t>
  </si>
  <si>
    <t>Q969Q0</t>
  </si>
  <si>
    <t>RL36L_HUMAN</t>
  </si>
  <si>
    <t>P26006</t>
  </si>
  <si>
    <t>ITA3_HUMAN</t>
  </si>
  <si>
    <t>Q9BSH4</t>
  </si>
  <si>
    <t>TACO1_HUMAN</t>
  </si>
  <si>
    <t>P80297</t>
  </si>
  <si>
    <t>MT1X_HUMAN</t>
  </si>
  <si>
    <t>P80303</t>
  </si>
  <si>
    <t>NUCB2_HUMAN</t>
  </si>
  <si>
    <t>P62877</t>
  </si>
  <si>
    <t>RBX1_HUMAN</t>
  </si>
  <si>
    <t>O43237</t>
  </si>
  <si>
    <t>DC1L2_HUMAN</t>
  </si>
  <si>
    <t>Q9BSJ2</t>
  </si>
  <si>
    <t>GCP2_HUMAN</t>
  </si>
  <si>
    <t>P48643</t>
  </si>
  <si>
    <t>TCPE_HUMAN</t>
  </si>
  <si>
    <t>P61313</t>
  </si>
  <si>
    <t>RL15_HUMAN</t>
  </si>
  <si>
    <t>Q13185</t>
  </si>
  <si>
    <t>CBX3_HUMAN</t>
  </si>
  <si>
    <t>P55145</t>
  </si>
  <si>
    <t>MANF_HUMAN</t>
  </si>
  <si>
    <t>P52565</t>
  </si>
  <si>
    <t>GDIR1_HUMAN</t>
  </si>
  <si>
    <t>Q04760</t>
  </si>
  <si>
    <t>LGUL_HUMAN</t>
  </si>
  <si>
    <t>Q53S08</t>
  </si>
  <si>
    <t>RAB6D_HUMAN</t>
  </si>
  <si>
    <t>Q9H0N0</t>
  </si>
  <si>
    <t>RAB6C_HUMAN</t>
  </si>
  <si>
    <t>P61077</t>
  </si>
  <si>
    <t>UB2D3_HUMAN</t>
  </si>
  <si>
    <t>P62837</t>
  </si>
  <si>
    <t>UB2D2_HUMAN</t>
  </si>
  <si>
    <t>Q8NEZ2</t>
  </si>
  <si>
    <t>VP37A_HUMAN</t>
  </si>
  <si>
    <t>Q9HAV7</t>
  </si>
  <si>
    <t>GRPE1_HUMAN</t>
  </si>
  <si>
    <t>P10606</t>
  </si>
  <si>
    <t>COX5B_HUMAN</t>
  </si>
  <si>
    <t>P34932</t>
  </si>
  <si>
    <t>HSP74_HUMAN</t>
  </si>
  <si>
    <t>P14868</t>
  </si>
  <si>
    <t>SYDC_HUMAN</t>
  </si>
  <si>
    <t>Q9UKY7</t>
  </si>
  <si>
    <t>CDV3_HUMAN</t>
  </si>
  <si>
    <t>Q9Y265</t>
  </si>
  <si>
    <t>RUVB1_HUMAN</t>
  </si>
  <si>
    <t>Q9BVL2</t>
  </si>
  <si>
    <t>NUP58_HUMAN</t>
  </si>
  <si>
    <t>Q9UHV9</t>
  </si>
  <si>
    <t>PFD2_HUMAN</t>
  </si>
  <si>
    <t>Q8NE71</t>
  </si>
  <si>
    <t>ABCF1_HUMAN</t>
  </si>
  <si>
    <t>Q9UPN7</t>
  </si>
  <si>
    <t>PP6R1_HUMAN</t>
  </si>
  <si>
    <t>P19623</t>
  </si>
  <si>
    <t>SPEE_HUMAN</t>
  </si>
  <si>
    <t>P17987</t>
  </si>
  <si>
    <t>TCPA_HUMAN</t>
  </si>
  <si>
    <t>O43660</t>
  </si>
  <si>
    <t>PLRG1_HUMAN</t>
  </si>
  <si>
    <t>P49419</t>
  </si>
  <si>
    <t>AL7A1_HUMAN</t>
  </si>
  <si>
    <t>O95881</t>
  </si>
  <si>
    <t>TXD12_HUMAN</t>
  </si>
  <si>
    <t>P16401</t>
  </si>
  <si>
    <t>H15_HUMAN</t>
  </si>
  <si>
    <t>P41091</t>
  </si>
  <si>
    <t>IF2G_HUMAN</t>
  </si>
  <si>
    <t>Q9Y4P3</t>
  </si>
  <si>
    <t>TBL2_HUMAN</t>
  </si>
  <si>
    <t>Q9NUQ6</t>
  </si>
  <si>
    <t>SPS2L_HUMAN</t>
  </si>
  <si>
    <t>Q9BXV9</t>
  </si>
  <si>
    <t>GON7_HUMAN</t>
  </si>
  <si>
    <t>Q9Y4H2</t>
  </si>
  <si>
    <t>IRS2_HUMAN</t>
  </si>
  <si>
    <t>P63104</t>
  </si>
  <si>
    <t>1433Z_HUMAN</t>
  </si>
  <si>
    <t>Q9BSJ8</t>
  </si>
  <si>
    <t>ESYT1_HUMAN</t>
  </si>
  <si>
    <t>Q07157</t>
  </si>
  <si>
    <t>ZO1_HUMAN</t>
  </si>
  <si>
    <t>Q9UJ70</t>
  </si>
  <si>
    <t>NAGK_HUMAN</t>
  </si>
  <si>
    <t>P17980</t>
  </si>
  <si>
    <t>PRS6A_HUMAN</t>
  </si>
  <si>
    <t>P67936</t>
  </si>
  <si>
    <t>TPM4_HUMAN</t>
  </si>
  <si>
    <t>P17174</t>
  </si>
  <si>
    <t>AATC_HUMAN</t>
  </si>
  <si>
    <t>Q99470</t>
  </si>
  <si>
    <t>SDF2_HUMAN</t>
  </si>
  <si>
    <t>P62280</t>
  </si>
  <si>
    <t>RS11_HUMAN</t>
  </si>
  <si>
    <t>P49591</t>
  </si>
  <si>
    <t>SYSC_HUMAN</t>
  </si>
  <si>
    <t>Q8N163</t>
  </si>
  <si>
    <t>CCAR2_HUMAN</t>
  </si>
  <si>
    <t>Q92831</t>
  </si>
  <si>
    <t>KAT2B_HUMAN</t>
  </si>
  <si>
    <t>P68133</t>
  </si>
  <si>
    <t>ACTS_HUMAN</t>
  </si>
  <si>
    <t>Q9H4A3</t>
  </si>
  <si>
    <t>WNK1_HUMAN</t>
  </si>
  <si>
    <t>P63165</t>
  </si>
  <si>
    <t>SUMO1_HUMAN</t>
  </si>
  <si>
    <t>P48739</t>
  </si>
  <si>
    <t>PIPNB_HUMAN</t>
  </si>
  <si>
    <t>P54819</t>
  </si>
  <si>
    <t>KAD2_HUMAN</t>
  </si>
  <si>
    <t>P22234</t>
  </si>
  <si>
    <t>PUR6_HUMAN</t>
  </si>
  <si>
    <t>P54578</t>
  </si>
  <si>
    <t>UBP14_HUMAN</t>
  </si>
  <si>
    <t>O14617</t>
  </si>
  <si>
    <t>AP3D1_HUMAN</t>
  </si>
  <si>
    <t>P12814</t>
  </si>
  <si>
    <t>ACTN1_HUMAN</t>
  </si>
  <si>
    <t>P25786</t>
  </si>
  <si>
    <t>PSA1_HUMAN</t>
  </si>
  <si>
    <t>Q15149</t>
  </si>
  <si>
    <t>PLEC_HUMAN</t>
  </si>
  <si>
    <t>P35240</t>
  </si>
  <si>
    <t>MERL_HUMAN</t>
  </si>
  <si>
    <t>P60981</t>
  </si>
  <si>
    <t>DEST_HUMAN</t>
  </si>
  <si>
    <t>P63208</t>
  </si>
  <si>
    <t>SKP1_HUMAN</t>
  </si>
  <si>
    <t>Q96EB1</t>
  </si>
  <si>
    <t>ELP4_HUMAN</t>
  </si>
  <si>
    <t>O75347</t>
  </si>
  <si>
    <t>TBCA_HUMAN</t>
  </si>
  <si>
    <t>P46781</t>
  </si>
  <si>
    <t>RS9_HUMAN</t>
  </si>
  <si>
    <t>P51452</t>
  </si>
  <si>
    <t>DUS3_HUMAN</t>
  </si>
  <si>
    <t>P07437</t>
  </si>
  <si>
    <t>TBB5_HUMAN</t>
  </si>
  <si>
    <t>Q9UEU0</t>
  </si>
  <si>
    <t>VTI1B_HUMAN</t>
  </si>
  <si>
    <t>Q13162</t>
  </si>
  <si>
    <t>PRDX4_HUMAN</t>
  </si>
  <si>
    <t>P23381</t>
  </si>
  <si>
    <t>SYWC_HUMAN</t>
  </si>
  <si>
    <t>Q16181</t>
  </si>
  <si>
    <t>SEPT7_HUMAN</t>
  </si>
  <si>
    <t>Q03154</t>
  </si>
  <si>
    <t>ACY1_HUMAN</t>
  </si>
  <si>
    <t>Q9UP95</t>
  </si>
  <si>
    <t>S12A4_HUMAN</t>
  </si>
  <si>
    <t>Q92747</t>
  </si>
  <si>
    <t>ARC1A_HUMAN</t>
  </si>
  <si>
    <t>P26232</t>
  </si>
  <si>
    <t>CTNA2_HUMAN</t>
  </si>
  <si>
    <t>P36507</t>
  </si>
  <si>
    <t>MP2K2_HUMAN</t>
  </si>
  <si>
    <t>P09104</t>
  </si>
  <si>
    <t>ENOG_HUMAN</t>
  </si>
  <si>
    <t>O15269</t>
  </si>
  <si>
    <t>SPTC1_HUMAN</t>
  </si>
  <si>
    <t>O94874</t>
  </si>
  <si>
    <t>UFL1_HUMAN</t>
  </si>
  <si>
    <t>P13489</t>
  </si>
  <si>
    <t>RINI_HUMAN</t>
  </si>
  <si>
    <t>Q8NBU5</t>
  </si>
  <si>
    <t>ATAD1_HUMAN</t>
  </si>
  <si>
    <t>O95573</t>
  </si>
  <si>
    <t>ACSL3_HUMAN</t>
  </si>
  <si>
    <t>Q07666</t>
  </si>
  <si>
    <t>KHDR1_HUMAN</t>
  </si>
  <si>
    <t>P07237</t>
  </si>
  <si>
    <t>PDIA1_HUMAN</t>
  </si>
  <si>
    <t>Q96K49</t>
  </si>
  <si>
    <t>TM87B_HUMAN</t>
  </si>
  <si>
    <t>P07384</t>
  </si>
  <si>
    <t>CAN1_HUMAN</t>
  </si>
  <si>
    <t>P51148</t>
  </si>
  <si>
    <t>RAB5C_HUMAN</t>
  </si>
  <si>
    <t>P05198</t>
  </si>
  <si>
    <t>IF2A_HUMAN</t>
  </si>
  <si>
    <t>Q8N3X6</t>
  </si>
  <si>
    <t>LCORL_HUMAN</t>
  </si>
  <si>
    <t>P23528</t>
  </si>
  <si>
    <t>COF1_HUMAN</t>
  </si>
  <si>
    <t>O60664</t>
  </si>
  <si>
    <t>PLIN3_HUMAN</t>
  </si>
  <si>
    <t>O00151</t>
  </si>
  <si>
    <t>PDLI1_HUMAN</t>
  </si>
  <si>
    <t>P25705</t>
  </si>
  <si>
    <t>ATPA_HUMAN</t>
  </si>
  <si>
    <t>Q07020</t>
  </si>
  <si>
    <t>RL18_HUMAN</t>
  </si>
  <si>
    <t>P47914</t>
  </si>
  <si>
    <t>RL29_HUMAN</t>
  </si>
  <si>
    <t>P07741</t>
  </si>
  <si>
    <t>APT_HUMAN</t>
  </si>
  <si>
    <t>P26639</t>
  </si>
  <si>
    <t>SYTC_HUMAN</t>
  </si>
  <si>
    <t>Q9NXR7</t>
  </si>
  <si>
    <t>BABA2_HUMAN</t>
  </si>
  <si>
    <t>P31948</t>
  </si>
  <si>
    <t>STIP1_HUMAN</t>
  </si>
  <si>
    <t>P63010</t>
  </si>
  <si>
    <t>AP2B1_HUMAN</t>
  </si>
  <si>
    <t>Q08209</t>
  </si>
  <si>
    <t>PP2BA_HUMAN</t>
  </si>
  <si>
    <t>Q15428</t>
  </si>
  <si>
    <t>SF3A2_HUMAN</t>
  </si>
  <si>
    <t>P25787</t>
  </si>
  <si>
    <t>PSA2_HUMAN</t>
  </si>
  <si>
    <t>Q96IX5</t>
  </si>
  <si>
    <t>ATPMK_HUMAN</t>
  </si>
  <si>
    <t>P22061</t>
  </si>
  <si>
    <t>PIMT_HUMAN</t>
  </si>
  <si>
    <t>P22392</t>
  </si>
  <si>
    <t>NDKB_HUMAN</t>
  </si>
  <si>
    <t>P40616</t>
  </si>
  <si>
    <t>ARL1_HUMAN</t>
  </si>
  <si>
    <t>O43809</t>
  </si>
  <si>
    <t>CPSF5_HUMAN</t>
  </si>
  <si>
    <t>P54136</t>
  </si>
  <si>
    <t>SYRC_HUMAN</t>
  </si>
  <si>
    <t>Q9UNM6</t>
  </si>
  <si>
    <t>PSD13_HUMAN</t>
  </si>
  <si>
    <t>P18621</t>
  </si>
  <si>
    <t>RL17_HUMAN</t>
  </si>
  <si>
    <t>Q15819</t>
  </si>
  <si>
    <t>UB2V2_HUMAN</t>
  </si>
  <si>
    <t>Q9Y2B0</t>
  </si>
  <si>
    <t>CNPY2_HUMAN</t>
  </si>
  <si>
    <t>Q13155</t>
  </si>
  <si>
    <t>AIMP2_HUMAN</t>
  </si>
  <si>
    <t>P62979</t>
  </si>
  <si>
    <t>RS27A_HUMAN</t>
  </si>
  <si>
    <t>O75521</t>
  </si>
  <si>
    <t>ECI2_HUMAN</t>
  </si>
  <si>
    <t>P10412</t>
  </si>
  <si>
    <t>H14_HUMAN</t>
  </si>
  <si>
    <t>P07108</t>
  </si>
  <si>
    <t>ACBP_HUMAN</t>
  </si>
  <si>
    <t>O15427</t>
  </si>
  <si>
    <t>MOT4_HUMAN</t>
  </si>
  <si>
    <t>P18669</t>
  </si>
  <si>
    <t>PGAM1_HUMAN</t>
  </si>
  <si>
    <t>Q9Y5Y2</t>
  </si>
  <si>
    <t>NUBP2_HUMAN</t>
  </si>
  <si>
    <t>Q86V81</t>
  </si>
  <si>
    <t>THOC4_HUMAN</t>
  </si>
  <si>
    <t>P61619</t>
  </si>
  <si>
    <t>S61A1_HUMAN</t>
  </si>
  <si>
    <t>P11413</t>
  </si>
  <si>
    <t>G6PD_HUMAN</t>
  </si>
  <si>
    <t>O43148</t>
  </si>
  <si>
    <t>MCES_HUMAN</t>
  </si>
  <si>
    <t>P02538</t>
  </si>
  <si>
    <t>K2C6A_HUMAN</t>
  </si>
  <si>
    <t>P80723</t>
  </si>
  <si>
    <t>BASP1_HUMAN</t>
  </si>
  <si>
    <t>Q13098</t>
  </si>
  <si>
    <t>CSN1_HUMAN</t>
  </si>
  <si>
    <t>P48047</t>
  </si>
  <si>
    <t>ATPO_HUMAN</t>
  </si>
  <si>
    <t>P49915</t>
  </si>
  <si>
    <t>GUAA_HUMAN</t>
  </si>
  <si>
    <t>P18085</t>
  </si>
  <si>
    <t>ARF4_HUMAN</t>
  </si>
  <si>
    <t>P49755</t>
  </si>
  <si>
    <t>TMEDA_HUMAN</t>
  </si>
  <si>
    <t>Q14257</t>
  </si>
  <si>
    <t>RCN2_HUMAN</t>
  </si>
  <si>
    <t>P20674</t>
  </si>
  <si>
    <t>COX5A_HUMAN</t>
  </si>
  <si>
    <t>P23588</t>
  </si>
  <si>
    <t>IF4B_HUMAN</t>
  </si>
  <si>
    <t>O43852</t>
  </si>
  <si>
    <t>CALU_HUMAN</t>
  </si>
  <si>
    <t>Q53GS9</t>
  </si>
  <si>
    <t>SNUT2_HUMAN</t>
  </si>
  <si>
    <t>P07858</t>
  </si>
  <si>
    <t>CATB_HUMAN</t>
  </si>
  <si>
    <t>P30040</t>
  </si>
  <si>
    <t>ERP29_HUMAN</t>
  </si>
  <si>
    <t>Q8N4V1</t>
  </si>
  <si>
    <t>EMC5_HUMAN</t>
  </si>
  <si>
    <t>Q14203</t>
  </si>
  <si>
    <t>DCTN1_HUMAN</t>
  </si>
  <si>
    <t>Q99623</t>
  </si>
  <si>
    <t>PHB2_HUMAN</t>
  </si>
  <si>
    <t>Q9NYL9</t>
  </si>
  <si>
    <t>TMOD3_HUMAN</t>
  </si>
  <si>
    <t>P63241</t>
  </si>
  <si>
    <t>IF5A1_HUMAN</t>
  </si>
  <si>
    <t>P50454</t>
  </si>
  <si>
    <t>SERPH_HUMAN</t>
  </si>
  <si>
    <t>Q6P1M0</t>
  </si>
  <si>
    <t>S27A4_HUMAN</t>
  </si>
  <si>
    <t>Q9Y3A5</t>
  </si>
  <si>
    <t>SBDS_HUMAN</t>
  </si>
  <si>
    <t>O95070</t>
  </si>
  <si>
    <t>YIF1A_HUMAN</t>
  </si>
  <si>
    <t>O14653</t>
  </si>
  <si>
    <t>GOSR2_HUMAN</t>
  </si>
  <si>
    <t>Q9NZJ7</t>
  </si>
  <si>
    <t>MTCH1_HUMAN</t>
  </si>
  <si>
    <t>P46940</t>
  </si>
  <si>
    <t>IQGA1_HUMAN</t>
  </si>
  <si>
    <t>O75915</t>
  </si>
  <si>
    <t>PRAF3_HUMAN</t>
  </si>
  <si>
    <t>Q9BUP0</t>
  </si>
  <si>
    <t>EFHD1_HUMAN</t>
  </si>
  <si>
    <t>O95295</t>
  </si>
  <si>
    <t>SNAPN_HUMAN</t>
  </si>
  <si>
    <t>Q8NHW5</t>
  </si>
  <si>
    <t>RLA0L_HUMAN</t>
  </si>
  <si>
    <t>Q9UBW8</t>
  </si>
  <si>
    <t>CSN7A_HUMAN</t>
  </si>
  <si>
    <t>P62854</t>
  </si>
  <si>
    <t>RS26_HUMAN</t>
  </si>
  <si>
    <t>P07814</t>
  </si>
  <si>
    <t>SYEP_HUMAN</t>
  </si>
  <si>
    <t>P48163</t>
  </si>
  <si>
    <t>MAOX_HUMAN</t>
  </si>
  <si>
    <t>Q9NZB2</t>
  </si>
  <si>
    <t>F120A_HUMAN</t>
  </si>
  <si>
    <t>P30084</t>
  </si>
  <si>
    <t>ECHM_HUMAN</t>
  </si>
  <si>
    <t>Q96JB2</t>
  </si>
  <si>
    <t>COG3_HUMAN</t>
  </si>
  <si>
    <t>Q9HAV4</t>
  </si>
  <si>
    <t>XPO5_HUMAN</t>
  </si>
  <si>
    <t>Q9BVK6</t>
  </si>
  <si>
    <t>TMED9_HUMAN</t>
  </si>
  <si>
    <t>Q06210</t>
  </si>
  <si>
    <t>GFPT1_HUMAN</t>
  </si>
  <si>
    <t>O43633</t>
  </si>
  <si>
    <t>CHM2A_HUMAN</t>
  </si>
  <si>
    <t>P61604</t>
  </si>
  <si>
    <t>CH10_HUMAN</t>
  </si>
  <si>
    <t>P04259</t>
  </si>
  <si>
    <t>K2C6B_HUMAN</t>
  </si>
  <si>
    <t>Q16836</t>
  </si>
  <si>
    <t>HCDH_HUMAN</t>
  </si>
  <si>
    <t>Q9BZK7</t>
  </si>
  <si>
    <t>TBL1R_HUMAN</t>
  </si>
  <si>
    <t>P46087</t>
  </si>
  <si>
    <t>NOP2_HUMAN</t>
  </si>
  <si>
    <t>P07602</t>
  </si>
  <si>
    <t>SAP_HUMAN</t>
  </si>
  <si>
    <t>P12107</t>
  </si>
  <si>
    <t>COBA1_HUMAN</t>
  </si>
  <si>
    <t>P55265</t>
  </si>
  <si>
    <t>DSRAD_HUMAN</t>
  </si>
  <si>
    <t>Q99714</t>
  </si>
  <si>
    <t>HCD2_HUMAN</t>
  </si>
  <si>
    <t>Q9UNS2</t>
  </si>
  <si>
    <t>CSN3_HUMAN</t>
  </si>
  <si>
    <t>P60903</t>
  </si>
  <si>
    <t>S10AA_HUMAN</t>
  </si>
  <si>
    <t>Q09666</t>
  </si>
  <si>
    <t>AHNK_HUMAN</t>
  </si>
  <si>
    <t>O00487</t>
  </si>
  <si>
    <t>PSDE_HUMAN</t>
  </si>
  <si>
    <t>O43324</t>
  </si>
  <si>
    <t>MCA3_HUMAN</t>
  </si>
  <si>
    <t>Q9Y2W1</t>
  </si>
  <si>
    <t>TR150_HUMAN</t>
  </si>
  <si>
    <t>Q8TAQ2</t>
  </si>
  <si>
    <t>SMRC2_HUMAN</t>
  </si>
  <si>
    <t>P30046</t>
  </si>
  <si>
    <t>DOPD_HUMAN</t>
  </si>
  <si>
    <t>Q04917</t>
  </si>
  <si>
    <t>1433F_HUMAN</t>
  </si>
  <si>
    <t>Q9H3P7</t>
  </si>
  <si>
    <t>GCP60_HUMAN</t>
  </si>
  <si>
    <t>P60953</t>
  </si>
  <si>
    <t>CDC42_HUMAN</t>
  </si>
  <si>
    <t>P62258</t>
  </si>
  <si>
    <t>1433E_HUMAN</t>
  </si>
  <si>
    <t>Q7L5N1</t>
  </si>
  <si>
    <t>CSN6_HUMAN</t>
  </si>
  <si>
    <t>Q15036</t>
  </si>
  <si>
    <t>SNX17_HUMAN</t>
  </si>
  <si>
    <t>P52943</t>
  </si>
  <si>
    <t>CRIP2_HUMAN</t>
  </si>
  <si>
    <t>P23284</t>
  </si>
  <si>
    <t>PPIB_HUMAN</t>
  </si>
  <si>
    <t>Q99733</t>
  </si>
  <si>
    <t>NP1L4_HUMAN</t>
  </si>
  <si>
    <t>Q14315</t>
  </si>
  <si>
    <t>FLNC_HUMAN</t>
  </si>
  <si>
    <t>Q9H2G2</t>
  </si>
  <si>
    <t>SLK_HUMAN</t>
  </si>
  <si>
    <t>Q9NSE4</t>
  </si>
  <si>
    <t>SYIM_HUMAN</t>
  </si>
  <si>
    <t>P15531</t>
  </si>
  <si>
    <t>NDKA_HUMAN</t>
  </si>
  <si>
    <t>P25789</t>
  </si>
  <si>
    <t>PSA4_HUMAN</t>
  </si>
  <si>
    <t>Q9Y3C4</t>
  </si>
  <si>
    <t>TPRKB_HUMAN</t>
  </si>
  <si>
    <t>P06744</t>
  </si>
  <si>
    <t>G6PI_HUMAN</t>
  </si>
  <si>
    <t>Q92804</t>
  </si>
  <si>
    <t>RBP56_HUMAN</t>
  </si>
  <si>
    <t>P36776</t>
  </si>
  <si>
    <t>LONM_HUMAN</t>
  </si>
  <si>
    <t>Q9BUF5</t>
  </si>
  <si>
    <t>TBB6_HUMAN</t>
  </si>
  <si>
    <t>O15294</t>
  </si>
  <si>
    <t>OGT1_HUMAN</t>
  </si>
  <si>
    <t>P49840</t>
  </si>
  <si>
    <t>GSK3A_HUMAN</t>
  </si>
  <si>
    <t>O75822</t>
  </si>
  <si>
    <t>EIF3J_HUMAN</t>
  </si>
  <si>
    <t>P30048</t>
  </si>
  <si>
    <t>PRDX3_HUMAN</t>
  </si>
  <si>
    <t>Q9Y277</t>
  </si>
  <si>
    <t>VDAC3_HUMAN</t>
  </si>
  <si>
    <t>Q13505</t>
  </si>
  <si>
    <t>MTX1_HUMAN</t>
  </si>
  <si>
    <t>O14818</t>
  </si>
  <si>
    <t>PSA7_HUMAN</t>
  </si>
  <si>
    <t>P09972</t>
  </si>
  <si>
    <t>ALDOC_HUMAN</t>
  </si>
  <si>
    <t>Q8WUM0</t>
  </si>
  <si>
    <t>NU133_HUMAN</t>
  </si>
  <si>
    <t>Q9UGP8</t>
  </si>
  <si>
    <t>SEC63_HUMAN</t>
  </si>
  <si>
    <t>Q9NYL4</t>
  </si>
  <si>
    <t>FKB11_HUMAN</t>
  </si>
  <si>
    <t>Q9H845</t>
  </si>
  <si>
    <t>ACAD9_HUMAN</t>
  </si>
  <si>
    <t>Q8NDI1</t>
  </si>
  <si>
    <t>EHBP1_HUMAN</t>
  </si>
  <si>
    <t>Q9UBV8</t>
  </si>
  <si>
    <t>PEF1_HUMAN</t>
  </si>
  <si>
    <t>O60749</t>
  </si>
  <si>
    <t>SNX2_HUMAN</t>
  </si>
  <si>
    <t>Q969M3</t>
  </si>
  <si>
    <t>YIPF5_HUMAN</t>
  </si>
  <si>
    <t>Q9BV38</t>
  </si>
  <si>
    <t>WDR18_HUMAN</t>
  </si>
  <si>
    <t>Q14247</t>
  </si>
  <si>
    <t>SRC8_HUMAN</t>
  </si>
  <si>
    <t>O43294</t>
  </si>
  <si>
    <t>TGFI1_HUMAN</t>
  </si>
  <si>
    <t>Q8NE31</t>
  </si>
  <si>
    <t>FA13C_HUMAN</t>
  </si>
  <si>
    <t>P61254</t>
  </si>
  <si>
    <t>RL26_HUMAN</t>
  </si>
  <si>
    <t>Q9UNX3</t>
  </si>
  <si>
    <t>RL26L_HUMAN</t>
  </si>
  <si>
    <t>Q9UMX0</t>
  </si>
  <si>
    <t>UBQL1_HUMAN</t>
  </si>
  <si>
    <t>Q99426</t>
  </si>
  <si>
    <t>TBCB_HUMAN</t>
  </si>
  <si>
    <t>Q16531</t>
  </si>
  <si>
    <t>DDB1_HUMAN</t>
  </si>
  <si>
    <t>Q86VS8</t>
  </si>
  <si>
    <t>HOOK3_HUMAN</t>
  </si>
  <si>
    <t>Q92973</t>
  </si>
  <si>
    <t>TNPO1_HUMAN</t>
  </si>
  <si>
    <t>Q15121</t>
  </si>
  <si>
    <t>PEA15_HUMAN</t>
  </si>
  <si>
    <t>Q9P0J0</t>
  </si>
  <si>
    <t>NDUAD_HUMAN</t>
  </si>
  <si>
    <t>Q92504</t>
  </si>
  <si>
    <t>S39A7_HUMAN</t>
  </si>
  <si>
    <t>Q9UJZ1</t>
  </si>
  <si>
    <t>STML2_HUMAN</t>
  </si>
  <si>
    <t>Q9H1I8</t>
  </si>
  <si>
    <t>ASCC2_HUMAN</t>
  </si>
  <si>
    <t>Q99584</t>
  </si>
  <si>
    <t>S10AD_HUMAN</t>
  </si>
  <si>
    <t>O15258</t>
  </si>
  <si>
    <t>RER1_HUMAN</t>
  </si>
  <si>
    <t>Q13561</t>
  </si>
  <si>
    <t>DCTN2_HUMAN</t>
  </si>
  <si>
    <t>P30101</t>
  </si>
  <si>
    <t>PDIA3_HUMAN</t>
  </si>
  <si>
    <t>P11216</t>
  </si>
  <si>
    <t>PYGB_HUMAN</t>
  </si>
  <si>
    <t>Q99622</t>
  </si>
  <si>
    <t>C10_HUMAN</t>
  </si>
  <si>
    <t>Q9UI30</t>
  </si>
  <si>
    <t>TR112_HUMAN</t>
  </si>
  <si>
    <t>P62917</t>
  </si>
  <si>
    <t>RL8_HUMAN</t>
  </si>
  <si>
    <t>P62306</t>
  </si>
  <si>
    <t>RUXF_HUMAN</t>
  </si>
  <si>
    <t>Q93052</t>
  </si>
  <si>
    <t>LPP_HUMAN</t>
  </si>
  <si>
    <t>Q99685</t>
  </si>
  <si>
    <t>MGLL_HUMAN</t>
  </si>
  <si>
    <t>P63261</t>
  </si>
  <si>
    <t>ACTG_HUMAN</t>
  </si>
  <si>
    <t>P43307</t>
  </si>
  <si>
    <t>SSRA_HUMAN</t>
  </si>
  <si>
    <t>Q6EMK4</t>
  </si>
  <si>
    <t>VASN_HUMAN</t>
  </si>
  <si>
    <t>P67775</t>
  </si>
  <si>
    <t>PP2AA_HUMAN</t>
  </si>
  <si>
    <t>Q96IU4</t>
  </si>
  <si>
    <t>ABHEB_HUMAN</t>
  </si>
  <si>
    <t>Q7L576</t>
  </si>
  <si>
    <t>CYFP1_HUMAN</t>
  </si>
  <si>
    <t>Q9Y3B3</t>
  </si>
  <si>
    <t>TMED7_HUMAN</t>
  </si>
  <si>
    <t>P24844</t>
  </si>
  <si>
    <t>MYL9_HUMAN</t>
  </si>
  <si>
    <t>Q9NZ01</t>
  </si>
  <si>
    <t>TECR_HUMAN</t>
  </si>
  <si>
    <t>Q9Y6M9</t>
  </si>
  <si>
    <t>NDUB9_HUMAN</t>
  </si>
  <si>
    <t>P35606</t>
  </si>
  <si>
    <t>COPB2_HUMAN</t>
  </si>
  <si>
    <t>Q00169</t>
  </si>
  <si>
    <t>PIPNA_HUMAN</t>
  </si>
  <si>
    <t>P31946</t>
  </si>
  <si>
    <t>1433B_HUMAN</t>
  </si>
  <si>
    <t>Q9Y490</t>
  </si>
  <si>
    <t>TLN1_HUMAN</t>
  </si>
  <si>
    <t>P62942</t>
  </si>
  <si>
    <t>FKB1A_HUMAN</t>
  </si>
  <si>
    <t>P18754</t>
  </si>
  <si>
    <t>RCC1_HUMAN</t>
  </si>
  <si>
    <t>Q15185</t>
  </si>
  <si>
    <t>TEBP_HUMAN</t>
  </si>
  <si>
    <t>P07305</t>
  </si>
  <si>
    <t>H10_HUMAN</t>
  </si>
  <si>
    <t>Q9NVA2</t>
  </si>
  <si>
    <t>SEP11_HUMAN</t>
  </si>
  <si>
    <t>P47756</t>
  </si>
  <si>
    <t>CAPZB_HUMAN</t>
  </si>
  <si>
    <t>P35237</t>
  </si>
  <si>
    <t>SPB6_HUMAN</t>
  </si>
  <si>
    <t>Q8WXS8</t>
  </si>
  <si>
    <t>ATS14_HUMAN</t>
  </si>
  <si>
    <t>Q99961</t>
  </si>
  <si>
    <t>SH3G1_HUMAN</t>
  </si>
  <si>
    <t>Q16718</t>
  </si>
  <si>
    <t>NDUA5_HUMAN</t>
  </si>
  <si>
    <t>Q9Y3D6</t>
  </si>
  <si>
    <t>FIS1_HUMAN</t>
  </si>
  <si>
    <t>P61026</t>
  </si>
  <si>
    <t>RAB10_HUMAN</t>
  </si>
  <si>
    <t>Q9BZG1</t>
  </si>
  <si>
    <t>RAB34_HUMAN</t>
  </si>
  <si>
    <t>P48637</t>
  </si>
  <si>
    <t>GSHB_HUMAN</t>
  </si>
  <si>
    <t>Q86X55</t>
  </si>
  <si>
    <t>CARM1_HUMAN</t>
  </si>
  <si>
    <t>P04062</t>
  </si>
  <si>
    <t>GLCM_HUMAN</t>
  </si>
  <si>
    <t>Q9Y520</t>
  </si>
  <si>
    <t>PRC2C_HUMAN</t>
  </si>
  <si>
    <t>O75844</t>
  </si>
  <si>
    <t>FACE1_HUMAN</t>
  </si>
  <si>
    <t>Q9NQP4</t>
  </si>
  <si>
    <t>PFD4_HUMAN</t>
  </si>
  <si>
    <t>O14672</t>
  </si>
  <si>
    <t>ADA10_HUMAN</t>
  </si>
  <si>
    <t>Q9Y312</t>
  </si>
  <si>
    <t>AAR2_HUMAN</t>
  </si>
  <si>
    <t>Q96CW1</t>
  </si>
  <si>
    <t>AP2M1_HUMAN</t>
  </si>
  <si>
    <t>P61019</t>
  </si>
  <si>
    <t>RAB2A_HUMAN</t>
  </si>
  <si>
    <t>P43034</t>
  </si>
  <si>
    <t>LIS1_HUMAN</t>
  </si>
  <si>
    <t>Q92542</t>
  </si>
  <si>
    <t>NICA_HUMAN</t>
  </si>
  <si>
    <t>P09211</t>
  </si>
  <si>
    <t>GSTP1_HUMAN</t>
  </si>
  <si>
    <t>Q9ULV4</t>
  </si>
  <si>
    <t>COR1C_HUMAN</t>
  </si>
  <si>
    <t>P27635</t>
  </si>
  <si>
    <t>RL10_HUMAN</t>
  </si>
  <si>
    <t>P38159</t>
  </si>
  <si>
    <t>RBMX_HUMAN</t>
  </si>
  <si>
    <t>Q15008</t>
  </si>
  <si>
    <t>PSMD6_HUMAN</t>
  </si>
  <si>
    <t>Q6GMV3</t>
  </si>
  <si>
    <t>PTRD1_HUMAN</t>
  </si>
  <si>
    <t>Q00325</t>
  </si>
  <si>
    <t>MPCP_HUMAN</t>
  </si>
  <si>
    <t>P17931</t>
  </si>
  <si>
    <t>LEG3_HUMAN</t>
  </si>
  <si>
    <t>P49189</t>
  </si>
  <si>
    <t>AL9A1_HUMAN</t>
  </si>
  <si>
    <t>Q15019</t>
  </si>
  <si>
    <t>SEPT2_HUMAN</t>
  </si>
  <si>
    <t>Q86XA9</t>
  </si>
  <si>
    <t>HTR5A_HUMAN</t>
  </si>
  <si>
    <t>Q9H488</t>
  </si>
  <si>
    <t>OFUT1_HUMAN</t>
  </si>
  <si>
    <t>Q99497</t>
  </si>
  <si>
    <t>PARK7_HUMAN</t>
  </si>
  <si>
    <t>P31949</t>
  </si>
  <si>
    <t>S10AB_HUMAN</t>
  </si>
  <si>
    <t>P21796</t>
  </si>
  <si>
    <t>VDAC1_HUMAN</t>
  </si>
  <si>
    <t>P08670</t>
  </si>
  <si>
    <t>VIME_HUMAN</t>
  </si>
  <si>
    <t>O95782</t>
  </si>
  <si>
    <t>AP2A1_HUMAN</t>
  </si>
  <si>
    <t>O14744</t>
  </si>
  <si>
    <t>ANM5_HUMAN</t>
  </si>
  <si>
    <t>Q96TA1</t>
  </si>
  <si>
    <t>NIBA2_HUMAN</t>
  </si>
  <si>
    <t>P10768</t>
  </si>
  <si>
    <t>ESTD_HUMAN</t>
  </si>
  <si>
    <t>Q9BRA2</t>
  </si>
  <si>
    <t>TXD17_HUMAN</t>
  </si>
  <si>
    <t>Q92597</t>
  </si>
  <si>
    <t>NDRG1_HUMAN</t>
  </si>
  <si>
    <t>Q9UNX4</t>
  </si>
  <si>
    <t>WDR3_HUMAN</t>
  </si>
  <si>
    <t>O00399</t>
  </si>
  <si>
    <t>DCTN6_HUMAN</t>
  </si>
  <si>
    <t>P68402</t>
  </si>
  <si>
    <t>PA1B2_HUMAN</t>
  </si>
  <si>
    <t>O15121</t>
  </si>
  <si>
    <t>DEGS1_HUMAN</t>
  </si>
  <si>
    <t>A6NNE9</t>
  </si>
  <si>
    <t>MARHB_HUMAN</t>
  </si>
  <si>
    <t>Q9Y4X5</t>
  </si>
  <si>
    <t>ARI1_HUMAN</t>
  </si>
  <si>
    <t>P34897</t>
  </si>
  <si>
    <t>GLYM_HUMAN</t>
  </si>
  <si>
    <t>P06576</t>
  </si>
  <si>
    <t>ATPB_HUMAN</t>
  </si>
  <si>
    <t>Q9P299</t>
  </si>
  <si>
    <t>COPZ2_HUMAN</t>
  </si>
  <si>
    <t>P47985</t>
  </si>
  <si>
    <t>UCRI_HUMAN</t>
  </si>
  <si>
    <t>Q14956</t>
  </si>
  <si>
    <t>GPNMB_HUMAN</t>
  </si>
  <si>
    <t>Q9BS26</t>
  </si>
  <si>
    <t>ERP44_HUMAN</t>
  </si>
  <si>
    <t>P53618</t>
  </si>
  <si>
    <t>COPB_HUMAN</t>
  </si>
  <si>
    <t>Q9NS69</t>
  </si>
  <si>
    <t>TOM22_HUMAN</t>
  </si>
  <si>
    <t>Q7Z3J2</t>
  </si>
  <si>
    <t>VP35L_HUMAN</t>
  </si>
  <si>
    <t>Q15181</t>
  </si>
  <si>
    <t>IPYR_HUMAN</t>
  </si>
  <si>
    <t>Q9BY32</t>
  </si>
  <si>
    <t>ITPA_HUMAN</t>
  </si>
  <si>
    <t>P52907</t>
  </si>
  <si>
    <t>CAZA1_HUMAN</t>
  </si>
  <si>
    <t>Q9HC38</t>
  </si>
  <si>
    <t>GLOD4_HUMAN</t>
  </si>
  <si>
    <t>Q01085</t>
  </si>
  <si>
    <t>TIAR_HUMAN</t>
  </si>
  <si>
    <t>Q8TED1</t>
  </si>
  <si>
    <t>GPX8_HUMAN</t>
  </si>
  <si>
    <t>Q16363</t>
  </si>
  <si>
    <t>LAMA4_HUMAN</t>
  </si>
  <si>
    <t>Q9UBY9</t>
  </si>
  <si>
    <t>HSPB7_HUMAN</t>
  </si>
  <si>
    <t>Q8IX12</t>
  </si>
  <si>
    <t>CCAR1_HUMAN</t>
  </si>
  <si>
    <t>Q16555</t>
  </si>
  <si>
    <t>DPYL2_HUMAN</t>
  </si>
  <si>
    <t>Q9UI26</t>
  </si>
  <si>
    <t>IPO11_HUMAN</t>
  </si>
  <si>
    <t>Q6UWB1</t>
  </si>
  <si>
    <t>I27RA_HUMAN</t>
  </si>
  <si>
    <t>P30049</t>
  </si>
  <si>
    <t>ATPD_HUMAN</t>
  </si>
  <si>
    <t>P55263</t>
  </si>
  <si>
    <t>ADK_HUMAN</t>
  </si>
  <si>
    <t>Q14318</t>
  </si>
  <si>
    <t>FKBP8_HUMAN</t>
  </si>
  <si>
    <t>P55795</t>
  </si>
  <si>
    <t>HNRH2_HUMAN</t>
  </si>
  <si>
    <t>P61956</t>
  </si>
  <si>
    <t>SUMO2_HUMAN</t>
  </si>
  <si>
    <t>P41250</t>
  </si>
  <si>
    <t>GARS_HUMAN</t>
  </si>
  <si>
    <t>Q9P1F3</t>
  </si>
  <si>
    <t>ABRAL_HUMAN</t>
  </si>
  <si>
    <t>O75935</t>
  </si>
  <si>
    <t>DCTN3_HUMAN</t>
  </si>
  <si>
    <t>P10599</t>
  </si>
  <si>
    <t>THIO_HUMAN</t>
  </si>
  <si>
    <t>P13807</t>
  </si>
  <si>
    <t>GYS1_HUMAN</t>
  </si>
  <si>
    <t>O14964</t>
  </si>
  <si>
    <t>HGS_HUMAN</t>
  </si>
  <si>
    <t>P08708</t>
  </si>
  <si>
    <t>RS17_HUMAN</t>
  </si>
  <si>
    <t>Q12841</t>
  </si>
  <si>
    <t>FSTL1_HUMAN</t>
  </si>
  <si>
    <t>O94973</t>
  </si>
  <si>
    <t>AP2A2_HUMAN</t>
  </si>
  <si>
    <t>Q9HC35</t>
  </si>
  <si>
    <t>EMAL4_HUMAN</t>
  </si>
  <si>
    <t>P22314</t>
  </si>
  <si>
    <t>UBA1_HUMAN</t>
  </si>
  <si>
    <t>P13798</t>
  </si>
  <si>
    <t>ACPH_HUMAN</t>
  </si>
  <si>
    <t>Q9P035</t>
  </si>
  <si>
    <t>HACD3_HUMAN</t>
  </si>
  <si>
    <t>P61221</t>
  </si>
  <si>
    <t>ABCE1_HUMAN</t>
  </si>
  <si>
    <t>P50990</t>
  </si>
  <si>
    <t>TCPQ_HUMAN</t>
  </si>
  <si>
    <t>O43823</t>
  </si>
  <si>
    <t>AKAP8_HUMAN</t>
  </si>
  <si>
    <t>P13674</t>
  </si>
  <si>
    <t>P4HA1_HUMAN</t>
  </si>
  <si>
    <t>P50914</t>
  </si>
  <si>
    <t>RL14_HUMAN</t>
  </si>
  <si>
    <t>P23786</t>
  </si>
  <si>
    <t>CPT2_HUMAN</t>
  </si>
  <si>
    <t>Q13131</t>
  </si>
  <si>
    <t>AAPK1_HUMAN</t>
  </si>
  <si>
    <t>Q13630</t>
  </si>
  <si>
    <t>FCL_HUMAN</t>
  </si>
  <si>
    <t>Q15172</t>
  </si>
  <si>
    <t>2A5A_HUMAN</t>
  </si>
  <si>
    <t>P16930</t>
  </si>
  <si>
    <t>FAAA_HUMAN</t>
  </si>
  <si>
    <t>Q96AX1</t>
  </si>
  <si>
    <t>VP33A_HUMAN</t>
  </si>
  <si>
    <t>Q9NR45</t>
  </si>
  <si>
    <t>SIAS_HUMAN</t>
  </si>
  <si>
    <t>P00390</t>
  </si>
  <si>
    <t>GSHR_HUMAN</t>
  </si>
  <si>
    <t>Q9NP97</t>
  </si>
  <si>
    <t>DLRB1_HUMAN</t>
  </si>
  <si>
    <t>Q8NEU8</t>
  </si>
  <si>
    <t>DP13B_HUMAN</t>
  </si>
  <si>
    <t>P06703</t>
  </si>
  <si>
    <t>S10A6_HUMAN</t>
  </si>
  <si>
    <t>P62834</t>
  </si>
  <si>
    <t>RAP1A_HUMAN</t>
  </si>
  <si>
    <t>P53597</t>
  </si>
  <si>
    <t>SUCA_HUMAN</t>
  </si>
  <si>
    <t>Q06830</t>
  </si>
  <si>
    <t>PRDX1_HUMAN</t>
  </si>
  <si>
    <t>A0A0B4J2D5</t>
  </si>
  <si>
    <t>GAL3B_HUMAN</t>
  </si>
  <si>
    <t>P0DPI2</t>
  </si>
  <si>
    <t>GAL3A_HUMAN</t>
  </si>
  <si>
    <t>Q9BQB6</t>
  </si>
  <si>
    <t>VKOR1_HUMAN</t>
  </si>
  <si>
    <t>P30086</t>
  </si>
  <si>
    <t>PEBP1_HUMAN</t>
  </si>
  <si>
    <t>Q9Y3B8</t>
  </si>
  <si>
    <t>ORN_HUMAN</t>
  </si>
  <si>
    <t>Q9Y2X3</t>
  </si>
  <si>
    <t>NOP58_HUMAN</t>
  </si>
  <si>
    <t>Q8N684</t>
  </si>
  <si>
    <t>CPSF7_HUMAN</t>
  </si>
  <si>
    <t>Q96HE7</t>
  </si>
  <si>
    <t>ERO1A_HUMAN</t>
  </si>
  <si>
    <t>O60568</t>
  </si>
  <si>
    <t>PLOD3_HUMAN</t>
  </si>
  <si>
    <t>Q15843</t>
  </si>
  <si>
    <t>NEDD8_HUMAN</t>
  </si>
  <si>
    <t>Q99439</t>
  </si>
  <si>
    <t>CNN2_HUMAN</t>
  </si>
  <si>
    <t>P62736</t>
  </si>
  <si>
    <t>ACTA_HUMAN</t>
  </si>
  <si>
    <t>Q15654</t>
  </si>
  <si>
    <t>TRIP6_HUMAN</t>
  </si>
  <si>
    <t>Q9NZM1</t>
  </si>
  <si>
    <t>MYOF_HUMAN</t>
  </si>
  <si>
    <t>Q9Y2V2</t>
  </si>
  <si>
    <t>CHSP1_HUMAN</t>
  </si>
  <si>
    <t>Q16891</t>
  </si>
  <si>
    <t>MIC60_HUMAN</t>
  </si>
  <si>
    <t>Q9UIA9</t>
  </si>
  <si>
    <t>XPO7_HUMAN</t>
  </si>
  <si>
    <t>Q14677</t>
  </si>
  <si>
    <t>EPN4_HUMAN</t>
  </si>
  <si>
    <t>Q13526</t>
  </si>
  <si>
    <t>PIN1_HUMAN</t>
  </si>
  <si>
    <t>Q92888</t>
  </si>
  <si>
    <t>ARHG1_HUMAN</t>
  </si>
  <si>
    <t>P27816</t>
  </si>
  <si>
    <t>MAP4_HUMAN</t>
  </si>
  <si>
    <t>Q8NBS9</t>
  </si>
  <si>
    <t>TXND5_HUMAN</t>
  </si>
  <si>
    <t>Q86XP3</t>
  </si>
  <si>
    <t>DDX42_HUMAN</t>
  </si>
  <si>
    <t>P15374</t>
  </si>
  <si>
    <t>UCHL3_HUMAN</t>
  </si>
  <si>
    <t>Q9BRP8</t>
  </si>
  <si>
    <t>PYM1_HUMAN</t>
  </si>
  <si>
    <t>Q99805</t>
  </si>
  <si>
    <t>TM9S2_HUMAN</t>
  </si>
  <si>
    <t>Q15155</t>
  </si>
  <si>
    <t>NOMO1_HUMAN</t>
  </si>
  <si>
    <t>P63172</t>
  </si>
  <si>
    <t>DYLT1_HUMAN</t>
  </si>
  <si>
    <t>Q6YHK3</t>
  </si>
  <si>
    <t>CD109_HUMAN</t>
  </si>
  <si>
    <t>Q9UKD2</t>
  </si>
  <si>
    <t>MRT4_HUMAN</t>
  </si>
  <si>
    <t>Q9Y5Z4</t>
  </si>
  <si>
    <t>HEBP2_HUMAN</t>
  </si>
  <si>
    <t>Q12792</t>
  </si>
  <si>
    <t>TWF1_HUMAN</t>
  </si>
  <si>
    <t>P49792</t>
  </si>
  <si>
    <t>RBP2_HUMAN</t>
  </si>
  <si>
    <t>O75569</t>
  </si>
  <si>
    <t>PRKRA_HUMAN</t>
  </si>
  <si>
    <t>Q14974</t>
  </si>
  <si>
    <t>IMB1_HUMAN</t>
  </si>
  <si>
    <t>Q3ZCQ8</t>
  </si>
  <si>
    <t>TIM50_HUMAN</t>
  </si>
  <si>
    <t>Q9H074</t>
  </si>
  <si>
    <t>PAIP1_HUMAN</t>
  </si>
  <si>
    <t>P00568</t>
  </si>
  <si>
    <t>KAD1_HUMAN</t>
  </si>
  <si>
    <t>Q9NTJ5</t>
  </si>
  <si>
    <t>SAC1_HUMAN</t>
  </si>
  <si>
    <t>P14735</t>
  </si>
  <si>
    <t>IDE_HUMAN</t>
  </si>
  <si>
    <t>P08195</t>
  </si>
  <si>
    <t>4F2_HUMAN</t>
  </si>
  <si>
    <t>P51858</t>
  </si>
  <si>
    <t>HDGF_HUMAN</t>
  </si>
  <si>
    <t>P18031</t>
  </si>
  <si>
    <t>PTN1_HUMAN</t>
  </si>
  <si>
    <t>P27824</t>
  </si>
  <si>
    <t>CALX_HUMAN</t>
  </si>
  <si>
    <t>P35749</t>
  </si>
  <si>
    <t>MYH11_HUMAN</t>
  </si>
  <si>
    <t>P06132</t>
  </si>
  <si>
    <t>DCUP_HUMAN</t>
  </si>
  <si>
    <t>P05114</t>
  </si>
  <si>
    <t>HMGN1_HUMAN</t>
  </si>
  <si>
    <t>Q15020</t>
  </si>
  <si>
    <t>SART3_HUMAN</t>
  </si>
  <si>
    <t>Q13586</t>
  </si>
  <si>
    <t>STIM1_HUMAN</t>
  </si>
  <si>
    <t>P50281</t>
  </si>
  <si>
    <t>MMP14_HUMAN</t>
  </si>
  <si>
    <t>P55010</t>
  </si>
  <si>
    <t>IF5_HUMAN</t>
  </si>
  <si>
    <t>P36969</t>
  </si>
  <si>
    <t>GPX4_HUMAN</t>
  </si>
  <si>
    <t>P04843</t>
  </si>
  <si>
    <t>RPN1_HUMAN</t>
  </si>
  <si>
    <t>P35613</t>
  </si>
  <si>
    <t>BASI_HUMAN</t>
  </si>
  <si>
    <t>Q9NSD9</t>
  </si>
  <si>
    <t>SYFB_HUMAN</t>
  </si>
  <si>
    <t>Q9BY44</t>
  </si>
  <si>
    <t>EIF2A_HUMAN</t>
  </si>
  <si>
    <t>Q14240</t>
  </si>
  <si>
    <t>IF4A2_HUMAN</t>
  </si>
  <si>
    <t>Q14061</t>
  </si>
  <si>
    <t>COX17_HUMAN</t>
  </si>
  <si>
    <t>Q9UBV2</t>
  </si>
  <si>
    <t>SE1L1_HUMAN</t>
  </si>
  <si>
    <t>P29401</t>
  </si>
  <si>
    <t>TKT_HUMAN</t>
  </si>
  <si>
    <t>P09110</t>
  </si>
  <si>
    <t>THIK_HUMAN</t>
  </si>
  <si>
    <t>Q9UI12</t>
  </si>
  <si>
    <t>VATH_HUMAN</t>
  </si>
  <si>
    <t>Q9C0E8</t>
  </si>
  <si>
    <t>LNP_HUMAN</t>
  </si>
  <si>
    <t>Q8N1G4</t>
  </si>
  <si>
    <t>LRC47_HUMAN</t>
  </si>
  <si>
    <t>O43414</t>
  </si>
  <si>
    <t>ERI3_HUMAN</t>
  </si>
  <si>
    <t>Q4G0F5</t>
  </si>
  <si>
    <t>VP26B_HUMAN</t>
  </si>
  <si>
    <t>P46459</t>
  </si>
  <si>
    <t>NSF_HUMAN</t>
  </si>
  <si>
    <t>Q9NVJ2</t>
  </si>
  <si>
    <t>ARL8B_HUMAN</t>
  </si>
  <si>
    <t>P14314</t>
  </si>
  <si>
    <t>GLU2B_HUMAN</t>
  </si>
  <si>
    <t>P17858</t>
  </si>
  <si>
    <t>PFKAL_HUMAN</t>
  </si>
  <si>
    <t>P31150</t>
  </si>
  <si>
    <t>GDIA_HUMAN</t>
  </si>
  <si>
    <t>Q9UBE0</t>
  </si>
  <si>
    <t>SAE1_HUMAN</t>
  </si>
  <si>
    <t>Q8TD19</t>
  </si>
  <si>
    <t>NEK9_HUMAN</t>
  </si>
  <si>
    <t>P39656</t>
  </si>
  <si>
    <t>OST48_HUMAN</t>
  </si>
  <si>
    <t>Q96M27</t>
  </si>
  <si>
    <t>PRRC1_HUMAN</t>
  </si>
  <si>
    <t>Q07812</t>
  </si>
  <si>
    <t>BAX_HUMAN</t>
  </si>
  <si>
    <t>P49720</t>
  </si>
  <si>
    <t>PSB3_HUMAN</t>
  </si>
  <si>
    <t>O75348</t>
  </si>
  <si>
    <t>VATG1_HUMAN</t>
  </si>
  <si>
    <t>Q9Y6E0</t>
  </si>
  <si>
    <t>STK24_HUMAN</t>
  </si>
  <si>
    <t>P47813</t>
  </si>
  <si>
    <t>IF1AX_HUMAN</t>
  </si>
  <si>
    <t>Q9NX47</t>
  </si>
  <si>
    <t>MARH5_HUMAN</t>
  </si>
  <si>
    <t>P16152</t>
  </si>
  <si>
    <t>CBR1_HUMAN</t>
  </si>
  <si>
    <t>Q9Y285</t>
  </si>
  <si>
    <t>SYFA_HUMAN</t>
  </si>
  <si>
    <t>P54577</t>
  </si>
  <si>
    <t>SYYC_HUMAN</t>
  </si>
  <si>
    <t>Q13217</t>
  </si>
  <si>
    <t>DNJC3_HUMAN</t>
  </si>
  <si>
    <t>O43815</t>
  </si>
  <si>
    <t>STRN_HUMAN</t>
  </si>
  <si>
    <t>P24752</t>
  </si>
  <si>
    <t>THIL_HUMAN</t>
  </si>
  <si>
    <t>Q14108</t>
  </si>
  <si>
    <t>SCRB2_HUMAN</t>
  </si>
  <si>
    <t>P31942</t>
  </si>
  <si>
    <t>HNRH3_HUMAN</t>
  </si>
  <si>
    <t>Q9NZJ9</t>
  </si>
  <si>
    <t>NUDT4_HUMAN</t>
  </si>
  <si>
    <t>Q14697</t>
  </si>
  <si>
    <t>GANAB_HUMAN</t>
  </si>
  <si>
    <t>O43765</t>
  </si>
  <si>
    <t>SGTA_HUMAN</t>
  </si>
  <si>
    <t>O75131</t>
  </si>
  <si>
    <t>CPNE3_HUMAN</t>
  </si>
  <si>
    <t>Q86VP6</t>
  </si>
  <si>
    <t>CAND1_HUMAN</t>
  </si>
  <si>
    <t>P20042</t>
  </si>
  <si>
    <t>IF2B_HUMAN</t>
  </si>
  <si>
    <t>Q96K76</t>
  </si>
  <si>
    <t>UBP47_HUMAN</t>
  </si>
  <si>
    <t>P62701</t>
  </si>
  <si>
    <t>RS4X_HUMAN</t>
  </si>
  <si>
    <t>Q9Y281</t>
  </si>
  <si>
    <t>COF2_HUMAN</t>
  </si>
  <si>
    <t>Q8TAT6</t>
  </si>
  <si>
    <t>NPL4_HUMAN</t>
  </si>
  <si>
    <t>P04216</t>
  </si>
  <si>
    <t>THY1_HUMAN</t>
  </si>
  <si>
    <t>P28161</t>
  </si>
  <si>
    <t>GSTM2_HUMAN</t>
  </si>
  <si>
    <t>Q9H792</t>
  </si>
  <si>
    <t>PEAK1_HUMAN</t>
  </si>
  <si>
    <t>P20618</t>
  </si>
  <si>
    <t>PSB1_HUMAN</t>
  </si>
  <si>
    <t>Q13547</t>
  </si>
  <si>
    <t>HDAC1_HUMAN</t>
  </si>
  <si>
    <t>A0A024RBG1</t>
  </si>
  <si>
    <t>NUD4B_HUMAN</t>
  </si>
  <si>
    <t>Q15084</t>
  </si>
  <si>
    <t>PDIA6_HUMAN</t>
  </si>
  <si>
    <t>Q68E01</t>
  </si>
  <si>
    <t>INT3_HUMAN</t>
  </si>
  <si>
    <t>Q8WUH6</t>
  </si>
  <si>
    <t>TM263_HUMAN</t>
  </si>
  <si>
    <t>P49721</t>
  </si>
  <si>
    <t>PSB2_HUMAN</t>
  </si>
  <si>
    <t>P55786</t>
  </si>
  <si>
    <t>PSA_HUMAN</t>
  </si>
  <si>
    <t>Q9UPT5</t>
  </si>
  <si>
    <t>EXOC7_HUMAN</t>
  </si>
  <si>
    <t>P62873</t>
  </si>
  <si>
    <t>GBB1_HUMAN</t>
  </si>
  <si>
    <t>Q66K74</t>
  </si>
  <si>
    <t>MAP1S_HUMAN</t>
  </si>
  <si>
    <t>Q9Y2K2</t>
  </si>
  <si>
    <t>SIK3_HUMAN</t>
  </si>
  <si>
    <t>P46977</t>
  </si>
  <si>
    <t>STT3A_HUMAN</t>
  </si>
  <si>
    <t>Q86X59</t>
  </si>
  <si>
    <t>CQ082_HUMAN</t>
  </si>
  <si>
    <t>Q96EQ0</t>
  </si>
  <si>
    <t>SGTB_HUMAN</t>
  </si>
  <si>
    <t>Q9H6Z4</t>
  </si>
  <si>
    <t>RANB3_HUMAN</t>
  </si>
  <si>
    <t>P32321</t>
  </si>
  <si>
    <t>DCTD_HUMAN</t>
  </si>
  <si>
    <t>P46976</t>
  </si>
  <si>
    <t>GLYG_HUMAN</t>
  </si>
  <si>
    <t>P56192</t>
  </si>
  <si>
    <t>SYMC_HUMAN</t>
  </si>
  <si>
    <t>P63218</t>
  </si>
  <si>
    <t>GBG5_HUMAN</t>
  </si>
  <si>
    <t>P14174</t>
  </si>
  <si>
    <t>MIF_HUMAN</t>
  </si>
  <si>
    <t>Q04323</t>
  </si>
  <si>
    <t>UBXN1_HUMAN</t>
  </si>
  <si>
    <t>O95486</t>
  </si>
  <si>
    <t>SC24A_HUMAN</t>
  </si>
  <si>
    <t>O00291</t>
  </si>
  <si>
    <t>HIP1_HUMAN</t>
  </si>
  <si>
    <t>Q9BR76</t>
  </si>
  <si>
    <t>COR1B_HUMAN</t>
  </si>
  <si>
    <t>O00629</t>
  </si>
  <si>
    <t>IMA3_HUMAN</t>
  </si>
  <si>
    <t>P49411</t>
  </si>
  <si>
    <t>EFTU_HUMAN</t>
  </si>
  <si>
    <t>P23634</t>
  </si>
  <si>
    <t>AT2B4_HUMAN</t>
  </si>
  <si>
    <t>Q68CQ7</t>
  </si>
  <si>
    <t>GL8D1_HUMAN</t>
  </si>
  <si>
    <t>O94826</t>
  </si>
  <si>
    <t>TOM70_HUMAN</t>
  </si>
  <si>
    <t>Q92626</t>
  </si>
  <si>
    <t>PXDN_HUMAN</t>
  </si>
  <si>
    <t>Q969V3</t>
  </si>
  <si>
    <t>NCLN_HUMAN</t>
  </si>
  <si>
    <t>O43583</t>
  </si>
  <si>
    <t>DENR_HUMAN</t>
  </si>
  <si>
    <t>P30044</t>
  </si>
  <si>
    <t>PRDX5_HUMAN</t>
  </si>
  <si>
    <t>P28288</t>
  </si>
  <si>
    <t>ABCD3_HUMAN</t>
  </si>
  <si>
    <t>Q5VW32</t>
  </si>
  <si>
    <t>BROX_HUMAN</t>
  </si>
  <si>
    <t>O14974</t>
  </si>
  <si>
    <t>MYPT1_HUMAN</t>
  </si>
  <si>
    <t>P10155</t>
  </si>
  <si>
    <t>RO60_HUMAN</t>
  </si>
  <si>
    <t>Q15005</t>
  </si>
  <si>
    <t>SPCS2_HUMAN</t>
  </si>
  <si>
    <t>Q53EP0</t>
  </si>
  <si>
    <t>FND3B_HUMAN</t>
  </si>
  <si>
    <t>Q00688</t>
  </si>
  <si>
    <t>FKBP3_HUMAN</t>
  </si>
  <si>
    <t>P40926</t>
  </si>
  <si>
    <t>MDHM_HUMAN</t>
  </si>
  <si>
    <t>Q9UBQ0</t>
  </si>
  <si>
    <t>VPS29_HUMAN</t>
  </si>
  <si>
    <t>P30626</t>
  </si>
  <si>
    <t>SORCN_HUMAN</t>
  </si>
  <si>
    <t>Q9BU23</t>
  </si>
  <si>
    <t>LMF2_HUMAN</t>
  </si>
  <si>
    <t>O00461</t>
  </si>
  <si>
    <t>GOLI4_HUMAN</t>
  </si>
  <si>
    <t>P06756</t>
  </si>
  <si>
    <t>ITAV_HUMAN</t>
  </si>
  <si>
    <t>P00387</t>
  </si>
  <si>
    <t>NB5R3_HUMAN</t>
  </si>
  <si>
    <t>O43396</t>
  </si>
  <si>
    <t>TXNL1_HUMAN</t>
  </si>
  <si>
    <t>Q13045</t>
  </si>
  <si>
    <t>FLII_HUMAN</t>
  </si>
  <si>
    <t>P21281</t>
  </si>
  <si>
    <t>VATB2_HUMAN</t>
  </si>
  <si>
    <t>P55769</t>
  </si>
  <si>
    <t>NH2L1_HUMAN</t>
  </si>
  <si>
    <t>Q969E4</t>
  </si>
  <si>
    <t>TCAL3_HUMAN</t>
  </si>
  <si>
    <t>O75390</t>
  </si>
  <si>
    <t>CISY_HUMAN</t>
  </si>
  <si>
    <t>Q02978</t>
  </si>
  <si>
    <t>M2OM_HUMAN</t>
  </si>
  <si>
    <t>Q02818</t>
  </si>
  <si>
    <t>NUCB1_HUMAN</t>
  </si>
  <si>
    <t>Q96A49</t>
  </si>
  <si>
    <t>SYAP1_HUMAN</t>
  </si>
  <si>
    <t>P98082</t>
  </si>
  <si>
    <t>DAB2_HUMAN</t>
  </si>
  <si>
    <t>Q8NBJ7</t>
  </si>
  <si>
    <t>SUMF2_HUMAN</t>
  </si>
  <si>
    <t>O00233</t>
  </si>
  <si>
    <t>PSMD9_HUMAN</t>
  </si>
  <si>
    <t>P40939</t>
  </si>
  <si>
    <t>ECHA_HUMAN</t>
  </si>
  <si>
    <t>Q15751</t>
  </si>
  <si>
    <t>HERC1_HUMAN</t>
  </si>
  <si>
    <t>Q96P70</t>
  </si>
  <si>
    <t>IPO9_HUMAN</t>
  </si>
  <si>
    <t>O94925</t>
  </si>
  <si>
    <t>GLSK_HUMAN</t>
  </si>
  <si>
    <t>P60900</t>
  </si>
  <si>
    <t>PSA6_HUMAN</t>
  </si>
  <si>
    <t>P04156</t>
  </si>
  <si>
    <t>PRIO_HUMAN</t>
  </si>
  <si>
    <t>Q9UNW1</t>
  </si>
  <si>
    <t>MINP1_HUMAN</t>
  </si>
  <si>
    <t>P0DP23</t>
  </si>
  <si>
    <t>CALM1_HUMAN</t>
  </si>
  <si>
    <t>P0DP24</t>
  </si>
  <si>
    <t>CALM2_HUMAN</t>
  </si>
  <si>
    <t>P0DP25</t>
  </si>
  <si>
    <t>CALM3_HUMAN</t>
  </si>
  <si>
    <t>Q9UL46</t>
  </si>
  <si>
    <t>PSME2_HUMAN</t>
  </si>
  <si>
    <t>Q96N66</t>
  </si>
  <si>
    <t>MBOA7_HUMAN</t>
  </si>
  <si>
    <t>O75947</t>
  </si>
  <si>
    <t>ATP5H_HUMAN</t>
  </si>
  <si>
    <t>O95299</t>
  </si>
  <si>
    <t>NDUAA_HUMAN</t>
  </si>
  <si>
    <t>Q5SSJ5</t>
  </si>
  <si>
    <t>HP1B3_HUMAN</t>
  </si>
  <si>
    <t>Q13620</t>
  </si>
  <si>
    <t>CUL4B_HUMAN</t>
  </si>
  <si>
    <t>Q14789</t>
  </si>
  <si>
    <t>GOGB1_HUMAN</t>
  </si>
  <si>
    <t>O43175</t>
  </si>
  <si>
    <t>SERA_HUMAN</t>
  </si>
  <si>
    <t>P30519</t>
  </si>
  <si>
    <t>HMOX2_HUMAN</t>
  </si>
  <si>
    <t>Q9H5N1</t>
  </si>
  <si>
    <t>RABE2_HUMAN</t>
  </si>
  <si>
    <t>P11801</t>
  </si>
  <si>
    <t>KPSH1_HUMAN</t>
  </si>
  <si>
    <t>Q9Y5L4</t>
  </si>
  <si>
    <t>TIM13_HUMAN</t>
  </si>
  <si>
    <t>P62330</t>
  </si>
  <si>
    <t>ARF6_HUMAN</t>
  </si>
  <si>
    <t>Q14204</t>
  </si>
  <si>
    <t>DYHC1_HUMAN</t>
  </si>
  <si>
    <t>P42892</t>
  </si>
  <si>
    <t>ECE1_HUMAN</t>
  </si>
  <si>
    <t>P27797</t>
  </si>
  <si>
    <t>CALR_HUMAN</t>
  </si>
  <si>
    <t>P51659</t>
  </si>
  <si>
    <t>DHB4_HUMAN</t>
  </si>
  <si>
    <t>P00403</t>
  </si>
  <si>
    <t>COX2_HUMAN</t>
  </si>
  <si>
    <t>P28066</t>
  </si>
  <si>
    <t>PSA5_HUMAN</t>
  </si>
  <si>
    <t>Q9NX24</t>
  </si>
  <si>
    <t>NHP2_HUMAN</t>
  </si>
  <si>
    <t>P07919</t>
  </si>
  <si>
    <t>QCR6_HUMAN</t>
  </si>
  <si>
    <t>Q9BT09</t>
  </si>
  <si>
    <t>CNPY3_HUMAN</t>
  </si>
  <si>
    <t>O94855</t>
  </si>
  <si>
    <t>SC24D_HUMAN</t>
  </si>
  <si>
    <t>Q9H4A4</t>
  </si>
  <si>
    <t>AMPB_HUMAN</t>
  </si>
  <si>
    <t>P11233</t>
  </si>
  <si>
    <t>RALA_HUMAN</t>
  </si>
  <si>
    <t>Q92616</t>
  </si>
  <si>
    <t>GCN1_HUMAN</t>
  </si>
  <si>
    <t>P54802</t>
  </si>
  <si>
    <t>ANAG_HUMAN</t>
  </si>
  <si>
    <t>Q96AT9</t>
  </si>
  <si>
    <t>RPE_HUMAN</t>
  </si>
  <si>
    <t>Q96IJ6</t>
  </si>
  <si>
    <t>GMPPA_HUMAN</t>
  </si>
  <si>
    <t>P30533</t>
  </si>
  <si>
    <t>AMRP_HUMAN</t>
  </si>
  <si>
    <t>Q96CS3</t>
  </si>
  <si>
    <t>FAF2_HUMAN</t>
  </si>
  <si>
    <t>Q03252</t>
  </si>
  <si>
    <t>LMNB2_HUMAN</t>
  </si>
  <si>
    <t>O75874</t>
  </si>
  <si>
    <t>IDHC_HUMAN</t>
  </si>
  <si>
    <t>Q96D15</t>
  </si>
  <si>
    <t>RCN3_HUMAN</t>
  </si>
  <si>
    <t>Q8IWB7</t>
  </si>
  <si>
    <t>WDFY1_HUMAN</t>
  </si>
  <si>
    <t>Q9Y613</t>
  </si>
  <si>
    <t>FHOD1_HUMAN</t>
  </si>
  <si>
    <t>Q6PKG0</t>
  </si>
  <si>
    <t>LARP1_HUMAN</t>
  </si>
  <si>
    <t>P09497</t>
  </si>
  <si>
    <t>CLCB_HUMAN</t>
  </si>
  <si>
    <t>P09960</t>
  </si>
  <si>
    <t>LKHA4_HUMAN</t>
  </si>
  <si>
    <t>P38606</t>
  </si>
  <si>
    <t>VATA_HUMAN</t>
  </si>
  <si>
    <t>O60763</t>
  </si>
  <si>
    <t>USO1_HUMAN</t>
  </si>
  <si>
    <t>Q9Y639</t>
  </si>
  <si>
    <t>NPTN_HUMAN</t>
  </si>
  <si>
    <t>O60841</t>
  </si>
  <si>
    <t>IF2P_HUMAN</t>
  </si>
  <si>
    <t>P35269</t>
  </si>
  <si>
    <t>T2FA_HUMAN</t>
  </si>
  <si>
    <t>Q99873</t>
  </si>
  <si>
    <t>ANM1_HUMAN</t>
  </si>
  <si>
    <t>Q96S97</t>
  </si>
  <si>
    <t>MYADM_HUMAN</t>
  </si>
  <si>
    <t>P50502</t>
  </si>
  <si>
    <t>F10A1_HUMAN</t>
  </si>
  <si>
    <t>Q8WVM8</t>
  </si>
  <si>
    <t>SCFD1_HUMAN</t>
  </si>
  <si>
    <t>P04632</t>
  </si>
  <si>
    <t>CPNS1_HUMAN</t>
  </si>
  <si>
    <t>P31689</t>
  </si>
  <si>
    <t>DNJA1_HUMAN</t>
  </si>
  <si>
    <t>Q9Y6R0</t>
  </si>
  <si>
    <t>NUMBL_HUMAN</t>
  </si>
  <si>
    <t>Q68EM7</t>
  </si>
  <si>
    <t>RHG17_HUMAN</t>
  </si>
  <si>
    <t>Q07065</t>
  </si>
  <si>
    <t>CKAP4_HUMAN</t>
  </si>
  <si>
    <t>P46937</t>
  </si>
  <si>
    <t>YAP1_HUMAN</t>
  </si>
  <si>
    <t>P19838</t>
  </si>
  <si>
    <t>NFKB1_HUMAN</t>
  </si>
  <si>
    <t>P28070</t>
  </si>
  <si>
    <t>PSB4_HUMAN</t>
  </si>
  <si>
    <t>Q9NQC3</t>
  </si>
  <si>
    <t>RTN4_HUMAN</t>
  </si>
  <si>
    <t>Q96AY3</t>
  </si>
  <si>
    <t>FKB10_HUMAN</t>
  </si>
  <si>
    <t>P54727</t>
  </si>
  <si>
    <t>RD23B_HUMAN</t>
  </si>
  <si>
    <t>P10746</t>
  </si>
  <si>
    <t>HEM4_HUMAN</t>
  </si>
  <si>
    <t>Q96KP4</t>
  </si>
  <si>
    <t>CNDP2_HUMAN</t>
  </si>
  <si>
    <t>Q9NT62</t>
  </si>
  <si>
    <t>ATG3_HUMAN</t>
  </si>
  <si>
    <t>Q9ULC4</t>
  </si>
  <si>
    <t>MCTS1_HUMAN</t>
  </si>
  <si>
    <t>P18859</t>
  </si>
  <si>
    <t>ATP5J_HUMAN</t>
  </si>
  <si>
    <t>Q15257</t>
  </si>
  <si>
    <t>PTPA_HUMAN</t>
  </si>
  <si>
    <t>P21589</t>
  </si>
  <si>
    <t>5NTD_HUMAN</t>
  </si>
  <si>
    <t>P99999</t>
  </si>
  <si>
    <t>CYC_HUMAN</t>
  </si>
  <si>
    <t>P28482</t>
  </si>
  <si>
    <t>MK01_HUMAN</t>
  </si>
  <si>
    <t>Q9P0L0</t>
  </si>
  <si>
    <t>VAPA_HUMAN</t>
  </si>
  <si>
    <t>O60313</t>
  </si>
  <si>
    <t>OPA1_HUMAN</t>
  </si>
  <si>
    <t>O95232</t>
  </si>
  <si>
    <t>LC7L3_HUMAN</t>
  </si>
  <si>
    <t>P62633</t>
  </si>
  <si>
    <t>CNBP_HUMAN</t>
  </si>
  <si>
    <t>Q00796</t>
  </si>
  <si>
    <t>DHSO_HUMAN</t>
  </si>
  <si>
    <t>Q01650</t>
  </si>
  <si>
    <t>LAT1_HUMAN</t>
  </si>
  <si>
    <t>O15460</t>
  </si>
  <si>
    <t>P4HA2_HUMAN</t>
  </si>
  <si>
    <t>Q13409</t>
  </si>
  <si>
    <t>DC1I2_HUMAN</t>
  </si>
  <si>
    <t>P0CG39</t>
  </si>
  <si>
    <t>POTEJ_HUMAN</t>
  </si>
  <si>
    <t>P13667</t>
  </si>
  <si>
    <t>PDIA4_HUMAN</t>
  </si>
  <si>
    <t>Q12765</t>
  </si>
  <si>
    <t>SCRN1_HUMAN</t>
  </si>
  <si>
    <t>Q53H12</t>
  </si>
  <si>
    <t>AGK_HUMAN</t>
  </si>
  <si>
    <t>Q96JB5</t>
  </si>
  <si>
    <t>CK5P3_HUMAN</t>
  </si>
  <si>
    <t>Q9Y3Q3</t>
  </si>
  <si>
    <t>TMED3_HUMAN</t>
  </si>
  <si>
    <t>P82979</t>
  </si>
  <si>
    <t>SARNP_HUMAN</t>
  </si>
  <si>
    <t>Q9P0K7</t>
  </si>
  <si>
    <t>RAI14_HUMAN</t>
  </si>
  <si>
    <t>P56134</t>
  </si>
  <si>
    <t>ATPK_HUMAN</t>
  </si>
  <si>
    <t>Q92896</t>
  </si>
  <si>
    <t>GSLG1_HUMAN</t>
  </si>
  <si>
    <t>O95861</t>
  </si>
  <si>
    <t>BPNT1_HUMAN</t>
  </si>
  <si>
    <t>Q9NWV4</t>
  </si>
  <si>
    <t>CZIB_HUMAN</t>
  </si>
  <si>
    <t>P10301</t>
  </si>
  <si>
    <t>RRAS_HUMAN</t>
  </si>
  <si>
    <t>Q9UHD9</t>
  </si>
  <si>
    <t>UBQL2_HUMAN</t>
  </si>
  <si>
    <t>P52306</t>
  </si>
  <si>
    <t>GDS1_HUMAN</t>
  </si>
  <si>
    <t>O75832</t>
  </si>
  <si>
    <t>PSD10_HUMAN</t>
  </si>
  <si>
    <t>P16070</t>
  </si>
  <si>
    <t>CD44_HUMAN</t>
  </si>
  <si>
    <t>Q99798</t>
  </si>
  <si>
    <t>ACON_HUMAN</t>
  </si>
  <si>
    <t>P25325</t>
  </si>
  <si>
    <t>THTM_HUMAN</t>
  </si>
  <si>
    <t>P47755</t>
  </si>
  <si>
    <t>CAZA2_HUMAN</t>
  </si>
  <si>
    <t>Q8TEA8</t>
  </si>
  <si>
    <t>DTD1_HUMAN</t>
  </si>
  <si>
    <t>Q9UI10</t>
  </si>
  <si>
    <t>EI2BD_HUMAN</t>
  </si>
  <si>
    <t>P20337</t>
  </si>
  <si>
    <t>RAB3B_HUMAN</t>
  </si>
  <si>
    <t>O00161</t>
  </si>
  <si>
    <t>SNP23_HUMAN</t>
  </si>
  <si>
    <t>Q8IYB3</t>
  </si>
  <si>
    <t>SRRM1_HUMAN</t>
  </si>
  <si>
    <t>Q9UBI6</t>
  </si>
  <si>
    <t>GBG12_HUMAN</t>
  </si>
  <si>
    <t>P06730</t>
  </si>
  <si>
    <t>IF4E_HUMAN</t>
  </si>
  <si>
    <t>P31930</t>
  </si>
  <si>
    <t>QCR1_HUMAN</t>
  </si>
  <si>
    <t>Q96SL4</t>
  </si>
  <si>
    <t>GPX7_HUMAN</t>
  </si>
  <si>
    <t>P62861</t>
  </si>
  <si>
    <t>RS30_HUMAN</t>
  </si>
  <si>
    <t>P98194</t>
  </si>
  <si>
    <t>AT2C1_HUMAN</t>
  </si>
  <si>
    <t>Q15738</t>
  </si>
  <si>
    <t>NSDHL_HUMAN</t>
  </si>
  <si>
    <t>O00764</t>
  </si>
  <si>
    <t>PDXK_HUMAN</t>
  </si>
  <si>
    <t>P42566</t>
  </si>
  <si>
    <t>EPS15_HUMAN</t>
  </si>
  <si>
    <t>Q8NF37</t>
  </si>
  <si>
    <t>PCAT1_HUMAN</t>
  </si>
  <si>
    <t>P21964</t>
  </si>
  <si>
    <t>COMT_HUMAN</t>
  </si>
  <si>
    <t>P35658</t>
  </si>
  <si>
    <t>NU214_HUMAN</t>
  </si>
  <si>
    <t>P26885</t>
  </si>
  <si>
    <t>FKBP2_HUMAN</t>
  </si>
  <si>
    <t>Q7Z6Z7</t>
  </si>
  <si>
    <t>HUWE1_HUMAN</t>
  </si>
  <si>
    <t>O94905</t>
  </si>
  <si>
    <t>ERLN2_HUMAN</t>
  </si>
  <si>
    <t>P09417</t>
  </si>
  <si>
    <t>DHPR_HUMAN</t>
  </si>
  <si>
    <t>P22102</t>
  </si>
  <si>
    <t>PUR2_HUMAN</t>
  </si>
  <si>
    <t>P42356</t>
  </si>
  <si>
    <t>PI4KA_HUMAN</t>
  </si>
  <si>
    <t>Q8TD55</t>
  </si>
  <si>
    <t>PKHO2_HUMAN</t>
  </si>
  <si>
    <t>P52209</t>
  </si>
  <si>
    <t>6PGD_HUMAN</t>
  </si>
  <si>
    <t>Q96QR8</t>
  </si>
  <si>
    <t>PURB_HUMAN</t>
  </si>
  <si>
    <t>P17661</t>
  </si>
  <si>
    <t>DESM_HUMAN</t>
  </si>
  <si>
    <t>Q9P2J5</t>
  </si>
  <si>
    <t>SYLC_HUMAN</t>
  </si>
  <si>
    <t>Q9Y4W6</t>
  </si>
  <si>
    <t>AFG32_HUMAN</t>
  </si>
  <si>
    <t>P11279</t>
  </si>
  <si>
    <t>LAMP1_HUMAN</t>
  </si>
  <si>
    <t>Q15637</t>
  </si>
  <si>
    <t>SF01_HUMAN</t>
  </si>
  <si>
    <t>P42126</t>
  </si>
  <si>
    <t>ECI1_HUMAN</t>
  </si>
  <si>
    <t>O96008</t>
  </si>
  <si>
    <t>TOM40_HUMAN</t>
  </si>
  <si>
    <t>Q9NY33</t>
  </si>
  <si>
    <t>DPP3_HUMAN</t>
  </si>
  <si>
    <t>P30419</t>
  </si>
  <si>
    <t>NMT1_HUMAN</t>
  </si>
  <si>
    <t>Q15363</t>
  </si>
  <si>
    <t>TMED2_HUMAN</t>
  </si>
  <si>
    <t>O95571</t>
  </si>
  <si>
    <t>ETHE1_HUMAN</t>
  </si>
  <si>
    <t>P48444</t>
  </si>
  <si>
    <t>COPD_HUMAN</t>
  </si>
  <si>
    <t>Q9NTK5</t>
  </si>
  <si>
    <t>OLA1_HUMAN</t>
  </si>
  <si>
    <t>P17301</t>
  </si>
  <si>
    <t>ITA2_HUMAN</t>
  </si>
  <si>
    <t>Q14696</t>
  </si>
  <si>
    <t>MESD_HUMAN</t>
  </si>
  <si>
    <t>P55084</t>
  </si>
  <si>
    <t>ECHB_HUMAN</t>
  </si>
  <si>
    <t>P27105</t>
  </si>
  <si>
    <t>STOM_HUMAN</t>
  </si>
  <si>
    <t>P27694</t>
  </si>
  <si>
    <t>RFA1_HUMAN</t>
  </si>
  <si>
    <t>O60888</t>
  </si>
  <si>
    <t>CUTA_HUMAN</t>
  </si>
  <si>
    <t>P56545</t>
  </si>
  <si>
    <t>CTBP2_HUMAN</t>
  </si>
  <si>
    <t>Q9Y3E5</t>
  </si>
  <si>
    <t>PTH2_HUMAN</t>
  </si>
  <si>
    <t>Q12904</t>
  </si>
  <si>
    <t>AIMP1_HUMAN</t>
  </si>
  <si>
    <t>P30536</t>
  </si>
  <si>
    <t>TSPO_HUMAN</t>
  </si>
  <si>
    <t>Q9Y5L0</t>
  </si>
  <si>
    <t>TNPO3_HUMAN</t>
  </si>
  <si>
    <t>Q71U36</t>
  </si>
  <si>
    <t>TBA1A_HUMAN</t>
  </si>
  <si>
    <t>P63098</t>
  </si>
  <si>
    <t>CANB1_HUMAN</t>
  </si>
  <si>
    <t>O15260</t>
  </si>
  <si>
    <t>SURF4_HUMAN</t>
  </si>
  <si>
    <t>O14828</t>
  </si>
  <si>
    <t>SCAM3_HUMAN</t>
  </si>
  <si>
    <t>Q8NHV4</t>
  </si>
  <si>
    <t>NEDD1_HUMAN</t>
  </si>
  <si>
    <t>P20936</t>
  </si>
  <si>
    <t>RASA1_HUMAN</t>
  </si>
  <si>
    <t>Q9Y617</t>
  </si>
  <si>
    <t>SERC_HUMAN</t>
  </si>
  <si>
    <t>Q14671</t>
  </si>
  <si>
    <t>PUM1_HUMAN</t>
  </si>
  <si>
    <t>P78344</t>
  </si>
  <si>
    <t>IF4G2_HUMAN</t>
  </si>
  <si>
    <t>P04150</t>
  </si>
  <si>
    <t>GCR_HUMAN</t>
  </si>
  <si>
    <t>Q13363</t>
  </si>
  <si>
    <t>CTBP1_HUMAN</t>
  </si>
  <si>
    <t>Q15847</t>
  </si>
  <si>
    <t>ADIRF_HUMAN</t>
  </si>
  <si>
    <t>O43795</t>
  </si>
  <si>
    <t>MYO1B_HUMAN</t>
  </si>
  <si>
    <t>O15400</t>
  </si>
  <si>
    <t>STX7_HUMAN</t>
  </si>
  <si>
    <t>P11766</t>
  </si>
  <si>
    <t>ADHX_HUMAN</t>
  </si>
  <si>
    <t>Q9NTX5</t>
  </si>
  <si>
    <t>ECHD1_HUMAN</t>
  </si>
  <si>
    <t>Q99598</t>
  </si>
  <si>
    <t>TSNAX_HUMAN</t>
  </si>
  <si>
    <t>Q9H3N1</t>
  </si>
  <si>
    <t>TMX1_HUMAN</t>
  </si>
  <si>
    <t>Q8IWE2</t>
  </si>
  <si>
    <t>NXP20_HUMAN</t>
  </si>
  <si>
    <t>P16403</t>
  </si>
  <si>
    <t>H12_HUMAN</t>
  </si>
  <si>
    <t>Q07954</t>
  </si>
  <si>
    <t>LRP1_HUMAN</t>
  </si>
  <si>
    <t>Q15293</t>
  </si>
  <si>
    <t>RCN1_HUMAN</t>
  </si>
  <si>
    <t>Q9BPX5</t>
  </si>
  <si>
    <t>ARP5L_HUMAN</t>
  </si>
  <si>
    <t>P08243</t>
  </si>
  <si>
    <t>ASNS_HUMAN</t>
  </si>
  <si>
    <t>P04083</t>
  </si>
  <si>
    <t>ANXA1_HUMAN</t>
  </si>
  <si>
    <t>P20839</t>
  </si>
  <si>
    <t>IMDH1_HUMAN</t>
  </si>
  <si>
    <t>O75828</t>
  </si>
  <si>
    <t>CBR3_HUMAN</t>
  </si>
  <si>
    <t>O00159</t>
  </si>
  <si>
    <t>MYO1C_HUMAN</t>
  </si>
  <si>
    <t>O00178</t>
  </si>
  <si>
    <t>GTPB1_HUMAN</t>
  </si>
  <si>
    <t>Q6UVK1</t>
  </si>
  <si>
    <t>CSPG4_HUMAN</t>
  </si>
  <si>
    <t>Q14165</t>
  </si>
  <si>
    <t>MLEC_HUMAN</t>
  </si>
  <si>
    <t>Q5T4S7</t>
  </si>
  <si>
    <t>UBR4_HUMAN</t>
  </si>
  <si>
    <t>Q9BTV4</t>
  </si>
  <si>
    <t>TMM43_HUMAN</t>
  </si>
  <si>
    <t>O60493</t>
  </si>
  <si>
    <t>SNX3_HUMAN</t>
  </si>
  <si>
    <t>Q9NP61</t>
  </si>
  <si>
    <t>ARFG3_HUMAN</t>
  </si>
  <si>
    <t>O75396</t>
  </si>
  <si>
    <t>SC22B_HUMAN</t>
  </si>
  <si>
    <t>Q7Z4V5</t>
  </si>
  <si>
    <t>HDGR2_HUMAN</t>
  </si>
  <si>
    <t>P16615</t>
  </si>
  <si>
    <t>AT2A2_HUMAN</t>
  </si>
  <si>
    <t>Q13423</t>
  </si>
  <si>
    <t>NNTM_HUMAN</t>
  </si>
  <si>
    <t>Q15386</t>
  </si>
  <si>
    <t>UBE3C_HUMAN</t>
  </si>
  <si>
    <t>P10619</t>
  </si>
  <si>
    <t>PPGB_HUMAN</t>
  </si>
  <si>
    <t>Q96FW1</t>
  </si>
  <si>
    <t>OTUB1_HUMAN</t>
  </si>
  <si>
    <t>P08237</t>
  </si>
  <si>
    <t>PFKAM_HUMAN</t>
  </si>
  <si>
    <t>P19784</t>
  </si>
  <si>
    <t>CSK22_HUMAN</t>
  </si>
  <si>
    <t>P36405</t>
  </si>
  <si>
    <t>ARL3_HUMAN</t>
  </si>
  <si>
    <t>O75368</t>
  </si>
  <si>
    <t>SH3L1_HUMAN</t>
  </si>
  <si>
    <t>P50570</t>
  </si>
  <si>
    <t>DYN2_HUMAN</t>
  </si>
  <si>
    <t>Q70UQ0</t>
  </si>
  <si>
    <t>IKIP_HUMAN</t>
  </si>
  <si>
    <t>Q7Z2W4</t>
  </si>
  <si>
    <t>ZCCHV_HUMAN</t>
  </si>
  <si>
    <t>Q5H9R7</t>
  </si>
  <si>
    <t>PP6R3_HUMAN</t>
  </si>
  <si>
    <t>P17655</t>
  </si>
  <si>
    <t>CAN2_HUMAN</t>
  </si>
  <si>
    <t>P21266</t>
  </si>
  <si>
    <t>GSTM3_HUMAN</t>
  </si>
  <si>
    <t>Q5VYK3</t>
  </si>
  <si>
    <t>ECM29_HUMAN</t>
  </si>
  <si>
    <t>P32322</t>
  </si>
  <si>
    <t>P5CR1_HUMAN</t>
  </si>
  <si>
    <t>Q92522</t>
  </si>
  <si>
    <t>H1X_HUMAN</t>
  </si>
  <si>
    <t>P29966</t>
  </si>
  <si>
    <t>MARCS_HUMAN</t>
  </si>
  <si>
    <t>Q9Y6G9</t>
  </si>
  <si>
    <t>DC1L1_HUMAN</t>
  </si>
  <si>
    <t>P07996</t>
  </si>
  <si>
    <t>TSP1_HUMAN</t>
  </si>
  <si>
    <t>Q9Y5J7</t>
  </si>
  <si>
    <t>TIM9_HUMAN</t>
  </si>
  <si>
    <t>Q8N392</t>
  </si>
  <si>
    <t>RHG18_HUMAN</t>
  </si>
  <si>
    <t>P61006</t>
  </si>
  <si>
    <t>RAB8A_HUMAN</t>
  </si>
  <si>
    <t>P35527</t>
  </si>
  <si>
    <t>K1C9_HUMAN</t>
  </si>
  <si>
    <t>Q14728</t>
  </si>
  <si>
    <t>MFS10_HUMAN</t>
  </si>
  <si>
    <t>P09622</t>
  </si>
  <si>
    <t>DLDH_HUMAN</t>
  </si>
  <si>
    <t>P42765</t>
  </si>
  <si>
    <t>THIM_HUMAN</t>
  </si>
  <si>
    <t>P49207</t>
  </si>
  <si>
    <t>RL34_HUMAN</t>
  </si>
  <si>
    <t>O14561</t>
  </si>
  <si>
    <t>ACPM_HUMAN</t>
  </si>
  <si>
    <t>Q86UE4</t>
  </si>
  <si>
    <t>LYRIC_HUMAN</t>
  </si>
  <si>
    <t>Q9Y2Q3</t>
  </si>
  <si>
    <t>GSTK1_HUMAN</t>
  </si>
  <si>
    <t>P49821</t>
  </si>
  <si>
    <t>NDUV1_HUMAN</t>
  </si>
  <si>
    <t>Q9Y4E8</t>
  </si>
  <si>
    <t>UBP15_HUMAN</t>
  </si>
  <si>
    <t>O75157</t>
  </si>
  <si>
    <t>T22D2_HUMAN</t>
  </si>
  <si>
    <t>Q9NUU7</t>
  </si>
  <si>
    <t>DD19A_HUMAN</t>
  </si>
  <si>
    <t>Q7L014</t>
  </si>
  <si>
    <t>DDX46_HUMAN</t>
  </si>
  <si>
    <t>O43488</t>
  </si>
  <si>
    <t>ARK72_HUMAN</t>
  </si>
  <si>
    <t>P31040</t>
  </si>
  <si>
    <t>SDHA_HUMAN</t>
  </si>
  <si>
    <t>Q9Y259</t>
  </si>
  <si>
    <t>CHKB_HUMAN</t>
  </si>
  <si>
    <t>O75663</t>
  </si>
  <si>
    <t>TIPRL_HUMAN</t>
  </si>
  <si>
    <t>O15173</t>
  </si>
  <si>
    <t>PGRC2_HUMAN</t>
  </si>
  <si>
    <t>P60983</t>
  </si>
  <si>
    <t>GMFB_HUMAN</t>
  </si>
  <si>
    <t>Q9Y2A7</t>
  </si>
  <si>
    <t>NCKP1_HUMAN</t>
  </si>
  <si>
    <t>Q15404</t>
  </si>
  <si>
    <t>RSU1_HUMAN</t>
  </si>
  <si>
    <t>Q96RF0</t>
  </si>
  <si>
    <t>SNX18_HUMAN</t>
  </si>
  <si>
    <t>Q9BPW8</t>
  </si>
  <si>
    <t>NIPS1_HUMAN</t>
  </si>
  <si>
    <t>P09038</t>
  </si>
  <si>
    <t>FGF2_HUMAN</t>
  </si>
  <si>
    <t>P55268</t>
  </si>
  <si>
    <t>LAMB2_HUMAN</t>
  </si>
  <si>
    <t>Q9Y305</t>
  </si>
  <si>
    <t>ACOT9_HUMAN</t>
  </si>
  <si>
    <t>P09525</t>
  </si>
  <si>
    <t>ANXA4_HUMAN</t>
  </si>
  <si>
    <t>Q9NPQ8</t>
  </si>
  <si>
    <t>RIC8A_HUMAN</t>
  </si>
  <si>
    <t>Q15435</t>
  </si>
  <si>
    <t>PP1R7_HUMAN</t>
  </si>
  <si>
    <t>Q9Y3E0</t>
  </si>
  <si>
    <t>GOT1B_HUMAN</t>
  </si>
  <si>
    <t>Q9NZL9</t>
  </si>
  <si>
    <t>MAT2B_HUMAN</t>
  </si>
  <si>
    <t>P32456</t>
  </si>
  <si>
    <t>GBP2_HUMAN</t>
  </si>
  <si>
    <t>Q92600</t>
  </si>
  <si>
    <t>CNOT9_HUMAN</t>
  </si>
  <si>
    <t>Q14166</t>
  </si>
  <si>
    <t>TTL12_HUMAN</t>
  </si>
  <si>
    <t>O00541</t>
  </si>
  <si>
    <t>PESC_HUMAN</t>
  </si>
  <si>
    <t>P35270</t>
  </si>
  <si>
    <t>SPRE_HUMAN</t>
  </si>
  <si>
    <t>P18615</t>
  </si>
  <si>
    <t>NELFE_HUMAN</t>
  </si>
  <si>
    <t>P40855</t>
  </si>
  <si>
    <t>PEX19_HUMAN</t>
  </si>
  <si>
    <t>Q8TBC4</t>
  </si>
  <si>
    <t>UBA3_HUMAN</t>
  </si>
  <si>
    <t>P16278</t>
  </si>
  <si>
    <t>BGAL_HUMAN</t>
  </si>
  <si>
    <t>O75340</t>
  </si>
  <si>
    <t>PDCD6_HUMAN</t>
  </si>
  <si>
    <t>Q7Z4H8</t>
  </si>
  <si>
    <t>PLGT3_HUMAN</t>
  </si>
  <si>
    <t>Q3YEC7</t>
  </si>
  <si>
    <t>RABL6_HUMAN</t>
  </si>
  <si>
    <t>P33527</t>
  </si>
  <si>
    <t>MRP1_HUMAN</t>
  </si>
  <si>
    <t>Q15631</t>
  </si>
  <si>
    <t>TSN_HUMAN</t>
  </si>
  <si>
    <t>O60832</t>
  </si>
  <si>
    <t>DKC1_HUMAN</t>
  </si>
  <si>
    <t>O00244</t>
  </si>
  <si>
    <t>ATOX1_HUMAN</t>
  </si>
  <si>
    <t>Q15836</t>
  </si>
  <si>
    <t>VAMP3_HUMAN</t>
  </si>
  <si>
    <t>P60033</t>
  </si>
  <si>
    <t>CD81_HUMAN</t>
  </si>
  <si>
    <t>Q8IVL6</t>
  </si>
  <si>
    <t>P3H3_HUMAN</t>
  </si>
  <si>
    <t>Q07021</t>
  </si>
  <si>
    <t>C1QBP_HUMAN</t>
  </si>
  <si>
    <t>Q9NW15</t>
  </si>
  <si>
    <t>ANO10_HUMAN</t>
  </si>
  <si>
    <t>P01023</t>
  </si>
  <si>
    <t>A2MG_HUMAN</t>
  </si>
  <si>
    <t>Q13637</t>
  </si>
  <si>
    <t>RAB32_HUMAN</t>
  </si>
  <si>
    <t>Q641Q2</t>
  </si>
  <si>
    <t>WAC2A_HUMAN</t>
  </si>
  <si>
    <t>Q9Y4E1</t>
  </si>
  <si>
    <t>WAC2C_HUMAN</t>
  </si>
  <si>
    <t>O75477</t>
  </si>
  <si>
    <t>ERLN1_HUMAN</t>
  </si>
  <si>
    <t>Q14914</t>
  </si>
  <si>
    <t>PTGR1_HUMAN</t>
  </si>
  <si>
    <t>Q9UNH7</t>
  </si>
  <si>
    <t>SNX6_HUMAN</t>
  </si>
  <si>
    <t>P63000</t>
  </si>
  <si>
    <t>RAC1_HUMAN</t>
  </si>
  <si>
    <t>P49790</t>
  </si>
  <si>
    <t>NU153_HUMAN</t>
  </si>
  <si>
    <t>Q03164</t>
  </si>
  <si>
    <t>KMT2A_HUMAN</t>
  </si>
  <si>
    <t>P51572</t>
  </si>
  <si>
    <t>BAP31_HUMAN</t>
  </si>
  <si>
    <t>P42224</t>
  </si>
  <si>
    <t>STAT1_HUMAN</t>
  </si>
  <si>
    <t>P00505</t>
  </si>
  <si>
    <t>AATM_HUMAN</t>
  </si>
  <si>
    <t>Q16698</t>
  </si>
  <si>
    <t>DECR_HUMAN</t>
  </si>
  <si>
    <t>Q99536</t>
  </si>
  <si>
    <t>VAT1_HUMAN</t>
  </si>
  <si>
    <t>O43491</t>
  </si>
  <si>
    <t>E41L2_HUMAN</t>
  </si>
  <si>
    <t>O43493</t>
  </si>
  <si>
    <t>TGON2_HUMAN</t>
  </si>
  <si>
    <t>Q9Y4Z0</t>
  </si>
  <si>
    <t>LSM4_HUMAN</t>
  </si>
  <si>
    <t>Q8N0X7</t>
  </si>
  <si>
    <t>SPART_HUMAN</t>
  </si>
  <si>
    <t>O00264</t>
  </si>
  <si>
    <t>PGRC1_HUMAN</t>
  </si>
  <si>
    <t>Q7L311</t>
  </si>
  <si>
    <t>ARMX2_HUMAN</t>
  </si>
  <si>
    <t>Q5VTL8</t>
  </si>
  <si>
    <t>PR38B_HUMAN</t>
  </si>
  <si>
    <t>Q8WX93</t>
  </si>
  <si>
    <t>PALLD_HUMAN</t>
  </si>
  <si>
    <t>Q14258</t>
  </si>
  <si>
    <t>TRI25_HUMAN</t>
  </si>
  <si>
    <t>P07203</t>
  </si>
  <si>
    <t>GPX1_HUMAN</t>
  </si>
  <si>
    <t>Q16832</t>
  </si>
  <si>
    <t>DDR2_HUMAN</t>
  </si>
  <si>
    <t>A0FGR8</t>
  </si>
  <si>
    <t>ESYT2_HUMAN</t>
  </si>
  <si>
    <t>Q9Y241</t>
  </si>
  <si>
    <t>HIG1A_HUMAN</t>
  </si>
  <si>
    <t>Q9GZZ9</t>
  </si>
  <si>
    <t>UBA5_HUMAN</t>
  </si>
  <si>
    <t>P29992</t>
  </si>
  <si>
    <t>GNA11_HUMAN</t>
  </si>
  <si>
    <t>Q9H444</t>
  </si>
  <si>
    <t>CHM4B_HUMAN</t>
  </si>
  <si>
    <t>Q13033</t>
  </si>
  <si>
    <t>STRN3_HUMAN</t>
  </si>
  <si>
    <t>Q14161</t>
  </si>
  <si>
    <t>GIT2_HUMAN</t>
  </si>
  <si>
    <t>Q2TAA2</t>
  </si>
  <si>
    <t>IAH1_HUMAN</t>
  </si>
  <si>
    <t>Q92820</t>
  </si>
  <si>
    <t>GGH_HUMAN</t>
  </si>
  <si>
    <t>A0A1B0GUA7</t>
  </si>
  <si>
    <t>TEX51_HUMAN</t>
  </si>
  <si>
    <t>Q9UBS8</t>
  </si>
  <si>
    <t>RNF14_HUMAN</t>
  </si>
  <si>
    <t>Q9ULZ3</t>
  </si>
  <si>
    <t>ASC_HUMAN</t>
  </si>
  <si>
    <t>P11177</t>
  </si>
  <si>
    <t>ODPB_HUMAN</t>
  </si>
  <si>
    <t>O95352</t>
  </si>
  <si>
    <t>ATG7_HUMAN</t>
  </si>
  <si>
    <t>Q9UHQ9</t>
  </si>
  <si>
    <t>NB5R1_HUMAN</t>
  </si>
  <si>
    <t>P78559</t>
  </si>
  <si>
    <t>MAP1A_HUMAN</t>
  </si>
  <si>
    <t>Q9BRK5</t>
  </si>
  <si>
    <t>CAB45_HUMAN</t>
  </si>
  <si>
    <t>P28331</t>
  </si>
  <si>
    <t>NDUS1_HUMAN</t>
  </si>
  <si>
    <t>P31749</t>
  </si>
  <si>
    <t>AKT1_HUMAN</t>
  </si>
  <si>
    <t>P41252</t>
  </si>
  <si>
    <t>SYIC_HUMAN</t>
  </si>
  <si>
    <t>Q13642</t>
  </si>
  <si>
    <t>FHL1_HUMAN</t>
  </si>
  <si>
    <t>Q15643</t>
  </si>
  <si>
    <t>TRIPB_HUMAN</t>
  </si>
  <si>
    <t>O43776</t>
  </si>
  <si>
    <t>SYNC_HUMAN</t>
  </si>
  <si>
    <t>Q9Y6D5</t>
  </si>
  <si>
    <t>BIG2_HUMAN</t>
  </si>
  <si>
    <t>Q9UHD8</t>
  </si>
  <si>
    <t>SEPT9_HUMAN</t>
  </si>
  <si>
    <t>Q9NSY1</t>
  </si>
  <si>
    <t>BMP2K_HUMAN</t>
  </si>
  <si>
    <t>Q92575</t>
  </si>
  <si>
    <t>UBXN4_HUMAN</t>
  </si>
  <si>
    <t>P29317</t>
  </si>
  <si>
    <t>EPHA2_HUMAN</t>
  </si>
  <si>
    <t>Q3MHD2</t>
  </si>
  <si>
    <t>LSM12_HUMAN</t>
  </si>
  <si>
    <t>Q9HAU5</t>
  </si>
  <si>
    <t>RENT2_HUMAN</t>
  </si>
  <si>
    <t>Q13596</t>
  </si>
  <si>
    <t>SNX1_HUMAN</t>
  </si>
  <si>
    <t>Q7Z7A4</t>
  </si>
  <si>
    <t>PXK_HUMAN</t>
  </si>
  <si>
    <t>Q9H4M9</t>
  </si>
  <si>
    <t>EHD1_HUMAN</t>
  </si>
  <si>
    <t>O75400</t>
  </si>
  <si>
    <t>PR40A_HUMAN</t>
  </si>
  <si>
    <t>O14908</t>
  </si>
  <si>
    <t>GIPC1_HUMAN</t>
  </si>
  <si>
    <t>Q7Z460</t>
  </si>
  <si>
    <t>CLAP1_HUMAN</t>
  </si>
  <si>
    <t>Q6NUK1</t>
  </si>
  <si>
    <t>SCMC1_HUMAN</t>
  </si>
  <si>
    <t>P49589</t>
  </si>
  <si>
    <t>SYCC_HUMAN</t>
  </si>
  <si>
    <t>Q9BT67</t>
  </si>
  <si>
    <t>NFIP1_HUMAN</t>
  </si>
  <si>
    <t>Q8IY17</t>
  </si>
  <si>
    <t>PLPL6_HUMAN</t>
  </si>
  <si>
    <t>O14880</t>
  </si>
  <si>
    <t>MGST3_HUMAN</t>
  </si>
  <si>
    <t>P48147</t>
  </si>
  <si>
    <t>PPCE_HUMAN</t>
  </si>
  <si>
    <t>Q99816</t>
  </si>
  <si>
    <t>TS101_HUMAN</t>
  </si>
  <si>
    <t>P26447</t>
  </si>
  <si>
    <t>S10A4_HUMAN</t>
  </si>
  <si>
    <t>Q9Y6D6</t>
  </si>
  <si>
    <t>BIG1_HUMAN</t>
  </si>
  <si>
    <t>P52926</t>
  </si>
  <si>
    <t>HMGA2_HUMAN</t>
  </si>
  <si>
    <t>Q9Y6W5</t>
  </si>
  <si>
    <t>WASF2_HUMAN</t>
  </si>
  <si>
    <t>Q9NX46</t>
  </si>
  <si>
    <t>ADPRS_HUMAN</t>
  </si>
  <si>
    <t>Q16647</t>
  </si>
  <si>
    <t>PTGIS_HUMAN</t>
  </si>
  <si>
    <t>Q13308</t>
  </si>
  <si>
    <t>PTK7_HUMAN</t>
  </si>
  <si>
    <t>Q12884</t>
  </si>
  <si>
    <t>SEPR_HUMAN</t>
  </si>
  <si>
    <t>Q5W0Q7</t>
  </si>
  <si>
    <t>USPL1_HUMAN</t>
  </si>
  <si>
    <t>Q96JJ3</t>
  </si>
  <si>
    <t>ELMO2_HUMAN</t>
  </si>
  <si>
    <t>P22830</t>
  </si>
  <si>
    <t>HEMH_HUMAN</t>
  </si>
  <si>
    <t>P49593</t>
  </si>
  <si>
    <t>PPM1F_HUMAN</t>
  </si>
  <si>
    <t>P00441</t>
  </si>
  <si>
    <t>SODC_HUMAN</t>
  </si>
  <si>
    <t>Q9Y2W2</t>
  </si>
  <si>
    <t>WBP11_HUMAN</t>
  </si>
  <si>
    <t>O15031</t>
  </si>
  <si>
    <t>PLXB2_HUMAN</t>
  </si>
  <si>
    <t>O14929</t>
  </si>
  <si>
    <t>HAT1_HUMAN</t>
  </si>
  <si>
    <t>Q14C86</t>
  </si>
  <si>
    <t>GAPD1_HUMAN</t>
  </si>
  <si>
    <t>Q08378</t>
  </si>
  <si>
    <t>GOGA3_HUMAN</t>
  </si>
  <si>
    <t>P49748</t>
  </si>
  <si>
    <t>ACADV_HUMAN</t>
  </si>
  <si>
    <t>Q86Y82</t>
  </si>
  <si>
    <t>STX12_HUMAN</t>
  </si>
  <si>
    <t>O15116</t>
  </si>
  <si>
    <t>LSM1_HUMAN</t>
  </si>
  <si>
    <t>Q6DKJ4</t>
  </si>
  <si>
    <t>NXN_HUMAN</t>
  </si>
  <si>
    <t>P00492</t>
  </si>
  <si>
    <t>HPRT_HUMAN</t>
  </si>
  <si>
    <t>P00367</t>
  </si>
  <si>
    <t>DHE3_HUMAN</t>
  </si>
  <si>
    <t>Q9HCC0</t>
  </si>
  <si>
    <t>MCCB_HUMAN</t>
  </si>
  <si>
    <t>P21912</t>
  </si>
  <si>
    <t>SDHB_HUMAN</t>
  </si>
  <si>
    <t>Q3SY69</t>
  </si>
  <si>
    <t>AL1L2_HUMAN</t>
  </si>
  <si>
    <t>O95786</t>
  </si>
  <si>
    <t>DDX58_HUMAN</t>
  </si>
  <si>
    <t>P61769</t>
  </si>
  <si>
    <t>B2MG_HUMAN</t>
  </si>
  <si>
    <t>P30041</t>
  </si>
  <si>
    <t>PRDX6_HUMAN</t>
  </si>
  <si>
    <t>P31937</t>
  </si>
  <si>
    <t>3HIDH_HUMAN</t>
  </si>
  <si>
    <t>Q92743</t>
  </si>
  <si>
    <t>HTRA1_HUMAN</t>
  </si>
  <si>
    <t>Q5T0F9</t>
  </si>
  <si>
    <t>C2D1B_HUMAN</t>
  </si>
  <si>
    <t>Q16401</t>
  </si>
  <si>
    <t>PSMD5_HUMAN</t>
  </si>
  <si>
    <t>Q9UNF0</t>
  </si>
  <si>
    <t>PACN2_HUMAN</t>
  </si>
  <si>
    <t>Q8IZ69</t>
  </si>
  <si>
    <t>TRM2A_HUMAN</t>
  </si>
  <si>
    <t>Q5NDL2</t>
  </si>
  <si>
    <t>EOGT_HUMAN</t>
  </si>
  <si>
    <t>Q6FI81</t>
  </si>
  <si>
    <t>CPIN1_HUMAN</t>
  </si>
  <si>
    <t>O75531</t>
  </si>
  <si>
    <t>BAF_HUMAN</t>
  </si>
  <si>
    <t>O95816</t>
  </si>
  <si>
    <t>BAG2_HUMAN</t>
  </si>
  <si>
    <t>Q14393</t>
  </si>
  <si>
    <t>GAS6_HUMAN</t>
  </si>
  <si>
    <t>Q16822</t>
  </si>
  <si>
    <t>PCKGM_HUMAN</t>
  </si>
  <si>
    <t>P50579</t>
  </si>
  <si>
    <t>MAP2_HUMAN</t>
  </si>
  <si>
    <t>Q92609</t>
  </si>
  <si>
    <t>TBCD5_HUMAN</t>
  </si>
  <si>
    <t>P49257</t>
  </si>
  <si>
    <t>LMAN1_HUMAN</t>
  </si>
  <si>
    <t>Q96DI7</t>
  </si>
  <si>
    <t>SNR40_HUMAN</t>
  </si>
  <si>
    <t>Q03001</t>
  </si>
  <si>
    <t>DYST_HUMAN</t>
  </si>
  <si>
    <t>Q8TDQ7</t>
  </si>
  <si>
    <t>GNPI2_HUMAN</t>
  </si>
  <si>
    <t>P29590</t>
  </si>
  <si>
    <t>PML_HUMAN</t>
  </si>
  <si>
    <t>P20962</t>
  </si>
  <si>
    <t>PTMS_HUMAN</t>
  </si>
  <si>
    <t>P12110</t>
  </si>
  <si>
    <t>CO6A2_HUMAN</t>
  </si>
  <si>
    <t>P12109</t>
  </si>
  <si>
    <t>CO6A1_HUMAN</t>
  </si>
  <si>
    <t>Q9H269</t>
  </si>
  <si>
    <t>VPS16_HUMAN</t>
  </si>
  <si>
    <t>Q9Y383</t>
  </si>
  <si>
    <t>LC7L2_HUMAN</t>
  </si>
  <si>
    <t>Q8NBQ5</t>
  </si>
  <si>
    <t>DHB11_HUMAN</t>
  </si>
  <si>
    <t>Q9BRR6</t>
  </si>
  <si>
    <t>ADPGK_HUMAN</t>
  </si>
  <si>
    <t>Q8TD16</t>
  </si>
  <si>
    <t>BICD2_HUMAN</t>
  </si>
  <si>
    <t>O14548</t>
  </si>
  <si>
    <t>COX7R_HUMAN</t>
  </si>
  <si>
    <t>Q6UXH1</t>
  </si>
  <si>
    <t>CREL2_HUMAN</t>
  </si>
  <si>
    <t>Q69YQ0</t>
  </si>
  <si>
    <t>CYTSA_HUMAN</t>
  </si>
  <si>
    <t>Q9C0H2</t>
  </si>
  <si>
    <t>TTYH3_HUMAN</t>
  </si>
  <si>
    <t>Q15113</t>
  </si>
  <si>
    <t>PCOC1_HUMAN</t>
  </si>
  <si>
    <t>P38117</t>
  </si>
  <si>
    <t>ETFB_HUMAN</t>
  </si>
  <si>
    <t>Q12797</t>
  </si>
  <si>
    <t>ASPH_HUMAN</t>
  </si>
  <si>
    <t>P61960</t>
  </si>
  <si>
    <t>UFM1_HUMAN</t>
  </si>
  <si>
    <t>Q96S19</t>
  </si>
  <si>
    <t>MTL26_HUMAN</t>
  </si>
  <si>
    <t>P61764</t>
  </si>
  <si>
    <t>STXB1_HUMAN</t>
  </si>
  <si>
    <t>Q9UIC8</t>
  </si>
  <si>
    <t>LCMT1_HUMAN</t>
  </si>
  <si>
    <t>Q13724</t>
  </si>
  <si>
    <t>MOGS_HUMAN</t>
  </si>
  <si>
    <t>Q13427</t>
  </si>
  <si>
    <t>PPIG_HUMAN</t>
  </si>
  <si>
    <t>Q9UKK3</t>
  </si>
  <si>
    <t>PARP4_HUMAN</t>
  </si>
  <si>
    <t>Q9C0C2</t>
  </si>
  <si>
    <t>TB182_HUMAN</t>
  </si>
  <si>
    <t>O43290</t>
  </si>
  <si>
    <t>SNUT1_HUMAN</t>
  </si>
  <si>
    <t>Q01804</t>
  </si>
  <si>
    <t>OTUD4_HUMAN</t>
  </si>
  <si>
    <t>P51608</t>
  </si>
  <si>
    <t>MECP2_HUMAN</t>
  </si>
  <si>
    <t>O95394</t>
  </si>
  <si>
    <t>AGM1_HUMAN</t>
  </si>
  <si>
    <t>P46939</t>
  </si>
  <si>
    <t>UTRN_HUMAN</t>
  </si>
  <si>
    <t>Q13557</t>
  </si>
  <si>
    <t>KCC2D_HUMAN</t>
  </si>
  <si>
    <t>Q9NQ29</t>
  </si>
  <si>
    <t>LUC7L_HUMAN</t>
  </si>
  <si>
    <t>P50479</t>
  </si>
  <si>
    <t>PDLI4_HUMAN</t>
  </si>
  <si>
    <t>Q9BWF3</t>
  </si>
  <si>
    <t>RBM4_HUMAN</t>
  </si>
  <si>
    <t>Q6ZSR9</t>
  </si>
  <si>
    <t>YJ005_HUMAN</t>
  </si>
  <si>
    <t>P30622</t>
  </si>
  <si>
    <t>CLIP1_HUMAN</t>
  </si>
  <si>
    <t>Q9UGV2</t>
  </si>
  <si>
    <t>NDRG3_HUMAN</t>
  </si>
  <si>
    <t>P29144</t>
  </si>
  <si>
    <t>TPP2_HUMAN</t>
  </si>
  <si>
    <t>Q8NHP8</t>
  </si>
  <si>
    <t>PLBL2_HUMAN</t>
  </si>
  <si>
    <t>Q9P253</t>
  </si>
  <si>
    <t>VPS18_HUMAN</t>
  </si>
  <si>
    <t>Q9NRV9</t>
  </si>
  <si>
    <t>HEBP1_HUMAN</t>
  </si>
  <si>
    <t>Q15628</t>
  </si>
  <si>
    <t>TRADD_HUMAN</t>
  </si>
  <si>
    <t>Q8WYA6</t>
  </si>
  <si>
    <t>CTBL1_HUMAN</t>
  </si>
  <si>
    <t>Q13057</t>
  </si>
  <si>
    <t>COASY_HUMAN</t>
  </si>
  <si>
    <t>Q8WZA9</t>
  </si>
  <si>
    <t>IRGQ_HUMAN</t>
  </si>
  <si>
    <t>P13804</t>
  </si>
  <si>
    <t>ETFA_HUMAN</t>
  </si>
  <si>
    <t>Q53HC9</t>
  </si>
  <si>
    <t>EIPR1_HUMAN</t>
  </si>
  <si>
    <t>Q9NZN4</t>
  </si>
  <si>
    <t>EHD2_HUMAN</t>
  </si>
  <si>
    <t>P22695</t>
  </si>
  <si>
    <t>QCR2_HUMAN</t>
  </si>
  <si>
    <t>Q9P260</t>
  </si>
  <si>
    <t>RELCH_HUMAN</t>
  </si>
  <si>
    <t>P41134</t>
  </si>
  <si>
    <t>ID1_HUMAN</t>
  </si>
  <si>
    <t>Q9Y6K8</t>
  </si>
  <si>
    <t>KAD5_HUMAN</t>
  </si>
  <si>
    <t>Q9NVI7</t>
  </si>
  <si>
    <t>ATD3A_HUMAN</t>
  </si>
  <si>
    <t>P23258</t>
  </si>
  <si>
    <t>TBG1_HUMAN</t>
  </si>
  <si>
    <t>Q5XKP0</t>
  </si>
  <si>
    <t>MIC13_HUMAN</t>
  </si>
  <si>
    <t>P30038</t>
  </si>
  <si>
    <t>AL4A1_HUMAN</t>
  </si>
  <si>
    <t>Q5VTR2</t>
  </si>
  <si>
    <t>BRE1A_HUMAN</t>
  </si>
  <si>
    <t>Q6Y288</t>
  </si>
  <si>
    <t>B3GLT_HUMAN</t>
  </si>
  <si>
    <t>Q05209</t>
  </si>
  <si>
    <t>PTN12_HUMAN</t>
  </si>
  <si>
    <t>Q9Y2H0</t>
  </si>
  <si>
    <t>DLGP4_HUMAN</t>
  </si>
  <si>
    <t>Q8WVY7</t>
  </si>
  <si>
    <t>UBCP1_HUMAN</t>
  </si>
  <si>
    <t>O76031</t>
  </si>
  <si>
    <t>CLPX_HUMAN</t>
  </si>
  <si>
    <t>Q9HD26</t>
  </si>
  <si>
    <t>GOPC_HUMAN</t>
  </si>
  <si>
    <t>Q8NFH4</t>
  </si>
  <si>
    <t>NUP37_HUMAN</t>
  </si>
  <si>
    <t>P35659</t>
  </si>
  <si>
    <t>DEK_HUMAN</t>
  </si>
  <si>
    <t>Q96KG9</t>
  </si>
  <si>
    <t>SCYL1_HUMAN</t>
  </si>
  <si>
    <t>P22059</t>
  </si>
  <si>
    <t>OSBP1_HUMAN</t>
  </si>
  <si>
    <t>Q460N5</t>
  </si>
  <si>
    <t>PAR14_HUMAN</t>
  </si>
  <si>
    <t>P20339</t>
  </si>
  <si>
    <t>RAB5A_HUMAN</t>
  </si>
  <si>
    <t>P21399</t>
  </si>
  <si>
    <t>ACOC_HUMAN</t>
  </si>
  <si>
    <t>Q8TAD7</t>
  </si>
  <si>
    <t>OCC1_HUMAN</t>
  </si>
  <si>
    <t>P35573</t>
  </si>
  <si>
    <t>GDE_HUMAN</t>
  </si>
  <si>
    <t>Q9UJW0</t>
  </si>
  <si>
    <t>DCTN4_HUMAN</t>
  </si>
  <si>
    <t>P52292</t>
  </si>
  <si>
    <t>IMA1_HUMAN</t>
  </si>
  <si>
    <t>O43670</t>
  </si>
  <si>
    <t>ZN207_HUMAN</t>
  </si>
  <si>
    <t>P27361</t>
  </si>
  <si>
    <t>MK03_HUMAN</t>
  </si>
  <si>
    <t>Q15283</t>
  </si>
  <si>
    <t>RASA2_HUMAN</t>
  </si>
  <si>
    <t>O60783</t>
  </si>
  <si>
    <t>RT14_HUMAN</t>
  </si>
  <si>
    <t>Q13564</t>
  </si>
  <si>
    <t>ULA1_HUMAN</t>
  </si>
  <si>
    <t>Q7Z3B4</t>
  </si>
  <si>
    <t>NUP54_HUMAN</t>
  </si>
  <si>
    <t>Q9NRW3</t>
  </si>
  <si>
    <t>ABC3C_HUMAN</t>
  </si>
  <si>
    <t>Q96KP1</t>
  </si>
  <si>
    <t>EXOC2_HUMAN</t>
  </si>
  <si>
    <t>Q9BZE9</t>
  </si>
  <si>
    <t>ASPC1_HUMAN</t>
  </si>
  <si>
    <t>Q16706</t>
  </si>
  <si>
    <t>MA2A1_HUMAN</t>
  </si>
  <si>
    <t>Q7L9L4</t>
  </si>
  <si>
    <t>MOB1B_HUMAN</t>
  </si>
  <si>
    <t>Q9BTE1</t>
  </si>
  <si>
    <t>DCTN5_HUMAN</t>
  </si>
  <si>
    <t>P28838</t>
  </si>
  <si>
    <t>AMPL_HUMAN</t>
  </si>
  <si>
    <t>Q9Y2T2</t>
  </si>
  <si>
    <t>AP3M1_HUMAN</t>
  </si>
  <si>
    <t>P41208</t>
  </si>
  <si>
    <t>CETN2_HUMAN</t>
  </si>
  <si>
    <t>Q08170</t>
  </si>
  <si>
    <t>SRSF4_HUMAN</t>
  </si>
  <si>
    <t>Q99715</t>
  </si>
  <si>
    <t>COCA1_HUMAN</t>
  </si>
  <si>
    <t>P41226</t>
  </si>
  <si>
    <t>UBA7_HUMAN</t>
  </si>
  <si>
    <t>P68366</t>
  </si>
  <si>
    <t>TBA4A_HUMAN</t>
  </si>
  <si>
    <t>Q8IYS2</t>
  </si>
  <si>
    <t>K2013_HUMAN</t>
  </si>
  <si>
    <t>Q9NSC5</t>
  </si>
  <si>
    <t>HOME3_HUMAN</t>
  </si>
  <si>
    <t>Q9Y2Q5</t>
  </si>
  <si>
    <t>LTOR2_HUMAN</t>
  </si>
  <si>
    <t>O43504</t>
  </si>
  <si>
    <t>LTOR5_HUMAN</t>
  </si>
  <si>
    <t>Q7Z7H8</t>
  </si>
  <si>
    <t>RM10_HUMAN</t>
  </si>
  <si>
    <t>Q13885</t>
  </si>
  <si>
    <t>TBB2A_HUMAN</t>
  </si>
  <si>
    <t>Q9BUL8</t>
  </si>
  <si>
    <t>PDC10_HUMAN</t>
  </si>
  <si>
    <t>Q9UHG3</t>
  </si>
  <si>
    <t>PCYOX_HUMAN</t>
  </si>
  <si>
    <t>Q8IZ83</t>
  </si>
  <si>
    <t>A16A1_HUMAN</t>
  </si>
  <si>
    <t>O95456</t>
  </si>
  <si>
    <t>PSMG1_HUMAN</t>
  </si>
  <si>
    <t>Q9H0R4</t>
  </si>
  <si>
    <t>HDHD2_HUMAN</t>
  </si>
  <si>
    <t>Q4KMQ2</t>
  </si>
  <si>
    <t>ANO6_HUMAN</t>
  </si>
  <si>
    <t>P02458</t>
  </si>
  <si>
    <t>CO2A1_HUMAN</t>
  </si>
  <si>
    <t>Q9UBF2</t>
  </si>
  <si>
    <t>COPG2_HUMAN</t>
  </si>
  <si>
    <t>Q8WWX9</t>
  </si>
  <si>
    <t>SELM_HUMAN</t>
  </si>
  <si>
    <t>Q9NRH3</t>
  </si>
  <si>
    <t>TBG2_HUMAN</t>
  </si>
  <si>
    <t>Q12907</t>
  </si>
  <si>
    <t>LMAN2_HUMAN</t>
  </si>
  <si>
    <t>Q63ZY3</t>
  </si>
  <si>
    <t>KANK2_HUMAN</t>
  </si>
  <si>
    <t>P20810</t>
  </si>
  <si>
    <t>ICAL_HUMAN</t>
  </si>
  <si>
    <t>Q9H3S7</t>
  </si>
  <si>
    <t>PTN23_HUMAN</t>
  </si>
  <si>
    <t>Q9NVZ3</t>
  </si>
  <si>
    <t>NECP2_HUMAN</t>
  </si>
  <si>
    <t>Q9UBG0</t>
  </si>
  <si>
    <t>MRC2_HUMAN</t>
  </si>
  <si>
    <t>P19174</t>
  </si>
  <si>
    <t>PLCG1_HUMAN</t>
  </si>
  <si>
    <t>O15155</t>
  </si>
  <si>
    <t>BET1_HUMAN</t>
  </si>
  <si>
    <t>O60488</t>
  </si>
  <si>
    <t>ACSL4_HUMAN</t>
  </si>
  <si>
    <t>Q9UDY2</t>
  </si>
  <si>
    <t>ZO2_HUMAN</t>
  </si>
  <si>
    <t>P09543</t>
  </si>
  <si>
    <t>CN37_HUMAN</t>
  </si>
  <si>
    <t>Q96AB3</t>
  </si>
  <si>
    <t>ISOC2_HUMAN</t>
  </si>
  <si>
    <t>Q6NZI2</t>
  </si>
  <si>
    <t>CAVN1_HUMAN</t>
  </si>
  <si>
    <t>Q10713</t>
  </si>
  <si>
    <t>MPPA_HUMAN</t>
  </si>
  <si>
    <t>O14613</t>
  </si>
  <si>
    <t>BORG1_HUMAN</t>
  </si>
  <si>
    <t>Q16563</t>
  </si>
  <si>
    <t>SYPL1_HUMAN</t>
  </si>
  <si>
    <t>Q9BVC6</t>
  </si>
  <si>
    <t>TM109_HUMAN</t>
  </si>
  <si>
    <t>O14531</t>
  </si>
  <si>
    <t>DPYL4_HUMAN</t>
  </si>
  <si>
    <t>O75494</t>
  </si>
  <si>
    <t>SRS10_HUMAN</t>
  </si>
  <si>
    <t>Q9UBI1</t>
  </si>
  <si>
    <t>COMD3_HUMAN</t>
  </si>
  <si>
    <t>Q08257</t>
  </si>
  <si>
    <t>QOR_HUMAN</t>
  </si>
  <si>
    <t>Q9H9H4</t>
  </si>
  <si>
    <t>VP37B_HUMAN</t>
  </si>
  <si>
    <t>Q9BVC4</t>
  </si>
  <si>
    <t>LST8_HUMAN</t>
  </si>
  <si>
    <t>P45877</t>
  </si>
  <si>
    <t>PPIC_HUMAN</t>
  </si>
  <si>
    <t>Q96K17</t>
  </si>
  <si>
    <t>BT3L4_HUMAN</t>
  </si>
  <si>
    <t>Q9Y6G5</t>
  </si>
  <si>
    <t>COMDA_HUMAN</t>
  </si>
  <si>
    <t>O94903</t>
  </si>
  <si>
    <t>PLPHP_HUMAN</t>
  </si>
  <si>
    <t>Q96H79</t>
  </si>
  <si>
    <t>ZCCHL_HUMAN</t>
  </si>
  <si>
    <t>Q03135</t>
  </si>
  <si>
    <t>CAV1_HUMAN</t>
  </si>
  <si>
    <t>Q9P2R7</t>
  </si>
  <si>
    <t>SUCB1_HUMAN</t>
  </si>
  <si>
    <t>Q9NX40</t>
  </si>
  <si>
    <t>OCAD1_HUMAN</t>
  </si>
  <si>
    <t>Q16527</t>
  </si>
  <si>
    <t>CSRP2_HUMAN</t>
  </si>
  <si>
    <t>Q8N3R9</t>
  </si>
  <si>
    <t>PALS1_HUMAN</t>
  </si>
  <si>
    <t>Q6ZVM7</t>
  </si>
  <si>
    <t>TM1L2_HUMAN</t>
  </si>
  <si>
    <t>P04040</t>
  </si>
  <si>
    <t>CATA_HUMAN</t>
  </si>
  <si>
    <t>P61225</t>
  </si>
  <si>
    <t>RAP2B_HUMAN</t>
  </si>
  <si>
    <t>O95302</t>
  </si>
  <si>
    <t>FKBP9_HUMAN</t>
  </si>
  <si>
    <t>Q9Y3C8</t>
  </si>
  <si>
    <t>UFC1_HUMAN</t>
  </si>
  <si>
    <t>P48507</t>
  </si>
  <si>
    <t>GSH0_HUMAN</t>
  </si>
  <si>
    <t>Q86X83</t>
  </si>
  <si>
    <t>COMD2_HUMAN</t>
  </si>
  <si>
    <t>O95202</t>
  </si>
  <si>
    <t>LETM1_HUMAN</t>
  </si>
  <si>
    <t>P43490</t>
  </si>
  <si>
    <t>NAMPT_HUMAN</t>
  </si>
  <si>
    <t>Q86X27</t>
  </si>
  <si>
    <t>RGPS2_HUMAN</t>
  </si>
  <si>
    <t>Q9BPZ7</t>
  </si>
  <si>
    <t>SIN1_HUMAN</t>
  </si>
  <si>
    <t>Q9UIJ7</t>
  </si>
  <si>
    <t>KAD3_HUMAN</t>
  </si>
  <si>
    <t>P16435</t>
  </si>
  <si>
    <t>NCPR_HUMAN</t>
  </si>
  <si>
    <t>Q71UM5</t>
  </si>
  <si>
    <t>RS27L_HUMAN</t>
  </si>
  <si>
    <t>Q92974</t>
  </si>
  <si>
    <t>ARHG2_HUMAN</t>
  </si>
  <si>
    <t>P06396</t>
  </si>
  <si>
    <t>GELS_HUMAN</t>
  </si>
  <si>
    <t>Q52LW3</t>
  </si>
  <si>
    <t>RHG29_HUMAN</t>
  </si>
  <si>
    <t>O75379</t>
  </si>
  <si>
    <t>VAMP4_HUMAN</t>
  </si>
  <si>
    <t>Q12805</t>
  </si>
  <si>
    <t>FBLN3_HUMAN</t>
  </si>
  <si>
    <t>P40424</t>
  </si>
  <si>
    <t>PBX1_HUMAN</t>
  </si>
  <si>
    <t>Q9Y5X1</t>
  </si>
  <si>
    <t>SNX9_HUMAN</t>
  </si>
  <si>
    <t>P48735</t>
  </si>
  <si>
    <t>IDHP_HUMAN</t>
  </si>
  <si>
    <t>P61758</t>
  </si>
  <si>
    <t>PFD3_HUMAN</t>
  </si>
  <si>
    <t>Q96TC7</t>
  </si>
  <si>
    <t>RMD3_HUMAN</t>
  </si>
  <si>
    <t>Q9BT22</t>
  </si>
  <si>
    <t>ALG1_HUMAN</t>
  </si>
  <si>
    <t>Q06323</t>
  </si>
  <si>
    <t>PSME1_HUMAN</t>
  </si>
  <si>
    <t>P78347</t>
  </si>
  <si>
    <t>GTF2I_HUMAN</t>
  </si>
  <si>
    <t>Q9H2U2</t>
  </si>
  <si>
    <t>IPYR2_HUMAN</t>
  </si>
  <si>
    <t>Q9P0V9</t>
  </si>
  <si>
    <t>SEP10_HUMAN</t>
  </si>
  <si>
    <t>P78356</t>
  </si>
  <si>
    <t>PI42B_HUMAN</t>
  </si>
  <si>
    <t>O95999</t>
  </si>
  <si>
    <t>BCL10_HUMAN</t>
  </si>
  <si>
    <t>Q13445</t>
  </si>
  <si>
    <t>TMED1_HUMAN</t>
  </si>
  <si>
    <t>O15370</t>
  </si>
  <si>
    <t>SOX12_HUMAN</t>
  </si>
  <si>
    <t>Q8IXS6</t>
  </si>
  <si>
    <t>PALM2_HUMAN</t>
  </si>
  <si>
    <t>Q9GZT4</t>
  </si>
  <si>
    <t>SRR_HUMAN</t>
  </si>
  <si>
    <t>Q9NUY8</t>
  </si>
  <si>
    <t>TBC23_HUMAN</t>
  </si>
  <si>
    <t>Q9HCU5</t>
  </si>
  <si>
    <t>PREB_HUMAN</t>
  </si>
  <si>
    <t>Q6RI45</t>
  </si>
  <si>
    <t>BRWD3_HUMAN</t>
  </si>
  <si>
    <t>O95208</t>
  </si>
  <si>
    <t>EPN2_HUMAN</t>
  </si>
  <si>
    <t>P34741</t>
  </si>
  <si>
    <t>SDC2_HUMAN</t>
  </si>
  <si>
    <t>Q13510</t>
  </si>
  <si>
    <t>ASAH1_HUMAN</t>
  </si>
  <si>
    <t>Q9H446</t>
  </si>
  <si>
    <t>RWDD1_HUMAN</t>
  </si>
  <si>
    <t>P15104</t>
  </si>
  <si>
    <t>GLNA_HUMAN</t>
  </si>
  <si>
    <t>Q92966</t>
  </si>
  <si>
    <t>SNPC3_HUMAN</t>
  </si>
  <si>
    <t>Q8N6L1</t>
  </si>
  <si>
    <t>KTAP2_HUMAN</t>
  </si>
  <si>
    <t>P14927</t>
  </si>
  <si>
    <t>QCR7_HUMAN</t>
  </si>
  <si>
    <t>Q9BZL4</t>
  </si>
  <si>
    <t>PP12C_HUMAN</t>
  </si>
  <si>
    <t>P23743</t>
  </si>
  <si>
    <t>DGKA_HUMAN</t>
  </si>
  <si>
    <t>P62714</t>
  </si>
  <si>
    <t>PP2AB_HUMAN</t>
  </si>
  <si>
    <t>Q8TCU5</t>
  </si>
  <si>
    <t>NMD3A_HUMAN</t>
  </si>
  <si>
    <t>P61803</t>
  </si>
  <si>
    <t>DAD1_HUMAN</t>
  </si>
  <si>
    <t>Q9Y315</t>
  </si>
  <si>
    <t>DEOC_HUMAN</t>
  </si>
  <si>
    <t>P55210</t>
  </si>
  <si>
    <t>CASP7_HUMAN</t>
  </si>
  <si>
    <t>O14773</t>
  </si>
  <si>
    <t>TPP1_HUMAN</t>
  </si>
  <si>
    <t>O60762</t>
  </si>
  <si>
    <t>DPM1_HUMAN</t>
  </si>
  <si>
    <t>Q96AQ6</t>
  </si>
  <si>
    <t>PBIP1_HUMAN</t>
  </si>
  <si>
    <t>Q9NV96</t>
  </si>
  <si>
    <t>CC50A_HUMAN</t>
  </si>
  <si>
    <t>Q9Y3Y2</t>
  </si>
  <si>
    <t>CHTOP_HUMAN</t>
  </si>
  <si>
    <t>Q53T59</t>
  </si>
  <si>
    <t>H1BP3_HUMAN</t>
  </si>
  <si>
    <t>P07339</t>
  </si>
  <si>
    <t>CATD_HUMAN</t>
  </si>
  <si>
    <t>Q9Y6C9</t>
  </si>
  <si>
    <t>MTCH2_HUMAN</t>
  </si>
  <si>
    <t>O15533</t>
  </si>
  <si>
    <t>TPSN_HUMAN</t>
  </si>
  <si>
    <t>Q9BQ69</t>
  </si>
  <si>
    <t>MACD1_HUMAN</t>
  </si>
  <si>
    <t>P15144</t>
  </si>
  <si>
    <t>AMPN_HUMAN</t>
  </si>
  <si>
    <t>Q969X5</t>
  </si>
  <si>
    <t>ERGI1_HUMAN</t>
  </si>
  <si>
    <t>Q9Y680</t>
  </si>
  <si>
    <t>FKBP7_HUMAN</t>
  </si>
  <si>
    <t>P04439</t>
  </si>
  <si>
    <t>HLAA_HUMAN</t>
  </si>
  <si>
    <t>Q9NZT2</t>
  </si>
  <si>
    <t>OGFR_HUMAN</t>
  </si>
  <si>
    <t>Q5M9N0</t>
  </si>
  <si>
    <t>CD158_HUMAN</t>
  </si>
  <si>
    <t>Q92520</t>
  </si>
  <si>
    <t>FAM3C_HUMAN</t>
  </si>
  <si>
    <t>Q9BWS9</t>
  </si>
  <si>
    <t>CHID1_HUMAN</t>
  </si>
  <si>
    <t>Q9NZI7</t>
  </si>
  <si>
    <t>UBIP1_HUMAN</t>
  </si>
  <si>
    <t>P13612</t>
  </si>
  <si>
    <t>ITA4_HUMAN</t>
  </si>
  <si>
    <t>P42785</t>
  </si>
  <si>
    <t>PCP_HUMAN</t>
  </si>
  <si>
    <t>P15586</t>
  </si>
  <si>
    <t>GNS_HUMAN</t>
  </si>
  <si>
    <t>Q13425</t>
  </si>
  <si>
    <t>SNTB2_HUMAN</t>
  </si>
  <si>
    <t>Q9UBQ7</t>
  </si>
  <si>
    <t>GRHPR_HUMAN</t>
  </si>
  <si>
    <t>Q12800</t>
  </si>
  <si>
    <t>TFCP2_HUMAN</t>
  </si>
  <si>
    <t>O75116</t>
  </si>
  <si>
    <t>ROCK2_HUMAN</t>
  </si>
  <si>
    <t>Q9Y4K0</t>
  </si>
  <si>
    <t>LOXL2_HUMAN</t>
  </si>
  <si>
    <t>Q9H3H3</t>
  </si>
  <si>
    <t>CK068_HUMAN</t>
  </si>
  <si>
    <t>P12111</t>
  </si>
  <si>
    <t>CO6A3_HUMAN</t>
  </si>
  <si>
    <t>Q8IUR0</t>
  </si>
  <si>
    <t>TPPC5_HUMAN</t>
  </si>
  <si>
    <t>Q14554</t>
  </si>
  <si>
    <t>PDIA5_HUMAN</t>
  </si>
  <si>
    <t>P01833</t>
  </si>
  <si>
    <t>PIGR_HUMAN</t>
  </si>
  <si>
    <t>Q9Y5K6</t>
  </si>
  <si>
    <t>CD2AP_HUMAN</t>
  </si>
  <si>
    <t>Q9NRX4</t>
  </si>
  <si>
    <t>PHP14_HUMAN</t>
  </si>
  <si>
    <t>Q96I99</t>
  </si>
  <si>
    <t>SUCB2_HUMAN</t>
  </si>
  <si>
    <t>Q86Y46</t>
  </si>
  <si>
    <t>K2C73_HUMAN</t>
  </si>
  <si>
    <t>P50453</t>
  </si>
  <si>
    <t>SPB9_HUMAN</t>
  </si>
  <si>
    <t>P15121</t>
  </si>
  <si>
    <t>ALDR_HUMAN</t>
  </si>
  <si>
    <t>O60884</t>
  </si>
  <si>
    <t>DNJA2_HUMAN</t>
  </si>
  <si>
    <t>P37198</t>
  </si>
  <si>
    <t>NUP62_HUMAN</t>
  </si>
  <si>
    <t>A6NC98</t>
  </si>
  <si>
    <t>CC88B_HUMAN</t>
  </si>
  <si>
    <t>P61081</t>
  </si>
  <si>
    <t>UBC12_HUMAN</t>
  </si>
  <si>
    <t>Q99436</t>
  </si>
  <si>
    <t>PSB7_HUMAN</t>
  </si>
  <si>
    <t>Q3LXA3</t>
  </si>
  <si>
    <t>TKFC_HUMAN</t>
  </si>
  <si>
    <t>P56199</t>
  </si>
  <si>
    <t>ITA1_HUMAN</t>
  </si>
  <si>
    <t>Q3MJ13</t>
  </si>
  <si>
    <t>WDR72_HUMAN</t>
  </si>
  <si>
    <t>Q16585</t>
  </si>
  <si>
    <t>SGCB_HUMAN</t>
  </si>
  <si>
    <t>O60331</t>
  </si>
  <si>
    <t>PI51C_HUMAN</t>
  </si>
  <si>
    <t>P13645</t>
  </si>
  <si>
    <t>K1C10_HUMAN</t>
  </si>
  <si>
    <t>P20742</t>
  </si>
  <si>
    <t>PZP_HUMAN</t>
  </si>
  <si>
    <t>Q9Y5U9</t>
  </si>
  <si>
    <t>IR3IP_HUMAN</t>
  </si>
  <si>
    <t>Q9NZU5</t>
  </si>
  <si>
    <t>LMCD1_HUMAN</t>
  </si>
  <si>
    <t>Q5VW36</t>
  </si>
  <si>
    <t>FOCAD_HUMAN</t>
  </si>
  <si>
    <t>Q08AF3</t>
  </si>
  <si>
    <t>SLFN5_HUMAN</t>
  </si>
  <si>
    <t>P50452</t>
  </si>
  <si>
    <t>SPB8_HUMAN</t>
  </si>
  <si>
    <t>P51970</t>
  </si>
  <si>
    <t>NDUA8_HUMAN</t>
  </si>
  <si>
    <t>Q9UHD1</t>
  </si>
  <si>
    <t>CHRD1_HUMAN</t>
  </si>
  <si>
    <t>Q16850</t>
  </si>
  <si>
    <t>CP51A_HUMAN</t>
  </si>
  <si>
    <t>Q9Y2J2</t>
  </si>
  <si>
    <t>E41L3_HUMAN</t>
  </si>
  <si>
    <t>Q99538</t>
  </si>
  <si>
    <t>LGMN_HUMAN</t>
  </si>
  <si>
    <t>Q4G0P3</t>
  </si>
  <si>
    <t>HYDIN_HUMAN</t>
  </si>
  <si>
    <t>P19525</t>
  </si>
  <si>
    <t>E2AK2_HUMAN</t>
  </si>
  <si>
    <t>Q8IVL1</t>
  </si>
  <si>
    <t>NAV2_HUMAN</t>
  </si>
  <si>
    <t>Q8NC56</t>
  </si>
  <si>
    <t>LEMD2_HUMAN</t>
  </si>
  <si>
    <t>Q15075</t>
  </si>
  <si>
    <t>EEA1_HUMAN</t>
  </si>
  <si>
    <t>O75508</t>
  </si>
  <si>
    <t>CLD11_HUMAN</t>
  </si>
  <si>
    <t>P00813</t>
  </si>
  <si>
    <t>ADA_HUMAN</t>
  </si>
  <si>
    <t>Q9C0H9</t>
  </si>
  <si>
    <t>SRCN1_HUMAN</t>
  </si>
  <si>
    <t>P05091</t>
  </si>
  <si>
    <t>ALDH2_HUMAN</t>
  </si>
  <si>
    <t>Q15165</t>
  </si>
  <si>
    <t>PON2_HUMAN</t>
  </si>
  <si>
    <t>P28799</t>
  </si>
  <si>
    <t>GRN_HUMAN</t>
  </si>
  <si>
    <t>P52630</t>
  </si>
  <si>
    <t>STAT2_HUMAN</t>
  </si>
  <si>
    <t>A1L0T0</t>
  </si>
  <si>
    <t>HACL2_HUMAN</t>
  </si>
  <si>
    <t>Q8N3C0</t>
  </si>
  <si>
    <t>ASCC3_HUMAN</t>
  </si>
  <si>
    <t>O75165</t>
  </si>
  <si>
    <t>DJC13_HUMAN</t>
  </si>
  <si>
    <t>Q99417</t>
  </si>
  <si>
    <t>MYCBP_HUMAN</t>
  </si>
  <si>
    <t>O75380</t>
  </si>
  <si>
    <t>NDUS6_HUMAN</t>
  </si>
  <si>
    <t>Q9UH62</t>
  </si>
  <si>
    <t>ARMX3_HUMAN</t>
  </si>
  <si>
    <t>P36915</t>
  </si>
  <si>
    <t>GNL1_HUMAN</t>
  </si>
  <si>
    <t>Q9H0D6</t>
  </si>
  <si>
    <t>XRN2_HUMAN</t>
  </si>
  <si>
    <t>P51688</t>
  </si>
  <si>
    <t>SPHM_HUMAN</t>
  </si>
  <si>
    <t>Q6NUM9</t>
  </si>
  <si>
    <t>RETST_HUMAN</t>
  </si>
  <si>
    <t>O00213</t>
  </si>
  <si>
    <t>APBB1_HUMAN</t>
  </si>
  <si>
    <t>O43169</t>
  </si>
  <si>
    <t>CYB5B_HUMAN</t>
  </si>
  <si>
    <t>P0CG38</t>
  </si>
  <si>
    <t>POTEI_HUMAN</t>
  </si>
  <si>
    <t>O43598</t>
  </si>
  <si>
    <t>DNPH1_HUMAN</t>
  </si>
  <si>
    <t>O15126</t>
  </si>
  <si>
    <t>SCAM1_HUMAN</t>
  </si>
  <si>
    <t>Q8N5K1</t>
  </si>
  <si>
    <t>CISD2_HUMAN</t>
  </si>
  <si>
    <t>P00533</t>
  </si>
  <si>
    <t>EGFR_HUMAN</t>
  </si>
  <si>
    <t>O96000</t>
  </si>
  <si>
    <t>NDUBA_HUMAN</t>
  </si>
  <si>
    <t>O75352</t>
  </si>
  <si>
    <t>MPU1_HUMAN</t>
  </si>
  <si>
    <t>Q16134</t>
  </si>
  <si>
    <t>ETFD_HUMAN</t>
  </si>
  <si>
    <t>Q5SWX8</t>
  </si>
  <si>
    <t>ODR4_HUMAN</t>
  </si>
  <si>
    <t>Q15050</t>
  </si>
  <si>
    <t>RRS1_HUMAN</t>
  </si>
  <si>
    <t>O43837</t>
  </si>
  <si>
    <t>IDH3B_HUMAN</t>
  </si>
  <si>
    <t>Q16795</t>
  </si>
  <si>
    <t>NDUA9_HUMAN</t>
  </si>
  <si>
    <t>Q9NUP9</t>
  </si>
  <si>
    <t>LIN7C_HUMAN</t>
  </si>
  <si>
    <t>P46108</t>
  </si>
  <si>
    <t>CRK_HUMAN</t>
  </si>
  <si>
    <t>P43897</t>
  </si>
  <si>
    <t>EFTS_HUMAN</t>
  </si>
  <si>
    <t>P50213</t>
  </si>
  <si>
    <t>IDH3A_HUMAN</t>
  </si>
  <si>
    <t>P02461</t>
  </si>
  <si>
    <t>CO3A1_HUMAN</t>
  </si>
  <si>
    <t>P53680</t>
  </si>
  <si>
    <t>AP2S1_HUMAN</t>
  </si>
  <si>
    <t>Q14699</t>
  </si>
  <si>
    <t>RFTN1_HUMAN</t>
  </si>
  <si>
    <t>Q5JRA6</t>
  </si>
  <si>
    <t>TGO1_HUMAN</t>
  </si>
  <si>
    <t>O00567</t>
  </si>
  <si>
    <t>NOP56_HUMAN</t>
  </si>
  <si>
    <t>Q14195</t>
  </si>
  <si>
    <t>DPYL3_HUMAN</t>
  </si>
  <si>
    <t>P43235</t>
  </si>
  <si>
    <t>CATK_HUMAN</t>
  </si>
  <si>
    <t>Q9H1E3</t>
  </si>
  <si>
    <t>NUCKS_HUMAN</t>
  </si>
  <si>
    <t>P07099</t>
  </si>
  <si>
    <t>HYEP_HUMAN</t>
  </si>
  <si>
    <t>Q03013</t>
  </si>
  <si>
    <t>GSTM4_HUMAN</t>
  </si>
  <si>
    <t>Q92890</t>
  </si>
  <si>
    <t>UFD1_HUMAN</t>
  </si>
  <si>
    <t>O00186</t>
  </si>
  <si>
    <t>STXB3_HUMAN</t>
  </si>
  <si>
    <t>Q9Y4G6</t>
  </si>
  <si>
    <t>TLN2_HUMAN</t>
  </si>
  <si>
    <t>P36957</t>
  </si>
  <si>
    <t>ODO2_HUMAN</t>
  </si>
  <si>
    <t>Q14254</t>
  </si>
  <si>
    <t>FLOT2_HUMAN</t>
  </si>
  <si>
    <t>P61421</t>
  </si>
  <si>
    <t>VA0D1_HUMAN</t>
  </si>
  <si>
    <t>Q53QV2</t>
  </si>
  <si>
    <t>LBH_HUMAN</t>
  </si>
  <si>
    <t>P09488</t>
  </si>
  <si>
    <t>GSTM1_HUMAN</t>
  </si>
  <si>
    <t>Q9BRF8</t>
  </si>
  <si>
    <t>CPPED_HUMAN</t>
  </si>
  <si>
    <t>O43813</t>
  </si>
  <si>
    <t>LANC1_HUMAN</t>
  </si>
  <si>
    <t>O43310</t>
  </si>
  <si>
    <t>CTIF_HUMAN</t>
  </si>
  <si>
    <t>P17252</t>
  </si>
  <si>
    <t>KPCA_HUMAN</t>
  </si>
  <si>
    <t>P15289</t>
  </si>
  <si>
    <t>ARSA_HUMAN</t>
  </si>
  <si>
    <t>Q15286</t>
  </si>
  <si>
    <t>RAB35_HUMAN</t>
  </si>
  <si>
    <t>Q96CV9</t>
  </si>
  <si>
    <t>OPTN_HUMAN</t>
  </si>
  <si>
    <t>P51151</t>
  </si>
  <si>
    <t>RAB9A_HUMAN</t>
  </si>
  <si>
    <t>Q8IXQ6</t>
  </si>
  <si>
    <t>PARP9_HUMAN</t>
  </si>
  <si>
    <t>Q06136</t>
  </si>
  <si>
    <t>KDSR_HUMAN</t>
  </si>
  <si>
    <t>Q9GZY8</t>
  </si>
  <si>
    <t>MFF_HUMAN</t>
  </si>
  <si>
    <t>Q86WA6</t>
  </si>
  <si>
    <t>BPHL_HUMAN</t>
  </si>
  <si>
    <t>P16402</t>
  </si>
  <si>
    <t>H13_HUMAN</t>
  </si>
  <si>
    <t>Q9HD42</t>
  </si>
  <si>
    <t>CHM1A_HUMAN</t>
  </si>
  <si>
    <t>B1AJZ9</t>
  </si>
  <si>
    <t>FHAD1_HUMAN</t>
  </si>
  <si>
    <t>Q15233</t>
  </si>
  <si>
    <t>NONO_HUMAN</t>
  </si>
  <si>
    <t>Q9Y2G5</t>
  </si>
  <si>
    <t>OFUT2_HUMAN</t>
  </si>
  <si>
    <t>Q96RQ1</t>
  </si>
  <si>
    <t>ERGI2_HUMAN</t>
  </si>
  <si>
    <t>Q13325</t>
  </si>
  <si>
    <t>IFIT5_HUMAN</t>
  </si>
  <si>
    <t>Q9UHA4</t>
  </si>
  <si>
    <t>LTOR3_HUMAN</t>
  </si>
  <si>
    <t>Q96KC8</t>
  </si>
  <si>
    <t>DNJC1_HUMAN</t>
  </si>
  <si>
    <t>Q6PGP7</t>
  </si>
  <si>
    <t>TTC37_HUMAN</t>
  </si>
  <si>
    <t>P61020</t>
  </si>
  <si>
    <t>RAB5B_HUMAN</t>
  </si>
  <si>
    <t>Q9Y5G9</t>
  </si>
  <si>
    <t>PCDG4_HUMAN</t>
  </si>
  <si>
    <t>Q6ZXV5</t>
  </si>
  <si>
    <t>TMTC3_HUMAN</t>
  </si>
  <si>
    <t>O75506</t>
  </si>
  <si>
    <t>HSBP1_HUMAN</t>
  </si>
  <si>
    <t>Q96S66</t>
  </si>
  <si>
    <t>CLCC1_HUMAN</t>
  </si>
  <si>
    <t>Q5ZPR3</t>
  </si>
  <si>
    <t>CD276_HUMAN</t>
  </si>
  <si>
    <t>Q9ULH1</t>
  </si>
  <si>
    <t>ASAP1_HUMAN</t>
  </si>
  <si>
    <t>Q96DZ1</t>
  </si>
  <si>
    <t>ERLEC_HUMAN</t>
  </si>
  <si>
    <t>Q9BYX7</t>
  </si>
  <si>
    <t>ACTBM_HUMAN</t>
  </si>
  <si>
    <t>Q6YN16</t>
  </si>
  <si>
    <t>HSDL2_HUMAN</t>
  </si>
  <si>
    <t>P50416</t>
  </si>
  <si>
    <t>CPT1A_HUMAN</t>
  </si>
  <si>
    <t>P04350</t>
  </si>
  <si>
    <t>TBB4A_HUMAN</t>
  </si>
  <si>
    <t>P50148</t>
  </si>
  <si>
    <t>GNAQ_HUMAN</t>
  </si>
  <si>
    <t>Q12768</t>
  </si>
  <si>
    <t>WASC5_HUMAN</t>
  </si>
  <si>
    <t>Q9Y5G0</t>
  </si>
  <si>
    <t>PCDGH_HUMAN</t>
  </si>
  <si>
    <t>Q9Y5H1</t>
  </si>
  <si>
    <t>PCDG2_HUMAN</t>
  </si>
  <si>
    <t>Q8NBF2</t>
  </si>
  <si>
    <t>NHLC2_HUMAN</t>
  </si>
  <si>
    <t>P13473</t>
  </si>
  <si>
    <t>LAMP2_HUMAN</t>
  </si>
  <si>
    <t>Q9Y5F9</t>
  </si>
  <si>
    <t>PCDGI_HUMAN</t>
  </si>
  <si>
    <t>Q07092</t>
  </si>
  <si>
    <t>COGA1_HUMAN</t>
  </si>
  <si>
    <t>Q9Y5S1</t>
  </si>
  <si>
    <t>TRPV2_HUMAN</t>
  </si>
  <si>
    <t>Q9Y5H3</t>
  </si>
  <si>
    <t>PCDGA_HUMAN</t>
  </si>
  <si>
    <t>Q9Y5H0</t>
  </si>
  <si>
    <t>PCDG3_HUMAN</t>
  </si>
  <si>
    <t>Q9Y5H4</t>
  </si>
  <si>
    <t>PCDG1_HUMAN</t>
  </si>
  <si>
    <t>Q9Y5G4</t>
  </si>
  <si>
    <t>PCDG9_HUMAN</t>
  </si>
  <si>
    <t>Q9Y5G2</t>
  </si>
  <si>
    <t>PCDGE_HUMAN</t>
  </si>
  <si>
    <t>O15231</t>
  </si>
  <si>
    <t>ZN185_HUMAN</t>
  </si>
  <si>
    <t>Q9Y5G6</t>
  </si>
  <si>
    <t>PCDG7_HUMAN</t>
  </si>
  <si>
    <t>Q9Y5G7</t>
  </si>
  <si>
    <t>PCDG6_HUMAN</t>
  </si>
  <si>
    <t>Q92930</t>
  </si>
  <si>
    <t>RAB8B_HUMAN</t>
  </si>
  <si>
    <t>P32455</t>
  </si>
  <si>
    <t>GBP1_HUMAN</t>
  </si>
  <si>
    <t>P08574</t>
  </si>
  <si>
    <t>CY1_HUMAN</t>
  </si>
  <si>
    <t>Q9H9B4</t>
  </si>
  <si>
    <t>SFXN1_HUMAN</t>
  </si>
  <si>
    <t>Q9H307</t>
  </si>
  <si>
    <t>PININ_HUMAN</t>
  </si>
  <si>
    <t>Q9Y6R1</t>
  </si>
  <si>
    <t>S4A4_HUMAN</t>
  </si>
  <si>
    <t>Q9Y5H2</t>
  </si>
  <si>
    <t>PCDGB_HUMAN</t>
  </si>
  <si>
    <t>Q96JG6</t>
  </si>
  <si>
    <t>VPS50_HUMAN</t>
  </si>
  <si>
    <t>P10515</t>
  </si>
  <si>
    <t>ODP2_HUMAN</t>
  </si>
  <si>
    <t>Q9UN71</t>
  </si>
  <si>
    <t>PCDGG_HUMAN</t>
  </si>
  <si>
    <t>P0C7P4</t>
  </si>
  <si>
    <t>UCRIL_HUMAN</t>
  </si>
  <si>
    <t>O14936</t>
  </si>
  <si>
    <t>CSKP_HUMAN</t>
  </si>
  <si>
    <t>Q9Y5G1</t>
  </si>
  <si>
    <t>PCDGF_HUMAN</t>
  </si>
  <si>
    <t>Q9UN70</t>
  </si>
  <si>
    <t>PCDGK_HUMAN</t>
  </si>
  <si>
    <t>P21283</t>
  </si>
  <si>
    <t>VATC1_HUMAN</t>
  </si>
  <si>
    <t>Q93008</t>
  </si>
  <si>
    <t>USP9X_HUMAN</t>
  </si>
  <si>
    <t>Q9Y5F6</t>
  </si>
  <si>
    <t>PCDGM_HUMAN</t>
  </si>
  <si>
    <t>Q96LZ7</t>
  </si>
  <si>
    <t>RMD2_HUMAN</t>
  </si>
  <si>
    <t>Q9Y5F8</t>
  </si>
  <si>
    <t>PCDGJ_HUMAN</t>
  </si>
  <si>
    <t>Q2M2I8</t>
  </si>
  <si>
    <t>AAK1_HUMAN</t>
  </si>
  <si>
    <t>P29536</t>
  </si>
  <si>
    <t>LMOD1_HUMAN</t>
  </si>
  <si>
    <t>Q5HY98</t>
  </si>
  <si>
    <t>ZN766_HUMAN</t>
  </si>
  <si>
    <t>O60330</t>
  </si>
  <si>
    <t>PCDGC_HUMAN</t>
  </si>
  <si>
    <t>Q9Y5F7</t>
  </si>
  <si>
    <t>PCDGL_HUMAN</t>
  </si>
  <si>
    <t>P04264</t>
  </si>
  <si>
    <t>K2C1_HUMAN</t>
  </si>
  <si>
    <t>P13726</t>
  </si>
  <si>
    <t>TF_HUMAN</t>
  </si>
  <si>
    <t>Q9H1K1</t>
  </si>
  <si>
    <t>ISCU_HUMAN</t>
  </si>
  <si>
    <t>Q9Y5G5</t>
  </si>
  <si>
    <t>PCDG8_HUMAN</t>
  </si>
  <si>
    <t>Q9Y5G3</t>
  </si>
  <si>
    <t>PCDGD_HUMAN</t>
  </si>
  <si>
    <t>Q9H4G4</t>
  </si>
  <si>
    <t>GAPR1_HUMAN</t>
  </si>
  <si>
    <t>Q13485</t>
  </si>
  <si>
    <t>SMAD4_HUMAN</t>
  </si>
  <si>
    <t>Q92629</t>
  </si>
  <si>
    <t>SGCD_HUMAN</t>
  </si>
  <si>
    <t>Q9Y5G8</t>
  </si>
  <si>
    <t>PCDG5_HUMAN</t>
  </si>
  <si>
    <t>Q9GZT8</t>
  </si>
  <si>
    <t>NIF3L_HUMAN</t>
  </si>
  <si>
    <t>Q6NZ67</t>
  </si>
  <si>
    <t>MZT2B_HUMAN</t>
  </si>
  <si>
    <t>Q9H7Z7</t>
  </si>
  <si>
    <t>PGES2_HUMAN</t>
  </si>
  <si>
    <t>Q15274</t>
  </si>
  <si>
    <t>NADC_HUMAN</t>
  </si>
  <si>
    <t>O43617</t>
  </si>
  <si>
    <t>TPPC3_HUMAN</t>
  </si>
  <si>
    <t>P42025</t>
  </si>
  <si>
    <t>ACTY_HUMAN</t>
  </si>
  <si>
    <t>Q8TDB6</t>
  </si>
  <si>
    <t>DTX3L_HUMAN</t>
  </si>
  <si>
    <t>P22570</t>
  </si>
  <si>
    <t>ADRO_HUMAN</t>
  </si>
  <si>
    <t>Q9Y6M1</t>
  </si>
  <si>
    <t>IF2B2_HUMAN</t>
  </si>
  <si>
    <t>O43768</t>
  </si>
  <si>
    <t>ENSA_HUMAN</t>
  </si>
  <si>
    <t>Q5J8M3</t>
  </si>
  <si>
    <t>EMC4_HUMAN</t>
  </si>
  <si>
    <t>Q96Q11</t>
  </si>
  <si>
    <t>TRNT1_HUMAN</t>
  </si>
  <si>
    <t>P11717</t>
  </si>
  <si>
    <t>MPRI_HUMAN</t>
  </si>
  <si>
    <t>O43181</t>
  </si>
  <si>
    <t>NDUS4_HUMAN</t>
  </si>
  <si>
    <t>P78357</t>
  </si>
  <si>
    <t>CNTP1_HUMAN</t>
  </si>
  <si>
    <t>P17050</t>
  </si>
  <si>
    <t>NAGAB_HUMAN</t>
  </si>
  <si>
    <t>O14562</t>
  </si>
  <si>
    <t>UBFD1_HUMAN</t>
  </si>
  <si>
    <t>Q9NVT9</t>
  </si>
  <si>
    <t>ARMC1_HUMAN</t>
  </si>
  <si>
    <t>Q96BJ3</t>
  </si>
  <si>
    <t>AIDA_HUMAN</t>
  </si>
  <si>
    <t>Q13769</t>
  </si>
  <si>
    <t>THOC5_HUMAN</t>
  </si>
  <si>
    <t>O14530</t>
  </si>
  <si>
    <t>TXND9_HUMAN</t>
  </si>
  <si>
    <t>P22692</t>
  </si>
  <si>
    <t>IBP4_HUMAN</t>
  </si>
  <si>
    <t>Q6P582</t>
  </si>
  <si>
    <t>MZT2A_HUMAN</t>
  </si>
  <si>
    <t>Q9Y5P6</t>
  </si>
  <si>
    <t>GMPPB_HUMAN</t>
  </si>
  <si>
    <t>Q9P013</t>
  </si>
  <si>
    <t>CWC15_HUMAN</t>
  </si>
  <si>
    <t>Q9P003</t>
  </si>
  <si>
    <t>CNIH4_HUMAN</t>
  </si>
  <si>
    <t>Q0IIM8</t>
  </si>
  <si>
    <t>TBC8B_HUMAN</t>
  </si>
  <si>
    <t>P40123</t>
  </si>
  <si>
    <t>CAP2_HUMAN</t>
  </si>
  <si>
    <t>Q92599</t>
  </si>
  <si>
    <t>SEPT8_HUMAN</t>
  </si>
  <si>
    <t>P49753</t>
  </si>
  <si>
    <t>ACOT2_HUMAN</t>
  </si>
  <si>
    <t>O75886</t>
  </si>
  <si>
    <t>STAM2_HUMAN</t>
  </si>
  <si>
    <t>P53007</t>
  </si>
  <si>
    <t>TXTP_HUMAN</t>
  </si>
  <si>
    <t>Q7Z434</t>
  </si>
  <si>
    <t>MAVS_HUMAN</t>
  </si>
  <si>
    <t>O00170</t>
  </si>
  <si>
    <t>AIP_HUMAN</t>
  </si>
  <si>
    <t>O60256</t>
  </si>
  <si>
    <t>KPRB_HUMAN</t>
  </si>
  <si>
    <t>Q63HN8</t>
  </si>
  <si>
    <t>RN213_HUMAN</t>
  </si>
  <si>
    <t>P63096</t>
  </si>
  <si>
    <t>GNAI1_HUMAN</t>
  </si>
  <si>
    <t>Q86TX2</t>
  </si>
  <si>
    <t>ACOT1_HUMAN</t>
  </si>
  <si>
    <t>Q6BCY4</t>
  </si>
  <si>
    <t>NB5R2_HUMAN</t>
  </si>
  <si>
    <t>P11908</t>
  </si>
  <si>
    <t>PRPS2_HUMAN</t>
  </si>
  <si>
    <t>A2RRP1</t>
  </si>
  <si>
    <t>NBAS_HUMAN</t>
  </si>
  <si>
    <t>Q9H0W9</t>
  </si>
  <si>
    <t>CK054_HUMAN</t>
  </si>
  <si>
    <t>P62070</t>
  </si>
  <si>
    <t>RRAS2_HUMAN</t>
  </si>
  <si>
    <t>O14656</t>
  </si>
  <si>
    <t>TOR1A_HUMAN</t>
  </si>
  <si>
    <t>P25685</t>
  </si>
  <si>
    <t>DNJB1_HUMAN</t>
  </si>
  <si>
    <t>Q15007</t>
  </si>
  <si>
    <t>FL2D_HUMAN</t>
  </si>
  <si>
    <t>P00167</t>
  </si>
  <si>
    <t>CYB5_HUMAN</t>
  </si>
  <si>
    <t>Q5JTV8</t>
  </si>
  <si>
    <t>TOIP1_HUMAN</t>
  </si>
  <si>
    <t>Q96DB5</t>
  </si>
  <si>
    <t>RMD1_HUMAN</t>
  </si>
  <si>
    <t>Q9Y4F1</t>
  </si>
  <si>
    <t>FARP1_HUMAN</t>
  </si>
  <si>
    <t>Q9BUP3</t>
  </si>
  <si>
    <t>HTAI2_HUMAN</t>
  </si>
  <si>
    <t>P43155</t>
  </si>
  <si>
    <t>CACP_HUMAN</t>
  </si>
  <si>
    <t>Q9Y6A9</t>
  </si>
  <si>
    <t>SPCS1_HUMAN</t>
  </si>
  <si>
    <t>O75955</t>
  </si>
  <si>
    <t>FLOT1_HUMAN</t>
  </si>
  <si>
    <t>P07585</t>
  </si>
  <si>
    <t>PGS2_HUMAN</t>
  </si>
  <si>
    <t>P51153</t>
  </si>
  <si>
    <t>RAB13_HUMAN</t>
  </si>
  <si>
    <t>O00300</t>
  </si>
  <si>
    <t>TR11B_HUMAN</t>
  </si>
  <si>
    <t>Q00577</t>
  </si>
  <si>
    <t>PURA_HUMAN</t>
  </si>
  <si>
    <t>Q13641</t>
  </si>
  <si>
    <t>TPBG_HUMAN</t>
  </si>
  <si>
    <t>Q96T51</t>
  </si>
  <si>
    <t>RUFY1_HUMAN</t>
  </si>
  <si>
    <t>O75179</t>
  </si>
  <si>
    <t>ANR17_HUMAN</t>
  </si>
  <si>
    <t>Q6P597</t>
  </si>
  <si>
    <t>KLC3_HUMAN</t>
  </si>
  <si>
    <t>Q8IWZ3</t>
  </si>
  <si>
    <t>ANKH1_HUMAN</t>
  </si>
  <si>
    <t>P52594</t>
  </si>
  <si>
    <t>AGFG1_HUMAN</t>
  </si>
  <si>
    <t>Q86YN1</t>
  </si>
  <si>
    <t>DOPP1_HUMAN</t>
  </si>
  <si>
    <t>O15382</t>
  </si>
  <si>
    <t>BCAT2_HUMAN</t>
  </si>
  <si>
    <t>Q8TEK3</t>
  </si>
  <si>
    <t>DOT1L_HUMAN</t>
  </si>
  <si>
    <t>Q13011</t>
  </si>
  <si>
    <t>ECH1_HUMAN</t>
  </si>
  <si>
    <t>Q5KU26</t>
  </si>
  <si>
    <t>COL12_HUMAN</t>
  </si>
  <si>
    <t>P19474</t>
  </si>
  <si>
    <t>RO52_HUMAN</t>
  </si>
  <si>
    <t>Q8IWU6</t>
  </si>
  <si>
    <t>SULF1_HUMAN</t>
  </si>
  <si>
    <t>P13716</t>
  </si>
  <si>
    <t>HEM2_HUMAN</t>
  </si>
  <si>
    <t>P60059</t>
  </si>
  <si>
    <t>SC61G_HUMAN</t>
  </si>
  <si>
    <t>Q96BM9</t>
  </si>
  <si>
    <t>ARL8A_HUMAN</t>
  </si>
  <si>
    <t>Q9NX63</t>
  </si>
  <si>
    <t>MIC19_HUMAN</t>
  </si>
  <si>
    <t>Q969G5</t>
  </si>
  <si>
    <t>CAVN3_HUMAN</t>
  </si>
  <si>
    <t>Q6YP21</t>
  </si>
  <si>
    <t>KAT3_HUMAN</t>
  </si>
  <si>
    <t>Q15772</t>
  </si>
  <si>
    <t>SPEG_HUMAN</t>
  </si>
  <si>
    <t>Q15650</t>
  </si>
  <si>
    <t>TRIP4_HUMAN</t>
  </si>
  <si>
    <t>P07942</t>
  </si>
  <si>
    <t>LAMB1_HUMAN</t>
  </si>
  <si>
    <t>Q9UDY8</t>
  </si>
  <si>
    <t>MALT1_HUMAN</t>
  </si>
  <si>
    <t>Q6UW68</t>
  </si>
  <si>
    <t>TM205_HUMAN</t>
  </si>
  <si>
    <t>Q6UVY6</t>
  </si>
  <si>
    <t>MOXD1_HUMAN</t>
  </si>
  <si>
    <t>Q9Y570</t>
  </si>
  <si>
    <t>PPME1_HUMAN</t>
  </si>
  <si>
    <t>P05067</t>
  </si>
  <si>
    <t>A4_HUMAN</t>
  </si>
  <si>
    <t>Q13228</t>
  </si>
  <si>
    <t>SBP1_HUMAN</t>
  </si>
  <si>
    <t>Q14573</t>
  </si>
  <si>
    <t>ITPR3_HUMAN</t>
  </si>
  <si>
    <t>Q99541</t>
  </si>
  <si>
    <t>PLIN2_HUMAN</t>
  </si>
  <si>
    <t>Q7L804</t>
  </si>
  <si>
    <t>RFIP2_HUMAN</t>
  </si>
  <si>
    <t>P26045</t>
  </si>
  <si>
    <t>PTN3_HUMAN</t>
  </si>
  <si>
    <t>Q86V85</t>
  </si>
  <si>
    <t>GP180_HUMAN</t>
  </si>
  <si>
    <t>A6NHR9</t>
  </si>
  <si>
    <t>SMHD1_HUMAN</t>
  </si>
  <si>
    <t>Q92544</t>
  </si>
  <si>
    <t>TM9S4_HUMAN</t>
  </si>
  <si>
    <t>P51808</t>
  </si>
  <si>
    <t>DYLT3_HUMAN</t>
  </si>
  <si>
    <t>P19388</t>
  </si>
  <si>
    <t>RPAB1_HUMAN</t>
  </si>
  <si>
    <t>O95980</t>
  </si>
  <si>
    <t>RECK_HUMAN</t>
  </si>
  <si>
    <t>Q2M389</t>
  </si>
  <si>
    <t>WASC4_HUMAN</t>
  </si>
  <si>
    <t>O75351</t>
  </si>
  <si>
    <t>VPS4B_HUMAN</t>
  </si>
  <si>
    <t>O94760</t>
  </si>
  <si>
    <t>DDAH1_HUMAN</t>
  </si>
  <si>
    <t>O14933</t>
  </si>
  <si>
    <t>UB2L6_HUMAN</t>
  </si>
  <si>
    <t>P63027</t>
  </si>
  <si>
    <t>VAMP2_HUMAN</t>
  </si>
  <si>
    <t>Q9BQA1</t>
  </si>
  <si>
    <t>MEP50_HUMAN</t>
  </si>
  <si>
    <t>Q9ULA0</t>
  </si>
  <si>
    <t>DNPEP_HUMAN</t>
  </si>
  <si>
    <t>Q9H4L5</t>
  </si>
  <si>
    <t>OSBL3_HUMAN</t>
  </si>
  <si>
    <t>O75475</t>
  </si>
  <si>
    <t>PSIP1_HUMAN</t>
  </si>
  <si>
    <t>Q8IV08</t>
  </si>
  <si>
    <t>PLD3_HUMAN</t>
  </si>
  <si>
    <t>O60729</t>
  </si>
  <si>
    <t>CC14B_HUMAN</t>
  </si>
  <si>
    <t>Q5T4B2</t>
  </si>
  <si>
    <t>GT253_HUMAN</t>
  </si>
  <si>
    <t>Q06124</t>
  </si>
  <si>
    <t>PTN11_HUMAN</t>
  </si>
  <si>
    <t>Q15063</t>
  </si>
  <si>
    <t>POSTN_HUMAN</t>
  </si>
  <si>
    <t>Q8IZ07</t>
  </si>
  <si>
    <t>AN13A_HUMAN</t>
  </si>
  <si>
    <t>O15344</t>
  </si>
  <si>
    <t>TRI18_HUMAN</t>
  </si>
  <si>
    <t>Q93062</t>
  </si>
  <si>
    <t>RBPMS_HUMAN</t>
  </si>
  <si>
    <t>Q92783</t>
  </si>
  <si>
    <t>STAM1_HUMAN</t>
  </si>
  <si>
    <t>Q14353</t>
  </si>
  <si>
    <t>GAMT_HUMAN</t>
  </si>
  <si>
    <t>Q6IAA8</t>
  </si>
  <si>
    <t>LTOR1_HUMAN</t>
  </si>
  <si>
    <t>P24821</t>
  </si>
  <si>
    <t>TENA_HUMAN</t>
  </si>
  <si>
    <t>P47895</t>
  </si>
  <si>
    <t>AL1A3_HUMAN</t>
  </si>
  <si>
    <t>Q8TCD5</t>
  </si>
  <si>
    <t>NT5C_HUMAN</t>
  </si>
  <si>
    <t>Q8NI22</t>
  </si>
  <si>
    <t>MCFD2_HUMAN</t>
  </si>
  <si>
    <t>Q16678</t>
  </si>
  <si>
    <t>CP1B1_HUMAN</t>
  </si>
  <si>
    <t>P05120</t>
  </si>
  <si>
    <t>PAI2_HUMAN</t>
  </si>
  <si>
    <t>P05362</t>
  </si>
  <si>
    <t>ICAM1_HUMAN</t>
  </si>
  <si>
    <t>Q15477</t>
  </si>
  <si>
    <t>SKIV2_HUMAN</t>
  </si>
  <si>
    <t>O60613</t>
  </si>
  <si>
    <t>SEP15_HUMAN</t>
  </si>
  <si>
    <t>P23497</t>
  </si>
  <si>
    <t>SP100_HUMAN</t>
  </si>
  <si>
    <t>Q9H2D6</t>
  </si>
  <si>
    <t>TARA_HUMAN</t>
  </si>
  <si>
    <t>Q7Z3E5</t>
  </si>
  <si>
    <t>ARMC9_HUMAN</t>
  </si>
  <si>
    <t>P59768</t>
  </si>
  <si>
    <t>GBG2_HUMAN</t>
  </si>
  <si>
    <t>Q9UHL4</t>
  </si>
  <si>
    <t>DPP2_HUMAN</t>
  </si>
  <si>
    <t>Q96HD1</t>
  </si>
  <si>
    <t>CREL1_HUMAN</t>
  </si>
  <si>
    <t>Q9NZ08</t>
  </si>
  <si>
    <t>ERAP1_HUMAN</t>
  </si>
  <si>
    <t>Q9Y6K5</t>
  </si>
  <si>
    <t>OAS3_HUMAN</t>
  </si>
  <si>
    <t>Q9Y646</t>
  </si>
  <si>
    <t>CBPQ_HUMAN</t>
  </si>
  <si>
    <t>P28065</t>
  </si>
  <si>
    <t>PSB9_HUMAN</t>
  </si>
  <si>
    <t>P06737</t>
  </si>
  <si>
    <t>PYGL_HUMAN</t>
  </si>
  <si>
    <t>Q9P2R3</t>
  </si>
  <si>
    <t>ANFY1_HUMAN</t>
  </si>
  <si>
    <t>P40306</t>
  </si>
  <si>
    <t>PSB10_HUMAN</t>
  </si>
  <si>
    <t>P23141</t>
  </si>
  <si>
    <t>EST1_HUMAN</t>
  </si>
  <si>
    <t>Q15746</t>
  </si>
  <si>
    <t>MYLK_HUMAN</t>
  </si>
  <si>
    <t>Q05193</t>
  </si>
  <si>
    <t>DYN1_HUMAN</t>
  </si>
  <si>
    <t>Q92614</t>
  </si>
  <si>
    <t>MY18A_HUMAN</t>
  </si>
  <si>
    <t>O95479</t>
  </si>
  <si>
    <t>G6PE_HUMAN</t>
  </si>
  <si>
    <t>Q9C086</t>
  </si>
  <si>
    <t>IN80B_HUMAN</t>
  </si>
  <si>
    <t>Q9Y3Z3</t>
  </si>
  <si>
    <t>SAMH1_HUMAN</t>
  </si>
  <si>
    <t>Q10589</t>
  </si>
  <si>
    <t>BST2_HUMAN</t>
  </si>
  <si>
    <t>P28062</t>
  </si>
  <si>
    <t>PSB8_HUMAN</t>
  </si>
  <si>
    <t>P19971</t>
  </si>
  <si>
    <t>TYPH_HUMAN</t>
  </si>
  <si>
    <t>Q04828</t>
  </si>
  <si>
    <t>AK1C1_HUMAN</t>
  </si>
  <si>
    <t>Q9UH65</t>
  </si>
  <si>
    <t>SWP70_HUMAN</t>
  </si>
  <si>
    <t>P39060</t>
  </si>
  <si>
    <t>COIA1_HUMAN</t>
  </si>
  <si>
    <t>P09914</t>
  </si>
  <si>
    <t>IFIT1_HUMAN</t>
  </si>
  <si>
    <t>P04179</t>
  </si>
  <si>
    <t>SODM_HUMAN</t>
  </si>
  <si>
    <t>P08473</t>
  </si>
  <si>
    <t>NEP_HUMAN</t>
  </si>
  <si>
    <t>P48681</t>
  </si>
  <si>
    <t>NEST_HUMAN</t>
  </si>
  <si>
    <t>O14879</t>
  </si>
  <si>
    <t>IFIT3_HUMAN</t>
  </si>
  <si>
    <t xml:space="preserve">Protein Wnt-5a </t>
  </si>
  <si>
    <t xml:space="preserve">Tensin-3 </t>
  </si>
  <si>
    <t xml:space="preserve">Probable tRNA pseudouridine synthase 1 </t>
  </si>
  <si>
    <t xml:space="preserve">Transmembrane protein 41B </t>
  </si>
  <si>
    <t xml:space="preserve">Serine/threonine-protein kinase TBK1 </t>
  </si>
  <si>
    <t xml:space="preserve">Synaptopodin-2 </t>
  </si>
  <si>
    <t xml:space="preserve">Cluster </t>
  </si>
  <si>
    <t>Log2FoldChange</t>
  </si>
  <si>
    <t xml:space="preserve">Arf-GAP with coiled-coil  ANK repeat and PH domain-containing protein 1 </t>
  </si>
  <si>
    <t xml:space="preserve">Plasma membrane calcium-transporting ATPase 1 </t>
  </si>
  <si>
    <t xml:space="preserve">BH3-interacting domain death agonist </t>
  </si>
  <si>
    <t xml:space="preserve">Collagen alpha-1(VIII) chain </t>
  </si>
  <si>
    <t xml:space="preserve">Cellular retinoic acid-binding protein 2 </t>
  </si>
  <si>
    <t xml:space="preserve">Dipeptidyl peptidase 1 </t>
  </si>
  <si>
    <t xml:space="preserve">Cathepsin Z </t>
  </si>
  <si>
    <t xml:space="preserve">Plasma membrane ascorbate-dependent reductase CYBRD1 </t>
  </si>
  <si>
    <t xml:space="preserve">ATP-dependent RNA helicase DDX39A </t>
  </si>
  <si>
    <t xml:space="preserve">Neutrophil defensin 1 </t>
  </si>
  <si>
    <t xml:space="preserve">Neutrophil defensin 3 </t>
  </si>
  <si>
    <t xml:space="preserve">Dipeptidyl peptidase 4 </t>
  </si>
  <si>
    <t xml:space="preserve">Desmoplakin </t>
  </si>
  <si>
    <t xml:space="preserve">EH domain-binding protein 1-like protein 1 </t>
  </si>
  <si>
    <t>Desmoplakin</t>
  </si>
  <si>
    <t>Phosphoglucomutase-2</t>
  </si>
  <si>
    <t xml:space="preserve">Ectonucleotide pyrophosphatase/phosphodiesterase family member 1 </t>
  </si>
  <si>
    <t xml:space="preserve">Endoplasmic reticulum-Golgi intermediate compartment protein 3 </t>
  </si>
  <si>
    <t>Lysosomal alpha-glucosidase</t>
  </si>
  <si>
    <t xml:space="preserve">Galactose mutarotase </t>
  </si>
  <si>
    <t xml:space="preserve">Glutamine amidotransferase-like class 1 domain-containing protein 1 </t>
  </si>
  <si>
    <t xml:space="preserve">Elongation factor G  mitochondrial </t>
  </si>
  <si>
    <t xml:space="preserve">Glutamine--fructose-6-phosphate aminotransferase [isomerizing] 2 </t>
  </si>
  <si>
    <t xml:space="preserve">HLA class I histocompatibility antigen  B alpha chain </t>
  </si>
  <si>
    <t xml:space="preserve">Heat shock-related 70 kDa protein 2 </t>
  </si>
  <si>
    <t xml:space="preserve">Insulin-like growth factor-binding protein 7 </t>
  </si>
  <si>
    <t xml:space="preserve">Ubiquitin-like protein ISG15 </t>
  </si>
  <si>
    <t xml:space="preserve">Lumican </t>
  </si>
  <si>
    <t xml:space="preserve">Microtubule-associated protein RP/EB family member 2 </t>
  </si>
  <si>
    <t xml:space="preserve">Mediator of RNA polymerase II transcription subunit 23 </t>
  </si>
  <si>
    <t xml:space="preserve">39S ribosomal protein L12  mitochondrial </t>
  </si>
  <si>
    <t xml:space="preserve">28S ribosomal protein S36  mitochondrial </t>
  </si>
  <si>
    <t xml:space="preserve">Mitochondrial peptide methionine sulfoxide reductase </t>
  </si>
  <si>
    <t xml:space="preserve">Interferon-induced GTP-binding protein Mx1 </t>
  </si>
  <si>
    <t xml:space="preserve">Matrix-remodeling-associated protein 5 </t>
  </si>
  <si>
    <t xml:space="preserve">NADH dehydrogenase [ubiquinone] 1 beta subcomplex subunit 4 </t>
  </si>
  <si>
    <t xml:space="preserve">NAD(P)H dehydrogenase [quinone] 1 </t>
  </si>
  <si>
    <t xml:space="preserve">Periodic tryptophan protein 2 homolog </t>
  </si>
  <si>
    <t xml:space="preserve">Histone-binding protein RBBP4 </t>
  </si>
  <si>
    <t xml:space="preserve">Rho-related GTP-binding protein RhoE </t>
  </si>
  <si>
    <t xml:space="preserve">Stromal cell-derived factor 2-like protein 1 </t>
  </si>
  <si>
    <t xml:space="preserve">Excitatory amino acid transporter 3 </t>
  </si>
  <si>
    <t xml:space="preserve">Metal cation symporter ZIP14 </t>
  </si>
  <si>
    <t xml:space="preserve">Signal peptidase complex subunit 3 </t>
  </si>
  <si>
    <t xml:space="preserve">Sulfide:quinone oxidoreductase  mitochondrial </t>
  </si>
  <si>
    <t xml:space="preserve">Argininosuccinate synthase </t>
  </si>
  <si>
    <t xml:space="preserve">Keratin  type I cytoskeletal 19 </t>
  </si>
  <si>
    <t xml:space="preserve">Mannose-6-phosphate isomerase </t>
  </si>
  <si>
    <t xml:space="preserve">Phospholipid phosphatase 1 </t>
  </si>
  <si>
    <t xml:space="preserve">CCN family member 2 </t>
  </si>
  <si>
    <t xml:space="preserve">Cdc42 effector protein 3 </t>
  </si>
  <si>
    <t xml:space="preserve">Uridine 5'-monophosphate synthase </t>
  </si>
  <si>
    <t xml:space="preserve">GRAM domain-containing protein 2B </t>
  </si>
  <si>
    <t xml:space="preserve">Junctional protein associated with coronary artery disease </t>
  </si>
  <si>
    <t xml:space="preserve">Collagen alpha-2(V) chain </t>
  </si>
  <si>
    <t xml:space="preserve">Mitochondrial import receptor subunit TOM34 </t>
  </si>
  <si>
    <t xml:space="preserve">ATP-binding cassette sub-family F member 2 </t>
  </si>
  <si>
    <t xml:space="preserve">Metalloproteinase inhibitor 1 </t>
  </si>
  <si>
    <t xml:space="preserve">DNA replication licensing factor MCM3 </t>
  </si>
  <si>
    <t xml:space="preserve">E3 ubiquitin-protein ligase CBL-B </t>
  </si>
  <si>
    <t xml:space="preserve">DNA replication licensing factor MCM7 </t>
  </si>
  <si>
    <t xml:space="preserve">PDZ domain-containing protein GIPC3 </t>
  </si>
  <si>
    <t xml:space="preserve">Biglycan </t>
  </si>
  <si>
    <t xml:space="preserve">E3 ubiquitin-protein ligase CBL </t>
  </si>
  <si>
    <t xml:space="preserve">Amyloid beta A4 precursor protein-binding family B member 1-interacting protein </t>
  </si>
  <si>
    <t xml:space="preserve">Endothelial protein C receptor </t>
  </si>
  <si>
    <t xml:space="preserve">Coiled-coil domain-containing protein 6 </t>
  </si>
  <si>
    <t xml:space="preserve">Splicing factor 3A subunit 3 </t>
  </si>
  <si>
    <t xml:space="preserve">Alpha-crystallin B chain </t>
  </si>
  <si>
    <t xml:space="preserve">Protein O-GlcNAcase </t>
  </si>
  <si>
    <t xml:space="preserve">Histone H3.2 </t>
  </si>
  <si>
    <t xml:space="preserve">Platelet-activating factor acetylhydrolase IB subunit alpha1 </t>
  </si>
  <si>
    <t xml:space="preserve">Transcription factor HIVEP2 </t>
  </si>
  <si>
    <t xml:space="preserve">Myosin-3 </t>
  </si>
  <si>
    <t xml:space="preserve">Enhancer of mRNA-decapping protein 4 </t>
  </si>
  <si>
    <t xml:space="preserve">SH3 and PX domain-containing protein 2B </t>
  </si>
  <si>
    <t xml:space="preserve">Transcription factor 25 </t>
  </si>
  <si>
    <t xml:space="preserve">Endoplasmic reticulum transmembrane helix translocase </t>
  </si>
  <si>
    <t xml:space="preserve">DnaJ homolog subfamily B member 4 </t>
  </si>
  <si>
    <t xml:space="preserve">Myosin-8 </t>
  </si>
  <si>
    <t xml:space="preserve">Testin </t>
  </si>
  <si>
    <t xml:space="preserve">Beta-1 4-galactosyltransferase 1 </t>
  </si>
  <si>
    <t xml:space="preserve">Myosin-2 </t>
  </si>
  <si>
    <t xml:space="preserve">Thimet oligopeptidase </t>
  </si>
  <si>
    <t xml:space="preserve">1 2-dihydroxy-3-keto-5-methylthiopentene dioxygenase </t>
  </si>
  <si>
    <t xml:space="preserve">Keratin  type I cytoskeletal 18 </t>
  </si>
  <si>
    <t xml:space="preserve">CD99 antigen </t>
  </si>
  <si>
    <t xml:space="preserve">Prostaglandin E synthase </t>
  </si>
  <si>
    <t xml:space="preserve">cAMP-dependent protein kinase catalytic subunit alpha </t>
  </si>
  <si>
    <t xml:space="preserve">SWI/SNF complex subunit SMARCC1 </t>
  </si>
  <si>
    <t xml:space="preserve">BRCA2 and CDKN1A-interacting protein </t>
  </si>
  <si>
    <t xml:space="preserve">Tensin-1 </t>
  </si>
  <si>
    <t xml:space="preserve">ATP-dependent RNA helicase DDX3Y </t>
  </si>
  <si>
    <t xml:space="preserve">Short coiled-coil protein </t>
  </si>
  <si>
    <t xml:space="preserve">[F-actin]-monooxygenase MICAL2 </t>
  </si>
  <si>
    <t xml:space="preserve">DNA replication licensing factor MCM6 </t>
  </si>
  <si>
    <t xml:space="preserve">POTE ankyrin domain family member E </t>
  </si>
  <si>
    <t xml:space="preserve">Histone H3.1 </t>
  </si>
  <si>
    <t xml:space="preserve">Nesprin-1 </t>
  </si>
  <si>
    <t xml:space="preserve">Deoxycytidine kinase </t>
  </si>
  <si>
    <t xml:space="preserve">Chloride intracellular channel protein 3 </t>
  </si>
  <si>
    <t xml:space="preserve">Dolichol-phosphate mannosyltransferase subunit 3 </t>
  </si>
  <si>
    <t xml:space="preserve">Insulin-like growth factor 2 mRNA-binding protein 3 </t>
  </si>
  <si>
    <t xml:space="preserve">A-kinase anchor protein 12 </t>
  </si>
  <si>
    <t xml:space="preserve">EH domain-containing protein 3 </t>
  </si>
  <si>
    <t xml:space="preserve">Soluble scavenger receptor cysteine-rich domain-containing protein SSC5D </t>
  </si>
  <si>
    <t xml:space="preserve">Transmembrane protein 33 </t>
  </si>
  <si>
    <t xml:space="preserve">Gamma-adducin </t>
  </si>
  <si>
    <t xml:space="preserve">Actin-histidine N-methyltransferase </t>
  </si>
  <si>
    <t xml:space="preserve">Peroxisomal acyl-coenzyme A oxidase 3 </t>
  </si>
  <si>
    <t xml:space="preserve">Putative nascent polypeptide-associated complex subunit alpha-like protein </t>
  </si>
  <si>
    <t xml:space="preserve">Cholesteryl ester transfer protein </t>
  </si>
  <si>
    <t xml:space="preserve">Ataxin-2 </t>
  </si>
  <si>
    <t xml:space="preserve">Lamina-associated polypeptide 2  isoform alpha </t>
  </si>
  <si>
    <t xml:space="preserve">Endoglin </t>
  </si>
  <si>
    <t xml:space="preserve">Syntenin-1 </t>
  </si>
  <si>
    <t xml:space="preserve">Glia-derived nexin </t>
  </si>
  <si>
    <t xml:space="preserve">Solute carrier family 2  facilitated glucose transporter member 1 </t>
  </si>
  <si>
    <t xml:space="preserve">Cell division cycle 5-like protein </t>
  </si>
  <si>
    <t xml:space="preserve">Insulin-like growth factor 2 mRNA-binding protein 1 </t>
  </si>
  <si>
    <t xml:space="preserve">Adhesion G protein-coupled receptor E5 </t>
  </si>
  <si>
    <t xml:space="preserve">Prefoldin subunit 1 </t>
  </si>
  <si>
    <t xml:space="preserve">Pancreatic progenitor cell differentiation and proliferation factor </t>
  </si>
  <si>
    <t xml:space="preserve">RRP12-like protein </t>
  </si>
  <si>
    <t xml:space="preserve">Nexilin </t>
  </si>
  <si>
    <t xml:space="preserve">WAS protein family homolog 6 </t>
  </si>
  <si>
    <t xml:space="preserve">Palmitoyl-protein thioesterase ABHD10  mitochondrial </t>
  </si>
  <si>
    <t xml:space="preserve">DNA-directed RNA polymerase I subunit RPA34 </t>
  </si>
  <si>
    <t xml:space="preserve">Nuclear pore complex protein Nup155 </t>
  </si>
  <si>
    <t xml:space="preserve">Fibrillin-1 </t>
  </si>
  <si>
    <t xml:space="preserve">Importin subunit alpha-5 </t>
  </si>
  <si>
    <t xml:space="preserve">Cytosolic acyl coenzyme A thioester hydrolase </t>
  </si>
  <si>
    <t xml:space="preserve">Torsin-1A-interacting protein 2 </t>
  </si>
  <si>
    <t xml:space="preserve">Phosphofurin acidic cluster sorting protein 1 </t>
  </si>
  <si>
    <t xml:space="preserve">SUMO-conjugating enzyme UBC9 </t>
  </si>
  <si>
    <t xml:space="preserve">Protein disulfide-isomerase TMX3 </t>
  </si>
  <si>
    <t xml:space="preserve">40S ribosomal protein S25 </t>
  </si>
  <si>
    <t xml:space="preserve">DNA-directed RNA polymerases I  II  and III subunit RPABC3 </t>
  </si>
  <si>
    <t xml:space="preserve">Ribonucleoprotein PTB-binding 1 </t>
  </si>
  <si>
    <t xml:space="preserve">Creatine kinase B-type </t>
  </si>
  <si>
    <t xml:space="preserve">Histone H3.3 </t>
  </si>
  <si>
    <t xml:space="preserve">Ubiquitin conjugation factor E4 B </t>
  </si>
  <si>
    <t xml:space="preserve">DCC-interacting protein 13-alpha </t>
  </si>
  <si>
    <t xml:space="preserve">ATP-dependent RNA helicase DDX50 </t>
  </si>
  <si>
    <t xml:space="preserve">Gamma-glutamylcyclotransferase </t>
  </si>
  <si>
    <t xml:space="preserve">Double-stranded RNA-binding protein Staufen homolog 1 </t>
  </si>
  <si>
    <t xml:space="preserve">Activator of 90 kDa heat shock protein ATPase homolog 1 </t>
  </si>
  <si>
    <t xml:space="preserve">Arylsulfatase B </t>
  </si>
  <si>
    <t xml:space="preserve">Serine/arginine-rich splicing factor 6 </t>
  </si>
  <si>
    <t xml:space="preserve">Nuclear pore complex protein Nup205 </t>
  </si>
  <si>
    <t xml:space="preserve">Charged multivesicular body protein 6 </t>
  </si>
  <si>
    <t xml:space="preserve">Leucine zipper protein 1 </t>
  </si>
  <si>
    <t xml:space="preserve">Signal-induced proliferation-associated 1-like protein 1 </t>
  </si>
  <si>
    <t xml:space="preserve">Nardilysin </t>
  </si>
  <si>
    <t xml:space="preserve">Histone H2B type 1-O </t>
  </si>
  <si>
    <t xml:space="preserve">Oxytocin receptor </t>
  </si>
  <si>
    <t xml:space="preserve">Metastasis-associated protein MTA2 </t>
  </si>
  <si>
    <t xml:space="preserve">Ubiquitin-associated protein 2 </t>
  </si>
  <si>
    <t xml:space="preserve">Cdc42-interacting protein 4 </t>
  </si>
  <si>
    <t xml:space="preserve">Alpha-taxilin </t>
  </si>
  <si>
    <t xml:space="preserve">RNA-binding protein with serine-rich domain 1 </t>
  </si>
  <si>
    <t xml:space="preserve">Histone H2B type 1-B </t>
  </si>
  <si>
    <t xml:space="preserve">Pre-mRNA-splicing factor ATP-dependent RNA helicase PRP16 </t>
  </si>
  <si>
    <t xml:space="preserve">GTP-binding protein Rheb </t>
  </si>
  <si>
    <t xml:space="preserve">Developmentally-regulated GTP-binding protein 2 </t>
  </si>
  <si>
    <t xml:space="preserve">Histone H2B type 2-E </t>
  </si>
  <si>
    <t xml:space="preserve">Plasminogen activator inhibitor 1 </t>
  </si>
  <si>
    <t xml:space="preserve">CCN family member 1 </t>
  </si>
  <si>
    <t xml:space="preserve">Histone H2B type 3-B </t>
  </si>
  <si>
    <t xml:space="preserve">Histone H2B type 1-J </t>
  </si>
  <si>
    <t xml:space="preserve">Myc box-dependent-interacting protein 1 </t>
  </si>
  <si>
    <t xml:space="preserve">Dual specificity mitogen-activated protein kinase kinase 3 </t>
  </si>
  <si>
    <t xml:space="preserve">ATP-dependent RNA helicase DHX29 </t>
  </si>
  <si>
    <t xml:space="preserve">Putative activator of 90 kDa heat shock protein ATPase homolog 2 </t>
  </si>
  <si>
    <t xml:space="preserve">Peptidyl-prolyl cis-trans isomerase D </t>
  </si>
  <si>
    <t xml:space="preserve">Chloride intracellular channel protein 5 </t>
  </si>
  <si>
    <t xml:space="preserve">HBS1-like protein </t>
  </si>
  <si>
    <t xml:space="preserve">Thymidylate kinase </t>
  </si>
  <si>
    <t xml:space="preserve">Liprin-beta-1 </t>
  </si>
  <si>
    <t xml:space="preserve">NudC domain-containing protein 2 </t>
  </si>
  <si>
    <t xml:space="preserve">Chloride intracellular channel protein 6 </t>
  </si>
  <si>
    <t xml:space="preserve">DNA replication licensing factor MCM5 </t>
  </si>
  <si>
    <t xml:space="preserve">NudC domain-containing protein 3 </t>
  </si>
  <si>
    <t xml:space="preserve">SH2 domain-containing protein 4A </t>
  </si>
  <si>
    <t xml:space="preserve">Protein LTV1 homolog </t>
  </si>
  <si>
    <t xml:space="preserve">Integrin beta-5 </t>
  </si>
  <si>
    <t xml:space="preserve">Basic leucine zipper and W2 domain-containing protein 1 </t>
  </si>
  <si>
    <t xml:space="preserve">Insulin-like growth factor-binding protein 3 </t>
  </si>
  <si>
    <t xml:space="preserve">CTP synthase 1 </t>
  </si>
  <si>
    <t xml:space="preserve">Sjoegren syndrome nuclear autoantigen 1 </t>
  </si>
  <si>
    <t xml:space="preserve">Polyadenylate-binding protein 2 </t>
  </si>
  <si>
    <t xml:space="preserve">Transforming growth factor-beta-induced protein ig-h3 </t>
  </si>
  <si>
    <t xml:space="preserve">Elongation of very long chain fatty acids protein 1 </t>
  </si>
  <si>
    <t xml:space="preserve">Polypyrimidine tract-binding protein 3 </t>
  </si>
  <si>
    <t xml:space="preserve">Zinc finger MYM-type protein 1 </t>
  </si>
  <si>
    <t xml:space="preserve">Laminin subunit gamma-1 </t>
  </si>
  <si>
    <t xml:space="preserve">FACT complex subunit SPT16 </t>
  </si>
  <si>
    <t xml:space="preserve">Phospholysine phosphohistidine inorganic pyrophosphate phosphatase </t>
  </si>
  <si>
    <t xml:space="preserve">Podocalyxin </t>
  </si>
  <si>
    <t xml:space="preserve">39S ribosomal protein L11  mitochondrial </t>
  </si>
  <si>
    <t xml:space="preserve">Smoothelin </t>
  </si>
  <si>
    <t xml:space="preserve">Glucosamine 6-phosphate N-acetyltransferase </t>
  </si>
  <si>
    <t xml:space="preserve">Alanyl-tRNA editing protein Aarsd1 </t>
  </si>
  <si>
    <t xml:space="preserve">CDKN2A-interacting protein </t>
  </si>
  <si>
    <t xml:space="preserve">Ubiquitin-conjugating enzyme E2 H </t>
  </si>
  <si>
    <t xml:space="preserve">Choline transporter-like protein 1 </t>
  </si>
  <si>
    <t xml:space="preserve">Jupiter microtubule associated homolog 1 </t>
  </si>
  <si>
    <t xml:space="preserve">Bifunctional 3'-phosphoadenosine 5'-phosphosulfate synthase 1 </t>
  </si>
  <si>
    <t xml:space="preserve">Myosin-13 </t>
  </si>
  <si>
    <t xml:space="preserve">Sorting nexin-4 </t>
  </si>
  <si>
    <t xml:space="preserve">Phosphatidylinositol 3 4 5-trisphosphate 5-phosphatase 2 </t>
  </si>
  <si>
    <t xml:space="preserve">Beta-hexosaminidase subunit beta </t>
  </si>
  <si>
    <t xml:space="preserve">39S ribosomal protein L41  mitochondrial </t>
  </si>
  <si>
    <t xml:space="preserve">Matrix remodeling-associated protein 8 </t>
  </si>
  <si>
    <t xml:space="preserve">Neudesin </t>
  </si>
  <si>
    <t xml:space="preserve">Serine/arginine-rich splicing factor 2 </t>
  </si>
  <si>
    <t xml:space="preserve">STE20/SPS1-related proline-alanine-rich protein kinase </t>
  </si>
  <si>
    <t xml:space="preserve">Myb-binding protein 1A </t>
  </si>
  <si>
    <t xml:space="preserve">Kinesin light chain 2 </t>
  </si>
  <si>
    <t xml:space="preserve">Endoplasmic reticulum protein SC65 </t>
  </si>
  <si>
    <t xml:space="preserve">Mitochondrial-processing peptidase subunit beta </t>
  </si>
  <si>
    <t xml:space="preserve">Phosphoribosylformylglycinamidine synthase </t>
  </si>
  <si>
    <t xml:space="preserve">Microtubule-associated proteins 1A/1B light chain 3B </t>
  </si>
  <si>
    <t xml:space="preserve">Microtubule-associated proteins 1A/1B light chain 3 beta 2 </t>
  </si>
  <si>
    <t xml:space="preserve">Structural maintenance of chromosomes protein 3 </t>
  </si>
  <si>
    <t xml:space="preserve">Splicing factor 3B subunit 6 </t>
  </si>
  <si>
    <t xml:space="preserve">Alpha-ketoglutarate-dependent dioxygenase FTO </t>
  </si>
  <si>
    <t xml:space="preserve">Acidic leucine-rich nuclear phosphoprotein 32 family member B </t>
  </si>
  <si>
    <t xml:space="preserve">Transmembrane protein 245 </t>
  </si>
  <si>
    <t xml:space="preserve">SLIT-ROBO Rho GTPase-activating protein 1 </t>
  </si>
  <si>
    <t xml:space="preserve">Serine/threonine-protein kinase 38 </t>
  </si>
  <si>
    <t xml:space="preserve">Ezrin </t>
  </si>
  <si>
    <t xml:space="preserve">Nucleolar and coiled-body phosphoprotein 1 </t>
  </si>
  <si>
    <t xml:space="preserve">UMP-CMP kinase </t>
  </si>
  <si>
    <t xml:space="preserve">Guanylate kinase </t>
  </si>
  <si>
    <t xml:space="preserve">Aldehyde dehydrogenase X  mitochondrial </t>
  </si>
  <si>
    <t xml:space="preserve">SLIT-ROBO Rho GTPase-activating protein 2C </t>
  </si>
  <si>
    <t xml:space="preserve">Pyruvate dehydrogenase E1 component subunit alpha  somatic form  mitochondrial </t>
  </si>
  <si>
    <t xml:space="preserve">Cell migration-inducing and hyaluronan-binding protein </t>
  </si>
  <si>
    <t xml:space="preserve">Gamma-interferon-inducible protein 16 </t>
  </si>
  <si>
    <t xml:space="preserve">Survival motor neuron protein </t>
  </si>
  <si>
    <t xml:space="preserve">Copine-1 </t>
  </si>
  <si>
    <t xml:space="preserve">Apoptosis-inducing factor 1  mitochondrial </t>
  </si>
  <si>
    <t xml:space="preserve">Golgin subfamily A member 2 </t>
  </si>
  <si>
    <t xml:space="preserve">Cadherin-2 </t>
  </si>
  <si>
    <t xml:space="preserve">Matrix-remodeling-associated protein 7 </t>
  </si>
  <si>
    <t xml:space="preserve">Arylamine N-acetyltransferase 1 </t>
  </si>
  <si>
    <t xml:space="preserve">Ubiquitin carboxyl-terminal hydrolase 10 </t>
  </si>
  <si>
    <t xml:space="preserve">SLIT-ROBO Rho GTPase-activating protein 2B </t>
  </si>
  <si>
    <t xml:space="preserve">Serine/threonine-protein kinase Nek7 </t>
  </si>
  <si>
    <t xml:space="preserve">Guanine nucleotide-binding protein subunit beta-4 </t>
  </si>
  <si>
    <t xml:space="preserve">Tropomyosin beta chain </t>
  </si>
  <si>
    <t xml:space="preserve">Ras-related protein Rab-31 </t>
  </si>
  <si>
    <t xml:space="preserve">Protein-lysine 6-oxidase </t>
  </si>
  <si>
    <t xml:space="preserve">Collagen alpha-1(IV) chain </t>
  </si>
  <si>
    <t xml:space="preserve">Voltage-dependent calcium channel subunit alpha-2/delta-1 </t>
  </si>
  <si>
    <t xml:space="preserve">C-Jun-amino-terminal kinase-interacting protein 4 </t>
  </si>
  <si>
    <t xml:space="preserve">Delta(14)-sterol reductase LBR </t>
  </si>
  <si>
    <t xml:space="preserve">Nuclear pore complex protein Nup88 </t>
  </si>
  <si>
    <t xml:space="preserve">Calcium-binding protein 39 </t>
  </si>
  <si>
    <t xml:space="preserve">Solute carrier family 35 member E1 </t>
  </si>
  <si>
    <t xml:space="preserve">Nucleoplasmin-3 </t>
  </si>
  <si>
    <t xml:space="preserve">Trans-3-hydroxy-L-proline dehydratase </t>
  </si>
  <si>
    <t xml:space="preserve">Tubulin-specific chaperone D </t>
  </si>
  <si>
    <t xml:space="preserve">SLIT-ROBO Rho GTPase-activating protein 2 </t>
  </si>
  <si>
    <t xml:space="preserve">Pre-mRNA 3'-end-processing factor FIP1 </t>
  </si>
  <si>
    <t xml:space="preserve">Ataxin-2-like protein </t>
  </si>
  <si>
    <t xml:space="preserve">Esterase OVCA2 </t>
  </si>
  <si>
    <t xml:space="preserve">Epidermal growth factor receptor substrate 15-like 1 </t>
  </si>
  <si>
    <t xml:space="preserve">CD166 antigen </t>
  </si>
  <si>
    <t xml:space="preserve">Microsomal glutathione S-transferase 1 </t>
  </si>
  <si>
    <t xml:space="preserve">Spermine synthase </t>
  </si>
  <si>
    <t xml:space="preserve">Ribonucleases P/MRP protein subunit POP1 </t>
  </si>
  <si>
    <t xml:space="preserve">Alpha-1 3-mannosyl-glycoprotein 2-beta-N-acetylglucosaminyltransferase </t>
  </si>
  <si>
    <t xml:space="preserve">Signal recognition particle 14 kDa protein </t>
  </si>
  <si>
    <t xml:space="preserve">Coiled-coil domain-containing protein 173 </t>
  </si>
  <si>
    <t xml:space="preserve">ATPase family protein 2 homolog </t>
  </si>
  <si>
    <t xml:space="preserve">Splicing factor 3A subunit 1 </t>
  </si>
  <si>
    <t xml:space="preserve">KIF-binding protein </t>
  </si>
  <si>
    <t xml:space="preserve">Splicing factor 3B subunit 4 </t>
  </si>
  <si>
    <t xml:space="preserve">Serine/arginine-rich splicing factor 9 </t>
  </si>
  <si>
    <t xml:space="preserve">116 kDa U5 small nuclear ribonucleoprotein component </t>
  </si>
  <si>
    <t xml:space="preserve">Phosphoglucomutase-1 </t>
  </si>
  <si>
    <t xml:space="preserve">GRB10-interacting GYF protein 2 </t>
  </si>
  <si>
    <t xml:space="preserve">Ornithine aminotransferase  mitochondrial </t>
  </si>
  <si>
    <t xml:space="preserve">Huntingtin-interacting protein K </t>
  </si>
  <si>
    <t xml:space="preserve">Bleomycin hydrolase </t>
  </si>
  <si>
    <t xml:space="preserve">RNA cytidine acetyltransferase </t>
  </si>
  <si>
    <t xml:space="preserve">Bromodomain adjacent to zinc finger domain protein 1A </t>
  </si>
  <si>
    <t xml:space="preserve">39S ribosomal protein L50  mitochondrial </t>
  </si>
  <si>
    <t xml:space="preserve">Uncharacterized protein C5orf49 </t>
  </si>
  <si>
    <t xml:space="preserve">60S ribosomal export protein NMD3 </t>
  </si>
  <si>
    <t xml:space="preserve">Lanosterol synthase </t>
  </si>
  <si>
    <t xml:space="preserve">FACT complex subunit SSRP1 </t>
  </si>
  <si>
    <t xml:space="preserve">Cytochrome c oxidase subunit 7A2  mitochondrial </t>
  </si>
  <si>
    <t xml:space="preserve">Protein-glutamine gamma-glutamyltransferase 2 </t>
  </si>
  <si>
    <t xml:space="preserve">Vacuole membrane protein 1 </t>
  </si>
  <si>
    <t xml:space="preserve">E3 ubiquitin-protein ligase RNF115 </t>
  </si>
  <si>
    <t xml:space="preserve">BPI fold-containing family B member 3 </t>
  </si>
  <si>
    <t xml:space="preserve">PDZ and LIM domain protein 5 </t>
  </si>
  <si>
    <t xml:space="preserve">HIG1 domain family member 2A  mitochondrial </t>
  </si>
  <si>
    <t xml:space="preserve">Pyridoxal-dependent decarboxylase domain-containing protein 1 </t>
  </si>
  <si>
    <t xml:space="preserve">UV excision repair protein RAD23 homolog A </t>
  </si>
  <si>
    <t xml:space="preserve">U3 small nucleolar RNA-associated protein 14 homolog C </t>
  </si>
  <si>
    <t xml:space="preserve">UPF0600 protein C5orf51 </t>
  </si>
  <si>
    <t xml:space="preserve">Nuclear receptor coactivator 5 </t>
  </si>
  <si>
    <t xml:space="preserve">YTH domain-containing family protein 2 </t>
  </si>
  <si>
    <t xml:space="preserve">Tubulin beta-3 chain </t>
  </si>
  <si>
    <t xml:space="preserve">Endosome/lysosome-associated apoptosis and autophagy regulator family member 2 </t>
  </si>
  <si>
    <t xml:space="preserve">Leupaxin </t>
  </si>
  <si>
    <t xml:space="preserve">LIM and senescent cell antigen-like-containing domain protein 1 </t>
  </si>
  <si>
    <t xml:space="preserve">Glypican-4 </t>
  </si>
  <si>
    <t xml:space="preserve">Rab3 GTPase-activating protein catalytic subunit </t>
  </si>
  <si>
    <t xml:space="preserve">Ribosomal RNA small subunit methyltransferase NEP1 </t>
  </si>
  <si>
    <t xml:space="preserve">Presequence protease  mitochondrial </t>
  </si>
  <si>
    <t xml:space="preserve">Coiled-coil domain-containing protein 81 </t>
  </si>
  <si>
    <t xml:space="preserve">Golgi SNAP receptor complex member 1 </t>
  </si>
  <si>
    <t xml:space="preserve">FERM domain-containing protein 6 </t>
  </si>
  <si>
    <t xml:space="preserve">Cold shock domain-containing protein E1 </t>
  </si>
  <si>
    <t xml:space="preserve">BAG family molecular chaperone regulator 3 </t>
  </si>
  <si>
    <t xml:space="preserve">ATP-dependent RNA helicase DDX54 </t>
  </si>
  <si>
    <t xml:space="preserve">Ubiquitin-protein ligase E3A </t>
  </si>
  <si>
    <t xml:space="preserve">Mitogen-activated protein kinase kinase kinase kinase 4 </t>
  </si>
  <si>
    <t xml:space="preserve">CDKN2AIP N-terminal-like protein </t>
  </si>
  <si>
    <t xml:space="preserve">Protein ZNRD2 </t>
  </si>
  <si>
    <t xml:space="preserve">Heat shock protein beta-6 </t>
  </si>
  <si>
    <t xml:space="preserve">AP-1 complex subunit sigma-1A </t>
  </si>
  <si>
    <t xml:space="preserve">Alpha-adducin </t>
  </si>
  <si>
    <t xml:space="preserve">U3 small nucleolar RNA-associated protein 14 homolog A </t>
  </si>
  <si>
    <t xml:space="preserve">Translation initiation factor eIF-2B subunit alpha </t>
  </si>
  <si>
    <t xml:space="preserve">Lamina-associated polypeptide 2  isoforms beta/gamma </t>
  </si>
  <si>
    <t xml:space="preserve">Sphingosine-1-phosphate lyase 1 </t>
  </si>
  <si>
    <t xml:space="preserve">Lactadherin </t>
  </si>
  <si>
    <t xml:space="preserve">40S ribosomal protein S23 </t>
  </si>
  <si>
    <t xml:space="preserve">Myosin-10 </t>
  </si>
  <si>
    <t xml:space="preserve">Inner nuclear membrane protein Man1 </t>
  </si>
  <si>
    <t xml:space="preserve">UDP-N-acetylhexosamine pyrophosphorylase </t>
  </si>
  <si>
    <t xml:space="preserve">GPN-loop GTPase 2 </t>
  </si>
  <si>
    <t xml:space="preserve">60S ribosomal protein L22-like 1 </t>
  </si>
  <si>
    <t xml:space="preserve">V-type proton ATPase subunit E 1 </t>
  </si>
  <si>
    <t xml:space="preserve">Eukaryotic translation initiation factor 3 subunit C </t>
  </si>
  <si>
    <t xml:space="preserve">Tumor protein p63-regulated gene 1 protein </t>
  </si>
  <si>
    <t xml:space="preserve">Unconventional myosin-IXb </t>
  </si>
  <si>
    <t xml:space="preserve">Histidine triad nucleotide-binding protein 2  mitochondrial </t>
  </si>
  <si>
    <t xml:space="preserve">AP-3 complex subunit sigma-1 </t>
  </si>
  <si>
    <t xml:space="preserve">N-alpha-acetyltransferase 10 </t>
  </si>
  <si>
    <t xml:space="preserve">ER membrane protein complex subunit 2 </t>
  </si>
  <si>
    <t xml:space="preserve">Quinone oxidoreductase PIG3 </t>
  </si>
  <si>
    <t xml:space="preserve">Chromodomain-helicase-DNA-binding protein 4 </t>
  </si>
  <si>
    <t xml:space="preserve">Calcium uniporter protein  mitochondrial </t>
  </si>
  <si>
    <t xml:space="preserve">Sideroflexin-3 </t>
  </si>
  <si>
    <t xml:space="preserve">ADP-ribosylation factor-like protein 6-interacting protein 1 </t>
  </si>
  <si>
    <t xml:space="preserve">Protein dpy-30 homolog </t>
  </si>
  <si>
    <t xml:space="preserve">Protein RCC2 </t>
  </si>
  <si>
    <t xml:space="preserve">Chromobox protein homolog 5 </t>
  </si>
  <si>
    <t xml:space="preserve">Replication protein A 32 kDa subunit </t>
  </si>
  <si>
    <t xml:space="preserve">Jupiter microtubule associated homolog 2 </t>
  </si>
  <si>
    <t xml:space="preserve">ADP-ribosylation factor GTPase-activating protein 2 </t>
  </si>
  <si>
    <t xml:space="preserve">Fumarylacetoacetate hydrolase domain-containing protein 2A </t>
  </si>
  <si>
    <t xml:space="preserve">Leucine-rich repeat-containing protein 15 </t>
  </si>
  <si>
    <t xml:space="preserve">Succinyl-CoA:3-ketoacid coenzyme A transferase 1  mitochondrial </t>
  </si>
  <si>
    <t xml:space="preserve">Peptidyl-prolyl cis-trans isomerase-like 1 </t>
  </si>
  <si>
    <t xml:space="preserve">Neutral cholesterol ester hydrolase 1 </t>
  </si>
  <si>
    <t xml:space="preserve">Leucine-rich repeat flightless-interacting protein 2 </t>
  </si>
  <si>
    <t xml:space="preserve">Small nuclear ribonucleoprotein-associated proteins B and B' </t>
  </si>
  <si>
    <t xml:space="preserve">Small nuclear ribonucleoprotein-associated protein N </t>
  </si>
  <si>
    <t xml:space="preserve">U1 small nuclear ribonucleoprotein C </t>
  </si>
  <si>
    <t xml:space="preserve">60S ribosomal protein L35 </t>
  </si>
  <si>
    <t xml:space="preserve">Ras-related protein Ral-B </t>
  </si>
  <si>
    <t xml:space="preserve">Purine nucleoside phosphorylase </t>
  </si>
  <si>
    <t xml:space="preserve">Eukaryotic translation initiation factor 3 subunit F </t>
  </si>
  <si>
    <t xml:space="preserve">BTB/POZ domain-containing protein KCTD12 </t>
  </si>
  <si>
    <t xml:space="preserve">Gremlin-1 </t>
  </si>
  <si>
    <t xml:space="preserve">Focal adhesion kinase 1 </t>
  </si>
  <si>
    <t xml:space="preserve">NF-kappa-B essential modulator </t>
  </si>
  <si>
    <t xml:space="preserve">Transcription factor p65 </t>
  </si>
  <si>
    <t xml:space="preserve">Probable ATP-dependent RNA helicase DDX43 </t>
  </si>
  <si>
    <t xml:space="preserve">Basement membrane-specific heparan sulfate proteoglycan core protein </t>
  </si>
  <si>
    <t xml:space="preserve">Protein HEXIM1 </t>
  </si>
  <si>
    <t xml:space="preserve">Cullin-4A </t>
  </si>
  <si>
    <t xml:space="preserve">Epidermal growth factor receptor kinase substrate 8 </t>
  </si>
  <si>
    <t xml:space="preserve">Methionine aminopeptidase 1 </t>
  </si>
  <si>
    <t xml:space="preserve">Eukaryotic translation initiation factor 1 </t>
  </si>
  <si>
    <t xml:space="preserve">Protein YIF1B </t>
  </si>
  <si>
    <t xml:space="preserve">Protein quaking </t>
  </si>
  <si>
    <t xml:space="preserve">Immunoglobulin-binding protein 1 </t>
  </si>
  <si>
    <t xml:space="preserve">T-cell activation Rho GTPase-activating protein </t>
  </si>
  <si>
    <t xml:space="preserve">Signal recognition particle 19 kDa protein </t>
  </si>
  <si>
    <t xml:space="preserve">Fumarylacetoacetate hydrolase domain-containing protein 2B </t>
  </si>
  <si>
    <t xml:space="preserve">Nucleolar RNA helicase 2 </t>
  </si>
  <si>
    <t xml:space="preserve">Transmembrane protein 214 </t>
  </si>
  <si>
    <t xml:space="preserve">Pre-mRNA-processing-splicing factor 8 </t>
  </si>
  <si>
    <t xml:space="preserve">Flavin reductase (NADPH) </t>
  </si>
  <si>
    <t xml:space="preserve">Vacuolar protein sorting-associated protein 51 homolog </t>
  </si>
  <si>
    <t xml:space="preserve">Calponin-1 </t>
  </si>
  <si>
    <t xml:space="preserve">Phostensin </t>
  </si>
  <si>
    <t xml:space="preserve">Prefoldin subunit 6 </t>
  </si>
  <si>
    <t xml:space="preserve">Probable cytosolic iron-sulfur protein assembly protein CIAO1 </t>
  </si>
  <si>
    <t xml:space="preserve">Catenin delta-1 </t>
  </si>
  <si>
    <t xml:space="preserve">SR-related and CTD-associated factor 4 </t>
  </si>
  <si>
    <t xml:space="preserve">Catenin beta-1 </t>
  </si>
  <si>
    <t xml:space="preserve">U6 snRNA-associated Sm-like protein LSm3 </t>
  </si>
  <si>
    <t xml:space="preserve">Leucine-rich repeat protein SHOC-2 </t>
  </si>
  <si>
    <t xml:space="preserve">Adenylosuccinate synthetase isozyme 2 </t>
  </si>
  <si>
    <t xml:space="preserve">C-1-tetrahydrofolate synthase  cytoplasmic </t>
  </si>
  <si>
    <t xml:space="preserve">DnaJ homolog subfamily C member 9 </t>
  </si>
  <si>
    <t xml:space="preserve">Urokinase plasminogen activator surface receptor </t>
  </si>
  <si>
    <t xml:space="preserve">Leucine-rich repeat-containing protein 40 </t>
  </si>
  <si>
    <t xml:space="preserve">WASH complex subunit 3 </t>
  </si>
  <si>
    <t xml:space="preserve">Protein VAC14 homolog </t>
  </si>
  <si>
    <t xml:space="preserve">Thioredoxin-related transmembrane protein 2 </t>
  </si>
  <si>
    <t xml:space="preserve">Ubiquitin-conjugating enzyme E2 K </t>
  </si>
  <si>
    <t xml:space="preserve">N-terminal Xaa-Pro-Lys N-methyltransferase 1 </t>
  </si>
  <si>
    <t xml:space="preserve">Serine/threonine-protein kinase N1 </t>
  </si>
  <si>
    <t xml:space="preserve">Heterogeneous nuclear ribonucleoprotein U-like protein 1 </t>
  </si>
  <si>
    <t xml:space="preserve">Protein unc-45 homolog A </t>
  </si>
  <si>
    <t xml:space="preserve">RNA polymerase II-associated protein 3 </t>
  </si>
  <si>
    <t xml:space="preserve">Casein kinase II subunit beta </t>
  </si>
  <si>
    <t xml:space="preserve">39S ribosomal protein L40  mitochondrial </t>
  </si>
  <si>
    <t xml:space="preserve">Fos-related antigen 2 </t>
  </si>
  <si>
    <t xml:space="preserve">Protein PBDC1 </t>
  </si>
  <si>
    <t xml:space="preserve">Eukaryotic translation initiation factor 4 gamma 1 </t>
  </si>
  <si>
    <t xml:space="preserve">Ubiquitin carboxyl-terminal hydrolase isozyme L1 </t>
  </si>
  <si>
    <t xml:space="preserve">Tetratricopeptide repeat protein 9C </t>
  </si>
  <si>
    <t xml:space="preserve">Dolichyl-phosphate beta-glucosyltransferase </t>
  </si>
  <si>
    <t xml:space="preserve">Protein FAM98A </t>
  </si>
  <si>
    <t xml:space="preserve">Zinc finger protein 428 </t>
  </si>
  <si>
    <t xml:space="preserve">Ubiquitin-like protein 5 </t>
  </si>
  <si>
    <t xml:space="preserve">Probable E3 ubiquitin-protein ligase HERC4 </t>
  </si>
  <si>
    <t xml:space="preserve">TBC1 domain family member 9B </t>
  </si>
  <si>
    <t xml:space="preserve">Stress-70 protein  mitochondrial </t>
  </si>
  <si>
    <t xml:space="preserve">Hsp70-binding protein 1 </t>
  </si>
  <si>
    <t xml:space="preserve">Macrophage-capping protein </t>
  </si>
  <si>
    <t xml:space="preserve">60S ribosomal protein L9 </t>
  </si>
  <si>
    <t xml:space="preserve">Origin recognition complex subunit 3 </t>
  </si>
  <si>
    <t xml:space="preserve">Ubiquitin carboxyl-terminal hydrolase 7 </t>
  </si>
  <si>
    <t xml:space="preserve">CB1 cannabinoid receptor-interacting protein 1 </t>
  </si>
  <si>
    <t xml:space="preserve">DNA fragmentation factor subunit alpha </t>
  </si>
  <si>
    <t xml:space="preserve">Inositol monophosphatase 1 </t>
  </si>
  <si>
    <t xml:space="preserve">Alpha-1 3/1 6-mannosyltransferase ALG2 </t>
  </si>
  <si>
    <t xml:space="preserve">Coiled-coil domain-containing protein 93 </t>
  </si>
  <si>
    <t xml:space="preserve">E3 ubiquitin-protein ligase TRIM32 </t>
  </si>
  <si>
    <t xml:space="preserve">Syncoilin </t>
  </si>
  <si>
    <t xml:space="preserve">Sodium/potassium-transporting ATPase subunit alpha-1 </t>
  </si>
  <si>
    <t xml:space="preserve">ORM1-like protein 3 </t>
  </si>
  <si>
    <t xml:space="preserve">U1 small nuclear ribonucleoprotein 70 kDa </t>
  </si>
  <si>
    <t xml:space="preserve">Deaminated glutathione amidase </t>
  </si>
  <si>
    <t xml:space="preserve">CCAAT/enhancer-binding protein beta </t>
  </si>
  <si>
    <t xml:space="preserve">Cytosolic purine 5'-nucleotidase </t>
  </si>
  <si>
    <t xml:space="preserve">Protein transport protein Sec24C </t>
  </si>
  <si>
    <t xml:space="preserve">7-dehydrocholesterol reductase </t>
  </si>
  <si>
    <t xml:space="preserve">WD repeat-containing protein 11 </t>
  </si>
  <si>
    <t xml:space="preserve">Exosome complex component CSL4 </t>
  </si>
  <si>
    <t xml:space="preserve">Basic leucine zipper and W2 domain-containing protein 2 </t>
  </si>
  <si>
    <t xml:space="preserve">Exosome complex component RRP43 </t>
  </si>
  <si>
    <t xml:space="preserve">Thioredoxin-related transmembrane protein 4 </t>
  </si>
  <si>
    <t xml:space="preserve">40S ribosomal protein S27 </t>
  </si>
  <si>
    <t xml:space="preserve">N-acylneuraminate cytidylyltransferase </t>
  </si>
  <si>
    <t xml:space="preserve">RNA-binding protein 3 </t>
  </si>
  <si>
    <t xml:space="preserve">LIM domain and actin-binding protein 1 </t>
  </si>
  <si>
    <t xml:space="preserve">Neurogenic locus notch homolog protein 2 </t>
  </si>
  <si>
    <t xml:space="preserve">Phospholipid phosphatase 3 </t>
  </si>
  <si>
    <t xml:space="preserve">High mobility group protein B2 </t>
  </si>
  <si>
    <t xml:space="preserve">EH domain-containing protein 4 </t>
  </si>
  <si>
    <t xml:space="preserve">Phosphatidylinositol 5-phosphate 4-kinase type-2 gamma </t>
  </si>
  <si>
    <t xml:space="preserve">Protein transport protein Sec16A </t>
  </si>
  <si>
    <t xml:space="preserve">Heme oxygenase 1 </t>
  </si>
  <si>
    <t xml:space="preserve">Serine/arginine-rich splicing factor 11 </t>
  </si>
  <si>
    <t xml:space="preserve">TP53-binding protein 1 </t>
  </si>
  <si>
    <t xml:space="preserve">Sterol O-acyltransferase 1 </t>
  </si>
  <si>
    <t xml:space="preserve">Probable ATP-dependent RNA helicase DDX5 </t>
  </si>
  <si>
    <t xml:space="preserve">Programmed cell death protein 4 </t>
  </si>
  <si>
    <t xml:space="preserve">Chromobox protein homolog 1 </t>
  </si>
  <si>
    <t xml:space="preserve">Melanoma-associated antigen D1 </t>
  </si>
  <si>
    <t xml:space="preserve">Peptidyl-prolyl cis-trans isomerase FKBP4 </t>
  </si>
  <si>
    <t xml:space="preserve">V-type proton ATPase 116 kDa subunit a3 </t>
  </si>
  <si>
    <t xml:space="preserve">Rho guanine nucleotide exchange factor 12 </t>
  </si>
  <si>
    <t xml:space="preserve">Nuclear autoantigenic sperm protein </t>
  </si>
  <si>
    <t xml:space="preserve">SNW domain-containing protein 1 </t>
  </si>
  <si>
    <t xml:space="preserve">CLIP-associating protein 2 </t>
  </si>
  <si>
    <t xml:space="preserve">Protein AHNAK2 </t>
  </si>
  <si>
    <t xml:space="preserve">26S proteasome regulatory subunit 7 </t>
  </si>
  <si>
    <t xml:space="preserve">Rho GTPase-activating protein 35 </t>
  </si>
  <si>
    <t xml:space="preserve">PEST proteolytic signal-containing nuclear protein </t>
  </si>
  <si>
    <t xml:space="preserve">Rho-related GTP-binding protein RhoC </t>
  </si>
  <si>
    <t xml:space="preserve">RNA-binding protein 12 </t>
  </si>
  <si>
    <t xml:space="preserve">SUMO-activating enzyme subunit 2 </t>
  </si>
  <si>
    <t xml:space="preserve">Striatin-interacting protein 1 </t>
  </si>
  <si>
    <t xml:space="preserve">39S ribosomal protein L53  mitochondrial </t>
  </si>
  <si>
    <t xml:space="preserve">ATP-dependent RNA helicase DDX1 </t>
  </si>
  <si>
    <t xml:space="preserve">ATP-binding cassette sub-family F member 3 </t>
  </si>
  <si>
    <t xml:space="preserve">Ubiquitin-associated protein 2-like </t>
  </si>
  <si>
    <t xml:space="preserve">Telomerase RNA component interacting RNase </t>
  </si>
  <si>
    <t xml:space="preserve">WD40 repeat-containing protein SMU1 </t>
  </si>
  <si>
    <t xml:space="preserve">CAD protein </t>
  </si>
  <si>
    <t xml:space="preserve">Dedicator of cytokinesis protein 7 </t>
  </si>
  <si>
    <t xml:space="preserve">Eukaryotic peptide chain release factor GTP-binding subunit ERF3A </t>
  </si>
  <si>
    <t xml:space="preserve">Vacuolar fusion protein CCZ1 homolog </t>
  </si>
  <si>
    <t xml:space="preserve">40S ribosomal protein S14 </t>
  </si>
  <si>
    <t xml:space="preserve">NADH dehydrogenase [ubiquinone] 1 alpha subcomplex subunit 11 </t>
  </si>
  <si>
    <t xml:space="preserve">Apoptotic chromatin condensation inducer in the nucleus </t>
  </si>
  <si>
    <t xml:space="preserve">Eukaryotic translation initiation factor 3 subunit I </t>
  </si>
  <si>
    <t xml:space="preserve">Transcription factor BTF3 </t>
  </si>
  <si>
    <t xml:space="preserve">RNA-binding protein 39 </t>
  </si>
  <si>
    <t xml:space="preserve">High affinity cationic amino acid transporter 1 </t>
  </si>
  <si>
    <t xml:space="preserve">Lysophosphatidylcholine acyltransferase 2 </t>
  </si>
  <si>
    <t xml:space="preserve">DnaJ homolog subfamily C member 17 </t>
  </si>
  <si>
    <t xml:space="preserve">Protein PAXX </t>
  </si>
  <si>
    <t xml:space="preserve">Beta-actin-like protein 2 </t>
  </si>
  <si>
    <t xml:space="preserve">Actin-related protein 2/3 complex subunit 2 </t>
  </si>
  <si>
    <t xml:space="preserve">Acetyl-CoA acetyltransferase  cytosolic </t>
  </si>
  <si>
    <t xml:space="preserve">Remodeling and spacing factor 1 </t>
  </si>
  <si>
    <t xml:space="preserve">Mitochondrial Rho GTPase 2 </t>
  </si>
  <si>
    <t xml:space="preserve">ATP-dependent DNA helicase Q1 </t>
  </si>
  <si>
    <t xml:space="preserve">High mobility group protein B1 </t>
  </si>
  <si>
    <t xml:space="preserve">Cullin-1 </t>
  </si>
  <si>
    <t xml:space="preserve">Translationally-controlled tumor protein </t>
  </si>
  <si>
    <t xml:space="preserve">Exportin-4 </t>
  </si>
  <si>
    <t xml:space="preserve">Bifunctional methylenetetrahydrofolate dehydrogenase/cyclohydrolase  mitochondrial </t>
  </si>
  <si>
    <t xml:space="preserve">Protein FAM98B </t>
  </si>
  <si>
    <t xml:space="preserve">Conserved oligomeric Golgi complex subunit 4 </t>
  </si>
  <si>
    <t xml:space="preserve">Glucose-induced degradation protein 8 homolog </t>
  </si>
  <si>
    <t xml:space="preserve">Cleavage stimulation factor subunit 3 </t>
  </si>
  <si>
    <t xml:space="preserve">Hsp90 co-chaperone Cdc37 </t>
  </si>
  <si>
    <t xml:space="preserve">Ran GTPase-activating protein 1 </t>
  </si>
  <si>
    <t xml:space="preserve">SRA stem-loop-interacting RNA-binding protein  mitochondrial </t>
  </si>
  <si>
    <t xml:space="preserve">Lamin-B1 </t>
  </si>
  <si>
    <t xml:space="preserve">Activated RNA polymerase II transcriptional coactivator p15 </t>
  </si>
  <si>
    <t xml:space="preserve">Actin-related protein 2/3 complex subunit 1B </t>
  </si>
  <si>
    <t xml:space="preserve">Zinc finger CCCH domain-containing protein 14 </t>
  </si>
  <si>
    <t xml:space="preserve">Mitogen-activated protein kinase 14 </t>
  </si>
  <si>
    <t xml:space="preserve">Caskin-1 </t>
  </si>
  <si>
    <t xml:space="preserve">PRA1 family protein 2 </t>
  </si>
  <si>
    <t xml:space="preserve">Thymosin beta-10 </t>
  </si>
  <si>
    <t xml:space="preserve">Annexin A7 </t>
  </si>
  <si>
    <t xml:space="preserve">Small acidic protein </t>
  </si>
  <si>
    <t xml:space="preserve">NADH dehydrogenase [ubiquinone] iron-sulfur protein 5 </t>
  </si>
  <si>
    <t xml:space="preserve">SH3 domain-binding protein 4 </t>
  </si>
  <si>
    <t xml:space="preserve">Protein XRP2 </t>
  </si>
  <si>
    <t xml:space="preserve">Galactokinase </t>
  </si>
  <si>
    <t xml:space="preserve">Cullin-2 </t>
  </si>
  <si>
    <t xml:space="preserve">Pleckstrin homology-like domain family B member 1 </t>
  </si>
  <si>
    <t xml:space="preserve">Bcl-2-associated transcription factor 1 </t>
  </si>
  <si>
    <t xml:space="preserve">Guanine nucleotide-binding protein-like 3 </t>
  </si>
  <si>
    <t xml:space="preserve">Aldo-keto reductase family 1 member A1 </t>
  </si>
  <si>
    <t xml:space="preserve">Eukaryotic initiation factor 4A-III </t>
  </si>
  <si>
    <t xml:space="preserve">Serine/threonine-protein kinase </t>
  </si>
  <si>
    <t xml:space="preserve">CD59 glycoprotein </t>
  </si>
  <si>
    <t xml:space="preserve">Nascent polypeptide-associated complex subunit alpha  muscle-specific form </t>
  </si>
  <si>
    <t xml:space="preserve">Nascent polypeptide-associated complex subunit alpha </t>
  </si>
  <si>
    <t xml:space="preserve">Signal transducer and activator of transcription 6 </t>
  </si>
  <si>
    <t xml:space="preserve">Translocation protein SEC62 </t>
  </si>
  <si>
    <t xml:space="preserve">Guanine nucleotide-binding protein G(s) subunit alpha isoforms short </t>
  </si>
  <si>
    <t xml:space="preserve">Guanine nucleotide-binding protein G(s) subunit alpha isoforms XLas </t>
  </si>
  <si>
    <t xml:space="preserve">High mobility group protein HMG-I/HMG-Y </t>
  </si>
  <si>
    <t xml:space="preserve">NADH dehydrogenase [ubiquinone] flavoprotein 2  mitochondrial </t>
  </si>
  <si>
    <t xml:space="preserve">Heat shock protein 105 kDa </t>
  </si>
  <si>
    <t xml:space="preserve">Serine beta-lactamase-like protein LACTB  mitochondrial </t>
  </si>
  <si>
    <t xml:space="preserve">GPI transamidase component PIG-S </t>
  </si>
  <si>
    <t xml:space="preserve">Rab3 GTPase-activating protein non-catalytic subunit </t>
  </si>
  <si>
    <t xml:space="preserve">Fatty acid synthase </t>
  </si>
  <si>
    <t xml:space="preserve">Serrate RNA effector molecule homolog </t>
  </si>
  <si>
    <t xml:space="preserve">U4/U6 small nuclear ribonucleoprotein Prp31 </t>
  </si>
  <si>
    <t xml:space="preserve">Ubiquitin-conjugating enzyme E2 variant 1 </t>
  </si>
  <si>
    <t xml:space="preserve">3-hydroxybutyrate dehydrogenase type 2 </t>
  </si>
  <si>
    <t xml:space="preserve">Rho family-interacting cell polarization regulator 1 </t>
  </si>
  <si>
    <t xml:space="preserve">Serine/threonine-protein phosphatase 2A 56 kDa regulatory subunit epsilon isoform </t>
  </si>
  <si>
    <t xml:space="preserve">Proteasome subunit beta type-6 </t>
  </si>
  <si>
    <t xml:space="preserve">Nicotinamide N-methyltransferase </t>
  </si>
  <si>
    <t xml:space="preserve">Myotrophin </t>
  </si>
  <si>
    <t xml:space="preserve">Developmentally-regulated GTP-binding protein 1 </t>
  </si>
  <si>
    <t xml:space="preserve">Polyadenylate-binding protein 4 </t>
  </si>
  <si>
    <t xml:space="preserve">Transcription initiation factor TFIID subunit 10 </t>
  </si>
  <si>
    <t xml:space="preserve">Integrin alpha-5 </t>
  </si>
  <si>
    <t xml:space="preserve">Guanine nucleotide-binding protein G(i) subunit alpha-3 </t>
  </si>
  <si>
    <t xml:space="preserve">Signal recognition particle subunit SRP68 </t>
  </si>
  <si>
    <t xml:space="preserve">SEC23-interacting protein </t>
  </si>
  <si>
    <t xml:space="preserve">Serine/threonine-protein kinase MARK2 </t>
  </si>
  <si>
    <t xml:space="preserve">NPC intracellular cholesterol transporter 2 </t>
  </si>
  <si>
    <t xml:space="preserve">Spermatogenesis-associated serine-rich protein 2 </t>
  </si>
  <si>
    <t xml:space="preserve">Alpha-soluble NSF attachment protein </t>
  </si>
  <si>
    <t xml:space="preserve">Golgi phosphoprotein 3 </t>
  </si>
  <si>
    <t xml:space="preserve">m7GpppX diphosphatase </t>
  </si>
  <si>
    <t xml:space="preserve">Transmembrane protein 165 </t>
  </si>
  <si>
    <t xml:space="preserve">Histone-binding protein RBBP7 </t>
  </si>
  <si>
    <t xml:space="preserve">cAMP-dependent protein kinase type II-alpha regulatory subunit </t>
  </si>
  <si>
    <t xml:space="preserve">Myosin phosphatase Rho-interacting protein </t>
  </si>
  <si>
    <t xml:space="preserve">Protein Shroom3 </t>
  </si>
  <si>
    <t xml:space="preserve">Elongation factor 1-delta </t>
  </si>
  <si>
    <t xml:space="preserve">Microsomal glutathione S-transferase 2 </t>
  </si>
  <si>
    <t xml:space="preserve">Far upstream element-binding protein 1 </t>
  </si>
  <si>
    <t xml:space="preserve">Heterogeneous nuclear ribonucleoprotein L-like </t>
  </si>
  <si>
    <t xml:space="preserve">40S ribosomal protein S15 </t>
  </si>
  <si>
    <t xml:space="preserve">RNA 3'-terminal phosphate cyclase </t>
  </si>
  <si>
    <t xml:space="preserve">Importin-7 </t>
  </si>
  <si>
    <t xml:space="preserve">RNA transcription  translation and transport factor protein </t>
  </si>
  <si>
    <t xml:space="preserve">S-adenosylmethionine synthase isoform type-2 </t>
  </si>
  <si>
    <t xml:space="preserve">SUN domain-containing protein 2 </t>
  </si>
  <si>
    <t xml:space="preserve">Importin subunit alpha-7 </t>
  </si>
  <si>
    <t xml:space="preserve">Interferon-induced 35 kDa protein </t>
  </si>
  <si>
    <t xml:space="preserve">Nuclear fragile X mental retardation-interacting protein 2 </t>
  </si>
  <si>
    <t xml:space="preserve">TATA element modulatory factor </t>
  </si>
  <si>
    <t xml:space="preserve">Drebrin </t>
  </si>
  <si>
    <t xml:space="preserve">Transcription intermediary factor 1-beta </t>
  </si>
  <si>
    <t xml:space="preserve">GPI transamidase component PIG-T </t>
  </si>
  <si>
    <t xml:space="preserve">T-complex protein 1 subunit zeta </t>
  </si>
  <si>
    <t xml:space="preserve">Caprin-1 </t>
  </si>
  <si>
    <t xml:space="preserve">ELAV-like protein 1 </t>
  </si>
  <si>
    <t xml:space="preserve">Fatty acid-binding protein 5 </t>
  </si>
  <si>
    <t xml:space="preserve">Far upstream element-binding protein 3 </t>
  </si>
  <si>
    <t xml:space="preserve">Peroxisomal acyl-coenzyme A oxidase 1 </t>
  </si>
  <si>
    <t xml:space="preserve">LIM domain-containing protein 2 </t>
  </si>
  <si>
    <t xml:space="preserve">60S ribosomal protein L27 </t>
  </si>
  <si>
    <t xml:space="preserve">Calponin-3 </t>
  </si>
  <si>
    <t xml:space="preserve">Heat shock protein 75 kDa  mitochondrial </t>
  </si>
  <si>
    <t xml:space="preserve">Lupus La protein </t>
  </si>
  <si>
    <t xml:space="preserve">TAR DNA-binding protein 43 </t>
  </si>
  <si>
    <t xml:space="preserve">Splicing factor  proline- and glutamine-rich </t>
  </si>
  <si>
    <t xml:space="preserve">GTPase HRas </t>
  </si>
  <si>
    <t xml:space="preserve">GTPase KRas </t>
  </si>
  <si>
    <t xml:space="preserve">SLAIN motif-containing protein 2 </t>
  </si>
  <si>
    <t xml:space="preserve">Corticotropin-releasing factor receptor 2 </t>
  </si>
  <si>
    <t xml:space="preserve">cAMP-dependent protein kinase type I-alpha regulatory subunit </t>
  </si>
  <si>
    <t xml:space="preserve">RNA-binding protein Raly </t>
  </si>
  <si>
    <t xml:space="preserve">Signal recognition particle receptor subunit alpha </t>
  </si>
  <si>
    <t xml:space="preserve">CTTNBP2 N-terminal-like protein </t>
  </si>
  <si>
    <t xml:space="preserve">Synaptobrevin homolog YKT6 </t>
  </si>
  <si>
    <t xml:space="preserve">Ubiquitin conjugation factor E4 A </t>
  </si>
  <si>
    <t xml:space="preserve">rRNA 2'-O-methyltransferase fibrillarin </t>
  </si>
  <si>
    <t xml:space="preserve">Ras-related protein Rab-21 </t>
  </si>
  <si>
    <t xml:space="preserve">Epsin-1 </t>
  </si>
  <si>
    <t xml:space="preserve">Filamin-binding LIM protein 1 </t>
  </si>
  <si>
    <t xml:space="preserve">Rho GTPase-activating protein 1 </t>
  </si>
  <si>
    <t xml:space="preserve">Elongin-B </t>
  </si>
  <si>
    <t xml:space="preserve">DnaJ homolog subfamily C member 10 </t>
  </si>
  <si>
    <t xml:space="preserve">Collagen alpha-1(V) chain </t>
  </si>
  <si>
    <t xml:space="preserve">Splicing factor 3B subunit 1 </t>
  </si>
  <si>
    <t xml:space="preserve">Nucleolar complex protein 2 homolog </t>
  </si>
  <si>
    <t xml:space="preserve">Porphobilinogen deaminase </t>
  </si>
  <si>
    <t xml:space="preserve">Pre-mRNA-splicing factor ATP-dependent RNA helicase DHX15 </t>
  </si>
  <si>
    <t xml:space="preserve">RNA-binding protein FUS </t>
  </si>
  <si>
    <t xml:space="preserve">Proteasome assembly chaperone 2 </t>
  </si>
  <si>
    <t xml:space="preserve">Rab11 family-interacting protein 5 </t>
  </si>
  <si>
    <t xml:space="preserve">Serine/arginine repetitive matrix protein 2 </t>
  </si>
  <si>
    <t xml:space="preserve">Nuclear mitotic apparatus protein 1 </t>
  </si>
  <si>
    <t xml:space="preserve">Coiled-coil domain-containing protein 50 </t>
  </si>
  <si>
    <t xml:space="preserve">ORM1-like protein 2 </t>
  </si>
  <si>
    <t xml:space="preserve">ORM1-like protein 1 </t>
  </si>
  <si>
    <t xml:space="preserve">PHD finger-like domain-containing protein 5A </t>
  </si>
  <si>
    <t xml:space="preserve">Protein FAM114A2 </t>
  </si>
  <si>
    <t xml:space="preserve">Mitotic checkpoint protein BUB3 </t>
  </si>
  <si>
    <t xml:space="preserve">Nucleoprotein TPR </t>
  </si>
  <si>
    <t xml:space="preserve">FK506-binding protein 15 </t>
  </si>
  <si>
    <t xml:space="preserve">NADH dehydrogenase [ubiquinone] iron-sulfur protein 8  mitochondrial </t>
  </si>
  <si>
    <t xml:space="preserve">Oxysterol-binding protein-related protein 8 </t>
  </si>
  <si>
    <t xml:space="preserve">FAS-associated death domain protein </t>
  </si>
  <si>
    <t xml:space="preserve">[F-actin]-monooxygenase MICAL1 </t>
  </si>
  <si>
    <t xml:space="preserve">1-phosphatidylinositol 4 5-bisphosphate phosphodiesterase beta-3 </t>
  </si>
  <si>
    <t xml:space="preserve">Protein MON2 homolog </t>
  </si>
  <si>
    <t xml:space="preserve">CYFIP-related Rac1 interactor B </t>
  </si>
  <si>
    <t xml:space="preserve">Microtubule-actin cross-linking factor 1  isoforms 1/2/3/5 </t>
  </si>
  <si>
    <t xml:space="preserve">Ribose-phosphate pyrophosphokinase 1 </t>
  </si>
  <si>
    <t xml:space="preserve">Protein S100-A16 </t>
  </si>
  <si>
    <t xml:space="preserve">Delta-1-pyrroline-5-carboxylate synthase </t>
  </si>
  <si>
    <t xml:space="preserve">60S ribosomal protein L7 </t>
  </si>
  <si>
    <t xml:space="preserve">Proliferating cell nuclear antigen </t>
  </si>
  <si>
    <t xml:space="preserve">Plastin-3 </t>
  </si>
  <si>
    <t xml:space="preserve">Proteasome assembly chaperone 4 </t>
  </si>
  <si>
    <t xml:space="preserve">Nucleolin </t>
  </si>
  <si>
    <t xml:space="preserve">60S ribosomal protein L35a </t>
  </si>
  <si>
    <t xml:space="preserve">U2 small nuclear ribonucleoprotein A' </t>
  </si>
  <si>
    <t xml:space="preserve">UDP-glucose 6-dehydrogenase </t>
  </si>
  <si>
    <t xml:space="preserve">Four and a half LIM domains protein 2 </t>
  </si>
  <si>
    <t xml:space="preserve">Heterogeneous nuclear ribonucleoprotein A0 </t>
  </si>
  <si>
    <t xml:space="preserve">Putative small nuclear ribonucleoprotein G-like protein 15 </t>
  </si>
  <si>
    <t xml:space="preserve">Small nuclear ribonucleoprotein G </t>
  </si>
  <si>
    <t xml:space="preserve">Epidermal growth factor receptor kinase substrate 8-like protein 2 </t>
  </si>
  <si>
    <t xml:space="preserve">FHF complex subunit HOOK interacting protein 2A </t>
  </si>
  <si>
    <t xml:space="preserve">39S ribosomal protein L1  mitochondrial </t>
  </si>
  <si>
    <t xml:space="preserve">60S ribosomal protein L36 </t>
  </si>
  <si>
    <t xml:space="preserve">Erbin </t>
  </si>
  <si>
    <t xml:space="preserve">Spectrin beta chain  non-erythrocytic 1 </t>
  </si>
  <si>
    <t xml:space="preserve">Exportin-T </t>
  </si>
  <si>
    <t xml:space="preserve">Filamin-B </t>
  </si>
  <si>
    <t xml:space="preserve">Fascin </t>
  </si>
  <si>
    <t xml:space="preserve">Transgelin </t>
  </si>
  <si>
    <t xml:space="preserve">Spectrin alpha chain  non-erythrocytic 1 </t>
  </si>
  <si>
    <t xml:space="preserve">Serine/threonine-protein kinase D2 </t>
  </si>
  <si>
    <t xml:space="preserve">Protein SMG8 </t>
  </si>
  <si>
    <t xml:space="preserve">GTP-binding protein SAR1a </t>
  </si>
  <si>
    <t xml:space="preserve">Eukaryotic peptide chain release factor subunit 1 </t>
  </si>
  <si>
    <t xml:space="preserve">Phosphoribosyl pyrophosphate synthase-associated protein 1 </t>
  </si>
  <si>
    <t xml:space="preserve">Transcription elongation factor SPT6 </t>
  </si>
  <si>
    <t xml:space="preserve">U1 small nuclear ribonucleoprotein A </t>
  </si>
  <si>
    <t xml:space="preserve">Acylpyruvase FAHD1  mitochondrial </t>
  </si>
  <si>
    <t xml:space="preserve">Metallothionein-1E </t>
  </si>
  <si>
    <t xml:space="preserve">Vacuolar protein-sorting-associated protein 25 </t>
  </si>
  <si>
    <t xml:space="preserve">Transformer-2 protein homolog beta </t>
  </si>
  <si>
    <t xml:space="preserve">Catenin alpha-1 </t>
  </si>
  <si>
    <t xml:space="preserve">GTP-binding protein SAR1b </t>
  </si>
  <si>
    <t xml:space="preserve">Minor histocompatibility antigen H13 </t>
  </si>
  <si>
    <t xml:space="preserve">Integrin alpha-11 </t>
  </si>
  <si>
    <t xml:space="preserve">Nucleolar complex protein 4 homolog </t>
  </si>
  <si>
    <t xml:space="preserve">Putative coiled-coil-helix-coiled-coil-helix domain-containing protein CHCHD2P9  mitochondrial </t>
  </si>
  <si>
    <t xml:space="preserve">Ribosomal L1 domain-containing protein 1 </t>
  </si>
  <si>
    <t xml:space="preserve">Enolase-phosphatase E1 </t>
  </si>
  <si>
    <t xml:space="preserve">40S ribosomal protein S21 </t>
  </si>
  <si>
    <t xml:space="preserve">Vesicle-associated membrane protein-associated protein B/C </t>
  </si>
  <si>
    <t xml:space="preserve">Glycogen synthase kinase-3 beta </t>
  </si>
  <si>
    <t xml:space="preserve">Zinc finger protein-like 1 </t>
  </si>
  <si>
    <t xml:space="preserve">Protein MEMO1 </t>
  </si>
  <si>
    <t xml:space="preserve">LIM and SH3 domain protein 1 </t>
  </si>
  <si>
    <t xml:space="preserve">Small nuclear ribonucleoprotein Sm D1 </t>
  </si>
  <si>
    <t xml:space="preserve">40S ribosomal protein S6 </t>
  </si>
  <si>
    <t xml:space="preserve">Actin-related protein 2/3 complex subunit 5 </t>
  </si>
  <si>
    <t xml:space="preserve">Pre-mRNA-processing factor 6 </t>
  </si>
  <si>
    <t xml:space="preserve">PAT complex subunit CCDC47 </t>
  </si>
  <si>
    <t xml:space="preserve">Hexokinase-1 </t>
  </si>
  <si>
    <t xml:space="preserve">Splicing factor 3B subunit 2 </t>
  </si>
  <si>
    <t xml:space="preserve">E3 ubiquitin-protein ligase HECTD1 </t>
  </si>
  <si>
    <t xml:space="preserve">Coiled-coil-helix-coiled-coil-helix domain-containing protein 2 </t>
  </si>
  <si>
    <t xml:space="preserve">Selenide  water dikinase 1 </t>
  </si>
  <si>
    <t xml:space="preserve">Cysteine and glycine-rich protein 1 </t>
  </si>
  <si>
    <t xml:space="preserve">Golgi reassembly-stacking protein 2 </t>
  </si>
  <si>
    <t xml:space="preserve">Signal recognition particle 54 kDa protein </t>
  </si>
  <si>
    <t xml:space="preserve">Cleavage and polyadenylation specificity factor subunit 6 </t>
  </si>
  <si>
    <t xml:space="preserve">DnaJ homolog subfamily C member 7 </t>
  </si>
  <si>
    <t xml:space="preserve">Protein NipSnap homolog 3A </t>
  </si>
  <si>
    <t xml:space="preserve">ATP-dependent RNA helicase A </t>
  </si>
  <si>
    <t xml:space="preserve">Serine/threonine-protein kinase 10 </t>
  </si>
  <si>
    <t xml:space="preserve">Prefoldin subunit 5 </t>
  </si>
  <si>
    <t xml:space="preserve">Zinc finger RNA-binding protein </t>
  </si>
  <si>
    <t xml:space="preserve">Eukaryotic translation initiation factor 3 subunit H </t>
  </si>
  <si>
    <t xml:space="preserve">Ras-related protein Rab-23 </t>
  </si>
  <si>
    <t xml:space="preserve">Elongin-C </t>
  </si>
  <si>
    <t xml:space="preserve">Protein SGT1 homolog </t>
  </si>
  <si>
    <t xml:space="preserve">Lysophosphatidylserine lipase ABHD12 </t>
  </si>
  <si>
    <t xml:space="preserve">Transgelin-2 </t>
  </si>
  <si>
    <t xml:space="preserve">Dedicator of cytokinesis protein 5 </t>
  </si>
  <si>
    <t xml:space="preserve">Rho GTPase-activating protein 21 </t>
  </si>
  <si>
    <t xml:space="preserve">SAFB-like transcription modulator </t>
  </si>
  <si>
    <t xml:space="preserve">RNA-binding protein 14 </t>
  </si>
  <si>
    <t xml:space="preserve">Neutral amino acid transporter B(0) </t>
  </si>
  <si>
    <t xml:space="preserve">Paxillin </t>
  </si>
  <si>
    <t xml:space="preserve">Translation initiation factor eIF-2B subunit gamma </t>
  </si>
  <si>
    <t xml:space="preserve">MARCKS-related protein </t>
  </si>
  <si>
    <t xml:space="preserve">ADP/ATP translocase 3 </t>
  </si>
  <si>
    <t xml:space="preserve">Heterogeneous nuclear ribonucleoprotein U </t>
  </si>
  <si>
    <t xml:space="preserve">Metallothionein-2 </t>
  </si>
  <si>
    <t xml:space="preserve">Collagen triple helix repeat-containing protein 1 </t>
  </si>
  <si>
    <t xml:space="preserve">Heterogeneous nuclear ribonucleoprotein A1 </t>
  </si>
  <si>
    <t xml:space="preserve">Ras-related protein Rap-1b </t>
  </si>
  <si>
    <t xml:space="preserve">Ataxin-10 </t>
  </si>
  <si>
    <t xml:space="preserve">26S proteasome non-ATPase regulatory subunit 7 </t>
  </si>
  <si>
    <t xml:space="preserve">Sorting and assembly machinery component 50 homolog </t>
  </si>
  <si>
    <t xml:space="preserve">Ras-related protein Rab-14 </t>
  </si>
  <si>
    <t xml:space="preserve">Osteoclast-stimulating factor 1 </t>
  </si>
  <si>
    <t xml:space="preserve">Importin-5 </t>
  </si>
  <si>
    <t xml:space="preserve">HLA class I histocompatibility antigen  C alpha chain </t>
  </si>
  <si>
    <t xml:space="preserve">Nucleosome assembly protein 1-like 1 </t>
  </si>
  <si>
    <t xml:space="preserve">60S ribosomal protein L12 </t>
  </si>
  <si>
    <t xml:space="preserve">Integrin-linked protein kinase </t>
  </si>
  <si>
    <t xml:space="preserve">Beta-hexosaminidase subunit alpha </t>
  </si>
  <si>
    <t xml:space="preserve">Actin-related protein 2/3 complex subunit 4 </t>
  </si>
  <si>
    <t xml:space="preserve">Mitogen-activated protein kinase kinase kinase kinase 5 </t>
  </si>
  <si>
    <t xml:space="preserve">Serine/threonine-protein phosphatase 2A 56 kDa regulatory subunit delta isoform </t>
  </si>
  <si>
    <t xml:space="preserve">Disintegrin and metalloproteinase domain-containing protein 9 </t>
  </si>
  <si>
    <t xml:space="preserve">Ras-related protein Rab-6A </t>
  </si>
  <si>
    <t xml:space="preserve">Heterogeneous nuclear ribonucleoprotein Q </t>
  </si>
  <si>
    <t xml:space="preserve">GRIP and coiled-coil domain-containing protein 2 </t>
  </si>
  <si>
    <t xml:space="preserve">60S ribosomal protein L30 </t>
  </si>
  <si>
    <t xml:space="preserve">Adenylosuccinate lyase </t>
  </si>
  <si>
    <t xml:space="preserve">Protein transport protein Sec61 subunit beta </t>
  </si>
  <si>
    <t xml:space="preserve">Histone H2AX </t>
  </si>
  <si>
    <t xml:space="preserve">Histone H2A type 1-A </t>
  </si>
  <si>
    <t xml:space="preserve">Proliferation-associated protein 2G4 </t>
  </si>
  <si>
    <t xml:space="preserve">SH3 domain-containing kinase-binding protein 1 </t>
  </si>
  <si>
    <t xml:space="preserve">Serine/threonine-protein phosphatase 2A 55 kDa regulatory subunit B alpha isoform </t>
  </si>
  <si>
    <t xml:space="preserve">Eukaryotic translation initiation factor 3 subunit G </t>
  </si>
  <si>
    <t xml:space="preserve">Cartilage-associated protein </t>
  </si>
  <si>
    <t xml:space="preserve">Nuclear pore complex protein Nup93 </t>
  </si>
  <si>
    <t xml:space="preserve">Enhancer of rudimentary homolog </t>
  </si>
  <si>
    <t xml:space="preserve">26S proteasome non-ATPase regulatory subunit 1 </t>
  </si>
  <si>
    <t xml:space="preserve">Glycolipid transfer protein </t>
  </si>
  <si>
    <t xml:space="preserve">Annexin A11 </t>
  </si>
  <si>
    <t xml:space="preserve">Protein SEC13 homolog </t>
  </si>
  <si>
    <t xml:space="preserve">Exportin-1 </t>
  </si>
  <si>
    <t xml:space="preserve">Eukaryotic translation initiation factor 3 subunit A </t>
  </si>
  <si>
    <t xml:space="preserve">Protein mago nashi homolog </t>
  </si>
  <si>
    <t xml:space="preserve">Protein mago nashi homolog 2 </t>
  </si>
  <si>
    <t xml:space="preserve">Stathmin </t>
  </si>
  <si>
    <t xml:space="preserve">Heterogeneous nuclear ribonucleoprotein L </t>
  </si>
  <si>
    <t xml:space="preserve">Heat shock protein beta-1 </t>
  </si>
  <si>
    <t xml:space="preserve">Histone deacetylase 2 </t>
  </si>
  <si>
    <t xml:space="preserve">Serine-threonine kinase receptor-associated protein </t>
  </si>
  <si>
    <t xml:space="preserve">Splicing factor 3B subunit 3 </t>
  </si>
  <si>
    <t xml:space="preserve">WD repeat-containing protein 1 </t>
  </si>
  <si>
    <t xml:space="preserve">Cytochrome c oxidase subunit 4 isoform 1  mitochondrial </t>
  </si>
  <si>
    <t xml:space="preserve">Microtubule-associated protein RP/EB family member 1 </t>
  </si>
  <si>
    <t xml:space="preserve">N(G) N(G)-dimethylarginine dimethylaminohydrolase 2 </t>
  </si>
  <si>
    <t xml:space="preserve">AP-1 complex subunit beta-1 </t>
  </si>
  <si>
    <t xml:space="preserve">Proteasome activator complex subunit 3 </t>
  </si>
  <si>
    <t xml:space="preserve">MMS19 nucleotide excision repair protein homolog </t>
  </si>
  <si>
    <t xml:space="preserve">Heterogeneous nuclear ribonucleoprotein H </t>
  </si>
  <si>
    <t xml:space="preserve">Ras-related C3 botulinum toxin substrate 2 </t>
  </si>
  <si>
    <t xml:space="preserve">Actin-related protein 3 </t>
  </si>
  <si>
    <t xml:space="preserve">L-lactate dehydrogenase B chain </t>
  </si>
  <si>
    <t xml:space="preserve">Thymosin beta-4 </t>
  </si>
  <si>
    <t xml:space="preserve">Eukaryotic translation initiation factor 3 subunit L </t>
  </si>
  <si>
    <t xml:space="preserve">1 4-alpha-glucan-branching enzyme </t>
  </si>
  <si>
    <t xml:space="preserve">Matrin-3 </t>
  </si>
  <si>
    <t xml:space="preserve">MYG1 exonuclease </t>
  </si>
  <si>
    <t xml:space="preserve">Adipocyte plasma membrane-associated protein </t>
  </si>
  <si>
    <t xml:space="preserve">Nuclear receptor-binding protein </t>
  </si>
  <si>
    <t xml:space="preserve">Transferrin receptor protein 1 </t>
  </si>
  <si>
    <t xml:space="preserve">Importin-4 </t>
  </si>
  <si>
    <t xml:space="preserve">Target of Myb protein 1 </t>
  </si>
  <si>
    <t xml:space="preserve">Drebrin-like protein </t>
  </si>
  <si>
    <t xml:space="preserve">Signal transducer and activator of transcription 3 </t>
  </si>
  <si>
    <t xml:space="preserve">Regulator of nonsense transcripts 1 </t>
  </si>
  <si>
    <t xml:space="preserve">MAP7 domain-containing protein 1 </t>
  </si>
  <si>
    <t xml:space="preserve">Interleukin enhancer-binding factor 2 </t>
  </si>
  <si>
    <t xml:space="preserve">Cleft lip and palate transmembrane protein 1-like protein </t>
  </si>
  <si>
    <t xml:space="preserve">Importin subunit alpha-4 </t>
  </si>
  <si>
    <t xml:space="preserve">Centromere/kinetochore protein zw10 homolog </t>
  </si>
  <si>
    <t xml:space="preserve">V-type proton ATPase subunit D </t>
  </si>
  <si>
    <t xml:space="preserve">Ras GTPase-activating protein-binding protein 1 </t>
  </si>
  <si>
    <t xml:space="preserve">26S proteasome regulatory subunit 4 </t>
  </si>
  <si>
    <t xml:space="preserve">Major vault protein </t>
  </si>
  <si>
    <t xml:space="preserve">Signal recognition particle subunit SRP72 </t>
  </si>
  <si>
    <t xml:space="preserve">Coatomer subunit gamma-1 </t>
  </si>
  <si>
    <t xml:space="preserve">Chloride intracellular channel protein 4 </t>
  </si>
  <si>
    <t xml:space="preserve">Apoptosis inhibitor 5 </t>
  </si>
  <si>
    <t xml:space="preserve">Scaffold attachment factor B1 </t>
  </si>
  <si>
    <t xml:space="preserve">Nuclear cap-binding protein subunit 1 </t>
  </si>
  <si>
    <t xml:space="preserve">6-phosphogluconolactonase </t>
  </si>
  <si>
    <t xml:space="preserve">Phosphatidylinositol-binding clathrin assembly protein </t>
  </si>
  <si>
    <t xml:space="preserve">Spliceosome RNA helicase DDX39B </t>
  </si>
  <si>
    <t xml:space="preserve">14-3-3 protein gamma </t>
  </si>
  <si>
    <t xml:space="preserve">40S ribosomal protein S24 </t>
  </si>
  <si>
    <t xml:space="preserve">Growth factor receptor-bound protein 2 </t>
  </si>
  <si>
    <t xml:space="preserve">LIM domain only protein 7 </t>
  </si>
  <si>
    <t xml:space="preserve">ATP synthase subunit g  mitochondrial </t>
  </si>
  <si>
    <t xml:space="preserve">Leucine-rich repeat flightless-interacting protein 1 </t>
  </si>
  <si>
    <t xml:space="preserve">Pyrroline-5-carboxylate reductase 2 </t>
  </si>
  <si>
    <t xml:space="preserve">DAZ-associated protein 1 </t>
  </si>
  <si>
    <t xml:space="preserve">Pituitary tumor-transforming gene 1 protein-interacting protein </t>
  </si>
  <si>
    <t xml:space="preserve">40S ribosomal protein S5 </t>
  </si>
  <si>
    <t xml:space="preserve">Signal recognition particle receptor subunit beta </t>
  </si>
  <si>
    <t xml:space="preserve">60S ribosomal protein L6 </t>
  </si>
  <si>
    <t xml:space="preserve">Kinesin-1 heavy chain </t>
  </si>
  <si>
    <t xml:space="preserve">Heterogeneous nuclear ribonucleoprotein D0 </t>
  </si>
  <si>
    <t xml:space="preserve">26S proteasome regulatory subunit 6B </t>
  </si>
  <si>
    <t xml:space="preserve">Platelet-derived growth factor receptor beta </t>
  </si>
  <si>
    <t xml:space="preserve">Replication protein A 14 kDa subunit </t>
  </si>
  <si>
    <t xml:space="preserve">Probable ATP-dependent RNA helicase DDX17 </t>
  </si>
  <si>
    <t xml:space="preserve">RNA-splicing ligase RtcB homolog </t>
  </si>
  <si>
    <t xml:space="preserve">60S ribosomal protein L18a </t>
  </si>
  <si>
    <t xml:space="preserve">Eukaryotic translation initiation factor 3 subunit B </t>
  </si>
  <si>
    <t xml:space="preserve">Nuclear migration protein nudC </t>
  </si>
  <si>
    <t xml:space="preserve">Golgin subfamily A member 5 </t>
  </si>
  <si>
    <t xml:space="preserve">60S ribosomal protein L5 </t>
  </si>
  <si>
    <t xml:space="preserve">Melanoma-associated antigen D2 </t>
  </si>
  <si>
    <t xml:space="preserve">GTP-binding nuclear protein Ran </t>
  </si>
  <si>
    <t xml:space="preserve">Probable ATP-dependent RNA helicase DDX6 </t>
  </si>
  <si>
    <t xml:space="preserve">Fibronectin </t>
  </si>
  <si>
    <t xml:space="preserve">Phosphoglycerate kinase 1 </t>
  </si>
  <si>
    <t xml:space="preserve">Heterogeneous nuclear ribonucleoprotein F </t>
  </si>
  <si>
    <t xml:space="preserve">40S ribosomal protein S20 </t>
  </si>
  <si>
    <t xml:space="preserve">Microtubule-associated protein 1B </t>
  </si>
  <si>
    <t xml:space="preserve">Regulation of nuclear pre-mRNA domain-containing protein 1B </t>
  </si>
  <si>
    <t xml:space="preserve">Arfaptin-1 </t>
  </si>
  <si>
    <t xml:space="preserve">Serine/arginine-rich splicing factor 1 </t>
  </si>
  <si>
    <t xml:space="preserve">Dynamin-1-like protein </t>
  </si>
  <si>
    <t xml:space="preserve">Histone H2A type 1 </t>
  </si>
  <si>
    <t xml:space="preserve">Histone H2A type 1-D </t>
  </si>
  <si>
    <t xml:space="preserve">Histone H2A type 2-C </t>
  </si>
  <si>
    <t xml:space="preserve">Histone H2A type 2-A </t>
  </si>
  <si>
    <t xml:space="preserve">Histone H2A type 1-H </t>
  </si>
  <si>
    <t xml:space="preserve">Histone H2A type 1-J </t>
  </si>
  <si>
    <t xml:space="preserve">Histone H2A.J </t>
  </si>
  <si>
    <t xml:space="preserve">Eukaryotic translation initiation factor 3 subunit K </t>
  </si>
  <si>
    <t xml:space="preserve">Sterol carrier protein 2 </t>
  </si>
  <si>
    <t xml:space="preserve">T-complex protein 1 subunit eta </t>
  </si>
  <si>
    <t xml:space="preserve">Uncharacterized protein C1orf198 </t>
  </si>
  <si>
    <t xml:space="preserve">Heterogeneous nuclear ribonucleoprotein A3 </t>
  </si>
  <si>
    <t xml:space="preserve">Emerin </t>
  </si>
  <si>
    <t xml:space="preserve">Profilin-1 </t>
  </si>
  <si>
    <t xml:space="preserve">Interleukin enhancer-binding factor 3 </t>
  </si>
  <si>
    <t xml:space="preserve">ATP-citrate synthase </t>
  </si>
  <si>
    <t xml:space="preserve">RuvB-like 2 </t>
  </si>
  <si>
    <t xml:space="preserve">Heterogeneous nuclear ribonucleoproteins A2/B1 </t>
  </si>
  <si>
    <t xml:space="preserve">Eukaryotic translation initiation factor 3 subunit M </t>
  </si>
  <si>
    <t xml:space="preserve">40S ribosomal protein S12 </t>
  </si>
  <si>
    <t xml:space="preserve">40S ribosomal protein S3 </t>
  </si>
  <si>
    <t xml:space="preserve">Proteasome inhibitor PI31 subunit </t>
  </si>
  <si>
    <t xml:space="preserve">BRISC and BRCA1-A complex member 1 </t>
  </si>
  <si>
    <t xml:space="preserve">Coatomer subunit zeta-1 </t>
  </si>
  <si>
    <t xml:space="preserve">Histone H2B type 1-K </t>
  </si>
  <si>
    <t xml:space="preserve">Histone H2B type F-S </t>
  </si>
  <si>
    <t xml:space="preserve">Histone H2B type 1-D </t>
  </si>
  <si>
    <t xml:space="preserve">Histone H2B type 1-C/E/F/G/I </t>
  </si>
  <si>
    <t xml:space="preserve">Histone H2B type 2-F </t>
  </si>
  <si>
    <t xml:space="preserve">Histone H2B type 1-H </t>
  </si>
  <si>
    <t xml:space="preserve">Histone H2B type 1-N </t>
  </si>
  <si>
    <t xml:space="preserve">Histone H2B type 1-M </t>
  </si>
  <si>
    <t xml:space="preserve">Histone H2B type 1-L </t>
  </si>
  <si>
    <t xml:space="preserve">Glutamine--tRNA ligase </t>
  </si>
  <si>
    <t xml:space="preserve">SH3 domain-binding glutamic acid-rich-like protein 3 </t>
  </si>
  <si>
    <t xml:space="preserve">E3 ubiquitin-protein ligase TRIP12 </t>
  </si>
  <si>
    <t xml:space="preserve">RNA-binding protein EWS </t>
  </si>
  <si>
    <t xml:space="preserve">Heat shock protein HSP 90-beta </t>
  </si>
  <si>
    <t xml:space="preserve">MAPK-interacting and spindle-stabilizing protein-like </t>
  </si>
  <si>
    <t xml:space="preserve">Glutaredoxin-1 </t>
  </si>
  <si>
    <t xml:space="preserve">RNA-binding motif  single-stranded-interacting protein 1 </t>
  </si>
  <si>
    <t xml:space="preserve">NAD(P)H-hydrate epimerase </t>
  </si>
  <si>
    <t xml:space="preserve">Sodium/potassium-transporting ATPase subunit beta-3 </t>
  </si>
  <si>
    <t xml:space="preserve">Heterogeneous nuclear ribonucleoproteins C1/C2 </t>
  </si>
  <si>
    <t xml:space="preserve">DDRGK domain-containing protein 1 </t>
  </si>
  <si>
    <t xml:space="preserve">Heat shock 70 kDa protein 1A </t>
  </si>
  <si>
    <t xml:space="preserve">Heat shock 70 kDa protein 1B </t>
  </si>
  <si>
    <t xml:space="preserve">Zyxin </t>
  </si>
  <si>
    <t xml:space="preserve">Translation initiation factor eIF-2B subunit epsilon </t>
  </si>
  <si>
    <t xml:space="preserve">U6 snRNA-associated Sm-like protein LSm2 </t>
  </si>
  <si>
    <t xml:space="preserve">Moesin </t>
  </si>
  <si>
    <t xml:space="preserve">Metallothionein-1F </t>
  </si>
  <si>
    <t xml:space="preserve">60 kDa heat shock protein  mitochondrial </t>
  </si>
  <si>
    <t xml:space="preserve">26S proteasome non-ATPase regulatory subunit 12 </t>
  </si>
  <si>
    <t xml:space="preserve">14-3-3 protein theta </t>
  </si>
  <si>
    <t xml:space="preserve">Filamin A-interacting protein 1-like </t>
  </si>
  <si>
    <t xml:space="preserve">A-kinase anchor protein 2 </t>
  </si>
  <si>
    <t xml:space="preserve">Palmitoyl-protein thioesterase 1 </t>
  </si>
  <si>
    <t xml:space="preserve">Protein enabled homolog </t>
  </si>
  <si>
    <t xml:space="preserve">Polymerase delta-interacting protein 3 </t>
  </si>
  <si>
    <t xml:space="preserve">Valine--tRNA ligase </t>
  </si>
  <si>
    <t xml:space="preserve">Ras-related protein Rab-1A </t>
  </si>
  <si>
    <t xml:space="preserve">Poly(U)-binding-splicing factor PUF60 </t>
  </si>
  <si>
    <t xml:space="preserve">L-lactate dehydrogenase A chain </t>
  </si>
  <si>
    <t xml:space="preserve">Fragile X mental retardation syndrome-related protein 1 </t>
  </si>
  <si>
    <t xml:space="preserve">Elongation factor 2 </t>
  </si>
  <si>
    <t xml:space="preserve">Cystatin-B </t>
  </si>
  <si>
    <t xml:space="preserve">Myosin regulatory light chain 12B </t>
  </si>
  <si>
    <t xml:space="preserve">Myosin regulatory light chain 12A </t>
  </si>
  <si>
    <t xml:space="preserve">26S proteasome regulatory subunit 8 </t>
  </si>
  <si>
    <t xml:space="preserve">Pre-mRNA-processing factor 19 </t>
  </si>
  <si>
    <t xml:space="preserve">Serine/threonine-protein kinase PAK 2 </t>
  </si>
  <si>
    <t xml:space="preserve">Heat shock protein HSP 90-alpha </t>
  </si>
  <si>
    <t xml:space="preserve">Eukaryotic peptide chain release factor GTP-binding subunit ERF3B </t>
  </si>
  <si>
    <t xml:space="preserve">Fermitin family homolog 2 </t>
  </si>
  <si>
    <t xml:space="preserve">Transaldolase </t>
  </si>
  <si>
    <t xml:space="preserve">Protein diaphanous homolog 1 </t>
  </si>
  <si>
    <t xml:space="preserve">Cytoskeleton-associated protein 5 </t>
  </si>
  <si>
    <t xml:space="preserve">Receptor of activated protein C kinase 1 </t>
  </si>
  <si>
    <t xml:space="preserve">Proteasome subunit alpha type-3 </t>
  </si>
  <si>
    <t xml:space="preserve">NADH dehydrogenase [ubiquinone] iron-sulfur protein 3  mitochondrial </t>
  </si>
  <si>
    <t xml:space="preserve">Actin-related protein 2/3 complex subunit 3 </t>
  </si>
  <si>
    <t xml:space="preserve">Rab GDP dissociation inhibitor beta </t>
  </si>
  <si>
    <t xml:space="preserve">Heterogeneous nuclear ribonucleoprotein A/B </t>
  </si>
  <si>
    <t xml:space="preserve">Golgi-specific brefeldin A-resistance guanine nucleotide exchange factor 1 </t>
  </si>
  <si>
    <t xml:space="preserve">Microfibril-associated glycoprotein 4 </t>
  </si>
  <si>
    <t xml:space="preserve">26S proteasome regulatory subunit 10B </t>
  </si>
  <si>
    <t xml:space="preserve">ADP-ribosylation factor 3 </t>
  </si>
  <si>
    <t xml:space="preserve">ADP-ribosylation factor 1 </t>
  </si>
  <si>
    <t xml:space="preserve">Annexin A2 </t>
  </si>
  <si>
    <t xml:space="preserve">Procollagen-lysine 2-oxoglutarate 5-dioxygenase 1 </t>
  </si>
  <si>
    <t xml:space="preserve">PDZ and LIM domain protein 2 </t>
  </si>
  <si>
    <t xml:space="preserve">Cysteine-rich protein 1 </t>
  </si>
  <si>
    <t xml:space="preserve">Eukaryotic initiation factor 4A-I </t>
  </si>
  <si>
    <t xml:space="preserve">26S proteasome non-ATPase regulatory subunit 3 </t>
  </si>
  <si>
    <t xml:space="preserve">Leucine-rich repeat-containing protein 59 </t>
  </si>
  <si>
    <t xml:space="preserve">Acidic leucine-rich nuclear phosphoprotein 32 family member A </t>
  </si>
  <si>
    <t xml:space="preserve">Programmed cell death protein 5 </t>
  </si>
  <si>
    <t xml:space="preserve">26S proteasome non-ATPase regulatory subunit 4 </t>
  </si>
  <si>
    <t xml:space="preserve">Transmembrane protein 119 </t>
  </si>
  <si>
    <t xml:space="preserve">60S ribosomal protein L23a </t>
  </si>
  <si>
    <t xml:space="preserve">60S ribosomal protein L13 </t>
  </si>
  <si>
    <t xml:space="preserve">60S ribosomal protein L28 </t>
  </si>
  <si>
    <t xml:space="preserve">Heterogeneous nuclear ribonucleoprotein M </t>
  </si>
  <si>
    <t xml:space="preserve">Tubulin alpha-1C chain </t>
  </si>
  <si>
    <t xml:space="preserve">Single-stranded DNA-binding protein  mitochondrial </t>
  </si>
  <si>
    <t xml:space="preserve">Adenylyl cyclase-associated protein 1 </t>
  </si>
  <si>
    <t xml:space="preserve">Polypyrimidine tract-binding protein 1 </t>
  </si>
  <si>
    <t xml:space="preserve">Alanine--tRNA ligase  cytoplasmic </t>
  </si>
  <si>
    <t xml:space="preserve">Mitochondrial import inner membrane translocase subunit TIM44 </t>
  </si>
  <si>
    <t xml:space="preserve">ADP-ribosylation factor 5 </t>
  </si>
  <si>
    <t xml:space="preserve">T-complex protein 1 subunit gamma </t>
  </si>
  <si>
    <t xml:space="preserve">60S ribosomal protein L38 </t>
  </si>
  <si>
    <t xml:space="preserve">ATPase GET3 </t>
  </si>
  <si>
    <t xml:space="preserve">Reticulon-3 </t>
  </si>
  <si>
    <t xml:space="preserve">Acyl-protein thioesterase 2 </t>
  </si>
  <si>
    <t xml:space="preserve">Actin  cytoplasmic 1 </t>
  </si>
  <si>
    <t xml:space="preserve">Syntaxin-5 </t>
  </si>
  <si>
    <t xml:space="preserve">DNA topoisomerase 2-beta </t>
  </si>
  <si>
    <t xml:space="preserve">Large proline-rich protein BAG6 </t>
  </si>
  <si>
    <t xml:space="preserve">Actin-related protein 2 </t>
  </si>
  <si>
    <t xml:space="preserve">Poly(rC)-binding protein 2 </t>
  </si>
  <si>
    <t xml:space="preserve">Polyadenylate-binding protein 1 </t>
  </si>
  <si>
    <t xml:space="preserve">26S proteasome non-ATPase regulatory subunit 11 </t>
  </si>
  <si>
    <t xml:space="preserve">Heterogeneous nuclear ribonucleoprotein R </t>
  </si>
  <si>
    <t xml:space="preserve">Ubiquitin-like modifier-activating enzyme 6 </t>
  </si>
  <si>
    <t xml:space="preserve">Translocon-associated protein subunit delta </t>
  </si>
  <si>
    <t xml:space="preserve">Tetratricopeptide repeat protein 1 </t>
  </si>
  <si>
    <t xml:space="preserve">Exportin-2 </t>
  </si>
  <si>
    <t xml:space="preserve">Vacuolar protein sorting-associated protein VTA1 homolog </t>
  </si>
  <si>
    <t xml:space="preserve">Omega-amidase NIT2 </t>
  </si>
  <si>
    <t xml:space="preserve">Peroxiredoxin-2 </t>
  </si>
  <si>
    <t xml:space="preserve">Alpha-parvin </t>
  </si>
  <si>
    <t xml:space="preserve">Elongation factor 1-alpha 1 </t>
  </si>
  <si>
    <t xml:space="preserve">Ubiquitin-conjugating enzyme E2 N </t>
  </si>
  <si>
    <t xml:space="preserve">40S ribosomal protein S2 </t>
  </si>
  <si>
    <t xml:space="preserve">Transmembrane 9 superfamily member 3 </t>
  </si>
  <si>
    <t xml:space="preserve">Heat shock cognate 71 kDa protein </t>
  </si>
  <si>
    <t xml:space="preserve">DnaJ homolog subfamily B member 11 </t>
  </si>
  <si>
    <t xml:space="preserve">Collagen alpha-2(I) chain </t>
  </si>
  <si>
    <t xml:space="preserve">Transforming protein RhoA </t>
  </si>
  <si>
    <t xml:space="preserve">Poly(rC)-binding protein 1 </t>
  </si>
  <si>
    <t xml:space="preserve">Methionine-R-sulfoxide reductase B3 </t>
  </si>
  <si>
    <t xml:space="preserve">ATP synthase subunit gamma  mitochondrial </t>
  </si>
  <si>
    <t xml:space="preserve">Serine/arginine-rich splicing factor 7 </t>
  </si>
  <si>
    <t xml:space="preserve">Protein SET </t>
  </si>
  <si>
    <t xml:space="preserve">MTOR-associated protein MEAK7 </t>
  </si>
  <si>
    <t xml:space="preserve">Chloride intracellular channel protein 1 </t>
  </si>
  <si>
    <t xml:space="preserve">Ras-related protein Rab-1B </t>
  </si>
  <si>
    <t xml:space="preserve">Guanine nucleotide-binding protein G(I)/G(S)/G(T) subunit beta-2 </t>
  </si>
  <si>
    <t xml:space="preserve">Atlastin-3 </t>
  </si>
  <si>
    <t xml:space="preserve">Nuclear transport factor 2 </t>
  </si>
  <si>
    <t xml:space="preserve">Histidine--tRNA ligase  cytoplasmic </t>
  </si>
  <si>
    <t xml:space="preserve">ER membrane protein complex subunit 1 </t>
  </si>
  <si>
    <t xml:space="preserve">Annexin A6 </t>
  </si>
  <si>
    <t xml:space="preserve">Proline-rich AKT1 substrate 1 </t>
  </si>
  <si>
    <t xml:space="preserve">Clathrin light chain A </t>
  </si>
  <si>
    <t xml:space="preserve">Transformer-2 protein homolog alpha </t>
  </si>
  <si>
    <t xml:space="preserve">Y-box-binding protein 3 </t>
  </si>
  <si>
    <t xml:space="preserve">Endoplasmic reticulum chaperone BiP </t>
  </si>
  <si>
    <t xml:space="preserve">Triosephosphate isomerase </t>
  </si>
  <si>
    <t xml:space="preserve">Y-box-binding protein 1 </t>
  </si>
  <si>
    <t xml:space="preserve">Dolichyl-diphosphooligosaccharide--protein glycosyltransferase subunit 2 </t>
  </si>
  <si>
    <t xml:space="preserve">Histone HIST2H3PS2 </t>
  </si>
  <si>
    <t xml:space="preserve">Proteasome subunit beta type-5 </t>
  </si>
  <si>
    <t xml:space="preserve">Triple functional domain protein </t>
  </si>
  <si>
    <t xml:space="preserve">Alpha-enolase </t>
  </si>
  <si>
    <t xml:space="preserve">ATP-dependent RNA helicase DDX3X </t>
  </si>
  <si>
    <t xml:space="preserve">Heterogeneous nuclear ribonucleoprotein D-like </t>
  </si>
  <si>
    <t xml:space="preserve">Abl interactor 1 </t>
  </si>
  <si>
    <t xml:space="preserve">Endothelial differentiation-related factor 1 </t>
  </si>
  <si>
    <t xml:space="preserve">Annexin A5 </t>
  </si>
  <si>
    <t xml:space="preserve">EF-hand domain-containing protein D2 </t>
  </si>
  <si>
    <t xml:space="preserve">Voltage-dependent anion-selective channel protein 2 </t>
  </si>
  <si>
    <t xml:space="preserve">Coiled-coil domain-containing protein 9 </t>
  </si>
  <si>
    <t xml:space="preserve">RNA-binding motif  single-stranded-interacting protein 2 </t>
  </si>
  <si>
    <t xml:space="preserve">Tax1-binding protein 3 </t>
  </si>
  <si>
    <t xml:space="preserve">Kinesin light chain 1 </t>
  </si>
  <si>
    <t xml:space="preserve">DNA-dependent protein kinase catalytic subunit </t>
  </si>
  <si>
    <t xml:space="preserve">Cytochrome c oxidase subunit 6B1 </t>
  </si>
  <si>
    <t xml:space="preserve">Dynein light chain 1  cytoplasmic </t>
  </si>
  <si>
    <t xml:space="preserve">Ribosome-binding protein 1 </t>
  </si>
  <si>
    <t xml:space="preserve">Coatomer subunit alpha </t>
  </si>
  <si>
    <t xml:space="preserve">Calcium homeostasis endoplasmic reticulum protein </t>
  </si>
  <si>
    <t xml:space="preserve">Cold-inducible RNA-binding protein </t>
  </si>
  <si>
    <t xml:space="preserve">Ran-specific GTPase-activating protein </t>
  </si>
  <si>
    <t xml:space="preserve">Paraspeckle component 1 </t>
  </si>
  <si>
    <t xml:space="preserve">Elongation factor 1-gamma </t>
  </si>
  <si>
    <t xml:space="preserve">Thioredoxin reductase 1  cytoplasmic </t>
  </si>
  <si>
    <t xml:space="preserve">Malate dehydrogenase  cytoplasmic </t>
  </si>
  <si>
    <t xml:space="preserve">Phosducin-like protein 3 </t>
  </si>
  <si>
    <t xml:space="preserve">Endophilin-B1 </t>
  </si>
  <si>
    <t xml:space="preserve">Myosin-9 </t>
  </si>
  <si>
    <t xml:space="preserve">DnaJ homolog subfamily C member 8 </t>
  </si>
  <si>
    <t xml:space="preserve">Histone H4 </t>
  </si>
  <si>
    <t xml:space="preserve">Glutathione S-transferase omega-1 </t>
  </si>
  <si>
    <t xml:space="preserve">Serine/arginine-rich splicing factor 3 </t>
  </si>
  <si>
    <t xml:space="preserve">Plasminogen activator inhibitor 1 RNA-binding protein </t>
  </si>
  <si>
    <t xml:space="preserve">AP-3 complex subunit beta-1 </t>
  </si>
  <si>
    <t xml:space="preserve">Staphylococcal nuclease domain-containing protein 1 </t>
  </si>
  <si>
    <t xml:space="preserve">Eukaryotic translation initiation factor 6 </t>
  </si>
  <si>
    <t xml:space="preserve">Hypoxia up-regulated protein 1 </t>
  </si>
  <si>
    <t xml:space="preserve">Protein TFG </t>
  </si>
  <si>
    <t xml:space="preserve">Vacuolar protein sorting-associated protein 26C </t>
  </si>
  <si>
    <t xml:space="preserve">Sec1 family domain-containing protein 2 </t>
  </si>
  <si>
    <t xml:space="preserve">Peptidyl-prolyl cis-trans isomerase A </t>
  </si>
  <si>
    <t xml:space="preserve">Histidine triad nucleotide-binding protein 1 </t>
  </si>
  <si>
    <t xml:space="preserve">CAP-Gly domain-containing linker protein 2 </t>
  </si>
  <si>
    <t xml:space="preserve">Mitogen-activated protein kinase kinase kinase 12 </t>
  </si>
  <si>
    <t xml:space="preserve">Nodal modulator 3 </t>
  </si>
  <si>
    <t xml:space="preserve">Nodal modulator 2 </t>
  </si>
  <si>
    <t xml:space="preserve">Cytochrome c oxidase subunit NDUFA4 </t>
  </si>
  <si>
    <t xml:space="preserve">Coagulation factor X </t>
  </si>
  <si>
    <t xml:space="preserve">Programmed cell death 6-interacting protein </t>
  </si>
  <si>
    <t xml:space="preserve">26S proteasome non-ATPase regulatory subunit 2 </t>
  </si>
  <si>
    <t xml:space="preserve">Far upstream element-binding protein 2 </t>
  </si>
  <si>
    <t xml:space="preserve">Alpha-actinin-4 </t>
  </si>
  <si>
    <t xml:space="preserve">Rho-related GTP-binding protein RhoG </t>
  </si>
  <si>
    <t xml:space="preserve">NSFL1 cofactor p47 </t>
  </si>
  <si>
    <t xml:space="preserve">Protein BUD31 homolog </t>
  </si>
  <si>
    <t xml:space="preserve">Proteasomal ubiquitin receptor ADRM1 </t>
  </si>
  <si>
    <t xml:space="preserve">Eukaryotic translation initiation factor 3 subunit D </t>
  </si>
  <si>
    <t xml:space="preserve">Collagen alpha-1(I) chain </t>
  </si>
  <si>
    <t xml:space="preserve">Gap junction alpha-1 protein </t>
  </si>
  <si>
    <t xml:space="preserve">Prolyl 3-hydroxylase 1 </t>
  </si>
  <si>
    <t xml:space="preserve">Eukaryotic translation initiation factor 4H </t>
  </si>
  <si>
    <t xml:space="preserve">Clathrin heavy chain 1 </t>
  </si>
  <si>
    <t xml:space="preserve">UBX domain-containing protein 6 </t>
  </si>
  <si>
    <t xml:space="preserve">Small nuclear ribonucleoprotein Sm D3 </t>
  </si>
  <si>
    <t xml:space="preserve">Protein transport protein Sec23A </t>
  </si>
  <si>
    <t xml:space="preserve">2-oxoglutarate dehydrogenase  mitochondrial </t>
  </si>
  <si>
    <t xml:space="preserve">Glutaredoxin-3 </t>
  </si>
  <si>
    <t xml:space="preserve">Signal recognition particle 9 kDa protein </t>
  </si>
  <si>
    <t xml:space="preserve">Actin-related protein 10 </t>
  </si>
  <si>
    <t xml:space="preserve">Procathepsin L </t>
  </si>
  <si>
    <t xml:space="preserve">Ras-related protein Rab-18 </t>
  </si>
  <si>
    <t xml:space="preserve">Metabotropic glutamate receptor 8 </t>
  </si>
  <si>
    <t xml:space="preserve">Small nuclear ribonucleoprotein Sm D2 </t>
  </si>
  <si>
    <t xml:space="preserve">Vacuolar protein sorting-associated protein 35 </t>
  </si>
  <si>
    <t xml:space="preserve">Ras GTPase-activating protein-binding protein 2 </t>
  </si>
  <si>
    <t xml:space="preserve">Elongation factor 1-beta </t>
  </si>
  <si>
    <t xml:space="preserve">Profilin-2 </t>
  </si>
  <si>
    <t xml:space="preserve">Ceramide synthase 2 </t>
  </si>
  <si>
    <t xml:space="preserve">Cleft lip and palate transmembrane protein 1 </t>
  </si>
  <si>
    <t xml:space="preserve">Vacuolar protein sorting-associated protein 26A </t>
  </si>
  <si>
    <t xml:space="preserve">Ubiquitin-conjugating enzyme E2 L3 </t>
  </si>
  <si>
    <t xml:space="preserve">Leucine-rich PPR motif-containing protein  mitochondrial </t>
  </si>
  <si>
    <t xml:space="preserve">Inverted formin-2 </t>
  </si>
  <si>
    <t xml:space="preserve">Splicing factor U2AF 35 kDa subunit-like protein </t>
  </si>
  <si>
    <t xml:space="preserve">Splicing factor U2AF 35 kDa subunit </t>
  </si>
  <si>
    <t xml:space="preserve">Lysine--tRNA ligase </t>
  </si>
  <si>
    <t xml:space="preserve">PDZ and LIM domain protein 7 </t>
  </si>
  <si>
    <t xml:space="preserve">Vigilin </t>
  </si>
  <si>
    <t xml:space="preserve">Very-long-chain 3-oxoacyl-CoA reductase </t>
  </si>
  <si>
    <t xml:space="preserve">Translocating chain-associated membrane protein 1 </t>
  </si>
  <si>
    <t xml:space="preserve">Radixin </t>
  </si>
  <si>
    <t xml:space="preserve">COMM domain-containing protein 9 </t>
  </si>
  <si>
    <t xml:space="preserve">Protein transport protein Sec31A </t>
  </si>
  <si>
    <t xml:space="preserve">Crk-like protein </t>
  </si>
  <si>
    <t xml:space="preserve">Serine/threonine-protein kinase mTOR </t>
  </si>
  <si>
    <t xml:space="preserve">Mitofusin-2 </t>
  </si>
  <si>
    <t xml:space="preserve">Alpha-centractin </t>
  </si>
  <si>
    <t xml:space="preserve">ATP synthase F(0) complex subunit B1  mitochondrial </t>
  </si>
  <si>
    <t xml:space="preserve">Heterogeneous nuclear ribonucleoprotein K </t>
  </si>
  <si>
    <t xml:space="preserve">Twinfilin-2 </t>
  </si>
  <si>
    <t xml:space="preserve">Flap endonuclease 1 </t>
  </si>
  <si>
    <t xml:space="preserve">Caldesmon </t>
  </si>
  <si>
    <t xml:space="preserve">Procollagen-lysine 2-oxoglutarate 5-dioxygenase 2 </t>
  </si>
  <si>
    <t xml:space="preserve">Integrin beta-1 </t>
  </si>
  <si>
    <t xml:space="preserve">Tumor protein D54 </t>
  </si>
  <si>
    <t xml:space="preserve">Fragile X mental retardation syndrome-related protein 2 </t>
  </si>
  <si>
    <t xml:space="preserve">Casein kinase II subunit alpha </t>
  </si>
  <si>
    <t xml:space="preserve">Splicing factor 3B subunit 5 </t>
  </si>
  <si>
    <t xml:space="preserve">T-complex protein 1 subunit delta </t>
  </si>
  <si>
    <t xml:space="preserve">BolA-like protein 2 </t>
  </si>
  <si>
    <t xml:space="preserve">Protein transport protein Sec24B </t>
  </si>
  <si>
    <t xml:space="preserve">Exocyst complex component 4 </t>
  </si>
  <si>
    <t xml:space="preserve">Translation initiation factor eIF-2B subunit beta </t>
  </si>
  <si>
    <t xml:space="preserve">Heterogeneous nuclear ribonucleoprotein U-like protein 2 </t>
  </si>
  <si>
    <t xml:space="preserve">Ubiquitin carboxyl-terminal hydrolase 5 </t>
  </si>
  <si>
    <t xml:space="preserve">Calcyclin-binding protein </t>
  </si>
  <si>
    <t xml:space="preserve">Endoplasmin </t>
  </si>
  <si>
    <t xml:space="preserve">Pyruvate kinase PKM </t>
  </si>
  <si>
    <t xml:space="preserve">Serine hydrolase RBBP9 </t>
  </si>
  <si>
    <t xml:space="preserve">U6 snRNA-associated Sm-like protein LSm8 </t>
  </si>
  <si>
    <t xml:space="preserve">Splicing factor U2AF 65 kDa subunit </t>
  </si>
  <si>
    <t xml:space="preserve">Galectin-1 </t>
  </si>
  <si>
    <t xml:space="preserve">Actin-like protein 6A </t>
  </si>
  <si>
    <t xml:space="preserve">Filamin-A </t>
  </si>
  <si>
    <t xml:space="preserve">Breast cancer anti-estrogen resistance protein 1 </t>
  </si>
  <si>
    <t xml:space="preserve">Translocon-associated protein subunit gamma </t>
  </si>
  <si>
    <t xml:space="preserve">40-kDa huntingtin-associated protein </t>
  </si>
  <si>
    <t xml:space="preserve">T-complex protein 1 subunit beta </t>
  </si>
  <si>
    <t xml:space="preserve">Calcium load-activated calcium channel </t>
  </si>
  <si>
    <t xml:space="preserve">Golgin subfamily A member 4 </t>
  </si>
  <si>
    <t xml:space="preserve">Transitional endoplasmic reticulum ATPase </t>
  </si>
  <si>
    <t xml:space="preserve">Core histone macro-H2A.1 </t>
  </si>
  <si>
    <t xml:space="preserve">Tubulin beta-4B chain </t>
  </si>
  <si>
    <t xml:space="preserve">Eukaryotic translation initiation factor 3 subunit E </t>
  </si>
  <si>
    <t xml:space="preserve">Prohibitin </t>
  </si>
  <si>
    <t xml:space="preserve">Leukocyte elastase inhibitor </t>
  </si>
  <si>
    <t xml:space="preserve">Indolethylamine N-methyltransferase </t>
  </si>
  <si>
    <t xml:space="preserve">Vinculin </t>
  </si>
  <si>
    <t xml:space="preserve">U5 small nuclear ribonucleoprotein 200 kDa helicase </t>
  </si>
  <si>
    <t xml:space="preserve">Fumarate hydratase  mitochondrial </t>
  </si>
  <si>
    <t xml:space="preserve">Histone H2A.Z </t>
  </si>
  <si>
    <t xml:space="preserve">Histone H2A.V </t>
  </si>
  <si>
    <t xml:space="preserve">Guanine nucleotide-binding protein G(i) subunit alpha-2 </t>
  </si>
  <si>
    <t xml:space="preserve">Ras-related protein Rab-7a </t>
  </si>
  <si>
    <t xml:space="preserve">Protein Niban 1 </t>
  </si>
  <si>
    <t xml:space="preserve">Prelamin-A/C </t>
  </si>
  <si>
    <t xml:space="preserve">Myeloid-derived growth factor </t>
  </si>
  <si>
    <t xml:space="preserve">G-rich sequence factor 1 </t>
  </si>
  <si>
    <t xml:space="preserve">Aldo-keto reductase family 1 member C3 </t>
  </si>
  <si>
    <t xml:space="preserve">Biliverdin reductase A </t>
  </si>
  <si>
    <t xml:space="preserve">AP-1 complex subunit mu-1 </t>
  </si>
  <si>
    <t xml:space="preserve">Ras-related protein Rab-11B </t>
  </si>
  <si>
    <t xml:space="preserve">Kinectin </t>
  </si>
  <si>
    <t xml:space="preserve">Integrin alpha-3 </t>
  </si>
  <si>
    <t xml:space="preserve">Translational activator of cytochrome c oxidase 1 </t>
  </si>
  <si>
    <t xml:space="preserve">Metallothionein-1X </t>
  </si>
  <si>
    <t xml:space="preserve">Nucleobindin-2 </t>
  </si>
  <si>
    <t xml:space="preserve">E3 ubiquitin-protein ligase RBX1 </t>
  </si>
  <si>
    <t xml:space="preserve">Cytoplasmic dynein 1 light intermediate chain 2 </t>
  </si>
  <si>
    <t xml:space="preserve">Gamma-tubulin complex component 2 </t>
  </si>
  <si>
    <t xml:space="preserve">T-complex protein 1 subunit epsilon </t>
  </si>
  <si>
    <t xml:space="preserve">Chromobox protein homolog 3 </t>
  </si>
  <si>
    <t xml:space="preserve">Mesencephalic astrocyte-derived neurotrophic factor </t>
  </si>
  <si>
    <t xml:space="preserve">Rho GDP-dissociation inhibitor 1 </t>
  </si>
  <si>
    <t xml:space="preserve">Lactoylglutathione lyase </t>
  </si>
  <si>
    <t xml:space="preserve">Ras-related protein Rab-6D </t>
  </si>
  <si>
    <t xml:space="preserve">Ras-related protein Rab-6C </t>
  </si>
  <si>
    <t xml:space="preserve">Ubiquitin-conjugating enzyme E2 D3 </t>
  </si>
  <si>
    <t xml:space="preserve">Ubiquitin-conjugating enzyme E2 D2 </t>
  </si>
  <si>
    <t xml:space="preserve">Vacuolar protein sorting-associated protein 37A </t>
  </si>
  <si>
    <t xml:space="preserve">Cytochrome c oxidase subunit 5B  mitochondrial </t>
  </si>
  <si>
    <t xml:space="preserve">Heat shock 70 kDa protein 4 </t>
  </si>
  <si>
    <t xml:space="preserve">Aspartate--tRNA ligase  cytoplasmic </t>
  </si>
  <si>
    <t xml:space="preserve">Protein CDV3 homolog </t>
  </si>
  <si>
    <t xml:space="preserve">RuvB-like 1 </t>
  </si>
  <si>
    <t xml:space="preserve">Nucleoporin p58/p45 </t>
  </si>
  <si>
    <t xml:space="preserve">Prefoldin subunit 2 </t>
  </si>
  <si>
    <t xml:space="preserve">ATP-binding cassette sub-family F member 1 </t>
  </si>
  <si>
    <t xml:space="preserve">Spermidine synthase </t>
  </si>
  <si>
    <t xml:space="preserve">T-complex protein 1 subunit alpha </t>
  </si>
  <si>
    <t xml:space="preserve">Pleiotropic regulator 1 </t>
  </si>
  <si>
    <t xml:space="preserve">Alpha-aminoadipic semialdehyde dehydrogenase </t>
  </si>
  <si>
    <t xml:space="preserve">Thioredoxin domain-containing protein 12 </t>
  </si>
  <si>
    <t xml:space="preserve">Histone H1.5 </t>
  </si>
  <si>
    <t xml:space="preserve">Eukaryotic translation initiation factor 2 subunit 3 </t>
  </si>
  <si>
    <t xml:space="preserve">Transducin beta-like protein 2 </t>
  </si>
  <si>
    <t xml:space="preserve">SPATS2-like protein </t>
  </si>
  <si>
    <t xml:space="preserve">EKC/KEOPS complex subunit GON7 </t>
  </si>
  <si>
    <t xml:space="preserve">Insulin receptor substrate 2 </t>
  </si>
  <si>
    <t xml:space="preserve">14-3-3 protein zeta/delta </t>
  </si>
  <si>
    <t xml:space="preserve">Extended synaptotagmin-1 </t>
  </si>
  <si>
    <t xml:space="preserve">Tight junction protein ZO-1 </t>
  </si>
  <si>
    <t xml:space="preserve">26S proteasome regulatory subunit 6A </t>
  </si>
  <si>
    <t xml:space="preserve">Aspartate aminotransferase  cytoplasmic </t>
  </si>
  <si>
    <t xml:space="preserve">Stromal cell-derived factor 2 </t>
  </si>
  <si>
    <t xml:space="preserve">Serine--tRNA ligase  cytoplasmic </t>
  </si>
  <si>
    <t xml:space="preserve">Histone acetyltransferase KAT2B </t>
  </si>
  <si>
    <t xml:space="preserve">Actin  alpha skeletal muscle </t>
  </si>
  <si>
    <t xml:space="preserve">Serine/threonine-protein kinase WNK1 </t>
  </si>
  <si>
    <t xml:space="preserve">Small ubiquitin-related modifier 1 </t>
  </si>
  <si>
    <t xml:space="preserve">Adenylate kinase 2  mitochondrial </t>
  </si>
  <si>
    <t xml:space="preserve">Multifunctional protein ADE2 </t>
  </si>
  <si>
    <t xml:space="preserve">Ubiquitin carboxyl-terminal hydrolase 14 </t>
  </si>
  <si>
    <t xml:space="preserve">AP-3 complex subunit delta-1 </t>
  </si>
  <si>
    <t xml:space="preserve">Alpha-actinin-1 </t>
  </si>
  <si>
    <t xml:space="preserve">Proteasome subunit alpha type-1 </t>
  </si>
  <si>
    <t xml:space="preserve">Plectin </t>
  </si>
  <si>
    <t xml:space="preserve">Merlin </t>
  </si>
  <si>
    <t xml:space="preserve">Destrin </t>
  </si>
  <si>
    <t xml:space="preserve">S-phase kinase-associated protein 1 </t>
  </si>
  <si>
    <t xml:space="preserve">Elongator complex protein 4 </t>
  </si>
  <si>
    <t xml:space="preserve">Tubulin-specific chaperone A </t>
  </si>
  <si>
    <t xml:space="preserve">Tubulin beta chain </t>
  </si>
  <si>
    <t xml:space="preserve">Vesicle transport through interaction with t-SNAREs homolog 1B </t>
  </si>
  <si>
    <t xml:space="preserve">Peroxiredoxin-4 </t>
  </si>
  <si>
    <t xml:space="preserve">Tryptophan--tRNA ligase  cytoplasmic </t>
  </si>
  <si>
    <t xml:space="preserve">Septin-7 </t>
  </si>
  <si>
    <t xml:space="preserve">Aminoacylase-1 </t>
  </si>
  <si>
    <t xml:space="preserve">Solute carrier family 12 member 4 </t>
  </si>
  <si>
    <t xml:space="preserve">Actin-related protein 2/3 complex subunit 1A </t>
  </si>
  <si>
    <t xml:space="preserve">Catenin alpha-2 </t>
  </si>
  <si>
    <t xml:space="preserve">Dual specificity mitogen-activated protein kinase kinase 2 </t>
  </si>
  <si>
    <t xml:space="preserve">Gamma-enolase </t>
  </si>
  <si>
    <t xml:space="preserve">Serine palmitoyltransferase 1 </t>
  </si>
  <si>
    <t xml:space="preserve">E3 UFM1-protein ligase 1 </t>
  </si>
  <si>
    <t xml:space="preserve">Ribonuclease inhibitor </t>
  </si>
  <si>
    <t xml:space="preserve">Outer mitochondrial transmembrane helix translocase </t>
  </si>
  <si>
    <t xml:space="preserve">Long-chain-fatty-acid--CoA ligase 3 </t>
  </si>
  <si>
    <t xml:space="preserve">KH domain-containing  RNA-binding  signal transduction-associated protein 1 </t>
  </si>
  <si>
    <t xml:space="preserve">Protein disulfide-isomerase </t>
  </si>
  <si>
    <t xml:space="preserve">Transmembrane protein 87B </t>
  </si>
  <si>
    <t xml:space="preserve">Calpain-1 catalytic subunit </t>
  </si>
  <si>
    <t xml:space="preserve">Ras-related protein Rab-5C </t>
  </si>
  <si>
    <t xml:space="preserve">Eukaryotic translation initiation factor 2 subunit 1 </t>
  </si>
  <si>
    <t xml:space="preserve">Ligand-dependent nuclear receptor corepressor-like protein </t>
  </si>
  <si>
    <t xml:space="preserve">Cofilin-1 </t>
  </si>
  <si>
    <t xml:space="preserve">Perilipin-3 </t>
  </si>
  <si>
    <t xml:space="preserve">PDZ and LIM domain protein 1 </t>
  </si>
  <si>
    <t xml:space="preserve">ATP synthase subunit alpha  mitochondrial </t>
  </si>
  <si>
    <t xml:space="preserve">Threonine--tRNA ligase 1  cytoplasmic </t>
  </si>
  <si>
    <t xml:space="preserve">BRISC and BRCA1-A complex member 2 </t>
  </si>
  <si>
    <t xml:space="preserve">AP-2 complex subunit beta </t>
  </si>
  <si>
    <t xml:space="preserve">Splicing factor 3A subunit 2 </t>
  </si>
  <si>
    <t xml:space="preserve">Proteasome subunit alpha type-2 </t>
  </si>
  <si>
    <t xml:space="preserve">ATP synthase membrane subunit K  mitochondrial </t>
  </si>
  <si>
    <t xml:space="preserve">Protein-L-isoaspartate(D-aspartate) O-methyltransferase </t>
  </si>
  <si>
    <t xml:space="preserve">Cleavage and polyadenylation specificity factor subunit 5 </t>
  </si>
  <si>
    <t xml:space="preserve">Arginine--tRNA ligase  cytoplasmic </t>
  </si>
  <si>
    <t xml:space="preserve">26S proteasome non-ATPase regulatory subunit 13 </t>
  </si>
  <si>
    <t xml:space="preserve">Ubiquitin-conjugating enzyme E2 variant 2 </t>
  </si>
  <si>
    <t xml:space="preserve">Protein canopy homolog 2 </t>
  </si>
  <si>
    <t xml:space="preserve">Aminoacyl tRNA synthase complex-interacting multifunctional protein 2 </t>
  </si>
  <si>
    <t xml:space="preserve">Enoyl-CoA delta isomerase 2 </t>
  </si>
  <si>
    <t xml:space="preserve">Histone H1.4 </t>
  </si>
  <si>
    <t xml:space="preserve">Acyl-CoA-binding protein </t>
  </si>
  <si>
    <t xml:space="preserve">Monocarboxylate transporter 4 </t>
  </si>
  <si>
    <t xml:space="preserve">THO complex subunit 4 </t>
  </si>
  <si>
    <t xml:space="preserve">Protein transport protein Sec61 subunit alpha isoform 1 </t>
  </si>
  <si>
    <t xml:space="preserve">mRNA cap guanine-N7 methyltransferase </t>
  </si>
  <si>
    <t xml:space="preserve">Brain acid soluble protein 1 </t>
  </si>
  <si>
    <t xml:space="preserve">ATP synthase subunit O  mitochondrial </t>
  </si>
  <si>
    <t xml:space="preserve">GMP synthase [glutamine-hydrolyzing] </t>
  </si>
  <si>
    <t xml:space="preserve">Transmembrane emp24 domain-containing protein 10 </t>
  </si>
  <si>
    <t xml:space="preserve">Reticulocalbin-2 </t>
  </si>
  <si>
    <t xml:space="preserve">Cytochrome c oxidase subunit 5A  mitochondrial </t>
  </si>
  <si>
    <t xml:space="preserve">Eukaryotic translation initiation factor 4B </t>
  </si>
  <si>
    <t xml:space="preserve">Calumenin </t>
  </si>
  <si>
    <t xml:space="preserve">U4/U6.U5 tri-snRNP-associated protein 2 </t>
  </si>
  <si>
    <t xml:space="preserve">Cathepsin B </t>
  </si>
  <si>
    <t xml:space="preserve">Endoplasmic reticulum resident protein 29 </t>
  </si>
  <si>
    <t xml:space="preserve">ER membrane protein complex subunit 5 </t>
  </si>
  <si>
    <t xml:space="preserve">Dynactin subunit 1 </t>
  </si>
  <si>
    <t xml:space="preserve">Prohibitin-2 </t>
  </si>
  <si>
    <t xml:space="preserve">Tropomodulin-3 </t>
  </si>
  <si>
    <t xml:space="preserve">Eukaryotic translation initiation factor 5A-1 </t>
  </si>
  <si>
    <t xml:space="preserve">Serpin H1 </t>
  </si>
  <si>
    <t xml:space="preserve">Long-chain fatty acid transport protein 4 </t>
  </si>
  <si>
    <t xml:space="preserve">Protein YIF1A </t>
  </si>
  <si>
    <t xml:space="preserve">Golgi SNAP receptor complex member 2 </t>
  </si>
  <si>
    <t xml:space="preserve">Mitochondrial carrier homolog 1 </t>
  </si>
  <si>
    <t xml:space="preserve">Ras GTPase-activating-like protein IQGAP1 </t>
  </si>
  <si>
    <t xml:space="preserve">PRA1 family protein 3 </t>
  </si>
  <si>
    <t xml:space="preserve">EF-hand domain-containing protein D1 </t>
  </si>
  <si>
    <t xml:space="preserve">SNARE-associated protein Snapin </t>
  </si>
  <si>
    <t xml:space="preserve">Bifunctional glutamate/proline--tRNA ligase </t>
  </si>
  <si>
    <t xml:space="preserve">NADP-dependent malic enzyme </t>
  </si>
  <si>
    <t xml:space="preserve">Constitutive coactivator of PPAR-gamma-like protein 1 </t>
  </si>
  <si>
    <t xml:space="preserve">Enoyl-CoA hydratase  mitochondrial </t>
  </si>
  <si>
    <t xml:space="preserve">Conserved oligomeric Golgi complex subunit 3 </t>
  </si>
  <si>
    <t xml:space="preserve">Exportin-5 </t>
  </si>
  <si>
    <t xml:space="preserve">Transmembrane emp24 domain-containing protein 9 </t>
  </si>
  <si>
    <t xml:space="preserve">Charged multivesicular body protein 2a </t>
  </si>
  <si>
    <t xml:space="preserve">Hydroxyacyl-coenzyme A dehydrogenase  mitochondrial </t>
  </si>
  <si>
    <t xml:space="preserve">F-box-like/WD repeat-containing protein TBL1XR1 </t>
  </si>
  <si>
    <t xml:space="preserve">Collagen alpha-1(XI) chain </t>
  </si>
  <si>
    <t xml:space="preserve">3-hydroxyacyl-CoA dehydrogenase type-2 </t>
  </si>
  <si>
    <t xml:space="preserve">Protein S100-A10 </t>
  </si>
  <si>
    <t xml:space="preserve">Neuroblast differentiation-associated protein AHNAK </t>
  </si>
  <si>
    <t xml:space="preserve">26S proteasome non-ATPase regulatory subunit 14 </t>
  </si>
  <si>
    <t xml:space="preserve">Eukaryotic translation elongation factor 1 epsilon-1 </t>
  </si>
  <si>
    <t xml:space="preserve">Thyroid hormone receptor-associated protein 3 </t>
  </si>
  <si>
    <t xml:space="preserve">SWI/SNF complex subunit SMARCC2 </t>
  </si>
  <si>
    <t xml:space="preserve">D-dopachrome decarboxylase </t>
  </si>
  <si>
    <t xml:space="preserve">14-3-3 protein eta </t>
  </si>
  <si>
    <t xml:space="preserve">Golgi resident protein GCP60 </t>
  </si>
  <si>
    <t xml:space="preserve">Cell division control protein 42 homolog </t>
  </si>
  <si>
    <t xml:space="preserve">14-3-3 protein epsilon </t>
  </si>
  <si>
    <t xml:space="preserve">Sorting nexin-17 </t>
  </si>
  <si>
    <t xml:space="preserve">Cysteine-rich protein 2 </t>
  </si>
  <si>
    <t xml:space="preserve">Peptidyl-prolyl cis-trans isomerase B </t>
  </si>
  <si>
    <t xml:space="preserve">Filamin-C </t>
  </si>
  <si>
    <t xml:space="preserve">STE20-like serine/threonine-protein kinase </t>
  </si>
  <si>
    <t xml:space="preserve">Isoleucine--tRNA ligase  mitochondrial </t>
  </si>
  <si>
    <t xml:space="preserve">Proteasome subunit alpha type-4 </t>
  </si>
  <si>
    <t xml:space="preserve">EKC/KEOPS complex subunit TPRKB </t>
  </si>
  <si>
    <t xml:space="preserve">TATA-binding protein-associated factor 2N </t>
  </si>
  <si>
    <t xml:space="preserve">Lon protease homolog  mitochondrial </t>
  </si>
  <si>
    <t xml:space="preserve">Tubulin beta-6 chain </t>
  </si>
  <si>
    <t xml:space="preserve">Glycogen synthase kinase-3 alpha </t>
  </si>
  <si>
    <t xml:space="preserve">Eukaryotic translation initiation factor 3 subunit J </t>
  </si>
  <si>
    <t xml:space="preserve">Thioredoxin-dependent peroxide reductase  mitochondrial </t>
  </si>
  <si>
    <t xml:space="preserve">Voltage-dependent anion-selective channel protein 3 </t>
  </si>
  <si>
    <t xml:space="preserve">Metaxin-1 </t>
  </si>
  <si>
    <t xml:space="preserve">Proteasome subunit alpha type-7 </t>
  </si>
  <si>
    <t xml:space="preserve">Nuclear pore complex protein Nup133 </t>
  </si>
  <si>
    <t xml:space="preserve">Translocation protein SEC63 homolog </t>
  </si>
  <si>
    <t xml:space="preserve">Peptidyl-prolyl cis-trans isomerase FKBP11 </t>
  </si>
  <si>
    <t xml:space="preserve">Complex I assembly factor ACAD9  mitochondrial </t>
  </si>
  <si>
    <t xml:space="preserve">EH domain-binding protein 1 </t>
  </si>
  <si>
    <t xml:space="preserve">Sorting nexin-2 </t>
  </si>
  <si>
    <t xml:space="preserve">Protein YIPF5 </t>
  </si>
  <si>
    <t xml:space="preserve">WD repeat-containing protein 18 </t>
  </si>
  <si>
    <t xml:space="preserve">Src substrate cortactin </t>
  </si>
  <si>
    <t xml:space="preserve">Transforming growth factor beta-1-induced transcript 1 protein </t>
  </si>
  <si>
    <t xml:space="preserve">Protein FAM13C </t>
  </si>
  <si>
    <t xml:space="preserve">Ubiquilin-1 </t>
  </si>
  <si>
    <t xml:space="preserve">Tubulin-folding cofactor B </t>
  </si>
  <si>
    <t xml:space="preserve">DNA damage-binding protein 1 </t>
  </si>
  <si>
    <t xml:space="preserve">Protein Hook homolog 3 </t>
  </si>
  <si>
    <t xml:space="preserve">Transportin-1 </t>
  </si>
  <si>
    <t xml:space="preserve">NADH dehydrogenase [ubiquinone] 1 alpha subcomplex subunit 13 </t>
  </si>
  <si>
    <t xml:space="preserve">Zinc transporter SLC39A7 </t>
  </si>
  <si>
    <t xml:space="preserve">Stomatin-like protein 2  mitochondrial </t>
  </si>
  <si>
    <t xml:space="preserve">Activating signal cointegrator 1 complex subunit 2 </t>
  </si>
  <si>
    <t xml:space="preserve">Protein S100-A13 </t>
  </si>
  <si>
    <t xml:space="preserve">Protein RER1 </t>
  </si>
  <si>
    <t xml:space="preserve">Dynactin subunit 2 </t>
  </si>
  <si>
    <t xml:space="preserve">Protein disulfide-isomerase A3 </t>
  </si>
  <si>
    <t xml:space="preserve">Protein C10 </t>
  </si>
  <si>
    <t xml:space="preserve">Multifunctional methyltransferase subunit TRM112-like protein </t>
  </si>
  <si>
    <t xml:space="preserve">Small nuclear ribonucleoprotein F </t>
  </si>
  <si>
    <t xml:space="preserve">Lipoma-preferred partner </t>
  </si>
  <si>
    <t xml:space="preserve">Monoglyceride lipase </t>
  </si>
  <si>
    <t xml:space="preserve">Actin  cytoplasmic 2 </t>
  </si>
  <si>
    <t xml:space="preserve">Translocon-associated protein subunit alpha </t>
  </si>
  <si>
    <t xml:space="preserve">Vasorin </t>
  </si>
  <si>
    <t xml:space="preserve">Protein ABHD14B </t>
  </si>
  <si>
    <t xml:space="preserve">Cytoplasmic FMR1-interacting protein 1 </t>
  </si>
  <si>
    <t xml:space="preserve">Transmembrane emp24 domain-containing protein 7 </t>
  </si>
  <si>
    <t xml:space="preserve">Very-long-chain enoyl-CoA reductase </t>
  </si>
  <si>
    <t xml:space="preserve">NADH dehydrogenase [ubiquinone] 1 beta subcomplex subunit 9 </t>
  </si>
  <si>
    <t xml:space="preserve">Coatomer subunit beta' </t>
  </si>
  <si>
    <t xml:space="preserve">14-3-3 protein beta/alpha </t>
  </si>
  <si>
    <t xml:space="preserve">Talin-1 </t>
  </si>
  <si>
    <t xml:space="preserve">Peptidyl-prolyl cis-trans isomerase FKBP1A </t>
  </si>
  <si>
    <t xml:space="preserve">Histone H1.0 </t>
  </si>
  <si>
    <t xml:space="preserve">Septin-11 </t>
  </si>
  <si>
    <t xml:space="preserve">F-actin-capping protein subunit beta </t>
  </si>
  <si>
    <t xml:space="preserve">Serpin B6 </t>
  </si>
  <si>
    <t xml:space="preserve">Endophilin-A2 </t>
  </si>
  <si>
    <t xml:space="preserve">NADH dehydrogenase [ubiquinone] 1 alpha subcomplex subunit 5 </t>
  </si>
  <si>
    <t xml:space="preserve">Mitochondrial fission 1 protein </t>
  </si>
  <si>
    <t xml:space="preserve">Ras-related protein Rab-10 </t>
  </si>
  <si>
    <t xml:space="preserve">Ras-related protein Rab-34 </t>
  </si>
  <si>
    <t xml:space="preserve">Glutathione synthetase </t>
  </si>
  <si>
    <t xml:space="preserve">Histone-arginine methyltransferase CARM1 </t>
  </si>
  <si>
    <t xml:space="preserve">Protein PRRC2C </t>
  </si>
  <si>
    <t xml:space="preserve">CAAX prenyl protease 1 homolog </t>
  </si>
  <si>
    <t xml:space="preserve">Prefoldin subunit 4 </t>
  </si>
  <si>
    <t xml:space="preserve">Disintegrin and metalloproteinase domain-containing protein 10 </t>
  </si>
  <si>
    <t xml:space="preserve">Protein AAR2 homolog </t>
  </si>
  <si>
    <t xml:space="preserve">AP-2 complex subunit mu </t>
  </si>
  <si>
    <t xml:space="preserve">Ras-related protein Rab-2A </t>
  </si>
  <si>
    <t xml:space="preserve">Platelet-activating factor acetylhydrolase IB subunit beta </t>
  </si>
  <si>
    <t xml:space="preserve">Nicastrin </t>
  </si>
  <si>
    <t xml:space="preserve">Glutathione S-transferase P </t>
  </si>
  <si>
    <t xml:space="preserve">Coronin-1C </t>
  </si>
  <si>
    <t xml:space="preserve">26S proteasome non-ATPase regulatory subunit 6 </t>
  </si>
  <si>
    <t xml:space="preserve">Putative peptidyl-tRNA hydrolase PTRHD1 </t>
  </si>
  <si>
    <t xml:space="preserve">Galectin-3 </t>
  </si>
  <si>
    <t xml:space="preserve">4-trimethylaminobutyraldehyde dehydrogenase </t>
  </si>
  <si>
    <t xml:space="preserve">Septin-2 </t>
  </si>
  <si>
    <t xml:space="preserve">HEAT repeat-containing protein 5A </t>
  </si>
  <si>
    <t xml:space="preserve">Parkinson disease protein 7 </t>
  </si>
  <si>
    <t xml:space="preserve">Protein S100-A11 </t>
  </si>
  <si>
    <t xml:space="preserve">Voltage-dependent anion-selective channel protein 1 </t>
  </si>
  <si>
    <t xml:space="preserve">Vimentin </t>
  </si>
  <si>
    <t xml:space="preserve">AP-2 complex subunit alpha-1 </t>
  </si>
  <si>
    <t xml:space="preserve">Protein arginine N-methyltransferase 5 </t>
  </si>
  <si>
    <t xml:space="preserve">Protein Niban 2 </t>
  </si>
  <si>
    <t xml:space="preserve">S-formylglutathione hydrolase </t>
  </si>
  <si>
    <t xml:space="preserve">Thioredoxin domain-containing protein 17 </t>
  </si>
  <si>
    <t xml:space="preserve">Protein NDRG1 </t>
  </si>
  <si>
    <t xml:space="preserve">WD repeat-containing protein 3 </t>
  </si>
  <si>
    <t xml:space="preserve">Dynactin subunit 6 </t>
  </si>
  <si>
    <t xml:space="preserve">Platelet-activating factor acetylhydrolase IB subunit alpha2 </t>
  </si>
  <si>
    <t xml:space="preserve">Sphingolipid delta(4)-desaturase DES1 </t>
  </si>
  <si>
    <t xml:space="preserve">E3 ubiquitin-protein ligase MARCHF11 </t>
  </si>
  <si>
    <t xml:space="preserve">E3 ubiquitin-protein ligase ARIH1 </t>
  </si>
  <si>
    <t xml:space="preserve">Serine hydroxymethyltransferase  mitochondrial </t>
  </si>
  <si>
    <t xml:space="preserve">ATP synthase subunit beta  mitochondrial </t>
  </si>
  <si>
    <t xml:space="preserve">Coatomer subunit zeta-2 </t>
  </si>
  <si>
    <t xml:space="preserve">Cytochrome b-c1 complex subunit Rieske  mitochondrial </t>
  </si>
  <si>
    <t xml:space="preserve">Transmembrane glycoprotein NMB </t>
  </si>
  <si>
    <t xml:space="preserve">Endoplasmic reticulum resident protein 44 </t>
  </si>
  <si>
    <t xml:space="preserve">Coatomer subunit beta </t>
  </si>
  <si>
    <t xml:space="preserve">Mitochondrial import receptor subunit TOM22 homolog </t>
  </si>
  <si>
    <t xml:space="preserve">F-actin-capping protein subunit alpha-1 </t>
  </si>
  <si>
    <t xml:space="preserve">Glyoxalase domain-containing protein 4 </t>
  </si>
  <si>
    <t xml:space="preserve">Nucleolysin TIAR </t>
  </si>
  <si>
    <t xml:space="preserve">Probable glutathione peroxidase 8 </t>
  </si>
  <si>
    <t xml:space="preserve">Laminin subunit alpha-4 </t>
  </si>
  <si>
    <t xml:space="preserve">Heat shock protein beta-7 </t>
  </si>
  <si>
    <t xml:space="preserve">Dihydropyrimidinase-related protein 2 </t>
  </si>
  <si>
    <t xml:space="preserve">Importin-11 </t>
  </si>
  <si>
    <t xml:space="preserve">Interleukin-27 receptor subunit alpha </t>
  </si>
  <si>
    <t xml:space="preserve">ATP synthase subunit delta  mitochondrial </t>
  </si>
  <si>
    <t xml:space="preserve">Peptidyl-prolyl cis-trans isomerase FKBP8 </t>
  </si>
  <si>
    <t xml:space="preserve">Heterogeneous nuclear ribonucleoprotein H2 </t>
  </si>
  <si>
    <t xml:space="preserve">Small ubiquitin-related modifier 2 </t>
  </si>
  <si>
    <t xml:space="preserve">Glycine--tRNA ligase </t>
  </si>
  <si>
    <t xml:space="preserve">Dynactin subunit 3 </t>
  </si>
  <si>
    <t xml:space="preserve">Thioredoxin </t>
  </si>
  <si>
    <t xml:space="preserve">Glycogen [starch] synthase  muscle </t>
  </si>
  <si>
    <t xml:space="preserve">Follistatin-related protein 1 </t>
  </si>
  <si>
    <t xml:space="preserve">AP-2 complex subunit alpha-2 </t>
  </si>
  <si>
    <t xml:space="preserve">Echinoderm microtubule-associated protein-like 4 </t>
  </si>
  <si>
    <t xml:space="preserve">Ubiquitin-like modifier-activating enzyme 1 </t>
  </si>
  <si>
    <t xml:space="preserve">Very-long-chain (3R)-3-hydroxyacyl-CoA dehydratase 3 </t>
  </si>
  <si>
    <t xml:space="preserve">ATP-binding cassette sub-family E member 1 </t>
  </si>
  <si>
    <t xml:space="preserve">T-complex protein 1 subunit theta </t>
  </si>
  <si>
    <t xml:space="preserve">A-kinase anchor protein 8 </t>
  </si>
  <si>
    <t xml:space="preserve">Prolyl 4-hydroxylase subunit alpha-1 </t>
  </si>
  <si>
    <t xml:space="preserve">Carnitine O-palmitoyltransferase 2  mitochondrial </t>
  </si>
  <si>
    <t xml:space="preserve">5'-AMP-activated protein kinase catalytic subunit alpha-1 </t>
  </si>
  <si>
    <t xml:space="preserve">Fumarylacetoacetase </t>
  </si>
  <si>
    <t xml:space="preserve">Vacuolar protein sorting-associated protein 33A </t>
  </si>
  <si>
    <t xml:space="preserve">Sialic acid synthase </t>
  </si>
  <si>
    <t xml:space="preserve">Glutathione reductase  mitochondrial </t>
  </si>
  <si>
    <t xml:space="preserve">Dynein light chain roadblock-type 1 </t>
  </si>
  <si>
    <t xml:space="preserve">DCC-interacting protein 13-beta </t>
  </si>
  <si>
    <t xml:space="preserve">Protein S100-A6 </t>
  </si>
  <si>
    <t xml:space="preserve">Ras-related protein Rap-1A </t>
  </si>
  <si>
    <t xml:space="preserve">Succinate--CoA ligase [ADP/GDP-forming] subunit alpha  mitochondrial </t>
  </si>
  <si>
    <t xml:space="preserve">Peroxiredoxin-1 </t>
  </si>
  <si>
    <t xml:space="preserve">Glutamine amidotransferase-like class 1 domain-containing protein 3B  mitochondrial </t>
  </si>
  <si>
    <t xml:space="preserve">Glutamine amidotransferase-like class 1 domain-containing protein 3A  mitochondrial </t>
  </si>
  <si>
    <t xml:space="preserve">Vitamin K epoxide reductase complex subunit 1 </t>
  </si>
  <si>
    <t xml:space="preserve">Oligoribonuclease  mitochondrial </t>
  </si>
  <si>
    <t xml:space="preserve">Nucleolar protein 58 </t>
  </si>
  <si>
    <t xml:space="preserve">Cleavage and polyadenylation specificity factor subunit 7 </t>
  </si>
  <si>
    <t xml:space="preserve">ERO1-like protein alpha </t>
  </si>
  <si>
    <t xml:space="preserve">Calponin-2 </t>
  </si>
  <si>
    <t xml:space="preserve">Actin  aortic smooth muscle </t>
  </si>
  <si>
    <t xml:space="preserve">Thyroid receptor-interacting protein 6 </t>
  </si>
  <si>
    <t xml:space="preserve">Myoferlin </t>
  </si>
  <si>
    <t xml:space="preserve">Calcium-regulated heat-stable protein 1 </t>
  </si>
  <si>
    <t xml:space="preserve">Exportin-7 </t>
  </si>
  <si>
    <t xml:space="preserve">Clathrin interactor 1 </t>
  </si>
  <si>
    <t xml:space="preserve">Peptidyl-prolyl cis-trans isomerase NIMA-interacting 1 </t>
  </si>
  <si>
    <t xml:space="preserve">Rho guanine nucleotide exchange factor 1 </t>
  </si>
  <si>
    <t xml:space="preserve">Microtubule-associated protein 4 </t>
  </si>
  <si>
    <t xml:space="preserve">Thioredoxin domain-containing protein 5 </t>
  </si>
  <si>
    <t xml:space="preserve">ATP-dependent RNA helicase DDX42 </t>
  </si>
  <si>
    <t xml:space="preserve">Ubiquitin carboxyl-terminal hydrolase isozyme L3 </t>
  </si>
  <si>
    <t xml:space="preserve">Partner of Y14 and mago </t>
  </si>
  <si>
    <t xml:space="preserve">Transmembrane 9 superfamily member 2 </t>
  </si>
  <si>
    <t xml:space="preserve">Nodal modulator 1 </t>
  </si>
  <si>
    <t xml:space="preserve">Dynein light chain Tctex-type 1 </t>
  </si>
  <si>
    <t xml:space="preserve">CD109 antigen </t>
  </si>
  <si>
    <t xml:space="preserve">mRNA turnover protein 4 homolog </t>
  </si>
  <si>
    <t xml:space="preserve">Heme-binding protein 2 </t>
  </si>
  <si>
    <t xml:space="preserve">Twinfilin-1 </t>
  </si>
  <si>
    <t xml:space="preserve">E3 SUMO-protein ligase RanBP2 </t>
  </si>
  <si>
    <t xml:space="preserve">Interferon-inducible double-stranded RNA-dependent protein kinase activator A </t>
  </si>
  <si>
    <t xml:space="preserve">Importin subunit beta-1 </t>
  </si>
  <si>
    <t xml:space="preserve">Mitochondrial import inner membrane translocase subunit TIM50 </t>
  </si>
  <si>
    <t xml:space="preserve">Polyadenylate-binding protein-interacting protein 1 </t>
  </si>
  <si>
    <t xml:space="preserve">Adenylate kinase isoenzyme 1 </t>
  </si>
  <si>
    <t xml:space="preserve">Insulin-degrading enzyme </t>
  </si>
  <si>
    <t xml:space="preserve">4F2 cell-surface antigen heavy chain </t>
  </si>
  <si>
    <t xml:space="preserve">Hepatoma-derived growth factor </t>
  </si>
  <si>
    <t xml:space="preserve">Calnexin </t>
  </si>
  <si>
    <t xml:space="preserve">Uroporphyrinogen decarboxylase </t>
  </si>
  <si>
    <t xml:space="preserve">Squamous cell carcinoma antigen recognized by T-cells 3 </t>
  </si>
  <si>
    <t xml:space="preserve">Stromal interaction molecule 1 </t>
  </si>
  <si>
    <t xml:space="preserve">Matrix metalloproteinase-14 </t>
  </si>
  <si>
    <t xml:space="preserve">Eukaryotic translation initiation factor 5 </t>
  </si>
  <si>
    <t xml:space="preserve">Basigin </t>
  </si>
  <si>
    <t xml:space="preserve">Phenylalanine--tRNA ligase beta subunit </t>
  </si>
  <si>
    <t xml:space="preserve">Eukaryotic translation initiation factor 2A </t>
  </si>
  <si>
    <t xml:space="preserve">Eukaryotic initiation factor 4A-II </t>
  </si>
  <si>
    <t xml:space="preserve">Cytochrome c oxidase copper chaperone </t>
  </si>
  <si>
    <t xml:space="preserve">Protein sel-1 homolog 1 </t>
  </si>
  <si>
    <t xml:space="preserve">Transketolase </t>
  </si>
  <si>
    <t xml:space="preserve">3-ketoacyl-CoA thiolase  peroxisomal </t>
  </si>
  <si>
    <t xml:space="preserve">V-type proton ATPase subunit H </t>
  </si>
  <si>
    <t xml:space="preserve">Endoplasmic reticulum junction formation protein lunapark </t>
  </si>
  <si>
    <t xml:space="preserve">Leucine-rich repeat-containing protein 47 </t>
  </si>
  <si>
    <t xml:space="preserve">ERI1 exoribonuclease 3 </t>
  </si>
  <si>
    <t xml:space="preserve">Vacuolar protein sorting-associated protein 26B </t>
  </si>
  <si>
    <t xml:space="preserve">Vesicle-fusing ATPase </t>
  </si>
  <si>
    <t xml:space="preserve">Rab GDP dissociation inhibitor alpha </t>
  </si>
  <si>
    <t xml:space="preserve">SUMO-activating enzyme subunit 1 </t>
  </si>
  <si>
    <t xml:space="preserve">Serine/threonine-protein kinase Nek9 </t>
  </si>
  <si>
    <t xml:space="preserve">Protein PRRC1 </t>
  </si>
  <si>
    <t xml:space="preserve">Proteasome subunit beta type-3 </t>
  </si>
  <si>
    <t xml:space="preserve">V-type proton ATPase subunit G 1 </t>
  </si>
  <si>
    <t xml:space="preserve">Serine/threonine-protein kinase 24 </t>
  </si>
  <si>
    <t xml:space="preserve">E3 ubiquitin-protein ligase MARCHF5 </t>
  </si>
  <si>
    <t xml:space="preserve">Carbonyl reductase [NADPH] 1 </t>
  </si>
  <si>
    <t xml:space="preserve">Phenylalanine--tRNA ligase alpha subunit </t>
  </si>
  <si>
    <t xml:space="preserve">DnaJ homolog subfamily C member 3 </t>
  </si>
  <si>
    <t xml:space="preserve">Striatin </t>
  </si>
  <si>
    <t xml:space="preserve">Acetyl-CoA acetyltransferase  mitochondrial </t>
  </si>
  <si>
    <t xml:space="preserve">Heterogeneous nuclear ribonucleoprotein H3 </t>
  </si>
  <si>
    <t xml:space="preserve">Small glutamine-rich tetratricopeptide repeat-containing protein alpha </t>
  </si>
  <si>
    <t xml:space="preserve">Copine-3 </t>
  </si>
  <si>
    <t xml:space="preserve">Cullin-associated NEDD8-dissociated protein 1 </t>
  </si>
  <si>
    <t xml:space="preserve">Eukaryotic translation initiation factor 2 subunit 2 </t>
  </si>
  <si>
    <t xml:space="preserve">Ubiquitin carboxyl-terminal hydrolase 47 </t>
  </si>
  <si>
    <t xml:space="preserve">Cofilin-2 </t>
  </si>
  <si>
    <t xml:space="preserve">Nuclear protein localization protein 4 homolog </t>
  </si>
  <si>
    <t xml:space="preserve">Thy-1 membrane glycoprotein </t>
  </si>
  <si>
    <t xml:space="preserve">Glutathione S-transferase Mu 2 </t>
  </si>
  <si>
    <t xml:space="preserve">Proteasome subunit beta type-1 </t>
  </si>
  <si>
    <t xml:space="preserve">Histone deacetylase 1 </t>
  </si>
  <si>
    <t xml:space="preserve">Protein disulfide-isomerase A6 </t>
  </si>
  <si>
    <t xml:space="preserve">Integrator complex subunit 3 </t>
  </si>
  <si>
    <t xml:space="preserve">Transmembrane protein 263 </t>
  </si>
  <si>
    <t xml:space="preserve">Proteasome subunit beta type-2 </t>
  </si>
  <si>
    <t xml:space="preserve">Exocyst complex component 7 </t>
  </si>
  <si>
    <t xml:space="preserve">Guanine nucleotide-binding protein G(I)/G(S)/G(T) subunit beta-1 </t>
  </si>
  <si>
    <t xml:space="preserve">Microtubule-associated protein 1S </t>
  </si>
  <si>
    <t xml:space="preserve">Serine/threonine-protein kinase SIK3 </t>
  </si>
  <si>
    <t xml:space="preserve">Putative uncharacterized protein LINC02875 </t>
  </si>
  <si>
    <t xml:space="preserve">Small glutamine-rich tetratricopeptide repeat-containing protein beta </t>
  </si>
  <si>
    <t xml:space="preserve">Ran-binding protein 3 </t>
  </si>
  <si>
    <t xml:space="preserve">Deoxycytidylate deaminase </t>
  </si>
  <si>
    <t xml:space="preserve">Glycogenin-1 </t>
  </si>
  <si>
    <t xml:space="preserve">Methionine--tRNA ligase  cytoplasmic </t>
  </si>
  <si>
    <t xml:space="preserve">Guanine nucleotide-binding protein G(I)/G(S)/G(O) subunit gamma-5 </t>
  </si>
  <si>
    <t xml:space="preserve">Macrophage migration inhibitory factor </t>
  </si>
  <si>
    <t xml:space="preserve">UBX domain-containing protein 1 </t>
  </si>
  <si>
    <t xml:space="preserve">Protein transport protein Sec24A </t>
  </si>
  <si>
    <t xml:space="preserve">Huntingtin-interacting protein 1 </t>
  </si>
  <si>
    <t xml:space="preserve">Coronin-1B </t>
  </si>
  <si>
    <t xml:space="preserve">Importin subunit alpha-3 </t>
  </si>
  <si>
    <t xml:space="preserve">Elongation factor Tu  mitochondrial </t>
  </si>
  <si>
    <t xml:space="preserve">Plasma membrane calcium-transporting ATPase 4 </t>
  </si>
  <si>
    <t xml:space="preserve">Mitochondrial import receptor subunit TOM70 </t>
  </si>
  <si>
    <t xml:space="preserve">Peroxidasin homolog </t>
  </si>
  <si>
    <t xml:space="preserve">Nicalin </t>
  </si>
  <si>
    <t xml:space="preserve">Density-regulated protein </t>
  </si>
  <si>
    <t xml:space="preserve">Peroxiredoxin-5  mitochondrial </t>
  </si>
  <si>
    <t xml:space="preserve">ATP-binding cassette sub-family D member 3 </t>
  </si>
  <si>
    <t xml:space="preserve">BRO1 domain-containing protein BROX </t>
  </si>
  <si>
    <t xml:space="preserve">60 kDa SS-A/Ro ribonucleoprotein </t>
  </si>
  <si>
    <t xml:space="preserve">Signal peptidase complex subunit 2 </t>
  </si>
  <si>
    <t xml:space="preserve">Fibronectin type III domain-containing protein 3B </t>
  </si>
  <si>
    <t xml:space="preserve">Peptidyl-prolyl cis-trans isomerase FKBP3 </t>
  </si>
  <si>
    <t xml:space="preserve">Malate dehydrogenase  mitochondrial </t>
  </si>
  <si>
    <t xml:space="preserve">Vacuolar protein sorting-associated protein 29 </t>
  </si>
  <si>
    <t xml:space="preserve">Sorcin </t>
  </si>
  <si>
    <t xml:space="preserve">Lipase maturation factor 2 </t>
  </si>
  <si>
    <t xml:space="preserve">Golgi integral membrane protein 4 </t>
  </si>
  <si>
    <t xml:space="preserve">Integrin alpha-V </t>
  </si>
  <si>
    <t xml:space="preserve">NADH-cytochrome b5 reductase 3 </t>
  </si>
  <si>
    <t xml:space="preserve">Thioredoxin-like protein 1 </t>
  </si>
  <si>
    <t xml:space="preserve">Protein flightless-1 homolog </t>
  </si>
  <si>
    <t xml:space="preserve">V-type proton ATPase subunit B  brain isoform </t>
  </si>
  <si>
    <t xml:space="preserve">NHP2-like protein 1 </t>
  </si>
  <si>
    <t xml:space="preserve">Transcription elongation factor A protein-like 3 </t>
  </si>
  <si>
    <t xml:space="preserve">Citrate synthase  mitochondrial </t>
  </si>
  <si>
    <t xml:space="preserve">Mitochondrial 2-oxoglutarate/malate carrier protein </t>
  </si>
  <si>
    <t xml:space="preserve">Nucleobindin-1 </t>
  </si>
  <si>
    <t xml:space="preserve">Synapse-associated protein 1 </t>
  </si>
  <si>
    <t xml:space="preserve">Disabled homolog 2 </t>
  </si>
  <si>
    <t xml:space="preserve">Inactive C-alpha-formylglycine-generating enzyme 2 </t>
  </si>
  <si>
    <t xml:space="preserve">26S proteasome non-ATPase regulatory subunit 9 </t>
  </si>
  <si>
    <t xml:space="preserve">Trifunctional enzyme subunit alpha  mitochondrial </t>
  </si>
  <si>
    <t xml:space="preserve">Probable E3 ubiquitin-protein ligase HERC1 </t>
  </si>
  <si>
    <t xml:space="preserve">Importin-9 </t>
  </si>
  <si>
    <t xml:space="preserve">Glutaminase kidney isoform  mitochondrial </t>
  </si>
  <si>
    <t xml:space="preserve">Proteasome subunit alpha type-6 </t>
  </si>
  <si>
    <t xml:space="preserve">Major prion protein </t>
  </si>
  <si>
    <t xml:space="preserve">Calmodulin-1 </t>
  </si>
  <si>
    <t xml:space="preserve">Calmodulin-2 </t>
  </si>
  <si>
    <t xml:space="preserve">Calmodulin-3 </t>
  </si>
  <si>
    <t xml:space="preserve">Proteasome activator complex subunit 2 </t>
  </si>
  <si>
    <t xml:space="preserve">ATP synthase subunit d  mitochondrial </t>
  </si>
  <si>
    <t xml:space="preserve">NADH dehydrogenase [ubiquinone] 1 alpha subcomplex subunit 10  mitochondrial </t>
  </si>
  <si>
    <t xml:space="preserve">Heterochromatin protein 1-binding protein 3 </t>
  </si>
  <si>
    <t xml:space="preserve">Cullin-4B </t>
  </si>
  <si>
    <t xml:space="preserve">Golgin subfamily B member 1 </t>
  </si>
  <si>
    <t xml:space="preserve">Heme oxygenase 2 </t>
  </si>
  <si>
    <t xml:space="preserve">Rab GTPase-binding effector protein 2 </t>
  </si>
  <si>
    <t xml:space="preserve">Serine/threonine-protein kinase H1 </t>
  </si>
  <si>
    <t xml:space="preserve">Mitochondrial import inner membrane translocase subunit Tim13 </t>
  </si>
  <si>
    <t xml:space="preserve">Cytoplasmic dynein 1 heavy chain 1 </t>
  </si>
  <si>
    <t xml:space="preserve">Endothelin-converting enzyme 1 </t>
  </si>
  <si>
    <t xml:space="preserve">Calreticulin </t>
  </si>
  <si>
    <t xml:space="preserve">Peroxisomal multifunctional enzyme type 2 </t>
  </si>
  <si>
    <t xml:space="preserve">Cytochrome c oxidase subunit 2 </t>
  </si>
  <si>
    <t xml:space="preserve">Proteasome subunit alpha type-5 </t>
  </si>
  <si>
    <t xml:space="preserve">H/ACA ribonucleoprotein complex subunit 2 </t>
  </si>
  <si>
    <t xml:space="preserve">Cytochrome b-c1 complex subunit 6  mitochondrial </t>
  </si>
  <si>
    <t xml:space="preserve">Protein canopy homolog 3 </t>
  </si>
  <si>
    <t xml:space="preserve">Protein transport protein Sec24D </t>
  </si>
  <si>
    <t xml:space="preserve">Ras-related protein Ral-A </t>
  </si>
  <si>
    <t xml:space="preserve">eIF-2-alpha kinase activator GCN1 </t>
  </si>
  <si>
    <t xml:space="preserve">Alpha-2-macroglobulin receptor-associated protein </t>
  </si>
  <si>
    <t xml:space="preserve">FAS-associated factor 2 </t>
  </si>
  <si>
    <t xml:space="preserve">Lamin-B2 </t>
  </si>
  <si>
    <t xml:space="preserve">Isocitrate dehydrogenase [NADP] cytoplasmic </t>
  </si>
  <si>
    <t xml:space="preserve">Reticulocalbin-3 </t>
  </si>
  <si>
    <t xml:space="preserve">WD repeat and FYVE domain-containing protein 1 </t>
  </si>
  <si>
    <t xml:space="preserve">FH1/FH2 domain-containing protein 1 </t>
  </si>
  <si>
    <t xml:space="preserve">La-related protein 1 </t>
  </si>
  <si>
    <t xml:space="preserve">Clathrin light chain B </t>
  </si>
  <si>
    <t xml:space="preserve">Leukotriene A-4 hydrolase </t>
  </si>
  <si>
    <t xml:space="preserve">V-type proton ATPase catalytic subunit A </t>
  </si>
  <si>
    <t xml:space="preserve">General vesicular transport factor p115 </t>
  </si>
  <si>
    <t xml:space="preserve">Neuroplastin </t>
  </si>
  <si>
    <t xml:space="preserve">Eukaryotic translation initiation factor 5B </t>
  </si>
  <si>
    <t xml:space="preserve">General transcription factor IIF subunit 1 </t>
  </si>
  <si>
    <t xml:space="preserve">Protein arginine N-methyltransferase 1 </t>
  </si>
  <si>
    <t xml:space="preserve">Myeloid-associated differentiation marker </t>
  </si>
  <si>
    <t xml:space="preserve">Hsc70-interacting protein </t>
  </si>
  <si>
    <t xml:space="preserve">Sec1 family domain-containing protein 1 </t>
  </si>
  <si>
    <t xml:space="preserve">Calpain small subunit 1 </t>
  </si>
  <si>
    <t xml:space="preserve">DnaJ homolog subfamily A member 1 </t>
  </si>
  <si>
    <t xml:space="preserve">Numb-like protein </t>
  </si>
  <si>
    <t xml:space="preserve">Rho GTPase-activating protein 17 </t>
  </si>
  <si>
    <t xml:space="preserve">Transcriptional coactivator YAP1 </t>
  </si>
  <si>
    <t xml:space="preserve">Nuclear factor NF-kappa-B p105 subunit </t>
  </si>
  <si>
    <t xml:space="preserve">Proteasome subunit beta type-4 </t>
  </si>
  <si>
    <t xml:space="preserve">Reticulon-4 </t>
  </si>
  <si>
    <t xml:space="preserve">Peptidyl-prolyl cis-trans isomerase FKBP10 </t>
  </si>
  <si>
    <t xml:space="preserve">UV excision repair protein RAD23 homolog B </t>
  </si>
  <si>
    <t xml:space="preserve">Uroporphyrinogen-III synthase </t>
  </si>
  <si>
    <t xml:space="preserve">Ubiquitin-like-conjugating enzyme ATG3 </t>
  </si>
  <si>
    <t xml:space="preserve">Malignant T-cell-amplified sequence 1 </t>
  </si>
  <si>
    <t xml:space="preserve">ATP synthase-coupling factor 6  mitochondrial </t>
  </si>
  <si>
    <t xml:space="preserve">5'-nucleotidase </t>
  </si>
  <si>
    <t xml:space="preserve">Cytochrome c </t>
  </si>
  <si>
    <t xml:space="preserve">Mitogen-activated protein kinase 1 </t>
  </si>
  <si>
    <t xml:space="preserve">Vesicle-associated membrane protein-associated protein A </t>
  </si>
  <si>
    <t xml:space="preserve">Dynamin-like 120 kDa protein  mitochondrial </t>
  </si>
  <si>
    <t xml:space="preserve">Luc7-like protein 3 </t>
  </si>
  <si>
    <t xml:space="preserve">Cellular nucleic acid-binding protein </t>
  </si>
  <si>
    <t xml:space="preserve">Sorbitol dehydrogenase </t>
  </si>
  <si>
    <t xml:space="preserve">Large neutral amino acids transporter small subunit 1 </t>
  </si>
  <si>
    <t xml:space="preserve">Prolyl 4-hydroxylase subunit alpha-2 </t>
  </si>
  <si>
    <t xml:space="preserve">Cytoplasmic dynein 1 intermediate chain 2 </t>
  </si>
  <si>
    <t xml:space="preserve">POTE ankyrin domain family member J </t>
  </si>
  <si>
    <t xml:space="preserve">Protein disulfide-isomerase A4 </t>
  </si>
  <si>
    <t xml:space="preserve">Secernin-1 </t>
  </si>
  <si>
    <t xml:space="preserve">Acylglycerol kinase  mitochondrial </t>
  </si>
  <si>
    <t xml:space="preserve">CDK5 regulatory subunit-associated protein 3 </t>
  </si>
  <si>
    <t xml:space="preserve">Transmembrane emp24 domain-containing protein 3 </t>
  </si>
  <si>
    <t xml:space="preserve">SAP domain-containing ribonucleoprotein </t>
  </si>
  <si>
    <t xml:space="preserve">Ankycorbin </t>
  </si>
  <si>
    <t xml:space="preserve">ATP synthase subunit f  mitochondrial </t>
  </si>
  <si>
    <t xml:space="preserve">Golgi apparatus protein 1 </t>
  </si>
  <si>
    <t xml:space="preserve">CXXC motif containing zinc binding protein </t>
  </si>
  <si>
    <t xml:space="preserve">Ras-related protein R-Ras </t>
  </si>
  <si>
    <t xml:space="preserve">Ubiquilin-2 </t>
  </si>
  <si>
    <t xml:space="preserve">Rap1 GTPase-GDP dissociation stimulator 1 </t>
  </si>
  <si>
    <t xml:space="preserve">26S proteasome non-ATPase regulatory subunit 10 </t>
  </si>
  <si>
    <t xml:space="preserve">CD44 antigen </t>
  </si>
  <si>
    <t xml:space="preserve">Aconitate hydratase  mitochondrial </t>
  </si>
  <si>
    <t xml:space="preserve">3-mercaptopyruvate sulfurtransferase </t>
  </si>
  <si>
    <t xml:space="preserve">F-actin-capping protein subunit alpha-2 </t>
  </si>
  <si>
    <t xml:space="preserve">D-aminoacyl-tRNA deacylase 1 </t>
  </si>
  <si>
    <t xml:space="preserve">Translation initiation factor eIF-2B subunit delta </t>
  </si>
  <si>
    <t xml:space="preserve">Ras-related protein Rab-3B </t>
  </si>
  <si>
    <t xml:space="preserve">Serine/arginine repetitive matrix protein 1 </t>
  </si>
  <si>
    <t xml:space="preserve">Guanine nucleotide-binding protein G(I)/G(S)/G(O) subunit gamma-12 </t>
  </si>
  <si>
    <t xml:space="preserve">Eukaryotic translation initiation factor 4E </t>
  </si>
  <si>
    <t xml:space="preserve">Cytochrome b-c1 complex subunit 1  mitochondrial </t>
  </si>
  <si>
    <t xml:space="preserve">Glutathione peroxidase 7 </t>
  </si>
  <si>
    <t xml:space="preserve">Calcium-transporting ATPase type 2C member 1 </t>
  </si>
  <si>
    <t xml:space="preserve">Sterol-4-alpha-carboxylate 3-dehydrogenase  decarboxylating </t>
  </si>
  <si>
    <t xml:space="preserve">Pyridoxal kinase </t>
  </si>
  <si>
    <t xml:space="preserve">Epidermal growth factor receptor substrate 15 </t>
  </si>
  <si>
    <t xml:space="preserve">Catechol O-methyltransferase </t>
  </si>
  <si>
    <t xml:space="preserve">Nuclear pore complex protein Nup214 </t>
  </si>
  <si>
    <t xml:space="preserve">Peptidyl-prolyl cis-trans isomerase FKBP2 </t>
  </si>
  <si>
    <t xml:space="preserve">E3 ubiquitin-protein ligase HUWE1 </t>
  </si>
  <si>
    <t xml:space="preserve">Erlin-2 </t>
  </si>
  <si>
    <t xml:space="preserve">Dihydropteridine reductase </t>
  </si>
  <si>
    <t xml:space="preserve">Pleckstrin homology domain-containing family O member 2 </t>
  </si>
  <si>
    <t xml:space="preserve">Transcriptional activator protein Pur-beta </t>
  </si>
  <si>
    <t xml:space="preserve">Desmin </t>
  </si>
  <si>
    <t xml:space="preserve">Leucine--tRNA ligase  cytoplasmic </t>
  </si>
  <si>
    <t xml:space="preserve">AFG3-like protein 2 </t>
  </si>
  <si>
    <t xml:space="preserve">Splicing factor 1 </t>
  </si>
  <si>
    <t xml:space="preserve">Enoyl-CoA delta isomerase 1  mitochondrial </t>
  </si>
  <si>
    <t xml:space="preserve">Mitochondrial import receptor subunit TOM40 homolog </t>
  </si>
  <si>
    <t xml:space="preserve">Dipeptidyl peptidase 3 </t>
  </si>
  <si>
    <t xml:space="preserve">Glycylpeptide N-tetradecanoyltransferase 1 </t>
  </si>
  <si>
    <t xml:space="preserve">Transmembrane emp24 domain-containing protein 2 </t>
  </si>
  <si>
    <t xml:space="preserve">Persulfide dioxygenase ETHE1  mitochondrial </t>
  </si>
  <si>
    <t xml:space="preserve">Coatomer subunit delta </t>
  </si>
  <si>
    <t xml:space="preserve">Obg-like ATPase 1 </t>
  </si>
  <si>
    <t xml:space="preserve">Integrin alpha-2 </t>
  </si>
  <si>
    <t xml:space="preserve">LRP chaperone MESD </t>
  </si>
  <si>
    <t xml:space="preserve">Trifunctional enzyme subunit beta  mitochondrial </t>
  </si>
  <si>
    <t xml:space="preserve">Stomatin </t>
  </si>
  <si>
    <t xml:space="preserve">Replication protein A 70 kDa DNA-binding subunit </t>
  </si>
  <si>
    <t xml:space="preserve">Protein CutA </t>
  </si>
  <si>
    <t xml:space="preserve">C-terminal-binding protein 2 </t>
  </si>
  <si>
    <t xml:space="preserve">Peptidyl-tRNA hydrolase 2  mitochondrial </t>
  </si>
  <si>
    <t xml:space="preserve">Aminoacyl tRNA synthase complex-interacting multifunctional protein 1 </t>
  </si>
  <si>
    <t xml:space="preserve">Translocator protein </t>
  </si>
  <si>
    <t xml:space="preserve">Transportin-3 </t>
  </si>
  <si>
    <t xml:space="preserve">Tubulin alpha-1A chain </t>
  </si>
  <si>
    <t xml:space="preserve">Calcineurin subunit B type 1 </t>
  </si>
  <si>
    <t xml:space="preserve">Surfeit locus protein 4 </t>
  </si>
  <si>
    <t xml:space="preserve">Secretory carrier-associated membrane protein 3 </t>
  </si>
  <si>
    <t xml:space="preserve">Protein NEDD1 </t>
  </si>
  <si>
    <t xml:space="preserve">Ras GTPase-activating protein 1 </t>
  </si>
  <si>
    <t xml:space="preserve">Pumilio homolog 1 </t>
  </si>
  <si>
    <t xml:space="preserve">Eukaryotic translation initiation factor 4 gamma 2 </t>
  </si>
  <si>
    <t xml:space="preserve">Glucocorticoid receptor </t>
  </si>
  <si>
    <t xml:space="preserve">C-terminal-binding protein 1 </t>
  </si>
  <si>
    <t xml:space="preserve">Adipogenesis regulatory factor </t>
  </si>
  <si>
    <t xml:space="preserve">Syntaxin-7 </t>
  </si>
  <si>
    <t xml:space="preserve">Alcohol dehydrogenase class-3 </t>
  </si>
  <si>
    <t xml:space="preserve">Ethylmalonyl-CoA decarboxylase </t>
  </si>
  <si>
    <t xml:space="preserve">Translin-associated protein X </t>
  </si>
  <si>
    <t xml:space="preserve">Thioredoxin-related transmembrane protein 1 </t>
  </si>
  <si>
    <t xml:space="preserve">Protein NOXP20 </t>
  </si>
  <si>
    <t xml:space="preserve">Histone H1.2 </t>
  </si>
  <si>
    <t xml:space="preserve">Prolow-density lipoprotein receptor-related protein 1 </t>
  </si>
  <si>
    <t xml:space="preserve">Reticulocalbin-1 </t>
  </si>
  <si>
    <t xml:space="preserve">Actin-related protein 2/3 complex subunit 5-like protein </t>
  </si>
  <si>
    <t xml:space="preserve">Asparagine synthetase [glutamine-hydrolyzing] </t>
  </si>
  <si>
    <t xml:space="preserve">Annexin A1 </t>
  </si>
  <si>
    <t xml:space="preserve">Carbonyl reductase [NADPH] 3 </t>
  </si>
  <si>
    <t xml:space="preserve">GTP-binding protein 1 </t>
  </si>
  <si>
    <t xml:space="preserve">Chondroitin sulfate proteoglycan 4 </t>
  </si>
  <si>
    <t xml:space="preserve">Malectin </t>
  </si>
  <si>
    <t xml:space="preserve">E3 ubiquitin-protein ligase UBR4 </t>
  </si>
  <si>
    <t xml:space="preserve">Transmembrane protein 43 </t>
  </si>
  <si>
    <t xml:space="preserve">Sorting nexin-3 </t>
  </si>
  <si>
    <t xml:space="preserve">Vesicle-trafficking protein SEC22b </t>
  </si>
  <si>
    <t xml:space="preserve">Hepatoma-derived growth factor-related protein 2 </t>
  </si>
  <si>
    <t xml:space="preserve">Sarcoplasmic/endoplasmic reticulum calcium ATPase 2 </t>
  </si>
  <si>
    <t xml:space="preserve">NAD(P) transhydrogenase  mitochondrial </t>
  </si>
  <si>
    <t xml:space="preserve">Ubiquitin-protein ligase E3C </t>
  </si>
  <si>
    <t xml:space="preserve">Ubiquitin thioesterase OTUB1 </t>
  </si>
  <si>
    <t xml:space="preserve">Casein kinase II subunit alpha' </t>
  </si>
  <si>
    <t xml:space="preserve">SH3 domain-binding glutamic acid-rich-like protein </t>
  </si>
  <si>
    <t xml:space="preserve">Dynamin-2 </t>
  </si>
  <si>
    <t xml:space="preserve">Inhibitor of nuclear factor kappa-B kinase-interacting protein </t>
  </si>
  <si>
    <t xml:space="preserve">Zinc finger CCCH-type antiviral protein 1 </t>
  </si>
  <si>
    <t xml:space="preserve">Calpain-2 catalytic subunit </t>
  </si>
  <si>
    <t xml:space="preserve">Glutathione S-transferase Mu 3 </t>
  </si>
  <si>
    <t xml:space="preserve">Proteasome adapter and scaffold protein ECM29 </t>
  </si>
  <si>
    <t xml:space="preserve">Pyrroline-5-carboxylate reductase 1  mitochondrial </t>
  </si>
  <si>
    <t xml:space="preserve">Histone H1.10 </t>
  </si>
  <si>
    <t xml:space="preserve">Myristoylated alanine-rich C-kinase substrate </t>
  </si>
  <si>
    <t xml:space="preserve">Cytoplasmic dynein 1 light intermediate chain 1 </t>
  </si>
  <si>
    <t xml:space="preserve">Mitochondrial import inner membrane translocase subunit Tim9 </t>
  </si>
  <si>
    <t xml:space="preserve">Rho GTPase-activating protein 18 </t>
  </si>
  <si>
    <t xml:space="preserve">Ras-related protein Rab-8A </t>
  </si>
  <si>
    <t xml:space="preserve">Major facilitator superfamily domain-containing protein 10 </t>
  </si>
  <si>
    <t xml:space="preserve">Dihydrolipoyl dehydrogenase  mitochondrial </t>
  </si>
  <si>
    <t xml:space="preserve">3-ketoacyl-CoA thiolase  mitochondrial </t>
  </si>
  <si>
    <t xml:space="preserve">Acyl carrier protein  mitochondrial </t>
  </si>
  <si>
    <t xml:space="preserve">Protein LYRIC </t>
  </si>
  <si>
    <t xml:space="preserve">Glutathione S-transferase kappa 1 </t>
  </si>
  <si>
    <t xml:space="preserve">NADH dehydrogenase [ubiquinone] flavoprotein 1  mitochondrial </t>
  </si>
  <si>
    <t xml:space="preserve">Ubiquitin carboxyl-terminal hydrolase 15 </t>
  </si>
  <si>
    <t xml:space="preserve">TSC22 domain family protein 2 </t>
  </si>
  <si>
    <t xml:space="preserve">ATP-dependent RNA helicase DDX19A </t>
  </si>
  <si>
    <t xml:space="preserve">Probable ATP-dependent RNA helicase DDX46 </t>
  </si>
  <si>
    <t xml:space="preserve">Aflatoxin B1 aldehyde reductase member 2 </t>
  </si>
  <si>
    <t xml:space="preserve">Succinate dehydrogenase [ubiquinone] flavoprotein subunit  mitochondrial </t>
  </si>
  <si>
    <t xml:space="preserve">Choline/ethanolamine kinase </t>
  </si>
  <si>
    <t xml:space="preserve">TIP41-like protein </t>
  </si>
  <si>
    <t xml:space="preserve">Membrane-associated progesterone receptor component 2 </t>
  </si>
  <si>
    <t xml:space="preserve">Glia maturation factor beta </t>
  </si>
  <si>
    <t xml:space="preserve">Nck-associated protein 1 </t>
  </si>
  <si>
    <t xml:space="preserve">Ras suppressor protein 1 </t>
  </si>
  <si>
    <t xml:space="preserve">Sorting nexin-18 </t>
  </si>
  <si>
    <t xml:space="preserve">Protein NipSnap homolog 1 </t>
  </si>
  <si>
    <t xml:space="preserve">Fibroblast growth factor 2 </t>
  </si>
  <si>
    <t xml:space="preserve">Laminin subunit beta-2 </t>
  </si>
  <si>
    <t xml:space="preserve">Acyl-coenzyme A thioesterase 9  mitochondrial </t>
  </si>
  <si>
    <t xml:space="preserve">Annexin A4 </t>
  </si>
  <si>
    <t xml:space="preserve">Synembryn-A </t>
  </si>
  <si>
    <t xml:space="preserve">Vesicle transport protein GOT1B </t>
  </si>
  <si>
    <t xml:space="preserve">CCR4-NOT transcription complex subunit 9 </t>
  </si>
  <si>
    <t xml:space="preserve">Sepiapterin reductase </t>
  </si>
  <si>
    <t xml:space="preserve">NEDD8-activating enzyme E1 catalytic subunit </t>
  </si>
  <si>
    <t xml:space="preserve">Programmed cell death protein 6 </t>
  </si>
  <si>
    <t xml:space="preserve">Rab-like protein 6 </t>
  </si>
  <si>
    <t xml:space="preserve">Translin </t>
  </si>
  <si>
    <t xml:space="preserve">H/ACA ribonucleoprotein complex subunit DKC1 </t>
  </si>
  <si>
    <t xml:space="preserve">Copper transport protein ATOX1 </t>
  </si>
  <si>
    <t xml:space="preserve">Vesicle-associated membrane protein 3 </t>
  </si>
  <si>
    <t xml:space="preserve">CD81 antigen </t>
  </si>
  <si>
    <t xml:space="preserve">Prolyl 3-hydroxylase 3 </t>
  </si>
  <si>
    <t xml:space="preserve">Complement component 1 Q subcomponent-binding protein  mitochondrial </t>
  </si>
  <si>
    <t xml:space="preserve">Anoctamin-10 </t>
  </si>
  <si>
    <t xml:space="preserve">Alpha-2-macroglobulin </t>
  </si>
  <si>
    <t xml:space="preserve">Ras-related protein Rab-32 </t>
  </si>
  <si>
    <t xml:space="preserve">WASH complex subunit 2A </t>
  </si>
  <si>
    <t xml:space="preserve">WASH complex subunit 2C </t>
  </si>
  <si>
    <t xml:space="preserve">Erlin-1 </t>
  </si>
  <si>
    <t xml:space="preserve">Sorting nexin-6 </t>
  </si>
  <si>
    <t xml:space="preserve">Ras-related C3 botulinum toxin substrate 1 </t>
  </si>
  <si>
    <t xml:space="preserve">Nuclear pore complex protein Nup153 </t>
  </si>
  <si>
    <t xml:space="preserve">Histone-lysine N-methyltransferase 2A </t>
  </si>
  <si>
    <t xml:space="preserve">B-cell receptor-associated protein 31 </t>
  </si>
  <si>
    <t xml:space="preserve">Signal transducer and activator of transcription 1-alpha/beta </t>
  </si>
  <si>
    <t xml:space="preserve">Aspartate aminotransferase  mitochondrial </t>
  </si>
  <si>
    <t xml:space="preserve">2 4-dienoyl-CoA reductase [(3E)-enoyl-CoA-producing]  mitochondrial </t>
  </si>
  <si>
    <t xml:space="preserve">Synaptic vesicle membrane protein VAT-1 homolog </t>
  </si>
  <si>
    <t xml:space="preserve">Band 4.1-like protein 2 </t>
  </si>
  <si>
    <t xml:space="preserve">Trans-Golgi network integral membrane protein 2 </t>
  </si>
  <si>
    <t xml:space="preserve">U6 snRNA-associated Sm-like protein LSm4 </t>
  </si>
  <si>
    <t xml:space="preserve">Spartin </t>
  </si>
  <si>
    <t xml:space="preserve">Membrane-associated progesterone receptor component 1 </t>
  </si>
  <si>
    <t xml:space="preserve">Armadillo repeat-containing X-linked protein 2 </t>
  </si>
  <si>
    <t xml:space="preserve">Pre-mRNA-splicing factor 38B </t>
  </si>
  <si>
    <t xml:space="preserve">Palladin </t>
  </si>
  <si>
    <t xml:space="preserve">E3 ubiquitin/ISG15 ligase TRIM25 </t>
  </si>
  <si>
    <t xml:space="preserve">Glutathione peroxidase 1 </t>
  </si>
  <si>
    <t xml:space="preserve">Discoidin domain-containing receptor 2 </t>
  </si>
  <si>
    <t xml:space="preserve">Extended synaptotagmin-2 </t>
  </si>
  <si>
    <t xml:space="preserve">HIG1 domain family member 1A  mitochondrial </t>
  </si>
  <si>
    <t xml:space="preserve">Ubiquitin-like modifier-activating enzyme 5 </t>
  </si>
  <si>
    <t xml:space="preserve">Guanine nucleotide-binding protein subunit alpha-11 </t>
  </si>
  <si>
    <t xml:space="preserve">Charged multivesicular body protein 4b </t>
  </si>
  <si>
    <t xml:space="preserve">Striatin-3 </t>
  </si>
  <si>
    <t xml:space="preserve">ARF GTPase-activating protein GIT2 </t>
  </si>
  <si>
    <t xml:space="preserve">Isoamyl acetate-hydrolyzing esterase 1 homolog </t>
  </si>
  <si>
    <t xml:space="preserve">Gamma-glutamyl hydrolase </t>
  </si>
  <si>
    <t xml:space="preserve">Testis-expressed protein 51 </t>
  </si>
  <si>
    <t xml:space="preserve">E3 ubiquitin-protein ligase RNF14 </t>
  </si>
  <si>
    <t xml:space="preserve">Pyruvate dehydrogenase E1 component subunit beta  mitochondrial </t>
  </si>
  <si>
    <t xml:space="preserve">NADH-cytochrome b5 reductase 1 </t>
  </si>
  <si>
    <t xml:space="preserve">Microtubule-associated protein 1A </t>
  </si>
  <si>
    <t xml:space="preserve">45 kDa calcium-binding protein </t>
  </si>
  <si>
    <t xml:space="preserve">NADH-ubiquinone oxidoreductase 75 kDa subunit  mitochondrial </t>
  </si>
  <si>
    <t xml:space="preserve">RAC-alpha serine/threonine-protein kinase </t>
  </si>
  <si>
    <t xml:space="preserve">Isoleucine--tRNA ligase  cytoplasmic </t>
  </si>
  <si>
    <t xml:space="preserve">Four and a half LIM domains protein 1 </t>
  </si>
  <si>
    <t xml:space="preserve">Thyroid receptor-interacting protein 11 </t>
  </si>
  <si>
    <t xml:space="preserve">Asparagine--tRNA ligase  cytoplasmic </t>
  </si>
  <si>
    <t xml:space="preserve">Brefeldin A-inhibited guanine nucleotide-exchange protein 2 </t>
  </si>
  <si>
    <t xml:space="preserve">Septin-9 </t>
  </si>
  <si>
    <t xml:space="preserve">BMP-2-inducible protein kinase </t>
  </si>
  <si>
    <t xml:space="preserve">UBX domain-containing protein 4 </t>
  </si>
  <si>
    <t xml:space="preserve">Protein LSM12 homolog </t>
  </si>
  <si>
    <t xml:space="preserve">Regulator of nonsense transcripts 2 </t>
  </si>
  <si>
    <t xml:space="preserve">Sorting nexin-1 </t>
  </si>
  <si>
    <t xml:space="preserve">PX domain-containing protein kinase-like protein </t>
  </si>
  <si>
    <t xml:space="preserve">EH domain-containing protein 1 </t>
  </si>
  <si>
    <t xml:space="preserve">Pre-mRNA-processing factor 40 homolog A </t>
  </si>
  <si>
    <t xml:space="preserve">PDZ domain-containing protein GIPC1 </t>
  </si>
  <si>
    <t xml:space="preserve">CLIP-associating protein 1 </t>
  </si>
  <si>
    <t xml:space="preserve">Calcium-binding mitochondrial carrier protein SCaMC-1 </t>
  </si>
  <si>
    <t xml:space="preserve">Cysteine--tRNA ligase  cytoplasmic </t>
  </si>
  <si>
    <t xml:space="preserve">NEDD4 family-interacting protein 1 </t>
  </si>
  <si>
    <t xml:space="preserve">Prolyl endopeptidase </t>
  </si>
  <si>
    <t xml:space="preserve">Tumor susceptibility gene 101 protein </t>
  </si>
  <si>
    <t xml:space="preserve">Protein S100-A4 </t>
  </si>
  <si>
    <t xml:space="preserve">Brefeldin A-inhibited guanine nucleotide-exchange protein 1 </t>
  </si>
  <si>
    <t xml:space="preserve">High mobility group protein HMGI-C </t>
  </si>
  <si>
    <t xml:space="preserve">Wiskott-Aldrich syndrome protein family member 2 </t>
  </si>
  <si>
    <t xml:space="preserve">Prolyl endopeptidase FAP </t>
  </si>
  <si>
    <t xml:space="preserve">SUMO-specific isopeptidase USPL1 </t>
  </si>
  <si>
    <t xml:space="preserve">Engulfment and cell motility protein 2 </t>
  </si>
  <si>
    <t xml:space="preserve">Ferrochelatase  mitochondrial </t>
  </si>
  <si>
    <t xml:space="preserve">Superoxide dismutase [Cu-Zn] </t>
  </si>
  <si>
    <t xml:space="preserve">WW domain-binding protein 11 </t>
  </si>
  <si>
    <t xml:space="preserve">Plexin-B2 </t>
  </si>
  <si>
    <t xml:space="preserve">GTPase-activating protein and VPS9 domain-containing protein 1 </t>
  </si>
  <si>
    <t xml:space="preserve">Golgin subfamily A member 3 </t>
  </si>
  <si>
    <t xml:space="preserve">Very long-chain specific acyl-CoA dehydrogenase  mitochondrial </t>
  </si>
  <si>
    <t xml:space="preserve">Syntaxin-12 </t>
  </si>
  <si>
    <t xml:space="preserve">U6 snRNA-associated Sm-like protein LSm1 </t>
  </si>
  <si>
    <t xml:space="preserve">Nucleoredoxin </t>
  </si>
  <si>
    <t xml:space="preserve">Glutamate dehydrogenase 1  mitochondrial </t>
  </si>
  <si>
    <t xml:space="preserve">Methylcrotonoyl-CoA carboxylase beta chain  mitochondrial </t>
  </si>
  <si>
    <t xml:space="preserve">Succinate dehydrogenase [ubiquinone] iron-sulfur subunit  mitochondrial </t>
  </si>
  <si>
    <t xml:space="preserve">Mitochondrial 10-formyltetrahydrofolate dehydrogenase </t>
  </si>
  <si>
    <t xml:space="preserve">Beta-2-microglobulin </t>
  </si>
  <si>
    <t xml:space="preserve">Peroxiredoxin-6 </t>
  </si>
  <si>
    <t xml:space="preserve">3-hydroxyisobutyrate dehydrogenase  mitochondrial </t>
  </si>
  <si>
    <t xml:space="preserve">Serine protease HTRA1 </t>
  </si>
  <si>
    <t xml:space="preserve">Coiled-coil and C2 domain-containing protein 1B </t>
  </si>
  <si>
    <t xml:space="preserve">26S proteasome non-ATPase regulatory subunit 5 </t>
  </si>
  <si>
    <t xml:space="preserve">Protein kinase C and casein kinase substrate in neurons protein 2 </t>
  </si>
  <si>
    <t xml:space="preserve">tRNA (uracil-5-)-methyltransferase homolog A </t>
  </si>
  <si>
    <t xml:space="preserve">Anamorsin </t>
  </si>
  <si>
    <t xml:space="preserve">Barrier-to-autointegration factor </t>
  </si>
  <si>
    <t xml:space="preserve">BAG family molecular chaperone regulator 2 </t>
  </si>
  <si>
    <t xml:space="preserve">Growth arrest-specific protein 6 </t>
  </si>
  <si>
    <t xml:space="preserve">Methionine aminopeptidase 2 </t>
  </si>
  <si>
    <t xml:space="preserve">TBC1 domain family member 5 </t>
  </si>
  <si>
    <t xml:space="preserve">Protein ERGIC-53 </t>
  </si>
  <si>
    <t xml:space="preserve">U5 small nuclear ribonucleoprotein 40 kDa protein </t>
  </si>
  <si>
    <t xml:space="preserve">Dystonin </t>
  </si>
  <si>
    <t xml:space="preserve">Protein PML </t>
  </si>
  <si>
    <t xml:space="preserve">Collagen alpha-2(VI) chain </t>
  </si>
  <si>
    <t xml:space="preserve">Collagen alpha-1(VI) chain </t>
  </si>
  <si>
    <t xml:space="preserve">Vacuolar protein sorting-associated protein 16 homolog </t>
  </si>
  <si>
    <t xml:space="preserve">Putative RNA-binding protein Luc7-like 2 </t>
  </si>
  <si>
    <t xml:space="preserve">Estradiol 17-beta-dehydrogenase 11 </t>
  </si>
  <si>
    <t xml:space="preserve">ADP-dependent glucokinase </t>
  </si>
  <si>
    <t xml:space="preserve">Protein bicaudal D homolog 2 </t>
  </si>
  <si>
    <t xml:space="preserve">Protein disulfide isomerase CRELD2 </t>
  </si>
  <si>
    <t xml:space="preserve">Protein tweety homolog 3 </t>
  </si>
  <si>
    <t xml:space="preserve">Procollagen C-endopeptidase enhancer 1 </t>
  </si>
  <si>
    <t xml:space="preserve">Electron transfer flavoprotein subunit beta </t>
  </si>
  <si>
    <t xml:space="preserve">Aspartyl/asparaginyl beta-hydroxylase </t>
  </si>
  <si>
    <t xml:space="preserve">Ubiquitin-fold modifier 1 </t>
  </si>
  <si>
    <t xml:space="preserve">Methyltransferase-like 26 </t>
  </si>
  <si>
    <t xml:space="preserve">Syntaxin-binding protein 1 </t>
  </si>
  <si>
    <t xml:space="preserve">Leucine carboxyl methyltransferase 1 </t>
  </si>
  <si>
    <t xml:space="preserve">Peptidyl-prolyl cis-trans isomerase G </t>
  </si>
  <si>
    <t xml:space="preserve">182 kDa tankyrase-1-binding protein </t>
  </si>
  <si>
    <t xml:space="preserve">U4/U6.U5 tri-snRNP-associated protein 1 </t>
  </si>
  <si>
    <t xml:space="preserve">OTU domain-containing protein 4 </t>
  </si>
  <si>
    <t xml:space="preserve">Utrophin </t>
  </si>
  <si>
    <t xml:space="preserve">Calcium/calmodulin-dependent protein kinase type II subunit delta </t>
  </si>
  <si>
    <t xml:space="preserve">Putative RNA-binding protein Luc7-like 1 </t>
  </si>
  <si>
    <t xml:space="preserve">PDZ and LIM domain protein 4 </t>
  </si>
  <si>
    <t xml:space="preserve">RNA-binding protein 4 </t>
  </si>
  <si>
    <t xml:space="preserve">Uncharacterized protein FLJ45252 </t>
  </si>
  <si>
    <t xml:space="preserve">CAP-Gly domain-containing linker protein 1 </t>
  </si>
  <si>
    <t xml:space="preserve">Protein NDRG3 </t>
  </si>
  <si>
    <t xml:space="preserve">Tripeptidyl-peptidase 2 </t>
  </si>
  <si>
    <t xml:space="preserve">Vacuolar protein sorting-associated protein 18 homolog </t>
  </si>
  <si>
    <t xml:space="preserve">Heme-binding protein 1 </t>
  </si>
  <si>
    <t xml:space="preserve">Beta-catenin-like protein 1 </t>
  </si>
  <si>
    <t xml:space="preserve">Bifunctional coenzyme A synthase </t>
  </si>
  <si>
    <t xml:space="preserve">Immunity-related GTPase family Q protein </t>
  </si>
  <si>
    <t xml:space="preserve">Electron transfer flavoprotein subunit alpha  mitochondrial </t>
  </si>
  <si>
    <t xml:space="preserve">EARP and GARP complex-interacting protein 1 </t>
  </si>
  <si>
    <t xml:space="preserve">EH domain-containing protein 2 </t>
  </si>
  <si>
    <t xml:space="preserve">Cytochrome b-c1 complex subunit 2  mitochondrial </t>
  </si>
  <si>
    <t xml:space="preserve">RAB11-binding protein RELCH </t>
  </si>
  <si>
    <t xml:space="preserve">Adenylate kinase isoenzyme 5 </t>
  </si>
  <si>
    <t xml:space="preserve">ATPase family AAA domain-containing protein 3A </t>
  </si>
  <si>
    <t xml:space="preserve">E3 ubiquitin-protein ligase BRE1A </t>
  </si>
  <si>
    <t xml:space="preserve">Disks large-associated protein 4 </t>
  </si>
  <si>
    <t xml:space="preserve">Golgi-associated PDZ and coiled-coil motif-containing protein </t>
  </si>
  <si>
    <t xml:space="preserve">Nucleoporin Nup37 </t>
  </si>
  <si>
    <t xml:space="preserve">Protein DEK </t>
  </si>
  <si>
    <t xml:space="preserve">N-terminal kinase-like protein </t>
  </si>
  <si>
    <t xml:space="preserve">Oxysterol-binding protein 1 </t>
  </si>
  <si>
    <t xml:space="preserve">Protein mono-ADP-ribosyltransferase PARP14 </t>
  </si>
  <si>
    <t xml:space="preserve">Ras-related protein Rab-5A </t>
  </si>
  <si>
    <t xml:space="preserve">Cytoplasmic aconitate hydratase </t>
  </si>
  <si>
    <t xml:space="preserve">Overexpressed in colon carcinoma 1 protein </t>
  </si>
  <si>
    <t xml:space="preserve">Dynactin subunit 4 </t>
  </si>
  <si>
    <t xml:space="preserve">Importin subunit alpha-1 </t>
  </si>
  <si>
    <t xml:space="preserve">BUB3-interacting and GLEBS motif-containing protein ZNF207 </t>
  </si>
  <si>
    <t xml:space="preserve">Mitogen-activated protein kinase 3 </t>
  </si>
  <si>
    <t xml:space="preserve">Ras GTPase-activating protein 2 </t>
  </si>
  <si>
    <t xml:space="preserve">NEDD8-activating enzyme E1 regulatory subunit </t>
  </si>
  <si>
    <t xml:space="preserve">Nucleoporin p54 </t>
  </si>
  <si>
    <t xml:space="preserve">DNA dC-&gt;dU-editing enzyme APOBEC-3C </t>
  </si>
  <si>
    <t xml:space="preserve">Exocyst complex component 2 </t>
  </si>
  <si>
    <t xml:space="preserve">Tether containing UBX domain for GLUT4 </t>
  </si>
  <si>
    <t xml:space="preserve">Alpha-mannosidase 2 </t>
  </si>
  <si>
    <t xml:space="preserve">MOB kinase activator 1B </t>
  </si>
  <si>
    <t xml:space="preserve">Dynactin subunit 5 </t>
  </si>
  <si>
    <t xml:space="preserve">AP-3 complex subunit mu-1 </t>
  </si>
  <si>
    <t xml:space="preserve">Serine/arginine-rich splicing factor 4 </t>
  </si>
  <si>
    <t xml:space="preserve">Collagen alpha-1(XII) chain </t>
  </si>
  <si>
    <t xml:space="preserve">Tubulin alpha-4A chain </t>
  </si>
  <si>
    <t xml:space="preserve">Uncharacterized protein KIAA2013 </t>
  </si>
  <si>
    <t xml:space="preserve">Homer protein homolog 3 </t>
  </si>
  <si>
    <t xml:space="preserve">Ragulator complex protein LAMTOR2 </t>
  </si>
  <si>
    <t xml:space="preserve">Ragulator complex protein LAMTOR5 </t>
  </si>
  <si>
    <t xml:space="preserve">Tubulin beta-2A chain </t>
  </si>
  <si>
    <t xml:space="preserve">Programmed cell death protein 10 </t>
  </si>
  <si>
    <t xml:space="preserve">Prenylcysteine oxidase 1 </t>
  </si>
  <si>
    <t xml:space="preserve">Aldehyde dehydrogenase family 16 member A1 </t>
  </si>
  <si>
    <t xml:space="preserve">Proteasome assembly chaperone 1 </t>
  </si>
  <si>
    <t xml:space="preserve">Haloacid dehalogenase-like hydrolase domain-containing protein 2 </t>
  </si>
  <si>
    <t xml:space="preserve">Anoctamin-6 </t>
  </si>
  <si>
    <t xml:space="preserve">Collagen alpha-1(II) chain </t>
  </si>
  <si>
    <t xml:space="preserve">Coatomer subunit gamma-2 </t>
  </si>
  <si>
    <t xml:space="preserve">Selenoprotein M </t>
  </si>
  <si>
    <t xml:space="preserve">Tubulin gamma-2 chain </t>
  </si>
  <si>
    <t xml:space="preserve">Vesicular integral-membrane protein VIP36 </t>
  </si>
  <si>
    <t xml:space="preserve">KN motif and ankyrin repeat domain-containing protein 2 </t>
  </si>
  <si>
    <t xml:space="preserve">Calpastatin </t>
  </si>
  <si>
    <t xml:space="preserve">Adaptin ear-binding coat-associated protein 2 </t>
  </si>
  <si>
    <t xml:space="preserve">Long-chain-fatty-acid--CoA ligase 4 </t>
  </si>
  <si>
    <t xml:space="preserve">Tight junction protein ZO-2 </t>
  </si>
  <si>
    <t xml:space="preserve">Isochorismatase domain-containing protein 2 </t>
  </si>
  <si>
    <t xml:space="preserve">Caveolae-associated protein 1 </t>
  </si>
  <si>
    <t xml:space="preserve">Mitochondrial-processing peptidase subunit alpha </t>
  </si>
  <si>
    <t xml:space="preserve">Synaptophysin-like protein 1 </t>
  </si>
  <si>
    <t xml:space="preserve">Transmembrane protein 109 </t>
  </si>
  <si>
    <t xml:space="preserve">Serine/arginine-rich splicing factor 10 </t>
  </si>
  <si>
    <t xml:space="preserve">COMM domain-containing protein 3 </t>
  </si>
  <si>
    <t xml:space="preserve">Quinone oxidoreductase </t>
  </si>
  <si>
    <t xml:space="preserve">Vacuolar protein sorting-associated protein 37B </t>
  </si>
  <si>
    <t xml:space="preserve">Target of rapamycin complex subunit LST8 </t>
  </si>
  <si>
    <t xml:space="preserve">Transcription factor BTF3 homolog 4 </t>
  </si>
  <si>
    <t xml:space="preserve">COMM domain-containing protein 10 </t>
  </si>
  <si>
    <t xml:space="preserve">Zinc finger CCCH-type antiviral protein 1-like </t>
  </si>
  <si>
    <t xml:space="preserve">Caveolin-1 </t>
  </si>
  <si>
    <t xml:space="preserve">Succinate--CoA ligase [ADP-forming] subunit beta  mitochondrial </t>
  </si>
  <si>
    <t xml:space="preserve">OCIA domain-containing protein 1 </t>
  </si>
  <si>
    <t xml:space="preserve">Cysteine and glycine-rich protein 2 </t>
  </si>
  <si>
    <t xml:space="preserve">Protein PALS1 </t>
  </si>
  <si>
    <t xml:space="preserve">TOM1-like protein 2 </t>
  </si>
  <si>
    <t xml:space="preserve">Catalase </t>
  </si>
  <si>
    <t xml:space="preserve">Ras-related protein Rap-2b </t>
  </si>
  <si>
    <t xml:space="preserve">Peptidyl-prolyl cis-trans isomerase FKBP9 </t>
  </si>
  <si>
    <t xml:space="preserve">Ubiquitin-fold modifier-conjugating enzyme 1 </t>
  </si>
  <si>
    <t xml:space="preserve">Glutamate--cysteine ligase regulatory subunit </t>
  </si>
  <si>
    <t xml:space="preserve">COMM domain-containing protein 2 </t>
  </si>
  <si>
    <t xml:space="preserve">Mitochondrial proton/calcium exchanger protein </t>
  </si>
  <si>
    <t xml:space="preserve">Ras-specific guanine nucleotide-releasing factor RalGPS2 </t>
  </si>
  <si>
    <t xml:space="preserve">Target of rapamycin complex 2 subunit MAPKAP1 </t>
  </si>
  <si>
    <t xml:space="preserve">NADPH--cytochrome P450 reductase </t>
  </si>
  <si>
    <t xml:space="preserve">Rho guanine nucleotide exchange factor 2 </t>
  </si>
  <si>
    <t xml:space="preserve">Gelsolin </t>
  </si>
  <si>
    <t xml:space="preserve">Rho GTPase-activating protein 29 </t>
  </si>
  <si>
    <t xml:space="preserve">EGF-containing fibulin-like extracellular matrix protein 1 </t>
  </si>
  <si>
    <t xml:space="preserve">Sorting nexin-9 </t>
  </si>
  <si>
    <t xml:space="preserve">Isocitrate dehydrogenase [NADP]  mitochondrial </t>
  </si>
  <si>
    <t xml:space="preserve">Prefoldin subunit 3 </t>
  </si>
  <si>
    <t xml:space="preserve">Regulator of microtubule dynamics protein 3 </t>
  </si>
  <si>
    <t xml:space="preserve">Chitobiosyldiphosphodolichol beta-mannosyltransferase </t>
  </si>
  <si>
    <t xml:space="preserve">Proteasome activator complex subunit 1 </t>
  </si>
  <si>
    <t xml:space="preserve">General transcription factor II-I </t>
  </si>
  <si>
    <t xml:space="preserve">Septin-10 </t>
  </si>
  <si>
    <t xml:space="preserve">Transmembrane emp24 domain-containing protein 1 </t>
  </si>
  <si>
    <t xml:space="preserve">Paralemmin-2 </t>
  </si>
  <si>
    <t xml:space="preserve">Serine racemase </t>
  </si>
  <si>
    <t xml:space="preserve">TBC1 domain family member 23 </t>
  </si>
  <si>
    <t xml:space="preserve">Prolactin regulatory element-binding protein </t>
  </si>
  <si>
    <t xml:space="preserve">Bromodomain and WD repeat-containing protein 3 </t>
  </si>
  <si>
    <t xml:space="preserve">Epsin-2 </t>
  </si>
  <si>
    <t xml:space="preserve">Acid ceramidase </t>
  </si>
  <si>
    <t xml:space="preserve">RWD domain-containing protein 1 </t>
  </si>
  <si>
    <t xml:space="preserve">snRNA-activating protein complex subunit 3 </t>
  </si>
  <si>
    <t xml:space="preserve">Keratinocyte-associated protein 2 </t>
  </si>
  <si>
    <t xml:space="preserve">Cytochrome b-c1 complex subunit 7 </t>
  </si>
  <si>
    <t xml:space="preserve">Protein phosphatase 1 regulatory subunit 12C </t>
  </si>
  <si>
    <t xml:space="preserve">Diacylglycerol kinase alpha </t>
  </si>
  <si>
    <t xml:space="preserve">Glutamate receptor ionotropic  NMDA 3A </t>
  </si>
  <si>
    <t xml:space="preserve">Caspase-7 </t>
  </si>
  <si>
    <t xml:space="preserve">Tripeptidyl-peptidase 1 </t>
  </si>
  <si>
    <t xml:space="preserve">Pre-B-cell leukemia transcription factor-interacting protein 1 </t>
  </si>
  <si>
    <t xml:space="preserve">Cell cycle control protein 50A </t>
  </si>
  <si>
    <t xml:space="preserve">Chromatin target of PRMT1 protein </t>
  </si>
  <si>
    <t xml:space="preserve">HCLS1-binding protein 3 </t>
  </si>
  <si>
    <t xml:space="preserve">Cathepsin D </t>
  </si>
  <si>
    <t xml:space="preserve">Mitochondrial carrier homolog 2 </t>
  </si>
  <si>
    <t xml:space="preserve">Endoplasmic reticulum-Golgi intermediate compartment protein 1 </t>
  </si>
  <si>
    <t xml:space="preserve">Peptidyl-prolyl cis-trans isomerase FKBP7 </t>
  </si>
  <si>
    <t xml:space="preserve">HLA class I histocompatibility antigen  A alpha chain </t>
  </si>
  <si>
    <t xml:space="preserve">Opioid growth factor receptor </t>
  </si>
  <si>
    <t xml:space="preserve">Coiled-coil domain-containing protein 158 </t>
  </si>
  <si>
    <t xml:space="preserve">Protein FAM3C </t>
  </si>
  <si>
    <t xml:space="preserve">Chitinase domain-containing protein 1 </t>
  </si>
  <si>
    <t xml:space="preserve">Upstream-binding protein 1 </t>
  </si>
  <si>
    <t xml:space="preserve">Integrin alpha-4 </t>
  </si>
  <si>
    <t xml:space="preserve">Beta-2-syntrophin </t>
  </si>
  <si>
    <t xml:space="preserve">Glyoxylate reductase/hydroxypyruvate reductase </t>
  </si>
  <si>
    <t xml:space="preserve">Alpha-globin transcription factor CP2 </t>
  </si>
  <si>
    <t xml:space="preserve">Rho-associated protein kinase 2 </t>
  </si>
  <si>
    <t xml:space="preserve">Lysyl oxidase homolog 2 </t>
  </si>
  <si>
    <t xml:space="preserve">UPF0696 protein C11orf68 </t>
  </si>
  <si>
    <t xml:space="preserve">Collagen alpha-3(VI) chain </t>
  </si>
  <si>
    <t xml:space="preserve">Trafficking protein particle complex subunit 5 </t>
  </si>
  <si>
    <t xml:space="preserve">Protein disulfide-isomerase A5 </t>
  </si>
  <si>
    <t xml:space="preserve">CD2-associated protein </t>
  </si>
  <si>
    <t xml:space="preserve">Succinate--CoA ligase [GDP-forming] subunit beta  mitochondrial </t>
  </si>
  <si>
    <t xml:space="preserve">Aldo-keto reductase family 1 member B1 </t>
  </si>
  <si>
    <t xml:space="preserve">DnaJ homolog subfamily A member 2 </t>
  </si>
  <si>
    <t xml:space="preserve">Nuclear pore glycoprotein p62 </t>
  </si>
  <si>
    <t xml:space="preserve">Coiled-coil domain-containing protein 88B </t>
  </si>
  <si>
    <t xml:space="preserve">NEDD8-conjugating enzyme Ubc12 </t>
  </si>
  <si>
    <t xml:space="preserve">Proteasome subunit beta type-7 </t>
  </si>
  <si>
    <t xml:space="preserve">Triokinase/FMN cyclase </t>
  </si>
  <si>
    <t xml:space="preserve">Integrin alpha-1 </t>
  </si>
  <si>
    <t xml:space="preserve">WD repeat-containing protein 72 </t>
  </si>
  <si>
    <t xml:space="preserve">Beta-sarcoglycan </t>
  </si>
  <si>
    <t xml:space="preserve">Pregnancy zone protein </t>
  </si>
  <si>
    <t xml:space="preserve">Immediate early response 3-interacting protein 1 </t>
  </si>
  <si>
    <t xml:space="preserve">LIM and cysteine-rich domains protein 1 </t>
  </si>
  <si>
    <t xml:space="preserve">Focadhesin </t>
  </si>
  <si>
    <t xml:space="preserve">Schlafen family member 5 </t>
  </si>
  <si>
    <t xml:space="preserve">Cysteine and histidine-rich domain-containing protein 1 </t>
  </si>
  <si>
    <t xml:space="preserve">Band 4.1-like protein 3 </t>
  </si>
  <si>
    <t xml:space="preserve">Legumain </t>
  </si>
  <si>
    <t xml:space="preserve">Hydrocephalus-inducing protein homolog </t>
  </si>
  <si>
    <t xml:space="preserve">Interferon-induced  double-stranded RNA-activated protein kinase </t>
  </si>
  <si>
    <t xml:space="preserve">Neuron navigator 2 </t>
  </si>
  <si>
    <t xml:space="preserve">LEM domain-containing protein 2 </t>
  </si>
  <si>
    <t xml:space="preserve">Claudin-11 </t>
  </si>
  <si>
    <t xml:space="preserve">SRC kinase signaling inhibitor 1 </t>
  </si>
  <si>
    <t xml:space="preserve">Aldehyde dehydrogenase  mitochondrial </t>
  </si>
  <si>
    <t xml:space="preserve">Serum paraoxonase/arylesterase 2 </t>
  </si>
  <si>
    <t xml:space="preserve">Progranulin </t>
  </si>
  <si>
    <t xml:space="preserve">Signal transducer and activator of transcription 2 </t>
  </si>
  <si>
    <t xml:space="preserve">2-hydroxyacyl-CoA lyase 2 </t>
  </si>
  <si>
    <t xml:space="preserve">Activating signal cointegrator 1 complex subunit 3 </t>
  </si>
  <si>
    <t xml:space="preserve">DnaJ homolog subfamily C member 13 </t>
  </si>
  <si>
    <t xml:space="preserve">c-Myc-binding protein </t>
  </si>
  <si>
    <t xml:space="preserve">NADH dehydrogenase [ubiquinone] iron-sulfur protein 6  mitochondrial </t>
  </si>
  <si>
    <t xml:space="preserve">Armadillo repeat-containing X-linked protein 3 </t>
  </si>
  <si>
    <t xml:space="preserve">5'-3' exoribonuclease 2 </t>
  </si>
  <si>
    <t xml:space="preserve">All-trans-retinol 13 14-reductase </t>
  </si>
  <si>
    <t xml:space="preserve">Amyloid-beta A4 precursor protein-binding family B member 1 </t>
  </si>
  <si>
    <t xml:space="preserve">Cytochrome b5 type B </t>
  </si>
  <si>
    <t xml:space="preserve">Secretory carrier-associated membrane protein 1 </t>
  </si>
  <si>
    <t xml:space="preserve">CDGSH iron-sulfur domain-containing protein 2 </t>
  </si>
  <si>
    <t xml:space="preserve">NADH dehydrogenase [ubiquinone] 1 beta subcomplex subunit 10 </t>
  </si>
  <si>
    <t xml:space="preserve">Electron transfer flavoprotein-ubiquinone oxidoreductase  mitochondrial </t>
  </si>
  <si>
    <t xml:space="preserve">Protein odr-4 homolog </t>
  </si>
  <si>
    <t xml:space="preserve">Isocitrate dehydrogenase [NAD] subunit beta  mitochondrial </t>
  </si>
  <si>
    <t xml:space="preserve">NADH dehydrogenase [ubiquinone] 1 alpha subcomplex subunit 9  mitochondrial </t>
  </si>
  <si>
    <t xml:space="preserve">Protein lin-7 homolog C </t>
  </si>
  <si>
    <t xml:space="preserve">Adapter molecule crk </t>
  </si>
  <si>
    <t xml:space="preserve">Collagen alpha-1(III) chain </t>
  </si>
  <si>
    <t xml:space="preserve">AP-2 complex subunit sigma </t>
  </si>
  <si>
    <t xml:space="preserve">Raftlin </t>
  </si>
  <si>
    <t xml:space="preserve">Transport and Golgi organization protein 1 homolog </t>
  </si>
  <si>
    <t xml:space="preserve">Nucleolar protein 56 </t>
  </si>
  <si>
    <t xml:space="preserve">Dihydropyrimidinase-related protein 3 </t>
  </si>
  <si>
    <t xml:space="preserve">Cathepsin K </t>
  </si>
  <si>
    <t xml:space="preserve">Nuclear ubiquitous casein and cyclin-dependent kinase substrate 1 </t>
  </si>
  <si>
    <t xml:space="preserve">Epoxide hydrolase 1 </t>
  </si>
  <si>
    <t xml:space="preserve">Glutathione S-transferase Mu 4 </t>
  </si>
  <si>
    <t xml:space="preserve">Ubiquitin recognition factor in ER-associated degradation protein 1 </t>
  </si>
  <si>
    <t xml:space="preserve">Syntaxin-binding protein 3 </t>
  </si>
  <si>
    <t xml:space="preserve">Talin-2 </t>
  </si>
  <si>
    <t xml:space="preserve">Dihydrolipoyllysine-residue succinyltransferase component of 2-oxoglutarate dehydrogenase complex  mitochondrial </t>
  </si>
  <si>
    <t xml:space="preserve">Flotillin-2 </t>
  </si>
  <si>
    <t xml:space="preserve">V-type proton ATPase subunit d 1 </t>
  </si>
  <si>
    <t xml:space="preserve">Protein LBH </t>
  </si>
  <si>
    <t xml:space="preserve">Glutathione S-transferase Mu 1 </t>
  </si>
  <si>
    <t xml:space="preserve">Glutathione S-transferase LANCL1 </t>
  </si>
  <si>
    <t xml:space="preserve">CBP80/20-dependent translation initiation factor </t>
  </si>
  <si>
    <t xml:space="preserve">Protein kinase C alpha type </t>
  </si>
  <si>
    <t xml:space="preserve">Arylsulfatase A </t>
  </si>
  <si>
    <t xml:space="preserve">Ras-related protein Rab-35 </t>
  </si>
  <si>
    <t xml:space="preserve">Optineurin </t>
  </si>
  <si>
    <t xml:space="preserve">Ras-related protein Rab-9A </t>
  </si>
  <si>
    <t xml:space="preserve">Mitochondrial fission factor </t>
  </si>
  <si>
    <t xml:space="preserve">Valacyclovir hydrolase </t>
  </si>
  <si>
    <t xml:space="preserve">Histone H1.3 </t>
  </si>
  <si>
    <t xml:space="preserve">Charged multivesicular body protein 1a </t>
  </si>
  <si>
    <t xml:space="preserve">Non-POU domain-containing octamer-binding protein </t>
  </si>
  <si>
    <t xml:space="preserve">Endoplasmic reticulum-Golgi intermediate compartment protein 2 </t>
  </si>
  <si>
    <t xml:space="preserve">Interferon-induced protein with tetratricopeptide repeats 5 </t>
  </si>
  <si>
    <t xml:space="preserve">Ragulator complex protein LAMTOR3 </t>
  </si>
  <si>
    <t xml:space="preserve">DnaJ homolog subfamily C member 1 </t>
  </si>
  <si>
    <t xml:space="preserve">Tetratricopeptide repeat protein 37 </t>
  </si>
  <si>
    <t xml:space="preserve">Ras-related protein Rab-5B </t>
  </si>
  <si>
    <t xml:space="preserve">Protocadherin gamma-A4 </t>
  </si>
  <si>
    <t xml:space="preserve">Heat shock factor-binding protein 1 </t>
  </si>
  <si>
    <t xml:space="preserve">Chloride channel CLIC-like protein 1 </t>
  </si>
  <si>
    <t xml:space="preserve">CD276 antigen </t>
  </si>
  <si>
    <t xml:space="preserve">Arf-GAP with SH3 domain  ANK repeat and PH domain-containing protein 1 </t>
  </si>
  <si>
    <t xml:space="preserve">Endoplasmic reticulum lectin 1 </t>
  </si>
  <si>
    <t xml:space="preserve">Putative beta-actin-like protein 3 </t>
  </si>
  <si>
    <t xml:space="preserve">Hydroxysteroid dehydrogenase-like protein 2 </t>
  </si>
  <si>
    <t xml:space="preserve">Carnitine O-palmitoyltransferase 1  liver isoform </t>
  </si>
  <si>
    <t xml:space="preserve">Tubulin beta-4A chain </t>
  </si>
  <si>
    <t xml:space="preserve">Guanine nucleotide-binding protein G(q) subunit alpha </t>
  </si>
  <si>
    <t xml:space="preserve">WASH complex subunit 5 </t>
  </si>
  <si>
    <t xml:space="preserve">Protocadherin gamma-B5 </t>
  </si>
  <si>
    <t xml:space="preserve">Protocadherin gamma-A2 </t>
  </si>
  <si>
    <t xml:space="preserve">NHL repeat-containing protein 2 </t>
  </si>
  <si>
    <t xml:space="preserve">Protocadherin gamma-B6 </t>
  </si>
  <si>
    <t xml:space="preserve">Collagen alpha-1(XVI) chain </t>
  </si>
  <si>
    <t xml:space="preserve">Transient receptor potential cation channel subfamily V member 2 </t>
  </si>
  <si>
    <t xml:space="preserve">Protocadherin gamma-A10 </t>
  </si>
  <si>
    <t xml:space="preserve">Protocadherin gamma-A3 </t>
  </si>
  <si>
    <t xml:space="preserve">Protocadherin gamma-A1 </t>
  </si>
  <si>
    <t xml:space="preserve">Protocadherin gamma-A9 </t>
  </si>
  <si>
    <t xml:space="preserve">Protocadherin gamma-B2 </t>
  </si>
  <si>
    <t xml:space="preserve">Zinc finger protein 185 </t>
  </si>
  <si>
    <t xml:space="preserve">Protocadherin gamma-A7 </t>
  </si>
  <si>
    <t xml:space="preserve">Protocadherin gamma-A6 </t>
  </si>
  <si>
    <t xml:space="preserve">Ras-related protein Rab-8B </t>
  </si>
  <si>
    <t xml:space="preserve">Guanylate-binding protein 1 </t>
  </si>
  <si>
    <t xml:space="preserve">Cytochrome c1  heme protein  mitochondrial </t>
  </si>
  <si>
    <t xml:space="preserve">Sideroflexin-1 </t>
  </si>
  <si>
    <t xml:space="preserve">Pinin </t>
  </si>
  <si>
    <t xml:space="preserve">Electrogenic sodium bicarbonate cotransporter 1 </t>
  </si>
  <si>
    <t xml:space="preserve">Protocadherin gamma-A11 </t>
  </si>
  <si>
    <t xml:space="preserve">Syndetin </t>
  </si>
  <si>
    <t xml:space="preserve">Dihydrolipoyllysine-residue acetyltransferase component of pyruvate dehydrogenase complex  mitochondrial </t>
  </si>
  <si>
    <t xml:space="preserve">Protocadherin gamma-B4 </t>
  </si>
  <si>
    <t xml:space="preserve">Protocadherin gamma-B3 </t>
  </si>
  <si>
    <t xml:space="preserve">Protocadherin gamma-C3 </t>
  </si>
  <si>
    <t xml:space="preserve">V-type proton ATPase subunit C 1 </t>
  </si>
  <si>
    <t xml:space="preserve">Probable ubiquitin carboxyl-terminal hydrolase FAF-X </t>
  </si>
  <si>
    <t xml:space="preserve">Protocadherin gamma-C5 </t>
  </si>
  <si>
    <t xml:space="preserve">Regulator of microtubule dynamics protein 2 </t>
  </si>
  <si>
    <t xml:space="preserve">Protocadherin gamma-B7 </t>
  </si>
  <si>
    <t xml:space="preserve">AP2-associated protein kinase 1 </t>
  </si>
  <si>
    <t xml:space="preserve">Leiomodin-1 </t>
  </si>
  <si>
    <t xml:space="preserve">Zinc finger protein 766 </t>
  </si>
  <si>
    <t xml:space="preserve">Protocadherin gamma-A12 </t>
  </si>
  <si>
    <t xml:space="preserve">Protocadherin gamma-C4 </t>
  </si>
  <si>
    <t xml:space="preserve">Tissue factor </t>
  </si>
  <si>
    <t xml:space="preserve">Iron-sulfur cluster assembly enzyme ISCU  mitochondrial </t>
  </si>
  <si>
    <t xml:space="preserve">Protocadherin gamma-A8 </t>
  </si>
  <si>
    <t xml:space="preserve">Protocadherin gamma-B1 </t>
  </si>
  <si>
    <t xml:space="preserve">Golgi-associated plant pathogenesis-related protein 1 </t>
  </si>
  <si>
    <t xml:space="preserve">Mothers against decapentaplegic homolog 4 </t>
  </si>
  <si>
    <t xml:space="preserve">Delta-sarcoglycan </t>
  </si>
  <si>
    <t xml:space="preserve">Protocadherin gamma-A5 </t>
  </si>
  <si>
    <t xml:space="preserve">NIF3-like protein 1 </t>
  </si>
  <si>
    <t xml:space="preserve">Mitotic-spindle organizing protein 2B </t>
  </si>
  <si>
    <t xml:space="preserve">Prostaglandin E synthase 2 </t>
  </si>
  <si>
    <t xml:space="preserve">Trafficking protein particle complex subunit 3 </t>
  </si>
  <si>
    <t xml:space="preserve">Beta-centractin </t>
  </si>
  <si>
    <t xml:space="preserve">E3 ubiquitin-protein ligase DTX3L </t>
  </si>
  <si>
    <t xml:space="preserve">NADPH:adrenodoxin oxidoreductase  mitochondrial </t>
  </si>
  <si>
    <t xml:space="preserve">Insulin-like growth factor 2 mRNA-binding protein 2 </t>
  </si>
  <si>
    <t xml:space="preserve">Alpha-endosulfine </t>
  </si>
  <si>
    <t xml:space="preserve">ER membrane protein complex subunit 4 </t>
  </si>
  <si>
    <t xml:space="preserve">CCA tRNA nucleotidyltransferase 1  mitochondrial </t>
  </si>
  <si>
    <t xml:space="preserve">Cation-independent mannose-6-phosphate receptor </t>
  </si>
  <si>
    <t xml:space="preserve">NADH dehydrogenase [ubiquinone] iron-sulfur protein 4  mitochondrial </t>
  </si>
  <si>
    <t xml:space="preserve">Contactin-associated protein 1 </t>
  </si>
  <si>
    <t xml:space="preserve">Alpha-N-acetylgalactosaminidase </t>
  </si>
  <si>
    <t xml:space="preserve">Ubiquitin domain-containing protein UBFD1 </t>
  </si>
  <si>
    <t xml:space="preserve">Armadillo repeat-containing protein 1 </t>
  </si>
  <si>
    <t xml:space="preserve">Axin interactor  dorsalization-associated protein </t>
  </si>
  <si>
    <t xml:space="preserve">THO complex subunit 5 homolog </t>
  </si>
  <si>
    <t xml:space="preserve">Thioredoxin domain-containing protein 9 </t>
  </si>
  <si>
    <t xml:space="preserve">Insulin-like growth factor-binding protein 4 </t>
  </si>
  <si>
    <t xml:space="preserve">Mitotic-spindle organizing protein 2A </t>
  </si>
  <si>
    <t xml:space="preserve">Mannose-1-phosphate guanyltransferase beta </t>
  </si>
  <si>
    <t xml:space="preserve">Spliceosome-associated protein CWC15 homolog </t>
  </si>
  <si>
    <t xml:space="preserve">Protein cornichon homolog 4 </t>
  </si>
  <si>
    <t xml:space="preserve">TBC1 domain family member 8B </t>
  </si>
  <si>
    <t xml:space="preserve">Adenylyl cyclase-associated protein 2 </t>
  </si>
  <si>
    <t xml:space="preserve">Septin-8 </t>
  </si>
  <si>
    <t xml:space="preserve">Acyl-coenzyme A thioesterase 2  mitochondrial </t>
  </si>
  <si>
    <t xml:space="preserve">Signal transducing adapter molecule 2 </t>
  </si>
  <si>
    <t xml:space="preserve">Tricarboxylate transport protein  mitochondrial </t>
  </si>
  <si>
    <t xml:space="preserve">Mitochondrial antiviral-signaling protein </t>
  </si>
  <si>
    <t xml:space="preserve">AH receptor-interacting protein </t>
  </si>
  <si>
    <t xml:space="preserve">Phosphoribosyl pyrophosphate synthase-associated protein 2 </t>
  </si>
  <si>
    <t xml:space="preserve">E3 ubiquitin-protein ligase RNF213 </t>
  </si>
  <si>
    <t xml:space="preserve">Guanine nucleotide-binding protein G(i) subunit alpha-1 </t>
  </si>
  <si>
    <t xml:space="preserve">Acyl-coenzyme A thioesterase 1 </t>
  </si>
  <si>
    <t xml:space="preserve">NADH-cytochrome b5 reductase 2 </t>
  </si>
  <si>
    <t xml:space="preserve">Ribose-phosphate pyrophosphokinase 2 </t>
  </si>
  <si>
    <t xml:space="preserve">Neuroblastoma-amplified sequence </t>
  </si>
  <si>
    <t xml:space="preserve">Ester hydrolase C11orf54 </t>
  </si>
  <si>
    <t xml:space="preserve">Ras-related protein R-Ras2 </t>
  </si>
  <si>
    <t xml:space="preserve">Torsin-1A </t>
  </si>
  <si>
    <t xml:space="preserve">DnaJ homolog subfamily B member 1 </t>
  </si>
  <si>
    <t xml:space="preserve">Pre-mRNA-splicing regulator WTAP </t>
  </si>
  <si>
    <t xml:space="preserve">Cytochrome b5 </t>
  </si>
  <si>
    <t xml:space="preserve">Torsin-1A-interacting protein 1 </t>
  </si>
  <si>
    <t xml:space="preserve">Regulator of microtubule dynamics protein 1 </t>
  </si>
  <si>
    <t xml:space="preserve">FERM  ARHGEF and pleckstrin domain-containing protein 1 </t>
  </si>
  <si>
    <t xml:space="preserve">Oxidoreductase HTATIP2 </t>
  </si>
  <si>
    <t xml:space="preserve">Carnitine O-acetyltransferase </t>
  </si>
  <si>
    <t xml:space="preserve">Signal peptidase complex subunit 1 </t>
  </si>
  <si>
    <t xml:space="preserve">Flotillin-1 </t>
  </si>
  <si>
    <t xml:space="preserve">Decorin </t>
  </si>
  <si>
    <t xml:space="preserve">Ras-related protein Rab-13 </t>
  </si>
  <si>
    <t xml:space="preserve">Tumor necrosis factor receptor superfamily member 11B </t>
  </si>
  <si>
    <t xml:space="preserve">Transcriptional activator protein Pur-alpha </t>
  </si>
  <si>
    <t xml:space="preserve">Trophoblast glycoprotein </t>
  </si>
  <si>
    <t xml:space="preserve">RUN and FYVE domain-containing protein 1 </t>
  </si>
  <si>
    <t xml:space="preserve">Ankyrin repeat domain-containing protein 17 </t>
  </si>
  <si>
    <t xml:space="preserve">Kinesin light chain 3 </t>
  </si>
  <si>
    <t xml:space="preserve">Ankyrin repeat and KH domain-containing protein 1 </t>
  </si>
  <si>
    <t xml:space="preserve">Arf-GAP domain and FG repeat-containing protein 1 </t>
  </si>
  <si>
    <t xml:space="preserve">Branched-chain-amino-acid aminotransferase  mitochondrial </t>
  </si>
  <si>
    <t xml:space="preserve">Histone-lysine N-methyltransferase  H3 lysine-79 specific </t>
  </si>
  <si>
    <t xml:space="preserve">Delta(3 5)-Delta(2 4)-dienoyl-CoA isomerase  mitochondrial </t>
  </si>
  <si>
    <t xml:space="preserve">Collectin-12 </t>
  </si>
  <si>
    <t xml:space="preserve">E3 ubiquitin-protein ligase TRIM21 </t>
  </si>
  <si>
    <t xml:space="preserve">Extracellular sulfatase Sulf-1 </t>
  </si>
  <si>
    <t xml:space="preserve">Delta-aminolevulinic acid dehydratase </t>
  </si>
  <si>
    <t xml:space="preserve">Protein transport protein Sec61 subunit gamma </t>
  </si>
  <si>
    <t xml:space="preserve">ADP-ribosylation factor-like protein 8A </t>
  </si>
  <si>
    <t xml:space="preserve">MICOS complex subunit MIC19 </t>
  </si>
  <si>
    <t xml:space="preserve">Caveolae-associated protein 3 </t>
  </si>
  <si>
    <t xml:space="preserve">Kynurenine--oxoglutarate transaminase 3 </t>
  </si>
  <si>
    <t xml:space="preserve">Activating signal cointegrator 1 </t>
  </si>
  <si>
    <t xml:space="preserve">Laminin subunit beta-1 </t>
  </si>
  <si>
    <t xml:space="preserve">Mucosa-associated lymphoid tissue lymphoma translocation protein 1 </t>
  </si>
  <si>
    <t xml:space="preserve">Transmembrane protein 205 </t>
  </si>
  <si>
    <t xml:space="preserve">DBH-like monooxygenase protein 1 </t>
  </si>
  <si>
    <t xml:space="preserve">Protein phosphatase methylesterase 1 </t>
  </si>
  <si>
    <t xml:space="preserve">Amyloid-beta precursor protein </t>
  </si>
  <si>
    <t xml:space="preserve">Methanethiol oxidase </t>
  </si>
  <si>
    <t xml:space="preserve">Inositol 1 4 5-trisphosphate receptor type 3 </t>
  </si>
  <si>
    <t xml:space="preserve">Perilipin-2 </t>
  </si>
  <si>
    <t xml:space="preserve">Rab11 family-interacting protein 2 </t>
  </si>
  <si>
    <t xml:space="preserve">Tyrosine-protein phosphatase non-receptor type 3 </t>
  </si>
  <si>
    <t xml:space="preserve">Integral membrane protein GPR180 </t>
  </si>
  <si>
    <t xml:space="preserve">Transmembrane 9 superfamily member 4 </t>
  </si>
  <si>
    <t xml:space="preserve">Dynein light chain Tctex-type 3 </t>
  </si>
  <si>
    <t xml:space="preserve">DNA-directed RNA polymerases I  II  and III subunit RPABC1 </t>
  </si>
  <si>
    <t xml:space="preserve">Reversion-inducing cysteine-rich protein with Kazal motifs </t>
  </si>
  <si>
    <t xml:space="preserve">WASH complex subunit 4 </t>
  </si>
  <si>
    <t xml:space="preserve">Vacuolar protein sorting-associated protein 4B </t>
  </si>
  <si>
    <t xml:space="preserve">N(G) N(G)-dimethylarginine dimethylaminohydrolase 1 </t>
  </si>
  <si>
    <t xml:space="preserve">Ubiquitin/ISG15-conjugating enzyme E2 L6 </t>
  </si>
  <si>
    <t xml:space="preserve">Vesicle-associated membrane protein 2 </t>
  </si>
  <si>
    <t xml:space="preserve">Methylosome protein 50 </t>
  </si>
  <si>
    <t xml:space="preserve">Oxysterol-binding protein-related protein 3 </t>
  </si>
  <si>
    <t xml:space="preserve">PC4 and SFRS1-interacting protein </t>
  </si>
  <si>
    <t xml:space="preserve">5'-3' exonuclease PLD3 </t>
  </si>
  <si>
    <t xml:space="preserve">Inactive glycosyltransferase 25 family member 3 </t>
  </si>
  <si>
    <t xml:space="preserve">Tyrosine-protein phosphatase non-receptor type 11 </t>
  </si>
  <si>
    <t xml:space="preserve">Periostin </t>
  </si>
  <si>
    <t xml:space="preserve">Ankyrin repeat domain-containing protein 13A </t>
  </si>
  <si>
    <t xml:space="preserve">E3 ubiquitin-protein ligase Midline-1 </t>
  </si>
  <si>
    <t xml:space="preserve">RNA-binding protein with multiple splicing </t>
  </si>
  <si>
    <t xml:space="preserve">Signal transducing adapter molecule 1 </t>
  </si>
  <si>
    <t xml:space="preserve">Guanidinoacetate N-methyltransferase </t>
  </si>
  <si>
    <t xml:space="preserve">Ragulator complex protein LAMTOR1 </t>
  </si>
  <si>
    <t xml:space="preserve">Tenascin </t>
  </si>
  <si>
    <t xml:space="preserve">Aldehyde dehydrogenase family 1 member A3 </t>
  </si>
  <si>
    <t xml:space="preserve">Multiple coagulation factor deficiency protein 2 </t>
  </si>
  <si>
    <t xml:space="preserve">Cytochrome P450 1B1 </t>
  </si>
  <si>
    <t xml:space="preserve">Plasminogen activator inhibitor 2 </t>
  </si>
  <si>
    <t xml:space="preserve">Intercellular adhesion molecule 1 </t>
  </si>
  <si>
    <t xml:space="preserve">Helicase SKI2W </t>
  </si>
  <si>
    <t xml:space="preserve">Selenoprotein F </t>
  </si>
  <si>
    <t xml:space="preserve">Nuclear autoantigen Sp-100 </t>
  </si>
  <si>
    <t xml:space="preserve">TRIO and F-actin-binding protein </t>
  </si>
  <si>
    <t xml:space="preserve">LisH domain-containing protein ARMC9 </t>
  </si>
  <si>
    <t xml:space="preserve">Guanine nucleotide-binding protein G(I)/G(S)/G(O) subunit gamma-2 </t>
  </si>
  <si>
    <t xml:space="preserve">Dipeptidyl peptidase 2 </t>
  </si>
  <si>
    <t xml:space="preserve">Protein disulfide isomerase CRELD1 </t>
  </si>
  <si>
    <t xml:space="preserve">Endoplasmic reticulum aminopeptidase 1 </t>
  </si>
  <si>
    <t xml:space="preserve">2'-5'-oligoadenylate synthase 3 </t>
  </si>
  <si>
    <t xml:space="preserve">Carboxypeptidase Q </t>
  </si>
  <si>
    <t xml:space="preserve">Proteasome subunit beta type-9 </t>
  </si>
  <si>
    <t xml:space="preserve">Rabankyrin-5 </t>
  </si>
  <si>
    <t xml:space="preserve">Proteasome subunit beta type-10 </t>
  </si>
  <si>
    <t xml:space="preserve">Liver carboxylesterase 1 </t>
  </si>
  <si>
    <t xml:space="preserve">Myosin light chain kinase  smooth muscle </t>
  </si>
  <si>
    <t xml:space="preserve">Dynamin-1 </t>
  </si>
  <si>
    <t xml:space="preserve">GDH/6PGL endoplasmic bifunctional protein </t>
  </si>
  <si>
    <t xml:space="preserve">INO80 complex subunit B </t>
  </si>
  <si>
    <t xml:space="preserve">Deoxynucleoside triphosphate triphosphohydrolase SAMHD1 </t>
  </si>
  <si>
    <t xml:space="preserve">Bone marrow stromal antigen 2 </t>
  </si>
  <si>
    <t xml:space="preserve">Proteasome subunit beta type-8 </t>
  </si>
  <si>
    <t xml:space="preserve">Aldo-keto reductase family 1 member C1 </t>
  </si>
  <si>
    <t xml:space="preserve">Switch-associated protein 70 </t>
  </si>
  <si>
    <t xml:space="preserve">Collagen alpha-1(XVIII) chain </t>
  </si>
  <si>
    <t xml:space="preserve">Interferon-induced protein with tetratricopeptide repeats 1 </t>
  </si>
  <si>
    <t xml:space="preserve">Superoxide dismutase [Mn]  mitochondrial </t>
  </si>
  <si>
    <t xml:space="preserve">Neprilysin </t>
  </si>
  <si>
    <t xml:space="preserve">Nestin </t>
  </si>
  <si>
    <t xml:space="preserve">Interferon-induced protein with tetratricopeptide repeats 3 </t>
  </si>
  <si>
    <t xml:space="preserve">Cytosol aminopeptidase </t>
  </si>
  <si>
    <t xml:space="preserve">Dolichyl-diphosphooligosaccharide--protein glycosyltransferase subunit DAD1 </t>
  </si>
  <si>
    <t xml:space="preserve">Deoxyribose-phosphate aldolase </t>
  </si>
  <si>
    <t xml:space="preserve">Dolichyl-diphosphooligosaccharide--protein glycosyltransferase subunit STT3B </t>
  </si>
  <si>
    <t xml:space="preserve">Keratin  type II cytoskeletal 7 </t>
  </si>
  <si>
    <t xml:space="preserve">Ribonucleoside-diphosphate reductase large subunit </t>
  </si>
  <si>
    <t xml:space="preserve">Bifunctional 3'-phosphoadenosine 5'-phosphosulfate synthase 2 </t>
  </si>
  <si>
    <t xml:space="preserve">Branched-chain-amino-acid aminotransferase  cytosolic </t>
  </si>
  <si>
    <t xml:space="preserve">Unconventional myosin-Ie </t>
  </si>
  <si>
    <t xml:space="preserve">Choline-phosphate cytidylyltransferase A </t>
  </si>
  <si>
    <t xml:space="preserve">Bis(5'-nucleosyl)-tetraphosphatase [asymmetrical] </t>
  </si>
  <si>
    <t xml:space="preserve">Serine/threonine-protein phosphatase 5 </t>
  </si>
  <si>
    <t xml:space="preserve">ATP-dependent 6-phosphofructokinase  platelet type </t>
  </si>
  <si>
    <t xml:space="preserve">Deoxyuridine 5'-triphosphate nucleotidohydrolase  mitochondrial </t>
  </si>
  <si>
    <t xml:space="preserve">Serine/threonine-protein phosphatase PP1-alpha catalytic subunit </t>
  </si>
  <si>
    <t xml:space="preserve">40S ribosomal protein S18 </t>
  </si>
  <si>
    <t xml:space="preserve">40S ribosomal protein S28 </t>
  </si>
  <si>
    <t xml:space="preserve">Polypeptide N-acetylgalactosaminyltransferase 5 </t>
  </si>
  <si>
    <t xml:space="preserve">60S ribosomal protein L19 </t>
  </si>
  <si>
    <t>Alpha-1 2-mannosyltransferase ALG9</t>
  </si>
  <si>
    <t xml:space="preserve">X-ray repair cross-complementing protein 5 </t>
  </si>
  <si>
    <t xml:space="preserve">Tropomyosin alpha-1 chain </t>
  </si>
  <si>
    <t xml:space="preserve">40S ribosomal protein S10 </t>
  </si>
  <si>
    <t xml:space="preserve">Phosphatidylinositol 4-phosphate 5-kinase type-1 alpha </t>
  </si>
  <si>
    <t xml:space="preserve">Unconventional myosin-VI </t>
  </si>
  <si>
    <t xml:space="preserve">Fructose-2 6-bisphosphatase TIGAR </t>
  </si>
  <si>
    <t xml:space="preserve">UTP--glucose-1-phosphate uridylyltransferase </t>
  </si>
  <si>
    <t xml:space="preserve">Poly [ADP-ribose] polymerase 1 </t>
  </si>
  <si>
    <t xml:space="preserve">60S acidic ribosomal protein P0 </t>
  </si>
  <si>
    <t xml:space="preserve">Farnesyl pyrophosphate synthase </t>
  </si>
  <si>
    <t xml:space="preserve">Golgi-resident adenosine 3' 5'-bisphosphate 3'-phosphatase </t>
  </si>
  <si>
    <t xml:space="preserve">Vasodilator-stimulated phosphoprotein </t>
  </si>
  <si>
    <t xml:space="preserve">COP9 signalosome complex subunit 8 </t>
  </si>
  <si>
    <t xml:space="preserve">40S ribosomal protein SA </t>
  </si>
  <si>
    <t xml:space="preserve">Polypeptide N-acetylgalactosaminyltransferase 2 </t>
  </si>
  <si>
    <t xml:space="preserve">Serine/threonine-protein phosphatase PP1-gamma catalytic subunit </t>
  </si>
  <si>
    <t xml:space="preserve">COP9 signalosome complex subunit 5 </t>
  </si>
  <si>
    <t xml:space="preserve">Adenosylhomocysteinase </t>
  </si>
  <si>
    <t xml:space="preserve">60S acidic ribosomal protein P1 </t>
  </si>
  <si>
    <t xml:space="preserve">40S ribosomal protein S3a </t>
  </si>
  <si>
    <t xml:space="preserve">Alkyldihydroxyacetonephosphate synthase  peroxisomal </t>
  </si>
  <si>
    <t xml:space="preserve">ADP-ribosylation factor GTPase-activating protein 1 </t>
  </si>
  <si>
    <t xml:space="preserve">40S ribosomal protein S7 </t>
  </si>
  <si>
    <t xml:space="preserve">Prothymosin alpha </t>
  </si>
  <si>
    <t xml:space="preserve">Glycerol-3-phosphate dehydrogenase  mitochondrial </t>
  </si>
  <si>
    <t xml:space="preserve">Nucleophosmin </t>
  </si>
  <si>
    <t xml:space="preserve">40S ribosomal protein S15a </t>
  </si>
  <si>
    <t xml:space="preserve">Protein phosphatase 1 regulatory subunit 14B </t>
  </si>
  <si>
    <t xml:space="preserve">COP9 signalosome complex subunit 2 </t>
  </si>
  <si>
    <t xml:space="preserve">40S ribosomal protein S19 </t>
  </si>
  <si>
    <t xml:space="preserve">Tumor necrosis factor receptor superfamily member 6 </t>
  </si>
  <si>
    <t xml:space="preserve">Protein phosphatase 1 regulatory subunit 21 </t>
  </si>
  <si>
    <t xml:space="preserve">Fructose-bisphosphate aldolase A </t>
  </si>
  <si>
    <t xml:space="preserve">Glyceraldehyde-3-phosphate dehydrogenase </t>
  </si>
  <si>
    <t xml:space="preserve">X-ray repair cross-complementing protein 6 </t>
  </si>
  <si>
    <t xml:space="preserve">ADP-sugar pyrophosphatase </t>
  </si>
  <si>
    <t xml:space="preserve">Inosine-5'-monophosphate dehydrogenase 2 </t>
  </si>
  <si>
    <t xml:space="preserve">Tropomyosin alpha-3 chain </t>
  </si>
  <si>
    <t xml:space="preserve">60S ribosomal protein L21 </t>
  </si>
  <si>
    <t xml:space="preserve">Dol-P-Man:Man(5)GlcNAc(2)-PP-Dol alpha-1 3-mannosyltransferase </t>
  </si>
  <si>
    <t xml:space="preserve">UDP-glucose:glycoprotein glucosyltransferase 1 </t>
  </si>
  <si>
    <t xml:space="preserve">Oligosaccharyltransferase complex subunit OSTC </t>
  </si>
  <si>
    <t xml:space="preserve">28 kDa heat- and acid-stable phosphoprotein </t>
  </si>
  <si>
    <t xml:space="preserve">L-aminoadipate-semialdehyde dehydrogenase-phosphopantetheinyl transferase </t>
  </si>
  <si>
    <t xml:space="preserve">Sequestosome-1 </t>
  </si>
  <si>
    <t xml:space="preserve">Argininosuccinate lyase </t>
  </si>
  <si>
    <t xml:space="preserve">Acidic leucine-rich nuclear phosphoprotein 32 family member E </t>
  </si>
  <si>
    <t xml:space="preserve">COP9 signalosome complex subunit 4 </t>
  </si>
  <si>
    <t xml:space="preserve">Serine/threonine-protein phosphatase 2A 65 kDa regulatory subunit A alpha isoform </t>
  </si>
  <si>
    <t xml:space="preserve">60S acidic ribosomal protein P2 </t>
  </si>
  <si>
    <t xml:space="preserve">Phospholipase A-2-activating protein </t>
  </si>
  <si>
    <t xml:space="preserve">Non-histone chromosomal protein HMG-17 </t>
  </si>
  <si>
    <t xml:space="preserve">60S ribosomal protein L23 </t>
  </si>
  <si>
    <t xml:space="preserve">60S ribosomal protein L22 </t>
  </si>
  <si>
    <t xml:space="preserve">Procollagen galactosyltransferase 1 </t>
  </si>
  <si>
    <t xml:space="preserve">Serine/threonine-protein phosphatase 6 catalytic subunit </t>
  </si>
  <si>
    <t xml:space="preserve">60S ribosomal protein L10a </t>
  </si>
  <si>
    <t xml:space="preserve">Low molecular weight phosphotyrosine protein phosphatase </t>
  </si>
  <si>
    <t xml:space="preserve">Myosin light polypeptide 6 </t>
  </si>
  <si>
    <t xml:space="preserve">Myosin-14 </t>
  </si>
  <si>
    <t xml:space="preserve">COP9 signalosome complex subunit 7b </t>
  </si>
  <si>
    <t xml:space="preserve">60S ribosomal protein L37a </t>
  </si>
  <si>
    <t xml:space="preserve">Phosphomannomutase 2 </t>
  </si>
  <si>
    <t xml:space="preserve">Bifunctional purine biosynthesis protein ATIC </t>
  </si>
  <si>
    <t xml:space="preserve">60S ribosomal protein L3 </t>
  </si>
  <si>
    <t xml:space="preserve">Serine/threonine-protein phosphatase PP1-beta catalytic subunit </t>
  </si>
  <si>
    <t xml:space="preserve">S-methyl-5'-thioadenosine phosphorylase </t>
  </si>
  <si>
    <t xml:space="preserve">60S ribosomal protein L4 </t>
  </si>
  <si>
    <t xml:space="preserve">Coactosin-like protein </t>
  </si>
  <si>
    <t xml:space="preserve">Bifunctional UDP-N-acetylglucosamine 2-epimerase/N-acetylmannosamine kinase </t>
  </si>
  <si>
    <t xml:space="preserve">40S ribosomal protein S8 </t>
  </si>
  <si>
    <t xml:space="preserve">40S ribosomal protein S13 </t>
  </si>
  <si>
    <t xml:space="preserve">Keratin  type II cytoskeletal 6C </t>
  </si>
  <si>
    <t xml:space="preserve">60S ribosomal protein L24 </t>
  </si>
  <si>
    <t xml:space="preserve">60S ribosomal protein L13a </t>
  </si>
  <si>
    <t xml:space="preserve">PRKC apoptosis WT1 regulator protein </t>
  </si>
  <si>
    <t xml:space="preserve">Isopentenyl-diphosphate Delta-isomerase 1 </t>
  </si>
  <si>
    <t xml:space="preserve">RNA cytosine C(5)-methyltransferase NSUN2 </t>
  </si>
  <si>
    <t xml:space="preserve">60S ribosomal protein L11 </t>
  </si>
  <si>
    <t xml:space="preserve">Serine/threonine-protein phosphatase 4 regulatory subunit 1 </t>
  </si>
  <si>
    <t xml:space="preserve">60S ribosomal protein L32 </t>
  </si>
  <si>
    <t xml:space="preserve">60S ribosomal protein L7a </t>
  </si>
  <si>
    <t xml:space="preserve">60S ribosomal protein L31 </t>
  </si>
  <si>
    <t xml:space="preserve">60S ribosomal protein L27a </t>
  </si>
  <si>
    <t xml:space="preserve">S-adenosylhomocysteine hydrolase-like protein 1 </t>
  </si>
  <si>
    <t xml:space="preserve">40S ribosomal protein S29 </t>
  </si>
  <si>
    <t xml:space="preserve">40S ribosomal protein S16 </t>
  </si>
  <si>
    <t xml:space="preserve">Probable bifunctional dTTP/UTP pyrophosphatase/methyltransferase protein </t>
  </si>
  <si>
    <t xml:space="preserve">60S ribosomal protein L36a </t>
  </si>
  <si>
    <t xml:space="preserve">60S ribosomal protein L36a-like </t>
  </si>
  <si>
    <t xml:space="preserve">60S ribosomal protein L15 </t>
  </si>
  <si>
    <t xml:space="preserve">Serine/threonine-protein phosphatase 6 regulatory subunit 1 </t>
  </si>
  <si>
    <t xml:space="preserve">Lysosomal alpha-glucosidase </t>
  </si>
  <si>
    <t xml:space="preserve">Thymidine phosphorylase </t>
  </si>
  <si>
    <t xml:space="preserve">Unconventional myosin-XVIIIa </t>
  </si>
  <si>
    <t xml:space="preserve">Glycogen phosphorylase  liver form </t>
  </si>
  <si>
    <t xml:space="preserve">5'(3')-deoxyribonucleotidase  cytosolic type </t>
  </si>
  <si>
    <t xml:space="preserve">Dual specificity protein phosphatase CDC14B </t>
  </si>
  <si>
    <t xml:space="preserve">Structural maintenance of chromosomes flexible hinge domain-containing protein 1 </t>
  </si>
  <si>
    <t xml:space="preserve">Dolichyldiphosphatase 1 </t>
  </si>
  <si>
    <t xml:space="preserve">Nicotinate-nucleotide pyrophosphorylase [carboxylating] </t>
  </si>
  <si>
    <t xml:space="preserve">Keratin  type II cytoskeletal 1 </t>
  </si>
  <si>
    <t xml:space="preserve">Lysosome-associated membrane glycoprotein 2 </t>
  </si>
  <si>
    <t xml:space="preserve">Protein O-mannosyl-transferase TMTC3 </t>
  </si>
  <si>
    <t xml:space="preserve">GDP-fucose protein O-fucosyltransferase 2 </t>
  </si>
  <si>
    <t xml:space="preserve">3-ketodihydrosphingosine reductase </t>
  </si>
  <si>
    <t xml:space="preserve">Protein mono-ADP-ribosyltransferase PARP9 </t>
  </si>
  <si>
    <t xml:space="preserve">Ribosome biogenesis regulatory protein homolog </t>
  </si>
  <si>
    <t xml:space="preserve">Mannose-P-dolichol utilization defect 1 protein </t>
  </si>
  <si>
    <t xml:space="preserve">2'-deoxynucleoside 5'-phosphate N-hydrolase 1 </t>
  </si>
  <si>
    <t xml:space="preserve">N-sulphoglucosamine sulphohydrolase </t>
  </si>
  <si>
    <t xml:space="preserve">Adenosine deaminase </t>
  </si>
  <si>
    <t xml:space="preserve">Early endosome antigen 1 </t>
  </si>
  <si>
    <t xml:space="preserve">Lanosterol 14-alpha demethylase </t>
  </si>
  <si>
    <t xml:space="preserve">Keratin  type II cytoskeletal 73 </t>
  </si>
  <si>
    <t xml:space="preserve">14 kDa phosphohistidine phosphatase </t>
  </si>
  <si>
    <t xml:space="preserve">N-acetylglucosamine-6-sulfatase </t>
  </si>
  <si>
    <t xml:space="preserve">Lysosomal Pro-X carboxypeptidase </t>
  </si>
  <si>
    <t xml:space="preserve">ADP-ribose glycohydrolase MACROD1 </t>
  </si>
  <si>
    <t xml:space="preserve">Dolichol-phosphate mannosyltransferase subunit 1 </t>
  </si>
  <si>
    <t xml:space="preserve">Serine/threonine-protein phosphatase 2A catalytic subunit beta isoform </t>
  </si>
  <si>
    <t xml:space="preserve">Phosphatidylinositol 5-phosphate 4-kinase type-2 beta </t>
  </si>
  <si>
    <t xml:space="preserve">Inorganic pyrophosphatase 2  mitochondrial </t>
  </si>
  <si>
    <t xml:space="preserve">40S ribosomal protein S27-like </t>
  </si>
  <si>
    <t xml:space="preserve">GTP:AMP phosphotransferase AK3  mitochondrial </t>
  </si>
  <si>
    <t xml:space="preserve">Nicotinamide phosphoribosyltransferase </t>
  </si>
  <si>
    <t xml:space="preserve">2' 3'-cyclic-nucleotide 3'-phosphodiesterase </t>
  </si>
  <si>
    <t xml:space="preserve">C-type mannose receptor 2 </t>
  </si>
  <si>
    <t xml:space="preserve">Tyrosine-protein phosphatase non-receptor type 23 </t>
  </si>
  <si>
    <t xml:space="preserve">39S ribosomal protein L10  mitochondrial </t>
  </si>
  <si>
    <t xml:space="preserve">Ubiquitin-like domain-containing CTD phosphatase 1 </t>
  </si>
  <si>
    <t xml:space="preserve">Tyrosine-protein phosphatase non-receptor type 12 </t>
  </si>
  <si>
    <t xml:space="preserve">Beta-1 3-glucosyltransferase </t>
  </si>
  <si>
    <t xml:space="preserve">MICOS complex subunit MIC13 </t>
  </si>
  <si>
    <t xml:space="preserve">Tumor necrosis factor receptor type 1-associated DEATH domain protein </t>
  </si>
  <si>
    <t xml:space="preserve">Putative phospholipase B-like 2 </t>
  </si>
  <si>
    <t xml:space="preserve">Phosphoacetylglucosamine mutase </t>
  </si>
  <si>
    <t xml:space="preserve">Protein mono-ADP-ribosyltransferase PARP4 </t>
  </si>
  <si>
    <t xml:space="preserve">Mannosyl-oligosaccharide glucosidase </t>
  </si>
  <si>
    <t xml:space="preserve">Parathymosin </t>
  </si>
  <si>
    <t xml:space="preserve">Glucosamine-6-phosphate isomerase 2 </t>
  </si>
  <si>
    <t xml:space="preserve">Phosphoenolpyruvate carboxykinase [GTP]  mitochondrial </t>
  </si>
  <si>
    <t xml:space="preserve">EGF domain-specific O-linked N-acetylglucosamine transferase </t>
  </si>
  <si>
    <t xml:space="preserve">Hypoxanthine-guanine phosphoribosyltransferase </t>
  </si>
  <si>
    <t xml:space="preserve">Protein phosphatase 1F </t>
  </si>
  <si>
    <t xml:space="preserve">Inactive tyrosine-protein kinase 7 </t>
  </si>
  <si>
    <t xml:space="preserve">Prostacyclin synthase </t>
  </si>
  <si>
    <t xml:space="preserve">ADP-ribose glycohydrolase ARH3 </t>
  </si>
  <si>
    <t xml:space="preserve">Microsomal glutathione S-transferase 3 </t>
  </si>
  <si>
    <t xml:space="preserve">Patatin-like phospholipase domain-containing protein 6 </t>
  </si>
  <si>
    <t xml:space="preserve">Apoptosis-associated speck-like protein containing a CARD </t>
  </si>
  <si>
    <t xml:space="preserve">Prostaglandin reductase 1 </t>
  </si>
  <si>
    <t xml:space="preserve">Protein O-glucosyltransferase 3 </t>
  </si>
  <si>
    <t xml:space="preserve">Beta-galactosidase </t>
  </si>
  <si>
    <t xml:space="preserve">Tubulin--tyrosine ligase-like protein 12 </t>
  </si>
  <si>
    <t xml:space="preserve">Methionine adenosyltransferase 2 subunit beta </t>
  </si>
  <si>
    <t xml:space="preserve">Protein phosphatase 1 regulatory subunit 7 </t>
  </si>
  <si>
    <t xml:space="preserve">60S ribosomal protein L34 </t>
  </si>
  <si>
    <t xml:space="preserve">Keratin  type I cytoskeletal 9 </t>
  </si>
  <si>
    <t xml:space="preserve">Thrombospondin-1 </t>
  </si>
  <si>
    <t xml:space="preserve">Serine/threonine-protein phosphatase 6 regulatory subunit 3 </t>
  </si>
  <si>
    <t xml:space="preserve">ADP-ribosylation factor-like protein 3 </t>
  </si>
  <si>
    <t xml:space="preserve">ATP-dependent 6-phosphofructokinase  muscle type </t>
  </si>
  <si>
    <t xml:space="preserve">Lysosomal protective protein </t>
  </si>
  <si>
    <t xml:space="preserve">ADP-ribosylation factor GTPase-activating protein 3 </t>
  </si>
  <si>
    <t xml:space="preserve">Unconventional myosin-Ic </t>
  </si>
  <si>
    <t xml:space="preserve">Inosine-5'-monophosphate dehydrogenase 1 </t>
  </si>
  <si>
    <t xml:space="preserve">Unconventional myosin-Ib </t>
  </si>
  <si>
    <t xml:space="preserve">Phosphoserine aminotransferase </t>
  </si>
  <si>
    <t xml:space="preserve">Lysosome-associated membrane glycoprotein 1 </t>
  </si>
  <si>
    <t xml:space="preserve">6-phosphogluconate dehydrogenase  decarboxylating </t>
  </si>
  <si>
    <t xml:space="preserve">Phosphatidylinositol 4-kinase alpha </t>
  </si>
  <si>
    <t xml:space="preserve">Trifunctional purine biosynthetic protein adenosine-3 </t>
  </si>
  <si>
    <t xml:space="preserve">Lysophosphatidylcholine acyltransferase 1 </t>
  </si>
  <si>
    <t xml:space="preserve">40S ribosomal protein S30 </t>
  </si>
  <si>
    <t xml:space="preserve">Synaptosomal-associated protein 23 </t>
  </si>
  <si>
    <t xml:space="preserve">3'(2') 5'-bisphosphate nucleotidase 1 </t>
  </si>
  <si>
    <t xml:space="preserve">Serine/threonine-protein phosphatase 2A activator </t>
  </si>
  <si>
    <t xml:space="preserve">Cytosolic non-specific dipeptidase </t>
  </si>
  <si>
    <t xml:space="preserve">Cytoskeleton-associated protein 4 </t>
  </si>
  <si>
    <t xml:space="preserve">Mannose-1-phosphate guanyltransferase alpha </t>
  </si>
  <si>
    <t xml:space="preserve">Alpha-N-acetylglucosaminidase </t>
  </si>
  <si>
    <t xml:space="preserve">Multiple inositol polyphosphate phosphatase 1 </t>
  </si>
  <si>
    <t xml:space="preserve">ADP-ribosylation factor 6 </t>
  </si>
  <si>
    <t xml:space="preserve">D-3-phosphoglycerate dehydrogenase </t>
  </si>
  <si>
    <t xml:space="preserve">Lysophospholipid acyltransferase 7 </t>
  </si>
  <si>
    <t xml:space="preserve">Protein phosphatase 1 regulatory subunit 12A </t>
  </si>
  <si>
    <t xml:space="preserve">Glycosyltransferase 8 domain-containing protein 1 </t>
  </si>
  <si>
    <t xml:space="preserve">Dolichyl-diphosphooligosaccharide--protein glycosyltransferase subunit STT3A </t>
  </si>
  <si>
    <t xml:space="preserve">Diphosphoinositol polyphosphate phosphohydrolase NUDT4B </t>
  </si>
  <si>
    <t xml:space="preserve">40S ribosomal protein S4  X isoform </t>
  </si>
  <si>
    <t xml:space="preserve">Neutral alpha-glucosidase AB </t>
  </si>
  <si>
    <t xml:space="preserve">Diphosphoinositol polyphosphate phosphohydrolase 2 </t>
  </si>
  <si>
    <t xml:space="preserve">Lysosome membrane protein 2 </t>
  </si>
  <si>
    <t xml:space="preserve">Tyrosine--tRNA ligase  cytoplasmic </t>
  </si>
  <si>
    <t xml:space="preserve">Eukaryotic translation initiation factor 1A  X-chromosomal </t>
  </si>
  <si>
    <t xml:space="preserve">Apoptosis regulator BAX </t>
  </si>
  <si>
    <t xml:space="preserve">Dolichyl-diphosphooligosaccharide--protein glycosyltransferase 48 kDa subunit </t>
  </si>
  <si>
    <t xml:space="preserve">ATP-dependent 6-phosphofructokinase  liver type </t>
  </si>
  <si>
    <t xml:space="preserve">Glucosidase 2 subunit beta </t>
  </si>
  <si>
    <t xml:space="preserve">ADP-ribosylation factor-like protein 8B </t>
  </si>
  <si>
    <t xml:space="preserve">Dolichyl-diphosphooligosaccharide--protein glycosyltransferase subunit 1 </t>
  </si>
  <si>
    <t xml:space="preserve">Phospholipid hydroperoxide glutathione peroxidase </t>
  </si>
  <si>
    <t xml:space="preserve">Non-histone chromosomal protein HMG-14 </t>
  </si>
  <si>
    <t xml:space="preserve">Myosin-11 </t>
  </si>
  <si>
    <t xml:space="preserve">Tyrosine-protein phosphatase non-receptor type 1 </t>
  </si>
  <si>
    <t xml:space="preserve">Phosphatidylinositol-3-phosphatase SAC1 </t>
  </si>
  <si>
    <t xml:space="preserve">MICOS complex subunit MIC60 </t>
  </si>
  <si>
    <t xml:space="preserve">Multifunctional procollagen lysine hydroxylase and glycosyltransferase LH3 </t>
  </si>
  <si>
    <t xml:space="preserve">Serine/threonine-protein phosphatase 2A 56 kDa regulatory subunit alpha isoform </t>
  </si>
  <si>
    <t xml:space="preserve">GDP-L-fucose synthase </t>
  </si>
  <si>
    <t xml:space="preserve">60S ribosomal protein L14 </t>
  </si>
  <si>
    <t xml:space="preserve">40S ribosomal protein S17 </t>
  </si>
  <si>
    <t xml:space="preserve">Hepatocyte growth factor-regulated tyrosine kinase substrate </t>
  </si>
  <si>
    <t xml:space="preserve">Costars family protein ABRACL </t>
  </si>
  <si>
    <t xml:space="preserve">Adenosine kinase </t>
  </si>
  <si>
    <t xml:space="preserve">Cell division cycle and apoptosis regulator protein 1 </t>
  </si>
  <si>
    <t xml:space="preserve">Inosine triphosphate pyrophosphatase </t>
  </si>
  <si>
    <t xml:space="preserve">Inorganic pyrophosphatase </t>
  </si>
  <si>
    <t xml:space="preserve">VPS35 endosomal protein-sorting factor-like </t>
  </si>
  <si>
    <t xml:space="preserve">ose protein O-fucosyltransferase 1 </t>
  </si>
  <si>
    <t xml:space="preserve">Phosphate carrier protein  mitochondrial </t>
  </si>
  <si>
    <t xml:space="preserve">RNA-binding motif protein  X chromosome </t>
  </si>
  <si>
    <t xml:space="preserve">60S ribosomal protein L10 </t>
  </si>
  <si>
    <t xml:space="preserve">Lysosomal acid glucosylceramidase </t>
  </si>
  <si>
    <t xml:space="preserve">A disintegrin and metalloproteinase with thrombospondin motifs 14 </t>
  </si>
  <si>
    <t xml:space="preserve">Prostaglandin E synthase 3 </t>
  </si>
  <si>
    <t xml:space="preserve">Regulator of chromosome condensation </t>
  </si>
  <si>
    <t xml:space="preserve">Phosphatidylinositol transfer protein alpha isoform </t>
  </si>
  <si>
    <t xml:space="preserve">Myosin regulatory light polypeptide 9 </t>
  </si>
  <si>
    <t xml:space="preserve">Serine/threonine-protein phosphatase 2A catalytic subunit alpha isoform </t>
  </si>
  <si>
    <t xml:space="preserve">60S ribosomal protein L8 </t>
  </si>
  <si>
    <t xml:space="preserve">Glycogen phosphorylase  brain form </t>
  </si>
  <si>
    <t xml:space="preserve">60S ribosomal protein L26-like 1 </t>
  </si>
  <si>
    <t xml:space="preserve">60S ribosomal protein L26 </t>
  </si>
  <si>
    <t xml:space="preserve">Fructose-bisphosphate aldolase C </t>
  </si>
  <si>
    <t xml:space="preserve">UDP-N-acetylglucosamine--peptide N-acetylglucosaminyltransferase 110 kDa subunit </t>
  </si>
  <si>
    <t xml:space="preserve">Glucose-6-phosphate isomerase </t>
  </si>
  <si>
    <t xml:space="preserve">Nucleoside diphosphate kinase A </t>
  </si>
  <si>
    <t xml:space="preserve">Nucleosome assembly protein 1-like 4 </t>
  </si>
  <si>
    <t xml:space="preserve">COP9 signalosome complex subunit 6 </t>
  </si>
  <si>
    <t xml:space="preserve">COP9 signalosome complex subunit 3 </t>
  </si>
  <si>
    <t xml:space="preserve">Double-stranded RNA-specific adenosine deaminase </t>
  </si>
  <si>
    <t xml:space="preserve">Prosaposin </t>
  </si>
  <si>
    <t xml:space="preserve">Probable 28S rRNA (cytosine(4447)-C(5))-methyltransferase </t>
  </si>
  <si>
    <t xml:space="preserve">Keratin  type II cytoskeletal 6B </t>
  </si>
  <si>
    <t xml:space="preserve">Glutamine--fructose-6-phosphate aminotransferase [isomerizing] 1 </t>
  </si>
  <si>
    <t xml:space="preserve">40S ribosomal protein S26 </t>
  </si>
  <si>
    <t xml:space="preserve">COP9 signalosome complex subunit 7a </t>
  </si>
  <si>
    <t xml:space="preserve">60S acidic ribosomal protein P0-like </t>
  </si>
  <si>
    <t xml:space="preserve">Ribosome maturation protein SBDS </t>
  </si>
  <si>
    <t xml:space="preserve">ADP-ribosylation factor 4 </t>
  </si>
  <si>
    <t xml:space="preserve">COP9 signalosome complex subunit 1 </t>
  </si>
  <si>
    <t xml:space="preserve">Keratin  type II cytoskeletal 6A </t>
  </si>
  <si>
    <t xml:space="preserve">Glucose-6-phosphate 1-dehydrogenase </t>
  </si>
  <si>
    <t xml:space="preserve">Cytosolic Fe-S cluster assembly factor NUBP2 </t>
  </si>
  <si>
    <t xml:space="preserve">Phosphoglycerate mutase 1 </t>
  </si>
  <si>
    <t xml:space="preserve">Ubiquitin-40S ribosomal protein S27a </t>
  </si>
  <si>
    <t xml:space="preserve">60S ribosomal protein L17 </t>
  </si>
  <si>
    <t xml:space="preserve">ADP-ribosylation factor-like protein 1 </t>
  </si>
  <si>
    <t xml:space="preserve">Nucleoside diphosphate kinase B </t>
  </si>
  <si>
    <t xml:space="preserve">Serine/threonine-protein phosphatase 2B catalytic subunit alpha isoform </t>
  </si>
  <si>
    <t xml:space="preserve">Stress-induced-phosphoprotein 1 </t>
  </si>
  <si>
    <t xml:space="preserve">Adenine phosphoribosyltransferase </t>
  </si>
  <si>
    <t xml:space="preserve">60S ribosomal protein L29 </t>
  </si>
  <si>
    <t xml:space="preserve">60S ribosomal protein L18 </t>
  </si>
  <si>
    <t xml:space="preserve">Dual specificity protein phosphatase 3 </t>
  </si>
  <si>
    <t xml:space="preserve">40S ribosomal protein S9 </t>
  </si>
  <si>
    <t xml:space="preserve">Phosphatidylinositol transfer protein beta isoform </t>
  </si>
  <si>
    <t xml:space="preserve">Cell cycle and apoptosis regulator protein 2 </t>
  </si>
  <si>
    <t xml:space="preserve">40S ribosomal protein S11 </t>
  </si>
  <si>
    <t xml:space="preserve">Tropomyosin alpha-4 chain </t>
  </si>
  <si>
    <t xml:space="preserve">N-acetyl-D-glucosamine kinase </t>
  </si>
  <si>
    <t>p-value</t>
  </si>
  <si>
    <t>(T-test)</t>
  </si>
  <si>
    <t>Control</t>
  </si>
  <si>
    <t>Patient</t>
  </si>
  <si>
    <t>Intensity of Control</t>
  </si>
  <si>
    <t>Intensity of Patient</t>
  </si>
  <si>
    <t>Control-1 [N-6608]</t>
  </si>
  <si>
    <t>Control-2 [N-6609]</t>
  </si>
  <si>
    <t>Control-3 [N-6610]</t>
  </si>
  <si>
    <t>Patient-1 [P-6613]</t>
  </si>
  <si>
    <t>Patient-2 [P-6614]</t>
  </si>
  <si>
    <t>Patient-3 [P-6615]</t>
  </si>
  <si>
    <t>Average Log2abundance</t>
  </si>
  <si>
    <t>Log2abundance (Imputed)</t>
  </si>
  <si>
    <t>Function</t>
  </si>
  <si>
    <t>Sample runs for LC-MS/MS analysis</t>
  </si>
  <si>
    <t>Normal FB_RD1_1_6608</t>
  </si>
  <si>
    <t>Normal FB_RD1_1_6609</t>
  </si>
  <si>
    <t>Normal FB_RD1_1_6610</t>
  </si>
  <si>
    <t>Patient FB_RD2_1_6613</t>
  </si>
  <si>
    <t>Patient FB_RD2_1_6614</t>
  </si>
  <si>
    <t>Patient FB_RD2_1_6615</t>
  </si>
  <si>
    <t>Patient-derived skin fibroblasts, Technical replicate 1</t>
  </si>
  <si>
    <t>Patient-derived skin fibroblasts, Technical replicate 2</t>
  </si>
  <si>
    <t>Patient-derived skin fibroblasts, Technical replicate 3</t>
  </si>
  <si>
    <t>Supplementary: Label-free Quantitative MS</t>
  </si>
  <si>
    <t>Human skin fibroblasts obtained from healthy subject, Technical replicate 1</t>
  </si>
  <si>
    <r>
      <t>Human skin fibroblasts obtained from healthy subject, Technical replicate 2</t>
    </r>
    <r>
      <rPr>
        <sz val="12"/>
        <color theme="1"/>
        <rFont val="Aptos Narrow"/>
        <family val="2"/>
        <scheme val="minor"/>
      </rPr>
      <t/>
    </r>
  </si>
  <si>
    <r>
      <t>Human skin fibroblasts obtained from healthy subject, Technical replicate 3</t>
    </r>
    <r>
      <rPr>
        <sz val="12"/>
        <color theme="1"/>
        <rFont val="Aptos Narrow"/>
        <family val="2"/>
        <scheme val="minor"/>
      </rPr>
      <t/>
    </r>
  </si>
  <si>
    <t>Sheet</t>
  </si>
  <si>
    <t>Top 50 proteins with significant quantitative differences between patient and healthy control skin fibroblasts and their associated functions</t>
  </si>
  <si>
    <t>Raw</t>
  </si>
  <si>
    <t>Quantification</t>
  </si>
  <si>
    <t>Changing proteins (p&lt;0.05)</t>
  </si>
  <si>
    <t xml:space="preserve">Most 50 sig proteins&amp;function </t>
  </si>
  <si>
    <t>Data exported from PEAKS Studio</t>
  </si>
  <si>
    <t xml:space="preserve">A total of 2827 proteins identified across all samples and and their relative protein expressions </t>
  </si>
  <si>
    <t>List of 701 proteins with significant changes based on Student’s t-test (p &lt; 0.05)</t>
  </si>
  <si>
    <t>Samples:</t>
  </si>
  <si>
    <r>
      <t xml:space="preserve">1) human skin fibroblasts cultured </t>
    </r>
    <r>
      <rPr>
        <i/>
        <sz val="14"/>
        <color rgb="FF000000"/>
        <rFont val="Aptos Narrow"/>
        <scheme val="minor"/>
      </rPr>
      <t xml:space="preserve">in vitro </t>
    </r>
    <r>
      <rPr>
        <sz val="14"/>
        <color rgb="FF000000"/>
        <rFont val="Aptos Narrow"/>
        <scheme val="minor"/>
      </rPr>
      <t>from a patient who has generalized pustular psoriasis and carried a protein truncation variant (c.763C&gt;T; p.Arg255Ter) in the EGFR</t>
    </r>
  </si>
  <si>
    <r>
      <t xml:space="preserve">2) human skin fibroblasts cultured </t>
    </r>
    <r>
      <rPr>
        <i/>
        <sz val="14"/>
        <color rgb="FF000000"/>
        <rFont val="Aptos Narrow"/>
        <scheme val="minor"/>
      </rPr>
      <t xml:space="preserve">in vitro </t>
    </r>
    <r>
      <rPr>
        <sz val="14"/>
        <color rgb="FF000000"/>
        <rFont val="Aptos Narrow"/>
        <scheme val="minor"/>
      </rPr>
      <t>from healthy subject (control)</t>
    </r>
  </si>
  <si>
    <t>Instrument:</t>
  </si>
  <si>
    <t>a nanoflow liquid chromatography system (Thermo Fisher Scientific) coupled online to timsTOF Pro, a TIMS quadrupole time-of-flight mass spectrometer (Bruker Dal-tonics)</t>
  </si>
  <si>
    <t>Database:</t>
  </si>
  <si>
    <t>Software:</t>
  </si>
  <si>
    <t>PEAKS Studio for peptide/protein identification &amp; quantification</t>
  </si>
  <si>
    <t>* Peptides that passed the identification filter of 5% FDR at peptide level were considered for quantification.</t>
  </si>
  <si>
    <r>
      <t xml:space="preserve">Uniprot database of </t>
    </r>
    <r>
      <rPr>
        <i/>
        <sz val="14"/>
        <color rgb="FF000000"/>
        <rFont val="Aptos Narrow"/>
        <scheme val="minor"/>
      </rPr>
      <t>Homo sapiens</t>
    </r>
    <r>
      <rPr>
        <sz val="14"/>
        <color rgb="FF000000"/>
        <rFont val="Aptos Narrow"/>
        <scheme val="minor"/>
      </rPr>
      <t xml:space="preserve"> (downloaded 2023/11/24)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</si>
</sst>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1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sz val="11"/>
      <color theme="1"/>
      <name val="Aptos Narrow"/>
      <family val="2"/>
      <charset val="222"/>
      <scheme val="minor"/>
    </font>
    <font>
      <b/>
      <sz val="12"/>
      <color theme="1"/>
      <name val="Aptos Narrow"/>
      <scheme val="minor"/>
    </font>
    <font>
      <b/>
      <sz val="12"/>
      <color rgb="FF00B050"/>
      <name val="Aptos Narrow"/>
      <scheme val="minor"/>
    </font>
    <font>
      <b/>
      <sz val="12"/>
      <color theme="5"/>
      <name val="Aptos Narrow"/>
      <scheme val="minor"/>
    </font>
    <font>
      <sz val="8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4"/>
      <color theme="1"/>
      <name val="Aptos Narrow"/>
      <scheme val="minor"/>
    </font>
    <font>
      <sz val="14"/>
      <color theme="1"/>
      <name val="Aptos Narrow"/>
      <scheme val="minor"/>
    </font>
    <font>
      <b/>
      <sz val="14"/>
      <name val="Aptos Narrow"/>
      <scheme val="minor"/>
    </font>
    <font>
      <sz val="14"/>
      <color rgb="FF444444"/>
      <name val="Aptos Narrow"/>
      <scheme val="minor"/>
    </font>
    <font>
      <sz val="14"/>
      <color rgb="FF000000"/>
      <name val="Aptos Narrow"/>
      <scheme val="minor"/>
    </font>
    <font>
      <b/>
      <sz val="14"/>
      <color rgb="FF000000"/>
      <name val="Aptos Narrow"/>
      <scheme val="minor"/>
    </font>
    <font>
      <i/>
      <sz val="14"/>
      <color rgb="FF000000"/>
      <name val="Aptos Narrow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</cellStyleXfs>
  <cellXfs count="31">
    <xf numFmtId="0" fontId="0" fillId="0" borderId="0" xfId="0"/>
    <xf numFmtId="0" fontId="0" fillId="0" borderId="0" xfId="0" quotePrefix="1"/>
    <xf numFmtId="11" fontId="0" fillId="0" borderId="0" xfId="0" applyNumberFormat="1"/>
    <xf numFmtId="11" fontId="0" fillId="0" borderId="0" xfId="0" quotePrefix="1" applyNumberFormat="1"/>
    <xf numFmtId="164" fontId="0" fillId="0" borderId="0" xfId="0" applyNumberFormat="1"/>
    <xf numFmtId="0" fontId="19" fillId="0" borderId="0" xfId="0" applyFont="1"/>
    <xf numFmtId="0" fontId="19" fillId="0" borderId="10" xfId="0" applyFont="1" applyBorder="1"/>
    <xf numFmtId="0" fontId="20" fillId="0" borderId="10" xfId="0" applyFont="1" applyBorder="1"/>
    <xf numFmtId="0" fontId="21" fillId="0" borderId="10" xfId="0" applyFont="1" applyBorder="1"/>
    <xf numFmtId="0" fontId="19" fillId="33" borderId="10" xfId="0" applyFont="1" applyFill="1" applyBorder="1"/>
    <xf numFmtId="0" fontId="19" fillId="34" borderId="10" xfId="0" applyFont="1" applyFill="1" applyBorder="1"/>
    <xf numFmtId="0" fontId="19" fillId="35" borderId="10" xfId="0" applyFont="1" applyFill="1" applyBorder="1" applyAlignment="1">
      <alignment horizontal="center"/>
    </xf>
    <xf numFmtId="0" fontId="19" fillId="36" borderId="10" xfId="0" applyFont="1" applyFill="1" applyBorder="1" applyAlignment="1">
      <alignment horizontal="center"/>
    </xf>
    <xf numFmtId="0" fontId="19" fillId="37" borderId="10" xfId="0" applyFont="1" applyFill="1" applyBorder="1" applyAlignment="1">
      <alignment horizontal="center" wrapText="1"/>
    </xf>
    <xf numFmtId="0" fontId="19" fillId="37" borderId="0" xfId="0" applyFont="1" applyFill="1" applyAlignment="1">
      <alignment horizontal="center" wrapText="1"/>
    </xf>
    <xf numFmtId="0" fontId="19" fillId="37" borderId="0" xfId="0" applyFont="1" applyFill="1"/>
    <xf numFmtId="0" fontId="19" fillId="37" borderId="10" xfId="0" applyFont="1" applyFill="1" applyBorder="1"/>
    <xf numFmtId="0" fontId="23" fillId="0" borderId="0" xfId="0" applyFont="1"/>
    <xf numFmtId="0" fontId="24" fillId="0" borderId="0" xfId="0" applyFont="1"/>
    <xf numFmtId="0" fontId="25" fillId="0" borderId="0" xfId="0" applyFont="1"/>
    <xf numFmtId="0" fontId="26" fillId="0" borderId="11" xfId="0" applyFont="1" applyBorder="1"/>
    <xf numFmtId="0" fontId="27" fillId="0" borderId="11" xfId="0" applyFont="1" applyBorder="1"/>
    <xf numFmtId="0" fontId="25" fillId="0" borderId="11" xfId="0" applyFont="1" applyBorder="1"/>
    <xf numFmtId="0" fontId="24" fillId="0" borderId="11" xfId="0" applyFont="1" applyBorder="1"/>
    <xf numFmtId="0" fontId="28" fillId="0" borderId="11" xfId="0" applyFont="1" applyBorder="1"/>
    <xf numFmtId="0" fontId="25" fillId="0" borderId="11" xfId="0" applyFont="1" applyBorder="1" applyAlignment="1">
      <alignment wrapText="1"/>
    </xf>
    <xf numFmtId="0" fontId="29" fillId="0" borderId="0" xfId="0" applyFont="1"/>
    <xf numFmtId="0" fontId="28" fillId="0" borderId="0" xfId="0" applyFont="1"/>
    <xf numFmtId="0" fontId="28" fillId="0" borderId="0" xfId="0" applyFont="1" applyAlignment="1">
      <alignment wrapText="1"/>
    </xf>
    <xf numFmtId="0" fontId="29" fillId="0" borderId="0" xfId="0" applyFont="1" applyAlignment="1">
      <alignment vertical="top"/>
    </xf>
    <xf numFmtId="0" fontId="19" fillId="0" borderId="0" xfId="0" applyFont="1" applyAlignment="1">
      <alignment horizontal="center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E4FCE13A-50F1-DE45-A8CC-72EDF486AFDB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0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EA7131"/>
      <color rgb="FF05B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208906-F7BA-DD45-892A-BE24748CAE43}">
  <dimension ref="A1:B26"/>
  <sheetViews>
    <sheetView tabSelected="1" zoomScale="190" zoomScaleNormal="190" workbookViewId="0">
      <selection activeCell="B11" sqref="B11"/>
    </sheetView>
  </sheetViews>
  <sheetFormatPr baseColWidth="10" defaultRowHeight="19" x14ac:dyDescent="0.25"/>
  <cols>
    <col min="1" max="1" width="41.5" style="17" customWidth="1"/>
    <col min="2" max="2" width="74.5" style="17" customWidth="1"/>
    <col min="3" max="16384" width="10.83203125" style="17"/>
  </cols>
  <sheetData>
    <row r="1" spans="1:2" x14ac:dyDescent="0.25">
      <c r="A1" s="18" t="s">
        <v>29878</v>
      </c>
      <c r="B1" s="19"/>
    </row>
    <row r="2" spans="1:2" x14ac:dyDescent="0.25">
      <c r="A2" s="18"/>
      <c r="B2" s="19"/>
    </row>
    <row r="3" spans="1:2" ht="60" x14ac:dyDescent="0.25">
      <c r="A3" s="29" t="s">
        <v>29891</v>
      </c>
      <c r="B3" s="28" t="s">
        <v>29892</v>
      </c>
    </row>
    <row r="4" spans="1:2" x14ac:dyDescent="0.25">
      <c r="A4" s="18"/>
      <c r="B4" s="27" t="s">
        <v>29893</v>
      </c>
    </row>
    <row r="5" spans="1:2" x14ac:dyDescent="0.25">
      <c r="A5" s="18"/>
      <c r="B5" s="19"/>
    </row>
    <row r="6" spans="1:2" ht="60" x14ac:dyDescent="0.25">
      <c r="A6" s="29" t="s">
        <v>29894</v>
      </c>
      <c r="B6" s="28" t="s">
        <v>29895</v>
      </c>
    </row>
    <row r="7" spans="1:2" x14ac:dyDescent="0.25">
      <c r="A7" s="18"/>
    </row>
    <row r="8" spans="1:2" x14ac:dyDescent="0.25">
      <c r="A8" s="26" t="s">
        <v>29896</v>
      </c>
      <c r="B8" s="27" t="s">
        <v>29900</v>
      </c>
    </row>
    <row r="9" spans="1:2" x14ac:dyDescent="0.25">
      <c r="A9" s="18"/>
      <c r="B9" s="19"/>
    </row>
    <row r="10" spans="1:2" x14ac:dyDescent="0.25">
      <c r="A10" s="26" t="s">
        <v>29897</v>
      </c>
      <c r="B10" s="27" t="s">
        <v>29898</v>
      </c>
    </row>
    <row r="11" spans="1:2" ht="40" x14ac:dyDescent="0.25">
      <c r="A11" s="18"/>
      <c r="B11" s="28" t="s">
        <v>29899</v>
      </c>
    </row>
    <row r="12" spans="1:2" x14ac:dyDescent="0.25">
      <c r="A12" s="18"/>
      <c r="B12" s="19"/>
    </row>
    <row r="13" spans="1:2" x14ac:dyDescent="0.25">
      <c r="A13" s="18"/>
      <c r="B13" s="19"/>
    </row>
    <row r="14" spans="1:2" x14ac:dyDescent="0.25">
      <c r="A14" s="20" t="s">
        <v>29868</v>
      </c>
      <c r="B14" s="20" t="s">
        <v>27</v>
      </c>
    </row>
    <row r="15" spans="1:2" x14ac:dyDescent="0.25">
      <c r="A15" s="21" t="s">
        <v>29869</v>
      </c>
      <c r="B15" s="22" t="s">
        <v>29879</v>
      </c>
    </row>
    <row r="16" spans="1:2" x14ac:dyDescent="0.25">
      <c r="A16" s="21" t="s">
        <v>29870</v>
      </c>
      <c r="B16" s="22" t="s">
        <v>29880</v>
      </c>
    </row>
    <row r="17" spans="1:2" x14ac:dyDescent="0.25">
      <c r="A17" s="21" t="s">
        <v>29871</v>
      </c>
      <c r="B17" s="22" t="s">
        <v>29881</v>
      </c>
    </row>
    <row r="18" spans="1:2" x14ac:dyDescent="0.25">
      <c r="A18" s="21" t="s">
        <v>29872</v>
      </c>
      <c r="B18" s="22" t="s">
        <v>29875</v>
      </c>
    </row>
    <row r="19" spans="1:2" x14ac:dyDescent="0.25">
      <c r="A19" s="21" t="s">
        <v>29873</v>
      </c>
      <c r="B19" s="21" t="s">
        <v>29876</v>
      </c>
    </row>
    <row r="20" spans="1:2" x14ac:dyDescent="0.25">
      <c r="A20" s="21" t="s">
        <v>29874</v>
      </c>
      <c r="B20" s="21" t="s">
        <v>29877</v>
      </c>
    </row>
    <row r="22" spans="1:2" x14ac:dyDescent="0.25">
      <c r="A22" s="23" t="s">
        <v>29882</v>
      </c>
      <c r="B22" s="20" t="s">
        <v>27</v>
      </c>
    </row>
    <row r="23" spans="1:2" ht="20" x14ac:dyDescent="0.25">
      <c r="A23" s="24" t="s">
        <v>29884</v>
      </c>
      <c r="B23" s="25" t="s">
        <v>29888</v>
      </c>
    </row>
    <row r="24" spans="1:2" ht="40" x14ac:dyDescent="0.25">
      <c r="A24" s="22" t="s">
        <v>29885</v>
      </c>
      <c r="B24" s="25" t="s">
        <v>29889</v>
      </c>
    </row>
    <row r="25" spans="1:2" ht="40" x14ac:dyDescent="0.25">
      <c r="A25" s="22" t="s">
        <v>29886</v>
      </c>
      <c r="B25" s="25" t="s">
        <v>29890</v>
      </c>
    </row>
    <row r="26" spans="1:2" ht="40" x14ac:dyDescent="0.25">
      <c r="A26" s="22" t="s">
        <v>29887</v>
      </c>
      <c r="B26" s="25" t="s">
        <v>29883</v>
      </c>
    </row>
  </sheetData>
  <phoneticPr fontId="2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2906"/>
  <sheetViews>
    <sheetView workbookViewId="0">
      <pane ySplit="1" topLeftCell="A847" activePane="bottomLeft" state="frozen"/>
      <selection pane="bottomLeft" activeCell="B1" sqref="B1"/>
    </sheetView>
  </sheetViews>
  <sheetFormatPr baseColWidth="10" defaultRowHeight="16" x14ac:dyDescent="0.2"/>
  <cols>
    <col min="28" max="28" width="87.83203125" customWidth="1"/>
  </cols>
  <sheetData>
    <row r="1" spans="1:28" s="6" customFormat="1" ht="17" thickBot="1" x14ac:dyDescent="0.25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7" t="s">
        <v>11</v>
      </c>
      <c r="M1" s="7" t="s">
        <v>12</v>
      </c>
      <c r="N1" s="7" t="s">
        <v>13</v>
      </c>
      <c r="O1" s="8" t="s">
        <v>14</v>
      </c>
      <c r="P1" s="8" t="s">
        <v>15</v>
      </c>
      <c r="Q1" s="8" t="s">
        <v>16</v>
      </c>
      <c r="R1" s="6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6" t="s">
        <v>26</v>
      </c>
      <c r="AB1" s="6" t="s">
        <v>27</v>
      </c>
    </row>
    <row r="2" spans="1:28" x14ac:dyDescent="0.2">
      <c r="A2">
        <v>4</v>
      </c>
      <c r="B2">
        <v>10</v>
      </c>
      <c r="C2" t="s">
        <v>28</v>
      </c>
      <c r="D2">
        <v>639.67999999999995</v>
      </c>
      <c r="E2">
        <v>72</v>
      </c>
      <c r="F2">
        <v>69</v>
      </c>
      <c r="G2">
        <v>70</v>
      </c>
      <c r="H2">
        <v>69</v>
      </c>
      <c r="I2">
        <v>68</v>
      </c>
      <c r="J2">
        <v>70</v>
      </c>
      <c r="K2">
        <v>70</v>
      </c>
      <c r="L2" s="1" t="s">
        <v>29</v>
      </c>
      <c r="M2" s="1" t="s">
        <v>30</v>
      </c>
      <c r="N2" s="1" t="s">
        <v>31</v>
      </c>
      <c r="O2" s="1" t="s">
        <v>32</v>
      </c>
      <c r="P2" s="1" t="s">
        <v>33</v>
      </c>
      <c r="Q2" s="1" t="s">
        <v>34</v>
      </c>
      <c r="R2">
        <v>135</v>
      </c>
      <c r="S2">
        <v>128</v>
      </c>
      <c r="T2">
        <v>490</v>
      </c>
      <c r="U2">
        <v>478</v>
      </c>
      <c r="V2">
        <v>495</v>
      </c>
      <c r="W2">
        <v>521</v>
      </c>
      <c r="X2">
        <v>504</v>
      </c>
      <c r="Y2">
        <v>506</v>
      </c>
      <c r="Z2" t="s">
        <v>35</v>
      </c>
      <c r="AA2">
        <v>280737</v>
      </c>
      <c r="AB2" t="s">
        <v>36</v>
      </c>
    </row>
    <row r="3" spans="1:28" x14ac:dyDescent="0.2">
      <c r="A3">
        <v>7</v>
      </c>
      <c r="B3">
        <v>71</v>
      </c>
      <c r="C3" t="s">
        <v>37</v>
      </c>
      <c r="D3">
        <v>621.5</v>
      </c>
      <c r="E3">
        <v>51</v>
      </c>
      <c r="F3">
        <v>44</v>
      </c>
      <c r="G3">
        <v>46</v>
      </c>
      <c r="H3">
        <v>43</v>
      </c>
      <c r="I3">
        <v>44</v>
      </c>
      <c r="J3">
        <v>43</v>
      </c>
      <c r="K3">
        <v>45</v>
      </c>
      <c r="L3" s="1" t="s">
        <v>38</v>
      </c>
      <c r="M3" s="1" t="s">
        <v>39</v>
      </c>
      <c r="N3" s="1" t="s">
        <v>40</v>
      </c>
      <c r="O3" s="1" t="s">
        <v>41</v>
      </c>
      <c r="P3" s="1" t="s">
        <v>42</v>
      </c>
      <c r="Q3" s="1" t="s">
        <v>43</v>
      </c>
      <c r="R3">
        <v>230</v>
      </c>
      <c r="S3">
        <v>230</v>
      </c>
      <c r="T3">
        <v>338</v>
      </c>
      <c r="U3">
        <v>342</v>
      </c>
      <c r="V3">
        <v>326</v>
      </c>
      <c r="W3">
        <v>346</v>
      </c>
      <c r="X3">
        <v>342</v>
      </c>
      <c r="Y3">
        <v>332</v>
      </c>
      <c r="Z3" t="s">
        <v>35</v>
      </c>
      <c r="AA3">
        <v>629114</v>
      </c>
      <c r="AB3" t="s">
        <v>44</v>
      </c>
    </row>
    <row r="4" spans="1:28" x14ac:dyDescent="0.2">
      <c r="A4">
        <v>6</v>
      </c>
      <c r="B4">
        <v>26</v>
      </c>
      <c r="C4" t="s">
        <v>45</v>
      </c>
      <c r="D4">
        <v>619.85</v>
      </c>
      <c r="E4">
        <v>57</v>
      </c>
      <c r="F4">
        <v>49</v>
      </c>
      <c r="G4">
        <v>49</v>
      </c>
      <c r="H4">
        <v>49</v>
      </c>
      <c r="I4">
        <v>51</v>
      </c>
      <c r="J4">
        <v>53</v>
      </c>
      <c r="K4">
        <v>53</v>
      </c>
      <c r="L4" s="1" t="s">
        <v>46</v>
      </c>
      <c r="M4" s="1" t="s">
        <v>47</v>
      </c>
      <c r="N4" s="1" t="s">
        <v>48</v>
      </c>
      <c r="O4" s="1" t="s">
        <v>49</v>
      </c>
      <c r="P4" s="1" t="s">
        <v>50</v>
      </c>
      <c r="Q4" s="1" t="s">
        <v>51</v>
      </c>
      <c r="R4">
        <v>233</v>
      </c>
      <c r="S4">
        <v>233</v>
      </c>
      <c r="T4">
        <v>373</v>
      </c>
      <c r="U4">
        <v>372</v>
      </c>
      <c r="V4">
        <v>359</v>
      </c>
      <c r="W4">
        <v>353</v>
      </c>
      <c r="X4">
        <v>361</v>
      </c>
      <c r="Y4">
        <v>371</v>
      </c>
      <c r="Z4" t="s">
        <v>35</v>
      </c>
      <c r="AA4">
        <v>531796</v>
      </c>
      <c r="AB4" t="s">
        <v>52</v>
      </c>
    </row>
    <row r="5" spans="1:28" x14ac:dyDescent="0.2">
      <c r="A5">
        <v>5</v>
      </c>
      <c r="B5">
        <v>34</v>
      </c>
      <c r="C5" t="s">
        <v>53</v>
      </c>
      <c r="D5">
        <v>604.67999999999995</v>
      </c>
      <c r="E5">
        <v>63</v>
      </c>
      <c r="F5">
        <v>59</v>
      </c>
      <c r="G5">
        <v>59</v>
      </c>
      <c r="H5">
        <v>60</v>
      </c>
      <c r="I5">
        <v>61</v>
      </c>
      <c r="J5">
        <v>60</v>
      </c>
      <c r="K5">
        <v>62</v>
      </c>
      <c r="L5" s="1" t="s">
        <v>54</v>
      </c>
      <c r="M5" s="1" t="s">
        <v>55</v>
      </c>
      <c r="N5" s="1" t="s">
        <v>56</v>
      </c>
      <c r="O5" s="1" t="s">
        <v>57</v>
      </c>
      <c r="P5" s="1" t="s">
        <v>58</v>
      </c>
      <c r="Q5" s="1" t="s">
        <v>59</v>
      </c>
      <c r="R5">
        <v>141</v>
      </c>
      <c r="S5">
        <v>122</v>
      </c>
      <c r="T5">
        <v>460</v>
      </c>
      <c r="U5">
        <v>441</v>
      </c>
      <c r="V5">
        <v>467</v>
      </c>
      <c r="W5">
        <v>471</v>
      </c>
      <c r="X5">
        <v>477</v>
      </c>
      <c r="Y5">
        <v>497</v>
      </c>
      <c r="Z5" t="s">
        <v>35</v>
      </c>
      <c r="AA5">
        <v>226530</v>
      </c>
      <c r="AB5" t="s">
        <v>60</v>
      </c>
    </row>
    <row r="6" spans="1:28" x14ac:dyDescent="0.2">
      <c r="A6">
        <v>10</v>
      </c>
      <c r="B6">
        <v>31</v>
      </c>
      <c r="C6" t="s">
        <v>61</v>
      </c>
      <c r="D6">
        <v>596.95000000000005</v>
      </c>
      <c r="E6">
        <v>62</v>
      </c>
      <c r="F6">
        <v>57</v>
      </c>
      <c r="G6">
        <v>59</v>
      </c>
      <c r="H6">
        <v>57</v>
      </c>
      <c r="I6">
        <v>57</v>
      </c>
      <c r="J6">
        <v>56</v>
      </c>
      <c r="K6">
        <v>57</v>
      </c>
      <c r="L6" s="1" t="s">
        <v>62</v>
      </c>
      <c r="M6" s="1" t="s">
        <v>63</v>
      </c>
      <c r="N6" s="1" t="s">
        <v>64</v>
      </c>
      <c r="O6" s="1" t="s">
        <v>65</v>
      </c>
      <c r="P6" s="1" t="s">
        <v>66</v>
      </c>
      <c r="Q6" s="1" t="s">
        <v>67</v>
      </c>
      <c r="R6">
        <v>108</v>
      </c>
      <c r="S6">
        <v>102</v>
      </c>
      <c r="T6">
        <v>281</v>
      </c>
      <c r="U6">
        <v>277</v>
      </c>
      <c r="V6">
        <v>277</v>
      </c>
      <c r="W6">
        <v>250</v>
      </c>
      <c r="X6">
        <v>271</v>
      </c>
      <c r="Y6">
        <v>262</v>
      </c>
      <c r="Z6" t="s">
        <v>35</v>
      </c>
      <c r="AA6">
        <v>269765</v>
      </c>
      <c r="AB6" t="s">
        <v>68</v>
      </c>
    </row>
    <row r="7" spans="1:28" x14ac:dyDescent="0.2">
      <c r="A7">
        <v>8</v>
      </c>
      <c r="B7">
        <v>27</v>
      </c>
      <c r="C7" t="s">
        <v>69</v>
      </c>
      <c r="D7">
        <v>587.73</v>
      </c>
      <c r="E7">
        <v>69</v>
      </c>
      <c r="F7">
        <v>59</v>
      </c>
      <c r="G7">
        <v>60</v>
      </c>
      <c r="H7">
        <v>61</v>
      </c>
      <c r="I7">
        <v>64</v>
      </c>
      <c r="J7">
        <v>64</v>
      </c>
      <c r="K7">
        <v>65</v>
      </c>
      <c r="L7" s="1" t="s">
        <v>70</v>
      </c>
      <c r="M7" s="1" t="s">
        <v>71</v>
      </c>
      <c r="N7" s="1" t="s">
        <v>72</v>
      </c>
      <c r="O7" s="1" t="s">
        <v>73</v>
      </c>
      <c r="P7" s="1" t="s">
        <v>74</v>
      </c>
      <c r="Q7" s="1" t="s">
        <v>75</v>
      </c>
      <c r="R7">
        <v>126</v>
      </c>
      <c r="S7">
        <v>119</v>
      </c>
      <c r="T7">
        <v>312</v>
      </c>
      <c r="U7">
        <v>338</v>
      </c>
      <c r="V7">
        <v>330</v>
      </c>
      <c r="W7">
        <v>334</v>
      </c>
      <c r="X7">
        <v>320</v>
      </c>
      <c r="Y7">
        <v>307</v>
      </c>
      <c r="Z7" t="s">
        <v>35</v>
      </c>
      <c r="AA7">
        <v>291020</v>
      </c>
      <c r="AB7" t="s">
        <v>76</v>
      </c>
    </row>
    <row r="8" spans="1:28" x14ac:dyDescent="0.2">
      <c r="A8">
        <v>25</v>
      </c>
      <c r="B8">
        <v>45</v>
      </c>
      <c r="C8" t="s">
        <v>77</v>
      </c>
      <c r="D8">
        <v>525.12</v>
      </c>
      <c r="E8">
        <v>64</v>
      </c>
      <c r="F8">
        <v>45</v>
      </c>
      <c r="G8">
        <v>49</v>
      </c>
      <c r="H8">
        <v>45</v>
      </c>
      <c r="I8">
        <v>53</v>
      </c>
      <c r="J8">
        <v>51</v>
      </c>
      <c r="K8">
        <v>50</v>
      </c>
      <c r="L8" s="1" t="s">
        <v>78</v>
      </c>
      <c r="M8" s="1" t="s">
        <v>79</v>
      </c>
      <c r="N8" s="1" t="s">
        <v>80</v>
      </c>
      <c r="O8" s="1" t="s">
        <v>81</v>
      </c>
      <c r="P8" s="1" t="s">
        <v>82</v>
      </c>
      <c r="Q8" s="1" t="s">
        <v>83</v>
      </c>
      <c r="R8">
        <v>104</v>
      </c>
      <c r="S8">
        <v>97</v>
      </c>
      <c r="T8">
        <v>155</v>
      </c>
      <c r="U8">
        <v>154</v>
      </c>
      <c r="V8">
        <v>158</v>
      </c>
      <c r="W8">
        <v>189</v>
      </c>
      <c r="X8">
        <v>182</v>
      </c>
      <c r="Y8">
        <v>185</v>
      </c>
      <c r="Z8" t="s">
        <v>35</v>
      </c>
      <c r="AA8">
        <v>278162</v>
      </c>
      <c r="AB8" t="s">
        <v>84</v>
      </c>
    </row>
    <row r="9" spans="1:28" x14ac:dyDescent="0.2">
      <c r="A9">
        <v>32</v>
      </c>
      <c r="B9">
        <v>89</v>
      </c>
      <c r="C9" t="s">
        <v>85</v>
      </c>
      <c r="D9">
        <v>523.79999999999995</v>
      </c>
      <c r="E9">
        <v>41</v>
      </c>
      <c r="F9">
        <v>31</v>
      </c>
      <c r="G9">
        <v>33</v>
      </c>
      <c r="H9">
        <v>31</v>
      </c>
      <c r="I9">
        <v>30</v>
      </c>
      <c r="J9">
        <v>30</v>
      </c>
      <c r="K9">
        <v>30</v>
      </c>
      <c r="L9" s="1" t="s">
        <v>86</v>
      </c>
      <c r="M9" s="1" t="s">
        <v>87</v>
      </c>
      <c r="N9" s="1" t="s">
        <v>88</v>
      </c>
      <c r="O9" s="1" t="s">
        <v>89</v>
      </c>
      <c r="P9" s="1" t="s">
        <v>90</v>
      </c>
      <c r="Q9" s="1" t="s">
        <v>91</v>
      </c>
      <c r="R9">
        <v>129</v>
      </c>
      <c r="S9">
        <v>129</v>
      </c>
      <c r="T9">
        <v>154</v>
      </c>
      <c r="U9">
        <v>151</v>
      </c>
      <c r="V9">
        <v>148</v>
      </c>
      <c r="W9">
        <v>122</v>
      </c>
      <c r="X9">
        <v>146</v>
      </c>
      <c r="Y9">
        <v>151</v>
      </c>
      <c r="Z9" t="s">
        <v>35</v>
      </c>
      <c r="AA9">
        <v>532412</v>
      </c>
      <c r="AB9" t="s">
        <v>92</v>
      </c>
    </row>
    <row r="10" spans="1:28" x14ac:dyDescent="0.2">
      <c r="A10">
        <v>22</v>
      </c>
      <c r="B10">
        <v>98</v>
      </c>
      <c r="C10" t="s">
        <v>93</v>
      </c>
      <c r="D10">
        <v>519.54</v>
      </c>
      <c r="E10">
        <v>52</v>
      </c>
      <c r="F10">
        <v>46</v>
      </c>
      <c r="G10">
        <v>43</v>
      </c>
      <c r="H10">
        <v>43</v>
      </c>
      <c r="I10">
        <v>48</v>
      </c>
      <c r="J10">
        <v>48</v>
      </c>
      <c r="K10">
        <v>48</v>
      </c>
      <c r="L10" s="1" t="s">
        <v>94</v>
      </c>
      <c r="M10" s="1" t="s">
        <v>95</v>
      </c>
      <c r="N10" s="1" t="s">
        <v>96</v>
      </c>
      <c r="O10" s="1" t="s">
        <v>97</v>
      </c>
      <c r="P10" s="1" t="s">
        <v>98</v>
      </c>
      <c r="Q10" s="1" t="s">
        <v>99</v>
      </c>
      <c r="R10">
        <v>78</v>
      </c>
      <c r="S10">
        <v>78</v>
      </c>
      <c r="T10">
        <v>168</v>
      </c>
      <c r="U10">
        <v>164</v>
      </c>
      <c r="V10">
        <v>165</v>
      </c>
      <c r="W10">
        <v>196</v>
      </c>
      <c r="X10">
        <v>187</v>
      </c>
      <c r="Y10">
        <v>192</v>
      </c>
      <c r="Z10" t="s">
        <v>35</v>
      </c>
      <c r="AA10">
        <v>272318</v>
      </c>
      <c r="AB10" t="s">
        <v>100</v>
      </c>
    </row>
    <row r="11" spans="1:28" x14ac:dyDescent="0.2">
      <c r="A11">
        <v>30</v>
      </c>
      <c r="B11">
        <v>72</v>
      </c>
      <c r="C11" t="s">
        <v>101</v>
      </c>
      <c r="D11">
        <v>507.53</v>
      </c>
      <c r="E11">
        <v>56</v>
      </c>
      <c r="F11">
        <v>51</v>
      </c>
      <c r="G11">
        <v>47</v>
      </c>
      <c r="H11">
        <v>47</v>
      </c>
      <c r="I11">
        <v>52</v>
      </c>
      <c r="J11">
        <v>50</v>
      </c>
      <c r="K11">
        <v>51</v>
      </c>
      <c r="L11" s="1" t="s">
        <v>102</v>
      </c>
      <c r="M11" s="1" t="s">
        <v>103</v>
      </c>
      <c r="N11" s="1" t="s">
        <v>104</v>
      </c>
      <c r="O11" s="1" t="s">
        <v>105</v>
      </c>
      <c r="P11" s="1" t="s">
        <v>106</v>
      </c>
      <c r="Q11" s="1" t="s">
        <v>107</v>
      </c>
      <c r="R11">
        <v>73</v>
      </c>
      <c r="S11">
        <v>73</v>
      </c>
      <c r="T11">
        <v>141</v>
      </c>
      <c r="U11">
        <v>146</v>
      </c>
      <c r="V11">
        <v>158</v>
      </c>
      <c r="W11">
        <v>157</v>
      </c>
      <c r="X11">
        <v>142</v>
      </c>
      <c r="Y11">
        <v>173</v>
      </c>
      <c r="Z11" t="s">
        <v>35</v>
      </c>
      <c r="AA11">
        <v>191613</v>
      </c>
      <c r="AB11" t="s">
        <v>108</v>
      </c>
    </row>
    <row r="12" spans="1:28" x14ac:dyDescent="0.2">
      <c r="A12">
        <v>1</v>
      </c>
      <c r="B12">
        <v>1</v>
      </c>
      <c r="C12" t="s">
        <v>109</v>
      </c>
      <c r="D12">
        <v>504.79</v>
      </c>
      <c r="E12">
        <v>84</v>
      </c>
      <c r="F12">
        <v>81</v>
      </c>
      <c r="G12">
        <v>82</v>
      </c>
      <c r="H12">
        <v>82</v>
      </c>
      <c r="I12">
        <v>82</v>
      </c>
      <c r="J12">
        <v>81</v>
      </c>
      <c r="K12">
        <v>81</v>
      </c>
      <c r="L12" s="1" t="s">
        <v>110</v>
      </c>
      <c r="M12" s="1" t="s">
        <v>111</v>
      </c>
      <c r="N12" s="1" t="s">
        <v>112</v>
      </c>
      <c r="O12" s="1" t="s">
        <v>113</v>
      </c>
      <c r="P12" s="1" t="s">
        <v>114</v>
      </c>
      <c r="Q12" s="1" t="s">
        <v>115</v>
      </c>
      <c r="R12">
        <v>59</v>
      </c>
      <c r="S12">
        <v>55</v>
      </c>
      <c r="T12">
        <v>745</v>
      </c>
      <c r="U12">
        <v>760</v>
      </c>
      <c r="V12">
        <v>745</v>
      </c>
      <c r="W12">
        <v>655</v>
      </c>
      <c r="X12">
        <v>627</v>
      </c>
      <c r="Y12">
        <v>663</v>
      </c>
      <c r="Z12" t="s">
        <v>35</v>
      </c>
      <c r="AA12">
        <v>53652</v>
      </c>
      <c r="AB12" t="s">
        <v>116</v>
      </c>
    </row>
    <row r="13" spans="1:28" x14ac:dyDescent="0.2">
      <c r="A13">
        <v>39</v>
      </c>
      <c r="B13">
        <v>32</v>
      </c>
      <c r="C13" t="s">
        <v>117</v>
      </c>
      <c r="D13">
        <v>504.01</v>
      </c>
      <c r="E13">
        <v>69</v>
      </c>
      <c r="F13">
        <v>63</v>
      </c>
      <c r="G13">
        <v>59</v>
      </c>
      <c r="H13">
        <v>61</v>
      </c>
      <c r="I13">
        <v>63</v>
      </c>
      <c r="J13">
        <v>65</v>
      </c>
      <c r="K13">
        <v>64</v>
      </c>
      <c r="L13" s="1" t="s">
        <v>118</v>
      </c>
      <c r="M13" s="1" t="s">
        <v>119</v>
      </c>
      <c r="N13" s="1" t="s">
        <v>120</v>
      </c>
      <c r="O13" s="1" t="s">
        <v>121</v>
      </c>
      <c r="P13" s="1" t="s">
        <v>122</v>
      </c>
      <c r="Q13" s="1" t="s">
        <v>123</v>
      </c>
      <c r="R13">
        <v>58</v>
      </c>
      <c r="S13">
        <v>56</v>
      </c>
      <c r="T13">
        <v>106</v>
      </c>
      <c r="U13">
        <v>116</v>
      </c>
      <c r="V13">
        <v>119</v>
      </c>
      <c r="W13">
        <v>116</v>
      </c>
      <c r="X13">
        <v>127</v>
      </c>
      <c r="Y13">
        <v>134</v>
      </c>
      <c r="Z13" t="s">
        <v>35</v>
      </c>
      <c r="AA13">
        <v>138942</v>
      </c>
      <c r="AB13" t="s">
        <v>124</v>
      </c>
    </row>
    <row r="14" spans="1:28" x14ac:dyDescent="0.2">
      <c r="A14">
        <v>24</v>
      </c>
      <c r="B14">
        <v>2</v>
      </c>
      <c r="C14" t="s">
        <v>125</v>
      </c>
      <c r="D14">
        <v>503.75</v>
      </c>
      <c r="E14">
        <v>71</v>
      </c>
      <c r="F14">
        <v>66</v>
      </c>
      <c r="G14">
        <v>65</v>
      </c>
      <c r="H14">
        <v>67</v>
      </c>
      <c r="I14">
        <v>69</v>
      </c>
      <c r="J14">
        <v>66</v>
      </c>
      <c r="K14">
        <v>68</v>
      </c>
      <c r="L14" s="1" t="s">
        <v>126</v>
      </c>
      <c r="M14" s="1" t="s">
        <v>127</v>
      </c>
      <c r="N14" s="1" t="s">
        <v>128</v>
      </c>
      <c r="O14" s="1" t="s">
        <v>129</v>
      </c>
      <c r="P14" s="1" t="s">
        <v>130</v>
      </c>
      <c r="Q14" s="1" t="s">
        <v>131</v>
      </c>
      <c r="R14">
        <v>59</v>
      </c>
      <c r="S14">
        <v>39</v>
      </c>
      <c r="T14">
        <v>184</v>
      </c>
      <c r="U14">
        <v>173</v>
      </c>
      <c r="V14">
        <v>156</v>
      </c>
      <c r="W14">
        <v>174</v>
      </c>
      <c r="X14">
        <v>163</v>
      </c>
      <c r="Y14">
        <v>187</v>
      </c>
      <c r="Z14" t="s">
        <v>35</v>
      </c>
      <c r="AA14">
        <v>104854</v>
      </c>
      <c r="AB14" t="s">
        <v>132</v>
      </c>
    </row>
    <row r="15" spans="1:28" x14ac:dyDescent="0.2">
      <c r="A15">
        <v>43</v>
      </c>
      <c r="B15">
        <v>41</v>
      </c>
      <c r="C15" t="s">
        <v>133</v>
      </c>
      <c r="D15">
        <v>492.4</v>
      </c>
      <c r="E15">
        <v>58</v>
      </c>
      <c r="F15">
        <v>51</v>
      </c>
      <c r="G15">
        <v>50</v>
      </c>
      <c r="H15">
        <v>49</v>
      </c>
      <c r="I15">
        <v>54</v>
      </c>
      <c r="J15">
        <v>52</v>
      </c>
      <c r="K15">
        <v>53</v>
      </c>
      <c r="L15" s="1" t="s">
        <v>134</v>
      </c>
      <c r="M15" s="1" t="s">
        <v>135</v>
      </c>
      <c r="N15" s="1" t="s">
        <v>136</v>
      </c>
      <c r="O15" s="1" t="s">
        <v>137</v>
      </c>
      <c r="P15" s="1" t="s">
        <v>138</v>
      </c>
      <c r="Q15" s="1" t="s">
        <v>139</v>
      </c>
      <c r="R15">
        <v>66</v>
      </c>
      <c r="S15">
        <v>66</v>
      </c>
      <c r="T15">
        <v>106</v>
      </c>
      <c r="U15">
        <v>112</v>
      </c>
      <c r="V15">
        <v>112</v>
      </c>
      <c r="W15">
        <v>112</v>
      </c>
      <c r="X15">
        <v>113</v>
      </c>
      <c r="Y15">
        <v>105</v>
      </c>
      <c r="Z15" t="s">
        <v>140</v>
      </c>
      <c r="AA15">
        <v>189251</v>
      </c>
      <c r="AB15" t="s">
        <v>141</v>
      </c>
    </row>
    <row r="16" spans="1:28" x14ac:dyDescent="0.2">
      <c r="A16">
        <v>45</v>
      </c>
      <c r="B16">
        <v>110</v>
      </c>
      <c r="C16" t="s">
        <v>142</v>
      </c>
      <c r="D16">
        <v>485.95</v>
      </c>
      <c r="E16">
        <v>40</v>
      </c>
      <c r="F16">
        <v>36</v>
      </c>
      <c r="G16">
        <v>35</v>
      </c>
      <c r="H16">
        <v>35</v>
      </c>
      <c r="I16">
        <v>24</v>
      </c>
      <c r="J16">
        <v>26</v>
      </c>
      <c r="K16">
        <v>27</v>
      </c>
      <c r="L16" s="1" t="s">
        <v>143</v>
      </c>
      <c r="M16" s="1" t="s">
        <v>144</v>
      </c>
      <c r="N16" s="1" t="s">
        <v>145</v>
      </c>
      <c r="O16" s="1" t="s">
        <v>146</v>
      </c>
      <c r="P16" s="1" t="s">
        <v>147</v>
      </c>
      <c r="Q16" s="1" t="s">
        <v>148</v>
      </c>
      <c r="R16">
        <v>83</v>
      </c>
      <c r="S16">
        <v>83</v>
      </c>
      <c r="T16">
        <v>135</v>
      </c>
      <c r="U16">
        <v>129</v>
      </c>
      <c r="V16">
        <v>122</v>
      </c>
      <c r="W16">
        <v>77</v>
      </c>
      <c r="X16">
        <v>85</v>
      </c>
      <c r="Y16">
        <v>93</v>
      </c>
      <c r="Z16" t="s">
        <v>140</v>
      </c>
      <c r="AA16">
        <v>343668</v>
      </c>
      <c r="AB16" t="s">
        <v>149</v>
      </c>
    </row>
    <row r="17" spans="1:28" x14ac:dyDescent="0.2">
      <c r="A17">
        <v>27</v>
      </c>
      <c r="B17">
        <v>11</v>
      </c>
      <c r="C17" t="s">
        <v>150</v>
      </c>
      <c r="D17">
        <v>485.24</v>
      </c>
      <c r="E17">
        <v>70</v>
      </c>
      <c r="F17">
        <v>66</v>
      </c>
      <c r="G17">
        <v>66</v>
      </c>
      <c r="H17">
        <v>67</v>
      </c>
      <c r="I17">
        <v>66</v>
      </c>
      <c r="J17">
        <v>66</v>
      </c>
      <c r="K17">
        <v>70</v>
      </c>
      <c r="L17" s="1" t="s">
        <v>151</v>
      </c>
      <c r="M17" s="1" t="s">
        <v>152</v>
      </c>
      <c r="N17" s="1" t="s">
        <v>153</v>
      </c>
      <c r="O17" s="1" t="s">
        <v>154</v>
      </c>
      <c r="P17" s="1" t="s">
        <v>155</v>
      </c>
      <c r="Q17" s="1" t="s">
        <v>156</v>
      </c>
      <c r="R17">
        <v>55</v>
      </c>
      <c r="S17">
        <v>35</v>
      </c>
      <c r="T17">
        <v>173</v>
      </c>
      <c r="U17">
        <v>164</v>
      </c>
      <c r="V17">
        <v>162</v>
      </c>
      <c r="W17">
        <v>157</v>
      </c>
      <c r="X17">
        <v>156</v>
      </c>
      <c r="Y17">
        <v>161</v>
      </c>
      <c r="Z17" t="s">
        <v>35</v>
      </c>
      <c r="AA17">
        <v>103058</v>
      </c>
      <c r="AB17" t="s">
        <v>157</v>
      </c>
    </row>
    <row r="18" spans="1:28" x14ac:dyDescent="0.2">
      <c r="A18">
        <v>69</v>
      </c>
      <c r="B18">
        <v>52</v>
      </c>
      <c r="C18" t="s">
        <v>158</v>
      </c>
      <c r="D18">
        <v>475.23</v>
      </c>
      <c r="E18">
        <v>58</v>
      </c>
      <c r="F18">
        <v>46</v>
      </c>
      <c r="G18">
        <v>44</v>
      </c>
      <c r="H18">
        <v>49</v>
      </c>
      <c r="I18">
        <v>55</v>
      </c>
      <c r="J18">
        <v>49</v>
      </c>
      <c r="K18">
        <v>51</v>
      </c>
      <c r="L18" s="1" t="s">
        <v>159</v>
      </c>
      <c r="M18" s="1" t="s">
        <v>160</v>
      </c>
      <c r="N18" s="1" t="s">
        <v>161</v>
      </c>
      <c r="O18" s="1" t="s">
        <v>162</v>
      </c>
      <c r="P18" s="1" t="s">
        <v>163</v>
      </c>
      <c r="Q18" s="1" t="s">
        <v>164</v>
      </c>
      <c r="R18">
        <v>48</v>
      </c>
      <c r="S18">
        <v>48</v>
      </c>
      <c r="T18">
        <v>74</v>
      </c>
      <c r="U18">
        <v>70</v>
      </c>
      <c r="V18">
        <v>88</v>
      </c>
      <c r="W18">
        <v>83</v>
      </c>
      <c r="X18">
        <v>84</v>
      </c>
      <c r="Y18">
        <v>81</v>
      </c>
      <c r="Z18" t="s">
        <v>35</v>
      </c>
      <c r="AA18">
        <v>129314</v>
      </c>
      <c r="AB18" t="s">
        <v>165</v>
      </c>
    </row>
    <row r="19" spans="1:28" x14ac:dyDescent="0.2">
      <c r="A19">
        <v>18</v>
      </c>
      <c r="B19">
        <v>4</v>
      </c>
      <c r="C19" t="s">
        <v>166</v>
      </c>
      <c r="D19">
        <v>473.54</v>
      </c>
      <c r="E19">
        <v>77</v>
      </c>
      <c r="F19">
        <v>71</v>
      </c>
      <c r="G19">
        <v>73</v>
      </c>
      <c r="H19">
        <v>71</v>
      </c>
      <c r="I19">
        <v>77</v>
      </c>
      <c r="J19">
        <v>74</v>
      </c>
      <c r="K19">
        <v>76</v>
      </c>
      <c r="L19" s="1" t="s">
        <v>167</v>
      </c>
      <c r="M19" s="1" t="s">
        <v>168</v>
      </c>
      <c r="N19" s="1" t="s">
        <v>169</v>
      </c>
      <c r="O19" s="1" t="s">
        <v>170</v>
      </c>
      <c r="P19" s="1" t="s">
        <v>171</v>
      </c>
      <c r="Q19" s="1" t="s">
        <v>172</v>
      </c>
      <c r="R19">
        <v>39</v>
      </c>
      <c r="S19">
        <v>39</v>
      </c>
      <c r="T19">
        <v>199</v>
      </c>
      <c r="U19">
        <v>200</v>
      </c>
      <c r="V19">
        <v>191</v>
      </c>
      <c r="W19">
        <v>216</v>
      </c>
      <c r="X19">
        <v>204</v>
      </c>
      <c r="Y19">
        <v>221</v>
      </c>
      <c r="Z19" t="s">
        <v>35</v>
      </c>
      <c r="AA19">
        <v>57937</v>
      </c>
      <c r="AB19" t="s">
        <v>173</v>
      </c>
    </row>
    <row r="20" spans="1:28" x14ac:dyDescent="0.2">
      <c r="A20">
        <v>63</v>
      </c>
      <c r="B20">
        <v>88</v>
      </c>
      <c r="C20" t="s">
        <v>174</v>
      </c>
      <c r="D20">
        <v>471.31</v>
      </c>
      <c r="E20">
        <v>49</v>
      </c>
      <c r="F20">
        <v>44</v>
      </c>
      <c r="G20">
        <v>41</v>
      </c>
      <c r="H20">
        <v>42</v>
      </c>
      <c r="I20">
        <v>35</v>
      </c>
      <c r="J20">
        <v>39</v>
      </c>
      <c r="K20">
        <v>35</v>
      </c>
      <c r="L20" s="1" t="s">
        <v>175</v>
      </c>
      <c r="M20" s="1" t="s">
        <v>176</v>
      </c>
      <c r="N20" s="1" t="s">
        <v>177</v>
      </c>
      <c r="O20" s="1" t="s">
        <v>178</v>
      </c>
      <c r="P20" s="1" t="s">
        <v>179</v>
      </c>
      <c r="Q20" s="1" t="s">
        <v>180</v>
      </c>
      <c r="R20">
        <v>71</v>
      </c>
      <c r="S20">
        <v>71</v>
      </c>
      <c r="T20">
        <v>90</v>
      </c>
      <c r="U20">
        <v>87</v>
      </c>
      <c r="V20">
        <v>88</v>
      </c>
      <c r="W20">
        <v>81</v>
      </c>
      <c r="X20">
        <v>92</v>
      </c>
      <c r="Y20">
        <v>84</v>
      </c>
      <c r="Z20" t="s">
        <v>140</v>
      </c>
      <c r="AA20">
        <v>234706</v>
      </c>
      <c r="AB20" t="s">
        <v>181</v>
      </c>
    </row>
    <row r="21" spans="1:28" x14ac:dyDescent="0.2">
      <c r="A21">
        <v>62</v>
      </c>
      <c r="B21">
        <v>64</v>
      </c>
      <c r="C21" t="s">
        <v>182</v>
      </c>
      <c r="D21">
        <v>469.25</v>
      </c>
      <c r="E21">
        <v>46</v>
      </c>
      <c r="F21">
        <v>31</v>
      </c>
      <c r="G21">
        <v>28</v>
      </c>
      <c r="H21">
        <v>28</v>
      </c>
      <c r="I21">
        <v>33</v>
      </c>
      <c r="J21">
        <v>37</v>
      </c>
      <c r="K21">
        <v>37</v>
      </c>
      <c r="L21" s="1" t="s">
        <v>183</v>
      </c>
      <c r="M21" s="1" t="s">
        <v>184</v>
      </c>
      <c r="N21" s="1" t="s">
        <v>185</v>
      </c>
      <c r="O21" s="1" t="s">
        <v>186</v>
      </c>
      <c r="P21" s="1" t="s">
        <v>187</v>
      </c>
      <c r="Q21" s="1" t="s">
        <v>188</v>
      </c>
      <c r="R21">
        <v>84</v>
      </c>
      <c r="S21">
        <v>84</v>
      </c>
      <c r="T21">
        <v>83</v>
      </c>
      <c r="U21">
        <v>75</v>
      </c>
      <c r="V21">
        <v>83</v>
      </c>
      <c r="W21">
        <v>92</v>
      </c>
      <c r="X21">
        <v>98</v>
      </c>
      <c r="Y21">
        <v>99</v>
      </c>
      <c r="Z21" t="s">
        <v>140</v>
      </c>
      <c r="AA21">
        <v>284538</v>
      </c>
      <c r="AB21" t="s">
        <v>189</v>
      </c>
    </row>
    <row r="22" spans="1:28" x14ac:dyDescent="0.2">
      <c r="A22">
        <v>49</v>
      </c>
      <c r="B22">
        <v>112</v>
      </c>
      <c r="C22" t="s">
        <v>190</v>
      </c>
      <c r="D22">
        <v>467.59</v>
      </c>
      <c r="E22">
        <v>45</v>
      </c>
      <c r="F22">
        <v>39</v>
      </c>
      <c r="G22">
        <v>39</v>
      </c>
      <c r="H22">
        <v>38</v>
      </c>
      <c r="I22">
        <v>27</v>
      </c>
      <c r="J22">
        <v>28</v>
      </c>
      <c r="K22">
        <v>29</v>
      </c>
      <c r="L22" s="1" t="s">
        <v>191</v>
      </c>
      <c r="M22" s="1" t="s">
        <v>192</v>
      </c>
      <c r="N22" s="1" t="s">
        <v>193</v>
      </c>
      <c r="O22" s="1" t="s">
        <v>194</v>
      </c>
      <c r="P22" s="1" t="s">
        <v>195</v>
      </c>
      <c r="Q22" s="1" t="s">
        <v>196</v>
      </c>
      <c r="R22">
        <v>92</v>
      </c>
      <c r="S22">
        <v>92</v>
      </c>
      <c r="T22">
        <v>137</v>
      </c>
      <c r="U22">
        <v>130</v>
      </c>
      <c r="V22">
        <v>113</v>
      </c>
      <c r="W22">
        <v>79</v>
      </c>
      <c r="X22">
        <v>77</v>
      </c>
      <c r="Y22">
        <v>82</v>
      </c>
      <c r="Z22" t="s">
        <v>35</v>
      </c>
      <c r="AA22">
        <v>333147</v>
      </c>
      <c r="AB22" t="s">
        <v>197</v>
      </c>
    </row>
    <row r="23" spans="1:28" x14ac:dyDescent="0.2">
      <c r="A23">
        <v>68</v>
      </c>
      <c r="B23">
        <v>68</v>
      </c>
      <c r="C23" t="s">
        <v>198</v>
      </c>
      <c r="D23">
        <v>462.33</v>
      </c>
      <c r="E23">
        <v>43</v>
      </c>
      <c r="F23">
        <v>33</v>
      </c>
      <c r="G23">
        <v>31</v>
      </c>
      <c r="H23">
        <v>33</v>
      </c>
      <c r="I23">
        <v>37</v>
      </c>
      <c r="J23">
        <v>35</v>
      </c>
      <c r="K23">
        <v>37</v>
      </c>
      <c r="L23" s="1" t="s">
        <v>199</v>
      </c>
      <c r="M23" s="1" t="s">
        <v>200</v>
      </c>
      <c r="N23" s="1" t="s">
        <v>201</v>
      </c>
      <c r="O23" s="1" t="s">
        <v>202</v>
      </c>
      <c r="P23" s="1" t="s">
        <v>203</v>
      </c>
      <c r="Q23" s="1" t="s">
        <v>204</v>
      </c>
      <c r="R23">
        <v>66</v>
      </c>
      <c r="S23">
        <v>66</v>
      </c>
      <c r="T23">
        <v>72</v>
      </c>
      <c r="U23">
        <v>66</v>
      </c>
      <c r="V23">
        <v>76</v>
      </c>
      <c r="W23">
        <v>86</v>
      </c>
      <c r="X23">
        <v>93</v>
      </c>
      <c r="Y23">
        <v>99</v>
      </c>
      <c r="Z23" t="s">
        <v>140</v>
      </c>
      <c r="AA23">
        <v>274608</v>
      </c>
      <c r="AB23" t="s">
        <v>205</v>
      </c>
    </row>
    <row r="24" spans="1:28" x14ac:dyDescent="0.2">
      <c r="A24">
        <v>35</v>
      </c>
      <c r="B24">
        <v>38</v>
      </c>
      <c r="C24" t="s">
        <v>206</v>
      </c>
      <c r="D24">
        <v>462.03</v>
      </c>
      <c r="E24">
        <v>61</v>
      </c>
      <c r="F24">
        <v>53</v>
      </c>
      <c r="G24">
        <v>53</v>
      </c>
      <c r="H24">
        <v>54</v>
      </c>
      <c r="I24">
        <v>58</v>
      </c>
      <c r="J24">
        <v>57</v>
      </c>
      <c r="K24">
        <v>56</v>
      </c>
      <c r="L24" s="1" t="s">
        <v>207</v>
      </c>
      <c r="M24" s="1" t="s">
        <v>208</v>
      </c>
      <c r="N24" s="1" t="s">
        <v>209</v>
      </c>
      <c r="O24" s="1" t="s">
        <v>210</v>
      </c>
      <c r="P24" s="1" t="s">
        <v>211</v>
      </c>
      <c r="Q24" s="1" t="s">
        <v>212</v>
      </c>
      <c r="R24">
        <v>43</v>
      </c>
      <c r="S24">
        <v>43</v>
      </c>
      <c r="T24">
        <v>125</v>
      </c>
      <c r="U24">
        <v>129</v>
      </c>
      <c r="V24">
        <v>137</v>
      </c>
      <c r="W24">
        <v>144</v>
      </c>
      <c r="X24">
        <v>136</v>
      </c>
      <c r="Y24">
        <v>142</v>
      </c>
      <c r="Z24" t="s">
        <v>35</v>
      </c>
      <c r="AA24">
        <v>95338</v>
      </c>
      <c r="AB24" t="s">
        <v>213</v>
      </c>
    </row>
    <row r="25" spans="1:28" x14ac:dyDescent="0.2">
      <c r="A25">
        <v>50</v>
      </c>
      <c r="B25">
        <v>53</v>
      </c>
      <c r="C25" t="s">
        <v>214</v>
      </c>
      <c r="D25">
        <v>460.07</v>
      </c>
      <c r="E25">
        <v>58</v>
      </c>
      <c r="F25">
        <v>46</v>
      </c>
      <c r="G25">
        <v>46</v>
      </c>
      <c r="H25">
        <v>45</v>
      </c>
      <c r="I25">
        <v>54</v>
      </c>
      <c r="J25">
        <v>58</v>
      </c>
      <c r="K25">
        <v>53</v>
      </c>
      <c r="L25" s="1" t="s">
        <v>215</v>
      </c>
      <c r="M25" s="1" t="s">
        <v>216</v>
      </c>
      <c r="N25" s="1" t="s">
        <v>217</v>
      </c>
      <c r="O25" s="1" t="s">
        <v>218</v>
      </c>
      <c r="P25" s="1" t="s">
        <v>219</v>
      </c>
      <c r="Q25" s="1" t="s">
        <v>220</v>
      </c>
      <c r="R25">
        <v>42</v>
      </c>
      <c r="S25">
        <v>40</v>
      </c>
      <c r="T25">
        <v>102</v>
      </c>
      <c r="U25">
        <v>96</v>
      </c>
      <c r="V25">
        <v>98</v>
      </c>
      <c r="W25">
        <v>115</v>
      </c>
      <c r="X25">
        <v>100</v>
      </c>
      <c r="Y25">
        <v>103</v>
      </c>
      <c r="Z25" t="s">
        <v>35</v>
      </c>
      <c r="AA25">
        <v>92469</v>
      </c>
      <c r="AB25" t="s">
        <v>221</v>
      </c>
    </row>
    <row r="26" spans="1:28" x14ac:dyDescent="0.2">
      <c r="A26">
        <v>38</v>
      </c>
      <c r="B26">
        <v>20</v>
      </c>
      <c r="C26" t="s">
        <v>222</v>
      </c>
      <c r="D26">
        <v>452.51</v>
      </c>
      <c r="E26">
        <v>66</v>
      </c>
      <c r="F26">
        <v>57</v>
      </c>
      <c r="G26">
        <v>62</v>
      </c>
      <c r="H26">
        <v>61</v>
      </c>
      <c r="I26">
        <v>62</v>
      </c>
      <c r="J26">
        <v>62</v>
      </c>
      <c r="K26">
        <v>65</v>
      </c>
      <c r="L26" s="1" t="s">
        <v>223</v>
      </c>
      <c r="M26" s="1" t="s">
        <v>224</v>
      </c>
      <c r="N26" s="1" t="s">
        <v>225</v>
      </c>
      <c r="O26" s="1" t="s">
        <v>226</v>
      </c>
      <c r="P26" s="1" t="s">
        <v>227</v>
      </c>
      <c r="Q26" s="1" t="s">
        <v>228</v>
      </c>
      <c r="R26">
        <v>45</v>
      </c>
      <c r="S26">
        <v>45</v>
      </c>
      <c r="T26">
        <v>116</v>
      </c>
      <c r="U26">
        <v>124</v>
      </c>
      <c r="V26">
        <v>113</v>
      </c>
      <c r="W26">
        <v>113</v>
      </c>
      <c r="X26">
        <v>125</v>
      </c>
      <c r="Y26">
        <v>122</v>
      </c>
      <c r="Z26" t="s">
        <v>35</v>
      </c>
      <c r="AA26">
        <v>74140</v>
      </c>
      <c r="AB26" t="s">
        <v>229</v>
      </c>
    </row>
    <row r="27" spans="1:28" x14ac:dyDescent="0.2">
      <c r="A27">
        <v>83</v>
      </c>
      <c r="B27">
        <v>109</v>
      </c>
      <c r="C27" t="s">
        <v>230</v>
      </c>
      <c r="D27">
        <v>447.86</v>
      </c>
      <c r="E27">
        <v>39</v>
      </c>
      <c r="F27">
        <v>26</v>
      </c>
      <c r="G27">
        <v>27</v>
      </c>
      <c r="H27">
        <v>29</v>
      </c>
      <c r="I27">
        <v>32</v>
      </c>
      <c r="J27">
        <v>30</v>
      </c>
      <c r="K27">
        <v>31</v>
      </c>
      <c r="L27" s="1" t="s">
        <v>231</v>
      </c>
      <c r="M27" s="1" t="s">
        <v>232</v>
      </c>
      <c r="N27" s="1" t="s">
        <v>233</v>
      </c>
      <c r="O27" s="1" t="s">
        <v>234</v>
      </c>
      <c r="P27" s="1" t="s">
        <v>235</v>
      </c>
      <c r="Q27" s="1" t="s">
        <v>236</v>
      </c>
      <c r="R27">
        <v>59</v>
      </c>
      <c r="S27">
        <v>58</v>
      </c>
      <c r="T27">
        <v>66</v>
      </c>
      <c r="U27">
        <v>62</v>
      </c>
      <c r="V27">
        <v>72</v>
      </c>
      <c r="W27">
        <v>73</v>
      </c>
      <c r="X27">
        <v>70</v>
      </c>
      <c r="Y27">
        <v>77</v>
      </c>
      <c r="Z27" t="s">
        <v>35</v>
      </c>
      <c r="AA27">
        <v>270632</v>
      </c>
      <c r="AB27" t="s">
        <v>237</v>
      </c>
    </row>
    <row r="28" spans="1:28" x14ac:dyDescent="0.2">
      <c r="A28">
        <v>91</v>
      </c>
      <c r="B28">
        <v>150</v>
      </c>
      <c r="C28" t="s">
        <v>238</v>
      </c>
      <c r="D28">
        <v>442.93</v>
      </c>
      <c r="E28">
        <v>25</v>
      </c>
      <c r="F28">
        <v>17</v>
      </c>
      <c r="G28">
        <v>17</v>
      </c>
      <c r="H28">
        <v>17</v>
      </c>
      <c r="I28">
        <v>16</v>
      </c>
      <c r="J28">
        <v>13</v>
      </c>
      <c r="K28">
        <v>14</v>
      </c>
      <c r="L28" s="1" t="s">
        <v>239</v>
      </c>
      <c r="M28" s="1" t="s">
        <v>240</v>
      </c>
      <c r="N28" s="1" t="s">
        <v>241</v>
      </c>
      <c r="O28" s="1" t="s">
        <v>242</v>
      </c>
      <c r="P28" s="1" t="s">
        <v>243</v>
      </c>
      <c r="Q28" s="1" t="s">
        <v>244</v>
      </c>
      <c r="R28">
        <v>71</v>
      </c>
      <c r="S28">
        <v>71</v>
      </c>
      <c r="T28">
        <v>68</v>
      </c>
      <c r="U28">
        <v>72</v>
      </c>
      <c r="V28">
        <v>75</v>
      </c>
      <c r="W28">
        <v>61</v>
      </c>
      <c r="X28">
        <v>51</v>
      </c>
      <c r="Y28">
        <v>59</v>
      </c>
      <c r="Z28" t="s">
        <v>245</v>
      </c>
      <c r="AA28">
        <v>504610</v>
      </c>
      <c r="AB28" t="s">
        <v>246</v>
      </c>
    </row>
    <row r="29" spans="1:28" x14ac:dyDescent="0.2">
      <c r="A29">
        <v>3</v>
      </c>
      <c r="B29">
        <v>160</v>
      </c>
      <c r="C29" t="s">
        <v>247</v>
      </c>
      <c r="D29">
        <v>442.03</v>
      </c>
      <c r="E29">
        <v>87</v>
      </c>
      <c r="F29">
        <v>71</v>
      </c>
      <c r="G29">
        <v>71</v>
      </c>
      <c r="H29">
        <v>71</v>
      </c>
      <c r="I29">
        <v>87</v>
      </c>
      <c r="J29">
        <v>87</v>
      </c>
      <c r="K29">
        <v>86</v>
      </c>
      <c r="L29" s="1" t="s">
        <v>248</v>
      </c>
      <c r="M29" s="1" t="s">
        <v>249</v>
      </c>
      <c r="N29" s="1" t="s">
        <v>250</v>
      </c>
      <c r="O29" s="1" t="s">
        <v>251</v>
      </c>
      <c r="P29" s="1" t="s">
        <v>252</v>
      </c>
      <c r="Q29" s="1" t="s">
        <v>253</v>
      </c>
      <c r="R29">
        <v>25</v>
      </c>
      <c r="S29">
        <v>2</v>
      </c>
      <c r="T29">
        <v>643</v>
      </c>
      <c r="U29">
        <v>636</v>
      </c>
      <c r="V29">
        <v>625</v>
      </c>
      <c r="W29">
        <v>744</v>
      </c>
      <c r="X29">
        <v>704</v>
      </c>
      <c r="Y29">
        <v>715</v>
      </c>
      <c r="Z29" t="s">
        <v>35</v>
      </c>
      <c r="AA29">
        <v>41793</v>
      </c>
      <c r="AB29" t="s">
        <v>254</v>
      </c>
    </row>
    <row r="30" spans="1:28" x14ac:dyDescent="0.2">
      <c r="A30">
        <v>9</v>
      </c>
      <c r="B30">
        <v>23</v>
      </c>
      <c r="C30" t="s">
        <v>255</v>
      </c>
      <c r="D30">
        <v>441.87</v>
      </c>
      <c r="E30">
        <v>72</v>
      </c>
      <c r="F30">
        <v>69</v>
      </c>
      <c r="G30">
        <v>69</v>
      </c>
      <c r="H30">
        <v>69</v>
      </c>
      <c r="I30">
        <v>72</v>
      </c>
      <c r="J30">
        <v>70</v>
      </c>
      <c r="K30">
        <v>70</v>
      </c>
      <c r="L30" s="1" t="s">
        <v>256</v>
      </c>
      <c r="M30" s="1" t="s">
        <v>257</v>
      </c>
      <c r="N30" s="1" t="s">
        <v>258</v>
      </c>
      <c r="O30" s="1" t="s">
        <v>259</v>
      </c>
      <c r="P30" s="1" t="s">
        <v>260</v>
      </c>
      <c r="Q30" s="1" t="s">
        <v>261</v>
      </c>
      <c r="R30">
        <v>28</v>
      </c>
      <c r="S30">
        <v>5</v>
      </c>
      <c r="T30">
        <v>263</v>
      </c>
      <c r="U30">
        <v>276</v>
      </c>
      <c r="V30">
        <v>275</v>
      </c>
      <c r="W30">
        <v>272</v>
      </c>
      <c r="X30">
        <v>291</v>
      </c>
      <c r="Y30">
        <v>272</v>
      </c>
      <c r="Z30" t="s">
        <v>35</v>
      </c>
      <c r="AA30">
        <v>49671</v>
      </c>
      <c r="AB30" t="s">
        <v>262</v>
      </c>
    </row>
    <row r="31" spans="1:28" x14ac:dyDescent="0.2">
      <c r="A31">
        <v>90</v>
      </c>
      <c r="B31">
        <v>59</v>
      </c>
      <c r="C31" t="s">
        <v>263</v>
      </c>
      <c r="D31">
        <v>441.4</v>
      </c>
      <c r="E31">
        <v>54</v>
      </c>
      <c r="F31">
        <v>45</v>
      </c>
      <c r="G31">
        <v>40</v>
      </c>
      <c r="H31">
        <v>44</v>
      </c>
      <c r="I31">
        <v>47</v>
      </c>
      <c r="J31">
        <v>41</v>
      </c>
      <c r="K31">
        <v>44</v>
      </c>
      <c r="L31" s="1" t="s">
        <v>264</v>
      </c>
      <c r="M31" s="1" t="s">
        <v>265</v>
      </c>
      <c r="N31" s="1" t="s">
        <v>266</v>
      </c>
      <c r="O31" s="1" t="s">
        <v>267</v>
      </c>
      <c r="P31" s="1" t="s">
        <v>268</v>
      </c>
      <c r="Q31" s="1" t="s">
        <v>269</v>
      </c>
      <c r="R31">
        <v>45</v>
      </c>
      <c r="S31">
        <v>45</v>
      </c>
      <c r="T31">
        <v>63</v>
      </c>
      <c r="U31">
        <v>60</v>
      </c>
      <c r="V31">
        <v>62</v>
      </c>
      <c r="W31">
        <v>60</v>
      </c>
      <c r="X31">
        <v>69</v>
      </c>
      <c r="Y31">
        <v>65</v>
      </c>
      <c r="Z31" t="s">
        <v>35</v>
      </c>
      <c r="AA31">
        <v>138345</v>
      </c>
      <c r="AB31" t="s">
        <v>270</v>
      </c>
    </row>
    <row r="32" spans="1:28" x14ac:dyDescent="0.2">
      <c r="A32">
        <v>47</v>
      </c>
      <c r="B32">
        <v>202</v>
      </c>
      <c r="C32" t="s">
        <v>271</v>
      </c>
      <c r="D32">
        <v>438.55</v>
      </c>
      <c r="E32">
        <v>83</v>
      </c>
      <c r="F32">
        <v>80</v>
      </c>
      <c r="G32">
        <v>80</v>
      </c>
      <c r="H32">
        <v>78</v>
      </c>
      <c r="I32">
        <v>80</v>
      </c>
      <c r="J32">
        <v>80</v>
      </c>
      <c r="K32">
        <v>83</v>
      </c>
      <c r="L32" s="1" t="s">
        <v>272</v>
      </c>
      <c r="M32" s="1" t="s">
        <v>273</v>
      </c>
      <c r="N32" s="1" t="s">
        <v>274</v>
      </c>
      <c r="O32" s="1" t="s">
        <v>275</v>
      </c>
      <c r="P32" s="1" t="s">
        <v>276</v>
      </c>
      <c r="Q32" s="1" t="s">
        <v>277</v>
      </c>
      <c r="R32">
        <v>25</v>
      </c>
      <c r="S32">
        <v>22</v>
      </c>
      <c r="T32">
        <v>95</v>
      </c>
      <c r="U32">
        <v>108</v>
      </c>
      <c r="V32">
        <v>99</v>
      </c>
      <c r="W32">
        <v>103</v>
      </c>
      <c r="X32">
        <v>102</v>
      </c>
      <c r="Y32">
        <v>112</v>
      </c>
      <c r="Z32" t="s">
        <v>35</v>
      </c>
      <c r="AA32">
        <v>39420</v>
      </c>
      <c r="AB32" t="s">
        <v>278</v>
      </c>
    </row>
    <row r="33" spans="1:28" x14ac:dyDescent="0.2">
      <c r="A33">
        <v>2</v>
      </c>
      <c r="B33">
        <v>159</v>
      </c>
      <c r="C33" t="s">
        <v>279</v>
      </c>
      <c r="D33">
        <v>437.45</v>
      </c>
      <c r="E33">
        <v>87</v>
      </c>
      <c r="F33">
        <v>71</v>
      </c>
      <c r="G33">
        <v>71</v>
      </c>
      <c r="H33">
        <v>71</v>
      </c>
      <c r="I33">
        <v>87</v>
      </c>
      <c r="J33">
        <v>87</v>
      </c>
      <c r="K33">
        <v>86</v>
      </c>
      <c r="L33" s="1" t="s">
        <v>280</v>
      </c>
      <c r="M33" s="1" t="s">
        <v>281</v>
      </c>
      <c r="N33" s="1" t="s">
        <v>282</v>
      </c>
      <c r="O33" s="1" t="s">
        <v>283</v>
      </c>
      <c r="P33" s="1" t="s">
        <v>284</v>
      </c>
      <c r="Q33" s="1" t="s">
        <v>285</v>
      </c>
      <c r="R33">
        <v>24</v>
      </c>
      <c r="S33">
        <v>1</v>
      </c>
      <c r="T33">
        <v>646</v>
      </c>
      <c r="U33">
        <v>632</v>
      </c>
      <c r="V33">
        <v>627</v>
      </c>
      <c r="W33">
        <v>758</v>
      </c>
      <c r="X33">
        <v>720</v>
      </c>
      <c r="Y33">
        <v>712</v>
      </c>
      <c r="Z33" t="s">
        <v>35</v>
      </c>
      <c r="AA33">
        <v>41737</v>
      </c>
      <c r="AB33" t="s">
        <v>286</v>
      </c>
    </row>
    <row r="34" spans="1:28" x14ac:dyDescent="0.2">
      <c r="A34">
        <v>16</v>
      </c>
      <c r="B34">
        <v>30</v>
      </c>
      <c r="C34" t="s">
        <v>287</v>
      </c>
      <c r="D34">
        <v>435.46</v>
      </c>
      <c r="E34">
        <v>72</v>
      </c>
      <c r="F34">
        <v>69</v>
      </c>
      <c r="G34">
        <v>69</v>
      </c>
      <c r="H34">
        <v>69</v>
      </c>
      <c r="I34">
        <v>72</v>
      </c>
      <c r="J34">
        <v>70</v>
      </c>
      <c r="K34">
        <v>70</v>
      </c>
      <c r="L34" s="1" t="s">
        <v>288</v>
      </c>
      <c r="M34" s="1" t="s">
        <v>289</v>
      </c>
      <c r="N34" s="1" t="s">
        <v>290</v>
      </c>
      <c r="O34" s="1" t="s">
        <v>291</v>
      </c>
      <c r="P34" s="1" t="s">
        <v>292</v>
      </c>
      <c r="Q34" s="1" t="s">
        <v>293</v>
      </c>
      <c r="R34">
        <v>28</v>
      </c>
      <c r="S34">
        <v>1</v>
      </c>
      <c r="T34">
        <v>232</v>
      </c>
      <c r="U34">
        <v>249</v>
      </c>
      <c r="V34">
        <v>236</v>
      </c>
      <c r="W34">
        <v>244</v>
      </c>
      <c r="X34">
        <v>251</v>
      </c>
      <c r="Y34">
        <v>236</v>
      </c>
      <c r="Z34" t="s">
        <v>35</v>
      </c>
      <c r="AA34">
        <v>49831</v>
      </c>
      <c r="AB34" t="s">
        <v>294</v>
      </c>
    </row>
    <row r="35" spans="1:28" x14ac:dyDescent="0.2">
      <c r="A35">
        <v>61</v>
      </c>
      <c r="B35">
        <v>35</v>
      </c>
      <c r="C35" t="s">
        <v>295</v>
      </c>
      <c r="D35">
        <v>433.86</v>
      </c>
      <c r="E35">
        <v>66</v>
      </c>
      <c r="F35">
        <v>61</v>
      </c>
      <c r="G35">
        <v>61</v>
      </c>
      <c r="H35">
        <v>59</v>
      </c>
      <c r="I35">
        <v>63</v>
      </c>
      <c r="J35">
        <v>62</v>
      </c>
      <c r="K35">
        <v>63</v>
      </c>
      <c r="L35" s="1" t="s">
        <v>296</v>
      </c>
      <c r="M35" s="1" t="s">
        <v>297</v>
      </c>
      <c r="N35" s="1" t="s">
        <v>298</v>
      </c>
      <c r="O35" s="1" t="s">
        <v>299</v>
      </c>
      <c r="P35" s="1" t="s">
        <v>300</v>
      </c>
      <c r="Q35" s="1" t="s">
        <v>301</v>
      </c>
      <c r="R35">
        <v>36</v>
      </c>
      <c r="S35">
        <v>36</v>
      </c>
      <c r="T35">
        <v>97</v>
      </c>
      <c r="U35">
        <v>92</v>
      </c>
      <c r="V35">
        <v>87</v>
      </c>
      <c r="W35">
        <v>90</v>
      </c>
      <c r="X35">
        <v>80</v>
      </c>
      <c r="Y35">
        <v>83</v>
      </c>
      <c r="Z35" t="s">
        <v>35</v>
      </c>
      <c r="AA35">
        <v>66023</v>
      </c>
      <c r="AB35" t="s">
        <v>302</v>
      </c>
    </row>
    <row r="36" spans="1:28" x14ac:dyDescent="0.2">
      <c r="A36">
        <v>56</v>
      </c>
      <c r="B36">
        <v>43</v>
      </c>
      <c r="C36" t="s">
        <v>303</v>
      </c>
      <c r="D36">
        <v>432.55</v>
      </c>
      <c r="E36">
        <v>67</v>
      </c>
      <c r="F36">
        <v>62</v>
      </c>
      <c r="G36">
        <v>67</v>
      </c>
      <c r="H36">
        <v>62</v>
      </c>
      <c r="I36">
        <v>60</v>
      </c>
      <c r="J36">
        <v>60</v>
      </c>
      <c r="K36">
        <v>60</v>
      </c>
      <c r="L36" s="1" t="s">
        <v>304</v>
      </c>
      <c r="M36" s="1" t="s">
        <v>305</v>
      </c>
      <c r="N36" s="1" t="s">
        <v>306</v>
      </c>
      <c r="O36" s="1" t="s">
        <v>307</v>
      </c>
      <c r="P36" s="1" t="s">
        <v>308</v>
      </c>
      <c r="Q36" s="1" t="s">
        <v>309</v>
      </c>
      <c r="R36">
        <v>33</v>
      </c>
      <c r="S36">
        <v>33</v>
      </c>
      <c r="T36">
        <v>93</v>
      </c>
      <c r="U36">
        <v>89</v>
      </c>
      <c r="V36">
        <v>90</v>
      </c>
      <c r="W36">
        <v>82</v>
      </c>
      <c r="X36">
        <v>98</v>
      </c>
      <c r="Y36">
        <v>90</v>
      </c>
      <c r="Z36" t="s">
        <v>35</v>
      </c>
      <c r="AA36">
        <v>56782</v>
      </c>
      <c r="AB36" t="s">
        <v>310</v>
      </c>
    </row>
    <row r="37" spans="1:28" x14ac:dyDescent="0.2">
      <c r="A37">
        <v>52</v>
      </c>
      <c r="B37">
        <v>6</v>
      </c>
      <c r="C37" t="s">
        <v>311</v>
      </c>
      <c r="D37">
        <v>431.17</v>
      </c>
      <c r="E37">
        <v>67</v>
      </c>
      <c r="F37">
        <v>63</v>
      </c>
      <c r="G37">
        <v>55</v>
      </c>
      <c r="H37">
        <v>64</v>
      </c>
      <c r="I37">
        <v>54</v>
      </c>
      <c r="J37">
        <v>53</v>
      </c>
      <c r="K37">
        <v>59</v>
      </c>
      <c r="L37" s="1" t="s">
        <v>312</v>
      </c>
      <c r="M37" s="1" t="s">
        <v>313</v>
      </c>
      <c r="N37" s="1" t="s">
        <v>314</v>
      </c>
      <c r="O37" s="1" t="s">
        <v>315</v>
      </c>
      <c r="P37" s="1" t="s">
        <v>316</v>
      </c>
      <c r="Q37" s="1" t="s">
        <v>317</v>
      </c>
      <c r="R37">
        <v>48</v>
      </c>
      <c r="S37">
        <v>48</v>
      </c>
      <c r="T37">
        <v>96</v>
      </c>
      <c r="U37">
        <v>95</v>
      </c>
      <c r="V37">
        <v>101</v>
      </c>
      <c r="W37">
        <v>93</v>
      </c>
      <c r="X37">
        <v>91</v>
      </c>
      <c r="Y37">
        <v>94</v>
      </c>
      <c r="Z37" t="s">
        <v>35</v>
      </c>
      <c r="AA37">
        <v>89322</v>
      </c>
      <c r="AB37" t="s">
        <v>318</v>
      </c>
    </row>
    <row r="38" spans="1:28" x14ac:dyDescent="0.2">
      <c r="A38">
        <v>51</v>
      </c>
      <c r="B38">
        <v>81</v>
      </c>
      <c r="C38" t="s">
        <v>319</v>
      </c>
      <c r="D38">
        <v>430.56</v>
      </c>
      <c r="E38">
        <v>49</v>
      </c>
      <c r="F38">
        <v>47</v>
      </c>
      <c r="G38">
        <v>49</v>
      </c>
      <c r="H38">
        <v>49</v>
      </c>
      <c r="I38">
        <v>48</v>
      </c>
      <c r="J38">
        <v>49</v>
      </c>
      <c r="K38">
        <v>48</v>
      </c>
      <c r="L38" s="1" t="s">
        <v>320</v>
      </c>
      <c r="M38" s="1" t="s">
        <v>321</v>
      </c>
      <c r="N38" s="1" t="s">
        <v>322</v>
      </c>
      <c r="O38" s="1" t="s">
        <v>323</v>
      </c>
      <c r="P38" s="1" t="s">
        <v>324</v>
      </c>
      <c r="Q38" s="1" t="s">
        <v>325</v>
      </c>
      <c r="R38">
        <v>40</v>
      </c>
      <c r="S38">
        <v>22</v>
      </c>
      <c r="T38">
        <v>97</v>
      </c>
      <c r="U38">
        <v>93</v>
      </c>
      <c r="V38">
        <v>86</v>
      </c>
      <c r="W38">
        <v>106</v>
      </c>
      <c r="X38">
        <v>96</v>
      </c>
      <c r="Y38">
        <v>110</v>
      </c>
      <c r="Z38" t="s">
        <v>35</v>
      </c>
      <c r="AA38">
        <v>83264</v>
      </c>
      <c r="AB38" t="s">
        <v>326</v>
      </c>
    </row>
    <row r="39" spans="1:28" x14ac:dyDescent="0.2">
      <c r="A39">
        <v>20</v>
      </c>
      <c r="B39">
        <v>252</v>
      </c>
      <c r="C39" t="s">
        <v>327</v>
      </c>
      <c r="D39">
        <v>429.95</v>
      </c>
      <c r="E39">
        <v>67</v>
      </c>
      <c r="F39">
        <v>66</v>
      </c>
      <c r="G39">
        <v>58</v>
      </c>
      <c r="H39">
        <v>65</v>
      </c>
      <c r="I39">
        <v>65</v>
      </c>
      <c r="J39">
        <v>65</v>
      </c>
      <c r="K39">
        <v>63</v>
      </c>
      <c r="L39" s="1" t="s">
        <v>328</v>
      </c>
      <c r="M39" s="1" t="s">
        <v>329</v>
      </c>
      <c r="N39" s="1" t="s">
        <v>330</v>
      </c>
      <c r="O39" s="1" t="s">
        <v>331</v>
      </c>
      <c r="P39" s="1" t="s">
        <v>332</v>
      </c>
      <c r="Q39" s="1" t="s">
        <v>333</v>
      </c>
      <c r="R39">
        <v>21</v>
      </c>
      <c r="S39">
        <v>21</v>
      </c>
      <c r="T39">
        <v>186</v>
      </c>
      <c r="U39">
        <v>177</v>
      </c>
      <c r="V39">
        <v>202</v>
      </c>
      <c r="W39">
        <v>237</v>
      </c>
      <c r="X39">
        <v>198</v>
      </c>
      <c r="Y39">
        <v>202</v>
      </c>
      <c r="Z39" t="s">
        <v>35</v>
      </c>
      <c r="AA39">
        <v>50141</v>
      </c>
      <c r="AB39" t="s">
        <v>334</v>
      </c>
    </row>
    <row r="40" spans="1:28" x14ac:dyDescent="0.2">
      <c r="A40">
        <v>64</v>
      </c>
      <c r="B40">
        <v>55</v>
      </c>
      <c r="C40" t="s">
        <v>335</v>
      </c>
      <c r="D40">
        <v>429.91</v>
      </c>
      <c r="E40">
        <v>56</v>
      </c>
      <c r="F40">
        <v>45</v>
      </c>
      <c r="G40">
        <v>52</v>
      </c>
      <c r="H40">
        <v>49</v>
      </c>
      <c r="I40">
        <v>52</v>
      </c>
      <c r="J40">
        <v>52</v>
      </c>
      <c r="K40">
        <v>55</v>
      </c>
      <c r="L40" s="1" t="s">
        <v>336</v>
      </c>
      <c r="M40" s="1" t="s">
        <v>337</v>
      </c>
      <c r="N40" s="1" t="s">
        <v>338</v>
      </c>
      <c r="O40" s="1" t="s">
        <v>339</v>
      </c>
      <c r="P40" s="1" t="s">
        <v>340</v>
      </c>
      <c r="Q40" s="1" t="s">
        <v>341</v>
      </c>
      <c r="R40">
        <v>35</v>
      </c>
      <c r="S40">
        <v>35</v>
      </c>
      <c r="T40">
        <v>97</v>
      </c>
      <c r="U40">
        <v>87</v>
      </c>
      <c r="V40">
        <v>88</v>
      </c>
      <c r="W40">
        <v>83</v>
      </c>
      <c r="X40">
        <v>83</v>
      </c>
      <c r="Y40">
        <v>71</v>
      </c>
      <c r="Z40" t="s">
        <v>35</v>
      </c>
      <c r="AA40">
        <v>117849</v>
      </c>
      <c r="AB40" t="s">
        <v>342</v>
      </c>
    </row>
    <row r="41" spans="1:28" x14ac:dyDescent="0.2">
      <c r="A41">
        <v>34</v>
      </c>
      <c r="B41">
        <v>156</v>
      </c>
      <c r="C41" t="s">
        <v>343</v>
      </c>
      <c r="D41">
        <v>429.37</v>
      </c>
      <c r="E41">
        <v>90</v>
      </c>
      <c r="F41">
        <v>74</v>
      </c>
      <c r="G41">
        <v>61</v>
      </c>
      <c r="H41">
        <v>65</v>
      </c>
      <c r="I41">
        <v>88</v>
      </c>
      <c r="J41">
        <v>90</v>
      </c>
      <c r="K41">
        <v>89</v>
      </c>
      <c r="L41" s="1" t="s">
        <v>344</v>
      </c>
      <c r="M41" s="1" t="s">
        <v>345</v>
      </c>
      <c r="N41" s="1" t="s">
        <v>346</v>
      </c>
      <c r="O41" s="1" t="s">
        <v>347</v>
      </c>
      <c r="P41" s="1" t="s">
        <v>348</v>
      </c>
      <c r="Q41" s="1" t="s">
        <v>349</v>
      </c>
      <c r="R41">
        <v>29</v>
      </c>
      <c r="S41">
        <v>3</v>
      </c>
      <c r="T41">
        <v>127</v>
      </c>
      <c r="U41">
        <v>125</v>
      </c>
      <c r="V41">
        <v>138</v>
      </c>
      <c r="W41">
        <v>159</v>
      </c>
      <c r="X41">
        <v>159</v>
      </c>
      <c r="Y41">
        <v>149</v>
      </c>
      <c r="Z41" t="s">
        <v>35</v>
      </c>
      <c r="AA41">
        <v>49895</v>
      </c>
      <c r="AB41" t="s">
        <v>350</v>
      </c>
    </row>
    <row r="42" spans="1:28" x14ac:dyDescent="0.2">
      <c r="A42">
        <v>42</v>
      </c>
      <c r="B42">
        <v>36</v>
      </c>
      <c r="C42" t="s">
        <v>351</v>
      </c>
      <c r="D42">
        <v>429.03</v>
      </c>
      <c r="E42">
        <v>58</v>
      </c>
      <c r="F42">
        <v>53</v>
      </c>
      <c r="G42">
        <v>52</v>
      </c>
      <c r="H42">
        <v>53</v>
      </c>
      <c r="I42">
        <v>53</v>
      </c>
      <c r="J42">
        <v>54</v>
      </c>
      <c r="K42">
        <v>51</v>
      </c>
      <c r="L42" s="1" t="s">
        <v>352</v>
      </c>
      <c r="M42" s="1" t="s">
        <v>353</v>
      </c>
      <c r="N42" s="1" t="s">
        <v>354</v>
      </c>
      <c r="O42" s="1" t="s">
        <v>355</v>
      </c>
      <c r="P42" s="1" t="s">
        <v>356</v>
      </c>
      <c r="Q42" s="1" t="s">
        <v>357</v>
      </c>
      <c r="R42">
        <v>53</v>
      </c>
      <c r="S42">
        <v>53</v>
      </c>
      <c r="T42">
        <v>114</v>
      </c>
      <c r="U42">
        <v>109</v>
      </c>
      <c r="V42">
        <v>122</v>
      </c>
      <c r="W42">
        <v>107</v>
      </c>
      <c r="X42">
        <v>115</v>
      </c>
      <c r="Y42">
        <v>115</v>
      </c>
      <c r="Z42" t="s">
        <v>35</v>
      </c>
      <c r="AA42">
        <v>123799</v>
      </c>
      <c r="AB42" t="s">
        <v>358</v>
      </c>
    </row>
    <row r="43" spans="1:28" x14ac:dyDescent="0.2">
      <c r="A43">
        <v>26</v>
      </c>
      <c r="B43">
        <v>158</v>
      </c>
      <c r="C43" t="s">
        <v>359</v>
      </c>
      <c r="D43">
        <v>428.82</v>
      </c>
      <c r="E43">
        <v>90</v>
      </c>
      <c r="F43">
        <v>74</v>
      </c>
      <c r="G43">
        <v>65</v>
      </c>
      <c r="H43">
        <v>65</v>
      </c>
      <c r="I43">
        <v>88</v>
      </c>
      <c r="J43">
        <v>90</v>
      </c>
      <c r="K43">
        <v>89</v>
      </c>
      <c r="R43">
        <v>29</v>
      </c>
      <c r="S43">
        <v>0</v>
      </c>
      <c r="T43">
        <v>162</v>
      </c>
      <c r="U43">
        <v>152</v>
      </c>
      <c r="V43">
        <v>153</v>
      </c>
      <c r="W43">
        <v>181</v>
      </c>
      <c r="X43">
        <v>184</v>
      </c>
      <c r="Y43">
        <v>171</v>
      </c>
      <c r="Z43" t="s">
        <v>35</v>
      </c>
      <c r="AA43">
        <v>50152</v>
      </c>
      <c r="AB43" t="s">
        <v>360</v>
      </c>
    </row>
    <row r="44" spans="1:28" x14ac:dyDescent="0.2">
      <c r="A44">
        <v>28</v>
      </c>
      <c r="B44">
        <v>157</v>
      </c>
      <c r="C44" t="s">
        <v>361</v>
      </c>
      <c r="D44">
        <v>428.45</v>
      </c>
      <c r="E44">
        <v>90</v>
      </c>
      <c r="F44">
        <v>74</v>
      </c>
      <c r="G44">
        <v>65</v>
      </c>
      <c r="H44">
        <v>65</v>
      </c>
      <c r="I44">
        <v>88</v>
      </c>
      <c r="J44">
        <v>90</v>
      </c>
      <c r="K44">
        <v>89</v>
      </c>
      <c r="L44" s="1" t="s">
        <v>362</v>
      </c>
      <c r="M44" s="1" t="s">
        <v>363</v>
      </c>
      <c r="N44" s="1" t="s">
        <v>364</v>
      </c>
      <c r="O44" s="1" t="s">
        <v>365</v>
      </c>
      <c r="P44" s="1" t="s">
        <v>366</v>
      </c>
      <c r="Q44" s="1" t="s">
        <v>367</v>
      </c>
      <c r="R44">
        <v>29</v>
      </c>
      <c r="S44">
        <v>1</v>
      </c>
      <c r="T44">
        <v>157</v>
      </c>
      <c r="U44">
        <v>148</v>
      </c>
      <c r="V44">
        <v>154</v>
      </c>
      <c r="W44">
        <v>177</v>
      </c>
      <c r="X44">
        <v>172</v>
      </c>
      <c r="Y44">
        <v>168</v>
      </c>
      <c r="Z44" t="s">
        <v>35</v>
      </c>
      <c r="AA44">
        <v>50136</v>
      </c>
      <c r="AB44" t="s">
        <v>368</v>
      </c>
    </row>
    <row r="45" spans="1:28" x14ac:dyDescent="0.2">
      <c r="A45">
        <v>13</v>
      </c>
      <c r="B45">
        <v>420</v>
      </c>
      <c r="C45" t="s">
        <v>369</v>
      </c>
      <c r="D45">
        <v>428.02</v>
      </c>
      <c r="E45">
        <v>74</v>
      </c>
      <c r="F45">
        <v>62</v>
      </c>
      <c r="G45">
        <v>62</v>
      </c>
      <c r="H45">
        <v>62</v>
      </c>
      <c r="I45">
        <v>71</v>
      </c>
      <c r="J45">
        <v>69</v>
      </c>
      <c r="K45">
        <v>74</v>
      </c>
      <c r="L45" s="1" t="s">
        <v>370</v>
      </c>
      <c r="M45" s="1" t="s">
        <v>371</v>
      </c>
      <c r="N45" s="1" t="s">
        <v>372</v>
      </c>
      <c r="O45" s="1" t="s">
        <v>373</v>
      </c>
      <c r="P45" s="1" t="s">
        <v>374</v>
      </c>
      <c r="Q45" s="1" t="s">
        <v>375</v>
      </c>
      <c r="R45">
        <v>18</v>
      </c>
      <c r="S45">
        <v>18</v>
      </c>
      <c r="T45">
        <v>233</v>
      </c>
      <c r="U45">
        <v>239</v>
      </c>
      <c r="V45">
        <v>228</v>
      </c>
      <c r="W45">
        <v>272</v>
      </c>
      <c r="X45">
        <v>283</v>
      </c>
      <c r="Y45">
        <v>253</v>
      </c>
      <c r="Z45" t="s">
        <v>35</v>
      </c>
      <c r="AA45">
        <v>36053</v>
      </c>
      <c r="AB45" t="s">
        <v>376</v>
      </c>
    </row>
    <row r="46" spans="1:28" x14ac:dyDescent="0.2">
      <c r="A46">
        <v>37</v>
      </c>
      <c r="B46">
        <v>46</v>
      </c>
      <c r="C46" t="s">
        <v>377</v>
      </c>
      <c r="D46">
        <v>426.81</v>
      </c>
      <c r="E46">
        <v>59</v>
      </c>
      <c r="F46">
        <v>57</v>
      </c>
      <c r="G46">
        <v>57</v>
      </c>
      <c r="H46">
        <v>59</v>
      </c>
      <c r="I46">
        <v>57</v>
      </c>
      <c r="J46">
        <v>55</v>
      </c>
      <c r="K46">
        <v>49</v>
      </c>
      <c r="L46" s="1" t="s">
        <v>378</v>
      </c>
      <c r="M46" s="1" t="s">
        <v>379</v>
      </c>
      <c r="N46" s="1" t="s">
        <v>380</v>
      </c>
      <c r="O46" s="1" t="s">
        <v>381</v>
      </c>
      <c r="P46" s="1" t="s">
        <v>382</v>
      </c>
      <c r="Q46" s="1" t="s">
        <v>383</v>
      </c>
      <c r="R46">
        <v>36</v>
      </c>
      <c r="S46">
        <v>25</v>
      </c>
      <c r="T46">
        <v>114</v>
      </c>
      <c r="U46">
        <v>121</v>
      </c>
      <c r="V46">
        <v>113</v>
      </c>
      <c r="W46">
        <v>129</v>
      </c>
      <c r="X46">
        <v>116</v>
      </c>
      <c r="Y46">
        <v>122</v>
      </c>
      <c r="Z46" t="s">
        <v>35</v>
      </c>
      <c r="AA46">
        <v>70898</v>
      </c>
      <c r="AB46" t="s">
        <v>384</v>
      </c>
    </row>
    <row r="47" spans="1:28" x14ac:dyDescent="0.2">
      <c r="A47">
        <v>134</v>
      </c>
      <c r="B47">
        <v>137</v>
      </c>
      <c r="C47" t="s">
        <v>385</v>
      </c>
      <c r="D47">
        <v>425.93</v>
      </c>
      <c r="E47">
        <v>20</v>
      </c>
      <c r="F47">
        <v>14</v>
      </c>
      <c r="G47">
        <v>11</v>
      </c>
      <c r="H47">
        <v>12</v>
      </c>
      <c r="I47">
        <v>12</v>
      </c>
      <c r="J47">
        <v>13</v>
      </c>
      <c r="K47">
        <v>13</v>
      </c>
      <c r="L47" s="1" t="s">
        <v>386</v>
      </c>
      <c r="M47" s="1" t="s">
        <v>387</v>
      </c>
      <c r="N47" s="1" t="s">
        <v>388</v>
      </c>
      <c r="O47" s="1" t="s">
        <v>389</v>
      </c>
      <c r="P47" s="1" t="s">
        <v>390</v>
      </c>
      <c r="Q47" s="1" t="s">
        <v>391</v>
      </c>
      <c r="R47">
        <v>55</v>
      </c>
      <c r="S47">
        <v>55</v>
      </c>
      <c r="T47">
        <v>48</v>
      </c>
      <c r="U47">
        <v>38</v>
      </c>
      <c r="V47">
        <v>44</v>
      </c>
      <c r="W47">
        <v>40</v>
      </c>
      <c r="X47">
        <v>41</v>
      </c>
      <c r="Y47">
        <v>48</v>
      </c>
      <c r="Z47" t="s">
        <v>392</v>
      </c>
      <c r="AA47">
        <v>469093</v>
      </c>
      <c r="AB47" t="s">
        <v>393</v>
      </c>
    </row>
    <row r="48" spans="1:28" x14ac:dyDescent="0.2">
      <c r="A48">
        <v>73</v>
      </c>
      <c r="B48">
        <v>58</v>
      </c>
      <c r="C48" t="s">
        <v>394</v>
      </c>
      <c r="D48">
        <v>425.3</v>
      </c>
      <c r="E48">
        <v>54</v>
      </c>
      <c r="F48">
        <v>51</v>
      </c>
      <c r="G48">
        <v>50</v>
      </c>
      <c r="H48">
        <v>50</v>
      </c>
      <c r="I48">
        <v>53</v>
      </c>
      <c r="J48">
        <v>53</v>
      </c>
      <c r="K48">
        <v>50</v>
      </c>
      <c r="L48" s="1" t="s">
        <v>395</v>
      </c>
      <c r="M48" s="1" t="s">
        <v>396</v>
      </c>
      <c r="N48" s="1" t="s">
        <v>397</v>
      </c>
      <c r="O48" s="1" t="s">
        <v>398</v>
      </c>
      <c r="P48" s="1" t="s">
        <v>399</v>
      </c>
      <c r="Q48" s="1" t="s">
        <v>400</v>
      </c>
      <c r="R48">
        <v>38</v>
      </c>
      <c r="S48">
        <v>38</v>
      </c>
      <c r="T48">
        <v>93</v>
      </c>
      <c r="U48">
        <v>77</v>
      </c>
      <c r="V48">
        <v>83</v>
      </c>
      <c r="W48">
        <v>78</v>
      </c>
      <c r="X48">
        <v>80</v>
      </c>
      <c r="Y48">
        <v>74</v>
      </c>
      <c r="Z48" t="s">
        <v>35</v>
      </c>
      <c r="AA48">
        <v>106874</v>
      </c>
      <c r="AB48" t="s">
        <v>401</v>
      </c>
    </row>
    <row r="49" spans="1:28" x14ac:dyDescent="0.2">
      <c r="A49">
        <v>72</v>
      </c>
      <c r="B49">
        <v>114</v>
      </c>
      <c r="C49" t="s">
        <v>402</v>
      </c>
      <c r="D49">
        <v>425.23</v>
      </c>
      <c r="E49">
        <v>46</v>
      </c>
      <c r="F49">
        <v>44</v>
      </c>
      <c r="G49">
        <v>44</v>
      </c>
      <c r="H49">
        <v>43</v>
      </c>
      <c r="I49">
        <v>34</v>
      </c>
      <c r="J49">
        <v>32</v>
      </c>
      <c r="K49">
        <v>37</v>
      </c>
      <c r="L49" s="1" t="s">
        <v>403</v>
      </c>
      <c r="M49" s="1" t="s">
        <v>404</v>
      </c>
      <c r="N49" s="1" t="s">
        <v>405</v>
      </c>
      <c r="O49" s="1" t="s">
        <v>406</v>
      </c>
      <c r="P49" s="1" t="s">
        <v>407</v>
      </c>
      <c r="Q49" s="1" t="s">
        <v>408</v>
      </c>
      <c r="R49">
        <v>40</v>
      </c>
      <c r="S49">
        <v>40</v>
      </c>
      <c r="T49">
        <v>102</v>
      </c>
      <c r="U49">
        <v>102</v>
      </c>
      <c r="V49">
        <v>93</v>
      </c>
      <c r="W49">
        <v>59</v>
      </c>
      <c r="X49">
        <v>62</v>
      </c>
      <c r="Y49">
        <v>66</v>
      </c>
      <c r="Z49" t="s">
        <v>35</v>
      </c>
      <c r="AA49">
        <v>109539</v>
      </c>
      <c r="AB49" t="s">
        <v>409</v>
      </c>
    </row>
    <row r="50" spans="1:28" x14ac:dyDescent="0.2">
      <c r="A50">
        <v>77</v>
      </c>
      <c r="B50">
        <v>126</v>
      </c>
      <c r="C50" t="s">
        <v>410</v>
      </c>
      <c r="D50">
        <v>425.22</v>
      </c>
      <c r="E50">
        <v>38</v>
      </c>
      <c r="F50">
        <v>33</v>
      </c>
      <c r="G50">
        <v>32</v>
      </c>
      <c r="H50">
        <v>33</v>
      </c>
      <c r="I50">
        <v>35</v>
      </c>
      <c r="J50">
        <v>35</v>
      </c>
      <c r="K50">
        <v>34</v>
      </c>
      <c r="L50" s="1" t="s">
        <v>411</v>
      </c>
      <c r="M50" s="1" t="s">
        <v>412</v>
      </c>
      <c r="N50" s="1" t="s">
        <v>413</v>
      </c>
      <c r="O50" s="1" t="s">
        <v>414</v>
      </c>
      <c r="P50" s="1" t="s">
        <v>415</v>
      </c>
      <c r="Q50" s="1" t="s">
        <v>416</v>
      </c>
      <c r="R50">
        <v>44</v>
      </c>
      <c r="S50">
        <v>44</v>
      </c>
      <c r="T50">
        <v>64</v>
      </c>
      <c r="U50">
        <v>77</v>
      </c>
      <c r="V50">
        <v>71</v>
      </c>
      <c r="W50">
        <v>74</v>
      </c>
      <c r="X50">
        <v>84</v>
      </c>
      <c r="Y50">
        <v>87</v>
      </c>
      <c r="Z50" t="s">
        <v>35</v>
      </c>
      <c r="AA50">
        <v>152456</v>
      </c>
      <c r="AB50" t="s">
        <v>417</v>
      </c>
    </row>
    <row r="51" spans="1:28" x14ac:dyDescent="0.2">
      <c r="A51">
        <v>17</v>
      </c>
      <c r="B51">
        <v>24</v>
      </c>
      <c r="C51" t="s">
        <v>418</v>
      </c>
      <c r="D51">
        <v>425.18</v>
      </c>
      <c r="E51">
        <v>74</v>
      </c>
      <c r="F51">
        <v>69</v>
      </c>
      <c r="G51">
        <v>69</v>
      </c>
      <c r="H51">
        <v>71</v>
      </c>
      <c r="I51">
        <v>74</v>
      </c>
      <c r="J51">
        <v>70</v>
      </c>
      <c r="K51">
        <v>65</v>
      </c>
      <c r="L51" s="1" t="s">
        <v>419</v>
      </c>
      <c r="M51" s="1" t="s">
        <v>420</v>
      </c>
      <c r="N51" s="1" t="s">
        <v>421</v>
      </c>
      <c r="O51" s="1" t="s">
        <v>422</v>
      </c>
      <c r="P51" s="1" t="s">
        <v>423</v>
      </c>
      <c r="Q51" s="1" t="s">
        <v>424</v>
      </c>
      <c r="R51">
        <v>28</v>
      </c>
      <c r="S51">
        <v>5</v>
      </c>
      <c r="T51">
        <v>226</v>
      </c>
      <c r="U51">
        <v>244</v>
      </c>
      <c r="V51">
        <v>242</v>
      </c>
      <c r="W51">
        <v>236</v>
      </c>
      <c r="X51">
        <v>245</v>
      </c>
      <c r="Y51">
        <v>228</v>
      </c>
      <c r="Z51" t="s">
        <v>35</v>
      </c>
      <c r="AA51">
        <v>49907</v>
      </c>
      <c r="AB51" t="s">
        <v>425</v>
      </c>
    </row>
    <row r="52" spans="1:28" x14ac:dyDescent="0.2">
      <c r="A52">
        <v>85</v>
      </c>
      <c r="B52">
        <v>73</v>
      </c>
      <c r="C52" t="s">
        <v>426</v>
      </c>
      <c r="D52">
        <v>424.29</v>
      </c>
      <c r="E52">
        <v>48</v>
      </c>
      <c r="F52">
        <v>43</v>
      </c>
      <c r="G52">
        <v>43</v>
      </c>
      <c r="H52">
        <v>39</v>
      </c>
      <c r="I52">
        <v>44</v>
      </c>
      <c r="J52">
        <v>43</v>
      </c>
      <c r="K52">
        <v>44</v>
      </c>
      <c r="L52" s="1" t="s">
        <v>427</v>
      </c>
      <c r="M52" s="1" t="s">
        <v>428</v>
      </c>
      <c r="N52" s="1" t="s">
        <v>429</v>
      </c>
      <c r="O52" s="1" t="s">
        <v>430</v>
      </c>
      <c r="P52" s="1" t="s">
        <v>431</v>
      </c>
      <c r="Q52" s="1" t="s">
        <v>432</v>
      </c>
      <c r="R52">
        <v>49</v>
      </c>
      <c r="S52">
        <v>49</v>
      </c>
      <c r="T52">
        <v>69</v>
      </c>
      <c r="U52">
        <v>67</v>
      </c>
      <c r="V52">
        <v>63</v>
      </c>
      <c r="W52">
        <v>63</v>
      </c>
      <c r="X52">
        <v>65</v>
      </c>
      <c r="Y52">
        <v>72</v>
      </c>
      <c r="Z52" t="s">
        <v>140</v>
      </c>
      <c r="AA52">
        <v>170590</v>
      </c>
      <c r="AB52" t="s">
        <v>433</v>
      </c>
    </row>
    <row r="53" spans="1:28" x14ac:dyDescent="0.2">
      <c r="A53">
        <v>107</v>
      </c>
      <c r="B53">
        <v>115</v>
      </c>
      <c r="C53" t="s">
        <v>434</v>
      </c>
      <c r="D53">
        <v>423.73</v>
      </c>
      <c r="E53">
        <v>32</v>
      </c>
      <c r="F53">
        <v>28</v>
      </c>
      <c r="G53">
        <v>28</v>
      </c>
      <c r="H53">
        <v>27</v>
      </c>
      <c r="I53">
        <v>30</v>
      </c>
      <c r="J53">
        <v>29</v>
      </c>
      <c r="K53">
        <v>29</v>
      </c>
      <c r="L53" s="1" t="s">
        <v>435</v>
      </c>
      <c r="M53" s="1" t="s">
        <v>436</v>
      </c>
      <c r="N53" s="1" t="s">
        <v>437</v>
      </c>
      <c r="O53" s="1" t="s">
        <v>438</v>
      </c>
      <c r="P53" s="1" t="s">
        <v>439</v>
      </c>
      <c r="Q53" s="1" t="s">
        <v>440</v>
      </c>
      <c r="R53">
        <v>36</v>
      </c>
      <c r="S53">
        <v>36</v>
      </c>
      <c r="T53">
        <v>49</v>
      </c>
      <c r="U53">
        <v>46</v>
      </c>
      <c r="V53">
        <v>51</v>
      </c>
      <c r="W53">
        <v>55</v>
      </c>
      <c r="X53">
        <v>50</v>
      </c>
      <c r="Y53">
        <v>48</v>
      </c>
      <c r="Z53" t="s">
        <v>35</v>
      </c>
      <c r="AA53">
        <v>192694</v>
      </c>
      <c r="AB53" t="s">
        <v>441</v>
      </c>
    </row>
    <row r="54" spans="1:28" x14ac:dyDescent="0.2">
      <c r="A54">
        <v>44</v>
      </c>
      <c r="B54">
        <v>8</v>
      </c>
      <c r="C54" t="s">
        <v>442</v>
      </c>
      <c r="D54">
        <v>420.66</v>
      </c>
      <c r="E54">
        <v>65</v>
      </c>
      <c r="F54">
        <v>56</v>
      </c>
      <c r="G54">
        <v>53</v>
      </c>
      <c r="H54">
        <v>57</v>
      </c>
      <c r="I54">
        <v>57</v>
      </c>
      <c r="J54">
        <v>56</v>
      </c>
      <c r="K54">
        <v>62</v>
      </c>
      <c r="L54" s="1" t="s">
        <v>443</v>
      </c>
      <c r="M54" s="1" t="s">
        <v>444</v>
      </c>
      <c r="N54" s="1" t="s">
        <v>445</v>
      </c>
      <c r="O54" s="1" t="s">
        <v>446</v>
      </c>
      <c r="P54" s="1" t="s">
        <v>447</v>
      </c>
      <c r="Q54" s="1" t="s">
        <v>448</v>
      </c>
      <c r="R54">
        <v>43</v>
      </c>
      <c r="S54">
        <v>43</v>
      </c>
      <c r="T54">
        <v>110</v>
      </c>
      <c r="U54">
        <v>100</v>
      </c>
      <c r="V54">
        <v>115</v>
      </c>
      <c r="W54">
        <v>115</v>
      </c>
      <c r="X54">
        <v>101</v>
      </c>
      <c r="Y54">
        <v>105</v>
      </c>
      <c r="Z54" t="s">
        <v>35</v>
      </c>
      <c r="AA54">
        <v>75873</v>
      </c>
      <c r="AB54" t="s">
        <v>449</v>
      </c>
    </row>
    <row r="55" spans="1:28" x14ac:dyDescent="0.2">
      <c r="A55">
        <v>58</v>
      </c>
      <c r="B55">
        <v>91</v>
      </c>
      <c r="C55" t="s">
        <v>450</v>
      </c>
      <c r="D55">
        <v>420.57</v>
      </c>
      <c r="E55">
        <v>50</v>
      </c>
      <c r="F55">
        <v>47</v>
      </c>
      <c r="G55">
        <v>48</v>
      </c>
      <c r="H55">
        <v>48</v>
      </c>
      <c r="I55">
        <v>49</v>
      </c>
      <c r="J55">
        <v>50</v>
      </c>
      <c r="K55">
        <v>50</v>
      </c>
      <c r="L55" s="1" t="s">
        <v>451</v>
      </c>
      <c r="M55" s="1" t="s">
        <v>452</v>
      </c>
      <c r="N55" s="1" t="s">
        <v>453</v>
      </c>
      <c r="O55" s="1" t="s">
        <v>454</v>
      </c>
      <c r="P55" s="1" t="s">
        <v>455</v>
      </c>
      <c r="Q55" s="1" t="s">
        <v>456</v>
      </c>
      <c r="R55">
        <v>41</v>
      </c>
      <c r="S55">
        <v>23</v>
      </c>
      <c r="T55">
        <v>91</v>
      </c>
      <c r="U55">
        <v>84</v>
      </c>
      <c r="V55">
        <v>80</v>
      </c>
      <c r="W55">
        <v>98</v>
      </c>
      <c r="X55">
        <v>87</v>
      </c>
      <c r="Y55">
        <v>99</v>
      </c>
      <c r="Z55" t="s">
        <v>35</v>
      </c>
      <c r="AA55">
        <v>84660</v>
      </c>
      <c r="AB55" t="s">
        <v>457</v>
      </c>
    </row>
    <row r="56" spans="1:28" x14ac:dyDescent="0.2">
      <c r="A56">
        <v>40</v>
      </c>
      <c r="B56">
        <v>57</v>
      </c>
      <c r="C56" t="s">
        <v>458</v>
      </c>
      <c r="D56">
        <v>420.49</v>
      </c>
      <c r="E56">
        <v>59</v>
      </c>
      <c r="F56">
        <v>50</v>
      </c>
      <c r="G56">
        <v>50</v>
      </c>
      <c r="H56">
        <v>50</v>
      </c>
      <c r="I56">
        <v>57</v>
      </c>
      <c r="J56">
        <v>55</v>
      </c>
      <c r="K56">
        <v>52</v>
      </c>
      <c r="L56" s="1" t="s">
        <v>459</v>
      </c>
      <c r="M56" s="1" t="s">
        <v>460</v>
      </c>
      <c r="N56" s="1" t="s">
        <v>461</v>
      </c>
      <c r="O56" s="1" t="s">
        <v>462</v>
      </c>
      <c r="P56" s="1" t="s">
        <v>463</v>
      </c>
      <c r="Q56" s="1" t="s">
        <v>464</v>
      </c>
      <c r="R56">
        <v>38</v>
      </c>
      <c r="S56">
        <v>36</v>
      </c>
      <c r="T56">
        <v>106</v>
      </c>
      <c r="U56">
        <v>113</v>
      </c>
      <c r="V56">
        <v>114</v>
      </c>
      <c r="W56">
        <v>122</v>
      </c>
      <c r="X56">
        <v>113</v>
      </c>
      <c r="Y56">
        <v>118</v>
      </c>
      <c r="Z56" t="s">
        <v>35</v>
      </c>
      <c r="AA56">
        <v>72333</v>
      </c>
      <c r="AB56" t="s">
        <v>465</v>
      </c>
    </row>
    <row r="57" spans="1:28" x14ac:dyDescent="0.2">
      <c r="A57">
        <v>88</v>
      </c>
      <c r="B57">
        <v>94</v>
      </c>
      <c r="C57" t="s">
        <v>466</v>
      </c>
      <c r="D57">
        <v>420.41</v>
      </c>
      <c r="E57">
        <v>34</v>
      </c>
      <c r="F57">
        <v>17</v>
      </c>
      <c r="G57">
        <v>22</v>
      </c>
      <c r="H57">
        <v>19</v>
      </c>
      <c r="I57">
        <v>24</v>
      </c>
      <c r="J57">
        <v>25</v>
      </c>
      <c r="K57">
        <v>28</v>
      </c>
      <c r="L57" s="1" t="s">
        <v>467</v>
      </c>
      <c r="M57" s="1" t="s">
        <v>468</v>
      </c>
      <c r="N57" s="1" t="s">
        <v>469</v>
      </c>
      <c r="O57" s="1" t="s">
        <v>470</v>
      </c>
      <c r="P57" s="1" t="s">
        <v>471</v>
      </c>
      <c r="Q57" s="1" t="s">
        <v>472</v>
      </c>
      <c r="R57">
        <v>49</v>
      </c>
      <c r="S57">
        <v>37</v>
      </c>
      <c r="T57">
        <v>44</v>
      </c>
      <c r="U57">
        <v>65</v>
      </c>
      <c r="V57">
        <v>56</v>
      </c>
      <c r="W57">
        <v>76</v>
      </c>
      <c r="X57">
        <v>75</v>
      </c>
      <c r="Y57">
        <v>78</v>
      </c>
      <c r="Z57" t="s">
        <v>35</v>
      </c>
      <c r="AA57">
        <v>228997</v>
      </c>
      <c r="AB57" t="s">
        <v>473</v>
      </c>
    </row>
    <row r="58" spans="1:28" x14ac:dyDescent="0.2">
      <c r="A58">
        <v>19</v>
      </c>
      <c r="B58">
        <v>205</v>
      </c>
      <c r="C58" t="s">
        <v>474</v>
      </c>
      <c r="D58">
        <v>416.27</v>
      </c>
      <c r="E58">
        <v>64</v>
      </c>
      <c r="F58">
        <v>58</v>
      </c>
      <c r="G58">
        <v>62</v>
      </c>
      <c r="H58">
        <v>58</v>
      </c>
      <c r="I58">
        <v>64</v>
      </c>
      <c r="J58">
        <v>58</v>
      </c>
      <c r="K58">
        <v>62</v>
      </c>
      <c r="M58" s="1" t="s">
        <v>475</v>
      </c>
      <c r="O58">
        <v>0</v>
      </c>
      <c r="Q58" s="1" t="s">
        <v>476</v>
      </c>
      <c r="R58">
        <v>24</v>
      </c>
      <c r="S58">
        <v>2</v>
      </c>
      <c r="T58">
        <v>192</v>
      </c>
      <c r="U58">
        <v>208</v>
      </c>
      <c r="V58">
        <v>196</v>
      </c>
      <c r="W58">
        <v>205</v>
      </c>
      <c r="X58">
        <v>209</v>
      </c>
      <c r="Y58">
        <v>198</v>
      </c>
      <c r="Z58" t="s">
        <v>35</v>
      </c>
      <c r="AA58">
        <v>49586</v>
      </c>
      <c r="AB58" t="s">
        <v>477</v>
      </c>
    </row>
    <row r="59" spans="1:28" x14ac:dyDescent="0.2">
      <c r="A59">
        <v>100</v>
      </c>
      <c r="B59">
        <v>70</v>
      </c>
      <c r="C59" t="s">
        <v>478</v>
      </c>
      <c r="D59">
        <v>410.92</v>
      </c>
      <c r="E59">
        <v>51</v>
      </c>
      <c r="F59">
        <v>42</v>
      </c>
      <c r="G59">
        <v>40</v>
      </c>
      <c r="H59">
        <v>43</v>
      </c>
      <c r="I59">
        <v>44</v>
      </c>
      <c r="J59">
        <v>45</v>
      </c>
      <c r="K59">
        <v>46</v>
      </c>
      <c r="L59" s="1" t="s">
        <v>479</v>
      </c>
      <c r="M59" s="1" t="s">
        <v>480</v>
      </c>
      <c r="N59" s="1" t="s">
        <v>481</v>
      </c>
      <c r="O59" s="1" t="s">
        <v>482</v>
      </c>
      <c r="P59" s="1" t="s">
        <v>483</v>
      </c>
      <c r="Q59" s="1" t="s">
        <v>484</v>
      </c>
      <c r="R59">
        <v>35</v>
      </c>
      <c r="S59">
        <v>35</v>
      </c>
      <c r="T59">
        <v>48</v>
      </c>
      <c r="U59">
        <v>52</v>
      </c>
      <c r="V59">
        <v>55</v>
      </c>
      <c r="W59">
        <v>54</v>
      </c>
      <c r="X59">
        <v>60</v>
      </c>
      <c r="Y59">
        <v>60</v>
      </c>
      <c r="Z59" t="s">
        <v>140</v>
      </c>
      <c r="AA59">
        <v>101997</v>
      </c>
      <c r="AB59" t="s">
        <v>485</v>
      </c>
    </row>
    <row r="60" spans="1:28" x14ac:dyDescent="0.2">
      <c r="A60">
        <v>41</v>
      </c>
      <c r="B60">
        <v>83</v>
      </c>
      <c r="C60" t="s">
        <v>486</v>
      </c>
      <c r="D60">
        <v>410.07</v>
      </c>
      <c r="E60">
        <v>40</v>
      </c>
      <c r="F60">
        <v>37</v>
      </c>
      <c r="G60">
        <v>36</v>
      </c>
      <c r="H60">
        <v>34</v>
      </c>
      <c r="I60">
        <v>39</v>
      </c>
      <c r="J60">
        <v>39</v>
      </c>
      <c r="K60">
        <v>40</v>
      </c>
      <c r="L60" s="1" t="s">
        <v>487</v>
      </c>
      <c r="M60" s="1" t="s">
        <v>488</v>
      </c>
      <c r="N60" s="1" t="s">
        <v>489</v>
      </c>
      <c r="O60" s="1" t="s">
        <v>490</v>
      </c>
      <c r="P60" s="1" t="s">
        <v>491</v>
      </c>
      <c r="Q60" s="1" t="s">
        <v>492</v>
      </c>
      <c r="R60">
        <v>38</v>
      </c>
      <c r="S60">
        <v>38</v>
      </c>
      <c r="T60">
        <v>116</v>
      </c>
      <c r="U60">
        <v>98</v>
      </c>
      <c r="V60">
        <v>119</v>
      </c>
      <c r="W60">
        <v>118</v>
      </c>
      <c r="X60">
        <v>126</v>
      </c>
      <c r="Y60">
        <v>122</v>
      </c>
      <c r="Z60" t="s">
        <v>493</v>
      </c>
      <c r="AA60">
        <v>93231</v>
      </c>
      <c r="AB60" t="s">
        <v>494</v>
      </c>
    </row>
    <row r="61" spans="1:28" x14ac:dyDescent="0.2">
      <c r="A61">
        <v>129</v>
      </c>
      <c r="B61">
        <v>125</v>
      </c>
      <c r="C61" t="s">
        <v>495</v>
      </c>
      <c r="D61">
        <v>409.98</v>
      </c>
      <c r="E61">
        <v>32</v>
      </c>
      <c r="F61">
        <v>21</v>
      </c>
      <c r="G61">
        <v>20</v>
      </c>
      <c r="H61">
        <v>22</v>
      </c>
      <c r="I61">
        <v>27</v>
      </c>
      <c r="J61">
        <v>28</v>
      </c>
      <c r="K61">
        <v>28</v>
      </c>
      <c r="L61" s="1" t="s">
        <v>496</v>
      </c>
      <c r="M61" s="1" t="s">
        <v>497</v>
      </c>
      <c r="N61" s="1" t="s">
        <v>498</v>
      </c>
      <c r="O61" s="1" t="s">
        <v>499</v>
      </c>
      <c r="P61" s="1" t="s">
        <v>500</v>
      </c>
      <c r="Q61" s="1" t="s">
        <v>501</v>
      </c>
      <c r="R61">
        <v>44</v>
      </c>
      <c r="S61">
        <v>44</v>
      </c>
      <c r="T61">
        <v>38</v>
      </c>
      <c r="U61">
        <v>32</v>
      </c>
      <c r="V61">
        <v>36</v>
      </c>
      <c r="W61">
        <v>49</v>
      </c>
      <c r="X61">
        <v>51</v>
      </c>
      <c r="Y61">
        <v>58</v>
      </c>
      <c r="Z61" t="s">
        <v>392</v>
      </c>
      <c r="AA61">
        <v>273424</v>
      </c>
      <c r="AB61" t="s">
        <v>502</v>
      </c>
    </row>
    <row r="62" spans="1:28" x14ac:dyDescent="0.2">
      <c r="A62">
        <v>53</v>
      </c>
      <c r="B62">
        <v>22</v>
      </c>
      <c r="C62" t="s">
        <v>503</v>
      </c>
      <c r="D62">
        <v>409.97</v>
      </c>
      <c r="E62">
        <v>69</v>
      </c>
      <c r="F62">
        <v>58</v>
      </c>
      <c r="G62">
        <v>55</v>
      </c>
      <c r="H62">
        <v>57</v>
      </c>
      <c r="I62">
        <v>67</v>
      </c>
      <c r="J62">
        <v>65</v>
      </c>
      <c r="K62">
        <v>69</v>
      </c>
      <c r="L62" s="1" t="s">
        <v>504</v>
      </c>
      <c r="M62" s="1" t="s">
        <v>505</v>
      </c>
      <c r="N62" s="1" t="s">
        <v>506</v>
      </c>
      <c r="O62" s="1" t="s">
        <v>507</v>
      </c>
      <c r="P62" s="1" t="s">
        <v>508</v>
      </c>
      <c r="Q62" s="1" t="s">
        <v>509</v>
      </c>
      <c r="R62">
        <v>40</v>
      </c>
      <c r="S62">
        <v>30</v>
      </c>
      <c r="T62">
        <v>92</v>
      </c>
      <c r="U62">
        <v>83</v>
      </c>
      <c r="V62">
        <v>81</v>
      </c>
      <c r="W62">
        <v>105</v>
      </c>
      <c r="X62">
        <v>105</v>
      </c>
      <c r="Y62">
        <v>115</v>
      </c>
      <c r="Z62" t="s">
        <v>35</v>
      </c>
      <c r="AA62">
        <v>67820</v>
      </c>
      <c r="AB62" t="s">
        <v>510</v>
      </c>
    </row>
    <row r="63" spans="1:28" x14ac:dyDescent="0.2">
      <c r="A63">
        <v>86</v>
      </c>
      <c r="B63">
        <v>47</v>
      </c>
      <c r="C63" t="s">
        <v>511</v>
      </c>
      <c r="D63">
        <v>406.7</v>
      </c>
      <c r="E63">
        <v>63</v>
      </c>
      <c r="F63">
        <v>47</v>
      </c>
      <c r="G63">
        <v>51</v>
      </c>
      <c r="H63">
        <v>44</v>
      </c>
      <c r="I63">
        <v>57</v>
      </c>
      <c r="J63">
        <v>50</v>
      </c>
      <c r="K63">
        <v>59</v>
      </c>
      <c r="L63" s="1" t="s">
        <v>512</v>
      </c>
      <c r="M63" s="1" t="s">
        <v>513</v>
      </c>
      <c r="N63" s="1" t="s">
        <v>514</v>
      </c>
      <c r="O63" s="1" t="s">
        <v>515</v>
      </c>
      <c r="P63" s="1" t="s">
        <v>516</v>
      </c>
      <c r="Q63" s="1" t="s">
        <v>517</v>
      </c>
      <c r="R63">
        <v>39</v>
      </c>
      <c r="S63">
        <v>39</v>
      </c>
      <c r="T63">
        <v>63</v>
      </c>
      <c r="U63">
        <v>68</v>
      </c>
      <c r="V63">
        <v>59</v>
      </c>
      <c r="W63">
        <v>65</v>
      </c>
      <c r="X63">
        <v>68</v>
      </c>
      <c r="Y63">
        <v>67</v>
      </c>
      <c r="Z63" t="s">
        <v>140</v>
      </c>
      <c r="AA63">
        <v>99327</v>
      </c>
      <c r="AB63" t="s">
        <v>518</v>
      </c>
    </row>
    <row r="64" spans="1:28" x14ac:dyDescent="0.2">
      <c r="A64">
        <v>33</v>
      </c>
      <c r="B64">
        <v>218</v>
      </c>
      <c r="C64" t="s">
        <v>519</v>
      </c>
      <c r="D64">
        <v>405.98</v>
      </c>
      <c r="E64">
        <v>66</v>
      </c>
      <c r="F64">
        <v>57</v>
      </c>
      <c r="G64">
        <v>65</v>
      </c>
      <c r="H64">
        <v>57</v>
      </c>
      <c r="I64">
        <v>66</v>
      </c>
      <c r="J64">
        <v>66</v>
      </c>
      <c r="K64">
        <v>65</v>
      </c>
      <c r="L64" s="1" t="s">
        <v>520</v>
      </c>
      <c r="M64" s="1" t="s">
        <v>521</v>
      </c>
      <c r="N64" s="1" t="s">
        <v>522</v>
      </c>
      <c r="O64" s="1" t="s">
        <v>523</v>
      </c>
      <c r="P64" s="1" t="s">
        <v>524</v>
      </c>
      <c r="Q64" s="1" t="s">
        <v>525</v>
      </c>
      <c r="R64">
        <v>27</v>
      </c>
      <c r="S64">
        <v>27</v>
      </c>
      <c r="T64">
        <v>137</v>
      </c>
      <c r="U64">
        <v>144</v>
      </c>
      <c r="V64">
        <v>144</v>
      </c>
      <c r="W64">
        <v>144</v>
      </c>
      <c r="X64">
        <v>124</v>
      </c>
      <c r="Y64">
        <v>137</v>
      </c>
      <c r="Z64" t="s">
        <v>493</v>
      </c>
      <c r="AA64">
        <v>46441</v>
      </c>
      <c r="AB64" t="s">
        <v>526</v>
      </c>
    </row>
    <row r="65" spans="1:28" x14ac:dyDescent="0.2">
      <c r="A65">
        <v>29</v>
      </c>
      <c r="B65">
        <v>28</v>
      </c>
      <c r="C65" t="s">
        <v>527</v>
      </c>
      <c r="D65">
        <v>405.74</v>
      </c>
      <c r="E65">
        <v>69</v>
      </c>
      <c r="F65">
        <v>69</v>
      </c>
      <c r="G65">
        <v>69</v>
      </c>
      <c r="H65">
        <v>69</v>
      </c>
      <c r="I65">
        <v>69</v>
      </c>
      <c r="J65">
        <v>69</v>
      </c>
      <c r="K65">
        <v>69</v>
      </c>
      <c r="L65" s="1" t="s">
        <v>528</v>
      </c>
      <c r="M65" s="1" t="s">
        <v>529</v>
      </c>
      <c r="N65" s="1" t="s">
        <v>530</v>
      </c>
      <c r="O65" s="1" t="s">
        <v>531</v>
      </c>
      <c r="P65" s="1" t="s">
        <v>532</v>
      </c>
      <c r="Q65" s="1" t="s">
        <v>533</v>
      </c>
      <c r="R65">
        <v>26</v>
      </c>
      <c r="S65">
        <v>15</v>
      </c>
      <c r="T65">
        <v>142</v>
      </c>
      <c r="U65">
        <v>155</v>
      </c>
      <c r="V65">
        <v>160</v>
      </c>
      <c r="W65">
        <v>160</v>
      </c>
      <c r="X65">
        <v>169</v>
      </c>
      <c r="Y65">
        <v>155</v>
      </c>
      <c r="Z65" t="s">
        <v>35</v>
      </c>
      <c r="AA65">
        <v>49857</v>
      </c>
      <c r="AB65" t="s">
        <v>534</v>
      </c>
    </row>
    <row r="66" spans="1:28" x14ac:dyDescent="0.2">
      <c r="A66">
        <v>21</v>
      </c>
      <c r="B66">
        <v>203</v>
      </c>
      <c r="C66" t="s">
        <v>535</v>
      </c>
      <c r="D66">
        <v>405.59</v>
      </c>
      <c r="E66">
        <v>68</v>
      </c>
      <c r="F66">
        <v>65</v>
      </c>
      <c r="G66">
        <v>68</v>
      </c>
      <c r="H66">
        <v>67</v>
      </c>
      <c r="I66">
        <v>66</v>
      </c>
      <c r="J66">
        <v>66</v>
      </c>
      <c r="K66">
        <v>66</v>
      </c>
      <c r="L66" s="1" t="s">
        <v>536</v>
      </c>
      <c r="M66" s="1" t="s">
        <v>537</v>
      </c>
      <c r="N66" s="1" t="s">
        <v>538</v>
      </c>
      <c r="O66" s="1" t="s">
        <v>539</v>
      </c>
      <c r="P66" s="1" t="s">
        <v>540</v>
      </c>
      <c r="Q66" s="1" t="s">
        <v>541</v>
      </c>
      <c r="R66">
        <v>28</v>
      </c>
      <c r="S66">
        <v>28</v>
      </c>
      <c r="T66">
        <v>156</v>
      </c>
      <c r="U66">
        <v>167</v>
      </c>
      <c r="V66">
        <v>170</v>
      </c>
      <c r="W66">
        <v>190</v>
      </c>
      <c r="X66">
        <v>199</v>
      </c>
      <c r="Y66">
        <v>197</v>
      </c>
      <c r="Z66" t="s">
        <v>35</v>
      </c>
      <c r="AA66">
        <v>38604</v>
      </c>
      <c r="AB66" t="s">
        <v>542</v>
      </c>
    </row>
    <row r="67" spans="1:28" x14ac:dyDescent="0.2">
      <c r="A67">
        <v>57</v>
      </c>
      <c r="B67">
        <v>163</v>
      </c>
      <c r="C67" t="s">
        <v>543</v>
      </c>
      <c r="D67">
        <v>400.86</v>
      </c>
      <c r="E67">
        <v>54</v>
      </c>
      <c r="F67">
        <v>49</v>
      </c>
      <c r="G67">
        <v>51</v>
      </c>
      <c r="H67">
        <v>49</v>
      </c>
      <c r="I67">
        <v>53</v>
      </c>
      <c r="J67">
        <v>51</v>
      </c>
      <c r="K67">
        <v>54</v>
      </c>
      <c r="L67" s="1" t="s">
        <v>544</v>
      </c>
      <c r="M67" s="1" t="s">
        <v>545</v>
      </c>
      <c r="N67" s="1" t="s">
        <v>546</v>
      </c>
      <c r="O67" s="1" t="s">
        <v>547</v>
      </c>
      <c r="P67" s="1" t="s">
        <v>548</v>
      </c>
      <c r="Q67" s="1" t="s">
        <v>549</v>
      </c>
      <c r="R67">
        <v>25</v>
      </c>
      <c r="S67">
        <v>25</v>
      </c>
      <c r="T67">
        <v>96</v>
      </c>
      <c r="U67">
        <v>93</v>
      </c>
      <c r="V67">
        <v>92</v>
      </c>
      <c r="W67">
        <v>89</v>
      </c>
      <c r="X67">
        <v>88</v>
      </c>
      <c r="Y67">
        <v>82</v>
      </c>
      <c r="Z67" t="s">
        <v>493</v>
      </c>
      <c r="AA67">
        <v>57116</v>
      </c>
      <c r="AB67" t="s">
        <v>550</v>
      </c>
    </row>
    <row r="68" spans="1:28" x14ac:dyDescent="0.2">
      <c r="A68">
        <v>101</v>
      </c>
      <c r="B68">
        <v>501</v>
      </c>
      <c r="C68" t="s">
        <v>551</v>
      </c>
      <c r="D68">
        <v>399.62</v>
      </c>
      <c r="E68">
        <v>61</v>
      </c>
      <c r="F68">
        <v>57</v>
      </c>
      <c r="G68">
        <v>61</v>
      </c>
      <c r="H68">
        <v>61</v>
      </c>
      <c r="I68">
        <v>56</v>
      </c>
      <c r="J68">
        <v>56</v>
      </c>
      <c r="K68">
        <v>61</v>
      </c>
      <c r="L68" s="1" t="s">
        <v>552</v>
      </c>
      <c r="M68" s="1" t="s">
        <v>553</v>
      </c>
      <c r="N68" s="1" t="s">
        <v>554</v>
      </c>
      <c r="O68" s="1" t="s">
        <v>555</v>
      </c>
      <c r="P68" s="1" t="s">
        <v>556</v>
      </c>
      <c r="Q68" s="1" t="s">
        <v>557</v>
      </c>
      <c r="R68">
        <v>24</v>
      </c>
      <c r="S68">
        <v>24</v>
      </c>
      <c r="T68">
        <v>50</v>
      </c>
      <c r="U68">
        <v>71</v>
      </c>
      <c r="V68">
        <v>58</v>
      </c>
      <c r="W68">
        <v>46</v>
      </c>
      <c r="X68">
        <v>53</v>
      </c>
      <c r="Y68">
        <v>63</v>
      </c>
      <c r="Z68" t="s">
        <v>493</v>
      </c>
      <c r="AA68">
        <v>37107</v>
      </c>
      <c r="AB68" t="s">
        <v>558</v>
      </c>
    </row>
    <row r="69" spans="1:28" x14ac:dyDescent="0.2">
      <c r="A69">
        <v>23</v>
      </c>
      <c r="B69">
        <v>12</v>
      </c>
      <c r="C69" t="s">
        <v>559</v>
      </c>
      <c r="D69">
        <v>398.73</v>
      </c>
      <c r="E69">
        <v>67</v>
      </c>
      <c r="F69">
        <v>66</v>
      </c>
      <c r="G69">
        <v>66</v>
      </c>
      <c r="H69">
        <v>66</v>
      </c>
      <c r="I69">
        <v>66</v>
      </c>
      <c r="J69">
        <v>67</v>
      </c>
      <c r="K69">
        <v>67</v>
      </c>
      <c r="L69" s="1" t="s">
        <v>560</v>
      </c>
      <c r="M69" s="1" t="s">
        <v>561</v>
      </c>
      <c r="N69" s="1" t="s">
        <v>562</v>
      </c>
      <c r="O69" s="1" t="s">
        <v>563</v>
      </c>
      <c r="P69" s="1" t="s">
        <v>564</v>
      </c>
      <c r="Q69" s="1" t="s">
        <v>565</v>
      </c>
      <c r="R69">
        <v>22</v>
      </c>
      <c r="S69">
        <v>19</v>
      </c>
      <c r="T69">
        <v>149</v>
      </c>
      <c r="U69">
        <v>164</v>
      </c>
      <c r="V69">
        <v>154</v>
      </c>
      <c r="W69">
        <v>188</v>
      </c>
      <c r="X69">
        <v>187</v>
      </c>
      <c r="Y69">
        <v>190</v>
      </c>
      <c r="Z69" t="s">
        <v>35</v>
      </c>
      <c r="AA69">
        <v>47169</v>
      </c>
      <c r="AB69" t="s">
        <v>566</v>
      </c>
    </row>
    <row r="70" spans="1:28" x14ac:dyDescent="0.2">
      <c r="A70">
        <v>76</v>
      </c>
      <c r="B70">
        <v>14</v>
      </c>
      <c r="C70" t="s">
        <v>567</v>
      </c>
      <c r="D70">
        <v>398.69</v>
      </c>
      <c r="E70">
        <v>77</v>
      </c>
      <c r="F70">
        <v>70</v>
      </c>
      <c r="G70">
        <v>67</v>
      </c>
      <c r="H70">
        <v>68</v>
      </c>
      <c r="I70">
        <v>75</v>
      </c>
      <c r="J70">
        <v>75</v>
      </c>
      <c r="K70">
        <v>75</v>
      </c>
      <c r="L70" s="1" t="s">
        <v>568</v>
      </c>
      <c r="M70" s="1" t="s">
        <v>569</v>
      </c>
      <c r="N70" s="1" t="s">
        <v>570</v>
      </c>
      <c r="O70" s="1" t="s">
        <v>571</v>
      </c>
      <c r="P70" s="1" t="s">
        <v>572</v>
      </c>
      <c r="Q70" s="1" t="s">
        <v>573</v>
      </c>
      <c r="R70">
        <v>22</v>
      </c>
      <c r="S70">
        <v>22</v>
      </c>
      <c r="T70">
        <v>77</v>
      </c>
      <c r="U70">
        <v>82</v>
      </c>
      <c r="V70">
        <v>71</v>
      </c>
      <c r="W70">
        <v>77</v>
      </c>
      <c r="X70">
        <v>73</v>
      </c>
      <c r="Y70">
        <v>74</v>
      </c>
      <c r="Z70" t="s">
        <v>140</v>
      </c>
      <c r="AA70">
        <v>49974</v>
      </c>
      <c r="AB70" t="s">
        <v>574</v>
      </c>
    </row>
    <row r="71" spans="1:28" x14ac:dyDescent="0.2">
      <c r="A71">
        <v>124</v>
      </c>
      <c r="B71">
        <v>80</v>
      </c>
      <c r="C71" t="s">
        <v>575</v>
      </c>
      <c r="D71">
        <v>397.65</v>
      </c>
      <c r="E71">
        <v>50</v>
      </c>
      <c r="F71">
        <v>45</v>
      </c>
      <c r="G71">
        <v>45</v>
      </c>
      <c r="H71">
        <v>39</v>
      </c>
      <c r="I71">
        <v>49</v>
      </c>
      <c r="J71">
        <v>38</v>
      </c>
      <c r="K71">
        <v>44</v>
      </c>
      <c r="L71" s="1" t="s">
        <v>576</v>
      </c>
      <c r="M71" s="1" t="s">
        <v>577</v>
      </c>
      <c r="N71" s="1" t="s">
        <v>578</v>
      </c>
      <c r="O71" s="1" t="s">
        <v>579</v>
      </c>
      <c r="P71" s="1" t="s">
        <v>580</v>
      </c>
      <c r="Q71" s="1" t="s">
        <v>581</v>
      </c>
      <c r="R71">
        <v>23</v>
      </c>
      <c r="S71">
        <v>23</v>
      </c>
      <c r="T71">
        <v>62</v>
      </c>
      <c r="U71">
        <v>60</v>
      </c>
      <c r="V71">
        <v>46</v>
      </c>
      <c r="W71">
        <v>30</v>
      </c>
      <c r="X71">
        <v>29</v>
      </c>
      <c r="Y71">
        <v>38</v>
      </c>
      <c r="Z71" t="s">
        <v>35</v>
      </c>
      <c r="AA71">
        <v>85697</v>
      </c>
      <c r="AB71" t="s">
        <v>582</v>
      </c>
    </row>
    <row r="72" spans="1:28" x14ac:dyDescent="0.2">
      <c r="A72">
        <v>31</v>
      </c>
      <c r="B72">
        <v>25</v>
      </c>
      <c r="C72" t="s">
        <v>583</v>
      </c>
      <c r="D72">
        <v>397.05</v>
      </c>
      <c r="E72">
        <v>70</v>
      </c>
      <c r="F72">
        <v>63</v>
      </c>
      <c r="G72">
        <v>56</v>
      </c>
      <c r="H72">
        <v>63</v>
      </c>
      <c r="I72">
        <v>63</v>
      </c>
      <c r="J72">
        <v>70</v>
      </c>
      <c r="K72">
        <v>63</v>
      </c>
      <c r="L72" s="1" t="s">
        <v>584</v>
      </c>
      <c r="M72" s="1" t="s">
        <v>585</v>
      </c>
      <c r="N72" s="1" t="s">
        <v>586</v>
      </c>
      <c r="O72" s="1" t="s">
        <v>587</v>
      </c>
      <c r="P72" s="1" t="s">
        <v>588</v>
      </c>
      <c r="Q72" s="1" t="s">
        <v>589</v>
      </c>
      <c r="R72">
        <v>26</v>
      </c>
      <c r="S72">
        <v>10</v>
      </c>
      <c r="T72">
        <v>137</v>
      </c>
      <c r="U72">
        <v>145</v>
      </c>
      <c r="V72">
        <v>146</v>
      </c>
      <c r="W72">
        <v>156</v>
      </c>
      <c r="X72">
        <v>169</v>
      </c>
      <c r="Y72">
        <v>153</v>
      </c>
      <c r="Z72" t="s">
        <v>35</v>
      </c>
      <c r="AA72">
        <v>50433</v>
      </c>
      <c r="AB72" t="s">
        <v>590</v>
      </c>
    </row>
    <row r="73" spans="1:28" x14ac:dyDescent="0.2">
      <c r="A73">
        <v>70</v>
      </c>
      <c r="B73">
        <v>282</v>
      </c>
      <c r="C73" t="s">
        <v>591</v>
      </c>
      <c r="D73">
        <v>396.75</v>
      </c>
      <c r="E73">
        <v>71</v>
      </c>
      <c r="F73">
        <v>57</v>
      </c>
      <c r="G73">
        <v>57</v>
      </c>
      <c r="H73">
        <v>66</v>
      </c>
      <c r="I73">
        <v>62</v>
      </c>
      <c r="J73">
        <v>71</v>
      </c>
      <c r="K73">
        <v>62</v>
      </c>
      <c r="L73" s="1" t="s">
        <v>592</v>
      </c>
      <c r="M73" s="1" t="s">
        <v>593</v>
      </c>
      <c r="N73" s="1" t="s">
        <v>594</v>
      </c>
      <c r="O73" s="1" t="s">
        <v>595</v>
      </c>
      <c r="P73" s="1" t="s">
        <v>596</v>
      </c>
      <c r="Q73" s="1" t="s">
        <v>597</v>
      </c>
      <c r="R73">
        <v>21</v>
      </c>
      <c r="S73">
        <v>21</v>
      </c>
      <c r="T73">
        <v>89</v>
      </c>
      <c r="U73">
        <v>86</v>
      </c>
      <c r="V73">
        <v>83</v>
      </c>
      <c r="W73">
        <v>75</v>
      </c>
      <c r="X73">
        <v>81</v>
      </c>
      <c r="Y73">
        <v>72</v>
      </c>
      <c r="Z73" t="s">
        <v>35</v>
      </c>
      <c r="AA73">
        <v>48142</v>
      </c>
      <c r="AB73" t="s">
        <v>598</v>
      </c>
    </row>
    <row r="74" spans="1:28" x14ac:dyDescent="0.2">
      <c r="A74">
        <v>15</v>
      </c>
      <c r="B74">
        <v>161</v>
      </c>
      <c r="C74" t="s">
        <v>599</v>
      </c>
      <c r="D74">
        <v>396.12</v>
      </c>
      <c r="E74">
        <v>79</v>
      </c>
      <c r="F74">
        <v>72</v>
      </c>
      <c r="G74">
        <v>71</v>
      </c>
      <c r="H74">
        <v>71</v>
      </c>
      <c r="I74">
        <v>77</v>
      </c>
      <c r="J74">
        <v>77</v>
      </c>
      <c r="K74">
        <v>77</v>
      </c>
      <c r="L74" s="1" t="s">
        <v>600</v>
      </c>
      <c r="M74" s="1" t="s">
        <v>601</v>
      </c>
      <c r="N74" s="1" t="s">
        <v>602</v>
      </c>
      <c r="O74" s="1" t="s">
        <v>603</v>
      </c>
      <c r="P74" s="1" t="s">
        <v>604</v>
      </c>
      <c r="Q74" s="1" t="s">
        <v>605</v>
      </c>
      <c r="R74">
        <v>21</v>
      </c>
      <c r="S74">
        <v>2</v>
      </c>
      <c r="T74">
        <v>215</v>
      </c>
      <c r="U74">
        <v>201</v>
      </c>
      <c r="V74">
        <v>210</v>
      </c>
      <c r="W74">
        <v>298</v>
      </c>
      <c r="X74">
        <v>273</v>
      </c>
      <c r="Y74">
        <v>282</v>
      </c>
      <c r="Z74" t="s">
        <v>35</v>
      </c>
      <c r="AA74">
        <v>42009</v>
      </c>
      <c r="AB74" t="s">
        <v>606</v>
      </c>
    </row>
    <row r="75" spans="1:28" x14ac:dyDescent="0.2">
      <c r="A75">
        <v>123</v>
      </c>
      <c r="B75">
        <v>85</v>
      </c>
      <c r="C75" t="s">
        <v>607</v>
      </c>
      <c r="D75">
        <v>395.91</v>
      </c>
      <c r="E75">
        <v>52</v>
      </c>
      <c r="F75">
        <v>29</v>
      </c>
      <c r="G75">
        <v>33</v>
      </c>
      <c r="H75">
        <v>34</v>
      </c>
      <c r="I75">
        <v>39</v>
      </c>
      <c r="J75">
        <v>41</v>
      </c>
      <c r="K75">
        <v>47</v>
      </c>
      <c r="L75" s="1" t="s">
        <v>608</v>
      </c>
      <c r="M75" s="1" t="s">
        <v>609</v>
      </c>
      <c r="N75" s="1" t="s">
        <v>610</v>
      </c>
      <c r="O75" s="1" t="s">
        <v>611</v>
      </c>
      <c r="P75" s="1" t="s">
        <v>612</v>
      </c>
      <c r="Q75" s="1" t="s">
        <v>613</v>
      </c>
      <c r="R75">
        <v>33</v>
      </c>
      <c r="S75">
        <v>33</v>
      </c>
      <c r="T75">
        <v>45</v>
      </c>
      <c r="U75">
        <v>43</v>
      </c>
      <c r="V75">
        <v>36</v>
      </c>
      <c r="W75">
        <v>48</v>
      </c>
      <c r="X75">
        <v>48</v>
      </c>
      <c r="Y75">
        <v>51</v>
      </c>
      <c r="Z75" t="s">
        <v>140</v>
      </c>
      <c r="AA75">
        <v>123630</v>
      </c>
      <c r="AB75" t="s">
        <v>614</v>
      </c>
    </row>
    <row r="76" spans="1:28" x14ac:dyDescent="0.2">
      <c r="A76">
        <v>109</v>
      </c>
      <c r="B76">
        <v>49</v>
      </c>
      <c r="C76" t="s">
        <v>615</v>
      </c>
      <c r="D76">
        <v>395.24</v>
      </c>
      <c r="E76">
        <v>65</v>
      </c>
      <c r="F76">
        <v>55</v>
      </c>
      <c r="G76">
        <v>53</v>
      </c>
      <c r="H76">
        <v>55</v>
      </c>
      <c r="I76">
        <v>57</v>
      </c>
      <c r="J76">
        <v>59</v>
      </c>
      <c r="K76">
        <v>48</v>
      </c>
      <c r="L76" s="1" t="s">
        <v>616</v>
      </c>
      <c r="M76" s="1" t="s">
        <v>617</v>
      </c>
      <c r="N76" s="1" t="s">
        <v>618</v>
      </c>
      <c r="O76" s="1" t="s">
        <v>619</v>
      </c>
      <c r="P76" s="1" t="s">
        <v>620</v>
      </c>
      <c r="Q76" s="1" t="s">
        <v>621</v>
      </c>
      <c r="R76">
        <v>22</v>
      </c>
      <c r="S76">
        <v>22</v>
      </c>
      <c r="T76">
        <v>46</v>
      </c>
      <c r="U76">
        <v>51</v>
      </c>
      <c r="V76">
        <v>50</v>
      </c>
      <c r="W76">
        <v>49</v>
      </c>
      <c r="X76">
        <v>50</v>
      </c>
      <c r="Y76">
        <v>49</v>
      </c>
      <c r="Z76" t="s">
        <v>35</v>
      </c>
      <c r="AA76">
        <v>67878</v>
      </c>
      <c r="AB76" t="s">
        <v>622</v>
      </c>
    </row>
    <row r="77" spans="1:28" x14ac:dyDescent="0.2">
      <c r="A77">
        <v>84</v>
      </c>
      <c r="B77">
        <v>9</v>
      </c>
      <c r="C77" t="s">
        <v>623</v>
      </c>
      <c r="D77">
        <v>395.15</v>
      </c>
      <c r="E77">
        <v>75</v>
      </c>
      <c r="F77">
        <v>67</v>
      </c>
      <c r="G77">
        <v>65</v>
      </c>
      <c r="H77">
        <v>70</v>
      </c>
      <c r="I77">
        <v>71</v>
      </c>
      <c r="J77">
        <v>75</v>
      </c>
      <c r="K77">
        <v>73</v>
      </c>
      <c r="L77" s="1" t="s">
        <v>624</v>
      </c>
      <c r="M77" s="1" t="s">
        <v>625</v>
      </c>
      <c r="N77" s="1" t="s">
        <v>626</v>
      </c>
      <c r="O77" s="1" t="s">
        <v>627</v>
      </c>
      <c r="P77" s="1" t="s">
        <v>628</v>
      </c>
      <c r="Q77" s="1" t="s">
        <v>629</v>
      </c>
      <c r="R77">
        <v>31</v>
      </c>
      <c r="S77">
        <v>22</v>
      </c>
      <c r="T77">
        <v>56</v>
      </c>
      <c r="U77">
        <v>67</v>
      </c>
      <c r="V77">
        <v>76</v>
      </c>
      <c r="W77">
        <v>71</v>
      </c>
      <c r="X77">
        <v>74</v>
      </c>
      <c r="Y77">
        <v>76</v>
      </c>
      <c r="Z77" t="s">
        <v>140</v>
      </c>
      <c r="AA77">
        <v>50663</v>
      </c>
      <c r="AB77" t="s">
        <v>630</v>
      </c>
    </row>
    <row r="78" spans="1:28" x14ac:dyDescent="0.2">
      <c r="A78">
        <v>102</v>
      </c>
      <c r="B78">
        <v>17</v>
      </c>
      <c r="C78" t="s">
        <v>631</v>
      </c>
      <c r="D78">
        <v>394.14</v>
      </c>
      <c r="E78">
        <v>63</v>
      </c>
      <c r="F78">
        <v>55</v>
      </c>
      <c r="G78">
        <v>50</v>
      </c>
      <c r="H78">
        <v>55</v>
      </c>
      <c r="I78">
        <v>63</v>
      </c>
      <c r="J78">
        <v>53</v>
      </c>
      <c r="K78">
        <v>63</v>
      </c>
      <c r="L78" s="1" t="s">
        <v>632</v>
      </c>
      <c r="M78" s="1" t="s">
        <v>633</v>
      </c>
      <c r="N78" s="1" t="s">
        <v>634</v>
      </c>
      <c r="O78" s="1" t="s">
        <v>635</v>
      </c>
      <c r="P78" s="1" t="s">
        <v>636</v>
      </c>
      <c r="Q78" s="1" t="s">
        <v>637</v>
      </c>
      <c r="R78">
        <v>22</v>
      </c>
      <c r="S78">
        <v>22</v>
      </c>
      <c r="T78">
        <v>49</v>
      </c>
      <c r="U78">
        <v>51</v>
      </c>
      <c r="V78">
        <v>51</v>
      </c>
      <c r="W78">
        <v>59</v>
      </c>
      <c r="X78">
        <v>63</v>
      </c>
      <c r="Y78">
        <v>53</v>
      </c>
      <c r="Z78" t="s">
        <v>140</v>
      </c>
      <c r="AA78">
        <v>66194</v>
      </c>
      <c r="AB78" t="s">
        <v>638</v>
      </c>
    </row>
    <row r="79" spans="1:28" x14ac:dyDescent="0.2">
      <c r="A79">
        <v>148</v>
      </c>
      <c r="B79">
        <v>143</v>
      </c>
      <c r="C79" t="s">
        <v>639</v>
      </c>
      <c r="D79">
        <v>393.26</v>
      </c>
      <c r="E79">
        <v>33</v>
      </c>
      <c r="F79">
        <v>30</v>
      </c>
      <c r="G79">
        <v>31</v>
      </c>
      <c r="H79">
        <v>29</v>
      </c>
      <c r="I79">
        <v>23</v>
      </c>
      <c r="J79">
        <v>22</v>
      </c>
      <c r="K79">
        <v>24</v>
      </c>
      <c r="L79" s="1" t="s">
        <v>640</v>
      </c>
      <c r="M79" s="1" t="s">
        <v>641</v>
      </c>
      <c r="N79" s="1" t="s">
        <v>642</v>
      </c>
      <c r="O79" s="1" t="s">
        <v>643</v>
      </c>
      <c r="P79" s="1" t="s">
        <v>644</v>
      </c>
      <c r="Q79" s="1" t="s">
        <v>645</v>
      </c>
      <c r="R79">
        <v>29</v>
      </c>
      <c r="S79">
        <v>29</v>
      </c>
      <c r="T79">
        <v>52</v>
      </c>
      <c r="U79">
        <v>49</v>
      </c>
      <c r="V79">
        <v>44</v>
      </c>
      <c r="W79">
        <v>30</v>
      </c>
      <c r="X79">
        <v>28</v>
      </c>
      <c r="Y79">
        <v>34</v>
      </c>
      <c r="Z79" t="s">
        <v>392</v>
      </c>
      <c r="AA79">
        <v>166674</v>
      </c>
      <c r="AB79" t="s">
        <v>646</v>
      </c>
    </row>
    <row r="80" spans="1:28" x14ac:dyDescent="0.2">
      <c r="A80">
        <v>113</v>
      </c>
      <c r="B80">
        <v>33</v>
      </c>
      <c r="C80" t="s">
        <v>647</v>
      </c>
      <c r="D80">
        <v>392.43</v>
      </c>
      <c r="E80">
        <v>58</v>
      </c>
      <c r="F80">
        <v>46</v>
      </c>
      <c r="G80">
        <v>50</v>
      </c>
      <c r="H80">
        <v>49</v>
      </c>
      <c r="I80">
        <v>49</v>
      </c>
      <c r="J80">
        <v>53</v>
      </c>
      <c r="K80">
        <v>53</v>
      </c>
      <c r="L80" s="1" t="s">
        <v>648</v>
      </c>
      <c r="M80" s="1" t="s">
        <v>649</v>
      </c>
      <c r="N80" s="1" t="s">
        <v>650</v>
      </c>
      <c r="O80" s="1" t="s">
        <v>651</v>
      </c>
      <c r="P80" s="1" t="s">
        <v>652</v>
      </c>
      <c r="Q80" s="1" t="s">
        <v>653</v>
      </c>
      <c r="R80">
        <v>33</v>
      </c>
      <c r="S80">
        <v>31</v>
      </c>
      <c r="T80">
        <v>47</v>
      </c>
      <c r="U80">
        <v>47</v>
      </c>
      <c r="V80">
        <v>51</v>
      </c>
      <c r="W80">
        <v>50</v>
      </c>
      <c r="X80">
        <v>52</v>
      </c>
      <c r="Y80">
        <v>47</v>
      </c>
      <c r="Z80" t="s">
        <v>392</v>
      </c>
      <c r="AA80">
        <v>97718</v>
      </c>
      <c r="AB80" t="s">
        <v>654</v>
      </c>
    </row>
    <row r="81" spans="1:28" x14ac:dyDescent="0.2">
      <c r="A81">
        <v>11</v>
      </c>
      <c r="B81">
        <v>204</v>
      </c>
      <c r="C81" t="s">
        <v>655</v>
      </c>
      <c r="D81">
        <v>392.34</v>
      </c>
      <c r="E81">
        <v>73</v>
      </c>
      <c r="F81">
        <v>67</v>
      </c>
      <c r="G81">
        <v>66</v>
      </c>
      <c r="H81">
        <v>66</v>
      </c>
      <c r="I81">
        <v>72</v>
      </c>
      <c r="J81">
        <v>72</v>
      </c>
      <c r="K81">
        <v>72</v>
      </c>
      <c r="R81">
        <v>20</v>
      </c>
      <c r="S81">
        <v>0</v>
      </c>
      <c r="T81">
        <v>235</v>
      </c>
      <c r="U81">
        <v>212</v>
      </c>
      <c r="V81">
        <v>227</v>
      </c>
      <c r="W81">
        <v>318</v>
      </c>
      <c r="X81">
        <v>291</v>
      </c>
      <c r="Y81">
        <v>295</v>
      </c>
      <c r="Z81" t="s">
        <v>35</v>
      </c>
      <c r="AA81">
        <v>42019</v>
      </c>
      <c r="AB81" t="s">
        <v>656</v>
      </c>
    </row>
    <row r="82" spans="1:28" x14ac:dyDescent="0.2">
      <c r="A82">
        <v>151</v>
      </c>
      <c r="B82">
        <v>50</v>
      </c>
      <c r="C82" t="s">
        <v>657</v>
      </c>
      <c r="D82">
        <v>391.83</v>
      </c>
      <c r="E82">
        <v>59</v>
      </c>
      <c r="F82">
        <v>46</v>
      </c>
      <c r="G82">
        <v>48</v>
      </c>
      <c r="H82">
        <v>48</v>
      </c>
      <c r="I82">
        <v>52</v>
      </c>
      <c r="J82">
        <v>47</v>
      </c>
      <c r="K82">
        <v>54</v>
      </c>
      <c r="L82" s="1" t="s">
        <v>658</v>
      </c>
      <c r="M82" s="1" t="s">
        <v>659</v>
      </c>
      <c r="N82" s="1" t="s">
        <v>660</v>
      </c>
      <c r="O82" s="1" t="s">
        <v>661</v>
      </c>
      <c r="P82" s="1" t="s">
        <v>662</v>
      </c>
      <c r="Q82" s="1" t="s">
        <v>663</v>
      </c>
      <c r="R82">
        <v>33</v>
      </c>
      <c r="S82">
        <v>33</v>
      </c>
      <c r="T82">
        <v>36</v>
      </c>
      <c r="U82">
        <v>41</v>
      </c>
      <c r="V82">
        <v>44</v>
      </c>
      <c r="W82">
        <v>39</v>
      </c>
      <c r="X82">
        <v>36</v>
      </c>
      <c r="Y82">
        <v>40</v>
      </c>
      <c r="Z82" t="s">
        <v>392</v>
      </c>
      <c r="AA82">
        <v>102487</v>
      </c>
      <c r="AB82" t="s">
        <v>664</v>
      </c>
    </row>
    <row r="83" spans="1:28" x14ac:dyDescent="0.2">
      <c r="A83">
        <v>55</v>
      </c>
      <c r="B83">
        <v>187</v>
      </c>
      <c r="C83" t="s">
        <v>665</v>
      </c>
      <c r="D83">
        <v>389.4</v>
      </c>
      <c r="E83">
        <v>60</v>
      </c>
      <c r="F83">
        <v>55</v>
      </c>
      <c r="G83">
        <v>54</v>
      </c>
      <c r="H83">
        <v>58</v>
      </c>
      <c r="I83">
        <v>60</v>
      </c>
      <c r="J83">
        <v>60</v>
      </c>
      <c r="K83">
        <v>60</v>
      </c>
      <c r="L83" s="1" t="s">
        <v>666</v>
      </c>
      <c r="M83" s="1" t="s">
        <v>667</v>
      </c>
      <c r="N83" s="1" t="s">
        <v>668</v>
      </c>
      <c r="O83" s="1" t="s">
        <v>669</v>
      </c>
      <c r="P83" s="1" t="s">
        <v>670</v>
      </c>
      <c r="Q83" s="1" t="s">
        <v>671</v>
      </c>
      <c r="R83">
        <v>33</v>
      </c>
      <c r="S83">
        <v>14</v>
      </c>
      <c r="T83">
        <v>85</v>
      </c>
      <c r="U83">
        <v>83</v>
      </c>
      <c r="V83">
        <v>86</v>
      </c>
      <c r="W83">
        <v>104</v>
      </c>
      <c r="X83">
        <v>102</v>
      </c>
      <c r="Y83">
        <v>109</v>
      </c>
      <c r="Z83" t="s">
        <v>35</v>
      </c>
      <c r="AA83">
        <v>32709</v>
      </c>
      <c r="AB83" t="s">
        <v>672</v>
      </c>
    </row>
    <row r="84" spans="1:28" x14ac:dyDescent="0.2">
      <c r="A84">
        <v>96</v>
      </c>
      <c r="B84">
        <v>44</v>
      </c>
      <c r="C84" t="s">
        <v>673</v>
      </c>
      <c r="D84">
        <v>389.03</v>
      </c>
      <c r="E84">
        <v>58</v>
      </c>
      <c r="F84">
        <v>43</v>
      </c>
      <c r="G84">
        <v>46</v>
      </c>
      <c r="H84">
        <v>44</v>
      </c>
      <c r="I84">
        <v>44</v>
      </c>
      <c r="J84">
        <v>40</v>
      </c>
      <c r="K84">
        <v>51</v>
      </c>
      <c r="L84" s="1" t="s">
        <v>674</v>
      </c>
      <c r="M84" s="1" t="s">
        <v>675</v>
      </c>
      <c r="N84" s="1" t="s">
        <v>676</v>
      </c>
      <c r="O84" s="1" t="s">
        <v>677</v>
      </c>
      <c r="P84" s="1" t="s">
        <v>678</v>
      </c>
      <c r="Q84" s="1" t="s">
        <v>679</v>
      </c>
      <c r="R84">
        <v>40</v>
      </c>
      <c r="S84">
        <v>40</v>
      </c>
      <c r="T84">
        <v>57</v>
      </c>
      <c r="U84">
        <v>53</v>
      </c>
      <c r="V84">
        <v>60</v>
      </c>
      <c r="W84">
        <v>52</v>
      </c>
      <c r="X84">
        <v>56</v>
      </c>
      <c r="Y84">
        <v>59</v>
      </c>
      <c r="Z84" t="s">
        <v>140</v>
      </c>
      <c r="AA84">
        <v>121005</v>
      </c>
      <c r="AB84" t="s">
        <v>680</v>
      </c>
    </row>
    <row r="85" spans="1:28" x14ac:dyDescent="0.2">
      <c r="A85">
        <v>82</v>
      </c>
      <c r="B85">
        <v>652</v>
      </c>
      <c r="C85" t="s">
        <v>681</v>
      </c>
      <c r="D85">
        <v>382.67</v>
      </c>
      <c r="E85">
        <v>67</v>
      </c>
      <c r="F85">
        <v>67</v>
      </c>
      <c r="G85">
        <v>67</v>
      </c>
      <c r="H85">
        <v>67</v>
      </c>
      <c r="I85">
        <v>67</v>
      </c>
      <c r="J85">
        <v>67</v>
      </c>
      <c r="K85">
        <v>67</v>
      </c>
      <c r="L85" s="1" t="s">
        <v>682</v>
      </c>
      <c r="M85" s="1" t="s">
        <v>683</v>
      </c>
      <c r="N85" s="1" t="s">
        <v>684</v>
      </c>
      <c r="O85" s="1" t="s">
        <v>685</v>
      </c>
      <c r="P85" s="1" t="s">
        <v>686</v>
      </c>
      <c r="Q85" s="1" t="s">
        <v>687</v>
      </c>
      <c r="R85">
        <v>15</v>
      </c>
      <c r="S85">
        <v>15</v>
      </c>
      <c r="T85">
        <v>71</v>
      </c>
      <c r="U85">
        <v>71</v>
      </c>
      <c r="V85">
        <v>76</v>
      </c>
      <c r="W85">
        <v>58</v>
      </c>
      <c r="X85">
        <v>67</v>
      </c>
      <c r="Y85">
        <v>70</v>
      </c>
      <c r="Z85" t="s">
        <v>688</v>
      </c>
      <c r="AA85">
        <v>31555</v>
      </c>
      <c r="AB85" t="s">
        <v>689</v>
      </c>
    </row>
    <row r="86" spans="1:28" x14ac:dyDescent="0.2">
      <c r="A86">
        <v>36</v>
      </c>
      <c r="B86">
        <v>332</v>
      </c>
      <c r="C86" t="s">
        <v>690</v>
      </c>
      <c r="D86">
        <v>381.97</v>
      </c>
      <c r="E86">
        <v>61</v>
      </c>
      <c r="F86">
        <v>49</v>
      </c>
      <c r="G86">
        <v>44</v>
      </c>
      <c r="H86">
        <v>44</v>
      </c>
      <c r="I86">
        <v>56</v>
      </c>
      <c r="J86">
        <v>56</v>
      </c>
      <c r="K86">
        <v>59</v>
      </c>
      <c r="L86" s="1" t="s">
        <v>691</v>
      </c>
      <c r="Q86">
        <v>0</v>
      </c>
      <c r="R86">
        <v>20</v>
      </c>
      <c r="S86">
        <v>1</v>
      </c>
      <c r="T86">
        <v>131</v>
      </c>
      <c r="U86">
        <v>125</v>
      </c>
      <c r="V86">
        <v>126</v>
      </c>
      <c r="W86">
        <v>137</v>
      </c>
      <c r="X86">
        <v>142</v>
      </c>
      <c r="Y86">
        <v>136</v>
      </c>
      <c r="Z86" t="s">
        <v>35</v>
      </c>
      <c r="AA86">
        <v>49924</v>
      </c>
      <c r="AB86" t="s">
        <v>692</v>
      </c>
    </row>
    <row r="87" spans="1:28" x14ac:dyDescent="0.2">
      <c r="A87">
        <v>128</v>
      </c>
      <c r="B87">
        <v>21</v>
      </c>
      <c r="C87" t="s">
        <v>693</v>
      </c>
      <c r="D87">
        <v>380.95</v>
      </c>
      <c r="E87">
        <v>60</v>
      </c>
      <c r="F87">
        <v>53</v>
      </c>
      <c r="G87">
        <v>56</v>
      </c>
      <c r="H87">
        <v>53</v>
      </c>
      <c r="I87">
        <v>60</v>
      </c>
      <c r="J87">
        <v>58</v>
      </c>
      <c r="K87">
        <v>55</v>
      </c>
      <c r="L87" s="1" t="s">
        <v>694</v>
      </c>
      <c r="M87" s="1" t="s">
        <v>695</v>
      </c>
      <c r="N87" s="1" t="s">
        <v>696</v>
      </c>
      <c r="O87" s="1" t="s">
        <v>697</v>
      </c>
      <c r="P87" s="1" t="s">
        <v>698</v>
      </c>
      <c r="Q87" s="1" t="s">
        <v>699</v>
      </c>
      <c r="R87">
        <v>21</v>
      </c>
      <c r="S87">
        <v>21</v>
      </c>
      <c r="T87">
        <v>38</v>
      </c>
      <c r="U87">
        <v>40</v>
      </c>
      <c r="V87">
        <v>33</v>
      </c>
      <c r="W87">
        <v>45</v>
      </c>
      <c r="X87">
        <v>55</v>
      </c>
      <c r="Y87">
        <v>50</v>
      </c>
      <c r="Z87" t="s">
        <v>140</v>
      </c>
      <c r="AA87">
        <v>54530</v>
      </c>
      <c r="AB87" t="s">
        <v>700</v>
      </c>
    </row>
    <row r="88" spans="1:28" x14ac:dyDescent="0.2">
      <c r="A88">
        <v>188</v>
      </c>
      <c r="B88">
        <v>135</v>
      </c>
      <c r="C88" t="s">
        <v>701</v>
      </c>
      <c r="D88">
        <v>380.62</v>
      </c>
      <c r="E88">
        <v>21</v>
      </c>
      <c r="F88">
        <v>16</v>
      </c>
      <c r="G88">
        <v>12</v>
      </c>
      <c r="H88">
        <v>16</v>
      </c>
      <c r="I88">
        <v>13</v>
      </c>
      <c r="J88">
        <v>13</v>
      </c>
      <c r="K88">
        <v>16</v>
      </c>
      <c r="L88" s="1" t="s">
        <v>702</v>
      </c>
      <c r="M88" s="1" t="s">
        <v>703</v>
      </c>
      <c r="N88" s="1" t="s">
        <v>704</v>
      </c>
      <c r="O88" s="1" t="s">
        <v>705</v>
      </c>
      <c r="P88" s="1" t="s">
        <v>706</v>
      </c>
      <c r="Q88" s="1" t="s">
        <v>707</v>
      </c>
      <c r="R88">
        <v>37</v>
      </c>
      <c r="S88">
        <v>37</v>
      </c>
      <c r="T88">
        <v>34</v>
      </c>
      <c r="U88">
        <v>28</v>
      </c>
      <c r="V88">
        <v>41</v>
      </c>
      <c r="W88">
        <v>37</v>
      </c>
      <c r="X88">
        <v>35</v>
      </c>
      <c r="Y88">
        <v>42</v>
      </c>
      <c r="Z88" t="s">
        <v>245</v>
      </c>
      <c r="AA88">
        <v>292756</v>
      </c>
      <c r="AB88" t="s">
        <v>708</v>
      </c>
    </row>
    <row r="89" spans="1:28" x14ac:dyDescent="0.2">
      <c r="A89">
        <v>14</v>
      </c>
      <c r="B89">
        <v>239</v>
      </c>
      <c r="C89" t="s">
        <v>709</v>
      </c>
      <c r="D89">
        <v>380.5</v>
      </c>
      <c r="E89">
        <v>67</v>
      </c>
      <c r="F89">
        <v>62</v>
      </c>
      <c r="G89">
        <v>66</v>
      </c>
      <c r="H89">
        <v>66</v>
      </c>
      <c r="I89">
        <v>66</v>
      </c>
      <c r="J89">
        <v>66</v>
      </c>
      <c r="K89">
        <v>60</v>
      </c>
      <c r="M89" s="1" t="s">
        <v>710</v>
      </c>
      <c r="N89">
        <v>0</v>
      </c>
      <c r="O89" s="1" t="s">
        <v>711</v>
      </c>
      <c r="P89">
        <v>0</v>
      </c>
      <c r="R89">
        <v>19</v>
      </c>
      <c r="S89">
        <v>1</v>
      </c>
      <c r="T89">
        <v>225</v>
      </c>
      <c r="U89">
        <v>204</v>
      </c>
      <c r="V89">
        <v>216</v>
      </c>
      <c r="W89">
        <v>296</v>
      </c>
      <c r="X89">
        <v>274</v>
      </c>
      <c r="Y89">
        <v>276</v>
      </c>
      <c r="Z89" t="s">
        <v>35</v>
      </c>
      <c r="AA89">
        <v>42051</v>
      </c>
      <c r="AB89" t="s">
        <v>712</v>
      </c>
    </row>
    <row r="90" spans="1:28" x14ac:dyDescent="0.2">
      <c r="A90">
        <v>248</v>
      </c>
      <c r="B90">
        <v>241</v>
      </c>
      <c r="C90" t="s">
        <v>713</v>
      </c>
      <c r="D90">
        <v>380.48</v>
      </c>
      <c r="E90">
        <v>52</v>
      </c>
      <c r="F90">
        <v>43</v>
      </c>
      <c r="G90">
        <v>43</v>
      </c>
      <c r="H90">
        <v>38</v>
      </c>
      <c r="I90">
        <v>49</v>
      </c>
      <c r="J90">
        <v>52</v>
      </c>
      <c r="K90">
        <v>52</v>
      </c>
      <c r="L90" s="1" t="s">
        <v>714</v>
      </c>
      <c r="M90" s="1" t="s">
        <v>715</v>
      </c>
      <c r="N90" s="1" t="s">
        <v>716</v>
      </c>
      <c r="O90" s="1" t="s">
        <v>717</v>
      </c>
      <c r="P90" s="1" t="s">
        <v>718</v>
      </c>
      <c r="Q90" s="1" t="s">
        <v>719</v>
      </c>
      <c r="R90">
        <v>18</v>
      </c>
      <c r="S90">
        <v>18</v>
      </c>
      <c r="T90">
        <v>26</v>
      </c>
      <c r="U90">
        <v>24</v>
      </c>
      <c r="V90">
        <v>28</v>
      </c>
      <c r="W90">
        <v>29</v>
      </c>
      <c r="X90">
        <v>27</v>
      </c>
      <c r="Y90">
        <v>27</v>
      </c>
      <c r="Z90" t="s">
        <v>35</v>
      </c>
      <c r="AA90">
        <v>60542</v>
      </c>
      <c r="AB90" t="s">
        <v>720</v>
      </c>
    </row>
    <row r="91" spans="1:28" x14ac:dyDescent="0.2">
      <c r="A91">
        <v>139</v>
      </c>
      <c r="B91">
        <v>185</v>
      </c>
      <c r="C91" t="s">
        <v>721</v>
      </c>
      <c r="D91">
        <v>379.55</v>
      </c>
      <c r="E91">
        <v>55</v>
      </c>
      <c r="F91">
        <v>47</v>
      </c>
      <c r="G91">
        <v>49</v>
      </c>
      <c r="H91">
        <v>45</v>
      </c>
      <c r="I91">
        <v>53</v>
      </c>
      <c r="J91">
        <v>51</v>
      </c>
      <c r="K91">
        <v>45</v>
      </c>
      <c r="L91" s="1" t="s">
        <v>722</v>
      </c>
      <c r="M91" s="1" t="s">
        <v>723</v>
      </c>
      <c r="N91" s="1" t="s">
        <v>724</v>
      </c>
      <c r="O91" s="1" t="s">
        <v>725</v>
      </c>
      <c r="P91" s="1" t="s">
        <v>726</v>
      </c>
      <c r="Q91" s="1" t="s">
        <v>727</v>
      </c>
      <c r="R91">
        <v>23</v>
      </c>
      <c r="S91">
        <v>23</v>
      </c>
      <c r="T91">
        <v>36</v>
      </c>
      <c r="U91">
        <v>45</v>
      </c>
      <c r="V91">
        <v>34</v>
      </c>
      <c r="W91">
        <v>41</v>
      </c>
      <c r="X91">
        <v>41</v>
      </c>
      <c r="Y91">
        <v>49</v>
      </c>
      <c r="Z91" t="s">
        <v>140</v>
      </c>
      <c r="AA91">
        <v>59367</v>
      </c>
      <c r="AB91" t="s">
        <v>728</v>
      </c>
    </row>
    <row r="92" spans="1:28" x14ac:dyDescent="0.2">
      <c r="A92">
        <v>122</v>
      </c>
      <c r="B92">
        <v>105</v>
      </c>
      <c r="C92" t="s">
        <v>729</v>
      </c>
      <c r="D92">
        <v>379.5</v>
      </c>
      <c r="E92">
        <v>43</v>
      </c>
      <c r="F92">
        <v>35</v>
      </c>
      <c r="G92">
        <v>37</v>
      </c>
      <c r="H92">
        <v>36</v>
      </c>
      <c r="I92">
        <v>37</v>
      </c>
      <c r="J92">
        <v>40</v>
      </c>
      <c r="K92">
        <v>40</v>
      </c>
      <c r="L92" s="1" t="s">
        <v>730</v>
      </c>
      <c r="M92" s="1" t="s">
        <v>731</v>
      </c>
      <c r="N92" s="1" t="s">
        <v>732</v>
      </c>
      <c r="O92" s="1" t="s">
        <v>733</v>
      </c>
      <c r="P92" s="1" t="s">
        <v>734</v>
      </c>
      <c r="Q92" s="1" t="s">
        <v>735</v>
      </c>
      <c r="R92">
        <v>27</v>
      </c>
      <c r="S92">
        <v>27</v>
      </c>
      <c r="T92">
        <v>44</v>
      </c>
      <c r="U92">
        <v>37</v>
      </c>
      <c r="V92">
        <v>50</v>
      </c>
      <c r="W92">
        <v>42</v>
      </c>
      <c r="X92">
        <v>48</v>
      </c>
      <c r="Y92">
        <v>50</v>
      </c>
      <c r="Z92" t="s">
        <v>35</v>
      </c>
      <c r="AA92">
        <v>107142</v>
      </c>
      <c r="AB92" t="s">
        <v>736</v>
      </c>
    </row>
    <row r="93" spans="1:28" x14ac:dyDescent="0.2">
      <c r="A93">
        <v>79</v>
      </c>
      <c r="B93">
        <v>184</v>
      </c>
      <c r="C93" t="s">
        <v>737</v>
      </c>
      <c r="D93">
        <v>379.34</v>
      </c>
      <c r="E93">
        <v>67</v>
      </c>
      <c r="F93">
        <v>65</v>
      </c>
      <c r="G93">
        <v>65</v>
      </c>
      <c r="H93">
        <v>65</v>
      </c>
      <c r="I93">
        <v>65</v>
      </c>
      <c r="J93">
        <v>67</v>
      </c>
      <c r="K93">
        <v>65</v>
      </c>
      <c r="L93" s="1" t="s">
        <v>738</v>
      </c>
      <c r="M93" s="1" t="s">
        <v>739</v>
      </c>
      <c r="N93" s="1" t="s">
        <v>740</v>
      </c>
      <c r="O93" s="1" t="s">
        <v>741</v>
      </c>
      <c r="P93" s="1" t="s">
        <v>742</v>
      </c>
      <c r="Q93" s="1" t="s">
        <v>743</v>
      </c>
      <c r="R93">
        <v>21</v>
      </c>
      <c r="S93">
        <v>21</v>
      </c>
      <c r="T93">
        <v>66</v>
      </c>
      <c r="U93">
        <v>68</v>
      </c>
      <c r="V93">
        <v>68</v>
      </c>
      <c r="W93">
        <v>83</v>
      </c>
      <c r="X93">
        <v>67</v>
      </c>
      <c r="Y93">
        <v>81</v>
      </c>
      <c r="Z93" t="s">
        <v>35</v>
      </c>
      <c r="AA93">
        <v>44615</v>
      </c>
      <c r="AB93" t="s">
        <v>744</v>
      </c>
    </row>
    <row r="94" spans="1:28" x14ac:dyDescent="0.2">
      <c r="A94">
        <v>146</v>
      </c>
      <c r="B94">
        <v>99</v>
      </c>
      <c r="C94" t="s">
        <v>745</v>
      </c>
      <c r="D94">
        <v>378.18</v>
      </c>
      <c r="E94">
        <v>40</v>
      </c>
      <c r="F94">
        <v>30</v>
      </c>
      <c r="G94">
        <v>34</v>
      </c>
      <c r="H94">
        <v>32</v>
      </c>
      <c r="I94">
        <v>26</v>
      </c>
      <c r="J94">
        <v>29</v>
      </c>
      <c r="K94">
        <v>24</v>
      </c>
      <c r="L94" s="1" t="s">
        <v>746</v>
      </c>
      <c r="M94" s="1" t="s">
        <v>747</v>
      </c>
      <c r="N94" s="1" t="s">
        <v>748</v>
      </c>
      <c r="O94" s="1" t="s">
        <v>749</v>
      </c>
      <c r="P94" s="1" t="s">
        <v>750</v>
      </c>
      <c r="Q94" s="1" t="s">
        <v>751</v>
      </c>
      <c r="R94">
        <v>25</v>
      </c>
      <c r="S94">
        <v>25</v>
      </c>
      <c r="T94">
        <v>46</v>
      </c>
      <c r="U94">
        <v>47</v>
      </c>
      <c r="V94">
        <v>46</v>
      </c>
      <c r="W94">
        <v>36</v>
      </c>
      <c r="X94">
        <v>32</v>
      </c>
      <c r="Y94">
        <v>34</v>
      </c>
      <c r="Z94" t="s">
        <v>140</v>
      </c>
      <c r="AA94">
        <v>108529</v>
      </c>
      <c r="AB94" t="s">
        <v>752</v>
      </c>
    </row>
    <row r="95" spans="1:28" x14ac:dyDescent="0.2">
      <c r="A95">
        <v>65</v>
      </c>
      <c r="B95">
        <v>344</v>
      </c>
      <c r="C95" t="s">
        <v>753</v>
      </c>
      <c r="D95">
        <v>378.01</v>
      </c>
      <c r="E95">
        <v>62</v>
      </c>
      <c r="F95">
        <v>58</v>
      </c>
      <c r="G95">
        <v>61</v>
      </c>
      <c r="H95">
        <v>58</v>
      </c>
      <c r="I95">
        <v>58</v>
      </c>
      <c r="J95">
        <v>58</v>
      </c>
      <c r="K95">
        <v>59</v>
      </c>
      <c r="L95" s="1" t="s">
        <v>754</v>
      </c>
      <c r="M95" s="1" t="s">
        <v>755</v>
      </c>
      <c r="N95" s="1" t="s">
        <v>756</v>
      </c>
      <c r="O95" s="1" t="s">
        <v>757</v>
      </c>
      <c r="P95" s="1" t="s">
        <v>758</v>
      </c>
      <c r="Q95" s="1" t="s">
        <v>759</v>
      </c>
      <c r="R95">
        <v>20</v>
      </c>
      <c r="S95">
        <v>20</v>
      </c>
      <c r="T95">
        <v>99</v>
      </c>
      <c r="U95">
        <v>88</v>
      </c>
      <c r="V95">
        <v>101</v>
      </c>
      <c r="W95">
        <v>86</v>
      </c>
      <c r="X95">
        <v>67</v>
      </c>
      <c r="Y95">
        <v>63</v>
      </c>
      <c r="Z95" t="s">
        <v>35</v>
      </c>
      <c r="AA95">
        <v>38714</v>
      </c>
      <c r="AB95" t="s">
        <v>760</v>
      </c>
    </row>
    <row r="96" spans="1:28" x14ac:dyDescent="0.2">
      <c r="A96">
        <v>114</v>
      </c>
      <c r="B96">
        <v>15</v>
      </c>
      <c r="C96" t="s">
        <v>761</v>
      </c>
      <c r="D96">
        <v>375.73</v>
      </c>
      <c r="E96">
        <v>75</v>
      </c>
      <c r="F96">
        <v>63</v>
      </c>
      <c r="G96">
        <v>66</v>
      </c>
      <c r="H96">
        <v>65</v>
      </c>
      <c r="I96">
        <v>68</v>
      </c>
      <c r="J96">
        <v>68</v>
      </c>
      <c r="K96">
        <v>62</v>
      </c>
      <c r="L96" s="1" t="s">
        <v>762</v>
      </c>
      <c r="M96" s="1" t="s">
        <v>763</v>
      </c>
      <c r="N96" s="1" t="s">
        <v>764</v>
      </c>
      <c r="O96" s="1" t="s">
        <v>765</v>
      </c>
      <c r="P96" s="1" t="s">
        <v>766</v>
      </c>
      <c r="Q96" s="1" t="s">
        <v>767</v>
      </c>
      <c r="R96">
        <v>27</v>
      </c>
      <c r="S96">
        <v>25</v>
      </c>
      <c r="T96">
        <v>43</v>
      </c>
      <c r="U96">
        <v>49</v>
      </c>
      <c r="V96">
        <v>53</v>
      </c>
      <c r="W96">
        <v>45</v>
      </c>
      <c r="X96">
        <v>49</v>
      </c>
      <c r="Y96">
        <v>43</v>
      </c>
      <c r="Z96" t="s">
        <v>35</v>
      </c>
      <c r="AA96">
        <v>62294</v>
      </c>
      <c r="AB96" t="s">
        <v>768</v>
      </c>
    </row>
    <row r="97" spans="1:28" x14ac:dyDescent="0.2">
      <c r="A97">
        <v>140</v>
      </c>
      <c r="B97">
        <v>116</v>
      </c>
      <c r="C97" t="s">
        <v>769</v>
      </c>
      <c r="D97">
        <v>375.57</v>
      </c>
      <c r="E97">
        <v>41</v>
      </c>
      <c r="F97">
        <v>28</v>
      </c>
      <c r="G97">
        <v>34</v>
      </c>
      <c r="H97">
        <v>33</v>
      </c>
      <c r="I97">
        <v>38</v>
      </c>
      <c r="J97">
        <v>35</v>
      </c>
      <c r="K97">
        <v>36</v>
      </c>
      <c r="L97" s="1" t="s">
        <v>770</v>
      </c>
      <c r="M97" s="1" t="s">
        <v>771</v>
      </c>
      <c r="N97" s="1" t="s">
        <v>772</v>
      </c>
      <c r="O97" s="1" t="s">
        <v>773</v>
      </c>
      <c r="P97" s="1" t="s">
        <v>774</v>
      </c>
      <c r="Q97" s="1" t="s">
        <v>775</v>
      </c>
      <c r="R97">
        <v>32</v>
      </c>
      <c r="S97">
        <v>32</v>
      </c>
      <c r="T97">
        <v>29</v>
      </c>
      <c r="U97">
        <v>37</v>
      </c>
      <c r="V97">
        <v>40</v>
      </c>
      <c r="W97">
        <v>44</v>
      </c>
      <c r="X97">
        <v>45</v>
      </c>
      <c r="Y97">
        <v>51</v>
      </c>
      <c r="Z97" t="s">
        <v>392</v>
      </c>
      <c r="AA97">
        <v>120839</v>
      </c>
      <c r="AB97" t="s">
        <v>776</v>
      </c>
    </row>
    <row r="98" spans="1:28" x14ac:dyDescent="0.2">
      <c r="A98">
        <v>118</v>
      </c>
      <c r="B98">
        <v>413</v>
      </c>
      <c r="C98" t="s">
        <v>777</v>
      </c>
      <c r="D98">
        <v>375.54</v>
      </c>
      <c r="E98">
        <v>51</v>
      </c>
      <c r="F98">
        <v>49</v>
      </c>
      <c r="G98">
        <v>50</v>
      </c>
      <c r="H98">
        <v>49</v>
      </c>
      <c r="I98">
        <v>50</v>
      </c>
      <c r="J98">
        <v>50</v>
      </c>
      <c r="K98">
        <v>51</v>
      </c>
      <c r="L98" s="1" t="s">
        <v>778</v>
      </c>
      <c r="M98" s="1" t="s">
        <v>779</v>
      </c>
      <c r="N98" s="1" t="s">
        <v>780</v>
      </c>
      <c r="O98" s="1" t="s">
        <v>781</v>
      </c>
      <c r="P98" s="1" t="s">
        <v>782</v>
      </c>
      <c r="Q98" s="1" t="s">
        <v>783</v>
      </c>
      <c r="R98">
        <v>21</v>
      </c>
      <c r="S98">
        <v>19</v>
      </c>
      <c r="T98">
        <v>43</v>
      </c>
      <c r="U98">
        <v>37</v>
      </c>
      <c r="V98">
        <v>42</v>
      </c>
      <c r="W98">
        <v>52</v>
      </c>
      <c r="X98">
        <v>55</v>
      </c>
      <c r="Y98">
        <v>51</v>
      </c>
      <c r="Z98" t="s">
        <v>35</v>
      </c>
      <c r="AA98">
        <v>38747</v>
      </c>
      <c r="AB98" t="s">
        <v>784</v>
      </c>
    </row>
    <row r="99" spans="1:28" x14ac:dyDescent="0.2">
      <c r="A99">
        <v>105</v>
      </c>
      <c r="B99">
        <v>103</v>
      </c>
      <c r="C99" t="s">
        <v>785</v>
      </c>
      <c r="D99">
        <v>375.25</v>
      </c>
      <c r="E99">
        <v>38</v>
      </c>
      <c r="F99">
        <v>31</v>
      </c>
      <c r="G99">
        <v>34</v>
      </c>
      <c r="H99">
        <v>35</v>
      </c>
      <c r="I99">
        <v>35</v>
      </c>
      <c r="J99">
        <v>32</v>
      </c>
      <c r="K99">
        <v>28</v>
      </c>
      <c r="L99" s="1" t="s">
        <v>786</v>
      </c>
      <c r="M99" s="1" t="s">
        <v>787</v>
      </c>
      <c r="N99" s="1" t="s">
        <v>788</v>
      </c>
      <c r="O99" s="1" t="s">
        <v>789</v>
      </c>
      <c r="P99" s="1" t="s">
        <v>790</v>
      </c>
      <c r="Q99" s="1" t="s">
        <v>791</v>
      </c>
      <c r="R99">
        <v>34</v>
      </c>
      <c r="S99">
        <v>34</v>
      </c>
      <c r="T99">
        <v>54</v>
      </c>
      <c r="U99">
        <v>53</v>
      </c>
      <c r="V99">
        <v>54</v>
      </c>
      <c r="W99">
        <v>50</v>
      </c>
      <c r="X99">
        <v>55</v>
      </c>
      <c r="Y99">
        <v>50</v>
      </c>
      <c r="Z99" t="s">
        <v>35</v>
      </c>
      <c r="AA99">
        <v>141455</v>
      </c>
      <c r="AB99" t="s">
        <v>792</v>
      </c>
    </row>
    <row r="100" spans="1:28" x14ac:dyDescent="0.2">
      <c r="A100">
        <v>187</v>
      </c>
      <c r="B100">
        <v>305</v>
      </c>
      <c r="C100" t="s">
        <v>793</v>
      </c>
      <c r="D100">
        <v>374.34</v>
      </c>
      <c r="E100">
        <v>42</v>
      </c>
      <c r="F100">
        <v>37</v>
      </c>
      <c r="G100">
        <v>39</v>
      </c>
      <c r="H100">
        <v>39</v>
      </c>
      <c r="I100">
        <v>40</v>
      </c>
      <c r="J100">
        <v>37</v>
      </c>
      <c r="K100">
        <v>42</v>
      </c>
      <c r="L100" s="1" t="s">
        <v>794</v>
      </c>
      <c r="M100" s="1" t="s">
        <v>795</v>
      </c>
      <c r="N100" s="1" t="s">
        <v>796</v>
      </c>
      <c r="O100" s="1" t="s">
        <v>797</v>
      </c>
      <c r="P100" s="1" t="s">
        <v>798</v>
      </c>
      <c r="Q100" s="1" t="s">
        <v>799</v>
      </c>
      <c r="R100">
        <v>22</v>
      </c>
      <c r="S100">
        <v>22</v>
      </c>
      <c r="T100">
        <v>32</v>
      </c>
      <c r="U100">
        <v>41</v>
      </c>
      <c r="V100">
        <v>34</v>
      </c>
      <c r="W100">
        <v>35</v>
      </c>
      <c r="X100">
        <v>37</v>
      </c>
      <c r="Y100">
        <v>36</v>
      </c>
      <c r="Z100" t="s">
        <v>35</v>
      </c>
      <c r="AA100">
        <v>47697</v>
      </c>
      <c r="AB100" t="s">
        <v>800</v>
      </c>
    </row>
    <row r="101" spans="1:28" x14ac:dyDescent="0.2">
      <c r="A101">
        <v>127</v>
      </c>
      <c r="B101">
        <v>3</v>
      </c>
      <c r="C101" t="s">
        <v>801</v>
      </c>
      <c r="D101">
        <v>374.08</v>
      </c>
      <c r="E101">
        <v>72</v>
      </c>
      <c r="F101">
        <v>61</v>
      </c>
      <c r="G101">
        <v>67</v>
      </c>
      <c r="H101">
        <v>66</v>
      </c>
      <c r="I101">
        <v>68</v>
      </c>
      <c r="J101">
        <v>72</v>
      </c>
      <c r="K101">
        <v>63</v>
      </c>
      <c r="L101" s="1" t="s">
        <v>802</v>
      </c>
      <c r="M101" s="1" t="s">
        <v>803</v>
      </c>
      <c r="N101" s="1" t="s">
        <v>804</v>
      </c>
      <c r="O101" s="1" t="s">
        <v>805</v>
      </c>
      <c r="P101" s="1" t="s">
        <v>806</v>
      </c>
      <c r="Q101" s="1" t="s">
        <v>807</v>
      </c>
      <c r="R101">
        <v>29</v>
      </c>
      <c r="S101">
        <v>29</v>
      </c>
      <c r="T101">
        <v>38</v>
      </c>
      <c r="U101">
        <v>43</v>
      </c>
      <c r="V101">
        <v>43</v>
      </c>
      <c r="W101">
        <v>41</v>
      </c>
      <c r="X101">
        <v>49</v>
      </c>
      <c r="Y101">
        <v>44</v>
      </c>
      <c r="Z101" t="s">
        <v>140</v>
      </c>
      <c r="AA101">
        <v>57488</v>
      </c>
      <c r="AB101" t="s">
        <v>808</v>
      </c>
    </row>
    <row r="102" spans="1:28" x14ac:dyDescent="0.2">
      <c r="A102">
        <v>202</v>
      </c>
      <c r="B102">
        <v>279</v>
      </c>
      <c r="C102" t="s">
        <v>809</v>
      </c>
      <c r="D102">
        <v>372.47</v>
      </c>
      <c r="E102">
        <v>51</v>
      </c>
      <c r="F102">
        <v>51</v>
      </c>
      <c r="G102">
        <v>38</v>
      </c>
      <c r="H102">
        <v>51</v>
      </c>
      <c r="I102">
        <v>49</v>
      </c>
      <c r="J102">
        <v>49</v>
      </c>
      <c r="K102">
        <v>49</v>
      </c>
      <c r="L102" s="1" t="s">
        <v>810</v>
      </c>
      <c r="M102" s="1" t="s">
        <v>811</v>
      </c>
      <c r="N102" s="1" t="s">
        <v>812</v>
      </c>
      <c r="O102" s="1" t="s">
        <v>813</v>
      </c>
      <c r="P102" s="1" t="s">
        <v>814</v>
      </c>
      <c r="Q102" s="1" t="s">
        <v>815</v>
      </c>
      <c r="R102">
        <v>17</v>
      </c>
      <c r="S102">
        <v>17</v>
      </c>
      <c r="T102">
        <v>39</v>
      </c>
      <c r="U102">
        <v>27</v>
      </c>
      <c r="V102">
        <v>35</v>
      </c>
      <c r="W102">
        <v>36</v>
      </c>
      <c r="X102">
        <v>34</v>
      </c>
      <c r="Y102">
        <v>33</v>
      </c>
      <c r="Z102" t="s">
        <v>140</v>
      </c>
      <c r="AA102">
        <v>61277</v>
      </c>
      <c r="AB102" t="s">
        <v>816</v>
      </c>
    </row>
    <row r="103" spans="1:28" x14ac:dyDescent="0.2">
      <c r="A103">
        <v>120</v>
      </c>
      <c r="B103">
        <v>86</v>
      </c>
      <c r="C103" t="s">
        <v>817</v>
      </c>
      <c r="D103">
        <v>372.41</v>
      </c>
      <c r="E103">
        <v>53</v>
      </c>
      <c r="F103">
        <v>45</v>
      </c>
      <c r="G103">
        <v>50</v>
      </c>
      <c r="H103">
        <v>48</v>
      </c>
      <c r="I103">
        <v>42</v>
      </c>
      <c r="J103">
        <v>46</v>
      </c>
      <c r="K103">
        <v>43</v>
      </c>
      <c r="L103" s="1" t="s">
        <v>818</v>
      </c>
      <c r="M103" s="1" t="s">
        <v>819</v>
      </c>
      <c r="N103" s="1" t="s">
        <v>820</v>
      </c>
      <c r="O103" s="1" t="s">
        <v>821</v>
      </c>
      <c r="P103" s="1" t="s">
        <v>822</v>
      </c>
      <c r="Q103" s="1" t="s">
        <v>823</v>
      </c>
      <c r="R103">
        <v>31</v>
      </c>
      <c r="S103">
        <v>31</v>
      </c>
      <c r="T103">
        <v>48</v>
      </c>
      <c r="U103">
        <v>59</v>
      </c>
      <c r="V103">
        <v>49</v>
      </c>
      <c r="W103">
        <v>38</v>
      </c>
      <c r="X103">
        <v>43</v>
      </c>
      <c r="Y103">
        <v>41</v>
      </c>
      <c r="Z103" t="s">
        <v>35</v>
      </c>
      <c r="AA103">
        <v>87335</v>
      </c>
      <c r="AB103" t="s">
        <v>824</v>
      </c>
    </row>
    <row r="104" spans="1:28" x14ac:dyDescent="0.2">
      <c r="A104">
        <v>104</v>
      </c>
      <c r="B104">
        <v>186</v>
      </c>
      <c r="C104" t="s">
        <v>825</v>
      </c>
      <c r="D104">
        <v>372.28</v>
      </c>
      <c r="E104">
        <v>70</v>
      </c>
      <c r="F104">
        <v>64</v>
      </c>
      <c r="G104">
        <v>66</v>
      </c>
      <c r="H104">
        <v>66</v>
      </c>
      <c r="I104">
        <v>68</v>
      </c>
      <c r="J104">
        <v>68</v>
      </c>
      <c r="K104">
        <v>68</v>
      </c>
      <c r="L104" s="1" t="s">
        <v>826</v>
      </c>
      <c r="M104" s="1" t="s">
        <v>827</v>
      </c>
      <c r="N104" s="1" t="s">
        <v>828</v>
      </c>
      <c r="O104" s="1" t="s">
        <v>829</v>
      </c>
      <c r="P104" s="1" t="s">
        <v>830</v>
      </c>
      <c r="Q104" s="1" t="s">
        <v>831</v>
      </c>
      <c r="R104">
        <v>20</v>
      </c>
      <c r="S104">
        <v>20</v>
      </c>
      <c r="T104">
        <v>48</v>
      </c>
      <c r="U104">
        <v>51</v>
      </c>
      <c r="V104">
        <v>52</v>
      </c>
      <c r="W104">
        <v>52</v>
      </c>
      <c r="X104">
        <v>57</v>
      </c>
      <c r="Y104">
        <v>57</v>
      </c>
      <c r="Z104" t="s">
        <v>35</v>
      </c>
      <c r="AA104">
        <v>47075</v>
      </c>
      <c r="AB104" t="s">
        <v>832</v>
      </c>
    </row>
    <row r="105" spans="1:28" x14ac:dyDescent="0.2">
      <c r="A105">
        <v>150</v>
      </c>
      <c r="B105">
        <v>149</v>
      </c>
      <c r="C105" t="s">
        <v>833</v>
      </c>
      <c r="D105">
        <v>371.79</v>
      </c>
      <c r="E105">
        <v>30</v>
      </c>
      <c r="F105">
        <v>27</v>
      </c>
      <c r="G105">
        <v>27</v>
      </c>
      <c r="H105">
        <v>26</v>
      </c>
      <c r="I105">
        <v>27</v>
      </c>
      <c r="J105">
        <v>29</v>
      </c>
      <c r="K105">
        <v>30</v>
      </c>
      <c r="L105" s="1" t="s">
        <v>834</v>
      </c>
      <c r="M105" s="1" t="s">
        <v>835</v>
      </c>
      <c r="N105" s="1" t="s">
        <v>836</v>
      </c>
      <c r="O105" s="1" t="s">
        <v>837</v>
      </c>
      <c r="P105" s="1" t="s">
        <v>838</v>
      </c>
      <c r="Q105" s="1" t="s">
        <v>839</v>
      </c>
      <c r="R105">
        <v>25</v>
      </c>
      <c r="S105">
        <v>25</v>
      </c>
      <c r="T105">
        <v>38</v>
      </c>
      <c r="U105">
        <v>42</v>
      </c>
      <c r="V105">
        <v>38</v>
      </c>
      <c r="W105">
        <v>35</v>
      </c>
      <c r="X105">
        <v>38</v>
      </c>
      <c r="Y105">
        <v>45</v>
      </c>
      <c r="Z105" t="s">
        <v>35</v>
      </c>
      <c r="AA105">
        <v>133015</v>
      </c>
      <c r="AB105" t="s">
        <v>840</v>
      </c>
    </row>
    <row r="106" spans="1:28" x14ac:dyDescent="0.2">
      <c r="A106">
        <v>99</v>
      </c>
      <c r="B106">
        <v>113</v>
      </c>
      <c r="C106" t="s">
        <v>841</v>
      </c>
      <c r="D106">
        <v>371.66</v>
      </c>
      <c r="E106">
        <v>42</v>
      </c>
      <c r="F106">
        <v>35</v>
      </c>
      <c r="G106">
        <v>37</v>
      </c>
      <c r="H106">
        <v>35</v>
      </c>
      <c r="I106">
        <v>42</v>
      </c>
      <c r="J106">
        <v>36</v>
      </c>
      <c r="K106">
        <v>40</v>
      </c>
      <c r="L106" s="1" t="s">
        <v>842</v>
      </c>
      <c r="M106" s="1" t="s">
        <v>843</v>
      </c>
      <c r="N106" s="1" t="s">
        <v>844</v>
      </c>
      <c r="O106" s="1" t="s">
        <v>845</v>
      </c>
      <c r="P106" s="1" t="s">
        <v>846</v>
      </c>
      <c r="Q106" s="1" t="s">
        <v>847</v>
      </c>
      <c r="R106">
        <v>33</v>
      </c>
      <c r="S106">
        <v>15</v>
      </c>
      <c r="T106">
        <v>57</v>
      </c>
      <c r="U106">
        <v>60</v>
      </c>
      <c r="V106">
        <v>53</v>
      </c>
      <c r="W106">
        <v>55</v>
      </c>
      <c r="X106">
        <v>58</v>
      </c>
      <c r="Y106">
        <v>58</v>
      </c>
      <c r="Z106" t="s">
        <v>140</v>
      </c>
      <c r="AA106">
        <v>129383</v>
      </c>
      <c r="AB106" t="s">
        <v>848</v>
      </c>
    </row>
    <row r="107" spans="1:28" x14ac:dyDescent="0.2">
      <c r="A107">
        <v>95</v>
      </c>
      <c r="B107">
        <v>16</v>
      </c>
      <c r="C107" t="s">
        <v>849</v>
      </c>
      <c r="D107">
        <v>371.57</v>
      </c>
      <c r="E107">
        <v>70</v>
      </c>
      <c r="F107">
        <v>62</v>
      </c>
      <c r="G107">
        <v>60</v>
      </c>
      <c r="H107">
        <v>63</v>
      </c>
      <c r="I107">
        <v>68</v>
      </c>
      <c r="J107">
        <v>60</v>
      </c>
      <c r="K107">
        <v>65</v>
      </c>
      <c r="L107" s="1" t="s">
        <v>850</v>
      </c>
      <c r="M107" s="1" t="s">
        <v>851</v>
      </c>
      <c r="N107" s="1" t="s">
        <v>852</v>
      </c>
      <c r="O107" s="1" t="s">
        <v>853</v>
      </c>
      <c r="P107" s="1" t="s">
        <v>854</v>
      </c>
      <c r="Q107" s="1" t="s">
        <v>855</v>
      </c>
      <c r="R107">
        <v>23</v>
      </c>
      <c r="S107">
        <v>23</v>
      </c>
      <c r="T107">
        <v>59</v>
      </c>
      <c r="U107">
        <v>65</v>
      </c>
      <c r="V107">
        <v>71</v>
      </c>
      <c r="W107">
        <v>52</v>
      </c>
      <c r="X107">
        <v>51</v>
      </c>
      <c r="Y107">
        <v>49</v>
      </c>
      <c r="Z107" t="s">
        <v>493</v>
      </c>
      <c r="AA107">
        <v>56560</v>
      </c>
      <c r="AB107" t="s">
        <v>856</v>
      </c>
    </row>
    <row r="108" spans="1:28" x14ac:dyDescent="0.2">
      <c r="A108">
        <v>87</v>
      </c>
      <c r="B108">
        <v>56</v>
      </c>
      <c r="C108" t="s">
        <v>857</v>
      </c>
      <c r="D108">
        <v>370.84</v>
      </c>
      <c r="E108">
        <v>61</v>
      </c>
      <c r="F108">
        <v>53</v>
      </c>
      <c r="G108">
        <v>49</v>
      </c>
      <c r="H108">
        <v>53</v>
      </c>
      <c r="I108">
        <v>61</v>
      </c>
      <c r="J108">
        <v>56</v>
      </c>
      <c r="K108">
        <v>56</v>
      </c>
      <c r="L108" s="1" t="s">
        <v>858</v>
      </c>
      <c r="M108" s="1" t="s">
        <v>859</v>
      </c>
      <c r="N108" s="1" t="s">
        <v>860</v>
      </c>
      <c r="O108" s="1" t="s">
        <v>861</v>
      </c>
      <c r="P108" s="1" t="s">
        <v>862</v>
      </c>
      <c r="Q108" s="1" t="s">
        <v>863</v>
      </c>
      <c r="R108">
        <v>21</v>
      </c>
      <c r="S108">
        <v>21</v>
      </c>
      <c r="T108">
        <v>59</v>
      </c>
      <c r="U108">
        <v>52</v>
      </c>
      <c r="V108">
        <v>59</v>
      </c>
      <c r="W108">
        <v>71</v>
      </c>
      <c r="X108">
        <v>74</v>
      </c>
      <c r="Y108">
        <v>73</v>
      </c>
      <c r="Z108" t="s">
        <v>35</v>
      </c>
      <c r="AA108">
        <v>51902</v>
      </c>
      <c r="AB108" t="s">
        <v>864</v>
      </c>
    </row>
    <row r="109" spans="1:28" x14ac:dyDescent="0.2">
      <c r="A109">
        <v>108</v>
      </c>
      <c r="B109">
        <v>234</v>
      </c>
      <c r="C109" t="s">
        <v>865</v>
      </c>
      <c r="D109">
        <v>370.82</v>
      </c>
      <c r="E109">
        <v>52</v>
      </c>
      <c r="F109">
        <v>44</v>
      </c>
      <c r="G109">
        <v>43</v>
      </c>
      <c r="H109">
        <v>45</v>
      </c>
      <c r="I109">
        <v>50</v>
      </c>
      <c r="J109">
        <v>43</v>
      </c>
      <c r="K109">
        <v>44</v>
      </c>
      <c r="L109" s="1" t="s">
        <v>866</v>
      </c>
      <c r="M109" s="1" t="s">
        <v>867</v>
      </c>
      <c r="N109" s="1" t="s">
        <v>868</v>
      </c>
      <c r="O109" s="1" t="s">
        <v>869</v>
      </c>
      <c r="P109" s="1" t="s">
        <v>870</v>
      </c>
      <c r="Q109" s="1" t="s">
        <v>871</v>
      </c>
      <c r="R109">
        <v>20</v>
      </c>
      <c r="S109">
        <v>20</v>
      </c>
      <c r="T109">
        <v>46</v>
      </c>
      <c r="U109">
        <v>44</v>
      </c>
      <c r="V109">
        <v>50</v>
      </c>
      <c r="W109">
        <v>51</v>
      </c>
      <c r="X109">
        <v>49</v>
      </c>
      <c r="Y109">
        <v>53</v>
      </c>
      <c r="Z109" t="s">
        <v>688</v>
      </c>
      <c r="AA109">
        <v>69284</v>
      </c>
      <c r="AB109" t="s">
        <v>872</v>
      </c>
    </row>
    <row r="110" spans="1:28" x14ac:dyDescent="0.2">
      <c r="A110">
        <v>132</v>
      </c>
      <c r="B110">
        <v>42</v>
      </c>
      <c r="C110" t="s">
        <v>873</v>
      </c>
      <c r="D110">
        <v>370.47</v>
      </c>
      <c r="E110">
        <v>45</v>
      </c>
      <c r="F110">
        <v>36</v>
      </c>
      <c r="G110">
        <v>40</v>
      </c>
      <c r="H110">
        <v>37</v>
      </c>
      <c r="I110">
        <v>45</v>
      </c>
      <c r="J110">
        <v>43</v>
      </c>
      <c r="K110">
        <v>44</v>
      </c>
      <c r="L110" s="1" t="s">
        <v>874</v>
      </c>
      <c r="M110" s="1" t="s">
        <v>875</v>
      </c>
      <c r="N110" s="1" t="s">
        <v>876</v>
      </c>
      <c r="O110" s="1" t="s">
        <v>877</v>
      </c>
      <c r="P110" s="1" t="s">
        <v>878</v>
      </c>
      <c r="Q110" s="1" t="s">
        <v>879</v>
      </c>
      <c r="R110">
        <v>26</v>
      </c>
      <c r="S110">
        <v>21</v>
      </c>
      <c r="T110">
        <v>37</v>
      </c>
      <c r="U110">
        <v>40</v>
      </c>
      <c r="V110">
        <v>34</v>
      </c>
      <c r="W110">
        <v>50</v>
      </c>
      <c r="X110">
        <v>49</v>
      </c>
      <c r="Y110">
        <v>42</v>
      </c>
      <c r="Z110" t="s">
        <v>35</v>
      </c>
      <c r="AA110">
        <v>100071</v>
      </c>
      <c r="AB110" t="s">
        <v>880</v>
      </c>
    </row>
    <row r="111" spans="1:28" x14ac:dyDescent="0.2">
      <c r="A111">
        <v>209</v>
      </c>
      <c r="B111">
        <v>54</v>
      </c>
      <c r="C111" t="s">
        <v>881</v>
      </c>
      <c r="D111">
        <v>370.37</v>
      </c>
      <c r="E111">
        <v>50</v>
      </c>
      <c r="F111">
        <v>42</v>
      </c>
      <c r="G111">
        <v>40</v>
      </c>
      <c r="H111">
        <v>42</v>
      </c>
      <c r="I111">
        <v>41</v>
      </c>
      <c r="J111">
        <v>44</v>
      </c>
      <c r="K111">
        <v>43</v>
      </c>
      <c r="L111" s="1" t="s">
        <v>882</v>
      </c>
      <c r="M111" s="1" t="s">
        <v>883</v>
      </c>
      <c r="N111" s="1" t="s">
        <v>884</v>
      </c>
      <c r="O111" s="1" t="s">
        <v>885</v>
      </c>
      <c r="P111" s="1" t="s">
        <v>886</v>
      </c>
      <c r="Q111" s="1" t="s">
        <v>887</v>
      </c>
      <c r="R111">
        <v>26</v>
      </c>
      <c r="S111">
        <v>24</v>
      </c>
      <c r="T111">
        <v>28</v>
      </c>
      <c r="U111">
        <v>32</v>
      </c>
      <c r="V111">
        <v>31</v>
      </c>
      <c r="W111">
        <v>34</v>
      </c>
      <c r="X111">
        <v>27</v>
      </c>
      <c r="Y111">
        <v>33</v>
      </c>
      <c r="Z111" t="s">
        <v>140</v>
      </c>
      <c r="AA111">
        <v>78806</v>
      </c>
      <c r="AB111" t="s">
        <v>888</v>
      </c>
    </row>
    <row r="112" spans="1:28" x14ac:dyDescent="0.2">
      <c r="A112">
        <v>119</v>
      </c>
      <c r="B112">
        <v>66</v>
      </c>
      <c r="C112" t="s">
        <v>889</v>
      </c>
      <c r="D112">
        <v>369.6</v>
      </c>
      <c r="E112">
        <v>56</v>
      </c>
      <c r="F112">
        <v>49</v>
      </c>
      <c r="G112">
        <v>48</v>
      </c>
      <c r="H112">
        <v>45</v>
      </c>
      <c r="I112">
        <v>51</v>
      </c>
      <c r="J112">
        <v>52</v>
      </c>
      <c r="K112">
        <v>44</v>
      </c>
      <c r="L112" s="1" t="s">
        <v>890</v>
      </c>
      <c r="M112" s="1" t="s">
        <v>891</v>
      </c>
      <c r="N112" s="1" t="s">
        <v>892</v>
      </c>
      <c r="O112" s="1" t="s">
        <v>893</v>
      </c>
      <c r="P112" s="1" t="s">
        <v>894</v>
      </c>
      <c r="Q112" s="1" t="s">
        <v>895</v>
      </c>
      <c r="R112">
        <v>27</v>
      </c>
      <c r="S112">
        <v>14</v>
      </c>
      <c r="T112">
        <v>47</v>
      </c>
      <c r="U112">
        <v>44</v>
      </c>
      <c r="V112">
        <v>46</v>
      </c>
      <c r="W112">
        <v>53</v>
      </c>
      <c r="X112">
        <v>42</v>
      </c>
      <c r="Y112">
        <v>47</v>
      </c>
      <c r="Z112" t="s">
        <v>35</v>
      </c>
      <c r="AA112">
        <v>70052</v>
      </c>
      <c r="AB112" t="s">
        <v>896</v>
      </c>
    </row>
    <row r="113" spans="1:28" x14ac:dyDescent="0.2">
      <c r="A113">
        <v>119</v>
      </c>
      <c r="B113">
        <v>67</v>
      </c>
      <c r="C113" t="s">
        <v>897</v>
      </c>
      <c r="D113">
        <v>369.6</v>
      </c>
      <c r="E113">
        <v>56</v>
      </c>
      <c r="F113">
        <v>49</v>
      </c>
      <c r="G113">
        <v>48</v>
      </c>
      <c r="H113">
        <v>45</v>
      </c>
      <c r="I113">
        <v>51</v>
      </c>
      <c r="J113">
        <v>52</v>
      </c>
      <c r="K113">
        <v>44</v>
      </c>
      <c r="L113" s="1" t="s">
        <v>890</v>
      </c>
      <c r="M113" s="1" t="s">
        <v>891</v>
      </c>
      <c r="N113" s="1" t="s">
        <v>892</v>
      </c>
      <c r="O113" s="1" t="s">
        <v>893</v>
      </c>
      <c r="P113" s="1" t="s">
        <v>894</v>
      </c>
      <c r="Q113" s="1" t="s">
        <v>895</v>
      </c>
      <c r="R113">
        <v>27</v>
      </c>
      <c r="S113">
        <v>14</v>
      </c>
      <c r="T113">
        <v>47</v>
      </c>
      <c r="U113">
        <v>44</v>
      </c>
      <c r="V113">
        <v>46</v>
      </c>
      <c r="W113">
        <v>53</v>
      </c>
      <c r="X113">
        <v>42</v>
      </c>
      <c r="Y113">
        <v>47</v>
      </c>
      <c r="Z113" t="s">
        <v>35</v>
      </c>
      <c r="AA113">
        <v>70052</v>
      </c>
      <c r="AB113" t="s">
        <v>898</v>
      </c>
    </row>
    <row r="114" spans="1:28" x14ac:dyDescent="0.2">
      <c r="A114">
        <v>135</v>
      </c>
      <c r="B114">
        <v>78</v>
      </c>
      <c r="C114" t="s">
        <v>899</v>
      </c>
      <c r="D114">
        <v>369.47</v>
      </c>
      <c r="E114">
        <v>52</v>
      </c>
      <c r="F114">
        <v>46</v>
      </c>
      <c r="G114">
        <v>41</v>
      </c>
      <c r="H114">
        <v>44</v>
      </c>
      <c r="I114">
        <v>50</v>
      </c>
      <c r="J114">
        <v>42</v>
      </c>
      <c r="K114">
        <v>46</v>
      </c>
      <c r="L114" s="1" t="s">
        <v>900</v>
      </c>
      <c r="M114" s="1" t="s">
        <v>901</v>
      </c>
      <c r="N114" s="1" t="s">
        <v>902</v>
      </c>
      <c r="O114" s="1" t="s">
        <v>903</v>
      </c>
      <c r="P114" s="1" t="s">
        <v>904</v>
      </c>
      <c r="Q114" s="1" t="s">
        <v>905</v>
      </c>
      <c r="R114">
        <v>24</v>
      </c>
      <c r="S114">
        <v>24</v>
      </c>
      <c r="T114">
        <v>42</v>
      </c>
      <c r="U114">
        <v>35</v>
      </c>
      <c r="V114">
        <v>39</v>
      </c>
      <c r="W114">
        <v>46</v>
      </c>
      <c r="X114">
        <v>41</v>
      </c>
      <c r="Y114">
        <v>45</v>
      </c>
      <c r="Z114" t="s">
        <v>140</v>
      </c>
      <c r="AA114">
        <v>65309</v>
      </c>
      <c r="AB114" t="s">
        <v>906</v>
      </c>
    </row>
    <row r="115" spans="1:28" x14ac:dyDescent="0.2">
      <c r="A115">
        <v>158</v>
      </c>
      <c r="B115">
        <v>19</v>
      </c>
      <c r="C115" t="s">
        <v>907</v>
      </c>
      <c r="D115">
        <v>369.39</v>
      </c>
      <c r="E115">
        <v>61</v>
      </c>
      <c r="F115">
        <v>50</v>
      </c>
      <c r="G115">
        <v>57</v>
      </c>
      <c r="H115">
        <v>52</v>
      </c>
      <c r="I115">
        <v>47</v>
      </c>
      <c r="J115">
        <v>47</v>
      </c>
      <c r="K115">
        <v>49</v>
      </c>
      <c r="L115" s="1" t="s">
        <v>908</v>
      </c>
      <c r="M115" s="1" t="s">
        <v>909</v>
      </c>
      <c r="N115" s="1" t="s">
        <v>910</v>
      </c>
      <c r="O115" s="1" t="s">
        <v>911</v>
      </c>
      <c r="P115" s="1" t="s">
        <v>912</v>
      </c>
      <c r="Q115" s="1" t="s">
        <v>913</v>
      </c>
      <c r="R115">
        <v>21</v>
      </c>
      <c r="S115">
        <v>20</v>
      </c>
      <c r="T115">
        <v>46</v>
      </c>
      <c r="U115">
        <v>43</v>
      </c>
      <c r="V115">
        <v>45</v>
      </c>
      <c r="W115">
        <v>27</v>
      </c>
      <c r="X115">
        <v>28</v>
      </c>
      <c r="Y115">
        <v>35</v>
      </c>
      <c r="Z115" t="s">
        <v>35</v>
      </c>
      <c r="AA115">
        <v>61162</v>
      </c>
      <c r="AB115" t="s">
        <v>914</v>
      </c>
    </row>
    <row r="116" spans="1:28" x14ac:dyDescent="0.2">
      <c r="A116">
        <v>153</v>
      </c>
      <c r="B116">
        <v>296</v>
      </c>
      <c r="C116" t="s">
        <v>915</v>
      </c>
      <c r="D116">
        <v>369.31</v>
      </c>
      <c r="E116">
        <v>42</v>
      </c>
      <c r="F116">
        <v>36</v>
      </c>
      <c r="G116">
        <v>36</v>
      </c>
      <c r="H116">
        <v>37</v>
      </c>
      <c r="I116">
        <v>38</v>
      </c>
      <c r="J116">
        <v>37</v>
      </c>
      <c r="K116">
        <v>35</v>
      </c>
      <c r="L116" s="1" t="s">
        <v>916</v>
      </c>
      <c r="M116" s="1" t="s">
        <v>917</v>
      </c>
      <c r="N116" s="1" t="s">
        <v>918</v>
      </c>
      <c r="O116" s="1" t="s">
        <v>919</v>
      </c>
      <c r="P116" s="1" t="s">
        <v>920</v>
      </c>
      <c r="Q116" s="1" t="s">
        <v>921</v>
      </c>
      <c r="R116">
        <v>22</v>
      </c>
      <c r="S116">
        <v>22</v>
      </c>
      <c r="T116">
        <v>40</v>
      </c>
      <c r="U116">
        <v>43</v>
      </c>
      <c r="V116">
        <v>39</v>
      </c>
      <c r="W116">
        <v>42</v>
      </c>
      <c r="X116">
        <v>34</v>
      </c>
      <c r="Y116">
        <v>39</v>
      </c>
      <c r="Z116" t="s">
        <v>35</v>
      </c>
      <c r="AA116">
        <v>67568</v>
      </c>
      <c r="AB116" t="s">
        <v>922</v>
      </c>
    </row>
    <row r="117" spans="1:28" x14ac:dyDescent="0.2">
      <c r="A117">
        <v>168</v>
      </c>
      <c r="B117">
        <v>304</v>
      </c>
      <c r="C117" t="s">
        <v>923</v>
      </c>
      <c r="D117">
        <v>368.02</v>
      </c>
      <c r="E117">
        <v>71</v>
      </c>
      <c r="F117">
        <v>71</v>
      </c>
      <c r="G117">
        <v>71</v>
      </c>
      <c r="H117">
        <v>69</v>
      </c>
      <c r="I117">
        <v>62</v>
      </c>
      <c r="J117">
        <v>67</v>
      </c>
      <c r="K117">
        <v>68</v>
      </c>
      <c r="L117" s="1" t="s">
        <v>924</v>
      </c>
      <c r="M117" s="1" t="s">
        <v>925</v>
      </c>
      <c r="N117" s="1" t="s">
        <v>926</v>
      </c>
      <c r="O117" s="1" t="s">
        <v>927</v>
      </c>
      <c r="P117" s="1" t="s">
        <v>928</v>
      </c>
      <c r="Q117" s="1" t="s">
        <v>929</v>
      </c>
      <c r="R117">
        <v>19</v>
      </c>
      <c r="S117">
        <v>19</v>
      </c>
      <c r="T117">
        <v>45</v>
      </c>
      <c r="U117">
        <v>42</v>
      </c>
      <c r="V117">
        <v>47</v>
      </c>
      <c r="W117">
        <v>28</v>
      </c>
      <c r="X117">
        <v>30</v>
      </c>
      <c r="Y117">
        <v>32</v>
      </c>
      <c r="Z117" t="s">
        <v>35</v>
      </c>
      <c r="AA117">
        <v>41920</v>
      </c>
      <c r="AB117" t="s">
        <v>930</v>
      </c>
    </row>
    <row r="118" spans="1:28" x14ac:dyDescent="0.2">
      <c r="A118">
        <v>54</v>
      </c>
      <c r="B118">
        <v>267</v>
      </c>
      <c r="C118" t="s">
        <v>931</v>
      </c>
      <c r="D118">
        <v>368.01</v>
      </c>
      <c r="E118">
        <v>76</v>
      </c>
      <c r="F118">
        <v>67</v>
      </c>
      <c r="G118">
        <v>67</v>
      </c>
      <c r="H118">
        <v>67</v>
      </c>
      <c r="I118">
        <v>71</v>
      </c>
      <c r="J118">
        <v>72</v>
      </c>
      <c r="K118">
        <v>75</v>
      </c>
      <c r="L118" s="1" t="s">
        <v>932</v>
      </c>
      <c r="M118" s="1" t="s">
        <v>933</v>
      </c>
      <c r="N118" s="1" t="s">
        <v>934</v>
      </c>
      <c r="O118" s="1" t="s">
        <v>935</v>
      </c>
      <c r="P118" s="1" t="s">
        <v>936</v>
      </c>
      <c r="Q118" s="1" t="s">
        <v>937</v>
      </c>
      <c r="R118">
        <v>23</v>
      </c>
      <c r="S118">
        <v>23</v>
      </c>
      <c r="T118">
        <v>82</v>
      </c>
      <c r="U118">
        <v>99</v>
      </c>
      <c r="V118">
        <v>96</v>
      </c>
      <c r="W118">
        <v>103</v>
      </c>
      <c r="X118">
        <v>85</v>
      </c>
      <c r="Y118">
        <v>88</v>
      </c>
      <c r="Z118" t="s">
        <v>493</v>
      </c>
      <c r="AA118">
        <v>35937</v>
      </c>
      <c r="AB118" t="s">
        <v>938</v>
      </c>
    </row>
    <row r="119" spans="1:28" x14ac:dyDescent="0.2">
      <c r="A119">
        <v>164</v>
      </c>
      <c r="B119">
        <v>117</v>
      </c>
      <c r="C119" t="s">
        <v>939</v>
      </c>
      <c r="D119">
        <v>367.26</v>
      </c>
      <c r="E119">
        <v>42</v>
      </c>
      <c r="F119">
        <v>29</v>
      </c>
      <c r="G119">
        <v>29</v>
      </c>
      <c r="H119">
        <v>35</v>
      </c>
      <c r="I119">
        <v>37</v>
      </c>
      <c r="J119">
        <v>28</v>
      </c>
      <c r="K119">
        <v>35</v>
      </c>
      <c r="L119" s="1" t="s">
        <v>940</v>
      </c>
      <c r="M119" s="1" t="s">
        <v>941</v>
      </c>
      <c r="N119" s="1" t="s">
        <v>942</v>
      </c>
      <c r="O119" s="1" t="s">
        <v>943</v>
      </c>
      <c r="P119" s="1" t="s">
        <v>944</v>
      </c>
      <c r="Q119" s="1" t="s">
        <v>945</v>
      </c>
      <c r="R119">
        <v>30</v>
      </c>
      <c r="S119">
        <v>18</v>
      </c>
      <c r="T119">
        <v>42</v>
      </c>
      <c r="U119">
        <v>34</v>
      </c>
      <c r="V119">
        <v>42</v>
      </c>
      <c r="W119">
        <v>36</v>
      </c>
      <c r="X119">
        <v>31</v>
      </c>
      <c r="Y119">
        <v>41</v>
      </c>
      <c r="Z119" t="s">
        <v>392</v>
      </c>
      <c r="AA119">
        <v>104553</v>
      </c>
      <c r="AB119" t="s">
        <v>946</v>
      </c>
    </row>
    <row r="120" spans="1:28" x14ac:dyDescent="0.2">
      <c r="A120">
        <v>179</v>
      </c>
      <c r="B120">
        <v>82</v>
      </c>
      <c r="C120" t="s">
        <v>947</v>
      </c>
      <c r="D120">
        <v>366.86</v>
      </c>
      <c r="E120">
        <v>50</v>
      </c>
      <c r="F120">
        <v>46</v>
      </c>
      <c r="G120">
        <v>45</v>
      </c>
      <c r="H120">
        <v>43</v>
      </c>
      <c r="I120">
        <v>46</v>
      </c>
      <c r="J120">
        <v>42</v>
      </c>
      <c r="K120">
        <v>40</v>
      </c>
      <c r="L120" s="1" t="s">
        <v>948</v>
      </c>
      <c r="M120" s="1" t="s">
        <v>949</v>
      </c>
      <c r="N120" s="1" t="s">
        <v>950</v>
      </c>
      <c r="O120" s="1" t="s">
        <v>951</v>
      </c>
      <c r="P120" s="1" t="s">
        <v>952</v>
      </c>
      <c r="Q120" s="1" t="s">
        <v>953</v>
      </c>
      <c r="R120">
        <v>30</v>
      </c>
      <c r="S120">
        <v>30</v>
      </c>
      <c r="T120">
        <v>40</v>
      </c>
      <c r="U120">
        <v>37</v>
      </c>
      <c r="V120">
        <v>41</v>
      </c>
      <c r="W120">
        <v>34</v>
      </c>
      <c r="X120">
        <v>31</v>
      </c>
      <c r="Y120">
        <v>30</v>
      </c>
      <c r="Z120" t="s">
        <v>954</v>
      </c>
      <c r="AA120">
        <v>72933</v>
      </c>
      <c r="AB120" t="s">
        <v>955</v>
      </c>
    </row>
    <row r="121" spans="1:28" x14ac:dyDescent="0.2">
      <c r="A121">
        <v>136</v>
      </c>
      <c r="B121">
        <v>165</v>
      </c>
      <c r="C121" t="s">
        <v>956</v>
      </c>
      <c r="D121">
        <v>366.17</v>
      </c>
      <c r="E121">
        <v>52</v>
      </c>
      <c r="F121">
        <v>50</v>
      </c>
      <c r="G121">
        <v>50</v>
      </c>
      <c r="H121">
        <v>52</v>
      </c>
      <c r="I121">
        <v>50</v>
      </c>
      <c r="J121">
        <v>50</v>
      </c>
      <c r="K121">
        <v>50</v>
      </c>
      <c r="L121" s="1" t="s">
        <v>957</v>
      </c>
      <c r="M121" s="1" t="s">
        <v>958</v>
      </c>
      <c r="N121" s="1" t="s">
        <v>959</v>
      </c>
      <c r="O121" s="1" t="s">
        <v>960</v>
      </c>
      <c r="P121" s="1" t="s">
        <v>961</v>
      </c>
      <c r="Q121" s="1" t="s">
        <v>962</v>
      </c>
      <c r="R121">
        <v>22</v>
      </c>
      <c r="S121">
        <v>22</v>
      </c>
      <c r="T121">
        <v>38</v>
      </c>
      <c r="U121">
        <v>35</v>
      </c>
      <c r="V121">
        <v>40</v>
      </c>
      <c r="W121">
        <v>44</v>
      </c>
      <c r="X121">
        <v>43</v>
      </c>
      <c r="Y121">
        <v>48</v>
      </c>
      <c r="Z121" t="s">
        <v>35</v>
      </c>
      <c r="AA121">
        <v>61055</v>
      </c>
      <c r="AB121" t="s">
        <v>963</v>
      </c>
    </row>
    <row r="122" spans="1:28" x14ac:dyDescent="0.2">
      <c r="A122">
        <v>145</v>
      </c>
      <c r="B122">
        <v>65</v>
      </c>
      <c r="C122" t="s">
        <v>964</v>
      </c>
      <c r="D122">
        <v>365.56</v>
      </c>
      <c r="E122">
        <v>58</v>
      </c>
      <c r="F122">
        <v>52</v>
      </c>
      <c r="G122">
        <v>54</v>
      </c>
      <c r="H122">
        <v>55</v>
      </c>
      <c r="I122">
        <v>49</v>
      </c>
      <c r="J122">
        <v>46</v>
      </c>
      <c r="K122">
        <v>55</v>
      </c>
      <c r="L122" s="1" t="s">
        <v>965</v>
      </c>
      <c r="M122" s="1" t="s">
        <v>966</v>
      </c>
      <c r="N122" s="1" t="s">
        <v>967</v>
      </c>
      <c r="O122" s="1" t="s">
        <v>968</v>
      </c>
      <c r="P122" s="1" t="s">
        <v>969</v>
      </c>
      <c r="Q122" s="1" t="s">
        <v>970</v>
      </c>
      <c r="R122">
        <v>29</v>
      </c>
      <c r="S122">
        <v>29</v>
      </c>
      <c r="T122">
        <v>46</v>
      </c>
      <c r="U122">
        <v>44</v>
      </c>
      <c r="V122">
        <v>45</v>
      </c>
      <c r="W122">
        <v>29</v>
      </c>
      <c r="X122">
        <v>35</v>
      </c>
      <c r="Y122">
        <v>41</v>
      </c>
      <c r="Z122" t="s">
        <v>140</v>
      </c>
      <c r="AA122">
        <v>79995</v>
      </c>
      <c r="AB122" t="s">
        <v>971</v>
      </c>
    </row>
    <row r="123" spans="1:28" x14ac:dyDescent="0.2">
      <c r="A123">
        <v>178</v>
      </c>
      <c r="B123">
        <v>140</v>
      </c>
      <c r="C123" t="s">
        <v>972</v>
      </c>
      <c r="D123">
        <v>365.34</v>
      </c>
      <c r="E123">
        <v>33</v>
      </c>
      <c r="F123">
        <v>29</v>
      </c>
      <c r="G123">
        <v>31</v>
      </c>
      <c r="H123">
        <v>27</v>
      </c>
      <c r="I123">
        <v>20</v>
      </c>
      <c r="J123">
        <v>26</v>
      </c>
      <c r="K123">
        <v>25</v>
      </c>
      <c r="L123" s="1" t="s">
        <v>973</v>
      </c>
      <c r="M123" s="1" t="s">
        <v>974</v>
      </c>
      <c r="N123" s="1" t="s">
        <v>975</v>
      </c>
      <c r="O123" s="1" t="s">
        <v>976</v>
      </c>
      <c r="P123" s="1" t="s">
        <v>977</v>
      </c>
      <c r="Q123" s="1" t="s">
        <v>978</v>
      </c>
      <c r="R123">
        <v>26</v>
      </c>
      <c r="S123">
        <v>26</v>
      </c>
      <c r="T123">
        <v>35</v>
      </c>
      <c r="U123">
        <v>39</v>
      </c>
      <c r="V123">
        <v>40</v>
      </c>
      <c r="W123">
        <v>36</v>
      </c>
      <c r="X123">
        <v>32</v>
      </c>
      <c r="Y123">
        <v>35</v>
      </c>
      <c r="Z123" t="s">
        <v>35</v>
      </c>
      <c r="AA123">
        <v>114757</v>
      </c>
      <c r="AB123" t="s">
        <v>979</v>
      </c>
    </row>
    <row r="124" spans="1:28" x14ac:dyDescent="0.2">
      <c r="A124">
        <v>185</v>
      </c>
      <c r="B124">
        <v>87</v>
      </c>
      <c r="C124" t="s">
        <v>980</v>
      </c>
      <c r="D124">
        <v>365.04</v>
      </c>
      <c r="E124">
        <v>44</v>
      </c>
      <c r="F124">
        <v>34</v>
      </c>
      <c r="G124">
        <v>31</v>
      </c>
      <c r="H124">
        <v>35</v>
      </c>
      <c r="I124">
        <v>33</v>
      </c>
      <c r="J124">
        <v>32</v>
      </c>
      <c r="K124">
        <v>31</v>
      </c>
      <c r="L124" s="1" t="s">
        <v>981</v>
      </c>
      <c r="M124" s="1" t="s">
        <v>982</v>
      </c>
      <c r="N124" s="1" t="s">
        <v>983</v>
      </c>
      <c r="O124" s="1" t="s">
        <v>984</v>
      </c>
      <c r="P124" s="1" t="s">
        <v>985</v>
      </c>
      <c r="Q124" s="1" t="s">
        <v>986</v>
      </c>
      <c r="R124">
        <v>33</v>
      </c>
      <c r="S124">
        <v>33</v>
      </c>
      <c r="T124">
        <v>39</v>
      </c>
      <c r="U124">
        <v>40</v>
      </c>
      <c r="V124">
        <v>40</v>
      </c>
      <c r="W124">
        <v>31</v>
      </c>
      <c r="X124">
        <v>33</v>
      </c>
      <c r="Y124">
        <v>32</v>
      </c>
      <c r="Z124" t="s">
        <v>140</v>
      </c>
      <c r="AA124">
        <v>121682</v>
      </c>
      <c r="AB124" t="s">
        <v>987</v>
      </c>
    </row>
    <row r="125" spans="1:28" x14ac:dyDescent="0.2">
      <c r="A125">
        <v>154</v>
      </c>
      <c r="B125">
        <v>90</v>
      </c>
      <c r="C125" t="s">
        <v>988</v>
      </c>
      <c r="D125">
        <v>364.63</v>
      </c>
      <c r="E125">
        <v>54</v>
      </c>
      <c r="F125">
        <v>46</v>
      </c>
      <c r="G125">
        <v>48</v>
      </c>
      <c r="H125">
        <v>48</v>
      </c>
      <c r="I125">
        <v>47</v>
      </c>
      <c r="J125">
        <v>52</v>
      </c>
      <c r="K125">
        <v>47</v>
      </c>
      <c r="L125" s="1" t="s">
        <v>989</v>
      </c>
      <c r="M125" s="1" t="s">
        <v>990</v>
      </c>
      <c r="N125" s="1" t="s">
        <v>991</v>
      </c>
      <c r="O125" s="1" t="s">
        <v>992</v>
      </c>
      <c r="P125" s="1" t="s">
        <v>993</v>
      </c>
      <c r="Q125" s="1" t="s">
        <v>994</v>
      </c>
      <c r="R125">
        <v>27</v>
      </c>
      <c r="S125">
        <v>27</v>
      </c>
      <c r="T125">
        <v>35</v>
      </c>
      <c r="U125">
        <v>45</v>
      </c>
      <c r="V125">
        <v>42</v>
      </c>
      <c r="W125">
        <v>33</v>
      </c>
      <c r="X125">
        <v>41</v>
      </c>
      <c r="Y125">
        <v>36</v>
      </c>
      <c r="Z125" t="s">
        <v>140</v>
      </c>
      <c r="AA125">
        <v>61049</v>
      </c>
      <c r="AB125" t="s">
        <v>995</v>
      </c>
    </row>
    <row r="126" spans="1:28" x14ac:dyDescent="0.2">
      <c r="A126">
        <v>219</v>
      </c>
      <c r="B126">
        <v>188</v>
      </c>
      <c r="C126" t="s">
        <v>996</v>
      </c>
      <c r="D126">
        <v>364.24</v>
      </c>
      <c r="E126">
        <v>43</v>
      </c>
      <c r="F126">
        <v>32</v>
      </c>
      <c r="G126">
        <v>28</v>
      </c>
      <c r="H126">
        <v>33</v>
      </c>
      <c r="I126">
        <v>40</v>
      </c>
      <c r="J126">
        <v>36</v>
      </c>
      <c r="K126">
        <v>37</v>
      </c>
      <c r="L126" s="1" t="s">
        <v>997</v>
      </c>
      <c r="M126" s="1" t="s">
        <v>998</v>
      </c>
      <c r="N126" s="1" t="s">
        <v>999</v>
      </c>
      <c r="O126" s="1" t="s">
        <v>1000</v>
      </c>
      <c r="P126" s="1" t="s">
        <v>1001</v>
      </c>
      <c r="Q126" s="1" t="s">
        <v>1002</v>
      </c>
      <c r="R126">
        <v>22</v>
      </c>
      <c r="S126">
        <v>18</v>
      </c>
      <c r="T126">
        <v>27</v>
      </c>
      <c r="U126">
        <v>30</v>
      </c>
      <c r="V126">
        <v>28</v>
      </c>
      <c r="W126">
        <v>35</v>
      </c>
      <c r="X126">
        <v>30</v>
      </c>
      <c r="Y126">
        <v>30</v>
      </c>
      <c r="Z126" t="s">
        <v>140</v>
      </c>
      <c r="AA126">
        <v>69603</v>
      </c>
      <c r="AB126" t="s">
        <v>1003</v>
      </c>
    </row>
    <row r="127" spans="1:28" x14ac:dyDescent="0.2">
      <c r="A127">
        <v>195</v>
      </c>
      <c r="B127">
        <v>62</v>
      </c>
      <c r="C127" t="s">
        <v>1004</v>
      </c>
      <c r="D127">
        <v>364.23</v>
      </c>
      <c r="E127">
        <v>52</v>
      </c>
      <c r="F127">
        <v>46</v>
      </c>
      <c r="G127">
        <v>42</v>
      </c>
      <c r="H127">
        <v>43</v>
      </c>
      <c r="I127">
        <v>50</v>
      </c>
      <c r="J127">
        <v>49</v>
      </c>
      <c r="K127">
        <v>49</v>
      </c>
      <c r="L127" s="1" t="s">
        <v>1005</v>
      </c>
      <c r="M127" s="1" t="s">
        <v>1006</v>
      </c>
      <c r="N127" s="1" t="s">
        <v>1007</v>
      </c>
      <c r="O127" s="1" t="s">
        <v>1008</v>
      </c>
      <c r="P127" s="1" t="s">
        <v>1009</v>
      </c>
      <c r="Q127" s="1" t="s">
        <v>1010</v>
      </c>
      <c r="R127">
        <v>23</v>
      </c>
      <c r="S127">
        <v>23</v>
      </c>
      <c r="T127">
        <v>34</v>
      </c>
      <c r="U127">
        <v>34</v>
      </c>
      <c r="V127">
        <v>36</v>
      </c>
      <c r="W127">
        <v>35</v>
      </c>
      <c r="X127">
        <v>34</v>
      </c>
      <c r="Y127">
        <v>38</v>
      </c>
      <c r="Z127" t="s">
        <v>140</v>
      </c>
      <c r="AA127">
        <v>68569</v>
      </c>
      <c r="AB127" t="s">
        <v>1011</v>
      </c>
    </row>
    <row r="128" spans="1:28" x14ac:dyDescent="0.2">
      <c r="A128">
        <v>71</v>
      </c>
      <c r="B128">
        <v>238</v>
      </c>
      <c r="C128" t="s">
        <v>1012</v>
      </c>
      <c r="D128">
        <v>364.06</v>
      </c>
      <c r="E128">
        <v>59</v>
      </c>
      <c r="F128">
        <v>52</v>
      </c>
      <c r="G128">
        <v>56</v>
      </c>
      <c r="H128">
        <v>54</v>
      </c>
      <c r="I128">
        <v>57</v>
      </c>
      <c r="J128">
        <v>59</v>
      </c>
      <c r="K128">
        <v>57</v>
      </c>
      <c r="L128" s="1" t="s">
        <v>1013</v>
      </c>
      <c r="M128" s="1" t="s">
        <v>1014</v>
      </c>
      <c r="N128" s="1" t="s">
        <v>1015</v>
      </c>
      <c r="O128" s="1" t="s">
        <v>1016</v>
      </c>
      <c r="P128" s="1" t="s">
        <v>1017</v>
      </c>
      <c r="Q128" s="1" t="s">
        <v>1018</v>
      </c>
      <c r="R128">
        <v>31</v>
      </c>
      <c r="S128">
        <v>5</v>
      </c>
      <c r="T128">
        <v>79</v>
      </c>
      <c r="U128">
        <v>74</v>
      </c>
      <c r="V128">
        <v>81</v>
      </c>
      <c r="W128">
        <v>94</v>
      </c>
      <c r="X128">
        <v>91</v>
      </c>
      <c r="Y128">
        <v>94</v>
      </c>
      <c r="Z128" t="s">
        <v>35</v>
      </c>
      <c r="AA128">
        <v>32851</v>
      </c>
      <c r="AB128" t="s">
        <v>1019</v>
      </c>
    </row>
    <row r="129" spans="1:28" x14ac:dyDescent="0.2">
      <c r="A129">
        <v>152</v>
      </c>
      <c r="B129">
        <v>93</v>
      </c>
      <c r="C129" t="s">
        <v>1020</v>
      </c>
      <c r="D129">
        <v>363.67</v>
      </c>
      <c r="E129">
        <v>54</v>
      </c>
      <c r="F129">
        <v>43</v>
      </c>
      <c r="G129">
        <v>45</v>
      </c>
      <c r="H129">
        <v>47</v>
      </c>
      <c r="I129">
        <v>48</v>
      </c>
      <c r="J129">
        <v>45</v>
      </c>
      <c r="K129">
        <v>49</v>
      </c>
      <c r="L129" s="1" t="s">
        <v>1021</v>
      </c>
      <c r="M129" s="1" t="s">
        <v>1022</v>
      </c>
      <c r="N129" s="1" t="s">
        <v>1023</v>
      </c>
      <c r="O129" s="1" t="s">
        <v>1024</v>
      </c>
      <c r="P129" s="1" t="s">
        <v>1025</v>
      </c>
      <c r="Q129" s="1" t="s">
        <v>1026</v>
      </c>
      <c r="R129">
        <v>27</v>
      </c>
      <c r="S129">
        <v>27</v>
      </c>
      <c r="T129">
        <v>35</v>
      </c>
      <c r="U129">
        <v>39</v>
      </c>
      <c r="V129">
        <v>34</v>
      </c>
      <c r="W129">
        <v>37</v>
      </c>
      <c r="X129">
        <v>39</v>
      </c>
      <c r="Y129">
        <v>45</v>
      </c>
      <c r="Z129" t="s">
        <v>140</v>
      </c>
      <c r="AA129">
        <v>86161</v>
      </c>
      <c r="AB129" t="s">
        <v>1027</v>
      </c>
    </row>
    <row r="130" spans="1:28" x14ac:dyDescent="0.2">
      <c r="A130">
        <v>199</v>
      </c>
      <c r="B130">
        <v>69</v>
      </c>
      <c r="C130" t="s">
        <v>1028</v>
      </c>
      <c r="D130">
        <v>362.87</v>
      </c>
      <c r="E130">
        <v>45</v>
      </c>
      <c r="F130">
        <v>36</v>
      </c>
      <c r="G130">
        <v>31</v>
      </c>
      <c r="H130">
        <v>35</v>
      </c>
      <c r="I130">
        <v>38</v>
      </c>
      <c r="J130">
        <v>38</v>
      </c>
      <c r="K130">
        <v>33</v>
      </c>
      <c r="L130" s="1" t="s">
        <v>1029</v>
      </c>
      <c r="M130" s="1" t="s">
        <v>1030</v>
      </c>
      <c r="N130" s="1" t="s">
        <v>1031</v>
      </c>
      <c r="O130" s="1" t="s">
        <v>1032</v>
      </c>
      <c r="P130" s="1" t="s">
        <v>1033</v>
      </c>
      <c r="Q130" s="1" t="s">
        <v>1034</v>
      </c>
      <c r="R130">
        <v>30</v>
      </c>
      <c r="S130">
        <v>30</v>
      </c>
      <c r="T130">
        <v>35</v>
      </c>
      <c r="U130">
        <v>28</v>
      </c>
      <c r="V130">
        <v>31</v>
      </c>
      <c r="W130">
        <v>37</v>
      </c>
      <c r="X130">
        <v>36</v>
      </c>
      <c r="Y130">
        <v>33</v>
      </c>
      <c r="Z130" t="s">
        <v>392</v>
      </c>
      <c r="AA130">
        <v>109685</v>
      </c>
      <c r="AB130" t="s">
        <v>1035</v>
      </c>
    </row>
    <row r="131" spans="1:28" x14ac:dyDescent="0.2">
      <c r="A131">
        <v>171</v>
      </c>
      <c r="B131">
        <v>529</v>
      </c>
      <c r="C131" t="s">
        <v>1036</v>
      </c>
      <c r="D131">
        <v>362.67</v>
      </c>
      <c r="E131">
        <v>60</v>
      </c>
      <c r="F131">
        <v>60</v>
      </c>
      <c r="G131">
        <v>56</v>
      </c>
      <c r="H131">
        <v>56</v>
      </c>
      <c r="I131">
        <v>56</v>
      </c>
      <c r="J131">
        <v>52</v>
      </c>
      <c r="K131">
        <v>56</v>
      </c>
      <c r="L131" s="1" t="s">
        <v>1037</v>
      </c>
      <c r="M131" s="1" t="s">
        <v>1038</v>
      </c>
      <c r="N131" s="1" t="s">
        <v>1039</v>
      </c>
      <c r="O131" s="1" t="s">
        <v>1040</v>
      </c>
      <c r="P131" s="1" t="s">
        <v>1041</v>
      </c>
      <c r="Q131" s="1" t="s">
        <v>1042</v>
      </c>
      <c r="R131">
        <v>17</v>
      </c>
      <c r="S131">
        <v>17</v>
      </c>
      <c r="T131">
        <v>41</v>
      </c>
      <c r="U131">
        <v>40</v>
      </c>
      <c r="V131">
        <v>40</v>
      </c>
      <c r="W131">
        <v>36</v>
      </c>
      <c r="X131">
        <v>26</v>
      </c>
      <c r="Y131">
        <v>34</v>
      </c>
      <c r="Z131" t="s">
        <v>688</v>
      </c>
      <c r="AA131">
        <v>38890</v>
      </c>
      <c r="AB131" t="s">
        <v>1043</v>
      </c>
    </row>
    <row r="132" spans="1:28" x14ac:dyDescent="0.2">
      <c r="A132">
        <v>247</v>
      </c>
      <c r="B132">
        <v>151</v>
      </c>
      <c r="C132" t="s">
        <v>1044</v>
      </c>
      <c r="D132">
        <v>362.54</v>
      </c>
      <c r="E132">
        <v>19</v>
      </c>
      <c r="F132">
        <v>13</v>
      </c>
      <c r="G132">
        <v>14</v>
      </c>
      <c r="H132">
        <v>14</v>
      </c>
      <c r="I132">
        <v>11</v>
      </c>
      <c r="J132">
        <v>11</v>
      </c>
      <c r="K132">
        <v>7</v>
      </c>
      <c r="L132" s="1" t="s">
        <v>1045</v>
      </c>
      <c r="M132" s="1" t="s">
        <v>1046</v>
      </c>
      <c r="N132" s="1" t="s">
        <v>1047</v>
      </c>
      <c r="O132" s="1" t="s">
        <v>1048</v>
      </c>
      <c r="P132" s="1" t="s">
        <v>1049</v>
      </c>
      <c r="Q132" s="1" t="s">
        <v>1050</v>
      </c>
      <c r="R132">
        <v>32</v>
      </c>
      <c r="S132">
        <v>31</v>
      </c>
      <c r="T132">
        <v>26</v>
      </c>
      <c r="U132">
        <v>32</v>
      </c>
      <c r="V132">
        <v>36</v>
      </c>
      <c r="W132">
        <v>21</v>
      </c>
      <c r="X132">
        <v>31</v>
      </c>
      <c r="Y132">
        <v>17</v>
      </c>
      <c r="Z132" t="s">
        <v>140</v>
      </c>
      <c r="AA132">
        <v>305484</v>
      </c>
      <c r="AB132" t="s">
        <v>1051</v>
      </c>
    </row>
    <row r="133" spans="1:28" x14ac:dyDescent="0.2">
      <c r="A133">
        <v>193</v>
      </c>
      <c r="B133">
        <v>230</v>
      </c>
      <c r="C133" t="s">
        <v>1052</v>
      </c>
      <c r="D133">
        <v>362.41</v>
      </c>
      <c r="E133">
        <v>60</v>
      </c>
      <c r="F133">
        <v>39</v>
      </c>
      <c r="G133">
        <v>49</v>
      </c>
      <c r="H133">
        <v>43</v>
      </c>
      <c r="I133">
        <v>60</v>
      </c>
      <c r="J133">
        <v>59</v>
      </c>
      <c r="K133">
        <v>54</v>
      </c>
      <c r="L133" s="1" t="s">
        <v>1053</v>
      </c>
      <c r="M133" s="1" t="s">
        <v>1054</v>
      </c>
      <c r="N133" s="1" t="s">
        <v>1055</v>
      </c>
      <c r="O133" s="1" t="s">
        <v>1056</v>
      </c>
      <c r="P133" s="1" t="s">
        <v>1057</v>
      </c>
      <c r="Q133" s="1" t="s">
        <v>1058</v>
      </c>
      <c r="R133">
        <v>21</v>
      </c>
      <c r="S133">
        <v>21</v>
      </c>
      <c r="T133">
        <v>31</v>
      </c>
      <c r="U133">
        <v>39</v>
      </c>
      <c r="V133">
        <v>30</v>
      </c>
      <c r="W133">
        <v>37</v>
      </c>
      <c r="X133">
        <v>31</v>
      </c>
      <c r="Y133">
        <v>37</v>
      </c>
      <c r="Z133" t="s">
        <v>140</v>
      </c>
      <c r="AA133">
        <v>50976</v>
      </c>
      <c r="AB133" t="s">
        <v>1059</v>
      </c>
    </row>
    <row r="134" spans="1:28" x14ac:dyDescent="0.2">
      <c r="A134">
        <v>111</v>
      </c>
      <c r="B134">
        <v>76</v>
      </c>
      <c r="C134" t="s">
        <v>1060</v>
      </c>
      <c r="D134">
        <v>362.38</v>
      </c>
      <c r="E134">
        <v>49</v>
      </c>
      <c r="F134">
        <v>44</v>
      </c>
      <c r="G134">
        <v>49</v>
      </c>
      <c r="H134">
        <v>45</v>
      </c>
      <c r="I134">
        <v>47</v>
      </c>
      <c r="J134">
        <v>42</v>
      </c>
      <c r="K134">
        <v>47</v>
      </c>
      <c r="L134" s="1" t="s">
        <v>1061</v>
      </c>
      <c r="M134" s="1" t="s">
        <v>1062</v>
      </c>
      <c r="N134" s="1" t="s">
        <v>1063</v>
      </c>
      <c r="O134" s="1" t="s">
        <v>1064</v>
      </c>
      <c r="P134" s="1" t="s">
        <v>1065</v>
      </c>
      <c r="Q134" s="1" t="s">
        <v>1066</v>
      </c>
      <c r="R134">
        <v>28</v>
      </c>
      <c r="S134">
        <v>28</v>
      </c>
      <c r="T134">
        <v>46</v>
      </c>
      <c r="U134">
        <v>55</v>
      </c>
      <c r="V134">
        <v>52</v>
      </c>
      <c r="W134">
        <v>50</v>
      </c>
      <c r="X134">
        <v>48</v>
      </c>
      <c r="Y134">
        <v>43</v>
      </c>
      <c r="Z134" t="s">
        <v>140</v>
      </c>
      <c r="AA134">
        <v>83166</v>
      </c>
      <c r="AB134" t="s">
        <v>1067</v>
      </c>
    </row>
    <row r="135" spans="1:28" x14ac:dyDescent="0.2">
      <c r="A135">
        <v>385</v>
      </c>
      <c r="B135">
        <v>139</v>
      </c>
      <c r="C135" t="s">
        <v>1068</v>
      </c>
      <c r="D135">
        <v>361.72</v>
      </c>
      <c r="E135">
        <v>28</v>
      </c>
      <c r="F135">
        <v>22</v>
      </c>
      <c r="G135">
        <v>22</v>
      </c>
      <c r="H135">
        <v>21</v>
      </c>
      <c r="I135">
        <v>5</v>
      </c>
      <c r="J135">
        <v>4</v>
      </c>
      <c r="K135">
        <v>3</v>
      </c>
      <c r="L135" s="1" t="s">
        <v>1069</v>
      </c>
      <c r="M135" s="1" t="s">
        <v>1070</v>
      </c>
      <c r="N135" s="1" t="s">
        <v>1071</v>
      </c>
      <c r="O135" s="1" t="s">
        <v>1072</v>
      </c>
      <c r="P135" s="1" t="s">
        <v>1073</v>
      </c>
      <c r="Q135" s="1" t="s">
        <v>1074</v>
      </c>
      <c r="R135">
        <v>33</v>
      </c>
      <c r="S135">
        <v>33</v>
      </c>
      <c r="T135">
        <v>30</v>
      </c>
      <c r="U135">
        <v>35</v>
      </c>
      <c r="V135">
        <v>34</v>
      </c>
      <c r="W135">
        <v>5</v>
      </c>
      <c r="X135">
        <v>4</v>
      </c>
      <c r="Y135">
        <v>3</v>
      </c>
      <c r="Z135" t="s">
        <v>140</v>
      </c>
      <c r="AA135">
        <v>210713</v>
      </c>
      <c r="AB135" t="s">
        <v>1075</v>
      </c>
    </row>
    <row r="136" spans="1:28" x14ac:dyDescent="0.2">
      <c r="A136">
        <v>80</v>
      </c>
      <c r="B136">
        <v>366</v>
      </c>
      <c r="C136" t="s">
        <v>1076</v>
      </c>
      <c r="D136">
        <v>361.31</v>
      </c>
      <c r="E136">
        <v>85</v>
      </c>
      <c r="F136">
        <v>80</v>
      </c>
      <c r="G136">
        <v>80</v>
      </c>
      <c r="H136">
        <v>80</v>
      </c>
      <c r="I136">
        <v>85</v>
      </c>
      <c r="J136">
        <v>85</v>
      </c>
      <c r="K136">
        <v>82</v>
      </c>
      <c r="L136" s="1" t="s">
        <v>1077</v>
      </c>
      <c r="M136" s="1" t="s">
        <v>1078</v>
      </c>
      <c r="N136" s="1" t="s">
        <v>1079</v>
      </c>
      <c r="O136" s="1" t="s">
        <v>1080</v>
      </c>
      <c r="P136" s="1" t="s">
        <v>1081</v>
      </c>
      <c r="Q136" s="1" t="s">
        <v>1082</v>
      </c>
      <c r="R136">
        <v>19</v>
      </c>
      <c r="S136">
        <v>19</v>
      </c>
      <c r="T136">
        <v>71</v>
      </c>
      <c r="U136">
        <v>71</v>
      </c>
      <c r="V136">
        <v>64</v>
      </c>
      <c r="W136">
        <v>70</v>
      </c>
      <c r="X136">
        <v>77</v>
      </c>
      <c r="Y136">
        <v>82</v>
      </c>
      <c r="Z136" t="s">
        <v>35</v>
      </c>
      <c r="AA136">
        <v>26669</v>
      </c>
      <c r="AB136" t="s">
        <v>1083</v>
      </c>
    </row>
    <row r="137" spans="1:28" x14ac:dyDescent="0.2">
      <c r="A137">
        <v>189</v>
      </c>
      <c r="B137">
        <v>29</v>
      </c>
      <c r="C137" t="s">
        <v>1084</v>
      </c>
      <c r="D137">
        <v>358.74</v>
      </c>
      <c r="E137">
        <v>63</v>
      </c>
      <c r="F137">
        <v>47</v>
      </c>
      <c r="G137">
        <v>49</v>
      </c>
      <c r="H137">
        <v>57</v>
      </c>
      <c r="I137">
        <v>49</v>
      </c>
      <c r="J137">
        <v>51</v>
      </c>
      <c r="K137">
        <v>61</v>
      </c>
      <c r="L137" s="1" t="s">
        <v>1085</v>
      </c>
      <c r="M137" s="1" t="s">
        <v>1086</v>
      </c>
      <c r="N137" s="1" t="s">
        <v>1087</v>
      </c>
      <c r="O137" s="1" t="s">
        <v>1088</v>
      </c>
      <c r="P137" s="1" t="s">
        <v>1089</v>
      </c>
      <c r="Q137" s="1" t="s">
        <v>1090</v>
      </c>
      <c r="R137">
        <v>22</v>
      </c>
      <c r="S137">
        <v>22</v>
      </c>
      <c r="T137">
        <v>25</v>
      </c>
      <c r="U137">
        <v>36</v>
      </c>
      <c r="V137">
        <v>36</v>
      </c>
      <c r="W137">
        <v>37</v>
      </c>
      <c r="X137">
        <v>36</v>
      </c>
      <c r="Y137">
        <v>36</v>
      </c>
      <c r="Z137" t="s">
        <v>140</v>
      </c>
      <c r="AA137">
        <v>60344</v>
      </c>
      <c r="AB137" t="s">
        <v>1091</v>
      </c>
    </row>
    <row r="138" spans="1:28" x14ac:dyDescent="0.2">
      <c r="A138">
        <v>210</v>
      </c>
      <c r="B138">
        <v>5</v>
      </c>
      <c r="C138" t="s">
        <v>1092</v>
      </c>
      <c r="D138">
        <v>358.55</v>
      </c>
      <c r="E138">
        <v>65</v>
      </c>
      <c r="F138">
        <v>47</v>
      </c>
      <c r="G138">
        <v>49</v>
      </c>
      <c r="H138">
        <v>48</v>
      </c>
      <c r="I138">
        <v>57</v>
      </c>
      <c r="J138">
        <v>54</v>
      </c>
      <c r="K138">
        <v>59</v>
      </c>
      <c r="L138" s="1" t="s">
        <v>1093</v>
      </c>
      <c r="M138" s="1" t="s">
        <v>1094</v>
      </c>
      <c r="N138" s="1" t="s">
        <v>1095</v>
      </c>
      <c r="O138" s="1" t="s">
        <v>1096</v>
      </c>
      <c r="P138" s="1" t="s">
        <v>1097</v>
      </c>
      <c r="Q138" s="1" t="s">
        <v>1098</v>
      </c>
      <c r="R138">
        <v>23</v>
      </c>
      <c r="S138">
        <v>23</v>
      </c>
      <c r="T138">
        <v>25</v>
      </c>
      <c r="U138">
        <v>28</v>
      </c>
      <c r="V138">
        <v>28</v>
      </c>
      <c r="W138">
        <v>34</v>
      </c>
      <c r="X138">
        <v>33</v>
      </c>
      <c r="Y138">
        <v>39</v>
      </c>
      <c r="Z138" t="s">
        <v>392</v>
      </c>
      <c r="AA138">
        <v>55024</v>
      </c>
      <c r="AB138" t="s">
        <v>1099</v>
      </c>
    </row>
    <row r="139" spans="1:28" x14ac:dyDescent="0.2">
      <c r="A139">
        <v>137</v>
      </c>
      <c r="B139">
        <v>168</v>
      </c>
      <c r="C139" t="s">
        <v>1100</v>
      </c>
      <c r="D139">
        <v>357.75</v>
      </c>
      <c r="E139">
        <v>53</v>
      </c>
      <c r="F139">
        <v>48</v>
      </c>
      <c r="G139">
        <v>50</v>
      </c>
      <c r="H139">
        <v>48</v>
      </c>
      <c r="I139">
        <v>51</v>
      </c>
      <c r="J139">
        <v>46</v>
      </c>
      <c r="K139">
        <v>50</v>
      </c>
      <c r="L139" s="1" t="s">
        <v>1101</v>
      </c>
      <c r="M139" s="1" t="s">
        <v>1102</v>
      </c>
      <c r="N139" s="1" t="s">
        <v>1103</v>
      </c>
      <c r="O139" s="1" t="s">
        <v>1104</v>
      </c>
      <c r="P139" s="1" t="s">
        <v>1105</v>
      </c>
      <c r="Q139" s="1" t="s">
        <v>1106</v>
      </c>
      <c r="R139">
        <v>23</v>
      </c>
      <c r="S139">
        <v>23</v>
      </c>
      <c r="T139">
        <v>41</v>
      </c>
      <c r="U139">
        <v>44</v>
      </c>
      <c r="V139">
        <v>40</v>
      </c>
      <c r="W139">
        <v>39</v>
      </c>
      <c r="X139">
        <v>39</v>
      </c>
      <c r="Y139">
        <v>43</v>
      </c>
      <c r="Z139" t="s">
        <v>35</v>
      </c>
      <c r="AA139">
        <v>70906</v>
      </c>
      <c r="AB139" t="s">
        <v>1107</v>
      </c>
    </row>
    <row r="140" spans="1:28" x14ac:dyDescent="0.2">
      <c r="A140">
        <v>161</v>
      </c>
      <c r="B140">
        <v>77</v>
      </c>
      <c r="C140" t="s">
        <v>1108</v>
      </c>
      <c r="D140">
        <v>357.59</v>
      </c>
      <c r="E140">
        <v>52</v>
      </c>
      <c r="F140">
        <v>37</v>
      </c>
      <c r="G140">
        <v>33</v>
      </c>
      <c r="H140">
        <v>34</v>
      </c>
      <c r="I140">
        <v>49</v>
      </c>
      <c r="J140">
        <v>44</v>
      </c>
      <c r="K140">
        <v>42</v>
      </c>
      <c r="L140" s="1" t="s">
        <v>1109</v>
      </c>
      <c r="M140" s="1" t="s">
        <v>1110</v>
      </c>
      <c r="N140" s="1" t="s">
        <v>1111</v>
      </c>
      <c r="O140" s="1" t="s">
        <v>1112</v>
      </c>
      <c r="P140" s="1" t="s">
        <v>1113</v>
      </c>
      <c r="Q140" s="1" t="s">
        <v>1114</v>
      </c>
      <c r="R140">
        <v>27</v>
      </c>
      <c r="S140">
        <v>25</v>
      </c>
      <c r="T140">
        <v>37</v>
      </c>
      <c r="U140">
        <v>28</v>
      </c>
      <c r="V140">
        <v>25</v>
      </c>
      <c r="W140">
        <v>43</v>
      </c>
      <c r="X140">
        <v>48</v>
      </c>
      <c r="Y140">
        <v>40</v>
      </c>
      <c r="Z140" t="s">
        <v>140</v>
      </c>
      <c r="AA140">
        <v>85596</v>
      </c>
      <c r="AB140" t="s">
        <v>1115</v>
      </c>
    </row>
    <row r="141" spans="1:28" x14ac:dyDescent="0.2">
      <c r="A141">
        <v>48</v>
      </c>
      <c r="B141">
        <v>314</v>
      </c>
      <c r="C141" t="s">
        <v>1116</v>
      </c>
      <c r="D141">
        <v>357.15</v>
      </c>
      <c r="E141">
        <v>73</v>
      </c>
      <c r="F141">
        <v>73</v>
      </c>
      <c r="G141">
        <v>73</v>
      </c>
      <c r="H141">
        <v>71</v>
      </c>
      <c r="I141">
        <v>73</v>
      </c>
      <c r="J141">
        <v>73</v>
      </c>
      <c r="K141">
        <v>73</v>
      </c>
      <c r="L141" s="1" t="s">
        <v>1117</v>
      </c>
      <c r="M141" s="1" t="s">
        <v>1118</v>
      </c>
      <c r="N141" s="1" t="s">
        <v>1119</v>
      </c>
      <c r="O141" s="1" t="s">
        <v>1120</v>
      </c>
      <c r="P141" s="1" t="s">
        <v>1121</v>
      </c>
      <c r="Q141" s="1" t="s">
        <v>1122</v>
      </c>
      <c r="R141">
        <v>21</v>
      </c>
      <c r="S141">
        <v>20</v>
      </c>
      <c r="T141">
        <v>93</v>
      </c>
      <c r="U141">
        <v>95</v>
      </c>
      <c r="V141">
        <v>96</v>
      </c>
      <c r="W141">
        <v>133</v>
      </c>
      <c r="X141">
        <v>92</v>
      </c>
      <c r="Y141">
        <v>112</v>
      </c>
      <c r="Z141" t="s">
        <v>35</v>
      </c>
      <c r="AA141">
        <v>36689</v>
      </c>
      <c r="AB141" t="s">
        <v>1123</v>
      </c>
    </row>
    <row r="142" spans="1:28" x14ac:dyDescent="0.2">
      <c r="A142">
        <v>98</v>
      </c>
      <c r="B142">
        <v>428</v>
      </c>
      <c r="C142" t="s">
        <v>1124</v>
      </c>
      <c r="D142">
        <v>355.57</v>
      </c>
      <c r="E142">
        <v>55</v>
      </c>
      <c r="F142">
        <v>54</v>
      </c>
      <c r="G142">
        <v>54</v>
      </c>
      <c r="H142">
        <v>54</v>
      </c>
      <c r="I142">
        <v>52</v>
      </c>
      <c r="J142">
        <v>52</v>
      </c>
      <c r="K142">
        <v>55</v>
      </c>
      <c r="L142" s="1" t="s">
        <v>1125</v>
      </c>
      <c r="M142" s="1" t="s">
        <v>1126</v>
      </c>
      <c r="N142" s="1" t="s">
        <v>1127</v>
      </c>
      <c r="O142" s="1" t="s">
        <v>1128</v>
      </c>
      <c r="P142" s="1" t="s">
        <v>1129</v>
      </c>
      <c r="Q142" s="1" t="s">
        <v>1130</v>
      </c>
      <c r="R142">
        <v>18</v>
      </c>
      <c r="S142">
        <v>16</v>
      </c>
      <c r="T142">
        <v>51</v>
      </c>
      <c r="U142">
        <v>55</v>
      </c>
      <c r="V142">
        <v>63</v>
      </c>
      <c r="W142">
        <v>58</v>
      </c>
      <c r="X142">
        <v>61</v>
      </c>
      <c r="Y142">
        <v>48</v>
      </c>
      <c r="Z142" t="s">
        <v>35</v>
      </c>
      <c r="AA142">
        <v>37430</v>
      </c>
      <c r="AB142" t="s">
        <v>1131</v>
      </c>
    </row>
    <row r="143" spans="1:28" x14ac:dyDescent="0.2">
      <c r="A143">
        <v>177</v>
      </c>
      <c r="B143">
        <v>347</v>
      </c>
      <c r="C143" t="s">
        <v>1132</v>
      </c>
      <c r="D143">
        <v>355.37</v>
      </c>
      <c r="E143">
        <v>48</v>
      </c>
      <c r="F143">
        <v>46</v>
      </c>
      <c r="G143">
        <v>46</v>
      </c>
      <c r="H143">
        <v>46</v>
      </c>
      <c r="I143">
        <v>44</v>
      </c>
      <c r="J143">
        <v>48</v>
      </c>
      <c r="K143">
        <v>46</v>
      </c>
      <c r="L143" s="1" t="s">
        <v>1133</v>
      </c>
      <c r="M143" s="1" t="s">
        <v>1134</v>
      </c>
      <c r="N143" s="1" t="s">
        <v>1135</v>
      </c>
      <c r="O143" s="1" t="s">
        <v>1136</v>
      </c>
      <c r="P143" s="1" t="s">
        <v>1137</v>
      </c>
      <c r="Q143" s="1" t="s">
        <v>1138</v>
      </c>
      <c r="R143">
        <v>17</v>
      </c>
      <c r="S143">
        <v>17</v>
      </c>
      <c r="T143">
        <v>35</v>
      </c>
      <c r="U143">
        <v>43</v>
      </c>
      <c r="V143">
        <v>30</v>
      </c>
      <c r="W143">
        <v>30</v>
      </c>
      <c r="X143">
        <v>40</v>
      </c>
      <c r="Y143">
        <v>35</v>
      </c>
      <c r="Z143" t="s">
        <v>140</v>
      </c>
      <c r="AA143">
        <v>48121</v>
      </c>
      <c r="AB143" t="s">
        <v>1139</v>
      </c>
    </row>
    <row r="144" spans="1:28" x14ac:dyDescent="0.2">
      <c r="A144">
        <v>192</v>
      </c>
      <c r="B144">
        <v>63</v>
      </c>
      <c r="C144" t="s">
        <v>1140</v>
      </c>
      <c r="D144">
        <v>355.32</v>
      </c>
      <c r="E144">
        <v>57</v>
      </c>
      <c r="F144">
        <v>44</v>
      </c>
      <c r="G144">
        <v>51</v>
      </c>
      <c r="H144">
        <v>46</v>
      </c>
      <c r="I144">
        <v>55</v>
      </c>
      <c r="J144">
        <v>53</v>
      </c>
      <c r="K144">
        <v>47</v>
      </c>
      <c r="L144" s="1" t="s">
        <v>1141</v>
      </c>
      <c r="M144" s="1" t="s">
        <v>1142</v>
      </c>
      <c r="N144" s="1" t="s">
        <v>1143</v>
      </c>
      <c r="O144" s="1" t="s">
        <v>1144</v>
      </c>
      <c r="P144" s="1" t="s">
        <v>1145</v>
      </c>
      <c r="Q144" s="1" t="s">
        <v>1146</v>
      </c>
      <c r="R144">
        <v>27</v>
      </c>
      <c r="S144">
        <v>27</v>
      </c>
      <c r="T144">
        <v>31</v>
      </c>
      <c r="U144">
        <v>29</v>
      </c>
      <c r="V144">
        <v>33</v>
      </c>
      <c r="W144">
        <v>42</v>
      </c>
      <c r="X144">
        <v>36</v>
      </c>
      <c r="Y144">
        <v>36</v>
      </c>
      <c r="Z144" t="s">
        <v>35</v>
      </c>
      <c r="AA144">
        <v>70811</v>
      </c>
      <c r="AB144" t="s">
        <v>1147</v>
      </c>
    </row>
    <row r="145" spans="1:28" x14ac:dyDescent="0.2">
      <c r="A145">
        <v>162</v>
      </c>
      <c r="B145">
        <v>92</v>
      </c>
      <c r="C145" t="s">
        <v>1148</v>
      </c>
      <c r="D145">
        <v>354.28</v>
      </c>
      <c r="E145">
        <v>44</v>
      </c>
      <c r="F145">
        <v>36</v>
      </c>
      <c r="G145">
        <v>33</v>
      </c>
      <c r="H145">
        <v>35</v>
      </c>
      <c r="I145">
        <v>40</v>
      </c>
      <c r="J145">
        <v>39</v>
      </c>
      <c r="K145">
        <v>38</v>
      </c>
      <c r="L145" s="1" t="s">
        <v>1149</v>
      </c>
      <c r="M145" s="1" t="s">
        <v>1150</v>
      </c>
      <c r="N145" s="1" t="s">
        <v>1151</v>
      </c>
      <c r="O145" s="1" t="s">
        <v>1152</v>
      </c>
      <c r="P145" s="1" t="s">
        <v>1153</v>
      </c>
      <c r="Q145" s="1" t="s">
        <v>1154</v>
      </c>
      <c r="R145">
        <v>27</v>
      </c>
      <c r="S145">
        <v>27</v>
      </c>
      <c r="T145">
        <v>36</v>
      </c>
      <c r="U145">
        <v>36</v>
      </c>
      <c r="V145">
        <v>29</v>
      </c>
      <c r="W145">
        <v>36</v>
      </c>
      <c r="X145">
        <v>47</v>
      </c>
      <c r="Y145">
        <v>39</v>
      </c>
      <c r="Z145" t="s">
        <v>140</v>
      </c>
      <c r="AA145">
        <v>106810</v>
      </c>
      <c r="AB145" t="s">
        <v>1155</v>
      </c>
    </row>
    <row r="146" spans="1:28" x14ac:dyDescent="0.2">
      <c r="A146">
        <v>66</v>
      </c>
      <c r="B146">
        <v>364</v>
      </c>
      <c r="C146" t="s">
        <v>1156</v>
      </c>
      <c r="D146">
        <v>353.61</v>
      </c>
      <c r="E146">
        <v>64</v>
      </c>
      <c r="F146">
        <v>64</v>
      </c>
      <c r="G146">
        <v>64</v>
      </c>
      <c r="H146">
        <v>64</v>
      </c>
      <c r="I146">
        <v>64</v>
      </c>
      <c r="J146">
        <v>64</v>
      </c>
      <c r="K146">
        <v>64</v>
      </c>
      <c r="L146" s="1" t="s">
        <v>1157</v>
      </c>
      <c r="M146" s="1" t="s">
        <v>1158</v>
      </c>
      <c r="N146" s="1" t="s">
        <v>1159</v>
      </c>
      <c r="O146" s="1" t="s">
        <v>1160</v>
      </c>
      <c r="P146" s="1" t="s">
        <v>1161</v>
      </c>
      <c r="Q146" s="1" t="s">
        <v>1162</v>
      </c>
      <c r="R146">
        <v>23</v>
      </c>
      <c r="S146">
        <v>12</v>
      </c>
      <c r="T146">
        <v>88</v>
      </c>
      <c r="U146">
        <v>80</v>
      </c>
      <c r="V146">
        <v>91</v>
      </c>
      <c r="W146">
        <v>92</v>
      </c>
      <c r="X146">
        <v>95</v>
      </c>
      <c r="Y146">
        <v>96</v>
      </c>
      <c r="Z146" t="s">
        <v>35</v>
      </c>
      <c r="AA146">
        <v>28522</v>
      </c>
      <c r="AB146" t="s">
        <v>1163</v>
      </c>
    </row>
    <row r="147" spans="1:28" x14ac:dyDescent="0.2">
      <c r="A147">
        <v>221</v>
      </c>
      <c r="B147">
        <v>174</v>
      </c>
      <c r="C147" t="s">
        <v>1164</v>
      </c>
      <c r="D147">
        <v>353.51</v>
      </c>
      <c r="E147">
        <v>37</v>
      </c>
      <c r="F147">
        <v>24</v>
      </c>
      <c r="G147">
        <v>24</v>
      </c>
      <c r="H147">
        <v>30</v>
      </c>
      <c r="I147">
        <v>27</v>
      </c>
      <c r="J147">
        <v>34</v>
      </c>
      <c r="K147">
        <v>35</v>
      </c>
      <c r="L147" s="1" t="s">
        <v>1165</v>
      </c>
      <c r="M147" s="1" t="s">
        <v>1166</v>
      </c>
      <c r="N147" s="1" t="s">
        <v>1167</v>
      </c>
      <c r="O147" s="1" t="s">
        <v>1168</v>
      </c>
      <c r="P147" s="1" t="s">
        <v>1169</v>
      </c>
      <c r="Q147" s="1" t="s">
        <v>1170</v>
      </c>
      <c r="R147">
        <v>23</v>
      </c>
      <c r="S147">
        <v>23</v>
      </c>
      <c r="T147">
        <v>23</v>
      </c>
      <c r="U147">
        <v>26</v>
      </c>
      <c r="V147">
        <v>30</v>
      </c>
      <c r="W147">
        <v>38</v>
      </c>
      <c r="X147">
        <v>33</v>
      </c>
      <c r="Y147">
        <v>34</v>
      </c>
      <c r="Z147" t="s">
        <v>35</v>
      </c>
      <c r="AA147">
        <v>90585</v>
      </c>
      <c r="AB147" t="s">
        <v>1171</v>
      </c>
    </row>
    <row r="148" spans="1:28" x14ac:dyDescent="0.2">
      <c r="A148">
        <v>181</v>
      </c>
      <c r="B148">
        <v>494</v>
      </c>
      <c r="C148" t="s">
        <v>1172</v>
      </c>
      <c r="D148">
        <v>353.25</v>
      </c>
      <c r="E148">
        <v>74</v>
      </c>
      <c r="F148">
        <v>72</v>
      </c>
      <c r="G148">
        <v>72</v>
      </c>
      <c r="H148">
        <v>72</v>
      </c>
      <c r="I148">
        <v>72</v>
      </c>
      <c r="J148">
        <v>74</v>
      </c>
      <c r="K148">
        <v>69</v>
      </c>
      <c r="L148" s="1" t="s">
        <v>1173</v>
      </c>
      <c r="M148" s="1" t="s">
        <v>1174</v>
      </c>
      <c r="N148" s="1" t="s">
        <v>1175</v>
      </c>
      <c r="O148" s="1" t="s">
        <v>1176</v>
      </c>
      <c r="P148" s="1" t="s">
        <v>1177</v>
      </c>
      <c r="Q148" s="1" t="s">
        <v>1178</v>
      </c>
      <c r="R148">
        <v>17</v>
      </c>
      <c r="S148">
        <v>17</v>
      </c>
      <c r="T148">
        <v>35</v>
      </c>
      <c r="U148">
        <v>44</v>
      </c>
      <c r="V148">
        <v>35</v>
      </c>
      <c r="W148">
        <v>34</v>
      </c>
      <c r="X148">
        <v>39</v>
      </c>
      <c r="Y148">
        <v>31</v>
      </c>
      <c r="Z148" t="s">
        <v>35</v>
      </c>
      <c r="AA148">
        <v>34235</v>
      </c>
      <c r="AB148" t="s">
        <v>1179</v>
      </c>
    </row>
    <row r="149" spans="1:28" x14ac:dyDescent="0.2">
      <c r="A149">
        <v>201</v>
      </c>
      <c r="B149">
        <v>48</v>
      </c>
      <c r="C149" t="s">
        <v>1180</v>
      </c>
      <c r="D149">
        <v>353.24</v>
      </c>
      <c r="E149">
        <v>53</v>
      </c>
      <c r="F149">
        <v>39</v>
      </c>
      <c r="G149">
        <v>36</v>
      </c>
      <c r="H149">
        <v>41</v>
      </c>
      <c r="I149">
        <v>40</v>
      </c>
      <c r="J149">
        <v>40</v>
      </c>
      <c r="K149">
        <v>39</v>
      </c>
      <c r="L149" s="1" t="s">
        <v>1181</v>
      </c>
      <c r="M149" s="1" t="s">
        <v>1182</v>
      </c>
      <c r="N149" s="1" t="s">
        <v>1183</v>
      </c>
      <c r="O149" s="1" t="s">
        <v>1184</v>
      </c>
      <c r="P149" s="1" t="s">
        <v>1094</v>
      </c>
      <c r="Q149" s="1" t="s">
        <v>1185</v>
      </c>
      <c r="R149">
        <v>30</v>
      </c>
      <c r="S149">
        <v>28</v>
      </c>
      <c r="T149">
        <v>33</v>
      </c>
      <c r="U149">
        <v>28</v>
      </c>
      <c r="V149">
        <v>36</v>
      </c>
      <c r="W149">
        <v>35</v>
      </c>
      <c r="X149">
        <v>35</v>
      </c>
      <c r="Y149">
        <v>37</v>
      </c>
      <c r="Z149" t="s">
        <v>35</v>
      </c>
      <c r="AA149">
        <v>94331</v>
      </c>
      <c r="AB149" t="s">
        <v>1186</v>
      </c>
    </row>
    <row r="150" spans="1:28" x14ac:dyDescent="0.2">
      <c r="A150">
        <v>173</v>
      </c>
      <c r="B150">
        <v>656</v>
      </c>
      <c r="C150" t="s">
        <v>1187</v>
      </c>
      <c r="D150">
        <v>352.39</v>
      </c>
      <c r="E150">
        <v>61</v>
      </c>
      <c r="F150">
        <v>59</v>
      </c>
      <c r="G150">
        <v>60</v>
      </c>
      <c r="H150">
        <v>60</v>
      </c>
      <c r="I150">
        <v>60</v>
      </c>
      <c r="J150">
        <v>59</v>
      </c>
      <c r="K150">
        <v>59</v>
      </c>
      <c r="L150" s="1" t="s">
        <v>1188</v>
      </c>
      <c r="M150" s="1" t="s">
        <v>1189</v>
      </c>
      <c r="N150" s="1" t="s">
        <v>1190</v>
      </c>
      <c r="O150" s="1" t="s">
        <v>1191</v>
      </c>
      <c r="P150" s="1" t="s">
        <v>1192</v>
      </c>
      <c r="Q150" s="1" t="s">
        <v>1193</v>
      </c>
      <c r="R150">
        <v>15</v>
      </c>
      <c r="S150">
        <v>15</v>
      </c>
      <c r="T150">
        <v>33</v>
      </c>
      <c r="U150">
        <v>44</v>
      </c>
      <c r="V150">
        <v>44</v>
      </c>
      <c r="W150">
        <v>34</v>
      </c>
      <c r="X150">
        <v>34</v>
      </c>
      <c r="Y150">
        <v>30</v>
      </c>
      <c r="Z150" t="s">
        <v>493</v>
      </c>
      <c r="AA150">
        <v>37493</v>
      </c>
      <c r="AB150" t="s">
        <v>1194</v>
      </c>
    </row>
    <row r="151" spans="1:28" x14ac:dyDescent="0.2">
      <c r="A151">
        <v>149</v>
      </c>
      <c r="B151">
        <v>195</v>
      </c>
      <c r="C151" t="s">
        <v>1195</v>
      </c>
      <c r="D151">
        <v>351.45</v>
      </c>
      <c r="E151">
        <v>46</v>
      </c>
      <c r="F151">
        <v>46</v>
      </c>
      <c r="G151">
        <v>43</v>
      </c>
      <c r="H151">
        <v>42</v>
      </c>
      <c r="I151">
        <v>41</v>
      </c>
      <c r="J151">
        <v>41</v>
      </c>
      <c r="K151">
        <v>37</v>
      </c>
      <c r="L151" s="1" t="s">
        <v>1196</v>
      </c>
      <c r="M151" s="1" t="s">
        <v>1197</v>
      </c>
      <c r="N151" s="1" t="s">
        <v>1198</v>
      </c>
      <c r="O151" s="1" t="s">
        <v>1199</v>
      </c>
      <c r="P151" s="1" t="s">
        <v>1200</v>
      </c>
      <c r="Q151" s="1" t="s">
        <v>1201</v>
      </c>
      <c r="R151">
        <v>18</v>
      </c>
      <c r="S151">
        <v>18</v>
      </c>
      <c r="T151">
        <v>42</v>
      </c>
      <c r="U151">
        <v>43</v>
      </c>
      <c r="V151">
        <v>48</v>
      </c>
      <c r="W151">
        <v>34</v>
      </c>
      <c r="X151">
        <v>36</v>
      </c>
      <c r="Y151">
        <v>34</v>
      </c>
      <c r="Z151" t="s">
        <v>140</v>
      </c>
      <c r="AA151">
        <v>60902</v>
      </c>
      <c r="AB151" t="s">
        <v>1202</v>
      </c>
    </row>
    <row r="152" spans="1:28" x14ac:dyDescent="0.2">
      <c r="A152">
        <v>174</v>
      </c>
      <c r="B152">
        <v>326</v>
      </c>
      <c r="C152" t="s">
        <v>1203</v>
      </c>
      <c r="D152">
        <v>351.29</v>
      </c>
      <c r="E152">
        <v>56</v>
      </c>
      <c r="F152">
        <v>40</v>
      </c>
      <c r="G152">
        <v>40</v>
      </c>
      <c r="H152">
        <v>41</v>
      </c>
      <c r="I152">
        <v>56</v>
      </c>
      <c r="J152">
        <v>47</v>
      </c>
      <c r="K152">
        <v>56</v>
      </c>
      <c r="L152" s="1" t="s">
        <v>1204</v>
      </c>
      <c r="M152" s="1" t="s">
        <v>1205</v>
      </c>
      <c r="N152" s="1" t="s">
        <v>1206</v>
      </c>
      <c r="O152" s="1" t="s">
        <v>1207</v>
      </c>
      <c r="P152" s="1" t="s">
        <v>1208</v>
      </c>
      <c r="Q152" s="1" t="s">
        <v>1209</v>
      </c>
      <c r="R152">
        <v>18</v>
      </c>
      <c r="S152">
        <v>18</v>
      </c>
      <c r="T152">
        <v>37</v>
      </c>
      <c r="U152">
        <v>34</v>
      </c>
      <c r="V152">
        <v>34</v>
      </c>
      <c r="W152">
        <v>34</v>
      </c>
      <c r="X152">
        <v>36</v>
      </c>
      <c r="Y152">
        <v>41</v>
      </c>
      <c r="Z152" t="s">
        <v>140</v>
      </c>
      <c r="AA152">
        <v>50119</v>
      </c>
      <c r="AB152" t="s">
        <v>1210</v>
      </c>
    </row>
    <row r="153" spans="1:28" x14ac:dyDescent="0.2">
      <c r="A153">
        <v>112</v>
      </c>
      <c r="B153">
        <v>123</v>
      </c>
      <c r="C153" t="s">
        <v>1211</v>
      </c>
      <c r="D153">
        <v>351.25</v>
      </c>
      <c r="E153">
        <v>38</v>
      </c>
      <c r="F153">
        <v>33</v>
      </c>
      <c r="G153">
        <v>35</v>
      </c>
      <c r="H153">
        <v>33</v>
      </c>
      <c r="I153">
        <v>34</v>
      </c>
      <c r="J153">
        <v>33</v>
      </c>
      <c r="K153">
        <v>36</v>
      </c>
      <c r="L153" s="1" t="s">
        <v>1212</v>
      </c>
      <c r="M153" s="1" t="s">
        <v>1213</v>
      </c>
      <c r="N153" s="1" t="s">
        <v>1214</v>
      </c>
      <c r="O153" s="1" t="s">
        <v>1215</v>
      </c>
      <c r="P153" s="1" t="s">
        <v>1216</v>
      </c>
      <c r="Q153" s="1" t="s">
        <v>1217</v>
      </c>
      <c r="R153">
        <v>24</v>
      </c>
      <c r="S153">
        <v>24</v>
      </c>
      <c r="T153">
        <v>46</v>
      </c>
      <c r="U153">
        <v>47</v>
      </c>
      <c r="V153">
        <v>52</v>
      </c>
      <c r="W153">
        <v>53</v>
      </c>
      <c r="X153">
        <v>47</v>
      </c>
      <c r="Y153">
        <v>44</v>
      </c>
      <c r="Z153" t="s">
        <v>140</v>
      </c>
      <c r="AA153">
        <v>88415</v>
      </c>
      <c r="AB153" t="s">
        <v>1218</v>
      </c>
    </row>
    <row r="154" spans="1:28" x14ac:dyDescent="0.2">
      <c r="A154">
        <v>223</v>
      </c>
      <c r="B154">
        <v>388</v>
      </c>
      <c r="C154" t="s">
        <v>1219</v>
      </c>
      <c r="D154">
        <v>351.1</v>
      </c>
      <c r="E154">
        <v>64</v>
      </c>
      <c r="F154">
        <v>64</v>
      </c>
      <c r="G154">
        <v>64</v>
      </c>
      <c r="H154">
        <v>63</v>
      </c>
      <c r="I154">
        <v>61</v>
      </c>
      <c r="J154">
        <v>64</v>
      </c>
      <c r="K154">
        <v>64</v>
      </c>
      <c r="L154" s="1" t="s">
        <v>1220</v>
      </c>
      <c r="M154" s="1" t="s">
        <v>1221</v>
      </c>
      <c r="N154" s="1" t="s">
        <v>1222</v>
      </c>
      <c r="O154" s="1" t="s">
        <v>1223</v>
      </c>
      <c r="P154" s="1" t="s">
        <v>1224</v>
      </c>
      <c r="Q154" s="1" t="s">
        <v>1225</v>
      </c>
      <c r="R154">
        <v>16</v>
      </c>
      <c r="S154">
        <v>16</v>
      </c>
      <c r="T154">
        <v>33</v>
      </c>
      <c r="U154">
        <v>29</v>
      </c>
      <c r="V154">
        <v>31</v>
      </c>
      <c r="W154">
        <v>24</v>
      </c>
      <c r="X154">
        <v>34</v>
      </c>
      <c r="Y154">
        <v>27</v>
      </c>
      <c r="Z154" t="s">
        <v>140</v>
      </c>
      <c r="AA154">
        <v>41487</v>
      </c>
      <c r="AB154" t="s">
        <v>1226</v>
      </c>
    </row>
    <row r="155" spans="1:28" x14ac:dyDescent="0.2">
      <c r="A155">
        <v>172</v>
      </c>
      <c r="B155">
        <v>571</v>
      </c>
      <c r="C155" t="s">
        <v>1227</v>
      </c>
      <c r="D155">
        <v>350.79</v>
      </c>
      <c r="E155">
        <v>69</v>
      </c>
      <c r="F155">
        <v>69</v>
      </c>
      <c r="G155">
        <v>67</v>
      </c>
      <c r="H155">
        <v>64</v>
      </c>
      <c r="I155">
        <v>69</v>
      </c>
      <c r="J155">
        <v>69</v>
      </c>
      <c r="K155">
        <v>68</v>
      </c>
      <c r="L155" s="1" t="s">
        <v>1228</v>
      </c>
      <c r="M155" s="1" t="s">
        <v>1229</v>
      </c>
      <c r="N155" s="1" t="s">
        <v>1230</v>
      </c>
      <c r="O155" s="1" t="s">
        <v>1231</v>
      </c>
      <c r="P155" s="1" t="s">
        <v>1232</v>
      </c>
      <c r="Q155" s="1" t="s">
        <v>1233</v>
      </c>
      <c r="R155">
        <v>16</v>
      </c>
      <c r="S155">
        <v>11</v>
      </c>
      <c r="T155">
        <v>35</v>
      </c>
      <c r="U155">
        <v>42</v>
      </c>
      <c r="V155">
        <v>32</v>
      </c>
      <c r="W155">
        <v>36</v>
      </c>
      <c r="X155">
        <v>37</v>
      </c>
      <c r="Y155">
        <v>36</v>
      </c>
      <c r="Z155" t="s">
        <v>493</v>
      </c>
      <c r="AA155">
        <v>35924</v>
      </c>
      <c r="AB155" t="s">
        <v>1234</v>
      </c>
    </row>
    <row r="156" spans="1:28" x14ac:dyDescent="0.2">
      <c r="A156">
        <v>227</v>
      </c>
      <c r="B156">
        <v>189</v>
      </c>
      <c r="C156" t="s">
        <v>1235</v>
      </c>
      <c r="D156">
        <v>350.6</v>
      </c>
      <c r="E156">
        <v>47</v>
      </c>
      <c r="F156">
        <v>37</v>
      </c>
      <c r="G156">
        <v>37</v>
      </c>
      <c r="H156">
        <v>41</v>
      </c>
      <c r="I156">
        <v>40</v>
      </c>
      <c r="J156">
        <v>39</v>
      </c>
      <c r="K156">
        <v>38</v>
      </c>
      <c r="L156" s="1" t="s">
        <v>1236</v>
      </c>
      <c r="M156" s="1" t="s">
        <v>1237</v>
      </c>
      <c r="N156" s="1" t="s">
        <v>1238</v>
      </c>
      <c r="O156" s="1" t="s">
        <v>1239</v>
      </c>
      <c r="P156" s="1" t="s">
        <v>1240</v>
      </c>
      <c r="Q156" s="1" t="s">
        <v>1241</v>
      </c>
      <c r="R156">
        <v>28</v>
      </c>
      <c r="S156">
        <v>28</v>
      </c>
      <c r="T156">
        <v>29</v>
      </c>
      <c r="U156">
        <v>29</v>
      </c>
      <c r="V156">
        <v>29</v>
      </c>
      <c r="W156">
        <v>31</v>
      </c>
      <c r="X156">
        <v>29</v>
      </c>
      <c r="Y156">
        <v>34</v>
      </c>
      <c r="AA156">
        <v>69843</v>
      </c>
      <c r="AB156" t="s">
        <v>1242</v>
      </c>
    </row>
    <row r="157" spans="1:28" x14ac:dyDescent="0.2">
      <c r="A157">
        <v>117</v>
      </c>
      <c r="B157">
        <v>79</v>
      </c>
      <c r="C157" t="s">
        <v>1243</v>
      </c>
      <c r="D157">
        <v>350.44</v>
      </c>
      <c r="E157">
        <v>47</v>
      </c>
      <c r="F157">
        <v>45</v>
      </c>
      <c r="G157">
        <v>43</v>
      </c>
      <c r="H157">
        <v>43</v>
      </c>
      <c r="I157">
        <v>24</v>
      </c>
      <c r="J157">
        <v>21</v>
      </c>
      <c r="K157">
        <v>21</v>
      </c>
      <c r="L157" s="1" t="s">
        <v>1244</v>
      </c>
      <c r="M157" s="1" t="s">
        <v>1245</v>
      </c>
      <c r="N157" s="1" t="s">
        <v>1246</v>
      </c>
      <c r="O157" s="1" t="s">
        <v>1247</v>
      </c>
      <c r="P157" s="1" t="s">
        <v>1248</v>
      </c>
      <c r="Q157" s="1" t="s">
        <v>1249</v>
      </c>
      <c r="R157">
        <v>24</v>
      </c>
      <c r="S157">
        <v>13</v>
      </c>
      <c r="T157">
        <v>57</v>
      </c>
      <c r="U157">
        <v>59</v>
      </c>
      <c r="V157">
        <v>54</v>
      </c>
      <c r="W157">
        <v>36</v>
      </c>
      <c r="X157">
        <v>35</v>
      </c>
      <c r="Y157">
        <v>40</v>
      </c>
      <c r="Z157" t="s">
        <v>245</v>
      </c>
      <c r="AA157">
        <v>70021</v>
      </c>
      <c r="AB157" t="s">
        <v>1250</v>
      </c>
    </row>
    <row r="158" spans="1:28" x14ac:dyDescent="0.2">
      <c r="A158">
        <v>167</v>
      </c>
      <c r="B158">
        <v>968</v>
      </c>
      <c r="C158" t="s">
        <v>1251</v>
      </c>
      <c r="D158">
        <v>349.71</v>
      </c>
      <c r="E158">
        <v>79</v>
      </c>
      <c r="F158">
        <v>63</v>
      </c>
      <c r="G158">
        <v>63</v>
      </c>
      <c r="H158">
        <v>63</v>
      </c>
      <c r="I158">
        <v>63</v>
      </c>
      <c r="J158">
        <v>63</v>
      </c>
      <c r="K158">
        <v>79</v>
      </c>
      <c r="L158" s="1" t="s">
        <v>1252</v>
      </c>
      <c r="M158" s="1" t="s">
        <v>1253</v>
      </c>
      <c r="N158" s="1" t="s">
        <v>1254</v>
      </c>
      <c r="O158" s="1" t="s">
        <v>1255</v>
      </c>
      <c r="P158" s="1" t="s">
        <v>1256</v>
      </c>
      <c r="Q158" s="1" t="s">
        <v>1257</v>
      </c>
      <c r="R158">
        <v>13</v>
      </c>
      <c r="S158">
        <v>13</v>
      </c>
      <c r="T158">
        <v>43</v>
      </c>
      <c r="U158">
        <v>35</v>
      </c>
      <c r="V158">
        <v>39</v>
      </c>
      <c r="W158">
        <v>32</v>
      </c>
      <c r="X158">
        <v>34</v>
      </c>
      <c r="Y158">
        <v>33</v>
      </c>
      <c r="Z158" t="s">
        <v>140</v>
      </c>
      <c r="AA158">
        <v>16832</v>
      </c>
      <c r="AB158" t="s">
        <v>1258</v>
      </c>
    </row>
    <row r="159" spans="1:28" x14ac:dyDescent="0.2">
      <c r="A159">
        <v>344</v>
      </c>
      <c r="B159">
        <v>172</v>
      </c>
      <c r="C159" t="s">
        <v>1259</v>
      </c>
      <c r="D159">
        <v>349.34</v>
      </c>
      <c r="E159">
        <v>48</v>
      </c>
      <c r="F159">
        <v>41</v>
      </c>
      <c r="G159">
        <v>47</v>
      </c>
      <c r="H159">
        <v>38</v>
      </c>
      <c r="I159">
        <v>26</v>
      </c>
      <c r="J159">
        <v>25</v>
      </c>
      <c r="K159">
        <v>23</v>
      </c>
      <c r="L159" s="1" t="s">
        <v>1260</v>
      </c>
      <c r="M159" s="1" t="s">
        <v>1261</v>
      </c>
      <c r="N159" s="1" t="s">
        <v>1262</v>
      </c>
      <c r="O159" s="1" t="s">
        <v>1263</v>
      </c>
      <c r="P159" s="1" t="s">
        <v>1264</v>
      </c>
      <c r="Q159" s="1" t="s">
        <v>1265</v>
      </c>
      <c r="R159">
        <v>21</v>
      </c>
      <c r="S159">
        <v>21</v>
      </c>
      <c r="T159">
        <v>24</v>
      </c>
      <c r="U159">
        <v>28</v>
      </c>
      <c r="V159">
        <v>23</v>
      </c>
      <c r="W159">
        <v>17</v>
      </c>
      <c r="X159">
        <v>16</v>
      </c>
      <c r="Y159">
        <v>15</v>
      </c>
      <c r="Z159" t="s">
        <v>245</v>
      </c>
      <c r="AA159">
        <v>76573</v>
      </c>
      <c r="AB159" t="s">
        <v>1266</v>
      </c>
    </row>
    <row r="160" spans="1:28" x14ac:dyDescent="0.2">
      <c r="A160">
        <v>278</v>
      </c>
      <c r="B160">
        <v>106</v>
      </c>
      <c r="C160" t="s">
        <v>1267</v>
      </c>
      <c r="D160">
        <v>349.19</v>
      </c>
      <c r="E160">
        <v>40</v>
      </c>
      <c r="F160">
        <v>30</v>
      </c>
      <c r="G160">
        <v>33</v>
      </c>
      <c r="H160">
        <v>35</v>
      </c>
      <c r="I160">
        <v>36</v>
      </c>
      <c r="J160">
        <v>32</v>
      </c>
      <c r="K160">
        <v>35</v>
      </c>
      <c r="L160" s="1" t="s">
        <v>1268</v>
      </c>
      <c r="M160" s="1" t="s">
        <v>1269</v>
      </c>
      <c r="N160" s="1" t="s">
        <v>1270</v>
      </c>
      <c r="O160" s="1" t="s">
        <v>1271</v>
      </c>
      <c r="P160" s="1" t="s">
        <v>1272</v>
      </c>
      <c r="Q160" s="1" t="s">
        <v>1273</v>
      </c>
      <c r="R160">
        <v>22</v>
      </c>
      <c r="S160">
        <v>22</v>
      </c>
      <c r="T160">
        <v>24</v>
      </c>
      <c r="U160">
        <v>25</v>
      </c>
      <c r="V160">
        <v>27</v>
      </c>
      <c r="W160">
        <v>24</v>
      </c>
      <c r="X160">
        <v>20</v>
      </c>
      <c r="Y160">
        <v>26</v>
      </c>
      <c r="Z160" t="s">
        <v>392</v>
      </c>
      <c r="AA160">
        <v>96023</v>
      </c>
      <c r="AB160" t="s">
        <v>1274</v>
      </c>
    </row>
    <row r="161" spans="1:28" x14ac:dyDescent="0.2">
      <c r="A161">
        <v>220</v>
      </c>
      <c r="B161">
        <v>120</v>
      </c>
      <c r="C161" t="s">
        <v>1275</v>
      </c>
      <c r="D161">
        <v>348.45</v>
      </c>
      <c r="E161">
        <v>38</v>
      </c>
      <c r="F161">
        <v>29</v>
      </c>
      <c r="G161">
        <v>29</v>
      </c>
      <c r="H161">
        <v>28</v>
      </c>
      <c r="I161">
        <v>32</v>
      </c>
      <c r="J161">
        <v>28</v>
      </c>
      <c r="K161">
        <v>28</v>
      </c>
      <c r="L161" s="1" t="s">
        <v>1276</v>
      </c>
      <c r="M161" s="1" t="s">
        <v>1277</v>
      </c>
      <c r="N161" s="1" t="s">
        <v>1278</v>
      </c>
      <c r="O161" s="1" t="s">
        <v>1279</v>
      </c>
      <c r="P161" s="1" t="s">
        <v>1280</v>
      </c>
      <c r="Q161" s="1" t="s">
        <v>1281</v>
      </c>
      <c r="R161">
        <v>26</v>
      </c>
      <c r="S161">
        <v>26</v>
      </c>
      <c r="T161">
        <v>28</v>
      </c>
      <c r="U161">
        <v>35</v>
      </c>
      <c r="V161">
        <v>26</v>
      </c>
      <c r="W161">
        <v>30</v>
      </c>
      <c r="X161">
        <v>32</v>
      </c>
      <c r="Y161">
        <v>29</v>
      </c>
      <c r="Z161" t="s">
        <v>392</v>
      </c>
      <c r="AA161">
        <v>122856</v>
      </c>
      <c r="AB161" t="s">
        <v>1282</v>
      </c>
    </row>
    <row r="162" spans="1:28" x14ac:dyDescent="0.2">
      <c r="A162">
        <v>205</v>
      </c>
      <c r="B162">
        <v>164</v>
      </c>
      <c r="C162" t="s">
        <v>1283</v>
      </c>
      <c r="D162">
        <v>348.35</v>
      </c>
      <c r="E162">
        <v>51</v>
      </c>
      <c r="F162">
        <v>40</v>
      </c>
      <c r="G162">
        <v>38</v>
      </c>
      <c r="H162">
        <v>43</v>
      </c>
      <c r="I162">
        <v>46</v>
      </c>
      <c r="J162">
        <v>41</v>
      </c>
      <c r="K162">
        <v>42</v>
      </c>
      <c r="L162" s="1" t="s">
        <v>1284</v>
      </c>
      <c r="M162" s="1" t="s">
        <v>1285</v>
      </c>
      <c r="N162" s="1" t="s">
        <v>1286</v>
      </c>
      <c r="O162" s="1" t="s">
        <v>1287</v>
      </c>
      <c r="P162" s="1" t="s">
        <v>1288</v>
      </c>
      <c r="Q162" s="1" t="s">
        <v>1289</v>
      </c>
      <c r="R162">
        <v>20</v>
      </c>
      <c r="S162">
        <v>20</v>
      </c>
      <c r="T162">
        <v>35</v>
      </c>
      <c r="U162">
        <v>33</v>
      </c>
      <c r="V162">
        <v>33</v>
      </c>
      <c r="W162">
        <v>33</v>
      </c>
      <c r="X162">
        <v>33</v>
      </c>
      <c r="Y162">
        <v>33</v>
      </c>
      <c r="Z162" t="s">
        <v>140</v>
      </c>
      <c r="AA162">
        <v>59751</v>
      </c>
      <c r="AB162" t="s">
        <v>1290</v>
      </c>
    </row>
    <row r="163" spans="1:28" x14ac:dyDescent="0.2">
      <c r="A163">
        <v>216</v>
      </c>
      <c r="B163">
        <v>131</v>
      </c>
      <c r="C163" t="s">
        <v>1291</v>
      </c>
      <c r="D163">
        <v>348.28</v>
      </c>
      <c r="E163">
        <v>35</v>
      </c>
      <c r="F163">
        <v>29</v>
      </c>
      <c r="G163">
        <v>26</v>
      </c>
      <c r="H163">
        <v>27</v>
      </c>
      <c r="I163">
        <v>25</v>
      </c>
      <c r="J163">
        <v>30</v>
      </c>
      <c r="K163">
        <v>29</v>
      </c>
      <c r="L163" s="1" t="s">
        <v>1292</v>
      </c>
      <c r="M163" s="1" t="s">
        <v>1293</v>
      </c>
      <c r="N163" s="1" t="s">
        <v>1294</v>
      </c>
      <c r="O163" s="1" t="s">
        <v>1295</v>
      </c>
      <c r="P163" s="1" t="s">
        <v>1296</v>
      </c>
      <c r="Q163" s="1" t="s">
        <v>1297</v>
      </c>
      <c r="R163">
        <v>23</v>
      </c>
      <c r="S163">
        <v>18</v>
      </c>
      <c r="T163">
        <v>26</v>
      </c>
      <c r="U163">
        <v>31</v>
      </c>
      <c r="V163">
        <v>34</v>
      </c>
      <c r="W163">
        <v>29</v>
      </c>
      <c r="X163">
        <v>35</v>
      </c>
      <c r="Y163">
        <v>32</v>
      </c>
      <c r="Z163" t="s">
        <v>392</v>
      </c>
      <c r="AA163">
        <v>107546</v>
      </c>
      <c r="AB163" t="s">
        <v>1298</v>
      </c>
    </row>
    <row r="164" spans="1:28" x14ac:dyDescent="0.2">
      <c r="A164">
        <v>271</v>
      </c>
      <c r="B164">
        <v>193</v>
      </c>
      <c r="C164" t="s">
        <v>1299</v>
      </c>
      <c r="D164">
        <v>348.03</v>
      </c>
      <c r="E164">
        <v>45</v>
      </c>
      <c r="F164">
        <v>37</v>
      </c>
      <c r="G164">
        <v>34</v>
      </c>
      <c r="H164">
        <v>40</v>
      </c>
      <c r="I164">
        <v>38</v>
      </c>
      <c r="J164">
        <v>42</v>
      </c>
      <c r="K164">
        <v>37</v>
      </c>
      <c r="L164" s="1" t="s">
        <v>1300</v>
      </c>
      <c r="M164" s="1" t="s">
        <v>1301</v>
      </c>
      <c r="N164" s="1" t="s">
        <v>1302</v>
      </c>
      <c r="O164" s="1" t="s">
        <v>1303</v>
      </c>
      <c r="P164" s="1" t="s">
        <v>1304</v>
      </c>
      <c r="Q164" s="1" t="s">
        <v>1305</v>
      </c>
      <c r="R164">
        <v>21</v>
      </c>
      <c r="S164">
        <v>21</v>
      </c>
      <c r="T164">
        <v>27</v>
      </c>
      <c r="U164">
        <v>23</v>
      </c>
      <c r="V164">
        <v>27</v>
      </c>
      <c r="W164">
        <v>25</v>
      </c>
      <c r="X164">
        <v>29</v>
      </c>
      <c r="Y164">
        <v>21</v>
      </c>
      <c r="Z164" t="s">
        <v>392</v>
      </c>
      <c r="AA164">
        <v>73461</v>
      </c>
      <c r="AB164" t="s">
        <v>1306</v>
      </c>
    </row>
    <row r="165" spans="1:28" x14ac:dyDescent="0.2">
      <c r="A165">
        <v>125</v>
      </c>
      <c r="B165">
        <v>544</v>
      </c>
      <c r="C165" t="s">
        <v>1307</v>
      </c>
      <c r="D165">
        <v>347.33</v>
      </c>
      <c r="E165">
        <v>92</v>
      </c>
      <c r="F165">
        <v>82</v>
      </c>
      <c r="G165">
        <v>82</v>
      </c>
      <c r="H165">
        <v>82</v>
      </c>
      <c r="I165">
        <v>78</v>
      </c>
      <c r="J165">
        <v>82</v>
      </c>
      <c r="K165">
        <v>92</v>
      </c>
      <c r="L165" s="1" t="s">
        <v>1308</v>
      </c>
      <c r="M165" s="1" t="s">
        <v>1309</v>
      </c>
      <c r="N165" s="1" t="s">
        <v>1310</v>
      </c>
      <c r="O165" s="1" t="s">
        <v>1311</v>
      </c>
      <c r="P165" s="1" t="s">
        <v>1312</v>
      </c>
      <c r="Q165" s="1" t="s">
        <v>1313</v>
      </c>
      <c r="R165">
        <v>19</v>
      </c>
      <c r="S165">
        <v>19</v>
      </c>
      <c r="T165">
        <v>44</v>
      </c>
      <c r="U165">
        <v>44</v>
      </c>
      <c r="V165">
        <v>40</v>
      </c>
      <c r="W165">
        <v>42</v>
      </c>
      <c r="X165">
        <v>46</v>
      </c>
      <c r="Y165">
        <v>51</v>
      </c>
      <c r="Z165" t="s">
        <v>688</v>
      </c>
      <c r="AA165">
        <v>22693</v>
      </c>
      <c r="AB165" t="s">
        <v>1314</v>
      </c>
    </row>
    <row r="166" spans="1:28" x14ac:dyDescent="0.2">
      <c r="A166">
        <v>303</v>
      </c>
      <c r="B166">
        <v>178</v>
      </c>
      <c r="C166" t="s">
        <v>1315</v>
      </c>
      <c r="D166">
        <v>346.92</v>
      </c>
      <c r="E166">
        <v>30</v>
      </c>
      <c r="F166">
        <v>21</v>
      </c>
      <c r="G166">
        <v>26</v>
      </c>
      <c r="H166">
        <v>28</v>
      </c>
      <c r="I166">
        <v>23</v>
      </c>
      <c r="J166">
        <v>22</v>
      </c>
      <c r="K166">
        <v>23</v>
      </c>
      <c r="L166" s="1" t="s">
        <v>1316</v>
      </c>
      <c r="M166" s="1" t="s">
        <v>1317</v>
      </c>
      <c r="N166" s="1" t="s">
        <v>1318</v>
      </c>
      <c r="O166" s="1" t="s">
        <v>1319</v>
      </c>
      <c r="P166" s="1" t="s">
        <v>1320</v>
      </c>
      <c r="Q166" s="1" t="s">
        <v>1321</v>
      </c>
      <c r="R166">
        <v>18</v>
      </c>
      <c r="S166">
        <v>18</v>
      </c>
      <c r="T166">
        <v>25</v>
      </c>
      <c r="U166">
        <v>25</v>
      </c>
      <c r="V166">
        <v>24</v>
      </c>
      <c r="W166">
        <v>19</v>
      </c>
      <c r="X166">
        <v>19</v>
      </c>
      <c r="Y166">
        <v>25</v>
      </c>
      <c r="Z166" t="s">
        <v>392</v>
      </c>
      <c r="AA166">
        <v>107895</v>
      </c>
      <c r="AB166" t="s">
        <v>1322</v>
      </c>
    </row>
    <row r="167" spans="1:28" x14ac:dyDescent="0.2">
      <c r="A167">
        <v>239</v>
      </c>
      <c r="B167">
        <v>183</v>
      </c>
      <c r="C167" t="s">
        <v>1323</v>
      </c>
      <c r="D167">
        <v>346.81</v>
      </c>
      <c r="E167">
        <v>27</v>
      </c>
      <c r="F167">
        <v>20</v>
      </c>
      <c r="G167">
        <v>18</v>
      </c>
      <c r="H167">
        <v>16</v>
      </c>
      <c r="I167">
        <v>21</v>
      </c>
      <c r="J167">
        <v>21</v>
      </c>
      <c r="K167">
        <v>21</v>
      </c>
      <c r="L167" s="1" t="s">
        <v>1324</v>
      </c>
      <c r="M167" s="1" t="s">
        <v>1325</v>
      </c>
      <c r="N167" s="1" t="s">
        <v>1326</v>
      </c>
      <c r="O167" s="1" t="s">
        <v>1327</v>
      </c>
      <c r="P167" s="1" t="s">
        <v>1328</v>
      </c>
      <c r="Q167" s="1" t="s">
        <v>1329</v>
      </c>
      <c r="R167">
        <v>21</v>
      </c>
      <c r="S167">
        <v>21</v>
      </c>
      <c r="T167">
        <v>22</v>
      </c>
      <c r="U167">
        <v>25</v>
      </c>
      <c r="V167">
        <v>19</v>
      </c>
      <c r="W167">
        <v>29</v>
      </c>
      <c r="X167">
        <v>31</v>
      </c>
      <c r="Y167">
        <v>38</v>
      </c>
      <c r="Z167" t="s">
        <v>140</v>
      </c>
      <c r="AA167">
        <v>119516</v>
      </c>
      <c r="AB167" t="s">
        <v>1330</v>
      </c>
    </row>
    <row r="168" spans="1:28" x14ac:dyDescent="0.2">
      <c r="A168">
        <v>163</v>
      </c>
      <c r="B168">
        <v>13</v>
      </c>
      <c r="C168" t="s">
        <v>1331</v>
      </c>
      <c r="D168">
        <v>346.66</v>
      </c>
      <c r="E168">
        <v>67</v>
      </c>
      <c r="F168">
        <v>54</v>
      </c>
      <c r="G168">
        <v>56</v>
      </c>
      <c r="H168">
        <v>59</v>
      </c>
      <c r="I168">
        <v>43</v>
      </c>
      <c r="J168">
        <v>43</v>
      </c>
      <c r="K168">
        <v>50</v>
      </c>
      <c r="L168" s="1" t="s">
        <v>1332</v>
      </c>
      <c r="M168" s="1" t="s">
        <v>1333</v>
      </c>
      <c r="N168" s="1" t="s">
        <v>1334</v>
      </c>
      <c r="O168" s="1" t="s">
        <v>1335</v>
      </c>
      <c r="P168" s="1" t="s">
        <v>1336</v>
      </c>
      <c r="Q168" s="1" t="s">
        <v>1337</v>
      </c>
      <c r="R168">
        <v>30</v>
      </c>
      <c r="S168">
        <v>30</v>
      </c>
      <c r="T168">
        <v>38</v>
      </c>
      <c r="U168">
        <v>34</v>
      </c>
      <c r="V168">
        <v>42</v>
      </c>
      <c r="W168">
        <v>35</v>
      </c>
      <c r="X168">
        <v>37</v>
      </c>
      <c r="Y168">
        <v>40</v>
      </c>
      <c r="Z168" t="s">
        <v>140</v>
      </c>
      <c r="AA168">
        <v>59621</v>
      </c>
      <c r="AB168" t="s">
        <v>1338</v>
      </c>
    </row>
    <row r="169" spans="1:28" x14ac:dyDescent="0.2">
      <c r="A169">
        <v>160</v>
      </c>
      <c r="B169">
        <v>216</v>
      </c>
      <c r="C169" t="s">
        <v>1339</v>
      </c>
      <c r="D169">
        <v>346.11</v>
      </c>
      <c r="E169">
        <v>68</v>
      </c>
      <c r="F169">
        <v>45</v>
      </c>
      <c r="G169">
        <v>53</v>
      </c>
      <c r="H169">
        <v>58</v>
      </c>
      <c r="I169">
        <v>53</v>
      </c>
      <c r="J169">
        <v>57</v>
      </c>
      <c r="K169">
        <v>66</v>
      </c>
      <c r="L169" s="1" t="s">
        <v>1340</v>
      </c>
      <c r="M169" s="1" t="s">
        <v>1341</v>
      </c>
      <c r="N169" s="1" t="s">
        <v>1342</v>
      </c>
      <c r="O169" s="1" t="s">
        <v>1026</v>
      </c>
      <c r="P169" s="1" t="s">
        <v>1343</v>
      </c>
      <c r="Q169" s="1" t="s">
        <v>1344</v>
      </c>
      <c r="R169">
        <v>16</v>
      </c>
      <c r="S169">
        <v>15</v>
      </c>
      <c r="T169">
        <v>36</v>
      </c>
      <c r="U169">
        <v>35</v>
      </c>
      <c r="V169">
        <v>37</v>
      </c>
      <c r="W169">
        <v>40</v>
      </c>
      <c r="X169">
        <v>31</v>
      </c>
      <c r="Y169">
        <v>44</v>
      </c>
      <c r="Z169" t="s">
        <v>140</v>
      </c>
      <c r="AA169">
        <v>57221</v>
      </c>
      <c r="AB169" t="s">
        <v>1345</v>
      </c>
    </row>
    <row r="170" spans="1:28" x14ac:dyDescent="0.2">
      <c r="A170">
        <v>279</v>
      </c>
      <c r="B170">
        <v>222</v>
      </c>
      <c r="C170" t="s">
        <v>1346</v>
      </c>
      <c r="D170">
        <v>345.43</v>
      </c>
      <c r="E170">
        <v>40</v>
      </c>
      <c r="F170">
        <v>29</v>
      </c>
      <c r="G170">
        <v>36</v>
      </c>
      <c r="H170">
        <v>33</v>
      </c>
      <c r="I170">
        <v>38</v>
      </c>
      <c r="J170">
        <v>29</v>
      </c>
      <c r="K170">
        <v>33</v>
      </c>
      <c r="L170" s="1" t="s">
        <v>1347</v>
      </c>
      <c r="M170" s="1" t="s">
        <v>1348</v>
      </c>
      <c r="N170" s="1" t="s">
        <v>1349</v>
      </c>
      <c r="O170" s="1" t="s">
        <v>1350</v>
      </c>
      <c r="P170" s="1" t="s">
        <v>1351</v>
      </c>
      <c r="Q170" s="1" t="s">
        <v>1352</v>
      </c>
      <c r="R170">
        <v>19</v>
      </c>
      <c r="S170">
        <v>19</v>
      </c>
      <c r="T170">
        <v>27</v>
      </c>
      <c r="U170">
        <v>25</v>
      </c>
      <c r="V170">
        <v>19</v>
      </c>
      <c r="W170">
        <v>30</v>
      </c>
      <c r="X170">
        <v>26</v>
      </c>
      <c r="Y170">
        <v>20</v>
      </c>
      <c r="Z170" t="s">
        <v>140</v>
      </c>
      <c r="AA170">
        <v>83394</v>
      </c>
      <c r="AB170" t="s">
        <v>1353</v>
      </c>
    </row>
    <row r="171" spans="1:28" x14ac:dyDescent="0.2">
      <c r="A171">
        <v>166</v>
      </c>
      <c r="B171">
        <v>283</v>
      </c>
      <c r="C171" t="s">
        <v>1354</v>
      </c>
      <c r="D171">
        <v>345.27</v>
      </c>
      <c r="E171">
        <v>58</v>
      </c>
      <c r="F171">
        <v>48</v>
      </c>
      <c r="G171">
        <v>49</v>
      </c>
      <c r="H171">
        <v>49</v>
      </c>
      <c r="I171">
        <v>58</v>
      </c>
      <c r="J171">
        <v>53</v>
      </c>
      <c r="K171">
        <v>49</v>
      </c>
      <c r="L171" s="1" t="s">
        <v>1355</v>
      </c>
      <c r="M171" s="1" t="s">
        <v>1356</v>
      </c>
      <c r="N171" s="1" t="s">
        <v>1357</v>
      </c>
      <c r="O171" s="1" t="s">
        <v>1358</v>
      </c>
      <c r="P171" s="1" t="s">
        <v>1359</v>
      </c>
      <c r="Q171" s="1" t="s">
        <v>1360</v>
      </c>
      <c r="R171">
        <v>19</v>
      </c>
      <c r="S171">
        <v>12</v>
      </c>
      <c r="T171">
        <v>31</v>
      </c>
      <c r="U171">
        <v>34</v>
      </c>
      <c r="V171">
        <v>36</v>
      </c>
      <c r="W171">
        <v>42</v>
      </c>
      <c r="X171">
        <v>39</v>
      </c>
      <c r="Y171">
        <v>37</v>
      </c>
      <c r="Z171" t="s">
        <v>392</v>
      </c>
      <c r="AA171">
        <v>46154</v>
      </c>
      <c r="AB171" t="s">
        <v>1361</v>
      </c>
    </row>
    <row r="172" spans="1:28" x14ac:dyDescent="0.2">
      <c r="A172">
        <v>194</v>
      </c>
      <c r="B172">
        <v>39</v>
      </c>
      <c r="C172" t="s">
        <v>1362</v>
      </c>
      <c r="D172">
        <v>344.92</v>
      </c>
      <c r="E172">
        <v>61</v>
      </c>
      <c r="F172">
        <v>52</v>
      </c>
      <c r="G172">
        <v>48</v>
      </c>
      <c r="H172">
        <v>50</v>
      </c>
      <c r="I172">
        <v>48</v>
      </c>
      <c r="J172">
        <v>48</v>
      </c>
      <c r="K172">
        <v>61</v>
      </c>
      <c r="L172" s="1" t="s">
        <v>1363</v>
      </c>
      <c r="M172" s="1" t="s">
        <v>1364</v>
      </c>
      <c r="N172" s="1" t="s">
        <v>1365</v>
      </c>
      <c r="O172" s="1" t="s">
        <v>1366</v>
      </c>
      <c r="P172" s="1" t="s">
        <v>1176</v>
      </c>
      <c r="Q172" s="1" t="s">
        <v>1367</v>
      </c>
      <c r="R172">
        <v>25</v>
      </c>
      <c r="S172">
        <v>25</v>
      </c>
      <c r="T172">
        <v>34</v>
      </c>
      <c r="U172">
        <v>40</v>
      </c>
      <c r="V172">
        <v>29</v>
      </c>
      <c r="W172">
        <v>36</v>
      </c>
      <c r="X172">
        <v>30</v>
      </c>
      <c r="Y172">
        <v>37</v>
      </c>
      <c r="Z172" t="s">
        <v>35</v>
      </c>
      <c r="AA172">
        <v>60534</v>
      </c>
      <c r="AB172" t="s">
        <v>1368</v>
      </c>
    </row>
    <row r="173" spans="1:28" x14ac:dyDescent="0.2">
      <c r="A173">
        <v>157</v>
      </c>
      <c r="B173">
        <v>507</v>
      </c>
      <c r="C173" t="s">
        <v>1369</v>
      </c>
      <c r="D173">
        <v>344.8</v>
      </c>
      <c r="E173">
        <v>64</v>
      </c>
      <c r="F173">
        <v>64</v>
      </c>
      <c r="G173">
        <v>64</v>
      </c>
      <c r="H173">
        <v>64</v>
      </c>
      <c r="I173">
        <v>64</v>
      </c>
      <c r="J173">
        <v>64</v>
      </c>
      <c r="K173">
        <v>64</v>
      </c>
      <c r="L173" s="1" t="s">
        <v>1370</v>
      </c>
      <c r="M173" s="1" t="s">
        <v>1371</v>
      </c>
      <c r="N173" s="1" t="s">
        <v>1372</v>
      </c>
      <c r="O173" s="1" t="s">
        <v>1373</v>
      </c>
      <c r="P173" s="1" t="s">
        <v>1374</v>
      </c>
      <c r="Q173" s="1" t="s">
        <v>1375</v>
      </c>
      <c r="R173">
        <v>14</v>
      </c>
      <c r="S173">
        <v>12</v>
      </c>
      <c r="T173">
        <v>39</v>
      </c>
      <c r="U173">
        <v>44</v>
      </c>
      <c r="V173">
        <v>41</v>
      </c>
      <c r="W173">
        <v>34</v>
      </c>
      <c r="X173">
        <v>38</v>
      </c>
      <c r="Y173">
        <v>37</v>
      </c>
      <c r="Z173" t="s">
        <v>35</v>
      </c>
      <c r="AA173">
        <v>22110</v>
      </c>
      <c r="AB173" t="s">
        <v>1376</v>
      </c>
    </row>
    <row r="174" spans="1:28" x14ac:dyDescent="0.2">
      <c r="A174">
        <v>312</v>
      </c>
      <c r="B174">
        <v>147</v>
      </c>
      <c r="C174" t="s">
        <v>1377</v>
      </c>
      <c r="D174">
        <v>344.34</v>
      </c>
      <c r="E174">
        <v>23</v>
      </c>
      <c r="F174">
        <v>16</v>
      </c>
      <c r="G174">
        <v>17</v>
      </c>
      <c r="H174">
        <v>14</v>
      </c>
      <c r="I174">
        <v>19</v>
      </c>
      <c r="J174">
        <v>17</v>
      </c>
      <c r="K174">
        <v>17</v>
      </c>
      <c r="L174" s="1" t="s">
        <v>1378</v>
      </c>
      <c r="M174" s="1" t="s">
        <v>1379</v>
      </c>
      <c r="N174" s="1" t="s">
        <v>1380</v>
      </c>
      <c r="O174" s="1" t="s">
        <v>1381</v>
      </c>
      <c r="P174" s="1" t="s">
        <v>1382</v>
      </c>
      <c r="Q174" s="1" t="s">
        <v>1383</v>
      </c>
      <c r="R174">
        <v>22</v>
      </c>
      <c r="S174">
        <v>22</v>
      </c>
      <c r="T174">
        <v>24</v>
      </c>
      <c r="U174">
        <v>24</v>
      </c>
      <c r="V174">
        <v>17</v>
      </c>
      <c r="W174">
        <v>24</v>
      </c>
      <c r="X174">
        <v>22</v>
      </c>
      <c r="Y174">
        <v>22</v>
      </c>
      <c r="Z174" t="s">
        <v>392</v>
      </c>
      <c r="AA174">
        <v>177189</v>
      </c>
      <c r="AB174" t="s">
        <v>1384</v>
      </c>
    </row>
    <row r="175" spans="1:28" x14ac:dyDescent="0.2">
      <c r="A175">
        <v>339</v>
      </c>
      <c r="B175">
        <v>141</v>
      </c>
      <c r="C175" t="s">
        <v>1385</v>
      </c>
      <c r="D175">
        <v>343.68</v>
      </c>
      <c r="E175">
        <v>30</v>
      </c>
      <c r="F175">
        <v>16</v>
      </c>
      <c r="G175">
        <v>22</v>
      </c>
      <c r="H175">
        <v>18</v>
      </c>
      <c r="I175">
        <v>22</v>
      </c>
      <c r="J175">
        <v>24</v>
      </c>
      <c r="K175">
        <v>24</v>
      </c>
      <c r="L175" s="1" t="s">
        <v>1386</v>
      </c>
      <c r="M175" s="1" t="s">
        <v>1387</v>
      </c>
      <c r="N175" s="1" t="s">
        <v>1388</v>
      </c>
      <c r="O175" s="1" t="s">
        <v>1389</v>
      </c>
      <c r="P175" s="1" t="s">
        <v>1390</v>
      </c>
      <c r="Q175" s="1" t="s">
        <v>1391</v>
      </c>
      <c r="R175">
        <v>26</v>
      </c>
      <c r="S175">
        <v>26</v>
      </c>
      <c r="T175">
        <v>13</v>
      </c>
      <c r="U175">
        <v>21</v>
      </c>
      <c r="V175">
        <v>17</v>
      </c>
      <c r="W175">
        <v>26</v>
      </c>
      <c r="X175">
        <v>21</v>
      </c>
      <c r="Y175">
        <v>25</v>
      </c>
      <c r="Z175" t="s">
        <v>245</v>
      </c>
      <c r="AA175">
        <v>140958</v>
      </c>
      <c r="AB175" t="s">
        <v>1392</v>
      </c>
    </row>
    <row r="176" spans="1:28" x14ac:dyDescent="0.2">
      <c r="A176">
        <v>317</v>
      </c>
      <c r="B176">
        <v>299</v>
      </c>
      <c r="C176" t="s">
        <v>1393</v>
      </c>
      <c r="D176">
        <v>342.53</v>
      </c>
      <c r="E176">
        <v>55</v>
      </c>
      <c r="F176">
        <v>53</v>
      </c>
      <c r="G176">
        <v>50</v>
      </c>
      <c r="H176">
        <v>49</v>
      </c>
      <c r="I176">
        <v>48</v>
      </c>
      <c r="J176">
        <v>44</v>
      </c>
      <c r="K176">
        <v>48</v>
      </c>
      <c r="L176" s="1" t="s">
        <v>1394</v>
      </c>
      <c r="M176" s="1" t="s">
        <v>1395</v>
      </c>
      <c r="N176" s="1" t="s">
        <v>1396</v>
      </c>
      <c r="O176" s="1" t="s">
        <v>1397</v>
      </c>
      <c r="P176" s="1" t="s">
        <v>1398</v>
      </c>
      <c r="Q176" s="1" t="s">
        <v>1399</v>
      </c>
      <c r="R176">
        <v>17</v>
      </c>
      <c r="S176">
        <v>17</v>
      </c>
      <c r="T176">
        <v>21</v>
      </c>
      <c r="U176">
        <v>22</v>
      </c>
      <c r="V176">
        <v>22</v>
      </c>
      <c r="W176">
        <v>21</v>
      </c>
      <c r="X176">
        <v>23</v>
      </c>
      <c r="Y176">
        <v>26</v>
      </c>
      <c r="Z176" t="s">
        <v>140</v>
      </c>
      <c r="AA176">
        <v>49845</v>
      </c>
      <c r="AB176" t="s">
        <v>1400</v>
      </c>
    </row>
    <row r="177" spans="1:28" x14ac:dyDescent="0.2">
      <c r="A177">
        <v>184</v>
      </c>
      <c r="B177">
        <v>319</v>
      </c>
      <c r="C177" t="s">
        <v>1401</v>
      </c>
      <c r="D177">
        <v>342.32</v>
      </c>
      <c r="E177">
        <v>67</v>
      </c>
      <c r="F177">
        <v>64</v>
      </c>
      <c r="G177">
        <v>64</v>
      </c>
      <c r="H177">
        <v>64</v>
      </c>
      <c r="I177">
        <v>67</v>
      </c>
      <c r="J177">
        <v>67</v>
      </c>
      <c r="K177">
        <v>64</v>
      </c>
      <c r="L177" s="1" t="s">
        <v>1402</v>
      </c>
      <c r="M177" s="1" t="s">
        <v>1403</v>
      </c>
      <c r="N177" s="1" t="s">
        <v>1404</v>
      </c>
      <c r="O177" s="1" t="s">
        <v>1405</v>
      </c>
      <c r="P177" s="1" t="s">
        <v>1406</v>
      </c>
      <c r="Q177" s="1" t="s">
        <v>1407</v>
      </c>
      <c r="R177">
        <v>17</v>
      </c>
      <c r="S177">
        <v>4</v>
      </c>
      <c r="T177">
        <v>37</v>
      </c>
      <c r="U177">
        <v>29</v>
      </c>
      <c r="V177">
        <v>34</v>
      </c>
      <c r="W177">
        <v>35</v>
      </c>
      <c r="X177">
        <v>41</v>
      </c>
      <c r="Y177">
        <v>31</v>
      </c>
      <c r="Z177" t="s">
        <v>392</v>
      </c>
      <c r="AA177">
        <v>37512</v>
      </c>
      <c r="AB177" t="s">
        <v>1408</v>
      </c>
    </row>
    <row r="178" spans="1:28" x14ac:dyDescent="0.2">
      <c r="A178">
        <v>365</v>
      </c>
      <c r="B178">
        <v>249</v>
      </c>
      <c r="C178" t="s">
        <v>1409</v>
      </c>
      <c r="D178">
        <v>342.1</v>
      </c>
      <c r="E178">
        <v>25</v>
      </c>
      <c r="F178">
        <v>16</v>
      </c>
      <c r="G178">
        <v>21</v>
      </c>
      <c r="H178">
        <v>22</v>
      </c>
      <c r="I178">
        <v>19</v>
      </c>
      <c r="J178">
        <v>20</v>
      </c>
      <c r="K178">
        <v>17</v>
      </c>
      <c r="L178" s="1" t="s">
        <v>1410</v>
      </c>
      <c r="M178" s="1" t="s">
        <v>1411</v>
      </c>
      <c r="N178" s="1" t="s">
        <v>1412</v>
      </c>
      <c r="O178" s="1" t="s">
        <v>1413</v>
      </c>
      <c r="P178" s="1" t="s">
        <v>1414</v>
      </c>
      <c r="Q178" s="1" t="s">
        <v>1415</v>
      </c>
      <c r="R178">
        <v>16</v>
      </c>
      <c r="S178">
        <v>16</v>
      </c>
      <c r="T178">
        <v>19</v>
      </c>
      <c r="U178">
        <v>23</v>
      </c>
      <c r="V178">
        <v>23</v>
      </c>
      <c r="W178">
        <v>14</v>
      </c>
      <c r="X178">
        <v>17</v>
      </c>
      <c r="Y178">
        <v>18</v>
      </c>
      <c r="Z178" t="s">
        <v>140</v>
      </c>
      <c r="AA178">
        <v>108579</v>
      </c>
      <c r="AB178" t="s">
        <v>1416</v>
      </c>
    </row>
    <row r="179" spans="1:28" x14ac:dyDescent="0.2">
      <c r="A179">
        <v>418</v>
      </c>
      <c r="B179">
        <v>96</v>
      </c>
      <c r="C179" t="s">
        <v>1417</v>
      </c>
      <c r="D179">
        <v>341.62</v>
      </c>
      <c r="E179">
        <v>45</v>
      </c>
      <c r="F179">
        <v>31</v>
      </c>
      <c r="G179">
        <v>29</v>
      </c>
      <c r="H179">
        <v>32</v>
      </c>
      <c r="I179">
        <v>22</v>
      </c>
      <c r="J179">
        <v>21</v>
      </c>
      <c r="K179">
        <v>24</v>
      </c>
      <c r="L179" s="1" t="s">
        <v>1418</v>
      </c>
      <c r="M179" s="1" t="s">
        <v>1419</v>
      </c>
      <c r="N179" s="1" t="s">
        <v>1420</v>
      </c>
      <c r="O179" s="1" t="s">
        <v>1421</v>
      </c>
      <c r="P179" s="1" t="s">
        <v>1422</v>
      </c>
      <c r="Q179" s="1" t="s">
        <v>1423</v>
      </c>
      <c r="R179">
        <v>24</v>
      </c>
      <c r="S179">
        <v>24</v>
      </c>
      <c r="T179">
        <v>21</v>
      </c>
      <c r="U179">
        <v>19</v>
      </c>
      <c r="V179">
        <v>22</v>
      </c>
      <c r="W179">
        <v>12</v>
      </c>
      <c r="X179">
        <v>14</v>
      </c>
      <c r="Y179">
        <v>14</v>
      </c>
      <c r="Z179" t="s">
        <v>140</v>
      </c>
      <c r="AA179">
        <v>85473</v>
      </c>
      <c r="AB179" t="s">
        <v>1424</v>
      </c>
    </row>
    <row r="180" spans="1:28" x14ac:dyDescent="0.2">
      <c r="A180">
        <v>244</v>
      </c>
      <c r="B180">
        <v>100</v>
      </c>
      <c r="C180" t="s">
        <v>1425</v>
      </c>
      <c r="D180">
        <v>341.14</v>
      </c>
      <c r="E180">
        <v>41</v>
      </c>
      <c r="F180">
        <v>35</v>
      </c>
      <c r="G180">
        <v>33</v>
      </c>
      <c r="H180">
        <v>31</v>
      </c>
      <c r="I180">
        <v>32</v>
      </c>
      <c r="J180">
        <v>32</v>
      </c>
      <c r="K180">
        <v>30</v>
      </c>
      <c r="L180" s="1" t="s">
        <v>1426</v>
      </c>
      <c r="M180" s="1" t="s">
        <v>1427</v>
      </c>
      <c r="N180" s="1" t="s">
        <v>1428</v>
      </c>
      <c r="O180" s="1" t="s">
        <v>1429</v>
      </c>
      <c r="P180" s="1" t="s">
        <v>1430</v>
      </c>
      <c r="Q180" s="1" t="s">
        <v>1431</v>
      </c>
      <c r="R180">
        <v>24</v>
      </c>
      <c r="S180">
        <v>24</v>
      </c>
      <c r="T180">
        <v>27</v>
      </c>
      <c r="U180">
        <v>26</v>
      </c>
      <c r="V180">
        <v>25</v>
      </c>
      <c r="W180">
        <v>28</v>
      </c>
      <c r="X180">
        <v>30</v>
      </c>
      <c r="Y180">
        <v>27</v>
      </c>
      <c r="Z180" t="s">
        <v>140</v>
      </c>
      <c r="AA180">
        <v>100200</v>
      </c>
      <c r="AB180" t="s">
        <v>1432</v>
      </c>
    </row>
    <row r="181" spans="1:28" x14ac:dyDescent="0.2">
      <c r="A181">
        <v>191</v>
      </c>
      <c r="B181">
        <v>61</v>
      </c>
      <c r="C181" t="s">
        <v>1433</v>
      </c>
      <c r="D181">
        <v>341.07</v>
      </c>
      <c r="E181">
        <v>51</v>
      </c>
      <c r="F181">
        <v>29</v>
      </c>
      <c r="G181">
        <v>35</v>
      </c>
      <c r="H181">
        <v>30</v>
      </c>
      <c r="I181">
        <v>47</v>
      </c>
      <c r="J181">
        <v>42</v>
      </c>
      <c r="K181">
        <v>43</v>
      </c>
      <c r="L181" s="1" t="s">
        <v>1434</v>
      </c>
      <c r="M181" s="1" t="s">
        <v>1435</v>
      </c>
      <c r="N181" s="1" t="s">
        <v>1436</v>
      </c>
      <c r="O181" s="1" t="s">
        <v>1437</v>
      </c>
      <c r="P181" s="1" t="s">
        <v>1438</v>
      </c>
      <c r="Q181" s="1" t="s">
        <v>1439</v>
      </c>
      <c r="R181">
        <v>30</v>
      </c>
      <c r="S181">
        <v>30</v>
      </c>
      <c r="T181">
        <v>27</v>
      </c>
      <c r="U181">
        <v>31</v>
      </c>
      <c r="V181">
        <v>26</v>
      </c>
      <c r="W181">
        <v>46</v>
      </c>
      <c r="X181">
        <v>47</v>
      </c>
      <c r="Y181">
        <v>38</v>
      </c>
      <c r="Z181" t="s">
        <v>140</v>
      </c>
      <c r="AA181">
        <v>85226</v>
      </c>
      <c r="AB181" t="s">
        <v>1440</v>
      </c>
    </row>
    <row r="182" spans="1:28" x14ac:dyDescent="0.2">
      <c r="A182">
        <v>245</v>
      </c>
      <c r="B182">
        <v>60</v>
      </c>
      <c r="C182" t="s">
        <v>1441</v>
      </c>
      <c r="D182">
        <v>340.9</v>
      </c>
      <c r="E182">
        <v>58</v>
      </c>
      <c r="F182">
        <v>50</v>
      </c>
      <c r="G182">
        <v>54</v>
      </c>
      <c r="H182">
        <v>52</v>
      </c>
      <c r="I182">
        <v>49</v>
      </c>
      <c r="J182">
        <v>46</v>
      </c>
      <c r="K182">
        <v>46</v>
      </c>
      <c r="L182" s="1" t="s">
        <v>1442</v>
      </c>
      <c r="M182" s="1" t="s">
        <v>1443</v>
      </c>
      <c r="N182" s="1" t="s">
        <v>1444</v>
      </c>
      <c r="O182" s="1" t="s">
        <v>1445</v>
      </c>
      <c r="P182" s="1" t="s">
        <v>1446</v>
      </c>
      <c r="Q182" s="1" t="s">
        <v>1447</v>
      </c>
      <c r="R182">
        <v>20</v>
      </c>
      <c r="S182">
        <v>20</v>
      </c>
      <c r="T182">
        <v>32</v>
      </c>
      <c r="U182">
        <v>31</v>
      </c>
      <c r="V182">
        <v>29</v>
      </c>
      <c r="W182">
        <v>27</v>
      </c>
      <c r="X182">
        <v>22</v>
      </c>
      <c r="Y182">
        <v>31</v>
      </c>
      <c r="Z182" t="s">
        <v>392</v>
      </c>
      <c r="AA182">
        <v>59257</v>
      </c>
      <c r="AB182" t="s">
        <v>1448</v>
      </c>
    </row>
    <row r="183" spans="1:28" x14ac:dyDescent="0.2">
      <c r="A183">
        <v>159</v>
      </c>
      <c r="B183">
        <v>556</v>
      </c>
      <c r="C183" t="s">
        <v>1449</v>
      </c>
      <c r="D183">
        <v>340.87</v>
      </c>
      <c r="E183">
        <v>69</v>
      </c>
      <c r="F183">
        <v>57</v>
      </c>
      <c r="G183">
        <v>52</v>
      </c>
      <c r="H183">
        <v>54</v>
      </c>
      <c r="I183">
        <v>65</v>
      </c>
      <c r="J183">
        <v>68</v>
      </c>
      <c r="K183">
        <v>59</v>
      </c>
      <c r="L183" s="1" t="s">
        <v>1450</v>
      </c>
      <c r="M183" s="1" t="s">
        <v>1451</v>
      </c>
      <c r="N183" s="1" t="s">
        <v>1452</v>
      </c>
      <c r="O183" s="1" t="s">
        <v>1453</v>
      </c>
      <c r="P183" s="1" t="s">
        <v>1454</v>
      </c>
      <c r="Q183" s="1" t="s">
        <v>1455</v>
      </c>
      <c r="R183">
        <v>16</v>
      </c>
      <c r="S183">
        <v>16</v>
      </c>
      <c r="T183">
        <v>39</v>
      </c>
      <c r="U183">
        <v>40</v>
      </c>
      <c r="V183">
        <v>38</v>
      </c>
      <c r="W183">
        <v>36</v>
      </c>
      <c r="X183">
        <v>41</v>
      </c>
      <c r="Y183">
        <v>32</v>
      </c>
      <c r="Z183" t="s">
        <v>140</v>
      </c>
      <c r="AA183">
        <v>28804</v>
      </c>
      <c r="AB183" t="s">
        <v>1456</v>
      </c>
    </row>
    <row r="184" spans="1:28" x14ac:dyDescent="0.2">
      <c r="A184">
        <v>373</v>
      </c>
      <c r="B184">
        <v>132</v>
      </c>
      <c r="C184" t="s">
        <v>1457</v>
      </c>
      <c r="D184">
        <v>340.52</v>
      </c>
      <c r="E184">
        <v>30</v>
      </c>
      <c r="F184">
        <v>18</v>
      </c>
      <c r="G184">
        <v>17</v>
      </c>
      <c r="H184">
        <v>20</v>
      </c>
      <c r="I184">
        <v>14</v>
      </c>
      <c r="J184">
        <v>16</v>
      </c>
      <c r="K184">
        <v>14</v>
      </c>
      <c r="L184" s="1" t="s">
        <v>1458</v>
      </c>
      <c r="M184" s="1" t="s">
        <v>1459</v>
      </c>
      <c r="N184" s="1" t="s">
        <v>1460</v>
      </c>
      <c r="O184" s="1" t="s">
        <v>1461</v>
      </c>
      <c r="P184" s="1" t="s">
        <v>1462</v>
      </c>
      <c r="Q184" s="1" t="s">
        <v>1463</v>
      </c>
      <c r="R184">
        <v>27</v>
      </c>
      <c r="S184">
        <v>27</v>
      </c>
      <c r="T184">
        <v>21</v>
      </c>
      <c r="U184">
        <v>21</v>
      </c>
      <c r="V184">
        <v>26</v>
      </c>
      <c r="W184">
        <v>16</v>
      </c>
      <c r="X184">
        <v>20</v>
      </c>
      <c r="Y184">
        <v>17</v>
      </c>
      <c r="Z184" t="s">
        <v>392</v>
      </c>
      <c r="AA184">
        <v>181795</v>
      </c>
      <c r="AB184" t="s">
        <v>1464</v>
      </c>
    </row>
    <row r="185" spans="1:28" x14ac:dyDescent="0.2">
      <c r="A185">
        <v>180</v>
      </c>
      <c r="B185">
        <v>298</v>
      </c>
      <c r="C185" t="s">
        <v>1465</v>
      </c>
      <c r="D185">
        <v>340.08</v>
      </c>
      <c r="E185">
        <v>51</v>
      </c>
      <c r="F185">
        <v>47</v>
      </c>
      <c r="G185">
        <v>49</v>
      </c>
      <c r="H185">
        <v>49</v>
      </c>
      <c r="I185">
        <v>51</v>
      </c>
      <c r="J185">
        <v>42</v>
      </c>
      <c r="K185">
        <v>51</v>
      </c>
      <c r="L185" s="1" t="s">
        <v>1466</v>
      </c>
      <c r="M185" s="1" t="s">
        <v>1467</v>
      </c>
      <c r="N185" s="1" t="s">
        <v>1468</v>
      </c>
      <c r="O185" s="1" t="s">
        <v>1469</v>
      </c>
      <c r="P185" s="1" t="s">
        <v>1470</v>
      </c>
      <c r="Q185" s="1" t="s">
        <v>1471</v>
      </c>
      <c r="R185">
        <v>18</v>
      </c>
      <c r="S185">
        <v>9</v>
      </c>
      <c r="T185">
        <v>31</v>
      </c>
      <c r="U185">
        <v>41</v>
      </c>
      <c r="V185">
        <v>36</v>
      </c>
      <c r="W185">
        <v>40</v>
      </c>
      <c r="X185">
        <v>34</v>
      </c>
      <c r="Y185">
        <v>36</v>
      </c>
      <c r="Z185" t="s">
        <v>140</v>
      </c>
      <c r="AA185">
        <v>50583</v>
      </c>
      <c r="AB185" t="s">
        <v>1472</v>
      </c>
    </row>
    <row r="186" spans="1:28" x14ac:dyDescent="0.2">
      <c r="A186">
        <v>257</v>
      </c>
      <c r="B186">
        <v>194</v>
      </c>
      <c r="C186" t="s">
        <v>1473</v>
      </c>
      <c r="D186">
        <v>339.34</v>
      </c>
      <c r="E186">
        <v>42</v>
      </c>
      <c r="F186">
        <v>41</v>
      </c>
      <c r="G186">
        <v>41</v>
      </c>
      <c r="H186">
        <v>39</v>
      </c>
      <c r="I186">
        <v>38</v>
      </c>
      <c r="J186">
        <v>40</v>
      </c>
      <c r="K186">
        <v>38</v>
      </c>
      <c r="L186" s="1" t="s">
        <v>1474</v>
      </c>
      <c r="M186" s="1" t="s">
        <v>1475</v>
      </c>
      <c r="N186" s="1" t="s">
        <v>1476</v>
      </c>
      <c r="O186" s="1" t="s">
        <v>1477</v>
      </c>
      <c r="P186" s="1" t="s">
        <v>1478</v>
      </c>
      <c r="Q186" s="1" t="s">
        <v>1479</v>
      </c>
      <c r="R186">
        <v>19</v>
      </c>
      <c r="S186">
        <v>19</v>
      </c>
      <c r="T186">
        <v>25</v>
      </c>
      <c r="U186">
        <v>29</v>
      </c>
      <c r="V186">
        <v>26</v>
      </c>
      <c r="W186">
        <v>26</v>
      </c>
      <c r="X186">
        <v>28</v>
      </c>
      <c r="Y186">
        <v>21</v>
      </c>
      <c r="Z186" t="s">
        <v>392</v>
      </c>
      <c r="AA186">
        <v>61586</v>
      </c>
      <c r="AB186" t="s">
        <v>1480</v>
      </c>
    </row>
    <row r="187" spans="1:28" x14ac:dyDescent="0.2">
      <c r="A187">
        <v>319</v>
      </c>
      <c r="B187">
        <v>118</v>
      </c>
      <c r="C187" t="s">
        <v>1481</v>
      </c>
      <c r="D187">
        <v>339.22</v>
      </c>
      <c r="E187">
        <v>27</v>
      </c>
      <c r="F187">
        <v>19</v>
      </c>
      <c r="G187">
        <v>20</v>
      </c>
      <c r="H187">
        <v>24</v>
      </c>
      <c r="I187">
        <v>11</v>
      </c>
      <c r="J187">
        <v>8</v>
      </c>
      <c r="K187">
        <v>12</v>
      </c>
      <c r="L187" s="1" t="s">
        <v>1482</v>
      </c>
      <c r="M187" s="1" t="s">
        <v>1483</v>
      </c>
      <c r="N187" s="1" t="s">
        <v>1484</v>
      </c>
      <c r="O187" s="1" t="s">
        <v>1485</v>
      </c>
      <c r="P187" s="1" t="s">
        <v>1486</v>
      </c>
      <c r="Q187" s="1" t="s">
        <v>1487</v>
      </c>
      <c r="R187">
        <v>28</v>
      </c>
      <c r="S187">
        <v>28</v>
      </c>
      <c r="T187">
        <v>33</v>
      </c>
      <c r="U187">
        <v>35</v>
      </c>
      <c r="V187">
        <v>35</v>
      </c>
      <c r="W187">
        <v>13</v>
      </c>
      <c r="X187">
        <v>9</v>
      </c>
      <c r="Y187">
        <v>13</v>
      </c>
      <c r="Z187" t="s">
        <v>140</v>
      </c>
      <c r="AA187">
        <v>162465</v>
      </c>
      <c r="AB187" t="s">
        <v>1488</v>
      </c>
    </row>
    <row r="188" spans="1:28" x14ac:dyDescent="0.2">
      <c r="A188">
        <v>93</v>
      </c>
      <c r="B188">
        <v>469</v>
      </c>
      <c r="C188" t="s">
        <v>1489</v>
      </c>
      <c r="D188">
        <v>338.24</v>
      </c>
      <c r="E188">
        <v>41</v>
      </c>
      <c r="F188">
        <v>40</v>
      </c>
      <c r="G188">
        <v>40</v>
      </c>
      <c r="H188">
        <v>36</v>
      </c>
      <c r="I188">
        <v>41</v>
      </c>
      <c r="J188">
        <v>41</v>
      </c>
      <c r="K188">
        <v>41</v>
      </c>
      <c r="L188" s="1" t="s">
        <v>1490</v>
      </c>
      <c r="M188" s="1" t="s">
        <v>1491</v>
      </c>
      <c r="N188" s="1" t="s">
        <v>1492</v>
      </c>
      <c r="O188" s="1" t="s">
        <v>1493</v>
      </c>
      <c r="P188" s="1" t="s">
        <v>1494</v>
      </c>
      <c r="Q188" s="1" t="s">
        <v>1495</v>
      </c>
      <c r="R188">
        <v>20</v>
      </c>
      <c r="S188">
        <v>6</v>
      </c>
      <c r="T188">
        <v>60</v>
      </c>
      <c r="U188">
        <v>57</v>
      </c>
      <c r="V188">
        <v>55</v>
      </c>
      <c r="W188">
        <v>66</v>
      </c>
      <c r="X188">
        <v>63</v>
      </c>
      <c r="Y188">
        <v>72</v>
      </c>
      <c r="Z188" t="s">
        <v>493</v>
      </c>
      <c r="AA188">
        <v>32950</v>
      </c>
      <c r="AB188" t="s">
        <v>1496</v>
      </c>
    </row>
    <row r="189" spans="1:28" x14ac:dyDescent="0.2">
      <c r="A189">
        <v>228</v>
      </c>
      <c r="B189">
        <v>232</v>
      </c>
      <c r="C189" t="s">
        <v>1497</v>
      </c>
      <c r="D189">
        <v>338.15</v>
      </c>
      <c r="E189">
        <v>51</v>
      </c>
      <c r="F189">
        <v>41</v>
      </c>
      <c r="G189">
        <v>44</v>
      </c>
      <c r="H189">
        <v>41</v>
      </c>
      <c r="I189">
        <v>47</v>
      </c>
      <c r="J189">
        <v>47</v>
      </c>
      <c r="K189">
        <v>48</v>
      </c>
      <c r="L189" s="1" t="s">
        <v>1498</v>
      </c>
      <c r="M189" s="1" t="s">
        <v>1499</v>
      </c>
      <c r="N189" s="1" t="s">
        <v>1500</v>
      </c>
      <c r="O189" s="1" t="s">
        <v>1501</v>
      </c>
      <c r="P189" s="1" t="s">
        <v>1502</v>
      </c>
      <c r="Q189" s="1" t="s">
        <v>1503</v>
      </c>
      <c r="R189">
        <v>19</v>
      </c>
      <c r="S189">
        <v>18</v>
      </c>
      <c r="T189">
        <v>24</v>
      </c>
      <c r="U189">
        <v>28</v>
      </c>
      <c r="V189">
        <v>31</v>
      </c>
      <c r="W189">
        <v>28</v>
      </c>
      <c r="X189">
        <v>33</v>
      </c>
      <c r="Y189">
        <v>32</v>
      </c>
      <c r="Z189" t="s">
        <v>35</v>
      </c>
      <c r="AA189">
        <v>57924</v>
      </c>
      <c r="AB189" t="s">
        <v>1504</v>
      </c>
    </row>
    <row r="190" spans="1:28" x14ac:dyDescent="0.2">
      <c r="A190">
        <v>226</v>
      </c>
      <c r="B190">
        <v>127</v>
      </c>
      <c r="C190" t="s">
        <v>1505</v>
      </c>
      <c r="D190">
        <v>337.57</v>
      </c>
      <c r="E190">
        <v>32</v>
      </c>
      <c r="F190">
        <v>30</v>
      </c>
      <c r="G190">
        <v>29</v>
      </c>
      <c r="H190">
        <v>30</v>
      </c>
      <c r="I190">
        <v>30</v>
      </c>
      <c r="J190">
        <v>23</v>
      </c>
      <c r="K190">
        <v>24</v>
      </c>
      <c r="L190" s="1" t="s">
        <v>1506</v>
      </c>
      <c r="M190" s="1" t="s">
        <v>1507</v>
      </c>
      <c r="N190" s="1" t="s">
        <v>1508</v>
      </c>
      <c r="O190" s="1" t="s">
        <v>1509</v>
      </c>
      <c r="P190" s="1" t="s">
        <v>1510</v>
      </c>
      <c r="Q190" s="1" t="s">
        <v>1511</v>
      </c>
      <c r="R190">
        <v>25</v>
      </c>
      <c r="S190">
        <v>25</v>
      </c>
      <c r="T190">
        <v>32</v>
      </c>
      <c r="U190">
        <v>31</v>
      </c>
      <c r="V190">
        <v>34</v>
      </c>
      <c r="W190">
        <v>33</v>
      </c>
      <c r="X190">
        <v>22</v>
      </c>
      <c r="Y190">
        <v>33</v>
      </c>
      <c r="Z190" t="s">
        <v>140</v>
      </c>
      <c r="AA190">
        <v>131985</v>
      </c>
      <c r="AB190" t="s">
        <v>1512</v>
      </c>
    </row>
    <row r="191" spans="1:28" x14ac:dyDescent="0.2">
      <c r="A191">
        <v>211</v>
      </c>
      <c r="B191">
        <v>362</v>
      </c>
      <c r="C191" t="s">
        <v>1513</v>
      </c>
      <c r="D191">
        <v>337.05</v>
      </c>
      <c r="E191">
        <v>64</v>
      </c>
      <c r="F191">
        <v>51</v>
      </c>
      <c r="G191">
        <v>54</v>
      </c>
      <c r="H191">
        <v>51</v>
      </c>
      <c r="I191">
        <v>51</v>
      </c>
      <c r="J191">
        <v>51</v>
      </c>
      <c r="K191">
        <v>61</v>
      </c>
      <c r="L191" s="1" t="s">
        <v>1514</v>
      </c>
      <c r="M191" s="1" t="s">
        <v>1515</v>
      </c>
      <c r="N191" s="1" t="s">
        <v>1516</v>
      </c>
      <c r="O191" s="1" t="s">
        <v>1517</v>
      </c>
      <c r="P191" s="1" t="s">
        <v>1518</v>
      </c>
      <c r="Q191" s="1" t="s">
        <v>1519</v>
      </c>
      <c r="R191">
        <v>16</v>
      </c>
      <c r="S191">
        <v>5</v>
      </c>
      <c r="T191">
        <v>33</v>
      </c>
      <c r="U191">
        <v>31</v>
      </c>
      <c r="V191">
        <v>31</v>
      </c>
      <c r="W191">
        <v>30</v>
      </c>
      <c r="X191">
        <v>33</v>
      </c>
      <c r="Y191">
        <v>30</v>
      </c>
      <c r="Z191" t="s">
        <v>392</v>
      </c>
      <c r="AA191">
        <v>37187</v>
      </c>
      <c r="AB191" t="s">
        <v>1520</v>
      </c>
    </row>
    <row r="192" spans="1:28" x14ac:dyDescent="0.2">
      <c r="A192">
        <v>81</v>
      </c>
      <c r="B192">
        <v>419</v>
      </c>
      <c r="C192" t="s">
        <v>1521</v>
      </c>
      <c r="D192">
        <v>336.86</v>
      </c>
      <c r="E192">
        <v>87</v>
      </c>
      <c r="F192">
        <v>83</v>
      </c>
      <c r="G192">
        <v>83</v>
      </c>
      <c r="H192">
        <v>83</v>
      </c>
      <c r="I192">
        <v>83</v>
      </c>
      <c r="J192">
        <v>83</v>
      </c>
      <c r="K192">
        <v>87</v>
      </c>
      <c r="L192" s="1" t="s">
        <v>1522</v>
      </c>
      <c r="M192" s="1" t="s">
        <v>1523</v>
      </c>
      <c r="N192" s="1" t="s">
        <v>1524</v>
      </c>
      <c r="O192" s="1" t="s">
        <v>1525</v>
      </c>
      <c r="P192" s="1" t="s">
        <v>1526</v>
      </c>
      <c r="Q192" s="1" t="s">
        <v>1527</v>
      </c>
      <c r="R192">
        <v>19</v>
      </c>
      <c r="S192">
        <v>19</v>
      </c>
      <c r="T192">
        <v>71</v>
      </c>
      <c r="U192">
        <v>65</v>
      </c>
      <c r="V192">
        <v>65</v>
      </c>
      <c r="W192">
        <v>76</v>
      </c>
      <c r="X192">
        <v>76</v>
      </c>
      <c r="Y192">
        <v>78</v>
      </c>
      <c r="Z192" t="s">
        <v>35</v>
      </c>
      <c r="AA192">
        <v>22391</v>
      </c>
      <c r="AB192" t="s">
        <v>1528</v>
      </c>
    </row>
    <row r="193" spans="1:28" x14ac:dyDescent="0.2">
      <c r="A193">
        <v>176</v>
      </c>
      <c r="B193">
        <v>324</v>
      </c>
      <c r="C193" t="s">
        <v>1529</v>
      </c>
      <c r="D193">
        <v>336.63</v>
      </c>
      <c r="E193">
        <v>75</v>
      </c>
      <c r="F193">
        <v>67</v>
      </c>
      <c r="G193">
        <v>67</v>
      </c>
      <c r="H193">
        <v>64</v>
      </c>
      <c r="I193">
        <v>75</v>
      </c>
      <c r="J193">
        <v>65</v>
      </c>
      <c r="K193">
        <v>67</v>
      </c>
      <c r="L193" s="1" t="s">
        <v>1530</v>
      </c>
      <c r="M193" s="1" t="s">
        <v>1531</v>
      </c>
      <c r="N193" s="1" t="s">
        <v>1532</v>
      </c>
      <c r="O193" s="1" t="s">
        <v>1533</v>
      </c>
      <c r="P193" s="1" t="s">
        <v>1534</v>
      </c>
      <c r="Q193" s="1" t="s">
        <v>1535</v>
      </c>
      <c r="R193">
        <v>14</v>
      </c>
      <c r="S193">
        <v>12</v>
      </c>
      <c r="T193">
        <v>37</v>
      </c>
      <c r="U193">
        <v>36</v>
      </c>
      <c r="V193">
        <v>31</v>
      </c>
      <c r="W193">
        <v>39</v>
      </c>
      <c r="X193">
        <v>35</v>
      </c>
      <c r="Y193">
        <v>36</v>
      </c>
      <c r="Z193" t="s">
        <v>245</v>
      </c>
      <c r="AA193">
        <v>37498</v>
      </c>
      <c r="AB193" t="s">
        <v>1536</v>
      </c>
    </row>
    <row r="194" spans="1:28" x14ac:dyDescent="0.2">
      <c r="A194">
        <v>75</v>
      </c>
      <c r="B194">
        <v>897</v>
      </c>
      <c r="C194" t="s">
        <v>1537</v>
      </c>
      <c r="D194">
        <v>336.37</v>
      </c>
      <c r="E194">
        <v>61</v>
      </c>
      <c r="F194">
        <v>58</v>
      </c>
      <c r="G194">
        <v>58</v>
      </c>
      <c r="H194">
        <v>58</v>
      </c>
      <c r="I194">
        <v>58</v>
      </c>
      <c r="J194">
        <v>61</v>
      </c>
      <c r="K194">
        <v>58</v>
      </c>
      <c r="L194" s="1" t="s">
        <v>1538</v>
      </c>
      <c r="M194" s="1" t="s">
        <v>1539</v>
      </c>
      <c r="N194" s="1" t="s">
        <v>1540</v>
      </c>
      <c r="O194" s="1" t="s">
        <v>1541</v>
      </c>
      <c r="P194" s="1" t="s">
        <v>1542</v>
      </c>
      <c r="Q194" s="1" t="s">
        <v>1543</v>
      </c>
      <c r="R194">
        <v>14</v>
      </c>
      <c r="S194">
        <v>11</v>
      </c>
      <c r="T194">
        <v>78</v>
      </c>
      <c r="U194">
        <v>82</v>
      </c>
      <c r="V194">
        <v>77</v>
      </c>
      <c r="W194">
        <v>67</v>
      </c>
      <c r="X194">
        <v>72</v>
      </c>
      <c r="Y194">
        <v>83</v>
      </c>
      <c r="Z194" t="s">
        <v>140</v>
      </c>
      <c r="AA194">
        <v>18502</v>
      </c>
      <c r="AB194" t="s">
        <v>1544</v>
      </c>
    </row>
    <row r="195" spans="1:28" x14ac:dyDescent="0.2">
      <c r="A195">
        <v>203</v>
      </c>
      <c r="B195">
        <v>271</v>
      </c>
      <c r="C195" t="s">
        <v>1545</v>
      </c>
      <c r="D195">
        <v>336.02</v>
      </c>
      <c r="E195">
        <v>74</v>
      </c>
      <c r="F195">
        <v>60</v>
      </c>
      <c r="G195">
        <v>61</v>
      </c>
      <c r="H195">
        <v>70</v>
      </c>
      <c r="I195">
        <v>72</v>
      </c>
      <c r="J195">
        <v>72</v>
      </c>
      <c r="K195">
        <v>72</v>
      </c>
      <c r="L195" s="1" t="s">
        <v>1546</v>
      </c>
      <c r="M195" s="1" t="s">
        <v>1547</v>
      </c>
      <c r="N195" s="1" t="s">
        <v>1548</v>
      </c>
      <c r="O195" s="1" t="s">
        <v>1549</v>
      </c>
      <c r="P195" s="1" t="s">
        <v>1550</v>
      </c>
      <c r="Q195" s="1" t="s">
        <v>1551</v>
      </c>
      <c r="R195">
        <v>20</v>
      </c>
      <c r="S195">
        <v>20</v>
      </c>
      <c r="T195">
        <v>32</v>
      </c>
      <c r="U195">
        <v>30</v>
      </c>
      <c r="V195">
        <v>33</v>
      </c>
      <c r="W195">
        <v>38</v>
      </c>
      <c r="X195">
        <v>35</v>
      </c>
      <c r="Y195">
        <v>32</v>
      </c>
      <c r="Z195" t="s">
        <v>140</v>
      </c>
      <c r="AA195">
        <v>36072</v>
      </c>
      <c r="AB195" t="s">
        <v>1552</v>
      </c>
    </row>
    <row r="196" spans="1:28" x14ac:dyDescent="0.2">
      <c r="A196">
        <v>165</v>
      </c>
      <c r="B196">
        <v>108</v>
      </c>
      <c r="C196" t="s">
        <v>1553</v>
      </c>
      <c r="D196">
        <v>335.92</v>
      </c>
      <c r="E196">
        <v>43</v>
      </c>
      <c r="F196">
        <v>30</v>
      </c>
      <c r="G196">
        <v>31</v>
      </c>
      <c r="H196">
        <v>32</v>
      </c>
      <c r="I196">
        <v>37</v>
      </c>
      <c r="J196">
        <v>40</v>
      </c>
      <c r="K196">
        <v>34</v>
      </c>
      <c r="L196" s="1" t="s">
        <v>1554</v>
      </c>
      <c r="M196" s="1" t="s">
        <v>1555</v>
      </c>
      <c r="N196" s="1" t="s">
        <v>1556</v>
      </c>
      <c r="O196" s="1" t="s">
        <v>1557</v>
      </c>
      <c r="P196" s="1" t="s">
        <v>1558</v>
      </c>
      <c r="Q196" s="1" t="s">
        <v>1559</v>
      </c>
      <c r="R196">
        <v>25</v>
      </c>
      <c r="S196">
        <v>25</v>
      </c>
      <c r="T196">
        <v>39</v>
      </c>
      <c r="U196">
        <v>36</v>
      </c>
      <c r="V196">
        <v>36</v>
      </c>
      <c r="W196">
        <v>36</v>
      </c>
      <c r="X196">
        <v>38</v>
      </c>
      <c r="Y196">
        <v>43</v>
      </c>
      <c r="Z196" t="s">
        <v>35</v>
      </c>
      <c r="AA196">
        <v>97170</v>
      </c>
      <c r="AB196" t="s">
        <v>1560</v>
      </c>
    </row>
    <row r="197" spans="1:28" x14ac:dyDescent="0.2">
      <c r="A197">
        <v>285</v>
      </c>
      <c r="B197">
        <v>51</v>
      </c>
      <c r="C197" t="s">
        <v>1561</v>
      </c>
      <c r="D197">
        <v>335.52</v>
      </c>
      <c r="E197">
        <v>54</v>
      </c>
      <c r="F197">
        <v>42</v>
      </c>
      <c r="G197">
        <v>48</v>
      </c>
      <c r="H197">
        <v>45</v>
      </c>
      <c r="I197">
        <v>34</v>
      </c>
      <c r="J197">
        <v>37</v>
      </c>
      <c r="K197">
        <v>42</v>
      </c>
      <c r="L197" s="1" t="s">
        <v>1562</v>
      </c>
      <c r="M197" s="1" t="s">
        <v>1563</v>
      </c>
      <c r="N197" s="1" t="s">
        <v>1564</v>
      </c>
      <c r="O197" s="1" t="s">
        <v>1565</v>
      </c>
      <c r="P197" s="1" t="s">
        <v>1566</v>
      </c>
      <c r="Q197" s="1" t="s">
        <v>1567</v>
      </c>
      <c r="R197">
        <v>19</v>
      </c>
      <c r="S197">
        <v>19</v>
      </c>
      <c r="T197">
        <v>22</v>
      </c>
      <c r="U197">
        <v>32</v>
      </c>
      <c r="V197">
        <v>26</v>
      </c>
      <c r="W197">
        <v>18</v>
      </c>
      <c r="X197">
        <v>21</v>
      </c>
      <c r="Y197">
        <v>24</v>
      </c>
      <c r="Z197" t="s">
        <v>245</v>
      </c>
      <c r="AA197">
        <v>65402</v>
      </c>
      <c r="AB197" t="s">
        <v>1568</v>
      </c>
    </row>
    <row r="198" spans="1:28" x14ac:dyDescent="0.2">
      <c r="A198">
        <v>121</v>
      </c>
      <c r="B198">
        <v>418</v>
      </c>
      <c r="C198" t="s">
        <v>1569</v>
      </c>
      <c r="D198">
        <v>335.3</v>
      </c>
      <c r="E198">
        <v>62</v>
      </c>
      <c r="F198">
        <v>62</v>
      </c>
      <c r="G198">
        <v>62</v>
      </c>
      <c r="H198">
        <v>62</v>
      </c>
      <c r="I198">
        <v>62</v>
      </c>
      <c r="J198">
        <v>62</v>
      </c>
      <c r="K198">
        <v>62</v>
      </c>
      <c r="L198" s="1" t="s">
        <v>1570</v>
      </c>
      <c r="M198" s="1" t="s">
        <v>1571</v>
      </c>
      <c r="N198" s="1" t="s">
        <v>1572</v>
      </c>
      <c r="O198" s="1" t="s">
        <v>1573</v>
      </c>
      <c r="P198" s="1" t="s">
        <v>1574</v>
      </c>
      <c r="Q198" s="1" t="s">
        <v>1575</v>
      </c>
      <c r="R198">
        <v>16</v>
      </c>
      <c r="S198">
        <v>14</v>
      </c>
      <c r="T198">
        <v>48</v>
      </c>
      <c r="U198">
        <v>48</v>
      </c>
      <c r="V198">
        <v>44</v>
      </c>
      <c r="W198">
        <v>48</v>
      </c>
      <c r="X198">
        <v>39</v>
      </c>
      <c r="Y198">
        <v>45</v>
      </c>
      <c r="Z198" t="s">
        <v>35</v>
      </c>
      <c r="AA198">
        <v>27745</v>
      </c>
      <c r="AB198" t="s">
        <v>1576</v>
      </c>
    </row>
    <row r="199" spans="1:28" x14ac:dyDescent="0.2">
      <c r="A199">
        <v>142</v>
      </c>
      <c r="B199">
        <v>95</v>
      </c>
      <c r="C199" t="s">
        <v>1577</v>
      </c>
      <c r="D199">
        <v>334.96</v>
      </c>
      <c r="E199">
        <v>43</v>
      </c>
      <c r="F199">
        <v>34</v>
      </c>
      <c r="G199">
        <v>35</v>
      </c>
      <c r="H199">
        <v>35</v>
      </c>
      <c r="I199">
        <v>38</v>
      </c>
      <c r="J199">
        <v>35</v>
      </c>
      <c r="K199">
        <v>41</v>
      </c>
      <c r="L199" s="1" t="s">
        <v>1578</v>
      </c>
      <c r="M199" s="1" t="s">
        <v>1579</v>
      </c>
      <c r="N199" s="1" t="s">
        <v>1580</v>
      </c>
      <c r="O199" s="1" t="s">
        <v>1581</v>
      </c>
      <c r="P199" s="1" t="s">
        <v>1582</v>
      </c>
      <c r="Q199" s="1" t="s">
        <v>1583</v>
      </c>
      <c r="R199">
        <v>22</v>
      </c>
      <c r="S199">
        <v>15</v>
      </c>
      <c r="T199">
        <v>31</v>
      </c>
      <c r="U199">
        <v>31</v>
      </c>
      <c r="V199">
        <v>29</v>
      </c>
      <c r="W199">
        <v>47</v>
      </c>
      <c r="X199">
        <v>57</v>
      </c>
      <c r="Y199">
        <v>51</v>
      </c>
      <c r="Z199" t="s">
        <v>35</v>
      </c>
      <c r="AA199">
        <v>69413</v>
      </c>
      <c r="AB199" t="s">
        <v>1584</v>
      </c>
    </row>
    <row r="200" spans="1:28" x14ac:dyDescent="0.2">
      <c r="A200">
        <v>283</v>
      </c>
      <c r="B200">
        <v>253</v>
      </c>
      <c r="C200" t="s">
        <v>1585</v>
      </c>
      <c r="D200">
        <v>334.55</v>
      </c>
      <c r="E200">
        <v>47</v>
      </c>
      <c r="F200">
        <v>40</v>
      </c>
      <c r="G200">
        <v>41</v>
      </c>
      <c r="H200">
        <v>41</v>
      </c>
      <c r="I200">
        <v>43</v>
      </c>
      <c r="J200">
        <v>38</v>
      </c>
      <c r="K200">
        <v>41</v>
      </c>
      <c r="L200" s="1" t="s">
        <v>1586</v>
      </c>
      <c r="M200" s="1" t="s">
        <v>1587</v>
      </c>
      <c r="N200" s="1" t="s">
        <v>1588</v>
      </c>
      <c r="O200" s="1" t="s">
        <v>1589</v>
      </c>
      <c r="P200" s="1" t="s">
        <v>1590</v>
      </c>
      <c r="Q200" s="1" t="s">
        <v>1591</v>
      </c>
      <c r="R200">
        <v>16</v>
      </c>
      <c r="S200">
        <v>16</v>
      </c>
      <c r="T200">
        <v>27</v>
      </c>
      <c r="U200">
        <v>29</v>
      </c>
      <c r="V200">
        <v>24</v>
      </c>
      <c r="W200">
        <v>23</v>
      </c>
      <c r="X200">
        <v>18</v>
      </c>
      <c r="Y200">
        <v>23</v>
      </c>
      <c r="Z200" t="s">
        <v>392</v>
      </c>
      <c r="AA200">
        <v>63368</v>
      </c>
      <c r="AB200" t="s">
        <v>1592</v>
      </c>
    </row>
    <row r="201" spans="1:28" x14ac:dyDescent="0.2">
      <c r="A201">
        <v>67</v>
      </c>
      <c r="B201">
        <v>769</v>
      </c>
      <c r="C201" t="s">
        <v>1593</v>
      </c>
      <c r="D201">
        <v>333.44</v>
      </c>
      <c r="E201">
        <v>31</v>
      </c>
      <c r="F201">
        <v>31</v>
      </c>
      <c r="G201">
        <v>31</v>
      </c>
      <c r="H201">
        <v>31</v>
      </c>
      <c r="I201">
        <v>31</v>
      </c>
      <c r="J201">
        <v>31</v>
      </c>
      <c r="K201">
        <v>31</v>
      </c>
      <c r="R201">
        <v>12</v>
      </c>
      <c r="S201">
        <v>0</v>
      </c>
      <c r="T201">
        <v>77</v>
      </c>
      <c r="U201">
        <v>82</v>
      </c>
      <c r="V201">
        <v>88</v>
      </c>
      <c r="W201">
        <v>86</v>
      </c>
      <c r="X201">
        <v>85</v>
      </c>
      <c r="Y201">
        <v>87</v>
      </c>
      <c r="Z201" t="s">
        <v>35</v>
      </c>
      <c r="AA201">
        <v>50094</v>
      </c>
      <c r="AB201" t="s">
        <v>1594</v>
      </c>
    </row>
    <row r="202" spans="1:28" x14ac:dyDescent="0.2">
      <c r="A202">
        <v>212</v>
      </c>
      <c r="B202">
        <v>274</v>
      </c>
      <c r="C202" t="s">
        <v>1595</v>
      </c>
      <c r="D202">
        <v>333.1</v>
      </c>
      <c r="E202">
        <v>51</v>
      </c>
      <c r="F202">
        <v>45</v>
      </c>
      <c r="G202">
        <v>42</v>
      </c>
      <c r="H202">
        <v>46</v>
      </c>
      <c r="I202">
        <v>51</v>
      </c>
      <c r="J202">
        <v>46</v>
      </c>
      <c r="K202">
        <v>43</v>
      </c>
      <c r="L202" s="1" t="s">
        <v>1596</v>
      </c>
      <c r="M202" s="1" t="s">
        <v>1597</v>
      </c>
      <c r="N202" s="1" t="s">
        <v>1598</v>
      </c>
      <c r="O202" s="1" t="s">
        <v>1599</v>
      </c>
      <c r="P202" s="1" t="s">
        <v>1600</v>
      </c>
      <c r="Q202" s="1" t="s">
        <v>1601</v>
      </c>
      <c r="R202">
        <v>19</v>
      </c>
      <c r="S202">
        <v>19</v>
      </c>
      <c r="T202">
        <v>32</v>
      </c>
      <c r="U202">
        <v>27</v>
      </c>
      <c r="V202">
        <v>33</v>
      </c>
      <c r="W202">
        <v>33</v>
      </c>
      <c r="X202">
        <v>31</v>
      </c>
      <c r="Y202">
        <v>34</v>
      </c>
      <c r="Z202" t="s">
        <v>140</v>
      </c>
      <c r="AA202">
        <v>50680</v>
      </c>
      <c r="AB202" t="s">
        <v>1602</v>
      </c>
    </row>
    <row r="203" spans="1:28" x14ac:dyDescent="0.2">
      <c r="A203">
        <v>258</v>
      </c>
      <c r="B203">
        <v>142</v>
      </c>
      <c r="C203" t="s">
        <v>1603</v>
      </c>
      <c r="D203">
        <v>332.2</v>
      </c>
      <c r="E203">
        <v>29</v>
      </c>
      <c r="F203">
        <v>27</v>
      </c>
      <c r="G203">
        <v>21</v>
      </c>
      <c r="H203">
        <v>25</v>
      </c>
      <c r="I203">
        <v>22</v>
      </c>
      <c r="J203">
        <v>22</v>
      </c>
      <c r="K203">
        <v>20</v>
      </c>
      <c r="L203" s="1" t="s">
        <v>1604</v>
      </c>
      <c r="M203" s="1" t="s">
        <v>1605</v>
      </c>
      <c r="N203" s="1" t="s">
        <v>1606</v>
      </c>
      <c r="O203" s="1" t="s">
        <v>1607</v>
      </c>
      <c r="P203" s="1" t="s">
        <v>1608</v>
      </c>
      <c r="Q203" s="1" t="s">
        <v>1609</v>
      </c>
      <c r="R203">
        <v>26</v>
      </c>
      <c r="S203">
        <v>17</v>
      </c>
      <c r="T203">
        <v>32</v>
      </c>
      <c r="U203">
        <v>26</v>
      </c>
      <c r="V203">
        <v>28</v>
      </c>
      <c r="W203">
        <v>23</v>
      </c>
      <c r="X203">
        <v>25</v>
      </c>
      <c r="Y203">
        <v>23</v>
      </c>
      <c r="Z203" t="s">
        <v>35</v>
      </c>
      <c r="AA203">
        <v>137920</v>
      </c>
      <c r="AB203" t="s">
        <v>1610</v>
      </c>
    </row>
    <row r="204" spans="1:28" x14ac:dyDescent="0.2">
      <c r="A204">
        <v>115</v>
      </c>
      <c r="B204">
        <v>434</v>
      </c>
      <c r="C204" t="s">
        <v>1611</v>
      </c>
      <c r="D204">
        <v>331.73</v>
      </c>
      <c r="E204">
        <v>67</v>
      </c>
      <c r="F204">
        <v>62</v>
      </c>
      <c r="G204">
        <v>67</v>
      </c>
      <c r="H204">
        <v>62</v>
      </c>
      <c r="I204">
        <v>67</v>
      </c>
      <c r="J204">
        <v>67</v>
      </c>
      <c r="K204">
        <v>67</v>
      </c>
      <c r="L204" s="1" t="s">
        <v>1612</v>
      </c>
      <c r="M204" s="1" t="s">
        <v>1613</v>
      </c>
      <c r="N204" s="1" t="s">
        <v>1614</v>
      </c>
      <c r="O204" s="1" t="s">
        <v>1615</v>
      </c>
      <c r="P204" s="1" t="s">
        <v>1616</v>
      </c>
      <c r="Q204" s="1" t="s">
        <v>1617</v>
      </c>
      <c r="R204">
        <v>16</v>
      </c>
      <c r="S204">
        <v>15</v>
      </c>
      <c r="T204">
        <v>51</v>
      </c>
      <c r="U204">
        <v>48</v>
      </c>
      <c r="V204">
        <v>50</v>
      </c>
      <c r="W204">
        <v>52</v>
      </c>
      <c r="X204">
        <v>43</v>
      </c>
      <c r="Y204">
        <v>43</v>
      </c>
      <c r="Z204" t="s">
        <v>35</v>
      </c>
      <c r="AA204">
        <v>29174</v>
      </c>
      <c r="AB204" t="s">
        <v>1618</v>
      </c>
    </row>
    <row r="205" spans="1:28" x14ac:dyDescent="0.2">
      <c r="A205">
        <v>450</v>
      </c>
      <c r="B205">
        <v>128</v>
      </c>
      <c r="C205" t="s">
        <v>1619</v>
      </c>
      <c r="D205">
        <v>331.46</v>
      </c>
      <c r="E205">
        <v>29</v>
      </c>
      <c r="F205">
        <v>11</v>
      </c>
      <c r="G205">
        <v>16</v>
      </c>
      <c r="H205">
        <v>14</v>
      </c>
      <c r="I205">
        <v>15</v>
      </c>
      <c r="J205">
        <v>16</v>
      </c>
      <c r="K205">
        <v>15</v>
      </c>
      <c r="L205" s="1" t="s">
        <v>1620</v>
      </c>
      <c r="M205" s="1" t="s">
        <v>1621</v>
      </c>
      <c r="N205" s="1" t="s">
        <v>1622</v>
      </c>
      <c r="O205" s="1" t="s">
        <v>1623</v>
      </c>
      <c r="P205" s="1" t="s">
        <v>1624</v>
      </c>
      <c r="Q205" s="1" t="s">
        <v>1625</v>
      </c>
      <c r="R205">
        <v>23</v>
      </c>
      <c r="S205">
        <v>23</v>
      </c>
      <c r="T205">
        <v>9</v>
      </c>
      <c r="U205">
        <v>22</v>
      </c>
      <c r="V205">
        <v>17</v>
      </c>
      <c r="W205">
        <v>16</v>
      </c>
      <c r="X205">
        <v>17</v>
      </c>
      <c r="Y205">
        <v>17</v>
      </c>
      <c r="Z205" t="s">
        <v>392</v>
      </c>
      <c r="AA205">
        <v>135624</v>
      </c>
      <c r="AB205" t="s">
        <v>1626</v>
      </c>
    </row>
    <row r="206" spans="1:28" x14ac:dyDescent="0.2">
      <c r="A206">
        <v>206</v>
      </c>
      <c r="B206">
        <v>192</v>
      </c>
      <c r="C206" t="s">
        <v>1627</v>
      </c>
      <c r="D206">
        <v>330.79</v>
      </c>
      <c r="E206">
        <v>42</v>
      </c>
      <c r="F206">
        <v>37</v>
      </c>
      <c r="G206">
        <v>36</v>
      </c>
      <c r="H206">
        <v>36</v>
      </c>
      <c r="I206">
        <v>37</v>
      </c>
      <c r="J206">
        <v>28</v>
      </c>
      <c r="K206">
        <v>34</v>
      </c>
      <c r="L206" s="1" t="s">
        <v>1628</v>
      </c>
      <c r="M206" s="1" t="s">
        <v>1629</v>
      </c>
      <c r="N206" s="1" t="s">
        <v>1630</v>
      </c>
      <c r="O206" s="1" t="s">
        <v>1631</v>
      </c>
      <c r="P206" s="1" t="s">
        <v>1632</v>
      </c>
      <c r="Q206" s="1" t="s">
        <v>1633</v>
      </c>
      <c r="R206">
        <v>19</v>
      </c>
      <c r="S206">
        <v>19</v>
      </c>
      <c r="T206">
        <v>38</v>
      </c>
      <c r="U206">
        <v>34</v>
      </c>
      <c r="V206">
        <v>29</v>
      </c>
      <c r="W206">
        <v>35</v>
      </c>
      <c r="X206">
        <v>28</v>
      </c>
      <c r="Y206">
        <v>33</v>
      </c>
      <c r="Z206" t="s">
        <v>35</v>
      </c>
      <c r="AA206">
        <v>64245</v>
      </c>
      <c r="AB206" t="s">
        <v>1634</v>
      </c>
    </row>
    <row r="207" spans="1:28" x14ac:dyDescent="0.2">
      <c r="A207">
        <v>230</v>
      </c>
      <c r="B207">
        <v>74</v>
      </c>
      <c r="C207" t="s">
        <v>1635</v>
      </c>
      <c r="D207">
        <v>330.43</v>
      </c>
      <c r="E207">
        <v>41</v>
      </c>
      <c r="F207">
        <v>34</v>
      </c>
      <c r="G207">
        <v>30</v>
      </c>
      <c r="H207">
        <v>30</v>
      </c>
      <c r="I207">
        <v>38</v>
      </c>
      <c r="J207">
        <v>41</v>
      </c>
      <c r="K207">
        <v>37</v>
      </c>
      <c r="L207" s="1" t="s">
        <v>1636</v>
      </c>
      <c r="M207" s="1" t="s">
        <v>1637</v>
      </c>
      <c r="N207" s="1" t="s">
        <v>1638</v>
      </c>
      <c r="O207" s="1" t="s">
        <v>1639</v>
      </c>
      <c r="P207" s="1" t="s">
        <v>1640</v>
      </c>
      <c r="Q207" s="1" t="s">
        <v>1641</v>
      </c>
      <c r="R207">
        <v>23</v>
      </c>
      <c r="S207">
        <v>23</v>
      </c>
      <c r="T207">
        <v>26</v>
      </c>
      <c r="U207">
        <v>25</v>
      </c>
      <c r="V207">
        <v>25</v>
      </c>
      <c r="W207">
        <v>30</v>
      </c>
      <c r="X207">
        <v>34</v>
      </c>
      <c r="Y207">
        <v>34</v>
      </c>
      <c r="Z207" t="s">
        <v>140</v>
      </c>
      <c r="AA207">
        <v>73681</v>
      </c>
      <c r="AB207" t="s">
        <v>1642</v>
      </c>
    </row>
    <row r="208" spans="1:28" x14ac:dyDescent="0.2">
      <c r="A208">
        <v>144</v>
      </c>
      <c r="B208">
        <v>698</v>
      </c>
      <c r="C208" t="s">
        <v>1643</v>
      </c>
      <c r="D208">
        <v>329.58</v>
      </c>
      <c r="E208">
        <v>67</v>
      </c>
      <c r="F208">
        <v>67</v>
      </c>
      <c r="G208">
        <v>67</v>
      </c>
      <c r="H208">
        <v>67</v>
      </c>
      <c r="I208">
        <v>66</v>
      </c>
      <c r="J208">
        <v>67</v>
      </c>
      <c r="K208">
        <v>66</v>
      </c>
      <c r="L208" s="1" t="s">
        <v>1644</v>
      </c>
      <c r="M208" s="1" t="s">
        <v>1645</v>
      </c>
      <c r="N208" s="1" t="s">
        <v>1646</v>
      </c>
      <c r="O208" s="1" t="s">
        <v>1647</v>
      </c>
      <c r="P208" s="1" t="s">
        <v>1648</v>
      </c>
      <c r="Q208" s="1" t="s">
        <v>1649</v>
      </c>
      <c r="R208">
        <v>12</v>
      </c>
      <c r="S208">
        <v>12</v>
      </c>
      <c r="T208">
        <v>43</v>
      </c>
      <c r="U208">
        <v>45</v>
      </c>
      <c r="V208">
        <v>40</v>
      </c>
      <c r="W208">
        <v>39</v>
      </c>
      <c r="X208">
        <v>41</v>
      </c>
      <c r="Y208">
        <v>34</v>
      </c>
      <c r="Z208" t="s">
        <v>35</v>
      </c>
      <c r="AA208">
        <v>23356</v>
      </c>
      <c r="AB208" t="s">
        <v>1650</v>
      </c>
    </row>
    <row r="209" spans="1:28" x14ac:dyDescent="0.2">
      <c r="A209">
        <v>313</v>
      </c>
      <c r="B209">
        <v>130</v>
      </c>
      <c r="C209" t="s">
        <v>1651</v>
      </c>
      <c r="D209">
        <v>329.1</v>
      </c>
      <c r="E209">
        <v>31</v>
      </c>
      <c r="F209">
        <v>25</v>
      </c>
      <c r="G209">
        <v>23</v>
      </c>
      <c r="H209">
        <v>25</v>
      </c>
      <c r="I209">
        <v>18</v>
      </c>
      <c r="J209">
        <v>15</v>
      </c>
      <c r="K209">
        <v>20</v>
      </c>
      <c r="L209" s="1" t="s">
        <v>1652</v>
      </c>
      <c r="M209" s="1" t="s">
        <v>1653</v>
      </c>
      <c r="N209" s="1" t="s">
        <v>1654</v>
      </c>
      <c r="O209" s="1" t="s">
        <v>1655</v>
      </c>
      <c r="P209" s="1" t="s">
        <v>1656</v>
      </c>
      <c r="Q209" s="1" t="s">
        <v>1657</v>
      </c>
      <c r="R209">
        <v>25</v>
      </c>
      <c r="S209">
        <v>25</v>
      </c>
      <c r="T209">
        <v>25</v>
      </c>
      <c r="U209">
        <v>27</v>
      </c>
      <c r="V209">
        <v>29</v>
      </c>
      <c r="W209">
        <v>22</v>
      </c>
      <c r="X209">
        <v>13</v>
      </c>
      <c r="Y209">
        <v>21</v>
      </c>
      <c r="Z209" t="s">
        <v>140</v>
      </c>
      <c r="AA209">
        <v>144498</v>
      </c>
      <c r="AB209" t="s">
        <v>1658</v>
      </c>
    </row>
    <row r="210" spans="1:28" x14ac:dyDescent="0.2">
      <c r="A210">
        <v>256</v>
      </c>
      <c r="B210">
        <v>260</v>
      </c>
      <c r="C210" t="s">
        <v>1659</v>
      </c>
      <c r="D210">
        <v>328.58</v>
      </c>
      <c r="E210">
        <v>39</v>
      </c>
      <c r="F210">
        <v>35</v>
      </c>
      <c r="G210">
        <v>32</v>
      </c>
      <c r="H210">
        <v>37</v>
      </c>
      <c r="I210">
        <v>33</v>
      </c>
      <c r="J210">
        <v>30</v>
      </c>
      <c r="K210">
        <v>36</v>
      </c>
      <c r="L210" s="1" t="s">
        <v>1660</v>
      </c>
      <c r="M210" s="1" t="s">
        <v>1661</v>
      </c>
      <c r="N210" s="1" t="s">
        <v>1662</v>
      </c>
      <c r="O210" s="1" t="s">
        <v>1663</v>
      </c>
      <c r="P210" s="1" t="s">
        <v>1664</v>
      </c>
      <c r="Q210" s="1" t="s">
        <v>1665</v>
      </c>
      <c r="R210">
        <v>18</v>
      </c>
      <c r="S210">
        <v>18</v>
      </c>
      <c r="T210">
        <v>25</v>
      </c>
      <c r="U210">
        <v>28</v>
      </c>
      <c r="V210">
        <v>25</v>
      </c>
      <c r="W210">
        <v>29</v>
      </c>
      <c r="X210">
        <v>24</v>
      </c>
      <c r="Y210">
        <v>26</v>
      </c>
      <c r="Z210" t="s">
        <v>140</v>
      </c>
      <c r="AA210">
        <v>82448</v>
      </c>
      <c r="AB210" t="s">
        <v>1666</v>
      </c>
    </row>
    <row r="211" spans="1:28" x14ac:dyDescent="0.2">
      <c r="A211">
        <v>301</v>
      </c>
      <c r="B211">
        <v>240</v>
      </c>
      <c r="C211" t="s">
        <v>1667</v>
      </c>
      <c r="D211">
        <v>328.23</v>
      </c>
      <c r="E211">
        <v>39</v>
      </c>
      <c r="F211">
        <v>29</v>
      </c>
      <c r="G211">
        <v>30</v>
      </c>
      <c r="H211">
        <v>32</v>
      </c>
      <c r="I211">
        <v>34</v>
      </c>
      <c r="J211">
        <v>35</v>
      </c>
      <c r="K211">
        <v>32</v>
      </c>
      <c r="L211" s="1" t="s">
        <v>1668</v>
      </c>
      <c r="M211" s="1" t="s">
        <v>1669</v>
      </c>
      <c r="N211" s="1" t="s">
        <v>1670</v>
      </c>
      <c r="O211" s="1" t="s">
        <v>1671</v>
      </c>
      <c r="P211" s="1" t="s">
        <v>1672</v>
      </c>
      <c r="Q211" s="1" t="s">
        <v>1673</v>
      </c>
      <c r="R211">
        <v>18</v>
      </c>
      <c r="S211">
        <v>18</v>
      </c>
      <c r="T211">
        <v>22</v>
      </c>
      <c r="U211">
        <v>19</v>
      </c>
      <c r="V211">
        <v>24</v>
      </c>
      <c r="W211">
        <v>24</v>
      </c>
      <c r="X211">
        <v>21</v>
      </c>
      <c r="Y211">
        <v>27</v>
      </c>
      <c r="Z211" t="s">
        <v>140</v>
      </c>
      <c r="AA211">
        <v>62639</v>
      </c>
      <c r="AB211" t="s">
        <v>1674</v>
      </c>
    </row>
    <row r="212" spans="1:28" x14ac:dyDescent="0.2">
      <c r="A212">
        <v>252</v>
      </c>
      <c r="B212">
        <v>448</v>
      </c>
      <c r="C212" t="s">
        <v>1675</v>
      </c>
      <c r="D212">
        <v>328.09</v>
      </c>
      <c r="E212">
        <v>71</v>
      </c>
      <c r="F212">
        <v>67</v>
      </c>
      <c r="G212">
        <v>67</v>
      </c>
      <c r="H212">
        <v>63</v>
      </c>
      <c r="I212">
        <v>67</v>
      </c>
      <c r="J212">
        <v>67</v>
      </c>
      <c r="K212">
        <v>67</v>
      </c>
      <c r="L212" s="1" t="s">
        <v>1676</v>
      </c>
      <c r="M212" s="1" t="s">
        <v>1677</v>
      </c>
      <c r="N212" s="1" t="s">
        <v>1678</v>
      </c>
      <c r="O212" s="1" t="s">
        <v>1679</v>
      </c>
      <c r="P212" s="1" t="s">
        <v>1680</v>
      </c>
      <c r="Q212" s="1" t="s">
        <v>1681</v>
      </c>
      <c r="R212">
        <v>15</v>
      </c>
      <c r="S212">
        <v>14</v>
      </c>
      <c r="T212">
        <v>25</v>
      </c>
      <c r="U212">
        <v>29</v>
      </c>
      <c r="V212">
        <v>30</v>
      </c>
      <c r="W212">
        <v>23</v>
      </c>
      <c r="X212">
        <v>28</v>
      </c>
      <c r="Y212">
        <v>22</v>
      </c>
      <c r="Z212" t="s">
        <v>392</v>
      </c>
      <c r="AA212">
        <v>30773</v>
      </c>
      <c r="AB212" t="s">
        <v>1682</v>
      </c>
    </row>
    <row r="213" spans="1:28" x14ac:dyDescent="0.2">
      <c r="A213">
        <v>266</v>
      </c>
      <c r="B213">
        <v>359</v>
      </c>
      <c r="C213" t="s">
        <v>1683</v>
      </c>
      <c r="D213">
        <v>327.64999999999998</v>
      </c>
      <c r="E213">
        <v>44</v>
      </c>
      <c r="F213">
        <v>39</v>
      </c>
      <c r="G213">
        <v>40</v>
      </c>
      <c r="H213">
        <v>42</v>
      </c>
      <c r="I213">
        <v>40</v>
      </c>
      <c r="J213">
        <v>40</v>
      </c>
      <c r="K213">
        <v>40</v>
      </c>
      <c r="L213" s="1" t="s">
        <v>1684</v>
      </c>
      <c r="M213" s="1" t="s">
        <v>1685</v>
      </c>
      <c r="N213" s="1" t="s">
        <v>1686</v>
      </c>
      <c r="O213" s="1" t="s">
        <v>1687</v>
      </c>
      <c r="P213" s="1" t="s">
        <v>1688</v>
      </c>
      <c r="Q213" s="1" t="s">
        <v>1689</v>
      </c>
      <c r="R213">
        <v>16</v>
      </c>
      <c r="S213">
        <v>16</v>
      </c>
      <c r="T213">
        <v>28</v>
      </c>
      <c r="U213">
        <v>26</v>
      </c>
      <c r="V213">
        <v>26</v>
      </c>
      <c r="W213">
        <v>30</v>
      </c>
      <c r="X213">
        <v>23</v>
      </c>
      <c r="Y213">
        <v>23</v>
      </c>
      <c r="Z213" t="s">
        <v>140</v>
      </c>
      <c r="AA213">
        <v>58777</v>
      </c>
      <c r="AB213" t="s">
        <v>1690</v>
      </c>
    </row>
    <row r="214" spans="1:28" x14ac:dyDescent="0.2">
      <c r="A214">
        <v>214</v>
      </c>
      <c r="B214">
        <v>451</v>
      </c>
      <c r="C214" t="s">
        <v>1691</v>
      </c>
      <c r="D214">
        <v>327.62</v>
      </c>
      <c r="E214">
        <v>59</v>
      </c>
      <c r="F214">
        <v>50</v>
      </c>
      <c r="G214">
        <v>46</v>
      </c>
      <c r="H214">
        <v>50</v>
      </c>
      <c r="I214">
        <v>59</v>
      </c>
      <c r="J214">
        <v>51</v>
      </c>
      <c r="K214">
        <v>51</v>
      </c>
      <c r="L214" s="1" t="s">
        <v>1692</v>
      </c>
      <c r="M214" s="1" t="s">
        <v>1693</v>
      </c>
      <c r="N214" s="1" t="s">
        <v>1694</v>
      </c>
      <c r="O214" s="1" t="s">
        <v>1695</v>
      </c>
      <c r="P214" s="1" t="s">
        <v>1696</v>
      </c>
      <c r="Q214" s="1" t="s">
        <v>1697</v>
      </c>
      <c r="R214">
        <v>15</v>
      </c>
      <c r="S214">
        <v>14</v>
      </c>
      <c r="T214">
        <v>28</v>
      </c>
      <c r="U214">
        <v>26</v>
      </c>
      <c r="V214">
        <v>28</v>
      </c>
      <c r="W214">
        <v>41</v>
      </c>
      <c r="X214">
        <v>34</v>
      </c>
      <c r="Y214">
        <v>31</v>
      </c>
      <c r="Z214" t="s">
        <v>140</v>
      </c>
      <c r="AA214">
        <v>40950</v>
      </c>
      <c r="AB214" t="s">
        <v>1698</v>
      </c>
    </row>
    <row r="215" spans="1:28" x14ac:dyDescent="0.2">
      <c r="A215">
        <v>225</v>
      </c>
      <c r="B215">
        <v>631</v>
      </c>
      <c r="C215" t="s">
        <v>1699</v>
      </c>
      <c r="D215">
        <v>327.60000000000002</v>
      </c>
      <c r="E215">
        <v>64</v>
      </c>
      <c r="F215">
        <v>64</v>
      </c>
      <c r="G215">
        <v>64</v>
      </c>
      <c r="H215">
        <v>64</v>
      </c>
      <c r="I215">
        <v>64</v>
      </c>
      <c r="J215">
        <v>64</v>
      </c>
      <c r="K215">
        <v>64</v>
      </c>
      <c r="L215" s="1" t="s">
        <v>1700</v>
      </c>
      <c r="M215" s="1" t="s">
        <v>1701</v>
      </c>
      <c r="N215" s="1" t="s">
        <v>1702</v>
      </c>
      <c r="O215" s="1" t="s">
        <v>1703</v>
      </c>
      <c r="P215" s="1" t="s">
        <v>1704</v>
      </c>
      <c r="Q215" s="1" t="s">
        <v>1705</v>
      </c>
      <c r="R215">
        <v>15</v>
      </c>
      <c r="S215">
        <v>15</v>
      </c>
      <c r="T215">
        <v>31</v>
      </c>
      <c r="U215">
        <v>27</v>
      </c>
      <c r="V215">
        <v>33</v>
      </c>
      <c r="W215">
        <v>30</v>
      </c>
      <c r="X215">
        <v>29</v>
      </c>
      <c r="Y215">
        <v>28</v>
      </c>
      <c r="Z215" t="s">
        <v>140</v>
      </c>
      <c r="AA215">
        <v>30037</v>
      </c>
      <c r="AB215" t="s">
        <v>1706</v>
      </c>
    </row>
    <row r="216" spans="1:28" x14ac:dyDescent="0.2">
      <c r="A216">
        <v>155</v>
      </c>
      <c r="B216">
        <v>342</v>
      </c>
      <c r="C216" t="s">
        <v>1707</v>
      </c>
      <c r="D216">
        <v>327.58999999999997</v>
      </c>
      <c r="E216">
        <v>68</v>
      </c>
      <c r="F216">
        <v>68</v>
      </c>
      <c r="G216">
        <v>68</v>
      </c>
      <c r="H216">
        <v>68</v>
      </c>
      <c r="I216">
        <v>65</v>
      </c>
      <c r="J216">
        <v>68</v>
      </c>
      <c r="K216">
        <v>65</v>
      </c>
      <c r="L216" s="1" t="s">
        <v>1708</v>
      </c>
      <c r="M216" s="1" t="s">
        <v>1709</v>
      </c>
      <c r="N216" s="1" t="s">
        <v>1710</v>
      </c>
      <c r="O216" s="1" t="s">
        <v>1711</v>
      </c>
      <c r="P216" s="1" t="s">
        <v>1712</v>
      </c>
      <c r="Q216" s="1" t="s">
        <v>1713</v>
      </c>
      <c r="R216">
        <v>15</v>
      </c>
      <c r="S216">
        <v>15</v>
      </c>
      <c r="T216">
        <v>39</v>
      </c>
      <c r="U216">
        <v>46</v>
      </c>
      <c r="V216">
        <v>36</v>
      </c>
      <c r="W216">
        <v>36</v>
      </c>
      <c r="X216">
        <v>42</v>
      </c>
      <c r="Y216">
        <v>37</v>
      </c>
      <c r="Z216" t="s">
        <v>35</v>
      </c>
      <c r="AA216">
        <v>35077</v>
      </c>
      <c r="AB216" t="s">
        <v>1714</v>
      </c>
    </row>
    <row r="217" spans="1:28" x14ac:dyDescent="0.2">
      <c r="A217">
        <v>430</v>
      </c>
      <c r="B217">
        <v>377</v>
      </c>
      <c r="C217" t="s">
        <v>1715</v>
      </c>
      <c r="D217">
        <v>327.52999999999997</v>
      </c>
      <c r="E217">
        <v>54</v>
      </c>
      <c r="F217">
        <v>46</v>
      </c>
      <c r="G217">
        <v>46</v>
      </c>
      <c r="H217">
        <v>44</v>
      </c>
      <c r="I217">
        <v>47</v>
      </c>
      <c r="J217">
        <v>45</v>
      </c>
      <c r="K217">
        <v>47</v>
      </c>
      <c r="L217" s="1" t="s">
        <v>1716</v>
      </c>
      <c r="M217" s="1" t="s">
        <v>1717</v>
      </c>
      <c r="N217" s="1" t="s">
        <v>1718</v>
      </c>
      <c r="O217" s="1" t="s">
        <v>1719</v>
      </c>
      <c r="P217" s="1" t="s">
        <v>1720</v>
      </c>
      <c r="Q217" s="1" t="s">
        <v>1721</v>
      </c>
      <c r="R217">
        <v>14</v>
      </c>
      <c r="S217">
        <v>14</v>
      </c>
      <c r="T217">
        <v>17</v>
      </c>
      <c r="U217">
        <v>22</v>
      </c>
      <c r="V217">
        <v>13</v>
      </c>
      <c r="W217">
        <v>17</v>
      </c>
      <c r="X217">
        <v>17</v>
      </c>
      <c r="Y217">
        <v>15</v>
      </c>
      <c r="Z217" t="s">
        <v>245</v>
      </c>
      <c r="AA217">
        <v>50801</v>
      </c>
      <c r="AB217" t="s">
        <v>1722</v>
      </c>
    </row>
    <row r="218" spans="1:28" x14ac:dyDescent="0.2">
      <c r="A218">
        <v>231</v>
      </c>
      <c r="B218">
        <v>37</v>
      </c>
      <c r="C218" t="s">
        <v>1723</v>
      </c>
      <c r="D218">
        <v>327.04000000000002</v>
      </c>
      <c r="E218">
        <v>42</v>
      </c>
      <c r="F218">
        <v>33</v>
      </c>
      <c r="G218">
        <v>33</v>
      </c>
      <c r="H218">
        <v>33</v>
      </c>
      <c r="I218">
        <v>35</v>
      </c>
      <c r="J218">
        <v>35</v>
      </c>
      <c r="K218">
        <v>30</v>
      </c>
      <c r="L218" s="1" t="s">
        <v>1724</v>
      </c>
      <c r="M218" s="1" t="s">
        <v>1725</v>
      </c>
      <c r="N218" s="1" t="s">
        <v>1726</v>
      </c>
      <c r="O218" s="1" t="s">
        <v>1727</v>
      </c>
      <c r="P218" s="1" t="s">
        <v>1728</v>
      </c>
      <c r="Q218" s="1" t="s">
        <v>1729</v>
      </c>
      <c r="R218">
        <v>19</v>
      </c>
      <c r="S218">
        <v>19</v>
      </c>
      <c r="T218">
        <v>29</v>
      </c>
      <c r="U218">
        <v>23</v>
      </c>
      <c r="V218">
        <v>28</v>
      </c>
      <c r="W218">
        <v>32</v>
      </c>
      <c r="X218">
        <v>33</v>
      </c>
      <c r="Y218">
        <v>30</v>
      </c>
      <c r="Z218" t="s">
        <v>35</v>
      </c>
      <c r="AA218">
        <v>77516</v>
      </c>
      <c r="AB218" t="s">
        <v>1730</v>
      </c>
    </row>
    <row r="219" spans="1:28" x14ac:dyDescent="0.2">
      <c r="A219">
        <v>295</v>
      </c>
      <c r="B219">
        <v>40</v>
      </c>
      <c r="C219" t="s">
        <v>1731</v>
      </c>
      <c r="D219">
        <v>326.76</v>
      </c>
      <c r="E219">
        <v>59</v>
      </c>
      <c r="F219">
        <v>43</v>
      </c>
      <c r="G219">
        <v>48</v>
      </c>
      <c r="H219">
        <v>43</v>
      </c>
      <c r="I219">
        <v>48</v>
      </c>
      <c r="J219">
        <v>51</v>
      </c>
      <c r="K219">
        <v>47</v>
      </c>
      <c r="L219" s="1" t="s">
        <v>1732</v>
      </c>
      <c r="M219" s="1" t="s">
        <v>1733</v>
      </c>
      <c r="N219" s="1" t="s">
        <v>1734</v>
      </c>
      <c r="O219" s="1" t="s">
        <v>1735</v>
      </c>
      <c r="P219" s="1" t="s">
        <v>1736</v>
      </c>
      <c r="Q219" s="1" t="s">
        <v>1737</v>
      </c>
      <c r="R219">
        <v>20</v>
      </c>
      <c r="S219">
        <v>20</v>
      </c>
      <c r="T219">
        <v>17</v>
      </c>
      <c r="U219">
        <v>26</v>
      </c>
      <c r="V219">
        <v>21</v>
      </c>
      <c r="W219">
        <v>24</v>
      </c>
      <c r="X219">
        <v>25</v>
      </c>
      <c r="Y219">
        <v>29</v>
      </c>
      <c r="Z219" t="s">
        <v>392</v>
      </c>
      <c r="AA219">
        <v>64616</v>
      </c>
      <c r="AB219" t="s">
        <v>1738</v>
      </c>
    </row>
    <row r="220" spans="1:28" x14ac:dyDescent="0.2">
      <c r="A220">
        <v>377</v>
      </c>
      <c r="B220">
        <v>166</v>
      </c>
      <c r="C220" t="s">
        <v>1739</v>
      </c>
      <c r="D220">
        <v>326.5</v>
      </c>
      <c r="E220">
        <v>61</v>
      </c>
      <c r="F220">
        <v>46</v>
      </c>
      <c r="G220">
        <v>39</v>
      </c>
      <c r="H220">
        <v>46</v>
      </c>
      <c r="I220">
        <v>33</v>
      </c>
      <c r="J220">
        <v>28</v>
      </c>
      <c r="K220">
        <v>33</v>
      </c>
      <c r="L220" s="1" t="s">
        <v>1740</v>
      </c>
      <c r="M220" s="1" t="s">
        <v>1741</v>
      </c>
      <c r="N220" s="1" t="s">
        <v>1742</v>
      </c>
      <c r="O220" s="1" t="s">
        <v>1743</v>
      </c>
      <c r="P220" s="1" t="s">
        <v>1744</v>
      </c>
      <c r="Q220" s="1" t="s">
        <v>1745</v>
      </c>
      <c r="R220">
        <v>18</v>
      </c>
      <c r="S220">
        <v>16</v>
      </c>
      <c r="T220">
        <v>25</v>
      </c>
      <c r="U220">
        <v>19</v>
      </c>
      <c r="V220">
        <v>25</v>
      </c>
      <c r="W220">
        <v>16</v>
      </c>
      <c r="X220">
        <v>16</v>
      </c>
      <c r="Y220">
        <v>12</v>
      </c>
      <c r="Z220" t="s">
        <v>245</v>
      </c>
      <c r="AA220">
        <v>61963</v>
      </c>
      <c r="AB220" t="s">
        <v>1746</v>
      </c>
    </row>
    <row r="221" spans="1:28" x14ac:dyDescent="0.2">
      <c r="A221">
        <v>267</v>
      </c>
      <c r="B221">
        <v>295</v>
      </c>
      <c r="C221" t="s">
        <v>1747</v>
      </c>
      <c r="D221">
        <v>326.38</v>
      </c>
      <c r="E221">
        <v>47</v>
      </c>
      <c r="F221">
        <v>46</v>
      </c>
      <c r="G221">
        <v>45</v>
      </c>
      <c r="H221">
        <v>45</v>
      </c>
      <c r="I221">
        <v>44</v>
      </c>
      <c r="J221">
        <v>41</v>
      </c>
      <c r="K221">
        <v>35</v>
      </c>
      <c r="L221" s="1" t="s">
        <v>1748</v>
      </c>
      <c r="M221" s="1" t="s">
        <v>1749</v>
      </c>
      <c r="N221" s="1" t="s">
        <v>1750</v>
      </c>
      <c r="O221" s="1" t="s">
        <v>1751</v>
      </c>
      <c r="P221" s="1" t="s">
        <v>1752</v>
      </c>
      <c r="Q221" s="1" t="s">
        <v>1753</v>
      </c>
      <c r="R221">
        <v>17</v>
      </c>
      <c r="S221">
        <v>17</v>
      </c>
      <c r="T221">
        <v>27</v>
      </c>
      <c r="U221">
        <v>31</v>
      </c>
      <c r="V221">
        <v>24</v>
      </c>
      <c r="W221">
        <v>27</v>
      </c>
      <c r="X221">
        <v>21</v>
      </c>
      <c r="Y221">
        <v>20</v>
      </c>
      <c r="Z221" t="s">
        <v>392</v>
      </c>
      <c r="AA221">
        <v>60742</v>
      </c>
      <c r="AB221" t="s">
        <v>1754</v>
      </c>
    </row>
    <row r="222" spans="1:28" x14ac:dyDescent="0.2">
      <c r="A222">
        <v>147</v>
      </c>
      <c r="B222">
        <v>262</v>
      </c>
      <c r="C222" t="s">
        <v>1755</v>
      </c>
      <c r="D222">
        <v>326.37</v>
      </c>
      <c r="E222">
        <v>46</v>
      </c>
      <c r="F222">
        <v>46</v>
      </c>
      <c r="G222">
        <v>46</v>
      </c>
      <c r="H222">
        <v>46</v>
      </c>
      <c r="I222">
        <v>46</v>
      </c>
      <c r="J222">
        <v>46</v>
      </c>
      <c r="K222">
        <v>46</v>
      </c>
      <c r="L222" s="1" t="s">
        <v>1756</v>
      </c>
      <c r="M222" s="1" t="s">
        <v>1757</v>
      </c>
      <c r="N222" s="1" t="s">
        <v>1758</v>
      </c>
      <c r="O222" s="1" t="s">
        <v>1759</v>
      </c>
      <c r="P222" s="1" t="s">
        <v>1760</v>
      </c>
      <c r="Q222" s="1" t="s">
        <v>1761</v>
      </c>
      <c r="R222">
        <v>17</v>
      </c>
      <c r="S222">
        <v>17</v>
      </c>
      <c r="T222">
        <v>41</v>
      </c>
      <c r="U222">
        <v>43</v>
      </c>
      <c r="V222">
        <v>46</v>
      </c>
      <c r="W222">
        <v>38</v>
      </c>
      <c r="X222">
        <v>39</v>
      </c>
      <c r="Y222">
        <v>37</v>
      </c>
      <c r="Z222" t="s">
        <v>35</v>
      </c>
      <c r="AA222">
        <v>63147</v>
      </c>
      <c r="AB222" t="s">
        <v>1762</v>
      </c>
    </row>
    <row r="223" spans="1:28" x14ac:dyDescent="0.2">
      <c r="A223">
        <v>309</v>
      </c>
      <c r="B223">
        <v>154</v>
      </c>
      <c r="C223" t="s">
        <v>1763</v>
      </c>
      <c r="D223">
        <v>325.91000000000003</v>
      </c>
      <c r="E223">
        <v>22</v>
      </c>
      <c r="F223">
        <v>15</v>
      </c>
      <c r="G223">
        <v>13</v>
      </c>
      <c r="H223">
        <v>16</v>
      </c>
      <c r="I223">
        <v>17</v>
      </c>
      <c r="J223">
        <v>18</v>
      </c>
      <c r="K223">
        <v>18</v>
      </c>
      <c r="L223" s="1" t="s">
        <v>1764</v>
      </c>
      <c r="M223" s="1" t="s">
        <v>1765</v>
      </c>
      <c r="N223" s="1" t="s">
        <v>1766</v>
      </c>
      <c r="O223" s="1" t="s">
        <v>1767</v>
      </c>
      <c r="P223" s="1" t="s">
        <v>1768</v>
      </c>
      <c r="Q223" s="1" t="s">
        <v>1769</v>
      </c>
      <c r="R223">
        <v>25</v>
      </c>
      <c r="S223">
        <v>25</v>
      </c>
      <c r="T223">
        <v>20</v>
      </c>
      <c r="U223">
        <v>19</v>
      </c>
      <c r="V223">
        <v>24</v>
      </c>
      <c r="W223">
        <v>20</v>
      </c>
      <c r="X223">
        <v>27</v>
      </c>
      <c r="Y223">
        <v>33</v>
      </c>
      <c r="Z223" t="s">
        <v>392</v>
      </c>
      <c r="AA223">
        <v>175490</v>
      </c>
      <c r="AB223" t="s">
        <v>1770</v>
      </c>
    </row>
    <row r="224" spans="1:28" x14ac:dyDescent="0.2">
      <c r="A224">
        <v>272</v>
      </c>
      <c r="B224">
        <v>173</v>
      </c>
      <c r="C224" t="s">
        <v>1771</v>
      </c>
      <c r="D224">
        <v>325.68</v>
      </c>
      <c r="E224">
        <v>31</v>
      </c>
      <c r="F224">
        <v>29</v>
      </c>
      <c r="G224">
        <v>25</v>
      </c>
      <c r="H224">
        <v>26</v>
      </c>
      <c r="I224">
        <v>28</v>
      </c>
      <c r="J224">
        <v>26</v>
      </c>
      <c r="K224">
        <v>27</v>
      </c>
      <c r="L224" s="1" t="s">
        <v>1772</v>
      </c>
      <c r="M224" s="1" t="s">
        <v>1773</v>
      </c>
      <c r="N224" s="1" t="s">
        <v>1774</v>
      </c>
      <c r="O224" s="1" t="s">
        <v>1775</v>
      </c>
      <c r="P224" s="1" t="s">
        <v>1776</v>
      </c>
      <c r="Q224" s="1" t="s">
        <v>1777</v>
      </c>
      <c r="R224">
        <v>19</v>
      </c>
      <c r="S224">
        <v>19</v>
      </c>
      <c r="T224">
        <v>21</v>
      </c>
      <c r="U224">
        <v>23</v>
      </c>
      <c r="V224">
        <v>28</v>
      </c>
      <c r="W224">
        <v>31</v>
      </c>
      <c r="X224">
        <v>22</v>
      </c>
      <c r="Y224">
        <v>22</v>
      </c>
      <c r="AA224">
        <v>111335</v>
      </c>
      <c r="AB224" t="s">
        <v>1778</v>
      </c>
    </row>
    <row r="225" spans="1:28" x14ac:dyDescent="0.2">
      <c r="A225">
        <v>222</v>
      </c>
      <c r="B225">
        <v>662</v>
      </c>
      <c r="C225" t="s">
        <v>1779</v>
      </c>
      <c r="D225">
        <v>324.91000000000003</v>
      </c>
      <c r="E225">
        <v>67</v>
      </c>
      <c r="F225">
        <v>67</v>
      </c>
      <c r="G225">
        <v>67</v>
      </c>
      <c r="H225">
        <v>67</v>
      </c>
      <c r="I225">
        <v>67</v>
      </c>
      <c r="J225">
        <v>67</v>
      </c>
      <c r="K225">
        <v>67</v>
      </c>
      <c r="L225" s="1" t="s">
        <v>1780</v>
      </c>
      <c r="M225" s="1" t="s">
        <v>1781</v>
      </c>
      <c r="N225" s="1" t="s">
        <v>1782</v>
      </c>
      <c r="O225" s="1" t="s">
        <v>1783</v>
      </c>
      <c r="P225" s="1" t="s">
        <v>1784</v>
      </c>
      <c r="Q225" s="1" t="s">
        <v>1785</v>
      </c>
      <c r="R225">
        <v>12</v>
      </c>
      <c r="S225">
        <v>12</v>
      </c>
      <c r="T225">
        <v>29</v>
      </c>
      <c r="U225">
        <v>24</v>
      </c>
      <c r="V225">
        <v>29</v>
      </c>
      <c r="W225">
        <v>38</v>
      </c>
      <c r="X225">
        <v>36</v>
      </c>
      <c r="Y225">
        <v>30</v>
      </c>
      <c r="Z225" t="s">
        <v>35</v>
      </c>
      <c r="AA225">
        <v>28772</v>
      </c>
      <c r="AB225" t="s">
        <v>1786</v>
      </c>
    </row>
    <row r="226" spans="1:28" x14ac:dyDescent="0.2">
      <c r="A226">
        <v>316</v>
      </c>
      <c r="B226">
        <v>263</v>
      </c>
      <c r="C226" t="s">
        <v>1787</v>
      </c>
      <c r="D226">
        <v>324.89</v>
      </c>
      <c r="E226">
        <v>34</v>
      </c>
      <c r="F226">
        <v>24</v>
      </c>
      <c r="G226">
        <v>22</v>
      </c>
      <c r="H226">
        <v>27</v>
      </c>
      <c r="I226">
        <v>27</v>
      </c>
      <c r="J226">
        <v>21</v>
      </c>
      <c r="K226">
        <v>28</v>
      </c>
      <c r="L226" s="1" t="s">
        <v>1788</v>
      </c>
      <c r="M226" s="1" t="s">
        <v>1789</v>
      </c>
      <c r="N226" s="1" t="s">
        <v>1790</v>
      </c>
      <c r="O226" s="1" t="s">
        <v>1791</v>
      </c>
      <c r="P226" s="1" t="s">
        <v>1792</v>
      </c>
      <c r="Q226" s="1" t="s">
        <v>1793</v>
      </c>
      <c r="R226">
        <v>16</v>
      </c>
      <c r="S226">
        <v>16</v>
      </c>
      <c r="T226">
        <v>22</v>
      </c>
      <c r="U226">
        <v>21</v>
      </c>
      <c r="V226">
        <v>17</v>
      </c>
      <c r="W226">
        <v>25</v>
      </c>
      <c r="X226">
        <v>21</v>
      </c>
      <c r="Y226">
        <v>22</v>
      </c>
      <c r="Z226" t="s">
        <v>392</v>
      </c>
      <c r="AA226">
        <v>94623</v>
      </c>
      <c r="AB226" t="s">
        <v>1794</v>
      </c>
    </row>
    <row r="227" spans="1:28" x14ac:dyDescent="0.2">
      <c r="A227">
        <v>207</v>
      </c>
      <c r="B227">
        <v>18</v>
      </c>
      <c r="C227" t="s">
        <v>1795</v>
      </c>
      <c r="D227">
        <v>324.73</v>
      </c>
      <c r="E227">
        <v>62</v>
      </c>
      <c r="F227">
        <v>47</v>
      </c>
      <c r="G227">
        <v>50</v>
      </c>
      <c r="H227">
        <v>51</v>
      </c>
      <c r="I227">
        <v>50</v>
      </c>
      <c r="J227">
        <v>60</v>
      </c>
      <c r="K227">
        <v>50</v>
      </c>
      <c r="L227" s="1" t="s">
        <v>1796</v>
      </c>
      <c r="M227" s="1" t="s">
        <v>1797</v>
      </c>
      <c r="N227" s="1" t="s">
        <v>1798</v>
      </c>
      <c r="O227" s="1" t="s">
        <v>1799</v>
      </c>
      <c r="P227" s="1" t="s">
        <v>1800</v>
      </c>
      <c r="Q227" s="1" t="s">
        <v>1801</v>
      </c>
      <c r="R227">
        <v>21</v>
      </c>
      <c r="S227">
        <v>20</v>
      </c>
      <c r="T227">
        <v>30</v>
      </c>
      <c r="U227">
        <v>31</v>
      </c>
      <c r="V227">
        <v>33</v>
      </c>
      <c r="W227">
        <v>39</v>
      </c>
      <c r="X227">
        <v>35</v>
      </c>
      <c r="Y227">
        <v>29</v>
      </c>
      <c r="Z227" t="s">
        <v>35</v>
      </c>
      <c r="AA227">
        <v>59671</v>
      </c>
      <c r="AB227" t="s">
        <v>1802</v>
      </c>
    </row>
    <row r="228" spans="1:28" x14ac:dyDescent="0.2">
      <c r="A228">
        <v>251</v>
      </c>
      <c r="B228">
        <v>169</v>
      </c>
      <c r="C228" t="s">
        <v>1803</v>
      </c>
      <c r="D228">
        <v>324.58999999999997</v>
      </c>
      <c r="E228">
        <v>47</v>
      </c>
      <c r="F228">
        <v>34</v>
      </c>
      <c r="G228">
        <v>31</v>
      </c>
      <c r="H228">
        <v>35</v>
      </c>
      <c r="I228">
        <v>43</v>
      </c>
      <c r="J228">
        <v>33</v>
      </c>
      <c r="K228">
        <v>39</v>
      </c>
      <c r="L228" s="1" t="s">
        <v>1804</v>
      </c>
      <c r="M228" s="1" t="s">
        <v>1805</v>
      </c>
      <c r="N228" s="1" t="s">
        <v>1806</v>
      </c>
      <c r="O228" s="1" t="s">
        <v>1807</v>
      </c>
      <c r="P228" s="1" t="s">
        <v>1808</v>
      </c>
      <c r="Q228" s="1" t="s">
        <v>1809</v>
      </c>
      <c r="R228">
        <v>18</v>
      </c>
      <c r="S228">
        <v>18</v>
      </c>
      <c r="T228">
        <v>28</v>
      </c>
      <c r="U228">
        <v>23</v>
      </c>
      <c r="V228">
        <v>29</v>
      </c>
      <c r="W228">
        <v>28</v>
      </c>
      <c r="X228">
        <v>23</v>
      </c>
      <c r="Y228">
        <v>32</v>
      </c>
      <c r="Z228" t="s">
        <v>35</v>
      </c>
      <c r="AA228">
        <v>80474</v>
      </c>
      <c r="AB228" t="s">
        <v>1810</v>
      </c>
    </row>
    <row r="229" spans="1:28" x14ac:dyDescent="0.2">
      <c r="A229">
        <v>270</v>
      </c>
      <c r="B229">
        <v>102</v>
      </c>
      <c r="C229" t="s">
        <v>1811</v>
      </c>
      <c r="D229">
        <v>324.07</v>
      </c>
      <c r="E229">
        <v>37</v>
      </c>
      <c r="F229">
        <v>28</v>
      </c>
      <c r="G229">
        <v>28</v>
      </c>
      <c r="H229">
        <v>28</v>
      </c>
      <c r="I229">
        <v>29</v>
      </c>
      <c r="J229">
        <v>29</v>
      </c>
      <c r="K229">
        <v>27</v>
      </c>
      <c r="L229" s="1" t="s">
        <v>1812</v>
      </c>
      <c r="M229" s="1" t="s">
        <v>1813</v>
      </c>
      <c r="N229" s="1" t="s">
        <v>1814</v>
      </c>
      <c r="O229" s="1" t="s">
        <v>1815</v>
      </c>
      <c r="P229" s="1" t="s">
        <v>1816</v>
      </c>
      <c r="Q229" s="1" t="s">
        <v>1817</v>
      </c>
      <c r="R229">
        <v>21</v>
      </c>
      <c r="S229">
        <v>19</v>
      </c>
      <c r="T229">
        <v>27</v>
      </c>
      <c r="U229">
        <v>24</v>
      </c>
      <c r="V229">
        <v>24</v>
      </c>
      <c r="W229">
        <v>26</v>
      </c>
      <c r="X229">
        <v>23</v>
      </c>
      <c r="Y229">
        <v>25</v>
      </c>
      <c r="Z229" t="s">
        <v>140</v>
      </c>
      <c r="AA229">
        <v>96696</v>
      </c>
      <c r="AB229" t="s">
        <v>1818</v>
      </c>
    </row>
    <row r="230" spans="1:28" x14ac:dyDescent="0.2">
      <c r="A230">
        <v>229</v>
      </c>
      <c r="B230">
        <v>946</v>
      </c>
      <c r="C230" t="s">
        <v>1819</v>
      </c>
      <c r="D230">
        <v>324.06</v>
      </c>
      <c r="E230">
        <v>66</v>
      </c>
      <c r="F230">
        <v>60</v>
      </c>
      <c r="G230">
        <v>60</v>
      </c>
      <c r="H230">
        <v>60</v>
      </c>
      <c r="I230">
        <v>60</v>
      </c>
      <c r="J230">
        <v>60</v>
      </c>
      <c r="K230">
        <v>66</v>
      </c>
      <c r="L230" s="1" t="s">
        <v>1820</v>
      </c>
      <c r="M230" s="1" t="s">
        <v>1821</v>
      </c>
      <c r="N230" s="1" t="s">
        <v>1822</v>
      </c>
      <c r="O230" s="1" t="s">
        <v>1823</v>
      </c>
      <c r="P230" s="1" t="s">
        <v>1824</v>
      </c>
      <c r="Q230" s="1" t="s">
        <v>1825</v>
      </c>
      <c r="R230">
        <v>13</v>
      </c>
      <c r="S230">
        <v>7</v>
      </c>
      <c r="T230">
        <v>29</v>
      </c>
      <c r="U230">
        <v>33</v>
      </c>
      <c r="V230">
        <v>26</v>
      </c>
      <c r="W230">
        <v>27</v>
      </c>
      <c r="X230">
        <v>32</v>
      </c>
      <c r="Y230">
        <v>34</v>
      </c>
      <c r="Z230" t="s">
        <v>35</v>
      </c>
      <c r="AA230">
        <v>19779</v>
      </c>
      <c r="AB230" t="s">
        <v>1826</v>
      </c>
    </row>
    <row r="231" spans="1:28" x14ac:dyDescent="0.2">
      <c r="A231">
        <v>229</v>
      </c>
      <c r="B231">
        <v>1017</v>
      </c>
      <c r="C231" t="s">
        <v>1827</v>
      </c>
      <c r="D231">
        <v>324.06</v>
      </c>
      <c r="E231">
        <v>67</v>
      </c>
      <c r="F231">
        <v>60</v>
      </c>
      <c r="G231">
        <v>60</v>
      </c>
      <c r="H231">
        <v>60</v>
      </c>
      <c r="I231">
        <v>60</v>
      </c>
      <c r="J231">
        <v>60</v>
      </c>
      <c r="K231">
        <v>67</v>
      </c>
      <c r="L231" s="1" t="s">
        <v>1820</v>
      </c>
      <c r="M231" s="1" t="s">
        <v>1821</v>
      </c>
      <c r="N231" s="1" t="s">
        <v>1822</v>
      </c>
      <c r="O231" s="1" t="s">
        <v>1823</v>
      </c>
      <c r="P231" s="1" t="s">
        <v>1824</v>
      </c>
      <c r="Q231" s="1" t="s">
        <v>1825</v>
      </c>
      <c r="R231">
        <v>13</v>
      </c>
      <c r="S231">
        <v>7</v>
      </c>
      <c r="T231">
        <v>29</v>
      </c>
      <c r="U231">
        <v>33</v>
      </c>
      <c r="V231">
        <v>26</v>
      </c>
      <c r="W231">
        <v>27</v>
      </c>
      <c r="X231">
        <v>32</v>
      </c>
      <c r="Y231">
        <v>34</v>
      </c>
      <c r="Z231" t="s">
        <v>35</v>
      </c>
      <c r="AA231">
        <v>19794</v>
      </c>
      <c r="AB231" t="s">
        <v>1828</v>
      </c>
    </row>
    <row r="232" spans="1:28" x14ac:dyDescent="0.2">
      <c r="A232">
        <v>215</v>
      </c>
      <c r="B232">
        <v>470</v>
      </c>
      <c r="C232" t="s">
        <v>1829</v>
      </c>
      <c r="D232">
        <v>323.64</v>
      </c>
      <c r="E232">
        <v>51</v>
      </c>
      <c r="F232">
        <v>51</v>
      </c>
      <c r="G232">
        <v>51</v>
      </c>
      <c r="H232">
        <v>51</v>
      </c>
      <c r="I232">
        <v>51</v>
      </c>
      <c r="J232">
        <v>51</v>
      </c>
      <c r="K232">
        <v>51</v>
      </c>
      <c r="L232" s="1" t="s">
        <v>1830</v>
      </c>
      <c r="M232" s="1" t="s">
        <v>1831</v>
      </c>
      <c r="N232" s="1" t="s">
        <v>1832</v>
      </c>
      <c r="O232" s="1" t="s">
        <v>1833</v>
      </c>
      <c r="P232" s="1" t="s">
        <v>1834</v>
      </c>
      <c r="Q232" s="1" t="s">
        <v>1835</v>
      </c>
      <c r="R232">
        <v>14</v>
      </c>
      <c r="S232">
        <v>1</v>
      </c>
      <c r="T232">
        <v>34</v>
      </c>
      <c r="U232">
        <v>26</v>
      </c>
      <c r="V232">
        <v>29</v>
      </c>
      <c r="W232">
        <v>32</v>
      </c>
      <c r="X232">
        <v>36</v>
      </c>
      <c r="Y232">
        <v>27</v>
      </c>
      <c r="Z232" t="s">
        <v>140</v>
      </c>
      <c r="AA232">
        <v>36984</v>
      </c>
      <c r="AB232" t="s">
        <v>1836</v>
      </c>
    </row>
    <row r="233" spans="1:28" x14ac:dyDescent="0.2">
      <c r="A233">
        <v>183</v>
      </c>
      <c r="B233">
        <v>124</v>
      </c>
      <c r="C233" t="s">
        <v>1837</v>
      </c>
      <c r="D233">
        <v>323.44</v>
      </c>
      <c r="E233">
        <v>39</v>
      </c>
      <c r="F233">
        <v>33</v>
      </c>
      <c r="G233">
        <v>35</v>
      </c>
      <c r="H233">
        <v>36</v>
      </c>
      <c r="I233">
        <v>36</v>
      </c>
      <c r="J233">
        <v>33</v>
      </c>
      <c r="K233">
        <v>37</v>
      </c>
      <c r="L233" s="1" t="s">
        <v>1838</v>
      </c>
      <c r="M233" s="1" t="s">
        <v>1839</v>
      </c>
      <c r="N233" s="1" t="s">
        <v>1840</v>
      </c>
      <c r="O233" s="1" t="s">
        <v>1841</v>
      </c>
      <c r="P233" s="1" t="s">
        <v>1842</v>
      </c>
      <c r="Q233" s="1" t="s">
        <v>1843</v>
      </c>
      <c r="R233">
        <v>20</v>
      </c>
      <c r="S233">
        <v>20</v>
      </c>
      <c r="T233">
        <v>31</v>
      </c>
      <c r="U233">
        <v>35</v>
      </c>
      <c r="V233">
        <v>41</v>
      </c>
      <c r="W233">
        <v>37</v>
      </c>
      <c r="X233">
        <v>30</v>
      </c>
      <c r="Y233">
        <v>36</v>
      </c>
      <c r="Z233" t="s">
        <v>392</v>
      </c>
      <c r="AA233">
        <v>84138</v>
      </c>
      <c r="AB233" t="s">
        <v>1844</v>
      </c>
    </row>
    <row r="234" spans="1:28" x14ac:dyDescent="0.2">
      <c r="A234">
        <v>175</v>
      </c>
      <c r="B234">
        <v>522</v>
      </c>
      <c r="C234" t="s">
        <v>1845</v>
      </c>
      <c r="D234">
        <v>322.58</v>
      </c>
      <c r="E234">
        <v>68</v>
      </c>
      <c r="F234">
        <v>65</v>
      </c>
      <c r="G234">
        <v>65</v>
      </c>
      <c r="H234">
        <v>65</v>
      </c>
      <c r="I234">
        <v>64</v>
      </c>
      <c r="J234">
        <v>63</v>
      </c>
      <c r="K234">
        <v>64</v>
      </c>
      <c r="L234" s="1" t="s">
        <v>1846</v>
      </c>
      <c r="M234" s="1" t="s">
        <v>1847</v>
      </c>
      <c r="N234" s="1" t="s">
        <v>1848</v>
      </c>
      <c r="O234" s="1" t="s">
        <v>1849</v>
      </c>
      <c r="P234" s="1" t="s">
        <v>1850</v>
      </c>
      <c r="Q234" s="1" t="s">
        <v>1851</v>
      </c>
      <c r="R234">
        <v>15</v>
      </c>
      <c r="S234">
        <v>15</v>
      </c>
      <c r="T234">
        <v>38</v>
      </c>
      <c r="U234">
        <v>47</v>
      </c>
      <c r="V234">
        <v>41</v>
      </c>
      <c r="W234">
        <v>26</v>
      </c>
      <c r="X234">
        <v>29</v>
      </c>
      <c r="Y234">
        <v>37</v>
      </c>
      <c r="Z234" t="s">
        <v>392</v>
      </c>
      <c r="AA234">
        <v>25035</v>
      </c>
      <c r="AB234" t="s">
        <v>1852</v>
      </c>
    </row>
    <row r="235" spans="1:28" x14ac:dyDescent="0.2">
      <c r="A235">
        <v>246</v>
      </c>
      <c r="B235">
        <v>411</v>
      </c>
      <c r="C235" t="s">
        <v>1853</v>
      </c>
      <c r="D235">
        <v>322.43</v>
      </c>
      <c r="E235">
        <v>51</v>
      </c>
      <c r="F235">
        <v>45</v>
      </c>
      <c r="G235">
        <v>41</v>
      </c>
      <c r="H235">
        <v>44</v>
      </c>
      <c r="I235">
        <v>47</v>
      </c>
      <c r="J235">
        <v>51</v>
      </c>
      <c r="K235">
        <v>47</v>
      </c>
      <c r="L235" s="1" t="s">
        <v>1854</v>
      </c>
      <c r="M235" s="1" t="s">
        <v>1855</v>
      </c>
      <c r="N235" s="1" t="s">
        <v>1856</v>
      </c>
      <c r="O235" s="1" t="s">
        <v>1857</v>
      </c>
      <c r="P235" s="1" t="s">
        <v>1858</v>
      </c>
      <c r="Q235" s="1" t="s">
        <v>1859</v>
      </c>
      <c r="R235">
        <v>18</v>
      </c>
      <c r="S235">
        <v>18</v>
      </c>
      <c r="T235">
        <v>33</v>
      </c>
      <c r="U235">
        <v>23</v>
      </c>
      <c r="V235">
        <v>26</v>
      </c>
      <c r="W235">
        <v>31</v>
      </c>
      <c r="X235">
        <v>32</v>
      </c>
      <c r="Y235">
        <v>25</v>
      </c>
      <c r="Z235" t="s">
        <v>140</v>
      </c>
      <c r="AA235">
        <v>39595</v>
      </c>
      <c r="AB235" t="s">
        <v>1860</v>
      </c>
    </row>
    <row r="236" spans="1:28" x14ac:dyDescent="0.2">
      <c r="A236">
        <v>314</v>
      </c>
      <c r="B236">
        <v>101</v>
      </c>
      <c r="C236" t="s">
        <v>1861</v>
      </c>
      <c r="D236">
        <v>322.35000000000002</v>
      </c>
      <c r="E236">
        <v>41</v>
      </c>
      <c r="F236">
        <v>36</v>
      </c>
      <c r="G236">
        <v>32</v>
      </c>
      <c r="H236">
        <v>32</v>
      </c>
      <c r="I236">
        <v>26</v>
      </c>
      <c r="J236">
        <v>36</v>
      </c>
      <c r="K236">
        <v>36</v>
      </c>
      <c r="L236" s="1" t="s">
        <v>1862</v>
      </c>
      <c r="M236" s="1" t="s">
        <v>1863</v>
      </c>
      <c r="N236" s="1" t="s">
        <v>1864</v>
      </c>
      <c r="O236" s="1" t="s">
        <v>1865</v>
      </c>
      <c r="P236" s="1" t="s">
        <v>1866</v>
      </c>
      <c r="Q236" s="1" t="s">
        <v>1867</v>
      </c>
      <c r="R236">
        <v>19</v>
      </c>
      <c r="S236">
        <v>19</v>
      </c>
      <c r="T236">
        <v>21</v>
      </c>
      <c r="U236">
        <v>18</v>
      </c>
      <c r="V236">
        <v>22</v>
      </c>
      <c r="W236">
        <v>19</v>
      </c>
      <c r="X236">
        <v>22</v>
      </c>
      <c r="Y236">
        <v>28</v>
      </c>
      <c r="Z236" t="s">
        <v>140</v>
      </c>
      <c r="AA236">
        <v>83000</v>
      </c>
      <c r="AB236" t="s">
        <v>1868</v>
      </c>
    </row>
    <row r="237" spans="1:28" x14ac:dyDescent="0.2">
      <c r="A237">
        <v>259</v>
      </c>
      <c r="B237">
        <v>273</v>
      </c>
      <c r="C237" t="s">
        <v>1869</v>
      </c>
      <c r="D237">
        <v>321.42</v>
      </c>
      <c r="E237">
        <v>59</v>
      </c>
      <c r="F237">
        <v>46</v>
      </c>
      <c r="G237">
        <v>50</v>
      </c>
      <c r="H237">
        <v>50</v>
      </c>
      <c r="I237">
        <v>55</v>
      </c>
      <c r="J237">
        <v>53</v>
      </c>
      <c r="K237">
        <v>55</v>
      </c>
      <c r="L237" s="1" t="s">
        <v>1870</v>
      </c>
      <c r="M237" s="1" t="s">
        <v>1871</v>
      </c>
      <c r="N237" s="1" t="s">
        <v>1872</v>
      </c>
      <c r="O237" s="1" t="s">
        <v>1873</v>
      </c>
      <c r="P237" s="1" t="s">
        <v>1874</v>
      </c>
      <c r="Q237" s="1" t="s">
        <v>1875</v>
      </c>
      <c r="R237">
        <v>15</v>
      </c>
      <c r="S237">
        <v>10</v>
      </c>
      <c r="T237">
        <v>20</v>
      </c>
      <c r="U237">
        <v>25</v>
      </c>
      <c r="V237">
        <v>24</v>
      </c>
      <c r="W237">
        <v>29</v>
      </c>
      <c r="X237">
        <v>29</v>
      </c>
      <c r="Y237">
        <v>26</v>
      </c>
      <c r="Z237" t="s">
        <v>392</v>
      </c>
      <c r="AA237">
        <v>40451</v>
      </c>
      <c r="AB237" t="s">
        <v>1876</v>
      </c>
    </row>
    <row r="238" spans="1:28" x14ac:dyDescent="0.2">
      <c r="A238">
        <v>253</v>
      </c>
      <c r="B238">
        <v>175</v>
      </c>
      <c r="C238" t="s">
        <v>1877</v>
      </c>
      <c r="D238">
        <v>321.26</v>
      </c>
      <c r="E238">
        <v>32</v>
      </c>
      <c r="F238">
        <v>23</v>
      </c>
      <c r="G238">
        <v>24</v>
      </c>
      <c r="H238">
        <v>23</v>
      </c>
      <c r="I238">
        <v>25</v>
      </c>
      <c r="J238">
        <v>30</v>
      </c>
      <c r="K238">
        <v>25</v>
      </c>
      <c r="L238" s="1" t="s">
        <v>1878</v>
      </c>
      <c r="M238" s="1" t="s">
        <v>1879</v>
      </c>
      <c r="N238" s="1" t="s">
        <v>1880</v>
      </c>
      <c r="O238" s="1" t="s">
        <v>1881</v>
      </c>
      <c r="P238" s="1" t="s">
        <v>1882</v>
      </c>
      <c r="Q238" s="1" t="s">
        <v>1883</v>
      </c>
      <c r="R238">
        <v>17</v>
      </c>
      <c r="S238">
        <v>17</v>
      </c>
      <c r="T238">
        <v>23</v>
      </c>
      <c r="U238">
        <v>23</v>
      </c>
      <c r="V238">
        <v>17</v>
      </c>
      <c r="W238">
        <v>29</v>
      </c>
      <c r="X238">
        <v>35</v>
      </c>
      <c r="Y238">
        <v>31</v>
      </c>
      <c r="Z238" t="s">
        <v>392</v>
      </c>
      <c r="AA238">
        <v>105836</v>
      </c>
      <c r="AB238" t="s">
        <v>1884</v>
      </c>
    </row>
    <row r="239" spans="1:28" x14ac:dyDescent="0.2">
      <c r="A239">
        <v>281</v>
      </c>
      <c r="B239">
        <v>257</v>
      </c>
      <c r="C239" t="s">
        <v>1885</v>
      </c>
      <c r="D239">
        <v>321.01</v>
      </c>
      <c r="E239">
        <v>44</v>
      </c>
      <c r="F239">
        <v>37</v>
      </c>
      <c r="G239">
        <v>39</v>
      </c>
      <c r="H239">
        <v>39</v>
      </c>
      <c r="I239">
        <v>44</v>
      </c>
      <c r="J239">
        <v>44</v>
      </c>
      <c r="K239">
        <v>41</v>
      </c>
      <c r="L239" s="1" t="s">
        <v>1886</v>
      </c>
      <c r="M239" s="1" t="s">
        <v>1887</v>
      </c>
      <c r="N239" s="1" t="s">
        <v>1888</v>
      </c>
      <c r="O239" s="1" t="s">
        <v>1889</v>
      </c>
      <c r="P239" s="1" t="s">
        <v>1890</v>
      </c>
      <c r="Q239" s="1" t="s">
        <v>1891</v>
      </c>
      <c r="R239">
        <v>18</v>
      </c>
      <c r="S239">
        <v>18</v>
      </c>
      <c r="T239">
        <v>21</v>
      </c>
      <c r="U239">
        <v>32</v>
      </c>
      <c r="V239">
        <v>24</v>
      </c>
      <c r="W239">
        <v>25</v>
      </c>
      <c r="X239">
        <v>25</v>
      </c>
      <c r="Y239">
        <v>24</v>
      </c>
      <c r="Z239" t="s">
        <v>140</v>
      </c>
      <c r="AA239">
        <v>53249</v>
      </c>
      <c r="AB239" t="s">
        <v>1892</v>
      </c>
    </row>
    <row r="240" spans="1:28" x14ac:dyDescent="0.2">
      <c r="A240">
        <v>198</v>
      </c>
      <c r="B240">
        <v>75</v>
      </c>
      <c r="C240" t="s">
        <v>1893</v>
      </c>
      <c r="D240">
        <v>320.97000000000003</v>
      </c>
      <c r="E240">
        <v>48</v>
      </c>
      <c r="F240">
        <v>28</v>
      </c>
      <c r="G240">
        <v>40</v>
      </c>
      <c r="H240">
        <v>35</v>
      </c>
      <c r="I240">
        <v>40</v>
      </c>
      <c r="J240">
        <v>30</v>
      </c>
      <c r="K240">
        <v>28</v>
      </c>
      <c r="L240" s="1" t="s">
        <v>1894</v>
      </c>
      <c r="M240" s="1" t="s">
        <v>1895</v>
      </c>
      <c r="N240" s="1" t="s">
        <v>1896</v>
      </c>
      <c r="O240" s="1" t="s">
        <v>1897</v>
      </c>
      <c r="P240" s="1" t="s">
        <v>1898</v>
      </c>
      <c r="Q240" s="1" t="s">
        <v>1899</v>
      </c>
      <c r="R240">
        <v>23</v>
      </c>
      <c r="S240">
        <v>12</v>
      </c>
      <c r="T240">
        <v>35</v>
      </c>
      <c r="U240">
        <v>32</v>
      </c>
      <c r="V240">
        <v>36</v>
      </c>
      <c r="W240">
        <v>35</v>
      </c>
      <c r="X240">
        <v>45</v>
      </c>
      <c r="Y240">
        <v>35</v>
      </c>
      <c r="Z240" t="s">
        <v>35</v>
      </c>
      <c r="AA240">
        <v>68564</v>
      </c>
      <c r="AB240" t="s">
        <v>1900</v>
      </c>
    </row>
    <row r="241" spans="1:28" x14ac:dyDescent="0.2">
      <c r="A241">
        <v>186</v>
      </c>
      <c r="B241">
        <v>276</v>
      </c>
      <c r="C241" t="s">
        <v>1901</v>
      </c>
      <c r="D241">
        <v>320.45999999999998</v>
      </c>
      <c r="E241">
        <v>31</v>
      </c>
      <c r="F241">
        <v>24</v>
      </c>
      <c r="G241">
        <v>21</v>
      </c>
      <c r="H241">
        <v>24</v>
      </c>
      <c r="I241">
        <v>27</v>
      </c>
      <c r="J241">
        <v>26</v>
      </c>
      <c r="K241">
        <v>28</v>
      </c>
      <c r="L241" s="1" t="s">
        <v>1902</v>
      </c>
      <c r="M241" s="1" t="s">
        <v>1903</v>
      </c>
      <c r="N241" s="1" t="s">
        <v>1904</v>
      </c>
      <c r="O241" s="1" t="s">
        <v>1905</v>
      </c>
      <c r="P241" s="1" t="s">
        <v>1906</v>
      </c>
      <c r="Q241" s="1" t="s">
        <v>1907</v>
      </c>
      <c r="R241">
        <v>20</v>
      </c>
      <c r="S241">
        <v>20</v>
      </c>
      <c r="T241">
        <v>36</v>
      </c>
      <c r="U241">
        <v>32</v>
      </c>
      <c r="V241">
        <v>32</v>
      </c>
      <c r="W241">
        <v>40</v>
      </c>
      <c r="X241">
        <v>39</v>
      </c>
      <c r="Y241">
        <v>37</v>
      </c>
      <c r="Z241" t="s">
        <v>35</v>
      </c>
      <c r="AA241">
        <v>76615</v>
      </c>
      <c r="AB241" t="s">
        <v>1908</v>
      </c>
    </row>
    <row r="242" spans="1:28" x14ac:dyDescent="0.2">
      <c r="A242">
        <v>59</v>
      </c>
      <c r="B242">
        <v>422</v>
      </c>
      <c r="C242" t="s">
        <v>1909</v>
      </c>
      <c r="D242">
        <v>319.52</v>
      </c>
      <c r="E242">
        <v>79</v>
      </c>
      <c r="F242">
        <v>74</v>
      </c>
      <c r="G242">
        <v>74</v>
      </c>
      <c r="H242">
        <v>74</v>
      </c>
      <c r="I242">
        <v>74</v>
      </c>
      <c r="J242">
        <v>74</v>
      </c>
      <c r="K242">
        <v>79</v>
      </c>
      <c r="L242" s="1" t="s">
        <v>1910</v>
      </c>
      <c r="M242" s="1" t="s">
        <v>1911</v>
      </c>
      <c r="N242" s="1" t="s">
        <v>1912</v>
      </c>
      <c r="O242" s="1" t="s">
        <v>1913</v>
      </c>
      <c r="P242" s="1" t="s">
        <v>1914</v>
      </c>
      <c r="Q242" s="1" t="s">
        <v>1915</v>
      </c>
      <c r="R242">
        <v>16</v>
      </c>
      <c r="S242">
        <v>16</v>
      </c>
      <c r="T242">
        <v>84</v>
      </c>
      <c r="U242">
        <v>77</v>
      </c>
      <c r="V242">
        <v>88</v>
      </c>
      <c r="W242">
        <v>96</v>
      </c>
      <c r="X242">
        <v>96</v>
      </c>
      <c r="Y242">
        <v>110</v>
      </c>
      <c r="Z242" t="s">
        <v>35</v>
      </c>
      <c r="AA242">
        <v>22611</v>
      </c>
      <c r="AB242" t="s">
        <v>1916</v>
      </c>
    </row>
    <row r="243" spans="1:28" x14ac:dyDescent="0.2">
      <c r="A243">
        <v>356</v>
      </c>
      <c r="B243">
        <v>217</v>
      </c>
      <c r="C243" t="s">
        <v>1917</v>
      </c>
      <c r="D243">
        <v>318.32</v>
      </c>
      <c r="E243">
        <v>65</v>
      </c>
      <c r="F243">
        <v>49</v>
      </c>
      <c r="G243">
        <v>55</v>
      </c>
      <c r="H243">
        <v>49</v>
      </c>
      <c r="I243">
        <v>62</v>
      </c>
      <c r="J243">
        <v>52</v>
      </c>
      <c r="K243">
        <v>57</v>
      </c>
      <c r="L243" s="1" t="s">
        <v>1918</v>
      </c>
      <c r="M243" s="1" t="s">
        <v>1919</v>
      </c>
      <c r="N243" s="1" t="s">
        <v>1920</v>
      </c>
      <c r="O243" s="1" t="s">
        <v>1921</v>
      </c>
      <c r="P243" s="1" t="s">
        <v>1922</v>
      </c>
      <c r="Q243" s="1" t="s">
        <v>1923</v>
      </c>
      <c r="R243">
        <v>16</v>
      </c>
      <c r="S243">
        <v>16</v>
      </c>
      <c r="T243">
        <v>18</v>
      </c>
      <c r="U243">
        <v>19</v>
      </c>
      <c r="V243">
        <v>19</v>
      </c>
      <c r="W243">
        <v>23</v>
      </c>
      <c r="X243">
        <v>16</v>
      </c>
      <c r="Y243">
        <v>21</v>
      </c>
      <c r="Z243" t="s">
        <v>140</v>
      </c>
      <c r="AA243">
        <v>42622</v>
      </c>
      <c r="AB243" t="s">
        <v>1924</v>
      </c>
    </row>
    <row r="244" spans="1:28" x14ac:dyDescent="0.2">
      <c r="A244">
        <v>224</v>
      </c>
      <c r="B244">
        <v>389</v>
      </c>
      <c r="C244" t="s">
        <v>1925</v>
      </c>
      <c r="D244">
        <v>317.17</v>
      </c>
      <c r="E244">
        <v>57</v>
      </c>
      <c r="F244">
        <v>57</v>
      </c>
      <c r="G244">
        <v>55</v>
      </c>
      <c r="H244">
        <v>55</v>
      </c>
      <c r="I244">
        <v>57</v>
      </c>
      <c r="J244">
        <v>57</v>
      </c>
      <c r="K244">
        <v>57</v>
      </c>
      <c r="L244" s="1" t="s">
        <v>1926</v>
      </c>
      <c r="M244" s="1" t="s">
        <v>1927</v>
      </c>
      <c r="N244" s="1" t="s">
        <v>1928</v>
      </c>
      <c r="O244" s="1" t="s">
        <v>1929</v>
      </c>
      <c r="P244" s="1" t="s">
        <v>1930</v>
      </c>
      <c r="Q244" s="1" t="s">
        <v>1931</v>
      </c>
      <c r="R244">
        <v>14</v>
      </c>
      <c r="S244">
        <v>8</v>
      </c>
      <c r="T244">
        <v>29</v>
      </c>
      <c r="U244">
        <v>34</v>
      </c>
      <c r="V244">
        <v>24</v>
      </c>
      <c r="W244">
        <v>31</v>
      </c>
      <c r="X244">
        <v>29</v>
      </c>
      <c r="Y244">
        <v>29</v>
      </c>
      <c r="Z244" t="s">
        <v>140</v>
      </c>
      <c r="AA244">
        <v>42614</v>
      </c>
      <c r="AB244" t="s">
        <v>1932</v>
      </c>
    </row>
    <row r="245" spans="1:28" x14ac:dyDescent="0.2">
      <c r="A245">
        <v>366</v>
      </c>
      <c r="B245">
        <v>213</v>
      </c>
      <c r="C245" t="s">
        <v>1933</v>
      </c>
      <c r="D245">
        <v>317.01</v>
      </c>
      <c r="E245">
        <v>30</v>
      </c>
      <c r="F245">
        <v>22</v>
      </c>
      <c r="G245">
        <v>20</v>
      </c>
      <c r="H245">
        <v>26</v>
      </c>
      <c r="I245">
        <v>23</v>
      </c>
      <c r="J245">
        <v>21</v>
      </c>
      <c r="K245">
        <v>21</v>
      </c>
      <c r="L245" s="1" t="s">
        <v>1934</v>
      </c>
      <c r="M245" s="1" t="s">
        <v>1935</v>
      </c>
      <c r="N245" s="1" t="s">
        <v>1936</v>
      </c>
      <c r="O245" s="1" t="s">
        <v>1937</v>
      </c>
      <c r="P245" s="1" t="s">
        <v>1938</v>
      </c>
      <c r="Q245" s="1" t="s">
        <v>1939</v>
      </c>
      <c r="R245">
        <v>17</v>
      </c>
      <c r="S245">
        <v>17</v>
      </c>
      <c r="T245">
        <v>15</v>
      </c>
      <c r="U245">
        <v>16</v>
      </c>
      <c r="V245">
        <v>20</v>
      </c>
      <c r="W245">
        <v>21</v>
      </c>
      <c r="X245">
        <v>23</v>
      </c>
      <c r="Y245">
        <v>21</v>
      </c>
      <c r="Z245" t="s">
        <v>140</v>
      </c>
      <c r="AA245">
        <v>91707</v>
      </c>
      <c r="AB245" t="s">
        <v>1940</v>
      </c>
    </row>
    <row r="246" spans="1:28" x14ac:dyDescent="0.2">
      <c r="A246">
        <v>263</v>
      </c>
      <c r="B246">
        <v>405</v>
      </c>
      <c r="C246" t="s">
        <v>1941</v>
      </c>
      <c r="D246">
        <v>316.49</v>
      </c>
      <c r="E246">
        <v>44</v>
      </c>
      <c r="F246">
        <v>44</v>
      </c>
      <c r="G246">
        <v>44</v>
      </c>
      <c r="H246">
        <v>44</v>
      </c>
      <c r="I246">
        <v>44</v>
      </c>
      <c r="J246">
        <v>44</v>
      </c>
      <c r="K246">
        <v>41</v>
      </c>
      <c r="L246" s="1" t="s">
        <v>1942</v>
      </c>
      <c r="M246" s="1" t="s">
        <v>1943</v>
      </c>
      <c r="N246" s="1" t="s">
        <v>1944</v>
      </c>
      <c r="O246" s="1" t="s">
        <v>1945</v>
      </c>
      <c r="P246" s="1" t="s">
        <v>1946</v>
      </c>
      <c r="Q246" s="1" t="s">
        <v>1947</v>
      </c>
      <c r="R246">
        <v>12</v>
      </c>
      <c r="S246">
        <v>12</v>
      </c>
      <c r="T246">
        <v>25</v>
      </c>
      <c r="U246">
        <v>20</v>
      </c>
      <c r="V246">
        <v>28</v>
      </c>
      <c r="W246">
        <v>25</v>
      </c>
      <c r="X246">
        <v>25</v>
      </c>
      <c r="Y246">
        <v>27</v>
      </c>
      <c r="Z246" t="s">
        <v>140</v>
      </c>
      <c r="AA246">
        <v>53165</v>
      </c>
      <c r="AB246" t="s">
        <v>1948</v>
      </c>
    </row>
    <row r="247" spans="1:28" x14ac:dyDescent="0.2">
      <c r="A247">
        <v>196</v>
      </c>
      <c r="B247">
        <v>346</v>
      </c>
      <c r="C247" t="s">
        <v>1949</v>
      </c>
      <c r="D247">
        <v>316.39</v>
      </c>
      <c r="E247">
        <v>55</v>
      </c>
      <c r="F247">
        <v>49</v>
      </c>
      <c r="G247">
        <v>44</v>
      </c>
      <c r="H247">
        <v>47</v>
      </c>
      <c r="I247">
        <v>50</v>
      </c>
      <c r="J247">
        <v>50</v>
      </c>
      <c r="K247">
        <v>50</v>
      </c>
      <c r="L247" s="1" t="s">
        <v>1950</v>
      </c>
      <c r="M247" s="1" t="s">
        <v>1951</v>
      </c>
      <c r="N247" s="1" t="s">
        <v>1952</v>
      </c>
      <c r="O247" s="1" t="s">
        <v>1953</v>
      </c>
      <c r="P247" s="1" t="s">
        <v>1954</v>
      </c>
      <c r="Q247" s="1" t="s">
        <v>1955</v>
      </c>
      <c r="R247">
        <v>15</v>
      </c>
      <c r="S247">
        <v>15</v>
      </c>
      <c r="T247">
        <v>34</v>
      </c>
      <c r="U247">
        <v>27</v>
      </c>
      <c r="V247">
        <v>33</v>
      </c>
      <c r="W247">
        <v>37</v>
      </c>
      <c r="X247">
        <v>34</v>
      </c>
      <c r="Y247">
        <v>41</v>
      </c>
      <c r="Z247" t="s">
        <v>35</v>
      </c>
      <c r="AA247">
        <v>47371</v>
      </c>
      <c r="AB247" t="s">
        <v>1956</v>
      </c>
    </row>
    <row r="248" spans="1:28" x14ac:dyDescent="0.2">
      <c r="A248">
        <v>275</v>
      </c>
      <c r="B248">
        <v>325</v>
      </c>
      <c r="C248" t="s">
        <v>1957</v>
      </c>
      <c r="D248">
        <v>316.25</v>
      </c>
      <c r="E248">
        <v>44</v>
      </c>
      <c r="F248">
        <v>40</v>
      </c>
      <c r="G248">
        <v>33</v>
      </c>
      <c r="H248">
        <v>33</v>
      </c>
      <c r="I248">
        <v>35</v>
      </c>
      <c r="J248">
        <v>35</v>
      </c>
      <c r="K248">
        <v>40</v>
      </c>
      <c r="L248" s="1" t="s">
        <v>1958</v>
      </c>
      <c r="M248" s="1" t="s">
        <v>1959</v>
      </c>
      <c r="N248" s="1" t="s">
        <v>1960</v>
      </c>
      <c r="O248" s="1" t="s">
        <v>1961</v>
      </c>
      <c r="P248" s="1" t="s">
        <v>1661</v>
      </c>
      <c r="Q248" s="1" t="s">
        <v>1962</v>
      </c>
      <c r="R248">
        <v>15</v>
      </c>
      <c r="S248">
        <v>15</v>
      </c>
      <c r="T248">
        <v>20</v>
      </c>
      <c r="U248">
        <v>24</v>
      </c>
      <c r="V248">
        <v>27</v>
      </c>
      <c r="W248">
        <v>22</v>
      </c>
      <c r="X248">
        <v>30</v>
      </c>
      <c r="Y248">
        <v>24</v>
      </c>
      <c r="Z248" t="s">
        <v>245</v>
      </c>
      <c r="AA248">
        <v>56651</v>
      </c>
      <c r="AB248" t="s">
        <v>1963</v>
      </c>
    </row>
    <row r="249" spans="1:28" x14ac:dyDescent="0.2">
      <c r="A249">
        <v>425</v>
      </c>
      <c r="B249">
        <v>219</v>
      </c>
      <c r="C249" t="s">
        <v>1964</v>
      </c>
      <c r="D249">
        <v>316.12</v>
      </c>
      <c r="E249">
        <v>62</v>
      </c>
      <c r="F249">
        <v>35</v>
      </c>
      <c r="G249">
        <v>41</v>
      </c>
      <c r="H249">
        <v>24</v>
      </c>
      <c r="I249">
        <v>37</v>
      </c>
      <c r="J249">
        <v>35</v>
      </c>
      <c r="K249">
        <v>38</v>
      </c>
      <c r="L249" s="1" t="s">
        <v>1965</v>
      </c>
      <c r="M249" s="1" t="s">
        <v>1966</v>
      </c>
      <c r="N249" s="1" t="s">
        <v>1967</v>
      </c>
      <c r="O249" s="1" t="s">
        <v>1968</v>
      </c>
      <c r="P249" s="1" t="s">
        <v>1969</v>
      </c>
      <c r="Q249" s="1" t="s">
        <v>1970</v>
      </c>
      <c r="R249">
        <v>19</v>
      </c>
      <c r="S249">
        <v>19</v>
      </c>
      <c r="T249">
        <v>19</v>
      </c>
      <c r="U249">
        <v>17</v>
      </c>
      <c r="V249">
        <v>15</v>
      </c>
      <c r="W249">
        <v>18</v>
      </c>
      <c r="X249">
        <v>19</v>
      </c>
      <c r="Y249">
        <v>17</v>
      </c>
      <c r="Z249" t="s">
        <v>35</v>
      </c>
      <c r="AA249">
        <v>65746</v>
      </c>
      <c r="AB249" t="s">
        <v>1971</v>
      </c>
    </row>
    <row r="250" spans="1:28" x14ac:dyDescent="0.2">
      <c r="A250">
        <v>342</v>
      </c>
      <c r="B250">
        <v>133</v>
      </c>
      <c r="C250" t="s">
        <v>1972</v>
      </c>
      <c r="D250">
        <v>316.02999999999997</v>
      </c>
      <c r="E250">
        <v>25</v>
      </c>
      <c r="F250">
        <v>18</v>
      </c>
      <c r="G250">
        <v>18</v>
      </c>
      <c r="H250">
        <v>22</v>
      </c>
      <c r="I250">
        <v>18</v>
      </c>
      <c r="J250">
        <v>19</v>
      </c>
      <c r="K250">
        <v>19</v>
      </c>
      <c r="L250" s="1" t="s">
        <v>1973</v>
      </c>
      <c r="M250" s="1" t="s">
        <v>1974</v>
      </c>
      <c r="N250" s="1" t="s">
        <v>1975</v>
      </c>
      <c r="O250" s="1" t="s">
        <v>1976</v>
      </c>
      <c r="P250" s="1" t="s">
        <v>1977</v>
      </c>
      <c r="Q250" s="1" t="s">
        <v>1978</v>
      </c>
      <c r="R250">
        <v>21</v>
      </c>
      <c r="S250">
        <v>21</v>
      </c>
      <c r="T250">
        <v>21</v>
      </c>
      <c r="U250">
        <v>14</v>
      </c>
      <c r="V250">
        <v>24</v>
      </c>
      <c r="W250">
        <v>21</v>
      </c>
      <c r="X250">
        <v>22</v>
      </c>
      <c r="Y250">
        <v>20</v>
      </c>
      <c r="Z250" t="s">
        <v>245</v>
      </c>
      <c r="AA250">
        <v>141694</v>
      </c>
      <c r="AB250" t="s">
        <v>1979</v>
      </c>
    </row>
    <row r="251" spans="1:28" x14ac:dyDescent="0.2">
      <c r="A251">
        <v>233</v>
      </c>
      <c r="B251">
        <v>122</v>
      </c>
      <c r="C251" t="s">
        <v>1980</v>
      </c>
      <c r="D251">
        <v>315.89999999999998</v>
      </c>
      <c r="E251">
        <v>27</v>
      </c>
      <c r="F251">
        <v>19</v>
      </c>
      <c r="G251">
        <v>17</v>
      </c>
      <c r="H251">
        <v>16</v>
      </c>
      <c r="I251">
        <v>18</v>
      </c>
      <c r="J251">
        <v>21</v>
      </c>
      <c r="K251">
        <v>21</v>
      </c>
      <c r="L251" s="1" t="s">
        <v>1981</v>
      </c>
      <c r="M251" s="1" t="s">
        <v>1982</v>
      </c>
      <c r="N251" s="1" t="s">
        <v>1983</v>
      </c>
      <c r="O251" s="1" t="s">
        <v>1984</v>
      </c>
      <c r="P251" s="1" t="s">
        <v>1985</v>
      </c>
      <c r="Q251" s="1" t="s">
        <v>1986</v>
      </c>
      <c r="R251">
        <v>24</v>
      </c>
      <c r="S251">
        <v>24</v>
      </c>
      <c r="T251">
        <v>33</v>
      </c>
      <c r="U251">
        <v>30</v>
      </c>
      <c r="V251">
        <v>24</v>
      </c>
      <c r="W251">
        <v>30</v>
      </c>
      <c r="X251">
        <v>24</v>
      </c>
      <c r="Y251">
        <v>30</v>
      </c>
      <c r="Z251" t="s">
        <v>392</v>
      </c>
      <c r="AA251">
        <v>157904</v>
      </c>
      <c r="AB251" t="s">
        <v>1987</v>
      </c>
    </row>
    <row r="252" spans="1:28" x14ac:dyDescent="0.2">
      <c r="A252">
        <v>284</v>
      </c>
      <c r="B252">
        <v>212</v>
      </c>
      <c r="C252" t="s">
        <v>1988</v>
      </c>
      <c r="D252">
        <v>315.52999999999997</v>
      </c>
      <c r="E252">
        <v>29</v>
      </c>
      <c r="F252">
        <v>27</v>
      </c>
      <c r="G252">
        <v>27</v>
      </c>
      <c r="H252">
        <v>27</v>
      </c>
      <c r="I252">
        <v>29</v>
      </c>
      <c r="J252">
        <v>29</v>
      </c>
      <c r="K252">
        <v>28</v>
      </c>
      <c r="L252" s="1" t="s">
        <v>1989</v>
      </c>
      <c r="M252" s="1" t="s">
        <v>1990</v>
      </c>
      <c r="N252" s="1" t="s">
        <v>1991</v>
      </c>
      <c r="O252" s="1" t="s">
        <v>1992</v>
      </c>
      <c r="P252" s="1" t="s">
        <v>1993</v>
      </c>
      <c r="Q252" s="1" t="s">
        <v>1994</v>
      </c>
      <c r="R252">
        <v>16</v>
      </c>
      <c r="S252">
        <v>16</v>
      </c>
      <c r="T252">
        <v>21</v>
      </c>
      <c r="U252">
        <v>25</v>
      </c>
      <c r="V252">
        <v>22</v>
      </c>
      <c r="W252">
        <v>24</v>
      </c>
      <c r="X252">
        <v>24</v>
      </c>
      <c r="Y252">
        <v>25</v>
      </c>
      <c r="Z252" t="s">
        <v>140</v>
      </c>
      <c r="AA252">
        <v>92482</v>
      </c>
      <c r="AB252" t="s">
        <v>1995</v>
      </c>
    </row>
    <row r="253" spans="1:28" x14ac:dyDescent="0.2">
      <c r="A253">
        <v>254</v>
      </c>
      <c r="B253">
        <v>294</v>
      </c>
      <c r="C253" t="s">
        <v>1996</v>
      </c>
      <c r="D253">
        <v>315.51</v>
      </c>
      <c r="E253">
        <v>47</v>
      </c>
      <c r="F253">
        <v>30</v>
      </c>
      <c r="G253">
        <v>30</v>
      </c>
      <c r="H253">
        <v>30</v>
      </c>
      <c r="I253">
        <v>46</v>
      </c>
      <c r="J253">
        <v>45</v>
      </c>
      <c r="K253">
        <v>37</v>
      </c>
      <c r="L253" s="1" t="s">
        <v>1997</v>
      </c>
      <c r="M253" s="1" t="s">
        <v>1998</v>
      </c>
      <c r="N253" s="1" t="s">
        <v>1999</v>
      </c>
      <c r="O253" s="1" t="s">
        <v>2000</v>
      </c>
      <c r="P253" s="1" t="s">
        <v>2001</v>
      </c>
      <c r="Q253" s="1" t="s">
        <v>2002</v>
      </c>
      <c r="R253">
        <v>15</v>
      </c>
      <c r="S253">
        <v>15</v>
      </c>
      <c r="T253">
        <v>16</v>
      </c>
      <c r="U253">
        <v>20</v>
      </c>
      <c r="V253">
        <v>25</v>
      </c>
      <c r="W253">
        <v>33</v>
      </c>
      <c r="X253">
        <v>33</v>
      </c>
      <c r="Y253">
        <v>29</v>
      </c>
      <c r="Z253" t="s">
        <v>140</v>
      </c>
      <c r="AA253">
        <v>58024</v>
      </c>
      <c r="AB253" t="s">
        <v>2003</v>
      </c>
    </row>
    <row r="254" spans="1:28" x14ac:dyDescent="0.2">
      <c r="A254">
        <v>243</v>
      </c>
      <c r="B254">
        <v>338</v>
      </c>
      <c r="C254" t="s">
        <v>2004</v>
      </c>
      <c r="D254">
        <v>315.39</v>
      </c>
      <c r="E254">
        <v>50</v>
      </c>
      <c r="F254">
        <v>48</v>
      </c>
      <c r="G254">
        <v>48</v>
      </c>
      <c r="H254">
        <v>50</v>
      </c>
      <c r="I254">
        <v>48</v>
      </c>
      <c r="J254">
        <v>48</v>
      </c>
      <c r="K254">
        <v>50</v>
      </c>
      <c r="L254" s="1" t="s">
        <v>2005</v>
      </c>
      <c r="M254" s="1" t="s">
        <v>2006</v>
      </c>
      <c r="N254" s="1" t="s">
        <v>2007</v>
      </c>
      <c r="O254" s="1" t="s">
        <v>2008</v>
      </c>
      <c r="P254" s="1" t="s">
        <v>2009</v>
      </c>
      <c r="Q254" s="1" t="s">
        <v>2010</v>
      </c>
      <c r="R254">
        <v>15</v>
      </c>
      <c r="S254">
        <v>14</v>
      </c>
      <c r="T254">
        <v>30</v>
      </c>
      <c r="U254">
        <v>31</v>
      </c>
      <c r="V254">
        <v>27</v>
      </c>
      <c r="W254">
        <v>24</v>
      </c>
      <c r="X254">
        <v>27</v>
      </c>
      <c r="Y254">
        <v>27</v>
      </c>
      <c r="Z254" t="s">
        <v>140</v>
      </c>
      <c r="AA254">
        <v>49398</v>
      </c>
      <c r="AB254" t="s">
        <v>2011</v>
      </c>
    </row>
    <row r="255" spans="1:28" x14ac:dyDescent="0.2">
      <c r="A255">
        <v>363</v>
      </c>
      <c r="B255">
        <v>293</v>
      </c>
      <c r="C255" t="s">
        <v>2012</v>
      </c>
      <c r="D255">
        <v>315.37</v>
      </c>
      <c r="E255">
        <v>71</v>
      </c>
      <c r="F255">
        <v>48</v>
      </c>
      <c r="G255">
        <v>43</v>
      </c>
      <c r="H255">
        <v>34</v>
      </c>
      <c r="I255">
        <v>49</v>
      </c>
      <c r="J255">
        <v>49</v>
      </c>
      <c r="K255">
        <v>61</v>
      </c>
      <c r="L255" s="1" t="s">
        <v>2013</v>
      </c>
      <c r="M255" s="1" t="s">
        <v>2014</v>
      </c>
      <c r="N255" s="1" t="s">
        <v>2015</v>
      </c>
      <c r="O255" s="1" t="s">
        <v>2016</v>
      </c>
      <c r="P255" s="1" t="s">
        <v>2017</v>
      </c>
      <c r="Q255" s="1" t="s">
        <v>2018</v>
      </c>
      <c r="R255">
        <v>15</v>
      </c>
      <c r="S255">
        <v>15</v>
      </c>
      <c r="T255">
        <v>17</v>
      </c>
      <c r="U255">
        <v>14</v>
      </c>
      <c r="V255">
        <v>15</v>
      </c>
      <c r="W255">
        <v>22</v>
      </c>
      <c r="X255">
        <v>22</v>
      </c>
      <c r="Y255">
        <v>25</v>
      </c>
      <c r="Z255" t="s">
        <v>392</v>
      </c>
      <c r="AA255">
        <v>43062</v>
      </c>
      <c r="AB255" t="s">
        <v>2019</v>
      </c>
    </row>
    <row r="256" spans="1:28" x14ac:dyDescent="0.2">
      <c r="A256">
        <v>240</v>
      </c>
      <c r="B256">
        <v>268</v>
      </c>
      <c r="C256" t="s">
        <v>2020</v>
      </c>
      <c r="D256">
        <v>314.42</v>
      </c>
      <c r="E256">
        <v>50</v>
      </c>
      <c r="F256">
        <v>43</v>
      </c>
      <c r="G256">
        <v>41</v>
      </c>
      <c r="H256">
        <v>41</v>
      </c>
      <c r="I256">
        <v>42</v>
      </c>
      <c r="J256">
        <v>50</v>
      </c>
      <c r="K256">
        <v>44</v>
      </c>
      <c r="L256" s="1" t="s">
        <v>2021</v>
      </c>
      <c r="M256" s="1" t="s">
        <v>875</v>
      </c>
      <c r="N256" s="1" t="s">
        <v>2022</v>
      </c>
      <c r="O256" s="1" t="s">
        <v>2023</v>
      </c>
      <c r="P256" s="1" t="s">
        <v>2024</v>
      </c>
      <c r="Q256" s="1" t="s">
        <v>2025</v>
      </c>
      <c r="R256">
        <v>16</v>
      </c>
      <c r="S256">
        <v>16</v>
      </c>
      <c r="T256">
        <v>27</v>
      </c>
      <c r="U256">
        <v>21</v>
      </c>
      <c r="V256">
        <v>30</v>
      </c>
      <c r="W256">
        <v>33</v>
      </c>
      <c r="X256">
        <v>31</v>
      </c>
      <c r="Y256">
        <v>29</v>
      </c>
      <c r="Z256" t="s">
        <v>140</v>
      </c>
      <c r="AA256">
        <v>64133</v>
      </c>
      <c r="AB256" t="s">
        <v>2026</v>
      </c>
    </row>
    <row r="257" spans="1:28" x14ac:dyDescent="0.2">
      <c r="A257">
        <v>289</v>
      </c>
      <c r="B257">
        <v>97</v>
      </c>
      <c r="C257" t="s">
        <v>2027</v>
      </c>
      <c r="D257">
        <v>314.12</v>
      </c>
      <c r="E257">
        <v>41</v>
      </c>
      <c r="F257">
        <v>30</v>
      </c>
      <c r="G257">
        <v>29</v>
      </c>
      <c r="H257">
        <v>27</v>
      </c>
      <c r="I257">
        <v>31</v>
      </c>
      <c r="J257">
        <v>34</v>
      </c>
      <c r="K257">
        <v>31</v>
      </c>
      <c r="L257" s="1" t="s">
        <v>2028</v>
      </c>
      <c r="M257" s="1" t="s">
        <v>2029</v>
      </c>
      <c r="N257" s="1" t="s">
        <v>2030</v>
      </c>
      <c r="O257" s="1" t="s">
        <v>1993</v>
      </c>
      <c r="P257" s="1" t="s">
        <v>2031</v>
      </c>
      <c r="Q257" s="1" t="s">
        <v>2032</v>
      </c>
      <c r="R257">
        <v>22</v>
      </c>
      <c r="S257">
        <v>22</v>
      </c>
      <c r="T257">
        <v>21</v>
      </c>
      <c r="U257">
        <v>19</v>
      </c>
      <c r="V257">
        <v>22</v>
      </c>
      <c r="W257">
        <v>25</v>
      </c>
      <c r="X257">
        <v>28</v>
      </c>
      <c r="Y257">
        <v>24</v>
      </c>
      <c r="Z257" t="s">
        <v>140</v>
      </c>
      <c r="AA257">
        <v>83550</v>
      </c>
      <c r="AB257" t="s">
        <v>2033</v>
      </c>
    </row>
    <row r="258" spans="1:28" x14ac:dyDescent="0.2">
      <c r="A258">
        <v>106</v>
      </c>
      <c r="B258">
        <v>784</v>
      </c>
      <c r="C258" t="s">
        <v>2034</v>
      </c>
      <c r="D258">
        <v>314.05</v>
      </c>
      <c r="E258">
        <v>88</v>
      </c>
      <c r="F258">
        <v>84</v>
      </c>
      <c r="G258">
        <v>84</v>
      </c>
      <c r="H258">
        <v>84</v>
      </c>
      <c r="I258">
        <v>88</v>
      </c>
      <c r="J258">
        <v>88</v>
      </c>
      <c r="K258">
        <v>88</v>
      </c>
      <c r="L258" s="1" t="s">
        <v>2035</v>
      </c>
      <c r="M258" s="1" t="s">
        <v>2036</v>
      </c>
      <c r="N258" s="1" t="s">
        <v>2037</v>
      </c>
      <c r="O258" s="1" t="s">
        <v>2038</v>
      </c>
      <c r="P258" s="1" t="s">
        <v>2039</v>
      </c>
      <c r="Q258" s="1" t="s">
        <v>2040</v>
      </c>
      <c r="R258">
        <v>13</v>
      </c>
      <c r="S258">
        <v>13</v>
      </c>
      <c r="T258">
        <v>49</v>
      </c>
      <c r="U258">
        <v>36</v>
      </c>
      <c r="V258">
        <v>53</v>
      </c>
      <c r="W258">
        <v>59</v>
      </c>
      <c r="X258">
        <v>59</v>
      </c>
      <c r="Y258">
        <v>48</v>
      </c>
      <c r="Z258" t="s">
        <v>35</v>
      </c>
      <c r="AA258">
        <v>15054</v>
      </c>
      <c r="AB258" t="s">
        <v>2041</v>
      </c>
    </row>
    <row r="259" spans="1:28" x14ac:dyDescent="0.2">
      <c r="A259">
        <v>264</v>
      </c>
      <c r="B259">
        <v>426</v>
      </c>
      <c r="C259" t="s">
        <v>2042</v>
      </c>
      <c r="D259">
        <v>313.79000000000002</v>
      </c>
      <c r="E259">
        <v>62</v>
      </c>
      <c r="F259">
        <v>62</v>
      </c>
      <c r="G259">
        <v>62</v>
      </c>
      <c r="H259">
        <v>62</v>
      </c>
      <c r="I259">
        <v>62</v>
      </c>
      <c r="J259">
        <v>62</v>
      </c>
      <c r="K259">
        <v>62</v>
      </c>
      <c r="L259" s="1" t="s">
        <v>2043</v>
      </c>
      <c r="M259" s="1" t="s">
        <v>2044</v>
      </c>
      <c r="N259" s="1" t="s">
        <v>2045</v>
      </c>
      <c r="O259" s="1" t="s">
        <v>2046</v>
      </c>
      <c r="P259" s="1" t="s">
        <v>2047</v>
      </c>
      <c r="Q259" s="1" t="s">
        <v>2048</v>
      </c>
      <c r="R259">
        <v>12</v>
      </c>
      <c r="S259">
        <v>10</v>
      </c>
      <c r="T259">
        <v>26</v>
      </c>
      <c r="U259">
        <v>26</v>
      </c>
      <c r="V259">
        <v>27</v>
      </c>
      <c r="W259">
        <v>26</v>
      </c>
      <c r="X259">
        <v>24</v>
      </c>
      <c r="Y259">
        <v>26</v>
      </c>
      <c r="Z259" t="s">
        <v>140</v>
      </c>
      <c r="AA259">
        <v>32923</v>
      </c>
      <c r="AB259" t="s">
        <v>2049</v>
      </c>
    </row>
    <row r="260" spans="1:28" x14ac:dyDescent="0.2">
      <c r="A260">
        <v>343</v>
      </c>
      <c r="B260">
        <v>119</v>
      </c>
      <c r="C260" t="s">
        <v>2050</v>
      </c>
      <c r="D260">
        <v>313.70999999999998</v>
      </c>
      <c r="E260">
        <v>36</v>
      </c>
      <c r="F260">
        <v>22</v>
      </c>
      <c r="G260">
        <v>22</v>
      </c>
      <c r="H260">
        <v>24</v>
      </c>
      <c r="I260">
        <v>26</v>
      </c>
      <c r="J260">
        <v>27</v>
      </c>
      <c r="K260">
        <v>30</v>
      </c>
      <c r="L260" s="1" t="s">
        <v>2051</v>
      </c>
      <c r="M260" s="1" t="s">
        <v>2052</v>
      </c>
      <c r="N260" s="1" t="s">
        <v>2053</v>
      </c>
      <c r="O260" s="1" t="s">
        <v>2054</v>
      </c>
      <c r="P260" s="1" t="s">
        <v>2055</v>
      </c>
      <c r="Q260" s="1" t="s">
        <v>2056</v>
      </c>
      <c r="R260">
        <v>19</v>
      </c>
      <c r="S260">
        <v>14</v>
      </c>
      <c r="T260">
        <v>18</v>
      </c>
      <c r="U260">
        <v>22</v>
      </c>
      <c r="V260">
        <v>19</v>
      </c>
      <c r="W260">
        <v>23</v>
      </c>
      <c r="X260">
        <v>22</v>
      </c>
      <c r="Y260">
        <v>20</v>
      </c>
      <c r="Z260" t="s">
        <v>392</v>
      </c>
      <c r="AA260">
        <v>103960</v>
      </c>
      <c r="AB260" t="s">
        <v>2057</v>
      </c>
    </row>
    <row r="261" spans="1:28" x14ac:dyDescent="0.2">
      <c r="A261">
        <v>269</v>
      </c>
      <c r="B261">
        <v>177</v>
      </c>
      <c r="C261" t="s">
        <v>2058</v>
      </c>
      <c r="D261">
        <v>313.16000000000003</v>
      </c>
      <c r="E261">
        <v>30</v>
      </c>
      <c r="F261">
        <v>26</v>
      </c>
      <c r="G261">
        <v>27</v>
      </c>
      <c r="H261">
        <v>28</v>
      </c>
      <c r="I261">
        <v>23</v>
      </c>
      <c r="J261">
        <v>25</v>
      </c>
      <c r="K261">
        <v>27</v>
      </c>
      <c r="L261" s="1" t="s">
        <v>1777</v>
      </c>
      <c r="M261" s="1" t="s">
        <v>2059</v>
      </c>
      <c r="N261" s="1" t="s">
        <v>2060</v>
      </c>
      <c r="O261" s="1" t="s">
        <v>2061</v>
      </c>
      <c r="P261" s="1" t="s">
        <v>2062</v>
      </c>
      <c r="Q261" s="1" t="s">
        <v>2063</v>
      </c>
      <c r="R261">
        <v>19</v>
      </c>
      <c r="S261">
        <v>17</v>
      </c>
      <c r="T261">
        <v>27</v>
      </c>
      <c r="U261">
        <v>28</v>
      </c>
      <c r="V261">
        <v>29</v>
      </c>
      <c r="W261">
        <v>24</v>
      </c>
      <c r="X261">
        <v>22</v>
      </c>
      <c r="Y261">
        <v>29</v>
      </c>
      <c r="Z261" t="s">
        <v>392</v>
      </c>
      <c r="AA261">
        <v>113010</v>
      </c>
      <c r="AB261" t="s">
        <v>2064</v>
      </c>
    </row>
    <row r="262" spans="1:28" x14ac:dyDescent="0.2">
      <c r="A262">
        <v>334</v>
      </c>
      <c r="B262">
        <v>134</v>
      </c>
      <c r="C262" t="s">
        <v>2065</v>
      </c>
      <c r="D262">
        <v>312.89</v>
      </c>
      <c r="E262">
        <v>24</v>
      </c>
      <c r="F262">
        <v>22</v>
      </c>
      <c r="G262">
        <v>19</v>
      </c>
      <c r="H262">
        <v>21</v>
      </c>
      <c r="I262">
        <v>20</v>
      </c>
      <c r="J262">
        <v>19</v>
      </c>
      <c r="K262">
        <v>18</v>
      </c>
      <c r="L262" s="1" t="s">
        <v>2066</v>
      </c>
      <c r="M262" s="1" t="s">
        <v>2067</v>
      </c>
      <c r="N262" s="1" t="s">
        <v>2068</v>
      </c>
      <c r="O262" s="1" t="s">
        <v>2069</v>
      </c>
      <c r="P262" s="1" t="s">
        <v>2070</v>
      </c>
      <c r="Q262" s="1" t="s">
        <v>2071</v>
      </c>
      <c r="R262">
        <v>20</v>
      </c>
      <c r="S262">
        <v>20</v>
      </c>
      <c r="T262">
        <v>23</v>
      </c>
      <c r="U262">
        <v>20</v>
      </c>
      <c r="V262">
        <v>25</v>
      </c>
      <c r="W262">
        <v>23</v>
      </c>
      <c r="X262">
        <v>23</v>
      </c>
      <c r="Y262">
        <v>20</v>
      </c>
      <c r="Z262" t="s">
        <v>245</v>
      </c>
      <c r="AA262">
        <v>115281</v>
      </c>
      <c r="AB262" t="s">
        <v>2072</v>
      </c>
    </row>
    <row r="263" spans="1:28" x14ac:dyDescent="0.2">
      <c r="A263">
        <v>380</v>
      </c>
      <c r="B263">
        <v>84</v>
      </c>
      <c r="C263" t="s">
        <v>2073</v>
      </c>
      <c r="D263">
        <v>312.70999999999998</v>
      </c>
      <c r="E263">
        <v>44</v>
      </c>
      <c r="F263">
        <v>24</v>
      </c>
      <c r="G263">
        <v>39</v>
      </c>
      <c r="H263">
        <v>28</v>
      </c>
      <c r="I263">
        <v>23</v>
      </c>
      <c r="J263">
        <v>22</v>
      </c>
      <c r="K263">
        <v>27</v>
      </c>
      <c r="L263" s="1" t="s">
        <v>2074</v>
      </c>
      <c r="M263" s="1" t="s">
        <v>2075</v>
      </c>
      <c r="N263" s="1" t="s">
        <v>2076</v>
      </c>
      <c r="O263" s="1" t="s">
        <v>2077</v>
      </c>
      <c r="P263" s="1" t="s">
        <v>2078</v>
      </c>
      <c r="Q263" s="1" t="s">
        <v>2079</v>
      </c>
      <c r="R263">
        <v>25</v>
      </c>
      <c r="S263">
        <v>25</v>
      </c>
      <c r="T263">
        <v>16</v>
      </c>
      <c r="U263">
        <v>26</v>
      </c>
      <c r="V263">
        <v>21</v>
      </c>
      <c r="W263">
        <v>19</v>
      </c>
      <c r="X263">
        <v>19</v>
      </c>
      <c r="Y263">
        <v>25</v>
      </c>
      <c r="Z263" t="s">
        <v>392</v>
      </c>
      <c r="AA263">
        <v>83435</v>
      </c>
      <c r="AB263" t="s">
        <v>2080</v>
      </c>
    </row>
    <row r="264" spans="1:28" x14ac:dyDescent="0.2">
      <c r="A264">
        <v>353</v>
      </c>
      <c r="B264">
        <v>198</v>
      </c>
      <c r="C264" t="s">
        <v>2081</v>
      </c>
      <c r="D264">
        <v>312.51</v>
      </c>
      <c r="E264">
        <v>28</v>
      </c>
      <c r="F264">
        <v>19</v>
      </c>
      <c r="G264">
        <v>19</v>
      </c>
      <c r="H264">
        <v>19</v>
      </c>
      <c r="I264">
        <v>25</v>
      </c>
      <c r="J264">
        <v>22</v>
      </c>
      <c r="K264">
        <v>25</v>
      </c>
      <c r="L264" s="1" t="s">
        <v>2082</v>
      </c>
      <c r="M264" s="1" t="s">
        <v>2083</v>
      </c>
      <c r="N264" s="1" t="s">
        <v>2084</v>
      </c>
      <c r="O264" s="1" t="s">
        <v>2085</v>
      </c>
      <c r="P264" s="1" t="s">
        <v>2086</v>
      </c>
      <c r="Q264" s="1" t="s">
        <v>2087</v>
      </c>
      <c r="R264">
        <v>17</v>
      </c>
      <c r="S264">
        <v>17</v>
      </c>
      <c r="T264">
        <v>17</v>
      </c>
      <c r="U264">
        <v>19</v>
      </c>
      <c r="V264">
        <v>21</v>
      </c>
      <c r="W264">
        <v>17</v>
      </c>
      <c r="X264">
        <v>18</v>
      </c>
      <c r="Y264">
        <v>24</v>
      </c>
      <c r="Z264" t="s">
        <v>140</v>
      </c>
      <c r="AA264">
        <v>110417</v>
      </c>
      <c r="AB264" t="s">
        <v>2088</v>
      </c>
    </row>
    <row r="265" spans="1:28" x14ac:dyDescent="0.2">
      <c r="A265">
        <v>200</v>
      </c>
      <c r="B265">
        <v>609</v>
      </c>
      <c r="C265" t="s">
        <v>2089</v>
      </c>
      <c r="D265">
        <v>311.91000000000003</v>
      </c>
      <c r="E265">
        <v>60</v>
      </c>
      <c r="F265">
        <v>60</v>
      </c>
      <c r="G265">
        <v>60</v>
      </c>
      <c r="H265">
        <v>60</v>
      </c>
      <c r="I265">
        <v>60</v>
      </c>
      <c r="J265">
        <v>60</v>
      </c>
      <c r="K265">
        <v>60</v>
      </c>
      <c r="L265" s="1" t="s">
        <v>2090</v>
      </c>
      <c r="M265" s="1" t="s">
        <v>2091</v>
      </c>
      <c r="N265" s="1" t="s">
        <v>2092</v>
      </c>
      <c r="O265" s="1" t="s">
        <v>2093</v>
      </c>
      <c r="P265" s="1" t="s">
        <v>2094</v>
      </c>
      <c r="Q265" s="1" t="s">
        <v>2095</v>
      </c>
      <c r="R265">
        <v>11</v>
      </c>
      <c r="S265">
        <v>9</v>
      </c>
      <c r="T265">
        <v>30</v>
      </c>
      <c r="U265">
        <v>30</v>
      </c>
      <c r="V265">
        <v>34</v>
      </c>
      <c r="W265">
        <v>39</v>
      </c>
      <c r="X265">
        <v>31</v>
      </c>
      <c r="Y265">
        <v>36</v>
      </c>
      <c r="Z265" t="s">
        <v>35</v>
      </c>
      <c r="AA265">
        <v>27764</v>
      </c>
      <c r="AB265" t="s">
        <v>2096</v>
      </c>
    </row>
    <row r="266" spans="1:28" x14ac:dyDescent="0.2">
      <c r="A266">
        <v>302</v>
      </c>
      <c r="B266">
        <v>248</v>
      </c>
      <c r="C266" t="s">
        <v>2097</v>
      </c>
      <c r="D266">
        <v>311.8</v>
      </c>
      <c r="E266">
        <v>33</v>
      </c>
      <c r="F266">
        <v>26</v>
      </c>
      <c r="G266">
        <v>25</v>
      </c>
      <c r="H266">
        <v>27</v>
      </c>
      <c r="I266">
        <v>28</v>
      </c>
      <c r="J266">
        <v>29</v>
      </c>
      <c r="K266">
        <v>28</v>
      </c>
      <c r="L266" s="1" t="s">
        <v>2098</v>
      </c>
      <c r="M266" s="1" t="s">
        <v>2099</v>
      </c>
      <c r="N266" s="1" t="s">
        <v>2100</v>
      </c>
      <c r="O266" s="1" t="s">
        <v>2101</v>
      </c>
      <c r="P266" s="1" t="s">
        <v>2102</v>
      </c>
      <c r="Q266" s="1" t="s">
        <v>2103</v>
      </c>
      <c r="R266">
        <v>20</v>
      </c>
      <c r="S266">
        <v>20</v>
      </c>
      <c r="T266">
        <v>17</v>
      </c>
      <c r="U266">
        <v>19</v>
      </c>
      <c r="V266">
        <v>22</v>
      </c>
      <c r="W266">
        <v>27</v>
      </c>
      <c r="X266">
        <v>25</v>
      </c>
      <c r="Y266">
        <v>24</v>
      </c>
      <c r="Z266" t="s">
        <v>392</v>
      </c>
      <c r="AA266">
        <v>82705</v>
      </c>
      <c r="AB266" t="s">
        <v>2104</v>
      </c>
    </row>
    <row r="267" spans="1:28" x14ac:dyDescent="0.2">
      <c r="A267">
        <v>567</v>
      </c>
      <c r="B267">
        <v>171</v>
      </c>
      <c r="C267" t="s">
        <v>2105</v>
      </c>
      <c r="D267">
        <v>311.41000000000003</v>
      </c>
      <c r="E267">
        <v>31</v>
      </c>
      <c r="F267">
        <v>18</v>
      </c>
      <c r="G267">
        <v>21</v>
      </c>
      <c r="H267">
        <v>19</v>
      </c>
      <c r="I267">
        <v>11</v>
      </c>
      <c r="J267">
        <v>16</v>
      </c>
      <c r="K267">
        <v>21</v>
      </c>
      <c r="L267" s="1" t="s">
        <v>2106</v>
      </c>
      <c r="M267" s="1" t="s">
        <v>2107</v>
      </c>
      <c r="N267" s="1" t="s">
        <v>2108</v>
      </c>
      <c r="O267" s="1" t="s">
        <v>2109</v>
      </c>
      <c r="P267" s="1" t="s">
        <v>2110</v>
      </c>
      <c r="Q267" s="1" t="s">
        <v>2111</v>
      </c>
      <c r="R267">
        <v>18</v>
      </c>
      <c r="S267">
        <v>18</v>
      </c>
      <c r="T267">
        <v>13</v>
      </c>
      <c r="U267">
        <v>16</v>
      </c>
      <c r="V267">
        <v>13</v>
      </c>
      <c r="W267">
        <v>10</v>
      </c>
      <c r="X267">
        <v>9</v>
      </c>
      <c r="Y267">
        <v>17</v>
      </c>
      <c r="Z267" t="s">
        <v>140</v>
      </c>
      <c r="AA267">
        <v>110041</v>
      </c>
      <c r="AB267" t="s">
        <v>2112</v>
      </c>
    </row>
    <row r="268" spans="1:28" x14ac:dyDescent="0.2">
      <c r="A268">
        <v>276</v>
      </c>
      <c r="B268">
        <v>564</v>
      </c>
      <c r="C268" t="s">
        <v>2113</v>
      </c>
      <c r="D268">
        <v>311.33</v>
      </c>
      <c r="E268">
        <v>63</v>
      </c>
      <c r="F268">
        <v>62</v>
      </c>
      <c r="G268">
        <v>62</v>
      </c>
      <c r="H268">
        <v>62</v>
      </c>
      <c r="I268">
        <v>63</v>
      </c>
      <c r="J268">
        <v>63</v>
      </c>
      <c r="K268">
        <v>63</v>
      </c>
      <c r="L268" s="1" t="s">
        <v>2114</v>
      </c>
      <c r="M268" s="1" t="s">
        <v>2115</v>
      </c>
      <c r="N268" s="1" t="s">
        <v>2116</v>
      </c>
      <c r="O268" s="1" t="s">
        <v>2117</v>
      </c>
      <c r="P268" s="1" t="s">
        <v>2118</v>
      </c>
      <c r="Q268" s="1" t="s">
        <v>2119</v>
      </c>
      <c r="R268">
        <v>13</v>
      </c>
      <c r="S268">
        <v>12</v>
      </c>
      <c r="T268">
        <v>20</v>
      </c>
      <c r="U268">
        <v>29</v>
      </c>
      <c r="V268">
        <v>28</v>
      </c>
      <c r="W268">
        <v>19</v>
      </c>
      <c r="X268">
        <v>24</v>
      </c>
      <c r="Y268">
        <v>24</v>
      </c>
      <c r="Z268" t="s">
        <v>140</v>
      </c>
      <c r="AA268">
        <v>30540</v>
      </c>
      <c r="AB268" t="s">
        <v>2120</v>
      </c>
    </row>
    <row r="269" spans="1:28" x14ac:dyDescent="0.2">
      <c r="A269">
        <v>293</v>
      </c>
      <c r="B269">
        <v>221</v>
      </c>
      <c r="C269" t="s">
        <v>2121</v>
      </c>
      <c r="D269">
        <v>310.98</v>
      </c>
      <c r="E269">
        <v>43</v>
      </c>
      <c r="F269">
        <v>41</v>
      </c>
      <c r="G269">
        <v>39</v>
      </c>
      <c r="H269">
        <v>39</v>
      </c>
      <c r="I269">
        <v>37</v>
      </c>
      <c r="J269">
        <v>34</v>
      </c>
      <c r="K269">
        <v>39</v>
      </c>
      <c r="L269" s="1" t="s">
        <v>2122</v>
      </c>
      <c r="M269" s="1" t="s">
        <v>2123</v>
      </c>
      <c r="N269" s="1" t="s">
        <v>2124</v>
      </c>
      <c r="O269" s="1" t="s">
        <v>2125</v>
      </c>
      <c r="P269" s="1" t="s">
        <v>2126</v>
      </c>
      <c r="Q269" s="1" t="s">
        <v>2127</v>
      </c>
      <c r="R269">
        <v>18</v>
      </c>
      <c r="S269">
        <v>18</v>
      </c>
      <c r="T269">
        <v>25</v>
      </c>
      <c r="U269">
        <v>26</v>
      </c>
      <c r="V269">
        <v>27</v>
      </c>
      <c r="W269">
        <v>21</v>
      </c>
      <c r="X269">
        <v>21</v>
      </c>
      <c r="Y269">
        <v>23</v>
      </c>
      <c r="Z269" t="s">
        <v>392</v>
      </c>
      <c r="AA269">
        <v>57210</v>
      </c>
      <c r="AB269" t="s">
        <v>2128</v>
      </c>
    </row>
    <row r="270" spans="1:28" x14ac:dyDescent="0.2">
      <c r="A270">
        <v>143</v>
      </c>
      <c r="B270">
        <v>495</v>
      </c>
      <c r="C270" t="s">
        <v>2129</v>
      </c>
      <c r="D270">
        <v>310.27999999999997</v>
      </c>
      <c r="E270">
        <v>55</v>
      </c>
      <c r="F270">
        <v>55</v>
      </c>
      <c r="G270">
        <v>55</v>
      </c>
      <c r="H270">
        <v>55</v>
      </c>
      <c r="I270">
        <v>55</v>
      </c>
      <c r="J270">
        <v>55</v>
      </c>
      <c r="K270">
        <v>55</v>
      </c>
      <c r="L270" s="1" t="s">
        <v>2130</v>
      </c>
      <c r="M270" s="1" t="s">
        <v>2131</v>
      </c>
      <c r="N270" s="1" t="s">
        <v>1229</v>
      </c>
      <c r="O270" s="1" t="s">
        <v>2132</v>
      </c>
      <c r="P270" s="1" t="s">
        <v>2133</v>
      </c>
      <c r="Q270" s="1" t="s">
        <v>2134</v>
      </c>
      <c r="R270">
        <v>13</v>
      </c>
      <c r="S270">
        <v>4</v>
      </c>
      <c r="T270">
        <v>42</v>
      </c>
      <c r="U270">
        <v>45</v>
      </c>
      <c r="V270">
        <v>31</v>
      </c>
      <c r="W270">
        <v>42</v>
      </c>
      <c r="X270">
        <v>42</v>
      </c>
      <c r="Y270">
        <v>46</v>
      </c>
      <c r="Z270" t="s">
        <v>140</v>
      </c>
      <c r="AA270">
        <v>34274</v>
      </c>
      <c r="AB270" t="s">
        <v>2135</v>
      </c>
    </row>
    <row r="271" spans="1:28" x14ac:dyDescent="0.2">
      <c r="A271">
        <v>126</v>
      </c>
      <c r="B271">
        <v>406</v>
      </c>
      <c r="C271" t="s">
        <v>2136</v>
      </c>
      <c r="D271">
        <v>310.12</v>
      </c>
      <c r="E271">
        <v>84</v>
      </c>
      <c r="F271">
        <v>84</v>
      </c>
      <c r="G271">
        <v>76</v>
      </c>
      <c r="H271">
        <v>77</v>
      </c>
      <c r="I271">
        <v>77</v>
      </c>
      <c r="J271">
        <v>73</v>
      </c>
      <c r="K271">
        <v>77</v>
      </c>
      <c r="L271" s="1" t="s">
        <v>2137</v>
      </c>
      <c r="M271" s="1" t="s">
        <v>2138</v>
      </c>
      <c r="N271" s="1" t="s">
        <v>1193</v>
      </c>
      <c r="O271" s="1" t="s">
        <v>2139</v>
      </c>
      <c r="P271" s="1" t="s">
        <v>2140</v>
      </c>
      <c r="Q271" s="1" t="s">
        <v>2141</v>
      </c>
      <c r="R271">
        <v>18</v>
      </c>
      <c r="S271">
        <v>18</v>
      </c>
      <c r="T271">
        <v>48</v>
      </c>
      <c r="U271">
        <v>43</v>
      </c>
      <c r="V271">
        <v>40</v>
      </c>
      <c r="W271">
        <v>47</v>
      </c>
      <c r="X271">
        <v>44</v>
      </c>
      <c r="Y271">
        <v>39</v>
      </c>
      <c r="Z271" t="s">
        <v>140</v>
      </c>
      <c r="AA271">
        <v>26923</v>
      </c>
      <c r="AB271" t="s">
        <v>2142</v>
      </c>
    </row>
    <row r="272" spans="1:28" x14ac:dyDescent="0.2">
      <c r="A272">
        <v>423</v>
      </c>
      <c r="B272">
        <v>199</v>
      </c>
      <c r="C272" t="s">
        <v>2143</v>
      </c>
      <c r="D272">
        <v>309.97000000000003</v>
      </c>
      <c r="E272">
        <v>34</v>
      </c>
      <c r="F272">
        <v>30</v>
      </c>
      <c r="G272">
        <v>24</v>
      </c>
      <c r="H272">
        <v>23</v>
      </c>
      <c r="I272">
        <v>25</v>
      </c>
      <c r="J272">
        <v>28</v>
      </c>
      <c r="K272">
        <v>28</v>
      </c>
      <c r="L272" s="1" t="s">
        <v>2144</v>
      </c>
      <c r="M272" s="1" t="s">
        <v>2145</v>
      </c>
      <c r="N272" s="1" t="s">
        <v>2146</v>
      </c>
      <c r="O272" s="1" t="s">
        <v>2147</v>
      </c>
      <c r="P272" s="1" t="s">
        <v>2148</v>
      </c>
      <c r="Q272" s="1" t="s">
        <v>2149</v>
      </c>
      <c r="R272">
        <v>17</v>
      </c>
      <c r="S272">
        <v>17</v>
      </c>
      <c r="T272">
        <v>22</v>
      </c>
      <c r="U272">
        <v>17</v>
      </c>
      <c r="V272">
        <v>15</v>
      </c>
      <c r="W272">
        <v>15</v>
      </c>
      <c r="X272">
        <v>20</v>
      </c>
      <c r="Y272">
        <v>20</v>
      </c>
      <c r="Z272" t="s">
        <v>392</v>
      </c>
      <c r="AA272">
        <v>84785</v>
      </c>
      <c r="AB272" t="s">
        <v>2150</v>
      </c>
    </row>
    <row r="273" spans="1:28" x14ac:dyDescent="0.2">
      <c r="A273">
        <v>561</v>
      </c>
      <c r="B273">
        <v>383</v>
      </c>
      <c r="C273" t="s">
        <v>2151</v>
      </c>
      <c r="D273">
        <v>309.77999999999997</v>
      </c>
      <c r="E273">
        <v>40</v>
      </c>
      <c r="F273">
        <v>33</v>
      </c>
      <c r="G273">
        <v>30</v>
      </c>
      <c r="H273">
        <v>35</v>
      </c>
      <c r="I273">
        <v>26</v>
      </c>
      <c r="J273">
        <v>23</v>
      </c>
      <c r="K273">
        <v>28</v>
      </c>
      <c r="L273" s="1" t="s">
        <v>2152</v>
      </c>
      <c r="M273" s="1" t="s">
        <v>2153</v>
      </c>
      <c r="N273" s="1" t="s">
        <v>2154</v>
      </c>
      <c r="O273" s="1" t="s">
        <v>2155</v>
      </c>
      <c r="P273" s="1" t="s">
        <v>2156</v>
      </c>
      <c r="Q273" s="1" t="s">
        <v>2157</v>
      </c>
      <c r="R273">
        <v>13</v>
      </c>
      <c r="S273">
        <v>13</v>
      </c>
      <c r="T273">
        <v>14</v>
      </c>
      <c r="U273">
        <v>17</v>
      </c>
      <c r="V273">
        <v>19</v>
      </c>
      <c r="W273">
        <v>7</v>
      </c>
      <c r="X273">
        <v>8</v>
      </c>
      <c r="Y273">
        <v>9</v>
      </c>
      <c r="Z273" t="s">
        <v>392</v>
      </c>
      <c r="AA273">
        <v>56640</v>
      </c>
      <c r="AB273" t="s">
        <v>2158</v>
      </c>
    </row>
    <row r="274" spans="1:28" x14ac:dyDescent="0.2">
      <c r="A274">
        <v>46</v>
      </c>
      <c r="B274">
        <v>853</v>
      </c>
      <c r="C274" t="s">
        <v>2159</v>
      </c>
      <c r="D274">
        <v>309.69</v>
      </c>
      <c r="E274">
        <v>82</v>
      </c>
      <c r="F274">
        <v>76</v>
      </c>
      <c r="G274">
        <v>76</v>
      </c>
      <c r="H274">
        <v>76</v>
      </c>
      <c r="I274">
        <v>82</v>
      </c>
      <c r="J274">
        <v>82</v>
      </c>
      <c r="K274">
        <v>82</v>
      </c>
      <c r="L274" s="1" t="s">
        <v>2160</v>
      </c>
      <c r="M274" s="1" t="s">
        <v>2161</v>
      </c>
      <c r="N274" s="1" t="s">
        <v>2162</v>
      </c>
      <c r="O274" s="1" t="s">
        <v>2163</v>
      </c>
      <c r="P274" s="1" t="s">
        <v>2164</v>
      </c>
      <c r="Q274" s="1" t="s">
        <v>2165</v>
      </c>
      <c r="R274">
        <v>10</v>
      </c>
      <c r="S274">
        <v>10</v>
      </c>
      <c r="T274">
        <v>99</v>
      </c>
      <c r="U274">
        <v>96</v>
      </c>
      <c r="V274">
        <v>106</v>
      </c>
      <c r="W274">
        <v>105</v>
      </c>
      <c r="X274">
        <v>125</v>
      </c>
      <c r="Y274">
        <v>102</v>
      </c>
      <c r="Z274" t="s">
        <v>35</v>
      </c>
      <c r="AA274">
        <v>14716</v>
      </c>
      <c r="AB274" t="s">
        <v>2166</v>
      </c>
    </row>
    <row r="275" spans="1:28" x14ac:dyDescent="0.2">
      <c r="A275">
        <v>400</v>
      </c>
      <c r="B275">
        <v>447</v>
      </c>
      <c r="C275" t="s">
        <v>2167</v>
      </c>
      <c r="D275">
        <v>309.41000000000003</v>
      </c>
      <c r="E275">
        <v>63</v>
      </c>
      <c r="F275">
        <v>58</v>
      </c>
      <c r="G275">
        <v>58</v>
      </c>
      <c r="H275">
        <v>53</v>
      </c>
      <c r="I275">
        <v>53</v>
      </c>
      <c r="J275">
        <v>46</v>
      </c>
      <c r="K275">
        <v>51</v>
      </c>
      <c r="L275" s="1" t="s">
        <v>2168</v>
      </c>
      <c r="M275" s="1" t="s">
        <v>2169</v>
      </c>
      <c r="N275" s="1" t="s">
        <v>2170</v>
      </c>
      <c r="O275" s="1" t="s">
        <v>2171</v>
      </c>
      <c r="P275" s="1" t="s">
        <v>2172</v>
      </c>
      <c r="Q275" s="1" t="s">
        <v>2173</v>
      </c>
      <c r="R275">
        <v>12</v>
      </c>
      <c r="S275">
        <v>10</v>
      </c>
      <c r="T275">
        <v>23</v>
      </c>
      <c r="U275">
        <v>20</v>
      </c>
      <c r="V275">
        <v>16</v>
      </c>
      <c r="W275">
        <v>18</v>
      </c>
      <c r="X275">
        <v>14</v>
      </c>
      <c r="Y275">
        <v>16</v>
      </c>
      <c r="Z275" t="s">
        <v>140</v>
      </c>
      <c r="AA275">
        <v>32949</v>
      </c>
      <c r="AB275" t="s">
        <v>2174</v>
      </c>
    </row>
    <row r="276" spans="1:28" x14ac:dyDescent="0.2">
      <c r="A276">
        <v>462</v>
      </c>
      <c r="B276">
        <v>587</v>
      </c>
      <c r="C276" t="s">
        <v>2175</v>
      </c>
      <c r="D276">
        <v>309.05</v>
      </c>
      <c r="E276">
        <v>47</v>
      </c>
      <c r="F276">
        <v>41</v>
      </c>
      <c r="G276">
        <v>39</v>
      </c>
      <c r="H276">
        <v>36</v>
      </c>
      <c r="I276">
        <v>47</v>
      </c>
      <c r="J276">
        <v>47</v>
      </c>
      <c r="K276">
        <v>47</v>
      </c>
      <c r="L276" s="1" t="s">
        <v>2176</v>
      </c>
      <c r="M276" s="1" t="s">
        <v>2177</v>
      </c>
      <c r="N276" s="1" t="s">
        <v>2178</v>
      </c>
      <c r="O276" s="1" t="s">
        <v>2179</v>
      </c>
      <c r="P276" s="1" t="s">
        <v>2180</v>
      </c>
      <c r="Q276" s="1" t="s">
        <v>2181</v>
      </c>
      <c r="R276">
        <v>12</v>
      </c>
      <c r="S276">
        <v>12</v>
      </c>
      <c r="T276">
        <v>15</v>
      </c>
      <c r="U276">
        <v>15</v>
      </c>
      <c r="V276">
        <v>10</v>
      </c>
      <c r="W276">
        <v>18</v>
      </c>
      <c r="X276">
        <v>13</v>
      </c>
      <c r="Y276">
        <v>20</v>
      </c>
      <c r="Z276" t="s">
        <v>392</v>
      </c>
      <c r="AA276">
        <v>35555</v>
      </c>
      <c r="AB276" t="s">
        <v>2182</v>
      </c>
    </row>
    <row r="277" spans="1:28" x14ac:dyDescent="0.2">
      <c r="A277">
        <v>560</v>
      </c>
      <c r="B277">
        <v>265</v>
      </c>
      <c r="C277" t="s">
        <v>2183</v>
      </c>
      <c r="D277">
        <v>308.66000000000003</v>
      </c>
      <c r="E277">
        <v>18</v>
      </c>
      <c r="F277">
        <v>2</v>
      </c>
      <c r="G277">
        <v>5</v>
      </c>
      <c r="H277">
        <v>3</v>
      </c>
      <c r="I277">
        <v>14</v>
      </c>
      <c r="J277">
        <v>12</v>
      </c>
      <c r="K277">
        <v>17</v>
      </c>
      <c r="L277" s="1" t="s">
        <v>2184</v>
      </c>
      <c r="M277" s="1" t="s">
        <v>2185</v>
      </c>
      <c r="N277" s="1" t="s">
        <v>2186</v>
      </c>
      <c r="O277" s="1" t="s">
        <v>2187</v>
      </c>
      <c r="P277" s="1" t="s">
        <v>2188</v>
      </c>
      <c r="Q277" s="1" t="s">
        <v>2189</v>
      </c>
      <c r="R277">
        <v>15</v>
      </c>
      <c r="S277">
        <v>13</v>
      </c>
      <c r="T277">
        <v>5</v>
      </c>
      <c r="U277">
        <v>7</v>
      </c>
      <c r="V277">
        <v>6</v>
      </c>
      <c r="W277">
        <v>17</v>
      </c>
      <c r="X277">
        <v>19</v>
      </c>
      <c r="Y277">
        <v>20</v>
      </c>
      <c r="Z277" t="s">
        <v>392</v>
      </c>
      <c r="AA277">
        <v>185700</v>
      </c>
      <c r="AB277" t="s">
        <v>2190</v>
      </c>
    </row>
    <row r="278" spans="1:28" x14ac:dyDescent="0.2">
      <c r="A278">
        <v>280</v>
      </c>
      <c r="B278">
        <v>350</v>
      </c>
      <c r="C278" t="s">
        <v>2191</v>
      </c>
      <c r="D278">
        <v>308.56</v>
      </c>
      <c r="E278">
        <v>54</v>
      </c>
      <c r="F278">
        <v>50</v>
      </c>
      <c r="G278">
        <v>50</v>
      </c>
      <c r="H278">
        <v>50</v>
      </c>
      <c r="I278">
        <v>50</v>
      </c>
      <c r="J278">
        <v>50</v>
      </c>
      <c r="K278">
        <v>54</v>
      </c>
      <c r="L278" s="1" t="s">
        <v>2192</v>
      </c>
      <c r="M278" s="1" t="s">
        <v>2193</v>
      </c>
      <c r="N278" s="1" t="s">
        <v>2194</v>
      </c>
      <c r="O278" s="1" t="s">
        <v>2195</v>
      </c>
      <c r="P278" s="1" t="s">
        <v>2196</v>
      </c>
      <c r="Q278" s="1" t="s">
        <v>2197</v>
      </c>
      <c r="R278">
        <v>13</v>
      </c>
      <c r="S278">
        <v>13</v>
      </c>
      <c r="T278">
        <v>21</v>
      </c>
      <c r="U278">
        <v>22</v>
      </c>
      <c r="V278">
        <v>25</v>
      </c>
      <c r="W278">
        <v>26</v>
      </c>
      <c r="X278">
        <v>23</v>
      </c>
      <c r="Y278">
        <v>27</v>
      </c>
      <c r="Z278" t="s">
        <v>140</v>
      </c>
      <c r="AA278">
        <v>35503</v>
      </c>
      <c r="AB278" t="s">
        <v>2198</v>
      </c>
    </row>
    <row r="279" spans="1:28" x14ac:dyDescent="0.2">
      <c r="A279">
        <v>393</v>
      </c>
      <c r="B279">
        <v>170</v>
      </c>
      <c r="C279" t="s">
        <v>2199</v>
      </c>
      <c r="D279">
        <v>308.54000000000002</v>
      </c>
      <c r="E279">
        <v>31</v>
      </c>
      <c r="F279">
        <v>26</v>
      </c>
      <c r="G279">
        <v>23</v>
      </c>
      <c r="H279">
        <v>25</v>
      </c>
      <c r="I279">
        <v>24</v>
      </c>
      <c r="J279">
        <v>22</v>
      </c>
      <c r="K279">
        <v>23</v>
      </c>
      <c r="L279" s="1" t="s">
        <v>2200</v>
      </c>
      <c r="M279" s="1" t="s">
        <v>2201</v>
      </c>
      <c r="N279" s="1" t="s">
        <v>2202</v>
      </c>
      <c r="O279" s="1" t="s">
        <v>2203</v>
      </c>
      <c r="P279" s="1" t="s">
        <v>2204</v>
      </c>
      <c r="Q279" s="1" t="s">
        <v>2205</v>
      </c>
      <c r="R279">
        <v>17</v>
      </c>
      <c r="S279">
        <v>17</v>
      </c>
      <c r="T279">
        <v>20</v>
      </c>
      <c r="U279">
        <v>18</v>
      </c>
      <c r="V279">
        <v>19</v>
      </c>
      <c r="W279">
        <v>17</v>
      </c>
      <c r="X279">
        <v>19</v>
      </c>
      <c r="Y279">
        <v>17</v>
      </c>
      <c r="Z279" t="s">
        <v>140</v>
      </c>
      <c r="AA279">
        <v>103276</v>
      </c>
      <c r="AB279" t="s">
        <v>2206</v>
      </c>
    </row>
    <row r="280" spans="1:28" x14ac:dyDescent="0.2">
      <c r="A280">
        <v>388</v>
      </c>
      <c r="B280">
        <v>357</v>
      </c>
      <c r="C280" t="s">
        <v>2207</v>
      </c>
      <c r="D280">
        <v>308.44</v>
      </c>
      <c r="E280">
        <v>62</v>
      </c>
      <c r="F280">
        <v>46</v>
      </c>
      <c r="G280">
        <v>43</v>
      </c>
      <c r="H280">
        <v>47</v>
      </c>
      <c r="I280">
        <v>61</v>
      </c>
      <c r="J280">
        <v>54</v>
      </c>
      <c r="K280">
        <v>49</v>
      </c>
      <c r="L280" s="1" t="s">
        <v>2208</v>
      </c>
      <c r="M280" s="1" t="s">
        <v>2209</v>
      </c>
      <c r="N280" s="1" t="s">
        <v>2210</v>
      </c>
      <c r="O280" s="1" t="s">
        <v>2211</v>
      </c>
      <c r="P280" s="1" t="s">
        <v>2212</v>
      </c>
      <c r="Q280" s="1" t="s">
        <v>2213</v>
      </c>
      <c r="R280">
        <v>15</v>
      </c>
      <c r="S280">
        <v>15</v>
      </c>
      <c r="T280">
        <v>19</v>
      </c>
      <c r="U280">
        <v>14</v>
      </c>
      <c r="V280">
        <v>19</v>
      </c>
      <c r="W280">
        <v>21</v>
      </c>
      <c r="X280">
        <v>16</v>
      </c>
      <c r="Y280">
        <v>19</v>
      </c>
      <c r="Z280" t="s">
        <v>392</v>
      </c>
      <c r="AA280">
        <v>38438</v>
      </c>
      <c r="AB280" t="s">
        <v>2214</v>
      </c>
    </row>
    <row r="281" spans="1:28" x14ac:dyDescent="0.2">
      <c r="A281">
        <v>97</v>
      </c>
      <c r="B281">
        <v>823</v>
      </c>
      <c r="C281" t="s">
        <v>2215</v>
      </c>
      <c r="D281">
        <v>308.14999999999998</v>
      </c>
      <c r="E281">
        <v>67</v>
      </c>
      <c r="F281">
        <v>67</v>
      </c>
      <c r="G281">
        <v>67</v>
      </c>
      <c r="H281">
        <v>67</v>
      </c>
      <c r="I281">
        <v>67</v>
      </c>
      <c r="J281">
        <v>67</v>
      </c>
      <c r="K281">
        <v>67</v>
      </c>
      <c r="L281" s="1" t="s">
        <v>2216</v>
      </c>
      <c r="M281" s="1" t="s">
        <v>2217</v>
      </c>
      <c r="N281" s="1" t="s">
        <v>2218</v>
      </c>
      <c r="O281" s="1" t="s">
        <v>2219</v>
      </c>
      <c r="P281" s="1" t="s">
        <v>2220</v>
      </c>
      <c r="Q281" s="1" t="s">
        <v>2221</v>
      </c>
      <c r="R281">
        <v>10</v>
      </c>
      <c r="S281">
        <v>10</v>
      </c>
      <c r="T281">
        <v>52</v>
      </c>
      <c r="U281">
        <v>56</v>
      </c>
      <c r="V281">
        <v>48</v>
      </c>
      <c r="W281">
        <v>69</v>
      </c>
      <c r="X281">
        <v>63</v>
      </c>
      <c r="Y281">
        <v>57</v>
      </c>
      <c r="Z281" t="s">
        <v>35</v>
      </c>
      <c r="AA281">
        <v>18012</v>
      </c>
      <c r="AB281" t="s">
        <v>2222</v>
      </c>
    </row>
    <row r="282" spans="1:28" x14ac:dyDescent="0.2">
      <c r="A282">
        <v>471</v>
      </c>
      <c r="B282">
        <v>371</v>
      </c>
      <c r="C282" t="s">
        <v>2223</v>
      </c>
      <c r="D282">
        <v>308.08</v>
      </c>
      <c r="E282">
        <v>52</v>
      </c>
      <c r="F282">
        <v>36</v>
      </c>
      <c r="G282">
        <v>47</v>
      </c>
      <c r="H282">
        <v>38</v>
      </c>
      <c r="I282">
        <v>45</v>
      </c>
      <c r="J282">
        <v>40</v>
      </c>
      <c r="K282">
        <v>40</v>
      </c>
      <c r="L282" s="1" t="s">
        <v>2224</v>
      </c>
      <c r="M282" s="1" t="s">
        <v>2225</v>
      </c>
      <c r="N282" s="1" t="s">
        <v>2226</v>
      </c>
      <c r="O282" s="1" t="s">
        <v>2227</v>
      </c>
      <c r="P282" s="1" t="s">
        <v>2228</v>
      </c>
      <c r="Q282" s="1" t="s">
        <v>2229</v>
      </c>
      <c r="R282">
        <v>14</v>
      </c>
      <c r="S282">
        <v>14</v>
      </c>
      <c r="T282">
        <v>14</v>
      </c>
      <c r="U282">
        <v>16</v>
      </c>
      <c r="V282">
        <v>14</v>
      </c>
      <c r="W282">
        <v>15</v>
      </c>
      <c r="X282">
        <v>17</v>
      </c>
      <c r="Y282">
        <v>14</v>
      </c>
      <c r="Z282" t="s">
        <v>392</v>
      </c>
      <c r="AA282">
        <v>44744</v>
      </c>
      <c r="AB282" t="s">
        <v>2230</v>
      </c>
    </row>
    <row r="283" spans="1:28" x14ac:dyDescent="0.2">
      <c r="A283">
        <v>250</v>
      </c>
      <c r="B283">
        <v>502</v>
      </c>
      <c r="C283" t="s">
        <v>2231</v>
      </c>
      <c r="D283">
        <v>307.86</v>
      </c>
      <c r="E283">
        <v>54</v>
      </c>
      <c r="F283">
        <v>43</v>
      </c>
      <c r="G283">
        <v>48</v>
      </c>
      <c r="H283">
        <v>54</v>
      </c>
      <c r="I283">
        <v>49</v>
      </c>
      <c r="J283">
        <v>54</v>
      </c>
      <c r="K283">
        <v>49</v>
      </c>
      <c r="L283" s="1" t="s">
        <v>2232</v>
      </c>
      <c r="M283" s="1" t="s">
        <v>2233</v>
      </c>
      <c r="N283" s="1" t="s">
        <v>2234</v>
      </c>
      <c r="O283" s="1" t="s">
        <v>2235</v>
      </c>
      <c r="P283" s="1" t="s">
        <v>2236</v>
      </c>
      <c r="Q283" s="1" t="s">
        <v>2237</v>
      </c>
      <c r="R283">
        <v>13</v>
      </c>
      <c r="S283">
        <v>7</v>
      </c>
      <c r="T283">
        <v>24</v>
      </c>
      <c r="U283">
        <v>25</v>
      </c>
      <c r="V283">
        <v>23</v>
      </c>
      <c r="W283">
        <v>25</v>
      </c>
      <c r="X283">
        <v>33</v>
      </c>
      <c r="Y283">
        <v>32</v>
      </c>
      <c r="Z283" t="s">
        <v>140</v>
      </c>
      <c r="AA283">
        <v>34834</v>
      </c>
      <c r="AB283" t="s">
        <v>2238</v>
      </c>
    </row>
    <row r="284" spans="1:28" x14ac:dyDescent="0.2">
      <c r="A284">
        <v>375</v>
      </c>
      <c r="B284">
        <v>256</v>
      </c>
      <c r="C284" t="s">
        <v>2239</v>
      </c>
      <c r="D284">
        <v>307.85000000000002</v>
      </c>
      <c r="E284">
        <v>58</v>
      </c>
      <c r="F284">
        <v>32</v>
      </c>
      <c r="G284">
        <v>44</v>
      </c>
      <c r="H284">
        <v>33</v>
      </c>
      <c r="I284">
        <v>48</v>
      </c>
      <c r="J284">
        <v>47</v>
      </c>
      <c r="K284">
        <v>50</v>
      </c>
      <c r="L284" s="1" t="s">
        <v>2240</v>
      </c>
      <c r="M284" s="1" t="s">
        <v>2241</v>
      </c>
      <c r="N284" s="1" t="s">
        <v>2242</v>
      </c>
      <c r="O284" s="1" t="s">
        <v>2243</v>
      </c>
      <c r="P284" s="1" t="s">
        <v>2244</v>
      </c>
      <c r="Q284" s="1" t="s">
        <v>2245</v>
      </c>
      <c r="R284">
        <v>17</v>
      </c>
      <c r="S284">
        <v>17</v>
      </c>
      <c r="T284">
        <v>12</v>
      </c>
      <c r="U284">
        <v>20</v>
      </c>
      <c r="V284">
        <v>14</v>
      </c>
      <c r="W284">
        <v>22</v>
      </c>
      <c r="X284">
        <v>23</v>
      </c>
      <c r="Y284">
        <v>20</v>
      </c>
      <c r="Z284" t="s">
        <v>140</v>
      </c>
      <c r="AA284">
        <v>43787</v>
      </c>
      <c r="AB284" t="s">
        <v>2246</v>
      </c>
    </row>
    <row r="285" spans="1:28" x14ac:dyDescent="0.2">
      <c r="A285">
        <v>300</v>
      </c>
      <c r="B285">
        <v>607</v>
      </c>
      <c r="C285" t="s">
        <v>2247</v>
      </c>
      <c r="D285">
        <v>306.33999999999997</v>
      </c>
      <c r="E285">
        <v>63</v>
      </c>
      <c r="F285">
        <v>60</v>
      </c>
      <c r="G285">
        <v>56</v>
      </c>
      <c r="H285">
        <v>56</v>
      </c>
      <c r="I285">
        <v>52</v>
      </c>
      <c r="J285">
        <v>55</v>
      </c>
      <c r="K285">
        <v>47</v>
      </c>
      <c r="L285" s="1" t="s">
        <v>2248</v>
      </c>
      <c r="M285" s="1" t="s">
        <v>2249</v>
      </c>
      <c r="N285" s="1" t="s">
        <v>2250</v>
      </c>
      <c r="O285" s="1" t="s">
        <v>2251</v>
      </c>
      <c r="P285" s="1" t="s">
        <v>2252</v>
      </c>
      <c r="Q285" s="1" t="s">
        <v>2253</v>
      </c>
      <c r="R285">
        <v>11</v>
      </c>
      <c r="S285">
        <v>11</v>
      </c>
      <c r="T285">
        <v>19</v>
      </c>
      <c r="U285">
        <v>19</v>
      </c>
      <c r="V285">
        <v>27</v>
      </c>
      <c r="W285">
        <v>22</v>
      </c>
      <c r="X285">
        <v>28</v>
      </c>
      <c r="Y285">
        <v>19</v>
      </c>
      <c r="Z285" t="s">
        <v>35</v>
      </c>
      <c r="AA285">
        <v>31463</v>
      </c>
      <c r="AB285" t="s">
        <v>2254</v>
      </c>
    </row>
    <row r="286" spans="1:28" x14ac:dyDescent="0.2">
      <c r="A286">
        <v>364</v>
      </c>
      <c r="B286">
        <v>215</v>
      </c>
      <c r="C286" t="s">
        <v>2255</v>
      </c>
      <c r="D286">
        <v>306.16000000000003</v>
      </c>
      <c r="E286">
        <v>24</v>
      </c>
      <c r="F286">
        <v>14</v>
      </c>
      <c r="G286">
        <v>14</v>
      </c>
      <c r="H286">
        <v>17</v>
      </c>
      <c r="I286">
        <v>23</v>
      </c>
      <c r="J286">
        <v>19</v>
      </c>
      <c r="K286">
        <v>23</v>
      </c>
      <c r="L286" s="1" t="s">
        <v>2256</v>
      </c>
      <c r="M286" s="1" t="s">
        <v>2257</v>
      </c>
      <c r="N286" s="1" t="s">
        <v>2258</v>
      </c>
      <c r="O286" s="1" t="s">
        <v>2259</v>
      </c>
      <c r="P286" s="1" t="s">
        <v>2260</v>
      </c>
      <c r="Q286" s="1" t="s">
        <v>2261</v>
      </c>
      <c r="R286">
        <v>19</v>
      </c>
      <c r="S286">
        <v>7</v>
      </c>
      <c r="T286">
        <v>16</v>
      </c>
      <c r="U286">
        <v>20</v>
      </c>
      <c r="V286">
        <v>22</v>
      </c>
      <c r="W286">
        <v>19</v>
      </c>
      <c r="X286">
        <v>20</v>
      </c>
      <c r="Y286">
        <v>21</v>
      </c>
      <c r="Z286" t="s">
        <v>392</v>
      </c>
      <c r="AA286">
        <v>104637</v>
      </c>
      <c r="AB286" t="s">
        <v>2262</v>
      </c>
    </row>
    <row r="287" spans="1:28" x14ac:dyDescent="0.2">
      <c r="A287">
        <v>467</v>
      </c>
      <c r="B287">
        <v>306</v>
      </c>
      <c r="C287" t="s">
        <v>2263</v>
      </c>
      <c r="D287">
        <v>305.97000000000003</v>
      </c>
      <c r="E287">
        <v>34</v>
      </c>
      <c r="F287">
        <v>17</v>
      </c>
      <c r="G287">
        <v>18</v>
      </c>
      <c r="H287">
        <v>20</v>
      </c>
      <c r="I287">
        <v>29</v>
      </c>
      <c r="J287">
        <v>29</v>
      </c>
      <c r="K287">
        <v>29</v>
      </c>
      <c r="L287" s="1" t="s">
        <v>2264</v>
      </c>
      <c r="M287" s="1" t="s">
        <v>2265</v>
      </c>
      <c r="N287" s="1" t="s">
        <v>2266</v>
      </c>
      <c r="O287" s="1" t="s">
        <v>2267</v>
      </c>
      <c r="P287" s="1" t="s">
        <v>2268</v>
      </c>
      <c r="Q287" s="1" t="s">
        <v>2269</v>
      </c>
      <c r="R287">
        <v>16</v>
      </c>
      <c r="S287">
        <v>16</v>
      </c>
      <c r="T287">
        <v>12</v>
      </c>
      <c r="U287">
        <v>12</v>
      </c>
      <c r="V287">
        <v>15</v>
      </c>
      <c r="W287">
        <v>17</v>
      </c>
      <c r="X287">
        <v>18</v>
      </c>
      <c r="Y287">
        <v>19</v>
      </c>
      <c r="Z287" t="s">
        <v>392</v>
      </c>
      <c r="AA287">
        <v>82432</v>
      </c>
      <c r="AB287" t="s">
        <v>2270</v>
      </c>
    </row>
    <row r="288" spans="1:28" x14ac:dyDescent="0.2">
      <c r="A288">
        <v>440</v>
      </c>
      <c r="B288">
        <v>129</v>
      </c>
      <c r="C288" t="s">
        <v>2271</v>
      </c>
      <c r="D288">
        <v>305.74</v>
      </c>
      <c r="E288">
        <v>17</v>
      </c>
      <c r="F288">
        <v>7</v>
      </c>
      <c r="G288">
        <v>7</v>
      </c>
      <c r="H288">
        <v>9</v>
      </c>
      <c r="I288">
        <v>11</v>
      </c>
      <c r="J288">
        <v>11</v>
      </c>
      <c r="K288">
        <v>10</v>
      </c>
      <c r="L288" s="1" t="s">
        <v>2272</v>
      </c>
      <c r="M288" s="1" t="s">
        <v>2273</v>
      </c>
      <c r="N288" s="1" t="s">
        <v>2274</v>
      </c>
      <c r="O288" s="1" t="s">
        <v>2275</v>
      </c>
      <c r="P288" s="1" t="s">
        <v>2276</v>
      </c>
      <c r="Q288" s="1" t="s">
        <v>2277</v>
      </c>
      <c r="R288">
        <v>23</v>
      </c>
      <c r="S288">
        <v>23</v>
      </c>
      <c r="T288">
        <v>10</v>
      </c>
      <c r="U288">
        <v>17</v>
      </c>
      <c r="V288">
        <v>17</v>
      </c>
      <c r="W288">
        <v>18</v>
      </c>
      <c r="X288">
        <v>20</v>
      </c>
      <c r="Y288">
        <v>21</v>
      </c>
      <c r="Z288" t="s">
        <v>140</v>
      </c>
      <c r="AA288">
        <v>238257</v>
      </c>
      <c r="AB288" t="s">
        <v>2278</v>
      </c>
    </row>
    <row r="289" spans="1:28" x14ac:dyDescent="0.2">
      <c r="A289">
        <v>603</v>
      </c>
      <c r="B289">
        <v>224</v>
      </c>
      <c r="C289" t="s">
        <v>2279</v>
      </c>
      <c r="D289">
        <v>305.72000000000003</v>
      </c>
      <c r="E289">
        <v>24</v>
      </c>
      <c r="F289">
        <v>15</v>
      </c>
      <c r="G289">
        <v>15</v>
      </c>
      <c r="H289">
        <v>16</v>
      </c>
      <c r="I289">
        <v>12</v>
      </c>
      <c r="J289">
        <v>13</v>
      </c>
      <c r="K289">
        <v>13</v>
      </c>
      <c r="L289" s="1" t="s">
        <v>2280</v>
      </c>
      <c r="M289" s="1" t="s">
        <v>2281</v>
      </c>
      <c r="N289" s="1" t="s">
        <v>2282</v>
      </c>
      <c r="O289" s="1" t="s">
        <v>2283</v>
      </c>
      <c r="P289" s="1" t="s">
        <v>2284</v>
      </c>
      <c r="Q289" s="1" t="s">
        <v>2285</v>
      </c>
      <c r="R289">
        <v>15</v>
      </c>
      <c r="S289">
        <v>15</v>
      </c>
      <c r="T289">
        <v>11</v>
      </c>
      <c r="U289">
        <v>11</v>
      </c>
      <c r="V289">
        <v>15</v>
      </c>
      <c r="W289">
        <v>8</v>
      </c>
      <c r="X289">
        <v>10</v>
      </c>
      <c r="Y289">
        <v>12</v>
      </c>
      <c r="Z289" t="s">
        <v>392</v>
      </c>
      <c r="AA289">
        <v>118392</v>
      </c>
      <c r="AB289" t="s">
        <v>2286</v>
      </c>
    </row>
    <row r="290" spans="1:28" x14ac:dyDescent="0.2">
      <c r="A290">
        <v>431</v>
      </c>
      <c r="B290">
        <v>236</v>
      </c>
      <c r="C290" t="s">
        <v>2287</v>
      </c>
      <c r="D290">
        <v>305.39999999999998</v>
      </c>
      <c r="E290">
        <v>33</v>
      </c>
      <c r="F290">
        <v>26</v>
      </c>
      <c r="G290">
        <v>29</v>
      </c>
      <c r="H290">
        <v>29</v>
      </c>
      <c r="I290">
        <v>26</v>
      </c>
      <c r="J290">
        <v>24</v>
      </c>
      <c r="K290">
        <v>22</v>
      </c>
      <c r="L290" s="1" t="s">
        <v>2288</v>
      </c>
      <c r="M290" s="1" t="s">
        <v>2289</v>
      </c>
      <c r="N290" s="1" t="s">
        <v>2290</v>
      </c>
      <c r="O290" s="1" t="s">
        <v>2291</v>
      </c>
      <c r="P290" s="1" t="s">
        <v>2292</v>
      </c>
      <c r="Q290" s="1" t="s">
        <v>2293</v>
      </c>
      <c r="R290">
        <v>15</v>
      </c>
      <c r="S290">
        <v>5</v>
      </c>
      <c r="T290">
        <v>17</v>
      </c>
      <c r="U290">
        <v>16</v>
      </c>
      <c r="V290">
        <v>17</v>
      </c>
      <c r="W290">
        <v>17</v>
      </c>
      <c r="X290">
        <v>15</v>
      </c>
      <c r="Y290">
        <v>15</v>
      </c>
      <c r="Z290" t="s">
        <v>140</v>
      </c>
      <c r="AA290">
        <v>73244</v>
      </c>
      <c r="AB290" t="s">
        <v>2294</v>
      </c>
    </row>
    <row r="291" spans="1:28" x14ac:dyDescent="0.2">
      <c r="A291">
        <v>502</v>
      </c>
      <c r="B291">
        <v>821</v>
      </c>
      <c r="C291" t="s">
        <v>2295</v>
      </c>
      <c r="D291">
        <v>305.35000000000002</v>
      </c>
      <c r="E291">
        <v>56</v>
      </c>
      <c r="F291">
        <v>29</v>
      </c>
      <c r="G291">
        <v>29</v>
      </c>
      <c r="H291">
        <v>30</v>
      </c>
      <c r="I291">
        <v>53</v>
      </c>
      <c r="J291">
        <v>53</v>
      </c>
      <c r="K291">
        <v>56</v>
      </c>
      <c r="L291" s="1" t="s">
        <v>2296</v>
      </c>
      <c r="M291" s="1" t="s">
        <v>2297</v>
      </c>
      <c r="N291" s="1" t="s">
        <v>2298</v>
      </c>
      <c r="O291" s="1" t="s">
        <v>2299</v>
      </c>
      <c r="P291" s="1" t="s">
        <v>2300</v>
      </c>
      <c r="Q291" s="1" t="s">
        <v>2301</v>
      </c>
      <c r="R291">
        <v>12</v>
      </c>
      <c r="S291">
        <v>12</v>
      </c>
      <c r="T291">
        <v>6</v>
      </c>
      <c r="U291">
        <v>7</v>
      </c>
      <c r="V291">
        <v>7</v>
      </c>
      <c r="W291">
        <v>24</v>
      </c>
      <c r="X291">
        <v>22</v>
      </c>
      <c r="Y291">
        <v>20</v>
      </c>
      <c r="Z291" t="s">
        <v>688</v>
      </c>
      <c r="AA291">
        <v>20159</v>
      </c>
      <c r="AB291" t="s">
        <v>2302</v>
      </c>
    </row>
    <row r="292" spans="1:28" x14ac:dyDescent="0.2">
      <c r="A292">
        <v>232</v>
      </c>
      <c r="B292">
        <v>1123</v>
      </c>
      <c r="C292" t="s">
        <v>2303</v>
      </c>
      <c r="D292">
        <v>304.89999999999998</v>
      </c>
      <c r="E292">
        <v>66</v>
      </c>
      <c r="F292">
        <v>56</v>
      </c>
      <c r="G292">
        <v>56</v>
      </c>
      <c r="H292">
        <v>56</v>
      </c>
      <c r="I292">
        <v>56</v>
      </c>
      <c r="J292">
        <v>60</v>
      </c>
      <c r="K292">
        <v>63</v>
      </c>
      <c r="L292" s="1" t="s">
        <v>2304</v>
      </c>
      <c r="M292" s="1" t="s">
        <v>2305</v>
      </c>
      <c r="N292" s="1" t="s">
        <v>2306</v>
      </c>
      <c r="O292" s="1" t="s">
        <v>2307</v>
      </c>
      <c r="P292" s="1" t="s">
        <v>2308</v>
      </c>
      <c r="Q292" s="1" t="s">
        <v>2309</v>
      </c>
      <c r="R292">
        <v>11</v>
      </c>
      <c r="S292">
        <v>5</v>
      </c>
      <c r="T292">
        <v>33</v>
      </c>
      <c r="U292">
        <v>31</v>
      </c>
      <c r="V292">
        <v>29</v>
      </c>
      <c r="W292">
        <v>26</v>
      </c>
      <c r="X292">
        <v>29</v>
      </c>
      <c r="Y292">
        <v>30</v>
      </c>
      <c r="Z292" t="s">
        <v>245</v>
      </c>
      <c r="AA292">
        <v>19827</v>
      </c>
      <c r="AB292" t="s">
        <v>2310</v>
      </c>
    </row>
    <row r="293" spans="1:28" x14ac:dyDescent="0.2">
      <c r="A293">
        <v>304</v>
      </c>
      <c r="B293">
        <v>471</v>
      </c>
      <c r="C293" t="s">
        <v>2311</v>
      </c>
      <c r="D293">
        <v>304.69</v>
      </c>
      <c r="E293">
        <v>44</v>
      </c>
      <c r="F293">
        <v>32</v>
      </c>
      <c r="G293">
        <v>43</v>
      </c>
      <c r="H293">
        <v>43</v>
      </c>
      <c r="I293">
        <v>32</v>
      </c>
      <c r="J293">
        <v>32</v>
      </c>
      <c r="K293">
        <v>32</v>
      </c>
      <c r="L293" s="1" t="s">
        <v>2312</v>
      </c>
      <c r="M293" s="1" t="s">
        <v>2313</v>
      </c>
      <c r="N293" s="1" t="s">
        <v>2314</v>
      </c>
      <c r="O293" s="1" t="s">
        <v>2315</v>
      </c>
      <c r="P293" s="1" t="s">
        <v>2316</v>
      </c>
      <c r="Q293" s="1" t="s">
        <v>2317</v>
      </c>
      <c r="R293">
        <v>13</v>
      </c>
      <c r="S293">
        <v>13</v>
      </c>
      <c r="T293">
        <v>26</v>
      </c>
      <c r="U293">
        <v>35</v>
      </c>
      <c r="V293">
        <v>29</v>
      </c>
      <c r="W293">
        <v>16</v>
      </c>
      <c r="X293">
        <v>16</v>
      </c>
      <c r="Y293">
        <v>16</v>
      </c>
      <c r="Z293" t="s">
        <v>493</v>
      </c>
      <c r="AA293">
        <v>43476</v>
      </c>
      <c r="AB293" t="s">
        <v>2318</v>
      </c>
    </row>
    <row r="294" spans="1:28" x14ac:dyDescent="0.2">
      <c r="A294">
        <v>170</v>
      </c>
      <c r="B294">
        <v>618</v>
      </c>
      <c r="C294" t="s">
        <v>2319</v>
      </c>
      <c r="D294">
        <v>304.60000000000002</v>
      </c>
      <c r="E294">
        <v>60</v>
      </c>
      <c r="F294">
        <v>60</v>
      </c>
      <c r="G294">
        <v>60</v>
      </c>
      <c r="H294">
        <v>60</v>
      </c>
      <c r="I294">
        <v>60</v>
      </c>
      <c r="J294">
        <v>60</v>
      </c>
      <c r="K294">
        <v>60</v>
      </c>
      <c r="L294" s="1" t="s">
        <v>2320</v>
      </c>
      <c r="M294" s="1" t="s">
        <v>2321</v>
      </c>
      <c r="N294" s="1" t="s">
        <v>2322</v>
      </c>
      <c r="O294" s="1" t="s">
        <v>2323</v>
      </c>
      <c r="P294" s="1" t="s">
        <v>2324</v>
      </c>
      <c r="Q294" s="1" t="s">
        <v>2325</v>
      </c>
      <c r="R294">
        <v>12</v>
      </c>
      <c r="S294">
        <v>12</v>
      </c>
      <c r="T294">
        <v>36</v>
      </c>
      <c r="U294">
        <v>40</v>
      </c>
      <c r="V294">
        <v>36</v>
      </c>
      <c r="W294">
        <v>36</v>
      </c>
      <c r="X294">
        <v>32</v>
      </c>
      <c r="Y294">
        <v>43</v>
      </c>
      <c r="Z294" t="s">
        <v>35</v>
      </c>
      <c r="AA294">
        <v>32854</v>
      </c>
      <c r="AB294" t="s">
        <v>2326</v>
      </c>
    </row>
    <row r="295" spans="1:28" x14ac:dyDescent="0.2">
      <c r="A295">
        <v>208</v>
      </c>
      <c r="B295">
        <v>512</v>
      </c>
      <c r="C295" t="s">
        <v>2327</v>
      </c>
      <c r="D295">
        <v>304.49</v>
      </c>
      <c r="E295">
        <v>46</v>
      </c>
      <c r="F295">
        <v>44</v>
      </c>
      <c r="G295">
        <v>44</v>
      </c>
      <c r="H295">
        <v>44</v>
      </c>
      <c r="I295">
        <v>46</v>
      </c>
      <c r="J295">
        <v>44</v>
      </c>
      <c r="K295">
        <v>44</v>
      </c>
      <c r="L295" s="1" t="s">
        <v>2328</v>
      </c>
      <c r="M295" s="1" t="s">
        <v>2329</v>
      </c>
      <c r="N295" s="1" t="s">
        <v>2330</v>
      </c>
      <c r="O295" s="1" t="s">
        <v>2331</v>
      </c>
      <c r="P295" s="1" t="s">
        <v>2332</v>
      </c>
      <c r="Q295" s="1" t="s">
        <v>2333</v>
      </c>
      <c r="R295">
        <v>14</v>
      </c>
      <c r="S295">
        <v>13</v>
      </c>
      <c r="T295">
        <v>30</v>
      </c>
      <c r="U295">
        <v>34</v>
      </c>
      <c r="V295">
        <v>30</v>
      </c>
      <c r="W295">
        <v>42</v>
      </c>
      <c r="X295">
        <v>28</v>
      </c>
      <c r="Y295">
        <v>32</v>
      </c>
      <c r="Z295" t="s">
        <v>140</v>
      </c>
      <c r="AA295">
        <v>36639</v>
      </c>
      <c r="AB295" t="s">
        <v>2334</v>
      </c>
    </row>
    <row r="296" spans="1:28" x14ac:dyDescent="0.2">
      <c r="A296">
        <v>261</v>
      </c>
      <c r="B296">
        <v>750</v>
      </c>
      <c r="C296" t="s">
        <v>2335</v>
      </c>
      <c r="D296">
        <v>304.22000000000003</v>
      </c>
      <c r="E296">
        <v>56</v>
      </c>
      <c r="F296">
        <v>40</v>
      </c>
      <c r="G296">
        <v>40</v>
      </c>
      <c r="H296">
        <v>54</v>
      </c>
      <c r="I296">
        <v>56</v>
      </c>
      <c r="J296">
        <v>56</v>
      </c>
      <c r="K296">
        <v>52</v>
      </c>
      <c r="L296" s="1" t="s">
        <v>2336</v>
      </c>
      <c r="M296" s="1" t="s">
        <v>2337</v>
      </c>
      <c r="N296" s="1" t="s">
        <v>2338</v>
      </c>
      <c r="O296" s="1" t="s">
        <v>2339</v>
      </c>
      <c r="P296" s="1" t="s">
        <v>2340</v>
      </c>
      <c r="Q296" s="1" t="s">
        <v>2341</v>
      </c>
      <c r="R296">
        <v>11</v>
      </c>
      <c r="S296">
        <v>11</v>
      </c>
      <c r="T296">
        <v>19</v>
      </c>
      <c r="U296">
        <v>21</v>
      </c>
      <c r="V296">
        <v>23</v>
      </c>
      <c r="W296">
        <v>32</v>
      </c>
      <c r="X296">
        <v>30</v>
      </c>
      <c r="Y296">
        <v>31</v>
      </c>
      <c r="Z296" t="s">
        <v>140</v>
      </c>
      <c r="AA296">
        <v>24824</v>
      </c>
      <c r="AB296" t="s">
        <v>2342</v>
      </c>
    </row>
    <row r="297" spans="1:28" x14ac:dyDescent="0.2">
      <c r="A297">
        <v>328</v>
      </c>
      <c r="B297">
        <v>244</v>
      </c>
      <c r="C297" t="s">
        <v>2343</v>
      </c>
      <c r="D297">
        <v>303.93</v>
      </c>
      <c r="E297">
        <v>34</v>
      </c>
      <c r="F297">
        <v>24</v>
      </c>
      <c r="G297">
        <v>28</v>
      </c>
      <c r="H297">
        <v>25</v>
      </c>
      <c r="I297">
        <v>31</v>
      </c>
      <c r="J297">
        <v>26</v>
      </c>
      <c r="K297">
        <v>32</v>
      </c>
      <c r="L297" s="1" t="s">
        <v>2344</v>
      </c>
      <c r="M297" s="1" t="s">
        <v>2345</v>
      </c>
      <c r="N297" s="1" t="s">
        <v>1772</v>
      </c>
      <c r="O297" s="1" t="s">
        <v>1922</v>
      </c>
      <c r="P297" s="1" t="s">
        <v>2346</v>
      </c>
      <c r="Q297" s="1" t="s">
        <v>2347</v>
      </c>
      <c r="R297">
        <v>16</v>
      </c>
      <c r="S297">
        <v>12</v>
      </c>
      <c r="T297">
        <v>18</v>
      </c>
      <c r="U297">
        <v>21</v>
      </c>
      <c r="V297">
        <v>21</v>
      </c>
      <c r="W297">
        <v>19</v>
      </c>
      <c r="X297">
        <v>20</v>
      </c>
      <c r="Y297">
        <v>24</v>
      </c>
      <c r="Z297" t="s">
        <v>140</v>
      </c>
      <c r="AA297">
        <v>70671</v>
      </c>
      <c r="AB297" t="s">
        <v>2348</v>
      </c>
    </row>
    <row r="298" spans="1:28" x14ac:dyDescent="0.2">
      <c r="A298">
        <v>394</v>
      </c>
      <c r="B298">
        <v>152</v>
      </c>
      <c r="C298" t="s">
        <v>2349</v>
      </c>
      <c r="D298">
        <v>303.89999999999998</v>
      </c>
      <c r="E298">
        <v>23</v>
      </c>
      <c r="F298">
        <v>16</v>
      </c>
      <c r="G298">
        <v>18</v>
      </c>
      <c r="H298">
        <v>19</v>
      </c>
      <c r="I298">
        <v>14</v>
      </c>
      <c r="J298">
        <v>9</v>
      </c>
      <c r="K298">
        <v>11</v>
      </c>
      <c r="L298" s="1" t="s">
        <v>2350</v>
      </c>
      <c r="M298" s="1" t="s">
        <v>2351</v>
      </c>
      <c r="N298" s="1" t="s">
        <v>2352</v>
      </c>
      <c r="O298" s="1" t="s">
        <v>2353</v>
      </c>
      <c r="P298" s="1" t="s">
        <v>2354</v>
      </c>
      <c r="Q298" s="1" t="s">
        <v>2355</v>
      </c>
      <c r="R298">
        <v>22</v>
      </c>
      <c r="S298">
        <v>22</v>
      </c>
      <c r="T298">
        <v>26</v>
      </c>
      <c r="U298">
        <v>24</v>
      </c>
      <c r="V298">
        <v>23</v>
      </c>
      <c r="W298">
        <v>14</v>
      </c>
      <c r="X298">
        <v>13</v>
      </c>
      <c r="Y298">
        <v>11</v>
      </c>
      <c r="Z298" t="s">
        <v>392</v>
      </c>
      <c r="AA298">
        <v>138564</v>
      </c>
      <c r="AB298" t="s">
        <v>2356</v>
      </c>
    </row>
    <row r="299" spans="1:28" x14ac:dyDescent="0.2">
      <c r="A299">
        <v>401</v>
      </c>
      <c r="B299">
        <v>107</v>
      </c>
      <c r="C299" t="s">
        <v>2357</v>
      </c>
      <c r="D299">
        <v>303.3</v>
      </c>
      <c r="E299">
        <v>25</v>
      </c>
      <c r="F299">
        <v>13</v>
      </c>
      <c r="G299">
        <v>14</v>
      </c>
      <c r="H299">
        <v>15</v>
      </c>
      <c r="I299">
        <v>14</v>
      </c>
      <c r="J299">
        <v>21</v>
      </c>
      <c r="K299">
        <v>14</v>
      </c>
      <c r="L299" s="1" t="s">
        <v>2358</v>
      </c>
      <c r="M299" s="1" t="s">
        <v>2359</v>
      </c>
      <c r="N299" s="1" t="s">
        <v>2360</v>
      </c>
      <c r="O299" s="1" t="s">
        <v>2361</v>
      </c>
      <c r="P299" s="1" t="s">
        <v>2362</v>
      </c>
      <c r="Q299" s="1" t="s">
        <v>2363</v>
      </c>
      <c r="R299">
        <v>19</v>
      </c>
      <c r="S299">
        <v>19</v>
      </c>
      <c r="T299">
        <v>11</v>
      </c>
      <c r="U299">
        <v>17</v>
      </c>
      <c r="V299">
        <v>13</v>
      </c>
      <c r="W299">
        <v>19</v>
      </c>
      <c r="X299">
        <v>25</v>
      </c>
      <c r="Y299">
        <v>21</v>
      </c>
      <c r="Z299" t="s">
        <v>392</v>
      </c>
      <c r="AA299">
        <v>145830</v>
      </c>
      <c r="AB299" t="s">
        <v>2364</v>
      </c>
    </row>
    <row r="300" spans="1:28" x14ac:dyDescent="0.2">
      <c r="A300">
        <v>298</v>
      </c>
      <c r="B300">
        <v>136</v>
      </c>
      <c r="C300" t="s">
        <v>2365</v>
      </c>
      <c r="D300">
        <v>302.89</v>
      </c>
      <c r="E300">
        <v>28</v>
      </c>
      <c r="F300">
        <v>18</v>
      </c>
      <c r="G300">
        <v>22</v>
      </c>
      <c r="H300">
        <v>19</v>
      </c>
      <c r="I300">
        <v>24</v>
      </c>
      <c r="J300">
        <v>20</v>
      </c>
      <c r="K300">
        <v>21</v>
      </c>
      <c r="L300" s="1" t="s">
        <v>2366</v>
      </c>
      <c r="M300" s="1" t="s">
        <v>2367</v>
      </c>
      <c r="N300" s="1" t="s">
        <v>2368</v>
      </c>
      <c r="O300" s="1" t="s">
        <v>2369</v>
      </c>
      <c r="P300" s="1" t="s">
        <v>2370</v>
      </c>
      <c r="Q300" s="1" t="s">
        <v>2371</v>
      </c>
      <c r="R300">
        <v>23</v>
      </c>
      <c r="S300">
        <v>23</v>
      </c>
      <c r="T300">
        <v>18</v>
      </c>
      <c r="U300">
        <v>26</v>
      </c>
      <c r="V300">
        <v>26</v>
      </c>
      <c r="W300">
        <v>26</v>
      </c>
      <c r="X300">
        <v>22</v>
      </c>
      <c r="Y300">
        <v>23</v>
      </c>
      <c r="Z300" t="s">
        <v>140</v>
      </c>
      <c r="AA300">
        <v>140476</v>
      </c>
      <c r="AB300" t="s">
        <v>2372</v>
      </c>
    </row>
    <row r="301" spans="1:28" x14ac:dyDescent="0.2">
      <c r="A301">
        <v>197</v>
      </c>
      <c r="B301">
        <v>394</v>
      </c>
      <c r="C301" t="s">
        <v>2373</v>
      </c>
      <c r="D301">
        <v>302.70999999999998</v>
      </c>
      <c r="E301">
        <v>50</v>
      </c>
      <c r="F301">
        <v>35</v>
      </c>
      <c r="G301">
        <v>49</v>
      </c>
      <c r="H301">
        <v>35</v>
      </c>
      <c r="I301">
        <v>39</v>
      </c>
      <c r="J301">
        <v>49</v>
      </c>
      <c r="K301">
        <v>39</v>
      </c>
      <c r="L301" s="1" t="s">
        <v>2374</v>
      </c>
      <c r="M301" s="1" t="s">
        <v>2375</v>
      </c>
      <c r="N301" s="1" t="s">
        <v>2376</v>
      </c>
      <c r="O301" s="1" t="s">
        <v>2377</v>
      </c>
      <c r="P301" s="1" t="s">
        <v>2378</v>
      </c>
      <c r="Q301" s="1" t="s">
        <v>2379</v>
      </c>
      <c r="R301">
        <v>14</v>
      </c>
      <c r="S301">
        <v>14</v>
      </c>
      <c r="T301">
        <v>36</v>
      </c>
      <c r="U301">
        <v>40</v>
      </c>
      <c r="V301">
        <v>36</v>
      </c>
      <c r="W301">
        <v>31</v>
      </c>
      <c r="X301">
        <v>31</v>
      </c>
      <c r="Y301">
        <v>37</v>
      </c>
      <c r="Z301" t="s">
        <v>140</v>
      </c>
      <c r="AA301">
        <v>47629</v>
      </c>
      <c r="AB301" t="s">
        <v>2380</v>
      </c>
    </row>
    <row r="302" spans="1:28" x14ac:dyDescent="0.2">
      <c r="A302">
        <v>242</v>
      </c>
      <c r="B302">
        <v>450</v>
      </c>
      <c r="C302" t="s">
        <v>2381</v>
      </c>
      <c r="D302">
        <v>302.55</v>
      </c>
      <c r="E302">
        <v>61</v>
      </c>
      <c r="F302">
        <v>48</v>
      </c>
      <c r="G302">
        <v>48</v>
      </c>
      <c r="H302">
        <v>61</v>
      </c>
      <c r="I302">
        <v>61</v>
      </c>
      <c r="J302">
        <v>48</v>
      </c>
      <c r="K302">
        <v>48</v>
      </c>
      <c r="L302" s="1" t="s">
        <v>2382</v>
      </c>
      <c r="M302" s="1" t="s">
        <v>2383</v>
      </c>
      <c r="N302" s="1" t="s">
        <v>2384</v>
      </c>
      <c r="O302" s="1" t="s">
        <v>2385</v>
      </c>
      <c r="P302" s="1" t="s">
        <v>2386</v>
      </c>
      <c r="Q302" s="1" t="s">
        <v>2387</v>
      </c>
      <c r="R302">
        <v>12</v>
      </c>
      <c r="S302">
        <v>10</v>
      </c>
      <c r="T302">
        <v>30</v>
      </c>
      <c r="U302">
        <v>23</v>
      </c>
      <c r="V302">
        <v>25</v>
      </c>
      <c r="W302">
        <v>33</v>
      </c>
      <c r="X302">
        <v>26</v>
      </c>
      <c r="Y302">
        <v>30</v>
      </c>
      <c r="Z302" t="s">
        <v>245</v>
      </c>
      <c r="AA302">
        <v>38580</v>
      </c>
      <c r="AB302" t="s">
        <v>2388</v>
      </c>
    </row>
    <row r="303" spans="1:28" x14ac:dyDescent="0.2">
      <c r="A303">
        <v>451</v>
      </c>
      <c r="B303">
        <v>196</v>
      </c>
      <c r="C303" t="s">
        <v>2389</v>
      </c>
      <c r="D303">
        <v>302.3</v>
      </c>
      <c r="E303">
        <v>40</v>
      </c>
      <c r="F303">
        <v>25</v>
      </c>
      <c r="G303">
        <v>27</v>
      </c>
      <c r="H303">
        <v>30</v>
      </c>
      <c r="I303">
        <v>29</v>
      </c>
      <c r="J303">
        <v>22</v>
      </c>
      <c r="K303">
        <v>27</v>
      </c>
      <c r="L303" s="1" t="s">
        <v>2390</v>
      </c>
      <c r="M303" s="1" t="s">
        <v>2391</v>
      </c>
      <c r="N303" s="1" t="s">
        <v>2392</v>
      </c>
      <c r="O303" s="1" t="s">
        <v>2393</v>
      </c>
      <c r="P303" s="1" t="s">
        <v>2394</v>
      </c>
      <c r="Q303" s="1" t="s">
        <v>2395</v>
      </c>
      <c r="R303">
        <v>17</v>
      </c>
      <c r="S303">
        <v>17</v>
      </c>
      <c r="T303">
        <v>15</v>
      </c>
      <c r="U303">
        <v>17</v>
      </c>
      <c r="V303">
        <v>15</v>
      </c>
      <c r="W303">
        <v>14</v>
      </c>
      <c r="X303">
        <v>15</v>
      </c>
      <c r="Y303">
        <v>17</v>
      </c>
      <c r="Z303" t="s">
        <v>140</v>
      </c>
      <c r="AA303">
        <v>81890</v>
      </c>
      <c r="AB303" t="s">
        <v>2396</v>
      </c>
    </row>
    <row r="304" spans="1:28" x14ac:dyDescent="0.2">
      <c r="A304">
        <v>321</v>
      </c>
      <c r="B304">
        <v>432</v>
      </c>
      <c r="C304" t="s">
        <v>2397</v>
      </c>
      <c r="D304">
        <v>302.29000000000002</v>
      </c>
      <c r="E304">
        <v>54</v>
      </c>
      <c r="F304">
        <v>51</v>
      </c>
      <c r="G304">
        <v>47</v>
      </c>
      <c r="H304">
        <v>48</v>
      </c>
      <c r="I304">
        <v>48</v>
      </c>
      <c r="J304">
        <v>54</v>
      </c>
      <c r="K304">
        <v>49</v>
      </c>
      <c r="L304" s="1" t="s">
        <v>2398</v>
      </c>
      <c r="M304" s="1" t="s">
        <v>2399</v>
      </c>
      <c r="N304" s="1" t="s">
        <v>2400</v>
      </c>
      <c r="O304" s="1" t="s">
        <v>2401</v>
      </c>
      <c r="P304" s="1" t="s">
        <v>2402</v>
      </c>
      <c r="Q304" s="1" t="s">
        <v>2403</v>
      </c>
      <c r="R304">
        <v>15</v>
      </c>
      <c r="S304">
        <v>15</v>
      </c>
      <c r="T304">
        <v>24</v>
      </c>
      <c r="U304">
        <v>21</v>
      </c>
      <c r="V304">
        <v>25</v>
      </c>
      <c r="W304">
        <v>23</v>
      </c>
      <c r="X304">
        <v>19</v>
      </c>
      <c r="Y304">
        <v>19</v>
      </c>
      <c r="Z304" t="s">
        <v>392</v>
      </c>
      <c r="AA304">
        <v>41924</v>
      </c>
      <c r="AB304" t="s">
        <v>2404</v>
      </c>
    </row>
    <row r="305" spans="1:28" x14ac:dyDescent="0.2">
      <c r="A305">
        <v>350</v>
      </c>
      <c r="B305">
        <v>182</v>
      </c>
      <c r="C305" t="s">
        <v>2405</v>
      </c>
      <c r="D305">
        <v>302.18</v>
      </c>
      <c r="E305">
        <v>23</v>
      </c>
      <c r="F305">
        <v>17</v>
      </c>
      <c r="G305">
        <v>20</v>
      </c>
      <c r="H305">
        <v>18</v>
      </c>
      <c r="I305">
        <v>16</v>
      </c>
      <c r="J305">
        <v>13</v>
      </c>
      <c r="K305">
        <v>14</v>
      </c>
      <c r="L305" s="1" t="s">
        <v>2406</v>
      </c>
      <c r="M305" s="1" t="s">
        <v>2407</v>
      </c>
      <c r="N305" s="1" t="s">
        <v>2408</v>
      </c>
      <c r="O305" s="1" t="s">
        <v>2409</v>
      </c>
      <c r="P305" s="1" t="s">
        <v>2410</v>
      </c>
      <c r="Q305" s="1" t="s">
        <v>2411</v>
      </c>
      <c r="R305">
        <v>19</v>
      </c>
      <c r="S305">
        <v>19</v>
      </c>
      <c r="T305">
        <v>21</v>
      </c>
      <c r="U305">
        <v>22</v>
      </c>
      <c r="V305">
        <v>23</v>
      </c>
      <c r="W305">
        <v>18</v>
      </c>
      <c r="X305">
        <v>19</v>
      </c>
      <c r="Y305">
        <v>16</v>
      </c>
      <c r="Z305" t="s">
        <v>35</v>
      </c>
      <c r="AA305">
        <v>150564</v>
      </c>
      <c r="AB305" t="s">
        <v>2412</v>
      </c>
    </row>
    <row r="306" spans="1:28" x14ac:dyDescent="0.2">
      <c r="A306">
        <v>496</v>
      </c>
      <c r="B306">
        <v>155</v>
      </c>
      <c r="C306" t="s">
        <v>2413</v>
      </c>
      <c r="D306">
        <v>302.14999999999998</v>
      </c>
      <c r="E306">
        <v>15</v>
      </c>
      <c r="F306">
        <v>11</v>
      </c>
      <c r="G306">
        <v>12</v>
      </c>
      <c r="H306">
        <v>12</v>
      </c>
      <c r="I306">
        <v>2</v>
      </c>
      <c r="J306">
        <v>1</v>
      </c>
      <c r="K306">
        <v>3</v>
      </c>
      <c r="L306" s="1" t="s">
        <v>2414</v>
      </c>
      <c r="M306" s="1" t="s">
        <v>2415</v>
      </c>
      <c r="N306" s="1" t="s">
        <v>2416</v>
      </c>
      <c r="O306" s="1" t="s">
        <v>2417</v>
      </c>
      <c r="P306" s="1" t="s">
        <v>2418</v>
      </c>
      <c r="Q306" s="1" t="s">
        <v>2419</v>
      </c>
      <c r="R306">
        <v>19</v>
      </c>
      <c r="S306">
        <v>19</v>
      </c>
      <c r="T306">
        <v>27</v>
      </c>
      <c r="U306">
        <v>25</v>
      </c>
      <c r="V306">
        <v>26</v>
      </c>
      <c r="W306">
        <v>3</v>
      </c>
      <c r="X306">
        <v>1</v>
      </c>
      <c r="Y306">
        <v>3</v>
      </c>
      <c r="Z306" t="s">
        <v>392</v>
      </c>
      <c r="AA306">
        <v>240851</v>
      </c>
      <c r="AB306" t="s">
        <v>2420</v>
      </c>
    </row>
    <row r="307" spans="1:28" x14ac:dyDescent="0.2">
      <c r="A307">
        <v>383</v>
      </c>
      <c r="B307">
        <v>254</v>
      </c>
      <c r="C307" t="s">
        <v>2421</v>
      </c>
      <c r="D307">
        <v>301.95999999999998</v>
      </c>
      <c r="E307">
        <v>47</v>
      </c>
      <c r="F307">
        <v>32</v>
      </c>
      <c r="G307">
        <v>39</v>
      </c>
      <c r="H307">
        <v>32</v>
      </c>
      <c r="I307">
        <v>34</v>
      </c>
      <c r="J307">
        <v>37</v>
      </c>
      <c r="K307">
        <v>39</v>
      </c>
      <c r="L307" s="1" t="s">
        <v>2422</v>
      </c>
      <c r="M307" s="1" t="s">
        <v>2423</v>
      </c>
      <c r="N307" s="1" t="s">
        <v>2424</v>
      </c>
      <c r="O307" s="1" t="s">
        <v>2425</v>
      </c>
      <c r="P307" s="1" t="s">
        <v>2426</v>
      </c>
      <c r="Q307" s="1" t="s">
        <v>2427</v>
      </c>
      <c r="R307">
        <v>16</v>
      </c>
      <c r="S307">
        <v>16</v>
      </c>
      <c r="T307">
        <v>20</v>
      </c>
      <c r="U307">
        <v>19</v>
      </c>
      <c r="V307">
        <v>18</v>
      </c>
      <c r="W307">
        <v>15</v>
      </c>
      <c r="X307">
        <v>18</v>
      </c>
      <c r="Y307">
        <v>20</v>
      </c>
      <c r="Z307" t="s">
        <v>392</v>
      </c>
      <c r="AA307">
        <v>57136</v>
      </c>
      <c r="AB307" t="s">
        <v>2428</v>
      </c>
    </row>
    <row r="308" spans="1:28" x14ac:dyDescent="0.2">
      <c r="A308">
        <v>182</v>
      </c>
      <c r="B308">
        <v>580</v>
      </c>
      <c r="C308" t="s">
        <v>2429</v>
      </c>
      <c r="D308">
        <v>301.76</v>
      </c>
      <c r="E308">
        <v>76</v>
      </c>
      <c r="F308">
        <v>66</v>
      </c>
      <c r="G308">
        <v>66</v>
      </c>
      <c r="H308">
        <v>64</v>
      </c>
      <c r="I308">
        <v>73</v>
      </c>
      <c r="J308">
        <v>71</v>
      </c>
      <c r="K308">
        <v>49</v>
      </c>
      <c r="L308" s="1" t="s">
        <v>2430</v>
      </c>
      <c r="M308" s="1" t="s">
        <v>2431</v>
      </c>
      <c r="N308" s="1" t="s">
        <v>2432</v>
      </c>
      <c r="O308" s="1" t="s">
        <v>2433</v>
      </c>
      <c r="P308" s="1" t="s">
        <v>2434</v>
      </c>
      <c r="Q308" s="1" t="s">
        <v>2435</v>
      </c>
      <c r="R308">
        <v>12</v>
      </c>
      <c r="S308">
        <v>12</v>
      </c>
      <c r="T308">
        <v>32</v>
      </c>
      <c r="U308">
        <v>39</v>
      </c>
      <c r="V308">
        <v>41</v>
      </c>
      <c r="W308">
        <v>38</v>
      </c>
      <c r="X308">
        <v>35</v>
      </c>
      <c r="Y308">
        <v>29</v>
      </c>
      <c r="Z308" t="s">
        <v>35</v>
      </c>
      <c r="AA308">
        <v>28316</v>
      </c>
      <c r="AB308" t="s">
        <v>2436</v>
      </c>
    </row>
    <row r="309" spans="1:28" x14ac:dyDescent="0.2">
      <c r="A309">
        <v>390</v>
      </c>
      <c r="B309">
        <v>259</v>
      </c>
      <c r="C309" t="s">
        <v>2437</v>
      </c>
      <c r="D309">
        <v>301.72000000000003</v>
      </c>
      <c r="E309">
        <v>33</v>
      </c>
      <c r="F309">
        <v>27</v>
      </c>
      <c r="G309">
        <v>26</v>
      </c>
      <c r="H309">
        <v>24</v>
      </c>
      <c r="I309">
        <v>21</v>
      </c>
      <c r="J309">
        <v>23</v>
      </c>
      <c r="K309">
        <v>24</v>
      </c>
      <c r="L309" s="1" t="s">
        <v>2438</v>
      </c>
      <c r="M309" s="1" t="s">
        <v>2439</v>
      </c>
      <c r="N309" s="1" t="s">
        <v>2440</v>
      </c>
      <c r="O309" s="1" t="s">
        <v>2441</v>
      </c>
      <c r="P309" s="1" t="s">
        <v>2442</v>
      </c>
      <c r="Q309" s="1" t="s">
        <v>2443</v>
      </c>
      <c r="R309">
        <v>14</v>
      </c>
      <c r="S309">
        <v>14</v>
      </c>
      <c r="T309">
        <v>23</v>
      </c>
      <c r="U309">
        <v>17</v>
      </c>
      <c r="V309">
        <v>20</v>
      </c>
      <c r="W309">
        <v>14</v>
      </c>
      <c r="X309">
        <v>15</v>
      </c>
      <c r="Y309">
        <v>20</v>
      </c>
      <c r="Z309" t="s">
        <v>392</v>
      </c>
      <c r="AA309">
        <v>85425</v>
      </c>
      <c r="AB309" t="s">
        <v>2444</v>
      </c>
    </row>
    <row r="310" spans="1:28" x14ac:dyDescent="0.2">
      <c r="A310">
        <v>435</v>
      </c>
      <c r="B310">
        <v>247</v>
      </c>
      <c r="C310" t="s">
        <v>2445</v>
      </c>
      <c r="D310">
        <v>301.47000000000003</v>
      </c>
      <c r="E310">
        <v>33</v>
      </c>
      <c r="F310">
        <v>26</v>
      </c>
      <c r="G310">
        <v>27</v>
      </c>
      <c r="H310">
        <v>30</v>
      </c>
      <c r="I310">
        <v>19</v>
      </c>
      <c r="J310">
        <v>18</v>
      </c>
      <c r="K310">
        <v>18</v>
      </c>
      <c r="L310" s="1" t="s">
        <v>2446</v>
      </c>
      <c r="M310" s="1" t="s">
        <v>2447</v>
      </c>
      <c r="N310" s="1" t="s">
        <v>2448</v>
      </c>
      <c r="O310" s="1" t="s">
        <v>2449</v>
      </c>
      <c r="P310" s="1" t="s">
        <v>2450</v>
      </c>
      <c r="Q310" s="1" t="s">
        <v>2451</v>
      </c>
      <c r="R310">
        <v>17</v>
      </c>
      <c r="S310">
        <v>17</v>
      </c>
      <c r="T310">
        <v>19</v>
      </c>
      <c r="U310">
        <v>24</v>
      </c>
      <c r="V310">
        <v>21</v>
      </c>
      <c r="W310">
        <v>14</v>
      </c>
      <c r="X310">
        <v>11</v>
      </c>
      <c r="Y310">
        <v>13</v>
      </c>
      <c r="Z310" t="s">
        <v>392</v>
      </c>
      <c r="AA310">
        <v>85863</v>
      </c>
      <c r="AB310" t="s">
        <v>2452</v>
      </c>
    </row>
    <row r="311" spans="1:28" x14ac:dyDescent="0.2">
      <c r="A311">
        <v>439</v>
      </c>
      <c r="B311">
        <v>474</v>
      </c>
      <c r="C311" t="s">
        <v>2453</v>
      </c>
      <c r="D311">
        <v>301.13</v>
      </c>
      <c r="E311">
        <v>33</v>
      </c>
      <c r="F311">
        <v>27</v>
      </c>
      <c r="G311">
        <v>27</v>
      </c>
      <c r="H311">
        <v>27</v>
      </c>
      <c r="I311">
        <v>33</v>
      </c>
      <c r="J311">
        <v>30</v>
      </c>
      <c r="K311">
        <v>31</v>
      </c>
      <c r="L311" s="1" t="s">
        <v>2454</v>
      </c>
      <c r="M311" s="1" t="s">
        <v>2455</v>
      </c>
      <c r="N311" s="1" t="s">
        <v>2456</v>
      </c>
      <c r="O311" s="1" t="s">
        <v>2457</v>
      </c>
      <c r="P311" s="1" t="s">
        <v>2458</v>
      </c>
      <c r="Q311" s="1" t="s">
        <v>2459</v>
      </c>
      <c r="R311">
        <v>12</v>
      </c>
      <c r="S311">
        <v>12</v>
      </c>
      <c r="T311">
        <v>14</v>
      </c>
      <c r="U311">
        <v>16</v>
      </c>
      <c r="V311">
        <v>13</v>
      </c>
      <c r="W311">
        <v>15</v>
      </c>
      <c r="X311">
        <v>17</v>
      </c>
      <c r="Y311">
        <v>21</v>
      </c>
      <c r="Z311" t="s">
        <v>392</v>
      </c>
      <c r="AA311">
        <v>55805</v>
      </c>
      <c r="AB311" t="s">
        <v>2460</v>
      </c>
    </row>
    <row r="312" spans="1:28" x14ac:dyDescent="0.2">
      <c r="A312">
        <v>424</v>
      </c>
      <c r="B312">
        <v>191</v>
      </c>
      <c r="C312" t="s">
        <v>2461</v>
      </c>
      <c r="D312">
        <v>301.08</v>
      </c>
      <c r="E312">
        <v>44</v>
      </c>
      <c r="F312">
        <v>21</v>
      </c>
      <c r="G312">
        <v>22</v>
      </c>
      <c r="H312">
        <v>23</v>
      </c>
      <c r="I312">
        <v>40</v>
      </c>
      <c r="J312">
        <v>36</v>
      </c>
      <c r="K312">
        <v>38</v>
      </c>
      <c r="L312" s="1" t="s">
        <v>2462</v>
      </c>
      <c r="M312" s="1" t="s">
        <v>2463</v>
      </c>
      <c r="N312" s="1" t="s">
        <v>2464</v>
      </c>
      <c r="O312" s="1" t="s">
        <v>2465</v>
      </c>
      <c r="P312" s="1" t="s">
        <v>2466</v>
      </c>
      <c r="Q312" s="1" t="s">
        <v>2467</v>
      </c>
      <c r="R312">
        <v>20</v>
      </c>
      <c r="S312">
        <v>20</v>
      </c>
      <c r="T312">
        <v>10</v>
      </c>
      <c r="U312">
        <v>12</v>
      </c>
      <c r="V312">
        <v>13</v>
      </c>
      <c r="W312">
        <v>25</v>
      </c>
      <c r="X312">
        <v>19</v>
      </c>
      <c r="Y312">
        <v>26</v>
      </c>
      <c r="Z312" t="s">
        <v>35</v>
      </c>
      <c r="AA312">
        <v>63945</v>
      </c>
      <c r="AB312" t="s">
        <v>2468</v>
      </c>
    </row>
    <row r="313" spans="1:28" x14ac:dyDescent="0.2">
      <c r="A313">
        <v>563</v>
      </c>
      <c r="B313">
        <v>381</v>
      </c>
      <c r="C313" t="s">
        <v>2469</v>
      </c>
      <c r="D313">
        <v>300.3</v>
      </c>
      <c r="E313">
        <v>49</v>
      </c>
      <c r="F313">
        <v>47</v>
      </c>
      <c r="G313">
        <v>49</v>
      </c>
      <c r="H313">
        <v>41</v>
      </c>
      <c r="I313">
        <v>10</v>
      </c>
      <c r="J313">
        <v>9</v>
      </c>
      <c r="K313">
        <v>5</v>
      </c>
      <c r="L313" s="1" t="s">
        <v>2470</v>
      </c>
      <c r="M313" s="1" t="s">
        <v>2471</v>
      </c>
      <c r="N313" s="1" t="s">
        <v>2472</v>
      </c>
      <c r="O313" s="1" t="s">
        <v>2473</v>
      </c>
      <c r="P313" s="1" t="s">
        <v>2474</v>
      </c>
      <c r="Q313" s="1" t="s">
        <v>2475</v>
      </c>
      <c r="R313">
        <v>13</v>
      </c>
      <c r="S313">
        <v>13</v>
      </c>
      <c r="T313">
        <v>21</v>
      </c>
      <c r="U313">
        <v>25</v>
      </c>
      <c r="V313">
        <v>18</v>
      </c>
      <c r="W313">
        <v>5</v>
      </c>
      <c r="X313">
        <v>4</v>
      </c>
      <c r="Y313">
        <v>1</v>
      </c>
      <c r="Z313" t="s">
        <v>140</v>
      </c>
      <c r="AA313">
        <v>46596</v>
      </c>
      <c r="AB313" t="s">
        <v>2476</v>
      </c>
    </row>
    <row r="314" spans="1:28" x14ac:dyDescent="0.2">
      <c r="A314">
        <v>204</v>
      </c>
      <c r="B314">
        <v>798</v>
      </c>
      <c r="C314" t="s">
        <v>2477</v>
      </c>
      <c r="D314">
        <v>300.22000000000003</v>
      </c>
      <c r="E314">
        <v>61</v>
      </c>
      <c r="F314">
        <v>61</v>
      </c>
      <c r="G314">
        <v>61</v>
      </c>
      <c r="H314">
        <v>61</v>
      </c>
      <c r="I314">
        <v>61</v>
      </c>
      <c r="J314">
        <v>61</v>
      </c>
      <c r="K314">
        <v>61</v>
      </c>
      <c r="L314" s="1" t="s">
        <v>2478</v>
      </c>
      <c r="M314" s="1" t="s">
        <v>2479</v>
      </c>
      <c r="N314" s="1" t="s">
        <v>2480</v>
      </c>
      <c r="O314" s="1" t="s">
        <v>2481</v>
      </c>
      <c r="P314" s="1" t="s">
        <v>2482</v>
      </c>
      <c r="Q314" s="1" t="s">
        <v>2483</v>
      </c>
      <c r="R314">
        <v>9</v>
      </c>
      <c r="S314">
        <v>9</v>
      </c>
      <c r="T314">
        <v>31</v>
      </c>
      <c r="U314">
        <v>29</v>
      </c>
      <c r="V314">
        <v>30</v>
      </c>
      <c r="W314">
        <v>35</v>
      </c>
      <c r="X314">
        <v>35</v>
      </c>
      <c r="Y314">
        <v>32</v>
      </c>
      <c r="Z314" t="s">
        <v>140</v>
      </c>
      <c r="AA314">
        <v>20567</v>
      </c>
      <c r="AB314" t="s">
        <v>2484</v>
      </c>
    </row>
    <row r="315" spans="1:28" x14ac:dyDescent="0.2">
      <c r="A315">
        <v>361</v>
      </c>
      <c r="B315">
        <v>220</v>
      </c>
      <c r="C315" t="s">
        <v>2485</v>
      </c>
      <c r="D315">
        <v>299.83999999999997</v>
      </c>
      <c r="E315">
        <v>38</v>
      </c>
      <c r="F315">
        <v>22</v>
      </c>
      <c r="G315">
        <v>29</v>
      </c>
      <c r="H315">
        <v>27</v>
      </c>
      <c r="I315">
        <v>29</v>
      </c>
      <c r="J315">
        <v>24</v>
      </c>
      <c r="K315">
        <v>31</v>
      </c>
      <c r="L315" s="1" t="s">
        <v>2486</v>
      </c>
      <c r="M315" s="1" t="s">
        <v>2487</v>
      </c>
      <c r="N315" s="1" t="s">
        <v>2488</v>
      </c>
      <c r="O315" s="1" t="s">
        <v>2489</v>
      </c>
      <c r="P315" s="1" t="s">
        <v>2490</v>
      </c>
      <c r="Q315" s="1" t="s">
        <v>2491</v>
      </c>
      <c r="R315">
        <v>17</v>
      </c>
      <c r="S315">
        <v>17</v>
      </c>
      <c r="T315">
        <v>15</v>
      </c>
      <c r="U315">
        <v>23</v>
      </c>
      <c r="V315">
        <v>22</v>
      </c>
      <c r="W315">
        <v>21</v>
      </c>
      <c r="X315">
        <v>18</v>
      </c>
      <c r="Y315">
        <v>18</v>
      </c>
      <c r="Z315" t="s">
        <v>392</v>
      </c>
      <c r="AA315">
        <v>79686</v>
      </c>
      <c r="AB315" t="s">
        <v>2492</v>
      </c>
    </row>
    <row r="316" spans="1:28" x14ac:dyDescent="0.2">
      <c r="A316">
        <v>426</v>
      </c>
      <c r="B316">
        <v>386</v>
      </c>
      <c r="C316" t="s">
        <v>2493</v>
      </c>
      <c r="D316">
        <v>299.5</v>
      </c>
      <c r="E316">
        <v>45</v>
      </c>
      <c r="F316">
        <v>34</v>
      </c>
      <c r="G316">
        <v>34</v>
      </c>
      <c r="H316">
        <v>34</v>
      </c>
      <c r="I316">
        <v>40</v>
      </c>
      <c r="J316">
        <v>38</v>
      </c>
      <c r="K316">
        <v>33</v>
      </c>
      <c r="L316" s="1" t="s">
        <v>2494</v>
      </c>
      <c r="M316" s="1" t="s">
        <v>2495</v>
      </c>
      <c r="N316" s="1" t="s">
        <v>2496</v>
      </c>
      <c r="O316" s="1" t="s">
        <v>2497</v>
      </c>
      <c r="P316" s="1" t="s">
        <v>2498</v>
      </c>
      <c r="Q316" s="1" t="s">
        <v>2499</v>
      </c>
      <c r="R316">
        <v>13</v>
      </c>
      <c r="S316">
        <v>13</v>
      </c>
      <c r="T316">
        <v>17</v>
      </c>
      <c r="U316">
        <v>18</v>
      </c>
      <c r="V316">
        <v>16</v>
      </c>
      <c r="W316">
        <v>18</v>
      </c>
      <c r="X316">
        <v>21</v>
      </c>
      <c r="Y316">
        <v>14</v>
      </c>
      <c r="Z316" t="s">
        <v>35</v>
      </c>
      <c r="AA316">
        <v>54637</v>
      </c>
      <c r="AB316" t="s">
        <v>2500</v>
      </c>
    </row>
    <row r="317" spans="1:28" x14ac:dyDescent="0.2">
      <c r="A317">
        <v>474</v>
      </c>
      <c r="B317">
        <v>553</v>
      </c>
      <c r="C317" t="s">
        <v>2501</v>
      </c>
      <c r="D317">
        <v>299.17</v>
      </c>
      <c r="E317">
        <v>36</v>
      </c>
      <c r="F317">
        <v>30</v>
      </c>
      <c r="G317">
        <v>33</v>
      </c>
      <c r="H317">
        <v>33</v>
      </c>
      <c r="I317">
        <v>36</v>
      </c>
      <c r="J317">
        <v>33</v>
      </c>
      <c r="K317">
        <v>36</v>
      </c>
      <c r="L317" s="1" t="s">
        <v>2502</v>
      </c>
      <c r="M317" s="1" t="s">
        <v>2503</v>
      </c>
      <c r="N317" s="1" t="s">
        <v>2504</v>
      </c>
      <c r="O317" s="1" t="s">
        <v>2505</v>
      </c>
      <c r="P317" s="1" t="s">
        <v>2506</v>
      </c>
      <c r="Q317" s="1" t="s">
        <v>2507</v>
      </c>
      <c r="R317">
        <v>11</v>
      </c>
      <c r="S317">
        <v>4</v>
      </c>
      <c r="T317">
        <v>14</v>
      </c>
      <c r="U317">
        <v>11</v>
      </c>
      <c r="V317">
        <v>14</v>
      </c>
      <c r="W317">
        <v>17</v>
      </c>
      <c r="X317">
        <v>17</v>
      </c>
      <c r="Y317">
        <v>15</v>
      </c>
      <c r="Z317" t="s">
        <v>392</v>
      </c>
      <c r="AA317">
        <v>48991</v>
      </c>
      <c r="AB317" t="s">
        <v>2508</v>
      </c>
    </row>
    <row r="318" spans="1:28" x14ac:dyDescent="0.2">
      <c r="A318">
        <v>340</v>
      </c>
      <c r="B318">
        <v>167</v>
      </c>
      <c r="C318" t="s">
        <v>2509</v>
      </c>
      <c r="D318">
        <v>298.89</v>
      </c>
      <c r="E318">
        <v>44</v>
      </c>
      <c r="F318">
        <v>28</v>
      </c>
      <c r="G318">
        <v>26</v>
      </c>
      <c r="H318">
        <v>34</v>
      </c>
      <c r="I318">
        <v>38</v>
      </c>
      <c r="J318">
        <v>37</v>
      </c>
      <c r="K318">
        <v>35</v>
      </c>
      <c r="L318" s="1" t="s">
        <v>2510</v>
      </c>
      <c r="M318" s="1" t="s">
        <v>2511</v>
      </c>
      <c r="N318" s="1" t="s">
        <v>2512</v>
      </c>
      <c r="O318" s="1" t="s">
        <v>2513</v>
      </c>
      <c r="P318" s="1" t="s">
        <v>2514</v>
      </c>
      <c r="Q318" s="1" t="s">
        <v>2515</v>
      </c>
      <c r="R318">
        <v>18</v>
      </c>
      <c r="S318">
        <v>18</v>
      </c>
      <c r="T318">
        <v>17</v>
      </c>
      <c r="U318">
        <v>19</v>
      </c>
      <c r="V318">
        <v>21</v>
      </c>
      <c r="W318">
        <v>21</v>
      </c>
      <c r="X318">
        <v>23</v>
      </c>
      <c r="Y318">
        <v>19</v>
      </c>
      <c r="Z318" t="s">
        <v>140</v>
      </c>
      <c r="AA318">
        <v>81877</v>
      </c>
      <c r="AB318" t="s">
        <v>2516</v>
      </c>
    </row>
    <row r="319" spans="1:28" x14ac:dyDescent="0.2">
      <c r="A319">
        <v>476</v>
      </c>
      <c r="B319">
        <v>407</v>
      </c>
      <c r="C319" t="s">
        <v>2517</v>
      </c>
      <c r="D319">
        <v>298.73</v>
      </c>
      <c r="E319">
        <v>43</v>
      </c>
      <c r="F319">
        <v>27</v>
      </c>
      <c r="G319">
        <v>25</v>
      </c>
      <c r="H319">
        <v>25</v>
      </c>
      <c r="I319">
        <v>43</v>
      </c>
      <c r="J319">
        <v>43</v>
      </c>
      <c r="K319">
        <v>37</v>
      </c>
      <c r="L319" s="1" t="s">
        <v>2518</v>
      </c>
      <c r="M319" s="1" t="s">
        <v>2519</v>
      </c>
      <c r="N319" s="1" t="s">
        <v>2520</v>
      </c>
      <c r="O319" s="1" t="s">
        <v>2521</v>
      </c>
      <c r="P319" s="1" t="s">
        <v>2522</v>
      </c>
      <c r="Q319" s="1" t="s">
        <v>2523</v>
      </c>
      <c r="R319">
        <v>12</v>
      </c>
      <c r="S319">
        <v>12</v>
      </c>
      <c r="T319">
        <v>13</v>
      </c>
      <c r="U319">
        <v>12</v>
      </c>
      <c r="V319">
        <v>10</v>
      </c>
      <c r="W319">
        <v>15</v>
      </c>
      <c r="X319">
        <v>18</v>
      </c>
      <c r="Y319">
        <v>20</v>
      </c>
      <c r="Z319" t="s">
        <v>392</v>
      </c>
      <c r="AA319">
        <v>61595</v>
      </c>
      <c r="AB319" t="s">
        <v>2524</v>
      </c>
    </row>
    <row r="320" spans="1:28" x14ac:dyDescent="0.2">
      <c r="A320">
        <v>392</v>
      </c>
      <c r="B320">
        <v>425</v>
      </c>
      <c r="C320" t="s">
        <v>2525</v>
      </c>
      <c r="D320">
        <v>298.23</v>
      </c>
      <c r="E320">
        <v>34</v>
      </c>
      <c r="F320">
        <v>34</v>
      </c>
      <c r="G320">
        <v>32</v>
      </c>
      <c r="H320">
        <v>33</v>
      </c>
      <c r="I320">
        <v>28</v>
      </c>
      <c r="J320">
        <v>25</v>
      </c>
      <c r="K320">
        <v>26</v>
      </c>
      <c r="L320" s="1" t="s">
        <v>2526</v>
      </c>
      <c r="M320" s="1" t="s">
        <v>2527</v>
      </c>
      <c r="N320" s="1" t="s">
        <v>2528</v>
      </c>
      <c r="O320" s="1" t="s">
        <v>2529</v>
      </c>
      <c r="P320" s="1" t="s">
        <v>2530</v>
      </c>
      <c r="Q320" s="1" t="s">
        <v>2531</v>
      </c>
      <c r="R320">
        <v>13</v>
      </c>
      <c r="S320">
        <v>13</v>
      </c>
      <c r="T320">
        <v>17</v>
      </c>
      <c r="U320">
        <v>18</v>
      </c>
      <c r="V320">
        <v>21</v>
      </c>
      <c r="W320">
        <v>18</v>
      </c>
      <c r="X320">
        <v>18</v>
      </c>
      <c r="Y320">
        <v>18</v>
      </c>
      <c r="Z320" t="s">
        <v>245</v>
      </c>
      <c r="AA320">
        <v>59426</v>
      </c>
      <c r="AB320" t="s">
        <v>2532</v>
      </c>
    </row>
    <row r="321" spans="1:28" x14ac:dyDescent="0.2">
      <c r="A321">
        <v>294</v>
      </c>
      <c r="B321">
        <v>427</v>
      </c>
      <c r="C321" t="s">
        <v>2533</v>
      </c>
      <c r="D321">
        <v>298.02</v>
      </c>
      <c r="E321">
        <v>62</v>
      </c>
      <c r="F321">
        <v>48</v>
      </c>
      <c r="G321">
        <v>62</v>
      </c>
      <c r="H321">
        <v>59</v>
      </c>
      <c r="I321">
        <v>48</v>
      </c>
      <c r="J321">
        <v>48</v>
      </c>
      <c r="K321">
        <v>48</v>
      </c>
      <c r="L321" s="1" t="s">
        <v>2534</v>
      </c>
      <c r="M321" s="1" t="s">
        <v>2535</v>
      </c>
      <c r="N321" s="1" t="s">
        <v>2536</v>
      </c>
      <c r="O321" s="1" t="s">
        <v>2537</v>
      </c>
      <c r="P321" s="1" t="s">
        <v>2538</v>
      </c>
      <c r="Q321" s="1" t="s">
        <v>2539</v>
      </c>
      <c r="R321">
        <v>13</v>
      </c>
      <c r="S321">
        <v>13</v>
      </c>
      <c r="T321">
        <v>18</v>
      </c>
      <c r="U321">
        <v>24</v>
      </c>
      <c r="V321">
        <v>25</v>
      </c>
      <c r="W321">
        <v>22</v>
      </c>
      <c r="X321">
        <v>25</v>
      </c>
      <c r="Y321">
        <v>23</v>
      </c>
      <c r="Z321" t="s">
        <v>245</v>
      </c>
      <c r="AA321">
        <v>32193</v>
      </c>
      <c r="AB321" t="s">
        <v>2540</v>
      </c>
    </row>
    <row r="322" spans="1:28" x14ac:dyDescent="0.2">
      <c r="A322">
        <v>549</v>
      </c>
      <c r="B322">
        <v>543</v>
      </c>
      <c r="C322" t="s">
        <v>2541</v>
      </c>
      <c r="D322">
        <v>297.82</v>
      </c>
      <c r="E322">
        <v>68</v>
      </c>
      <c r="F322">
        <v>57</v>
      </c>
      <c r="G322">
        <v>64</v>
      </c>
      <c r="H322">
        <v>56</v>
      </c>
      <c r="I322">
        <v>57</v>
      </c>
      <c r="J322">
        <v>57</v>
      </c>
      <c r="K322">
        <v>57</v>
      </c>
      <c r="L322" s="1" t="s">
        <v>2542</v>
      </c>
      <c r="M322" s="1" t="s">
        <v>2543</v>
      </c>
      <c r="N322" s="1" t="s">
        <v>2544</v>
      </c>
      <c r="O322" s="1" t="s">
        <v>2545</v>
      </c>
      <c r="P322" s="1" t="s">
        <v>2546</v>
      </c>
      <c r="Q322" s="1" t="s">
        <v>2547</v>
      </c>
      <c r="R322">
        <v>11</v>
      </c>
      <c r="S322">
        <v>10</v>
      </c>
      <c r="T322">
        <v>12</v>
      </c>
      <c r="U322">
        <v>16</v>
      </c>
      <c r="V322">
        <v>11</v>
      </c>
      <c r="W322">
        <v>12</v>
      </c>
      <c r="X322">
        <v>10</v>
      </c>
      <c r="Y322">
        <v>13</v>
      </c>
      <c r="Z322" t="s">
        <v>392</v>
      </c>
      <c r="AA322">
        <v>32660</v>
      </c>
      <c r="AB322" t="s">
        <v>2548</v>
      </c>
    </row>
    <row r="323" spans="1:28" x14ac:dyDescent="0.2">
      <c r="A323">
        <v>292</v>
      </c>
      <c r="B323">
        <v>190</v>
      </c>
      <c r="C323" t="s">
        <v>2549</v>
      </c>
      <c r="D323">
        <v>297.64</v>
      </c>
      <c r="E323">
        <v>36</v>
      </c>
      <c r="F323">
        <v>27</v>
      </c>
      <c r="G323">
        <v>32</v>
      </c>
      <c r="H323">
        <v>27</v>
      </c>
      <c r="I323">
        <v>27</v>
      </c>
      <c r="J323">
        <v>25</v>
      </c>
      <c r="K323">
        <v>26</v>
      </c>
      <c r="L323" s="1" t="s">
        <v>2550</v>
      </c>
      <c r="M323" s="1" t="s">
        <v>2551</v>
      </c>
      <c r="N323" s="1" t="s">
        <v>2552</v>
      </c>
      <c r="O323" s="1" t="s">
        <v>2553</v>
      </c>
      <c r="P323" s="1" t="s">
        <v>2554</v>
      </c>
      <c r="Q323" s="1" t="s">
        <v>2555</v>
      </c>
      <c r="R323">
        <v>17</v>
      </c>
      <c r="S323">
        <v>15</v>
      </c>
      <c r="T323">
        <v>23</v>
      </c>
      <c r="U323">
        <v>26</v>
      </c>
      <c r="V323">
        <v>24</v>
      </c>
      <c r="W323">
        <v>24</v>
      </c>
      <c r="X323">
        <v>22</v>
      </c>
      <c r="Y323">
        <v>20</v>
      </c>
      <c r="Z323" t="s">
        <v>140</v>
      </c>
      <c r="AA323">
        <v>85018</v>
      </c>
      <c r="AB323" t="s">
        <v>2556</v>
      </c>
    </row>
    <row r="324" spans="1:28" x14ac:dyDescent="0.2">
      <c r="A324">
        <v>399</v>
      </c>
      <c r="B324">
        <v>330</v>
      </c>
      <c r="C324" t="s">
        <v>2557</v>
      </c>
      <c r="D324">
        <v>297.37</v>
      </c>
      <c r="E324">
        <v>74</v>
      </c>
      <c r="F324">
        <v>46</v>
      </c>
      <c r="G324">
        <v>55</v>
      </c>
      <c r="H324">
        <v>62</v>
      </c>
      <c r="I324">
        <v>59</v>
      </c>
      <c r="J324">
        <v>69</v>
      </c>
      <c r="K324">
        <v>61</v>
      </c>
      <c r="L324" s="1" t="s">
        <v>2558</v>
      </c>
      <c r="M324" s="1" t="s">
        <v>2559</v>
      </c>
      <c r="N324" s="1" t="s">
        <v>2560</v>
      </c>
      <c r="O324" s="1" t="s">
        <v>2561</v>
      </c>
      <c r="P324" s="1" t="s">
        <v>2562</v>
      </c>
      <c r="Q324" s="1" t="s">
        <v>2563</v>
      </c>
      <c r="R324">
        <v>16</v>
      </c>
      <c r="S324">
        <v>16</v>
      </c>
      <c r="T324">
        <v>14</v>
      </c>
      <c r="U324">
        <v>14</v>
      </c>
      <c r="V324">
        <v>18</v>
      </c>
      <c r="W324">
        <v>19</v>
      </c>
      <c r="X324">
        <v>21</v>
      </c>
      <c r="Y324">
        <v>20</v>
      </c>
      <c r="Z324" t="s">
        <v>140</v>
      </c>
      <c r="AA324">
        <v>34333</v>
      </c>
      <c r="AB324" t="s">
        <v>2564</v>
      </c>
    </row>
    <row r="325" spans="1:28" x14ac:dyDescent="0.2">
      <c r="A325">
        <v>290</v>
      </c>
      <c r="B325">
        <v>748</v>
      </c>
      <c r="C325" t="s">
        <v>2565</v>
      </c>
      <c r="D325">
        <v>297.35000000000002</v>
      </c>
      <c r="E325">
        <v>29</v>
      </c>
      <c r="F325">
        <v>29</v>
      </c>
      <c r="G325">
        <v>29</v>
      </c>
      <c r="H325">
        <v>29</v>
      </c>
      <c r="I325">
        <v>29</v>
      </c>
      <c r="J325">
        <v>29</v>
      </c>
      <c r="K325">
        <v>29</v>
      </c>
      <c r="L325" s="1" t="s">
        <v>2566</v>
      </c>
      <c r="M325" s="1" t="s">
        <v>2567</v>
      </c>
      <c r="N325" s="1" t="s">
        <v>2568</v>
      </c>
      <c r="O325" s="1" t="s">
        <v>2569</v>
      </c>
      <c r="P325" s="1" t="s">
        <v>2570</v>
      </c>
      <c r="Q325" s="1" t="s">
        <v>2571</v>
      </c>
      <c r="R325">
        <v>10</v>
      </c>
      <c r="S325">
        <v>10</v>
      </c>
      <c r="T325">
        <v>22</v>
      </c>
      <c r="U325">
        <v>22</v>
      </c>
      <c r="V325">
        <v>23</v>
      </c>
      <c r="W325">
        <v>21</v>
      </c>
      <c r="X325">
        <v>27</v>
      </c>
      <c r="Y325">
        <v>24</v>
      </c>
      <c r="Z325" t="s">
        <v>392</v>
      </c>
      <c r="AA325">
        <v>46109</v>
      </c>
      <c r="AB325" t="s">
        <v>2572</v>
      </c>
    </row>
    <row r="326" spans="1:28" x14ac:dyDescent="0.2">
      <c r="A326">
        <v>297</v>
      </c>
      <c r="B326">
        <v>458</v>
      </c>
      <c r="C326" t="s">
        <v>2573</v>
      </c>
      <c r="D326">
        <v>297.27</v>
      </c>
      <c r="E326">
        <v>42</v>
      </c>
      <c r="F326">
        <v>40</v>
      </c>
      <c r="G326">
        <v>37</v>
      </c>
      <c r="H326">
        <v>40</v>
      </c>
      <c r="I326">
        <v>40</v>
      </c>
      <c r="J326">
        <v>40</v>
      </c>
      <c r="K326">
        <v>42</v>
      </c>
      <c r="L326" s="1" t="s">
        <v>2574</v>
      </c>
      <c r="M326" s="1" t="s">
        <v>2575</v>
      </c>
      <c r="N326" s="1" t="s">
        <v>2576</v>
      </c>
      <c r="O326" s="1" t="s">
        <v>2577</v>
      </c>
      <c r="P326" s="1" t="s">
        <v>2578</v>
      </c>
      <c r="Q326" s="1" t="s">
        <v>2579</v>
      </c>
      <c r="R326">
        <v>13</v>
      </c>
      <c r="S326">
        <v>13</v>
      </c>
      <c r="T326">
        <v>20</v>
      </c>
      <c r="U326">
        <v>21</v>
      </c>
      <c r="V326">
        <v>20</v>
      </c>
      <c r="W326">
        <v>18</v>
      </c>
      <c r="X326">
        <v>28</v>
      </c>
      <c r="Y326">
        <v>28</v>
      </c>
      <c r="Z326" t="s">
        <v>245</v>
      </c>
      <c r="AA326">
        <v>44761</v>
      </c>
      <c r="AB326" t="s">
        <v>2580</v>
      </c>
    </row>
    <row r="327" spans="1:28" x14ac:dyDescent="0.2">
      <c r="A327">
        <v>460</v>
      </c>
      <c r="B327">
        <v>210</v>
      </c>
      <c r="C327" t="s">
        <v>2581</v>
      </c>
      <c r="D327">
        <v>296.75</v>
      </c>
      <c r="E327">
        <v>33</v>
      </c>
      <c r="F327">
        <v>21</v>
      </c>
      <c r="G327">
        <v>19</v>
      </c>
      <c r="H327">
        <v>23</v>
      </c>
      <c r="I327">
        <v>24</v>
      </c>
      <c r="J327">
        <v>25</v>
      </c>
      <c r="K327">
        <v>26</v>
      </c>
      <c r="L327" s="1" t="s">
        <v>2582</v>
      </c>
      <c r="M327" s="1" t="s">
        <v>2583</v>
      </c>
      <c r="N327" s="1" t="s">
        <v>2584</v>
      </c>
      <c r="O327" s="1" t="s">
        <v>2585</v>
      </c>
      <c r="P327" s="1" t="s">
        <v>2586</v>
      </c>
      <c r="Q327" s="1" t="s">
        <v>2587</v>
      </c>
      <c r="R327">
        <v>16</v>
      </c>
      <c r="S327">
        <v>16</v>
      </c>
      <c r="T327">
        <v>13</v>
      </c>
      <c r="U327">
        <v>14</v>
      </c>
      <c r="V327">
        <v>18</v>
      </c>
      <c r="W327">
        <v>15</v>
      </c>
      <c r="X327">
        <v>18</v>
      </c>
      <c r="Y327">
        <v>17</v>
      </c>
      <c r="Z327" t="s">
        <v>35</v>
      </c>
      <c r="AA327">
        <v>95786</v>
      </c>
      <c r="AB327" t="s">
        <v>2588</v>
      </c>
    </row>
    <row r="328" spans="1:28" x14ac:dyDescent="0.2">
      <c r="A328">
        <v>329</v>
      </c>
      <c r="B328">
        <v>111</v>
      </c>
      <c r="C328" t="s">
        <v>2589</v>
      </c>
      <c r="D328">
        <v>296.64</v>
      </c>
      <c r="E328">
        <v>44</v>
      </c>
      <c r="F328">
        <v>27</v>
      </c>
      <c r="G328">
        <v>28</v>
      </c>
      <c r="H328">
        <v>27</v>
      </c>
      <c r="I328">
        <v>37</v>
      </c>
      <c r="J328">
        <v>28</v>
      </c>
      <c r="K328">
        <v>26</v>
      </c>
      <c r="L328" s="1" t="s">
        <v>2590</v>
      </c>
      <c r="M328" s="1" t="s">
        <v>2591</v>
      </c>
      <c r="N328" s="1" t="s">
        <v>2592</v>
      </c>
      <c r="O328" s="1" t="s">
        <v>2593</v>
      </c>
      <c r="P328" s="1" t="s">
        <v>2594</v>
      </c>
      <c r="Q328" s="1" t="s">
        <v>2595</v>
      </c>
      <c r="R328">
        <v>24</v>
      </c>
      <c r="S328">
        <v>24</v>
      </c>
      <c r="T328">
        <v>17</v>
      </c>
      <c r="U328">
        <v>19</v>
      </c>
      <c r="V328">
        <v>22</v>
      </c>
      <c r="W328">
        <v>27</v>
      </c>
      <c r="X328">
        <v>25</v>
      </c>
      <c r="Y328">
        <v>20</v>
      </c>
      <c r="Z328" t="s">
        <v>392</v>
      </c>
      <c r="AA328">
        <v>101531</v>
      </c>
      <c r="AB328" t="s">
        <v>2596</v>
      </c>
    </row>
    <row r="329" spans="1:28" x14ac:dyDescent="0.2">
      <c r="A329">
        <v>374</v>
      </c>
      <c r="B329">
        <v>290</v>
      </c>
      <c r="C329" t="s">
        <v>2597</v>
      </c>
      <c r="D329">
        <v>296.45999999999998</v>
      </c>
      <c r="E329">
        <v>42</v>
      </c>
      <c r="F329">
        <v>39</v>
      </c>
      <c r="G329">
        <v>36</v>
      </c>
      <c r="H329">
        <v>42</v>
      </c>
      <c r="I329">
        <v>28</v>
      </c>
      <c r="J329">
        <v>36</v>
      </c>
      <c r="K329">
        <v>28</v>
      </c>
      <c r="L329" s="1" t="s">
        <v>2598</v>
      </c>
      <c r="M329" s="1" t="s">
        <v>2599</v>
      </c>
      <c r="N329" s="1" t="s">
        <v>2600</v>
      </c>
      <c r="O329" s="1" t="s">
        <v>2601</v>
      </c>
      <c r="P329" s="1" t="s">
        <v>2602</v>
      </c>
      <c r="Q329" s="1" t="s">
        <v>2603</v>
      </c>
      <c r="R329">
        <v>14</v>
      </c>
      <c r="S329">
        <v>14</v>
      </c>
      <c r="T329">
        <v>22</v>
      </c>
      <c r="U329">
        <v>24</v>
      </c>
      <c r="V329">
        <v>17</v>
      </c>
      <c r="W329">
        <v>14</v>
      </c>
      <c r="X329">
        <v>18</v>
      </c>
      <c r="Y329">
        <v>16</v>
      </c>
      <c r="Z329" t="s">
        <v>140</v>
      </c>
      <c r="AA329">
        <v>56166</v>
      </c>
      <c r="AB329" t="s">
        <v>2604</v>
      </c>
    </row>
    <row r="330" spans="1:28" x14ac:dyDescent="0.2">
      <c r="A330">
        <v>110</v>
      </c>
      <c r="B330">
        <v>356</v>
      </c>
      <c r="C330" t="s">
        <v>2605</v>
      </c>
      <c r="D330">
        <v>296.29000000000002</v>
      </c>
      <c r="E330">
        <v>8</v>
      </c>
      <c r="F330">
        <v>7</v>
      </c>
      <c r="G330">
        <v>7</v>
      </c>
      <c r="H330">
        <v>7</v>
      </c>
      <c r="I330">
        <v>7</v>
      </c>
      <c r="J330">
        <v>8</v>
      </c>
      <c r="K330">
        <v>7</v>
      </c>
      <c r="M330" s="1" t="s">
        <v>2606</v>
      </c>
      <c r="P330" s="1" t="s">
        <v>2607</v>
      </c>
      <c r="R330">
        <v>13</v>
      </c>
      <c r="S330">
        <v>1</v>
      </c>
      <c r="T330">
        <v>48</v>
      </c>
      <c r="U330">
        <v>48</v>
      </c>
      <c r="V330">
        <v>51</v>
      </c>
      <c r="W330">
        <v>51</v>
      </c>
      <c r="X330">
        <v>50</v>
      </c>
      <c r="Y330">
        <v>49</v>
      </c>
      <c r="Z330" t="s">
        <v>35</v>
      </c>
      <c r="AA330">
        <v>227337</v>
      </c>
      <c r="AB330" t="s">
        <v>2608</v>
      </c>
    </row>
    <row r="331" spans="1:28" x14ac:dyDescent="0.2">
      <c r="A331">
        <v>542</v>
      </c>
      <c r="B331">
        <v>416</v>
      </c>
      <c r="C331" t="s">
        <v>2609</v>
      </c>
      <c r="D331">
        <v>296.25</v>
      </c>
      <c r="E331">
        <v>30</v>
      </c>
      <c r="F331">
        <v>24</v>
      </c>
      <c r="G331">
        <v>22</v>
      </c>
      <c r="H331">
        <v>26</v>
      </c>
      <c r="I331">
        <v>21</v>
      </c>
      <c r="J331">
        <v>18</v>
      </c>
      <c r="K331">
        <v>22</v>
      </c>
      <c r="L331" s="1" t="s">
        <v>2610</v>
      </c>
      <c r="M331" s="1" t="s">
        <v>2611</v>
      </c>
      <c r="N331" s="1" t="s">
        <v>2612</v>
      </c>
      <c r="O331" s="1" t="s">
        <v>2613</v>
      </c>
      <c r="P331" s="1" t="s">
        <v>2614</v>
      </c>
      <c r="Q331" s="1" t="s">
        <v>2615</v>
      </c>
      <c r="R331">
        <v>12</v>
      </c>
      <c r="S331">
        <v>12</v>
      </c>
      <c r="T331">
        <v>12</v>
      </c>
      <c r="U331">
        <v>16</v>
      </c>
      <c r="V331">
        <v>14</v>
      </c>
      <c r="W331">
        <v>12</v>
      </c>
      <c r="X331">
        <v>11</v>
      </c>
      <c r="Y331">
        <v>10</v>
      </c>
      <c r="Z331" t="s">
        <v>140</v>
      </c>
      <c r="AA331">
        <v>72596</v>
      </c>
      <c r="AB331" t="s">
        <v>2616</v>
      </c>
    </row>
    <row r="332" spans="1:28" x14ac:dyDescent="0.2">
      <c r="A332">
        <v>141</v>
      </c>
      <c r="B332">
        <v>548</v>
      </c>
      <c r="C332" t="s">
        <v>2617</v>
      </c>
      <c r="D332">
        <v>296.01</v>
      </c>
      <c r="E332">
        <v>48</v>
      </c>
      <c r="F332">
        <v>46</v>
      </c>
      <c r="G332">
        <v>47</v>
      </c>
      <c r="H332">
        <v>43</v>
      </c>
      <c r="I332">
        <v>44</v>
      </c>
      <c r="J332">
        <v>47</v>
      </c>
      <c r="K332">
        <v>48</v>
      </c>
      <c r="L332" s="1" t="s">
        <v>2618</v>
      </c>
      <c r="M332" s="1" t="s">
        <v>2619</v>
      </c>
      <c r="N332" s="1" t="s">
        <v>2620</v>
      </c>
      <c r="O332" s="1" t="s">
        <v>1053</v>
      </c>
      <c r="P332" s="1" t="s">
        <v>2621</v>
      </c>
      <c r="Q332" s="1" t="s">
        <v>2622</v>
      </c>
      <c r="R332">
        <v>13</v>
      </c>
      <c r="S332">
        <v>12</v>
      </c>
      <c r="T332">
        <v>47</v>
      </c>
      <c r="U332">
        <v>41</v>
      </c>
      <c r="V332">
        <v>50</v>
      </c>
      <c r="W332">
        <v>43</v>
      </c>
      <c r="X332">
        <v>32</v>
      </c>
      <c r="Y332">
        <v>37</v>
      </c>
      <c r="Z332" t="s">
        <v>35</v>
      </c>
      <c r="AA332">
        <v>33697</v>
      </c>
      <c r="AB332" t="s">
        <v>2623</v>
      </c>
    </row>
    <row r="333" spans="1:28" x14ac:dyDescent="0.2">
      <c r="A333">
        <v>12</v>
      </c>
      <c r="B333">
        <v>812</v>
      </c>
      <c r="C333" t="s">
        <v>2624</v>
      </c>
      <c r="D333">
        <v>295.39999999999998</v>
      </c>
      <c r="E333">
        <v>10</v>
      </c>
      <c r="F333">
        <v>10</v>
      </c>
      <c r="G333">
        <v>10</v>
      </c>
      <c r="H333">
        <v>7</v>
      </c>
      <c r="I333">
        <v>10</v>
      </c>
      <c r="J333">
        <v>10</v>
      </c>
      <c r="K333">
        <v>10</v>
      </c>
      <c r="L333">
        <v>0</v>
      </c>
      <c r="M333" s="1" t="s">
        <v>2625</v>
      </c>
      <c r="O333" s="1" t="s">
        <v>2626</v>
      </c>
      <c r="P333" s="1" t="s">
        <v>2627</v>
      </c>
      <c r="Q333" s="1" t="s">
        <v>2628</v>
      </c>
      <c r="R333">
        <v>8</v>
      </c>
      <c r="S333">
        <v>1</v>
      </c>
      <c r="T333">
        <v>250</v>
      </c>
      <c r="U333">
        <v>230</v>
      </c>
      <c r="V333">
        <v>231</v>
      </c>
      <c r="W333">
        <v>272</v>
      </c>
      <c r="X333">
        <v>272</v>
      </c>
      <c r="Y333">
        <v>264</v>
      </c>
      <c r="Z333" t="s">
        <v>35</v>
      </c>
      <c r="AA333">
        <v>121363</v>
      </c>
      <c r="AB333" t="s">
        <v>2629</v>
      </c>
    </row>
    <row r="334" spans="1:28" x14ac:dyDescent="0.2">
      <c r="A334">
        <v>371</v>
      </c>
      <c r="B334">
        <v>752</v>
      </c>
      <c r="C334" t="s">
        <v>2630</v>
      </c>
      <c r="D334">
        <v>295.23</v>
      </c>
      <c r="E334">
        <v>37</v>
      </c>
      <c r="F334">
        <v>33</v>
      </c>
      <c r="G334">
        <v>33</v>
      </c>
      <c r="H334">
        <v>33</v>
      </c>
      <c r="I334">
        <v>33</v>
      </c>
      <c r="J334">
        <v>37</v>
      </c>
      <c r="K334">
        <v>33</v>
      </c>
      <c r="L334" s="1" t="s">
        <v>2631</v>
      </c>
      <c r="M334" s="1" t="s">
        <v>2632</v>
      </c>
      <c r="N334" s="1" t="s">
        <v>2633</v>
      </c>
      <c r="O334" s="1" t="s">
        <v>2634</v>
      </c>
      <c r="P334" s="1" t="s">
        <v>2635</v>
      </c>
      <c r="Q334" s="1" t="s">
        <v>2636</v>
      </c>
      <c r="R334">
        <v>9</v>
      </c>
      <c r="S334">
        <v>9</v>
      </c>
      <c r="T334">
        <v>21</v>
      </c>
      <c r="U334">
        <v>15</v>
      </c>
      <c r="V334">
        <v>15</v>
      </c>
      <c r="W334">
        <v>20</v>
      </c>
      <c r="X334">
        <v>22</v>
      </c>
      <c r="Y334">
        <v>20</v>
      </c>
      <c r="Z334" t="s">
        <v>245</v>
      </c>
      <c r="AA334">
        <v>37822</v>
      </c>
      <c r="AB334" t="s">
        <v>2637</v>
      </c>
    </row>
    <row r="335" spans="1:28" x14ac:dyDescent="0.2">
      <c r="A335">
        <v>386</v>
      </c>
      <c r="B335">
        <v>484</v>
      </c>
      <c r="C335" t="s">
        <v>2638</v>
      </c>
      <c r="D335">
        <v>295.23</v>
      </c>
      <c r="E335">
        <v>53</v>
      </c>
      <c r="F335">
        <v>45</v>
      </c>
      <c r="G335">
        <v>43</v>
      </c>
      <c r="H335">
        <v>45</v>
      </c>
      <c r="I335">
        <v>35</v>
      </c>
      <c r="J335">
        <v>46</v>
      </c>
      <c r="K335">
        <v>40</v>
      </c>
      <c r="L335" s="1" t="s">
        <v>2639</v>
      </c>
      <c r="M335" s="1" t="s">
        <v>2640</v>
      </c>
      <c r="N335" s="1" t="s">
        <v>2641</v>
      </c>
      <c r="O335" s="1" t="s">
        <v>2642</v>
      </c>
      <c r="P335" s="1" t="s">
        <v>2643</v>
      </c>
      <c r="Q335" s="1" t="s">
        <v>1671</v>
      </c>
      <c r="R335">
        <v>13</v>
      </c>
      <c r="S335">
        <v>13</v>
      </c>
      <c r="T335">
        <v>19</v>
      </c>
      <c r="U335">
        <v>20</v>
      </c>
      <c r="V335">
        <v>19</v>
      </c>
      <c r="W335">
        <v>14</v>
      </c>
      <c r="X335">
        <v>16</v>
      </c>
      <c r="Y335">
        <v>22</v>
      </c>
      <c r="Z335" t="s">
        <v>140</v>
      </c>
      <c r="AA335">
        <v>31350</v>
      </c>
      <c r="AB335" t="s">
        <v>2644</v>
      </c>
    </row>
    <row r="336" spans="1:28" x14ac:dyDescent="0.2">
      <c r="A336">
        <v>398</v>
      </c>
      <c r="B336">
        <v>323</v>
      </c>
      <c r="C336" t="s">
        <v>2645</v>
      </c>
      <c r="D336">
        <v>294.52999999999997</v>
      </c>
      <c r="E336">
        <v>39</v>
      </c>
      <c r="F336">
        <v>38</v>
      </c>
      <c r="G336">
        <v>36</v>
      </c>
      <c r="H336">
        <v>36</v>
      </c>
      <c r="I336">
        <v>25</v>
      </c>
      <c r="J336">
        <v>22</v>
      </c>
      <c r="K336">
        <v>27</v>
      </c>
      <c r="L336" s="1" t="s">
        <v>2646</v>
      </c>
      <c r="M336" s="1" t="s">
        <v>2647</v>
      </c>
      <c r="N336" s="1" t="s">
        <v>2648</v>
      </c>
      <c r="O336" s="1" t="s">
        <v>2649</v>
      </c>
      <c r="P336" s="1" t="s">
        <v>2650</v>
      </c>
      <c r="Q336" s="1" t="s">
        <v>2651</v>
      </c>
      <c r="R336">
        <v>14</v>
      </c>
      <c r="S336">
        <v>14</v>
      </c>
      <c r="T336">
        <v>23</v>
      </c>
      <c r="U336">
        <v>22</v>
      </c>
      <c r="V336">
        <v>18</v>
      </c>
      <c r="W336">
        <v>15</v>
      </c>
      <c r="X336">
        <v>12</v>
      </c>
      <c r="Y336">
        <v>17</v>
      </c>
      <c r="Z336" t="s">
        <v>245</v>
      </c>
      <c r="AA336">
        <v>50909</v>
      </c>
      <c r="AB336" t="s">
        <v>2652</v>
      </c>
    </row>
    <row r="337" spans="1:28" x14ac:dyDescent="0.2">
      <c r="A337">
        <v>532</v>
      </c>
      <c r="B337">
        <v>308</v>
      </c>
      <c r="C337" t="s">
        <v>2653</v>
      </c>
      <c r="D337">
        <v>294.2</v>
      </c>
      <c r="E337">
        <v>28</v>
      </c>
      <c r="F337">
        <v>23</v>
      </c>
      <c r="G337">
        <v>23</v>
      </c>
      <c r="H337">
        <v>23</v>
      </c>
      <c r="I337">
        <v>22</v>
      </c>
      <c r="J337">
        <v>25</v>
      </c>
      <c r="K337">
        <v>20</v>
      </c>
      <c r="L337" s="1" t="s">
        <v>2654</v>
      </c>
      <c r="M337" s="1" t="s">
        <v>2655</v>
      </c>
      <c r="N337" s="1" t="s">
        <v>2656</v>
      </c>
      <c r="O337" s="1" t="s">
        <v>2657</v>
      </c>
      <c r="P337" s="1" t="s">
        <v>1468</v>
      </c>
      <c r="Q337" s="1" t="s">
        <v>2658</v>
      </c>
      <c r="R337">
        <v>13</v>
      </c>
      <c r="S337">
        <v>13</v>
      </c>
      <c r="T337">
        <v>13</v>
      </c>
      <c r="U337">
        <v>16</v>
      </c>
      <c r="V337">
        <v>17</v>
      </c>
      <c r="W337">
        <v>11</v>
      </c>
      <c r="X337">
        <v>13</v>
      </c>
      <c r="Y337">
        <v>11</v>
      </c>
      <c r="Z337" t="s">
        <v>392</v>
      </c>
      <c r="AA337">
        <v>83678</v>
      </c>
      <c r="AB337" t="s">
        <v>2659</v>
      </c>
    </row>
    <row r="338" spans="1:28" x14ac:dyDescent="0.2">
      <c r="A338">
        <v>352</v>
      </c>
      <c r="B338">
        <v>214</v>
      </c>
      <c r="C338" t="s">
        <v>2660</v>
      </c>
      <c r="D338">
        <v>294.08999999999997</v>
      </c>
      <c r="E338">
        <v>24</v>
      </c>
      <c r="F338">
        <v>18</v>
      </c>
      <c r="G338">
        <v>17</v>
      </c>
      <c r="H338">
        <v>16</v>
      </c>
      <c r="I338">
        <v>20</v>
      </c>
      <c r="J338">
        <v>20</v>
      </c>
      <c r="K338">
        <v>20</v>
      </c>
      <c r="L338" s="1" t="s">
        <v>2661</v>
      </c>
      <c r="M338" s="1" t="s">
        <v>2662</v>
      </c>
      <c r="N338" s="1" t="s">
        <v>2663</v>
      </c>
      <c r="O338" s="1" t="s">
        <v>2664</v>
      </c>
      <c r="P338" s="1" t="s">
        <v>2665</v>
      </c>
      <c r="Q338" s="1" t="s">
        <v>1965</v>
      </c>
      <c r="R338">
        <v>16</v>
      </c>
      <c r="S338">
        <v>16</v>
      </c>
      <c r="T338">
        <v>20</v>
      </c>
      <c r="U338">
        <v>19</v>
      </c>
      <c r="V338">
        <v>17</v>
      </c>
      <c r="W338">
        <v>21</v>
      </c>
      <c r="X338">
        <v>19</v>
      </c>
      <c r="Y338">
        <v>22</v>
      </c>
      <c r="Z338" t="s">
        <v>245</v>
      </c>
      <c r="AA338">
        <v>123386</v>
      </c>
      <c r="AB338" t="s">
        <v>2666</v>
      </c>
    </row>
    <row r="339" spans="1:28" x14ac:dyDescent="0.2">
      <c r="A339">
        <v>459</v>
      </c>
      <c r="B339">
        <v>145</v>
      </c>
      <c r="C339" t="s">
        <v>2667</v>
      </c>
      <c r="D339">
        <v>293.26</v>
      </c>
      <c r="E339">
        <v>20</v>
      </c>
      <c r="F339">
        <v>10</v>
      </c>
      <c r="G339">
        <v>12</v>
      </c>
      <c r="H339">
        <v>10</v>
      </c>
      <c r="I339">
        <v>14</v>
      </c>
      <c r="J339">
        <v>18</v>
      </c>
      <c r="K339">
        <v>15</v>
      </c>
      <c r="L339" s="1" t="s">
        <v>2668</v>
      </c>
      <c r="M339" s="1" t="s">
        <v>2669</v>
      </c>
      <c r="N339" s="1" t="s">
        <v>2670</v>
      </c>
      <c r="O339" s="1" t="s">
        <v>2071</v>
      </c>
      <c r="P339" s="1" t="s">
        <v>2671</v>
      </c>
      <c r="Q339" s="1" t="s">
        <v>2672</v>
      </c>
      <c r="R339">
        <v>18</v>
      </c>
      <c r="S339">
        <v>18</v>
      </c>
      <c r="T339">
        <v>9</v>
      </c>
      <c r="U339">
        <v>16</v>
      </c>
      <c r="V339">
        <v>12</v>
      </c>
      <c r="W339">
        <v>16</v>
      </c>
      <c r="X339">
        <v>21</v>
      </c>
      <c r="Y339">
        <v>18</v>
      </c>
      <c r="AA339">
        <v>166569</v>
      </c>
      <c r="AB339" t="s">
        <v>2673</v>
      </c>
    </row>
    <row r="340" spans="1:28" x14ac:dyDescent="0.2">
      <c r="A340">
        <v>403</v>
      </c>
      <c r="B340">
        <v>315</v>
      </c>
      <c r="C340" t="s">
        <v>2674</v>
      </c>
      <c r="D340">
        <v>293.14</v>
      </c>
      <c r="E340">
        <v>50</v>
      </c>
      <c r="F340">
        <v>36</v>
      </c>
      <c r="G340">
        <v>37</v>
      </c>
      <c r="H340">
        <v>44</v>
      </c>
      <c r="I340">
        <v>45</v>
      </c>
      <c r="J340">
        <v>39</v>
      </c>
      <c r="K340">
        <v>43</v>
      </c>
      <c r="L340" s="1" t="s">
        <v>2675</v>
      </c>
      <c r="M340" s="1" t="s">
        <v>2676</v>
      </c>
      <c r="N340" s="1" t="s">
        <v>1878</v>
      </c>
      <c r="O340" s="1" t="s">
        <v>2677</v>
      </c>
      <c r="P340" s="1" t="s">
        <v>2678</v>
      </c>
      <c r="Q340" s="1" t="s">
        <v>2679</v>
      </c>
      <c r="R340">
        <v>14</v>
      </c>
      <c r="S340">
        <v>14</v>
      </c>
      <c r="T340">
        <v>16</v>
      </c>
      <c r="U340">
        <v>17</v>
      </c>
      <c r="V340">
        <v>19</v>
      </c>
      <c r="W340">
        <v>21</v>
      </c>
      <c r="X340">
        <v>21</v>
      </c>
      <c r="Y340">
        <v>16</v>
      </c>
      <c r="Z340" t="s">
        <v>392</v>
      </c>
      <c r="AA340">
        <v>50228</v>
      </c>
      <c r="AB340" t="s">
        <v>2680</v>
      </c>
    </row>
    <row r="341" spans="1:28" x14ac:dyDescent="0.2">
      <c r="A341">
        <v>130</v>
      </c>
      <c r="B341">
        <v>1019</v>
      </c>
      <c r="C341" t="s">
        <v>2681</v>
      </c>
      <c r="D341">
        <v>292.74</v>
      </c>
      <c r="E341">
        <v>70</v>
      </c>
      <c r="F341">
        <v>70</v>
      </c>
      <c r="G341">
        <v>69</v>
      </c>
      <c r="H341">
        <v>69</v>
      </c>
      <c r="I341">
        <v>56</v>
      </c>
      <c r="J341">
        <v>56</v>
      </c>
      <c r="K341">
        <v>69</v>
      </c>
      <c r="L341" s="1" t="s">
        <v>2682</v>
      </c>
      <c r="M341" s="1" t="s">
        <v>2683</v>
      </c>
      <c r="N341" s="1" t="s">
        <v>2684</v>
      </c>
      <c r="O341" s="1" t="s">
        <v>2685</v>
      </c>
      <c r="P341" s="1" t="s">
        <v>2686</v>
      </c>
      <c r="Q341" s="1" t="s">
        <v>2687</v>
      </c>
      <c r="R341">
        <v>13</v>
      </c>
      <c r="S341">
        <v>13</v>
      </c>
      <c r="T341">
        <v>45</v>
      </c>
      <c r="U341">
        <v>47</v>
      </c>
      <c r="V341">
        <v>49</v>
      </c>
      <c r="W341">
        <v>40</v>
      </c>
      <c r="X341">
        <v>42</v>
      </c>
      <c r="Y341">
        <v>41</v>
      </c>
      <c r="Z341" t="s">
        <v>493</v>
      </c>
      <c r="AA341">
        <v>16838</v>
      </c>
      <c r="AB341" t="s">
        <v>2688</v>
      </c>
    </row>
    <row r="342" spans="1:28" x14ac:dyDescent="0.2">
      <c r="A342">
        <v>130</v>
      </c>
      <c r="B342">
        <v>1020</v>
      </c>
      <c r="C342" t="s">
        <v>2689</v>
      </c>
      <c r="D342">
        <v>292.74</v>
      </c>
      <c r="E342">
        <v>70</v>
      </c>
      <c r="F342">
        <v>70</v>
      </c>
      <c r="G342">
        <v>69</v>
      </c>
      <c r="H342">
        <v>69</v>
      </c>
      <c r="I342">
        <v>56</v>
      </c>
      <c r="J342">
        <v>56</v>
      </c>
      <c r="K342">
        <v>69</v>
      </c>
      <c r="L342" s="1" t="s">
        <v>2682</v>
      </c>
      <c r="M342" s="1" t="s">
        <v>2683</v>
      </c>
      <c r="N342" s="1" t="s">
        <v>2684</v>
      </c>
      <c r="O342" s="1" t="s">
        <v>2685</v>
      </c>
      <c r="P342" s="1" t="s">
        <v>2686</v>
      </c>
      <c r="Q342" s="1" t="s">
        <v>2687</v>
      </c>
      <c r="R342">
        <v>13</v>
      </c>
      <c r="S342">
        <v>13</v>
      </c>
      <c r="T342">
        <v>45</v>
      </c>
      <c r="U342">
        <v>47</v>
      </c>
      <c r="V342">
        <v>49</v>
      </c>
      <c r="W342">
        <v>40</v>
      </c>
      <c r="X342">
        <v>42</v>
      </c>
      <c r="Y342">
        <v>41</v>
      </c>
      <c r="Z342" t="s">
        <v>493</v>
      </c>
      <c r="AA342">
        <v>16838</v>
      </c>
      <c r="AB342" t="s">
        <v>2690</v>
      </c>
    </row>
    <row r="343" spans="1:28" x14ac:dyDescent="0.2">
      <c r="A343">
        <v>130</v>
      </c>
      <c r="B343">
        <v>1021</v>
      </c>
      <c r="C343" t="s">
        <v>2691</v>
      </c>
      <c r="D343">
        <v>292.74</v>
      </c>
      <c r="E343">
        <v>70</v>
      </c>
      <c r="F343">
        <v>70</v>
      </c>
      <c r="G343">
        <v>69</v>
      </c>
      <c r="H343">
        <v>69</v>
      </c>
      <c r="I343">
        <v>56</v>
      </c>
      <c r="J343">
        <v>56</v>
      </c>
      <c r="K343">
        <v>69</v>
      </c>
      <c r="L343" s="1" t="s">
        <v>2682</v>
      </c>
      <c r="M343" s="1" t="s">
        <v>2683</v>
      </c>
      <c r="N343" s="1" t="s">
        <v>2684</v>
      </c>
      <c r="O343" s="1" t="s">
        <v>2685</v>
      </c>
      <c r="P343" s="1" t="s">
        <v>2686</v>
      </c>
      <c r="Q343" s="1" t="s">
        <v>2687</v>
      </c>
      <c r="R343">
        <v>13</v>
      </c>
      <c r="S343">
        <v>13</v>
      </c>
      <c r="T343">
        <v>45</v>
      </c>
      <c r="U343">
        <v>47</v>
      </c>
      <c r="V343">
        <v>49</v>
      </c>
      <c r="W343">
        <v>40</v>
      </c>
      <c r="X343">
        <v>42</v>
      </c>
      <c r="Y343">
        <v>41</v>
      </c>
      <c r="Z343" t="s">
        <v>493</v>
      </c>
      <c r="AA343">
        <v>16838</v>
      </c>
      <c r="AB343" t="s">
        <v>2692</v>
      </c>
    </row>
    <row r="344" spans="1:28" x14ac:dyDescent="0.2">
      <c r="A344">
        <v>277</v>
      </c>
      <c r="B344">
        <v>393</v>
      </c>
      <c r="C344" t="s">
        <v>2693</v>
      </c>
      <c r="D344">
        <v>292.72000000000003</v>
      </c>
      <c r="E344">
        <v>42</v>
      </c>
      <c r="F344">
        <v>40</v>
      </c>
      <c r="G344">
        <v>37</v>
      </c>
      <c r="H344">
        <v>40</v>
      </c>
      <c r="I344">
        <v>39</v>
      </c>
      <c r="J344">
        <v>35</v>
      </c>
      <c r="K344">
        <v>32</v>
      </c>
      <c r="L344" s="1" t="s">
        <v>2694</v>
      </c>
      <c r="M344" s="1" t="s">
        <v>2695</v>
      </c>
      <c r="N344" s="1" t="s">
        <v>2696</v>
      </c>
      <c r="O344" s="1" t="s">
        <v>2697</v>
      </c>
      <c r="P344" s="1" t="s">
        <v>2698</v>
      </c>
      <c r="Q344" s="1" t="s">
        <v>2699</v>
      </c>
      <c r="R344">
        <v>12</v>
      </c>
      <c r="S344">
        <v>7</v>
      </c>
      <c r="T344">
        <v>21</v>
      </c>
      <c r="U344">
        <v>24</v>
      </c>
      <c r="V344">
        <v>30</v>
      </c>
      <c r="W344">
        <v>25</v>
      </c>
      <c r="X344">
        <v>23</v>
      </c>
      <c r="Y344">
        <v>22</v>
      </c>
      <c r="Z344" t="s">
        <v>140</v>
      </c>
      <c r="AA344">
        <v>49229</v>
      </c>
      <c r="AB344" t="s">
        <v>2700</v>
      </c>
    </row>
    <row r="345" spans="1:28" x14ac:dyDescent="0.2">
      <c r="A345">
        <v>415</v>
      </c>
      <c r="B345">
        <v>121</v>
      </c>
      <c r="C345" t="s">
        <v>2701</v>
      </c>
      <c r="D345">
        <v>292.2</v>
      </c>
      <c r="E345">
        <v>30</v>
      </c>
      <c r="F345">
        <v>19</v>
      </c>
      <c r="G345">
        <v>21</v>
      </c>
      <c r="H345">
        <v>21</v>
      </c>
      <c r="I345">
        <v>15</v>
      </c>
      <c r="J345">
        <v>18</v>
      </c>
      <c r="K345">
        <v>17</v>
      </c>
      <c r="L345" s="1" t="s">
        <v>2702</v>
      </c>
      <c r="M345" s="1" t="s">
        <v>2703</v>
      </c>
      <c r="N345" s="1" t="s">
        <v>2704</v>
      </c>
      <c r="O345" s="1" t="s">
        <v>2705</v>
      </c>
      <c r="P345" s="1" t="s">
        <v>2706</v>
      </c>
      <c r="Q345" s="1" t="s">
        <v>2707</v>
      </c>
      <c r="R345">
        <v>24</v>
      </c>
      <c r="S345">
        <v>24</v>
      </c>
      <c r="T345">
        <v>18</v>
      </c>
      <c r="U345">
        <v>19</v>
      </c>
      <c r="V345">
        <v>18</v>
      </c>
      <c r="W345">
        <v>16</v>
      </c>
      <c r="X345">
        <v>17</v>
      </c>
      <c r="Y345">
        <v>18</v>
      </c>
      <c r="Z345" t="s">
        <v>140</v>
      </c>
      <c r="AA345">
        <v>134466</v>
      </c>
      <c r="AB345" t="s">
        <v>2708</v>
      </c>
    </row>
    <row r="346" spans="1:28" x14ac:dyDescent="0.2">
      <c r="A346">
        <v>282</v>
      </c>
      <c r="B346">
        <v>148</v>
      </c>
      <c r="C346" t="s">
        <v>2709</v>
      </c>
      <c r="D346">
        <v>292.11</v>
      </c>
      <c r="E346">
        <v>24</v>
      </c>
      <c r="F346">
        <v>19</v>
      </c>
      <c r="G346">
        <v>19</v>
      </c>
      <c r="H346">
        <v>20</v>
      </c>
      <c r="I346">
        <v>19</v>
      </c>
      <c r="J346">
        <v>18</v>
      </c>
      <c r="K346">
        <v>21</v>
      </c>
      <c r="L346" s="1" t="s">
        <v>2710</v>
      </c>
      <c r="M346" s="1" t="s">
        <v>2711</v>
      </c>
      <c r="N346" s="1" t="s">
        <v>2244</v>
      </c>
      <c r="O346" s="1" t="s">
        <v>2712</v>
      </c>
      <c r="P346" s="1" t="s">
        <v>2713</v>
      </c>
      <c r="Q346" s="1" t="s">
        <v>2714</v>
      </c>
      <c r="R346">
        <v>20</v>
      </c>
      <c r="S346">
        <v>20</v>
      </c>
      <c r="T346">
        <v>24</v>
      </c>
      <c r="U346">
        <v>24</v>
      </c>
      <c r="V346">
        <v>24</v>
      </c>
      <c r="W346">
        <v>27</v>
      </c>
      <c r="X346">
        <v>25</v>
      </c>
      <c r="Y346">
        <v>28</v>
      </c>
      <c r="Z346" t="s">
        <v>140</v>
      </c>
      <c r="AA346">
        <v>136375</v>
      </c>
      <c r="AB346" t="s">
        <v>2715</v>
      </c>
    </row>
    <row r="347" spans="1:28" x14ac:dyDescent="0.2">
      <c r="A347">
        <v>331</v>
      </c>
      <c r="B347">
        <v>375</v>
      </c>
      <c r="C347" t="s">
        <v>2716</v>
      </c>
      <c r="D347">
        <v>292.08999999999997</v>
      </c>
      <c r="E347">
        <v>50</v>
      </c>
      <c r="F347">
        <v>36</v>
      </c>
      <c r="G347">
        <v>46</v>
      </c>
      <c r="H347">
        <v>28</v>
      </c>
      <c r="I347">
        <v>50</v>
      </c>
      <c r="J347">
        <v>45</v>
      </c>
      <c r="K347">
        <v>44</v>
      </c>
      <c r="L347" s="1" t="s">
        <v>2717</v>
      </c>
      <c r="M347" s="1" t="s">
        <v>2718</v>
      </c>
      <c r="N347" s="1" t="s">
        <v>2719</v>
      </c>
      <c r="O347" s="1" t="s">
        <v>2720</v>
      </c>
      <c r="P347" s="1" t="s">
        <v>2721</v>
      </c>
      <c r="Q347" s="1" t="s">
        <v>2722</v>
      </c>
      <c r="R347">
        <v>13</v>
      </c>
      <c r="S347">
        <v>13</v>
      </c>
      <c r="T347">
        <v>21</v>
      </c>
      <c r="U347">
        <v>24</v>
      </c>
      <c r="V347">
        <v>15</v>
      </c>
      <c r="W347">
        <v>24</v>
      </c>
      <c r="X347">
        <v>22</v>
      </c>
      <c r="Y347">
        <v>20</v>
      </c>
      <c r="Z347" t="s">
        <v>688</v>
      </c>
      <c r="AA347">
        <v>50436</v>
      </c>
      <c r="AB347" t="s">
        <v>2723</v>
      </c>
    </row>
    <row r="348" spans="1:28" x14ac:dyDescent="0.2">
      <c r="A348">
        <v>378</v>
      </c>
      <c r="B348">
        <v>588</v>
      </c>
      <c r="C348" t="s">
        <v>2724</v>
      </c>
      <c r="D348">
        <v>292.08</v>
      </c>
      <c r="E348">
        <v>69</v>
      </c>
      <c r="F348">
        <v>61</v>
      </c>
      <c r="G348">
        <v>63</v>
      </c>
      <c r="H348">
        <v>61</v>
      </c>
      <c r="I348">
        <v>69</v>
      </c>
      <c r="J348">
        <v>58</v>
      </c>
      <c r="K348">
        <v>61</v>
      </c>
      <c r="L348" s="1" t="s">
        <v>2725</v>
      </c>
      <c r="M348" s="1" t="s">
        <v>2726</v>
      </c>
      <c r="N348" s="1" t="s">
        <v>2727</v>
      </c>
      <c r="O348" s="1" t="s">
        <v>2728</v>
      </c>
      <c r="P348" s="1" t="s">
        <v>2729</v>
      </c>
      <c r="Q348" s="1" t="s">
        <v>2730</v>
      </c>
      <c r="R348">
        <v>12</v>
      </c>
      <c r="S348">
        <v>6</v>
      </c>
      <c r="T348">
        <v>18</v>
      </c>
      <c r="U348">
        <v>19</v>
      </c>
      <c r="V348">
        <v>20</v>
      </c>
      <c r="W348">
        <v>25</v>
      </c>
      <c r="X348">
        <v>14</v>
      </c>
      <c r="Y348">
        <v>19</v>
      </c>
      <c r="Z348" t="s">
        <v>688</v>
      </c>
      <c r="AA348">
        <v>22171</v>
      </c>
      <c r="AB348" t="s">
        <v>2731</v>
      </c>
    </row>
    <row r="349" spans="1:28" x14ac:dyDescent="0.2">
      <c r="A349">
        <v>273</v>
      </c>
      <c r="B349">
        <v>509</v>
      </c>
      <c r="C349" t="s">
        <v>2732</v>
      </c>
      <c r="D349">
        <v>292.06</v>
      </c>
      <c r="E349">
        <v>57</v>
      </c>
      <c r="F349">
        <v>38</v>
      </c>
      <c r="G349">
        <v>38</v>
      </c>
      <c r="H349">
        <v>50</v>
      </c>
      <c r="I349">
        <v>50</v>
      </c>
      <c r="J349">
        <v>39</v>
      </c>
      <c r="K349">
        <v>41</v>
      </c>
      <c r="L349" s="1" t="s">
        <v>2733</v>
      </c>
      <c r="M349" s="1" t="s">
        <v>2734</v>
      </c>
      <c r="N349" s="1" t="s">
        <v>2735</v>
      </c>
      <c r="O349" s="1" t="s">
        <v>2736</v>
      </c>
      <c r="P349" s="1" t="s">
        <v>2737</v>
      </c>
      <c r="Q349" s="1" t="s">
        <v>1700</v>
      </c>
      <c r="R349">
        <v>14</v>
      </c>
      <c r="S349">
        <v>13</v>
      </c>
      <c r="T349">
        <v>21</v>
      </c>
      <c r="U349">
        <v>24</v>
      </c>
      <c r="V349">
        <v>23</v>
      </c>
      <c r="W349">
        <v>28</v>
      </c>
      <c r="X349">
        <v>26</v>
      </c>
      <c r="Y349">
        <v>24</v>
      </c>
      <c r="Z349" t="s">
        <v>35</v>
      </c>
      <c r="AA349">
        <v>36414</v>
      </c>
      <c r="AB349" t="s">
        <v>2738</v>
      </c>
    </row>
    <row r="350" spans="1:28" x14ac:dyDescent="0.2">
      <c r="A350">
        <v>370</v>
      </c>
      <c r="B350">
        <v>104</v>
      </c>
      <c r="C350" t="s">
        <v>2739</v>
      </c>
      <c r="D350">
        <v>292.01</v>
      </c>
      <c r="E350">
        <v>35</v>
      </c>
      <c r="F350">
        <v>20</v>
      </c>
      <c r="G350">
        <v>25</v>
      </c>
      <c r="H350">
        <v>25</v>
      </c>
      <c r="I350">
        <v>23</v>
      </c>
      <c r="J350">
        <v>29</v>
      </c>
      <c r="K350">
        <v>27</v>
      </c>
      <c r="L350" s="1" t="s">
        <v>2740</v>
      </c>
      <c r="M350" s="1" t="s">
        <v>2741</v>
      </c>
      <c r="N350" s="1" t="s">
        <v>2742</v>
      </c>
      <c r="O350" s="1" t="s">
        <v>2743</v>
      </c>
      <c r="P350" s="1" t="s">
        <v>2744</v>
      </c>
      <c r="Q350" s="1" t="s">
        <v>2745</v>
      </c>
      <c r="R350">
        <v>21</v>
      </c>
      <c r="S350">
        <v>21</v>
      </c>
      <c r="T350">
        <v>17</v>
      </c>
      <c r="U350">
        <v>21</v>
      </c>
      <c r="V350">
        <v>20</v>
      </c>
      <c r="W350">
        <v>18</v>
      </c>
      <c r="X350">
        <v>22</v>
      </c>
      <c r="Y350">
        <v>19</v>
      </c>
      <c r="Z350" t="s">
        <v>245</v>
      </c>
      <c r="AA350">
        <v>95339</v>
      </c>
      <c r="AB350" t="s">
        <v>2746</v>
      </c>
    </row>
    <row r="351" spans="1:28" x14ac:dyDescent="0.2">
      <c r="A351">
        <v>416</v>
      </c>
      <c r="B351">
        <v>197</v>
      </c>
      <c r="C351" t="s">
        <v>2747</v>
      </c>
      <c r="D351">
        <v>291.52</v>
      </c>
      <c r="E351">
        <v>30</v>
      </c>
      <c r="F351">
        <v>27</v>
      </c>
      <c r="G351">
        <v>25</v>
      </c>
      <c r="H351">
        <v>28</v>
      </c>
      <c r="I351">
        <v>14</v>
      </c>
      <c r="J351">
        <v>14</v>
      </c>
      <c r="K351">
        <v>19</v>
      </c>
      <c r="L351" s="1" t="s">
        <v>2748</v>
      </c>
      <c r="M351" s="1" t="s">
        <v>2749</v>
      </c>
      <c r="N351" s="1" t="s">
        <v>2672</v>
      </c>
      <c r="O351" s="1" t="s">
        <v>2750</v>
      </c>
      <c r="P351" s="1" t="s">
        <v>2751</v>
      </c>
      <c r="Q351" s="1" t="s">
        <v>2752</v>
      </c>
      <c r="R351">
        <v>17</v>
      </c>
      <c r="S351">
        <v>17</v>
      </c>
      <c r="T351">
        <v>21</v>
      </c>
      <c r="U351">
        <v>21</v>
      </c>
      <c r="V351">
        <v>22</v>
      </c>
      <c r="W351">
        <v>15</v>
      </c>
      <c r="X351">
        <v>10</v>
      </c>
      <c r="Y351">
        <v>15</v>
      </c>
      <c r="Z351" t="s">
        <v>392</v>
      </c>
      <c r="AA351">
        <v>101746</v>
      </c>
      <c r="AB351" t="s">
        <v>2753</v>
      </c>
    </row>
    <row r="352" spans="1:28" x14ac:dyDescent="0.2">
      <c r="A352">
        <v>382</v>
      </c>
      <c r="B352">
        <v>527</v>
      </c>
      <c r="C352" t="s">
        <v>2754</v>
      </c>
      <c r="D352">
        <v>291.51</v>
      </c>
      <c r="E352">
        <v>50</v>
      </c>
      <c r="F352">
        <v>39</v>
      </c>
      <c r="G352">
        <v>46</v>
      </c>
      <c r="H352">
        <v>39</v>
      </c>
      <c r="I352">
        <v>42</v>
      </c>
      <c r="J352">
        <v>42</v>
      </c>
      <c r="K352">
        <v>39</v>
      </c>
      <c r="L352" s="1" t="s">
        <v>2755</v>
      </c>
      <c r="M352" s="1" t="s">
        <v>2756</v>
      </c>
      <c r="N352" s="1" t="s">
        <v>2757</v>
      </c>
      <c r="O352" s="1" t="s">
        <v>2758</v>
      </c>
      <c r="P352" s="1" t="s">
        <v>2759</v>
      </c>
      <c r="Q352" s="1" t="s">
        <v>2760</v>
      </c>
      <c r="R352">
        <v>13</v>
      </c>
      <c r="S352">
        <v>13</v>
      </c>
      <c r="T352">
        <v>17</v>
      </c>
      <c r="U352">
        <v>19</v>
      </c>
      <c r="V352">
        <v>15</v>
      </c>
      <c r="W352">
        <v>23</v>
      </c>
      <c r="X352">
        <v>17</v>
      </c>
      <c r="Y352">
        <v>18</v>
      </c>
      <c r="Z352" t="s">
        <v>392</v>
      </c>
      <c r="AA352">
        <v>34930</v>
      </c>
      <c r="AB352" t="s">
        <v>2761</v>
      </c>
    </row>
    <row r="353" spans="1:28" x14ac:dyDescent="0.2">
      <c r="A353">
        <v>305</v>
      </c>
      <c r="B353">
        <v>341</v>
      </c>
      <c r="C353" t="s">
        <v>2762</v>
      </c>
      <c r="D353">
        <v>290.77</v>
      </c>
      <c r="E353">
        <v>61</v>
      </c>
      <c r="F353">
        <v>55</v>
      </c>
      <c r="G353">
        <v>61</v>
      </c>
      <c r="H353">
        <v>59</v>
      </c>
      <c r="I353">
        <v>50</v>
      </c>
      <c r="J353">
        <v>47</v>
      </c>
      <c r="K353">
        <v>50</v>
      </c>
      <c r="L353" s="1" t="s">
        <v>2763</v>
      </c>
      <c r="M353" s="1" t="s">
        <v>2764</v>
      </c>
      <c r="N353" s="1" t="s">
        <v>2765</v>
      </c>
      <c r="O353" s="1" t="s">
        <v>2766</v>
      </c>
      <c r="P353" s="1" t="s">
        <v>2767</v>
      </c>
      <c r="Q353" s="1" t="s">
        <v>2768</v>
      </c>
      <c r="R353">
        <v>13</v>
      </c>
      <c r="S353">
        <v>12</v>
      </c>
      <c r="T353">
        <v>27</v>
      </c>
      <c r="U353">
        <v>27</v>
      </c>
      <c r="V353">
        <v>29</v>
      </c>
      <c r="W353">
        <v>17</v>
      </c>
      <c r="X353">
        <v>14</v>
      </c>
      <c r="Y353">
        <v>19</v>
      </c>
      <c r="Z353" t="s">
        <v>35</v>
      </c>
      <c r="AA353">
        <v>35853</v>
      </c>
      <c r="AB353" t="s">
        <v>2769</v>
      </c>
    </row>
    <row r="354" spans="1:28" x14ac:dyDescent="0.2">
      <c r="A354">
        <v>458</v>
      </c>
      <c r="B354">
        <v>503</v>
      </c>
      <c r="C354" t="s">
        <v>2770</v>
      </c>
      <c r="D354">
        <v>290.72000000000003</v>
      </c>
      <c r="E354">
        <v>60</v>
      </c>
      <c r="F354">
        <v>32</v>
      </c>
      <c r="G354">
        <v>36</v>
      </c>
      <c r="H354">
        <v>36</v>
      </c>
      <c r="I354">
        <v>56</v>
      </c>
      <c r="J354">
        <v>56</v>
      </c>
      <c r="K354">
        <v>60</v>
      </c>
      <c r="L354" s="1" t="s">
        <v>2771</v>
      </c>
      <c r="M354" s="1" t="s">
        <v>2772</v>
      </c>
      <c r="N354" s="1" t="s">
        <v>2773</v>
      </c>
      <c r="O354" s="1" t="s">
        <v>2774</v>
      </c>
      <c r="P354" s="1" t="s">
        <v>2775</v>
      </c>
      <c r="Q354" s="1" t="s">
        <v>2776</v>
      </c>
      <c r="R354">
        <v>12</v>
      </c>
      <c r="S354">
        <v>12</v>
      </c>
      <c r="T354">
        <v>8</v>
      </c>
      <c r="U354">
        <v>14</v>
      </c>
      <c r="V354">
        <v>12</v>
      </c>
      <c r="W354">
        <v>19</v>
      </c>
      <c r="X354">
        <v>21</v>
      </c>
      <c r="Y354">
        <v>21</v>
      </c>
      <c r="Z354" t="s">
        <v>392</v>
      </c>
      <c r="AA354">
        <v>32118</v>
      </c>
      <c r="AB354" t="s">
        <v>2777</v>
      </c>
    </row>
    <row r="355" spans="1:28" x14ac:dyDescent="0.2">
      <c r="A355">
        <v>508</v>
      </c>
      <c r="B355">
        <v>348</v>
      </c>
      <c r="C355" t="s">
        <v>2778</v>
      </c>
      <c r="D355">
        <v>290.64999999999998</v>
      </c>
      <c r="E355">
        <v>39</v>
      </c>
      <c r="F355">
        <v>30</v>
      </c>
      <c r="G355">
        <v>26</v>
      </c>
      <c r="H355">
        <v>23</v>
      </c>
      <c r="I355">
        <v>28</v>
      </c>
      <c r="J355">
        <v>28</v>
      </c>
      <c r="K355">
        <v>29</v>
      </c>
      <c r="L355" s="1" t="s">
        <v>2779</v>
      </c>
      <c r="M355" s="1" t="s">
        <v>2780</v>
      </c>
      <c r="N355" s="1" t="s">
        <v>2781</v>
      </c>
      <c r="O355" s="1" t="s">
        <v>2782</v>
      </c>
      <c r="P355" s="1" t="s">
        <v>2783</v>
      </c>
      <c r="Q355" s="1" t="s">
        <v>2784</v>
      </c>
      <c r="R355">
        <v>13</v>
      </c>
      <c r="S355">
        <v>13</v>
      </c>
      <c r="T355">
        <v>18</v>
      </c>
      <c r="U355">
        <v>15</v>
      </c>
      <c r="V355">
        <v>12</v>
      </c>
      <c r="W355">
        <v>12</v>
      </c>
      <c r="X355">
        <v>13</v>
      </c>
      <c r="Y355">
        <v>15</v>
      </c>
      <c r="Z355" t="s">
        <v>392</v>
      </c>
      <c r="AA355">
        <v>56501</v>
      </c>
      <c r="AB355" t="s">
        <v>2785</v>
      </c>
    </row>
    <row r="356" spans="1:28" x14ac:dyDescent="0.2">
      <c r="A356">
        <v>335</v>
      </c>
      <c r="B356">
        <v>328</v>
      </c>
      <c r="C356" t="s">
        <v>2786</v>
      </c>
      <c r="D356">
        <v>290.45</v>
      </c>
      <c r="E356">
        <v>39</v>
      </c>
      <c r="F356">
        <v>33</v>
      </c>
      <c r="G356">
        <v>39</v>
      </c>
      <c r="H356">
        <v>39</v>
      </c>
      <c r="I356">
        <v>27</v>
      </c>
      <c r="J356">
        <v>39</v>
      </c>
      <c r="K356">
        <v>31</v>
      </c>
      <c r="L356" s="1" t="s">
        <v>2787</v>
      </c>
      <c r="M356" s="1" t="s">
        <v>2788</v>
      </c>
      <c r="N356" s="1" t="s">
        <v>2789</v>
      </c>
      <c r="O356" s="1" t="s">
        <v>2790</v>
      </c>
      <c r="P356" s="1" t="s">
        <v>2791</v>
      </c>
      <c r="Q356" s="1" t="s">
        <v>2792</v>
      </c>
      <c r="R356">
        <v>15</v>
      </c>
      <c r="S356">
        <v>15</v>
      </c>
      <c r="T356">
        <v>25</v>
      </c>
      <c r="U356">
        <v>26</v>
      </c>
      <c r="V356">
        <v>25</v>
      </c>
      <c r="W356">
        <v>15</v>
      </c>
      <c r="X356">
        <v>23</v>
      </c>
      <c r="Y356">
        <v>19</v>
      </c>
      <c r="Z356" t="s">
        <v>392</v>
      </c>
      <c r="AA356">
        <v>62943</v>
      </c>
      <c r="AB356" t="s">
        <v>2793</v>
      </c>
    </row>
    <row r="357" spans="1:28" x14ac:dyDescent="0.2">
      <c r="A357">
        <v>332</v>
      </c>
      <c r="B357">
        <v>440</v>
      </c>
      <c r="C357" t="s">
        <v>2794</v>
      </c>
      <c r="D357">
        <v>290.02999999999997</v>
      </c>
      <c r="E357">
        <v>60</v>
      </c>
      <c r="F357">
        <v>48</v>
      </c>
      <c r="G357">
        <v>38</v>
      </c>
      <c r="H357">
        <v>35</v>
      </c>
      <c r="I357">
        <v>55</v>
      </c>
      <c r="J357">
        <v>51</v>
      </c>
      <c r="K357">
        <v>48</v>
      </c>
      <c r="L357" s="1" t="s">
        <v>2795</v>
      </c>
      <c r="M357" s="1" t="s">
        <v>2796</v>
      </c>
      <c r="N357" s="1" t="s">
        <v>2797</v>
      </c>
      <c r="O357" s="1" t="s">
        <v>2798</v>
      </c>
      <c r="P357" s="1" t="s">
        <v>2799</v>
      </c>
      <c r="Q357" s="1" t="s">
        <v>2800</v>
      </c>
      <c r="R357">
        <v>12</v>
      </c>
      <c r="S357">
        <v>11</v>
      </c>
      <c r="T357">
        <v>16</v>
      </c>
      <c r="U357">
        <v>19</v>
      </c>
      <c r="V357">
        <v>18</v>
      </c>
      <c r="W357">
        <v>25</v>
      </c>
      <c r="X357">
        <v>24</v>
      </c>
      <c r="Y357">
        <v>24</v>
      </c>
      <c r="Z357" t="s">
        <v>35</v>
      </c>
      <c r="AA357">
        <v>31122</v>
      </c>
      <c r="AB357" t="s">
        <v>2801</v>
      </c>
    </row>
    <row r="358" spans="1:28" x14ac:dyDescent="0.2">
      <c r="A358">
        <v>447</v>
      </c>
      <c r="B358">
        <v>289</v>
      </c>
      <c r="C358" t="s">
        <v>2802</v>
      </c>
      <c r="D358">
        <v>289.64</v>
      </c>
      <c r="E358">
        <v>35</v>
      </c>
      <c r="F358">
        <v>25</v>
      </c>
      <c r="G358">
        <v>27</v>
      </c>
      <c r="H358">
        <v>27</v>
      </c>
      <c r="I358">
        <v>27</v>
      </c>
      <c r="J358">
        <v>30</v>
      </c>
      <c r="K358">
        <v>28</v>
      </c>
      <c r="L358" s="1" t="s">
        <v>2803</v>
      </c>
      <c r="M358" s="1" t="s">
        <v>2804</v>
      </c>
      <c r="N358" s="1" t="s">
        <v>1387</v>
      </c>
      <c r="O358" s="1" t="s">
        <v>2805</v>
      </c>
      <c r="P358" s="1" t="s">
        <v>2806</v>
      </c>
      <c r="Q358" s="1" t="s">
        <v>2807</v>
      </c>
      <c r="R358">
        <v>14</v>
      </c>
      <c r="S358">
        <v>14</v>
      </c>
      <c r="T358">
        <v>14</v>
      </c>
      <c r="U358">
        <v>18</v>
      </c>
      <c r="V358">
        <v>15</v>
      </c>
      <c r="W358">
        <v>17</v>
      </c>
      <c r="X358">
        <v>18</v>
      </c>
      <c r="Y358">
        <v>13</v>
      </c>
      <c r="Z358" t="s">
        <v>392</v>
      </c>
      <c r="AA358">
        <v>74493</v>
      </c>
      <c r="AB358" t="s">
        <v>2808</v>
      </c>
    </row>
    <row r="359" spans="1:28" x14ac:dyDescent="0.2">
      <c r="A359">
        <v>268</v>
      </c>
      <c r="B359">
        <v>379</v>
      </c>
      <c r="C359" t="s">
        <v>2809</v>
      </c>
      <c r="D359">
        <v>289.31</v>
      </c>
      <c r="E359">
        <v>15</v>
      </c>
      <c r="F359">
        <v>14</v>
      </c>
      <c r="G359">
        <v>13</v>
      </c>
      <c r="H359">
        <v>15</v>
      </c>
      <c r="I359">
        <v>12</v>
      </c>
      <c r="J359">
        <v>12</v>
      </c>
      <c r="K359">
        <v>15</v>
      </c>
      <c r="R359">
        <v>14</v>
      </c>
      <c r="S359">
        <v>0</v>
      </c>
      <c r="T359">
        <v>31</v>
      </c>
      <c r="U359">
        <v>24</v>
      </c>
      <c r="V359">
        <v>23</v>
      </c>
      <c r="W359">
        <v>20</v>
      </c>
      <c r="X359">
        <v>22</v>
      </c>
      <c r="Y359">
        <v>30</v>
      </c>
      <c r="Z359" t="s">
        <v>35</v>
      </c>
      <c r="AA359">
        <v>103854</v>
      </c>
      <c r="AB359" t="s">
        <v>2810</v>
      </c>
    </row>
    <row r="360" spans="1:28" x14ac:dyDescent="0.2">
      <c r="A360">
        <v>310</v>
      </c>
      <c r="B360">
        <v>335</v>
      </c>
      <c r="C360" t="s">
        <v>2811</v>
      </c>
      <c r="D360">
        <v>289.29000000000002</v>
      </c>
      <c r="E360">
        <v>44</v>
      </c>
      <c r="F360">
        <v>41</v>
      </c>
      <c r="G360">
        <v>39</v>
      </c>
      <c r="H360">
        <v>41</v>
      </c>
      <c r="I360">
        <v>44</v>
      </c>
      <c r="J360">
        <v>41</v>
      </c>
      <c r="K360">
        <v>41</v>
      </c>
      <c r="L360" s="1" t="s">
        <v>2812</v>
      </c>
      <c r="M360" s="1" t="s">
        <v>2813</v>
      </c>
      <c r="N360" s="1" t="s">
        <v>2814</v>
      </c>
      <c r="O360" s="1" t="s">
        <v>2815</v>
      </c>
      <c r="P360" s="1" t="s">
        <v>2816</v>
      </c>
      <c r="Q360" s="1" t="s">
        <v>2817</v>
      </c>
      <c r="R360">
        <v>14</v>
      </c>
      <c r="S360">
        <v>14</v>
      </c>
      <c r="T360">
        <v>28</v>
      </c>
      <c r="U360">
        <v>19</v>
      </c>
      <c r="V360">
        <v>18</v>
      </c>
      <c r="W360">
        <v>22</v>
      </c>
      <c r="X360">
        <v>21</v>
      </c>
      <c r="Y360">
        <v>27</v>
      </c>
      <c r="Z360" t="s">
        <v>140</v>
      </c>
      <c r="AA360">
        <v>49204</v>
      </c>
      <c r="AB360" t="s">
        <v>2818</v>
      </c>
    </row>
    <row r="361" spans="1:28" x14ac:dyDescent="0.2">
      <c r="A361">
        <v>311</v>
      </c>
      <c r="B361">
        <v>645</v>
      </c>
      <c r="C361" t="s">
        <v>2819</v>
      </c>
      <c r="D361">
        <v>288.91000000000003</v>
      </c>
      <c r="E361">
        <v>39</v>
      </c>
      <c r="F361">
        <v>36</v>
      </c>
      <c r="G361">
        <v>36</v>
      </c>
      <c r="H361">
        <v>36</v>
      </c>
      <c r="I361">
        <v>39</v>
      </c>
      <c r="J361">
        <v>38</v>
      </c>
      <c r="K361">
        <v>38</v>
      </c>
      <c r="L361" s="1" t="s">
        <v>2820</v>
      </c>
      <c r="M361" s="1" t="s">
        <v>2821</v>
      </c>
      <c r="N361" s="1" t="s">
        <v>2822</v>
      </c>
      <c r="O361" s="1" t="s">
        <v>2823</v>
      </c>
      <c r="P361" s="1" t="s">
        <v>2824</v>
      </c>
      <c r="Q361" s="1" t="s">
        <v>2825</v>
      </c>
      <c r="R361">
        <v>13</v>
      </c>
      <c r="S361">
        <v>13</v>
      </c>
      <c r="T361">
        <v>17</v>
      </c>
      <c r="U361">
        <v>19</v>
      </c>
      <c r="V361">
        <v>21</v>
      </c>
      <c r="W361">
        <v>24</v>
      </c>
      <c r="X361">
        <v>25</v>
      </c>
      <c r="Y361">
        <v>24</v>
      </c>
      <c r="AA361">
        <v>32728</v>
      </c>
      <c r="AB361" t="s">
        <v>2826</v>
      </c>
    </row>
    <row r="362" spans="1:28" x14ac:dyDescent="0.2">
      <c r="A362">
        <v>330</v>
      </c>
      <c r="B362">
        <v>369</v>
      </c>
      <c r="C362" t="s">
        <v>2827</v>
      </c>
      <c r="D362">
        <v>288.75</v>
      </c>
      <c r="E362">
        <v>41</v>
      </c>
      <c r="F362">
        <v>32</v>
      </c>
      <c r="G362">
        <v>27</v>
      </c>
      <c r="H362">
        <v>36</v>
      </c>
      <c r="I362">
        <v>38</v>
      </c>
      <c r="J362">
        <v>38</v>
      </c>
      <c r="K362">
        <v>36</v>
      </c>
      <c r="L362" s="1" t="s">
        <v>2828</v>
      </c>
      <c r="M362" s="1" t="s">
        <v>2829</v>
      </c>
      <c r="N362" s="1" t="s">
        <v>2830</v>
      </c>
      <c r="O362" s="1" t="s">
        <v>2831</v>
      </c>
      <c r="P362" s="1" t="s">
        <v>2832</v>
      </c>
      <c r="Q362" s="1" t="s">
        <v>2833</v>
      </c>
      <c r="R362">
        <v>16</v>
      </c>
      <c r="S362">
        <v>16</v>
      </c>
      <c r="T362">
        <v>23</v>
      </c>
      <c r="U362">
        <v>21</v>
      </c>
      <c r="V362">
        <v>19</v>
      </c>
      <c r="W362">
        <v>20</v>
      </c>
      <c r="X362">
        <v>21</v>
      </c>
      <c r="Y362">
        <v>24</v>
      </c>
      <c r="Z362" t="s">
        <v>392</v>
      </c>
      <c r="AA362">
        <v>56069</v>
      </c>
      <c r="AB362" t="s">
        <v>2834</v>
      </c>
    </row>
    <row r="363" spans="1:28" x14ac:dyDescent="0.2">
      <c r="A363">
        <v>249</v>
      </c>
      <c r="B363">
        <v>763</v>
      </c>
      <c r="C363" t="s">
        <v>2835</v>
      </c>
      <c r="D363">
        <v>288.70999999999998</v>
      </c>
      <c r="E363">
        <v>48</v>
      </c>
      <c r="F363">
        <v>31</v>
      </c>
      <c r="G363">
        <v>31</v>
      </c>
      <c r="H363">
        <v>31</v>
      </c>
      <c r="I363">
        <v>48</v>
      </c>
      <c r="J363">
        <v>48</v>
      </c>
      <c r="K363">
        <v>48</v>
      </c>
      <c r="L363" s="1" t="s">
        <v>2836</v>
      </c>
      <c r="M363" s="1" t="s">
        <v>2837</v>
      </c>
      <c r="N363" s="1" t="s">
        <v>2838</v>
      </c>
      <c r="O363" s="1" t="s">
        <v>2839</v>
      </c>
      <c r="P363" s="1" t="s">
        <v>2840</v>
      </c>
      <c r="Q363" s="1" t="s">
        <v>2841</v>
      </c>
      <c r="R363">
        <v>8</v>
      </c>
      <c r="S363">
        <v>8</v>
      </c>
      <c r="T363">
        <v>27</v>
      </c>
      <c r="U363">
        <v>24</v>
      </c>
      <c r="V363">
        <v>19</v>
      </c>
      <c r="W363">
        <v>32</v>
      </c>
      <c r="X363">
        <v>30</v>
      </c>
      <c r="Y363">
        <v>28</v>
      </c>
      <c r="Z363" t="s">
        <v>35</v>
      </c>
      <c r="AA363">
        <v>32575</v>
      </c>
      <c r="AB363" t="s">
        <v>2842</v>
      </c>
    </row>
    <row r="364" spans="1:28" x14ac:dyDescent="0.2">
      <c r="A364">
        <v>133</v>
      </c>
      <c r="B364">
        <v>857</v>
      </c>
      <c r="C364" t="s">
        <v>2843</v>
      </c>
      <c r="D364">
        <v>288.68</v>
      </c>
      <c r="E364">
        <v>77</v>
      </c>
      <c r="F364">
        <v>72</v>
      </c>
      <c r="G364">
        <v>77</v>
      </c>
      <c r="H364">
        <v>72</v>
      </c>
      <c r="I364">
        <v>77</v>
      </c>
      <c r="J364">
        <v>72</v>
      </c>
      <c r="K364">
        <v>72</v>
      </c>
      <c r="L364" s="1" t="s">
        <v>2844</v>
      </c>
      <c r="M364" s="1" t="s">
        <v>2845</v>
      </c>
      <c r="N364" s="1" t="s">
        <v>2846</v>
      </c>
      <c r="O364" s="1" t="s">
        <v>2847</v>
      </c>
      <c r="P364" s="1" t="s">
        <v>2848</v>
      </c>
      <c r="Q364" s="1" t="s">
        <v>2849</v>
      </c>
      <c r="R364">
        <v>11</v>
      </c>
      <c r="S364">
        <v>11</v>
      </c>
      <c r="T364">
        <v>38</v>
      </c>
      <c r="U364">
        <v>39</v>
      </c>
      <c r="V364">
        <v>36</v>
      </c>
      <c r="W364">
        <v>44</v>
      </c>
      <c r="X364">
        <v>47</v>
      </c>
      <c r="Y364">
        <v>47</v>
      </c>
      <c r="Z364" t="s">
        <v>688</v>
      </c>
      <c r="AA364">
        <v>22783</v>
      </c>
      <c r="AB364" t="s">
        <v>2850</v>
      </c>
    </row>
    <row r="365" spans="1:28" x14ac:dyDescent="0.2">
      <c r="A365">
        <v>544</v>
      </c>
      <c r="B365">
        <v>312</v>
      </c>
      <c r="C365" t="s">
        <v>2851</v>
      </c>
      <c r="D365">
        <v>288.64</v>
      </c>
      <c r="E365">
        <v>8</v>
      </c>
      <c r="F365">
        <v>5</v>
      </c>
      <c r="G365">
        <v>5</v>
      </c>
      <c r="H365">
        <v>6</v>
      </c>
      <c r="I365">
        <v>4</v>
      </c>
      <c r="J365">
        <v>5</v>
      </c>
      <c r="K365">
        <v>5</v>
      </c>
      <c r="L365" s="1" t="s">
        <v>2852</v>
      </c>
      <c r="M365" s="1" t="s">
        <v>2853</v>
      </c>
      <c r="N365" s="1" t="s">
        <v>2854</v>
      </c>
      <c r="O365" s="1" t="s">
        <v>2855</v>
      </c>
      <c r="P365" s="1" t="s">
        <v>2856</v>
      </c>
      <c r="Q365" s="1" t="s">
        <v>2857</v>
      </c>
      <c r="R365">
        <v>12</v>
      </c>
      <c r="S365">
        <v>6</v>
      </c>
      <c r="T365">
        <v>14</v>
      </c>
      <c r="U365">
        <v>13</v>
      </c>
      <c r="V365">
        <v>14</v>
      </c>
      <c r="W365">
        <v>13</v>
      </c>
      <c r="X365">
        <v>10</v>
      </c>
      <c r="Y365">
        <v>11</v>
      </c>
      <c r="Z365" t="s">
        <v>392</v>
      </c>
      <c r="AA365">
        <v>271611</v>
      </c>
      <c r="AB365" t="s">
        <v>2858</v>
      </c>
    </row>
    <row r="366" spans="1:28" x14ac:dyDescent="0.2">
      <c r="A366">
        <v>327</v>
      </c>
      <c r="B366">
        <v>301</v>
      </c>
      <c r="C366" t="s">
        <v>2859</v>
      </c>
      <c r="D366">
        <v>288.45999999999998</v>
      </c>
      <c r="E366">
        <v>47</v>
      </c>
      <c r="F366">
        <v>41</v>
      </c>
      <c r="G366">
        <v>38</v>
      </c>
      <c r="H366">
        <v>37</v>
      </c>
      <c r="I366">
        <v>45</v>
      </c>
      <c r="J366">
        <v>41</v>
      </c>
      <c r="K366">
        <v>38</v>
      </c>
      <c r="L366" s="1" t="s">
        <v>2860</v>
      </c>
      <c r="M366" s="1" t="s">
        <v>2861</v>
      </c>
      <c r="N366" s="1" t="s">
        <v>2862</v>
      </c>
      <c r="O366" s="1" t="s">
        <v>2863</v>
      </c>
      <c r="P366" s="1" t="s">
        <v>2864</v>
      </c>
      <c r="Q366" s="1" t="s">
        <v>2865</v>
      </c>
      <c r="R366">
        <v>15</v>
      </c>
      <c r="S366">
        <v>15</v>
      </c>
      <c r="T366">
        <v>25</v>
      </c>
      <c r="U366">
        <v>21</v>
      </c>
      <c r="V366">
        <v>18</v>
      </c>
      <c r="W366">
        <v>25</v>
      </c>
      <c r="X366">
        <v>20</v>
      </c>
      <c r="Y366">
        <v>19</v>
      </c>
      <c r="Z366" t="s">
        <v>140</v>
      </c>
      <c r="AA366">
        <v>51110</v>
      </c>
      <c r="AB366" t="s">
        <v>2866</v>
      </c>
    </row>
    <row r="367" spans="1:28" x14ac:dyDescent="0.2">
      <c r="A367">
        <v>436</v>
      </c>
      <c r="B367">
        <v>261</v>
      </c>
      <c r="C367" t="s">
        <v>2867</v>
      </c>
      <c r="D367">
        <v>288.42</v>
      </c>
      <c r="E367">
        <v>43</v>
      </c>
      <c r="F367">
        <v>34</v>
      </c>
      <c r="G367">
        <v>27</v>
      </c>
      <c r="H367">
        <v>32</v>
      </c>
      <c r="I367">
        <v>32</v>
      </c>
      <c r="J367">
        <v>35</v>
      </c>
      <c r="K367">
        <v>37</v>
      </c>
      <c r="L367" s="1" t="s">
        <v>2180</v>
      </c>
      <c r="M367" s="1" t="s">
        <v>2868</v>
      </c>
      <c r="N367" s="1" t="s">
        <v>2869</v>
      </c>
      <c r="O367" s="1" t="s">
        <v>2870</v>
      </c>
      <c r="P367" s="1" t="s">
        <v>2871</v>
      </c>
      <c r="Q367" s="1" t="s">
        <v>2872</v>
      </c>
      <c r="R367">
        <v>16</v>
      </c>
      <c r="S367">
        <v>16</v>
      </c>
      <c r="T367">
        <v>22</v>
      </c>
      <c r="U367">
        <v>15</v>
      </c>
      <c r="V367">
        <v>15</v>
      </c>
      <c r="W367">
        <v>13</v>
      </c>
      <c r="X367">
        <v>13</v>
      </c>
      <c r="Y367">
        <v>19</v>
      </c>
      <c r="Z367" t="s">
        <v>392</v>
      </c>
      <c r="AA367">
        <v>59144</v>
      </c>
      <c r="AB367" t="s">
        <v>2873</v>
      </c>
    </row>
    <row r="368" spans="1:28" x14ac:dyDescent="0.2">
      <c r="A368">
        <v>409</v>
      </c>
      <c r="B368">
        <v>176</v>
      </c>
      <c r="C368" t="s">
        <v>2874</v>
      </c>
      <c r="D368">
        <v>288.38</v>
      </c>
      <c r="E368">
        <v>31</v>
      </c>
      <c r="F368">
        <v>14</v>
      </c>
      <c r="G368">
        <v>20</v>
      </c>
      <c r="H368">
        <v>19</v>
      </c>
      <c r="I368">
        <v>23</v>
      </c>
      <c r="J368">
        <v>27</v>
      </c>
      <c r="K368">
        <v>24</v>
      </c>
      <c r="L368" s="1" t="s">
        <v>2875</v>
      </c>
      <c r="M368" s="1" t="s">
        <v>2876</v>
      </c>
      <c r="N368" s="1" t="s">
        <v>2877</v>
      </c>
      <c r="O368" s="1" t="s">
        <v>2878</v>
      </c>
      <c r="P368" s="1" t="s">
        <v>2879</v>
      </c>
      <c r="Q368" s="1" t="s">
        <v>2880</v>
      </c>
      <c r="R368">
        <v>18</v>
      </c>
      <c r="S368">
        <v>17</v>
      </c>
      <c r="T368">
        <v>13</v>
      </c>
      <c r="U368">
        <v>19</v>
      </c>
      <c r="V368">
        <v>16</v>
      </c>
      <c r="W368">
        <v>20</v>
      </c>
      <c r="X368">
        <v>20</v>
      </c>
      <c r="Y368">
        <v>23</v>
      </c>
      <c r="Z368" t="s">
        <v>35</v>
      </c>
      <c r="AA368">
        <v>102486</v>
      </c>
      <c r="AB368" t="s">
        <v>2881</v>
      </c>
    </row>
    <row r="369" spans="1:28" x14ac:dyDescent="0.2">
      <c r="A369">
        <v>444</v>
      </c>
      <c r="B369">
        <v>138</v>
      </c>
      <c r="C369" t="s">
        <v>2882</v>
      </c>
      <c r="D369">
        <v>288.32</v>
      </c>
      <c r="E369">
        <v>24</v>
      </c>
      <c r="F369">
        <v>16</v>
      </c>
      <c r="G369">
        <v>16</v>
      </c>
      <c r="H369">
        <v>17</v>
      </c>
      <c r="I369">
        <v>16</v>
      </c>
      <c r="J369">
        <v>14</v>
      </c>
      <c r="K369">
        <v>15</v>
      </c>
      <c r="L369" s="1" t="s">
        <v>2883</v>
      </c>
      <c r="M369" s="1" t="s">
        <v>2884</v>
      </c>
      <c r="N369" s="1" t="s">
        <v>2885</v>
      </c>
      <c r="O369" s="1" t="s">
        <v>2886</v>
      </c>
      <c r="P369" s="1" t="s">
        <v>2887</v>
      </c>
      <c r="Q369" s="1" t="s">
        <v>2888</v>
      </c>
      <c r="R369">
        <v>20</v>
      </c>
      <c r="S369">
        <v>20</v>
      </c>
      <c r="T369">
        <v>15</v>
      </c>
      <c r="U369">
        <v>16</v>
      </c>
      <c r="V369">
        <v>16</v>
      </c>
      <c r="W369">
        <v>18</v>
      </c>
      <c r="X369">
        <v>14</v>
      </c>
      <c r="Y369">
        <v>16</v>
      </c>
      <c r="Z369" t="s">
        <v>688</v>
      </c>
      <c r="AA369">
        <v>156275</v>
      </c>
      <c r="AB369" t="s">
        <v>2889</v>
      </c>
    </row>
    <row r="370" spans="1:28" x14ac:dyDescent="0.2">
      <c r="A370">
        <v>421</v>
      </c>
      <c r="B370">
        <v>520</v>
      </c>
      <c r="C370" t="s">
        <v>2890</v>
      </c>
      <c r="D370">
        <v>288.17</v>
      </c>
      <c r="E370">
        <v>68</v>
      </c>
      <c r="F370">
        <v>32</v>
      </c>
      <c r="G370">
        <v>31</v>
      </c>
      <c r="H370">
        <v>42</v>
      </c>
      <c r="I370">
        <v>61</v>
      </c>
      <c r="J370">
        <v>55</v>
      </c>
      <c r="K370">
        <v>61</v>
      </c>
      <c r="L370" s="1" t="s">
        <v>2891</v>
      </c>
      <c r="M370" s="1" t="s">
        <v>2892</v>
      </c>
      <c r="N370" s="1" t="s">
        <v>2893</v>
      </c>
      <c r="O370" s="1" t="s">
        <v>2894</v>
      </c>
      <c r="P370" s="1" t="s">
        <v>2895</v>
      </c>
      <c r="Q370" s="1" t="s">
        <v>2896</v>
      </c>
      <c r="R370">
        <v>15</v>
      </c>
      <c r="S370">
        <v>10</v>
      </c>
      <c r="T370">
        <v>12</v>
      </c>
      <c r="U370">
        <v>13</v>
      </c>
      <c r="V370">
        <v>19</v>
      </c>
      <c r="W370">
        <v>21</v>
      </c>
      <c r="X370">
        <v>19</v>
      </c>
      <c r="Y370">
        <v>18</v>
      </c>
      <c r="Z370" t="s">
        <v>688</v>
      </c>
      <c r="AA370">
        <v>40090</v>
      </c>
      <c r="AB370" t="s">
        <v>2897</v>
      </c>
    </row>
    <row r="371" spans="1:28" x14ac:dyDescent="0.2">
      <c r="A371">
        <v>255</v>
      </c>
      <c r="B371">
        <v>443</v>
      </c>
      <c r="C371" t="s">
        <v>2898</v>
      </c>
      <c r="D371">
        <v>287.83999999999997</v>
      </c>
      <c r="E371">
        <v>70</v>
      </c>
      <c r="F371">
        <v>66</v>
      </c>
      <c r="G371">
        <v>55</v>
      </c>
      <c r="H371">
        <v>58</v>
      </c>
      <c r="I371">
        <v>66</v>
      </c>
      <c r="J371">
        <v>62</v>
      </c>
      <c r="K371">
        <v>59</v>
      </c>
      <c r="L371" s="1" t="s">
        <v>2899</v>
      </c>
      <c r="M371" s="1" t="s">
        <v>2900</v>
      </c>
      <c r="N371" s="1" t="s">
        <v>2901</v>
      </c>
      <c r="O371" s="1" t="s">
        <v>2902</v>
      </c>
      <c r="P371" s="1" t="s">
        <v>2903</v>
      </c>
      <c r="Q371" s="1" t="s">
        <v>2904</v>
      </c>
      <c r="R371">
        <v>12</v>
      </c>
      <c r="S371">
        <v>10</v>
      </c>
      <c r="T371">
        <v>28</v>
      </c>
      <c r="U371">
        <v>27</v>
      </c>
      <c r="V371">
        <v>23</v>
      </c>
      <c r="W371">
        <v>32</v>
      </c>
      <c r="X371">
        <v>29</v>
      </c>
      <c r="Y371">
        <v>25</v>
      </c>
      <c r="Z371" t="s">
        <v>35</v>
      </c>
      <c r="AA371">
        <v>28303</v>
      </c>
      <c r="AB371" t="s">
        <v>2905</v>
      </c>
    </row>
    <row r="372" spans="1:28" x14ac:dyDescent="0.2">
      <c r="A372">
        <v>333</v>
      </c>
      <c r="B372">
        <v>635</v>
      </c>
      <c r="C372" t="s">
        <v>2906</v>
      </c>
      <c r="D372">
        <v>287.81</v>
      </c>
      <c r="E372">
        <v>67</v>
      </c>
      <c r="F372">
        <v>59</v>
      </c>
      <c r="G372">
        <v>65</v>
      </c>
      <c r="H372">
        <v>65</v>
      </c>
      <c r="I372">
        <v>67</v>
      </c>
      <c r="J372">
        <v>67</v>
      </c>
      <c r="K372">
        <v>67</v>
      </c>
      <c r="L372" s="1" t="s">
        <v>2907</v>
      </c>
      <c r="M372" s="1" t="s">
        <v>2908</v>
      </c>
      <c r="N372" s="1" t="s">
        <v>2909</v>
      </c>
      <c r="O372" s="1" t="s">
        <v>2910</v>
      </c>
      <c r="P372" s="1" t="s">
        <v>2911</v>
      </c>
      <c r="Q372" s="1" t="s">
        <v>2912</v>
      </c>
      <c r="R372">
        <v>13</v>
      </c>
      <c r="S372">
        <v>13</v>
      </c>
      <c r="T372">
        <v>18</v>
      </c>
      <c r="U372">
        <v>16</v>
      </c>
      <c r="V372">
        <v>22</v>
      </c>
      <c r="W372">
        <v>26</v>
      </c>
      <c r="X372">
        <v>19</v>
      </c>
      <c r="Y372">
        <v>22</v>
      </c>
      <c r="Z372" t="s">
        <v>392</v>
      </c>
      <c r="AA372">
        <v>23490</v>
      </c>
      <c r="AB372" t="s">
        <v>2913</v>
      </c>
    </row>
    <row r="373" spans="1:28" x14ac:dyDescent="0.2">
      <c r="A373">
        <v>615</v>
      </c>
      <c r="B373">
        <v>288</v>
      </c>
      <c r="C373" t="s">
        <v>2914</v>
      </c>
      <c r="D373">
        <v>287.58</v>
      </c>
      <c r="E373">
        <v>31</v>
      </c>
      <c r="F373">
        <v>23</v>
      </c>
      <c r="G373">
        <v>17</v>
      </c>
      <c r="H373">
        <v>16</v>
      </c>
      <c r="I373">
        <v>22</v>
      </c>
      <c r="J373">
        <v>19</v>
      </c>
      <c r="K373">
        <v>13</v>
      </c>
      <c r="L373" s="1" t="s">
        <v>2915</v>
      </c>
      <c r="M373" s="1" t="s">
        <v>2916</v>
      </c>
      <c r="N373" s="1" t="s">
        <v>2917</v>
      </c>
      <c r="O373" s="1" t="s">
        <v>2918</v>
      </c>
      <c r="P373" s="1" t="s">
        <v>2919</v>
      </c>
      <c r="Q373" s="1" t="s">
        <v>2920</v>
      </c>
      <c r="R373">
        <v>16</v>
      </c>
      <c r="S373">
        <v>16</v>
      </c>
      <c r="T373">
        <v>12</v>
      </c>
      <c r="U373">
        <v>9</v>
      </c>
      <c r="V373">
        <v>13</v>
      </c>
      <c r="W373">
        <v>14</v>
      </c>
      <c r="X373">
        <v>11</v>
      </c>
      <c r="Y373">
        <v>9</v>
      </c>
      <c r="Z373" t="s">
        <v>392</v>
      </c>
      <c r="AA373">
        <v>82594</v>
      </c>
      <c r="AB373" t="s">
        <v>2921</v>
      </c>
    </row>
    <row r="374" spans="1:28" x14ac:dyDescent="0.2">
      <c r="A374">
        <v>395</v>
      </c>
      <c r="B374">
        <v>208</v>
      </c>
      <c r="C374" t="s">
        <v>2922</v>
      </c>
      <c r="D374">
        <v>287.41000000000003</v>
      </c>
      <c r="E374">
        <v>34</v>
      </c>
      <c r="F374">
        <v>31</v>
      </c>
      <c r="G374">
        <v>29</v>
      </c>
      <c r="H374">
        <v>25</v>
      </c>
      <c r="I374">
        <v>24</v>
      </c>
      <c r="J374">
        <v>28</v>
      </c>
      <c r="K374">
        <v>27</v>
      </c>
      <c r="L374" s="1" t="s">
        <v>2923</v>
      </c>
      <c r="M374" s="1" t="s">
        <v>2924</v>
      </c>
      <c r="N374" s="1" t="s">
        <v>2925</v>
      </c>
      <c r="O374" s="1" t="s">
        <v>2926</v>
      </c>
      <c r="P374" s="1" t="s">
        <v>2651</v>
      </c>
      <c r="Q374" s="1" t="s">
        <v>2927</v>
      </c>
      <c r="R374">
        <v>16</v>
      </c>
      <c r="S374">
        <v>16</v>
      </c>
      <c r="T374">
        <v>19</v>
      </c>
      <c r="U374">
        <v>17</v>
      </c>
      <c r="V374">
        <v>15</v>
      </c>
      <c r="W374">
        <v>16</v>
      </c>
      <c r="X374">
        <v>17</v>
      </c>
      <c r="Y374">
        <v>24</v>
      </c>
      <c r="Z374" t="s">
        <v>140</v>
      </c>
      <c r="AA374">
        <v>75379</v>
      </c>
      <c r="AB374" t="s">
        <v>2928</v>
      </c>
    </row>
    <row r="375" spans="1:28" x14ac:dyDescent="0.2">
      <c r="A375">
        <v>511</v>
      </c>
      <c r="B375">
        <v>472</v>
      </c>
      <c r="C375" t="s">
        <v>2929</v>
      </c>
      <c r="D375">
        <v>287.08</v>
      </c>
      <c r="E375">
        <v>69</v>
      </c>
      <c r="F375">
        <v>53</v>
      </c>
      <c r="G375">
        <v>53</v>
      </c>
      <c r="H375">
        <v>58</v>
      </c>
      <c r="I375">
        <v>69</v>
      </c>
      <c r="J375">
        <v>61</v>
      </c>
      <c r="K375">
        <v>58</v>
      </c>
      <c r="L375" s="1" t="s">
        <v>2930</v>
      </c>
      <c r="M375" s="1" t="s">
        <v>2931</v>
      </c>
      <c r="N375" s="1" t="s">
        <v>2932</v>
      </c>
      <c r="O375" s="1" t="s">
        <v>2933</v>
      </c>
      <c r="P375" s="1" t="s">
        <v>2934</v>
      </c>
      <c r="Q375" s="1" t="s">
        <v>2935</v>
      </c>
      <c r="R375">
        <v>13</v>
      </c>
      <c r="S375">
        <v>13</v>
      </c>
      <c r="T375">
        <v>12</v>
      </c>
      <c r="U375">
        <v>14</v>
      </c>
      <c r="V375">
        <v>14</v>
      </c>
      <c r="W375">
        <v>18</v>
      </c>
      <c r="X375">
        <v>12</v>
      </c>
      <c r="Y375">
        <v>16</v>
      </c>
      <c r="Z375" t="s">
        <v>140</v>
      </c>
      <c r="AA375">
        <v>35541</v>
      </c>
      <c r="AB375" t="s">
        <v>2936</v>
      </c>
    </row>
    <row r="376" spans="1:28" x14ac:dyDescent="0.2">
      <c r="A376">
        <v>482</v>
      </c>
      <c r="B376">
        <v>399</v>
      </c>
      <c r="C376" t="s">
        <v>2937</v>
      </c>
      <c r="D376">
        <v>287.05</v>
      </c>
      <c r="E376">
        <v>39</v>
      </c>
      <c r="F376">
        <v>23</v>
      </c>
      <c r="G376">
        <v>29</v>
      </c>
      <c r="H376">
        <v>27</v>
      </c>
      <c r="I376">
        <v>32</v>
      </c>
      <c r="J376">
        <v>18</v>
      </c>
      <c r="K376">
        <v>21</v>
      </c>
      <c r="L376" s="1" t="s">
        <v>2938</v>
      </c>
      <c r="M376" s="1" t="s">
        <v>2939</v>
      </c>
      <c r="N376" s="1" t="s">
        <v>2940</v>
      </c>
      <c r="O376" s="1" t="s">
        <v>2941</v>
      </c>
      <c r="P376" s="1" t="s">
        <v>2942</v>
      </c>
      <c r="Q376" s="1" t="s">
        <v>2943</v>
      </c>
      <c r="R376">
        <v>13</v>
      </c>
      <c r="S376">
        <v>13</v>
      </c>
      <c r="T376">
        <v>15</v>
      </c>
      <c r="U376">
        <v>17</v>
      </c>
      <c r="V376">
        <v>14</v>
      </c>
      <c r="W376">
        <v>17</v>
      </c>
      <c r="X376">
        <v>11</v>
      </c>
      <c r="Y376">
        <v>12</v>
      </c>
      <c r="Z376" t="s">
        <v>140</v>
      </c>
      <c r="AA376">
        <v>68304</v>
      </c>
      <c r="AB376" t="s">
        <v>2944</v>
      </c>
    </row>
    <row r="377" spans="1:28" x14ac:dyDescent="0.2">
      <c r="A377">
        <v>443</v>
      </c>
      <c r="B377">
        <v>643</v>
      </c>
      <c r="C377" t="s">
        <v>2945</v>
      </c>
      <c r="D377">
        <v>287.01</v>
      </c>
      <c r="E377">
        <v>49</v>
      </c>
      <c r="F377">
        <v>49</v>
      </c>
      <c r="G377">
        <v>49</v>
      </c>
      <c r="H377">
        <v>49</v>
      </c>
      <c r="I377">
        <v>49</v>
      </c>
      <c r="J377">
        <v>43</v>
      </c>
      <c r="K377">
        <v>49</v>
      </c>
      <c r="L377" s="1" t="s">
        <v>2946</v>
      </c>
      <c r="M377" s="1" t="s">
        <v>2947</v>
      </c>
      <c r="N377" s="1" t="s">
        <v>2948</v>
      </c>
      <c r="O377" s="1" t="s">
        <v>2949</v>
      </c>
      <c r="P377" s="1" t="s">
        <v>2950</v>
      </c>
      <c r="Q377" s="1" t="s">
        <v>2951</v>
      </c>
      <c r="R377">
        <v>9</v>
      </c>
      <c r="S377">
        <v>6</v>
      </c>
      <c r="T377">
        <v>16</v>
      </c>
      <c r="U377">
        <v>16</v>
      </c>
      <c r="V377">
        <v>18</v>
      </c>
      <c r="W377">
        <v>20</v>
      </c>
      <c r="X377">
        <v>12</v>
      </c>
      <c r="Y377">
        <v>15</v>
      </c>
      <c r="Z377" t="s">
        <v>35</v>
      </c>
      <c r="AA377">
        <v>37377</v>
      </c>
      <c r="AB377" t="s">
        <v>2952</v>
      </c>
    </row>
    <row r="378" spans="1:28" x14ac:dyDescent="0.2">
      <c r="A378">
        <v>434</v>
      </c>
      <c r="B378">
        <v>275</v>
      </c>
      <c r="C378" t="s">
        <v>2953</v>
      </c>
      <c r="D378">
        <v>286.86</v>
      </c>
      <c r="E378">
        <v>45</v>
      </c>
      <c r="F378">
        <v>22</v>
      </c>
      <c r="G378">
        <v>23</v>
      </c>
      <c r="H378">
        <v>26</v>
      </c>
      <c r="I378">
        <v>38</v>
      </c>
      <c r="J378">
        <v>38</v>
      </c>
      <c r="K378">
        <v>40</v>
      </c>
      <c r="L378" s="1" t="s">
        <v>2954</v>
      </c>
      <c r="M378" s="1" t="s">
        <v>2955</v>
      </c>
      <c r="N378" s="1" t="s">
        <v>2956</v>
      </c>
      <c r="O378" s="1" t="s">
        <v>2957</v>
      </c>
      <c r="P378" s="1" t="s">
        <v>2958</v>
      </c>
      <c r="Q378" s="1" t="s">
        <v>2959</v>
      </c>
      <c r="R378">
        <v>17</v>
      </c>
      <c r="S378">
        <v>17</v>
      </c>
      <c r="T378">
        <v>11</v>
      </c>
      <c r="U378">
        <v>13</v>
      </c>
      <c r="V378">
        <v>14</v>
      </c>
      <c r="W378">
        <v>20</v>
      </c>
      <c r="X378">
        <v>20</v>
      </c>
      <c r="Y378">
        <v>21</v>
      </c>
      <c r="Z378" t="s">
        <v>392</v>
      </c>
      <c r="AA378">
        <v>58769</v>
      </c>
      <c r="AB378" t="s">
        <v>2960</v>
      </c>
    </row>
    <row r="379" spans="1:28" x14ac:dyDescent="0.2">
      <c r="A379">
        <v>357</v>
      </c>
      <c r="B379">
        <v>473</v>
      </c>
      <c r="C379" t="s">
        <v>2961</v>
      </c>
      <c r="D379">
        <v>286.54000000000002</v>
      </c>
      <c r="E379">
        <v>25</v>
      </c>
      <c r="F379">
        <v>22</v>
      </c>
      <c r="G379">
        <v>22</v>
      </c>
      <c r="H379">
        <v>22</v>
      </c>
      <c r="I379">
        <v>25</v>
      </c>
      <c r="J379">
        <v>23</v>
      </c>
      <c r="K379">
        <v>22</v>
      </c>
      <c r="L379" s="1" t="s">
        <v>2962</v>
      </c>
      <c r="M379" s="1" t="s">
        <v>2963</v>
      </c>
      <c r="N379" s="1" t="s">
        <v>2964</v>
      </c>
      <c r="O379" s="1" t="s">
        <v>2965</v>
      </c>
      <c r="P379" s="1" t="s">
        <v>2966</v>
      </c>
      <c r="Q379" s="1" t="s">
        <v>2967</v>
      </c>
      <c r="R379">
        <v>14</v>
      </c>
      <c r="S379">
        <v>14</v>
      </c>
      <c r="T379">
        <v>15</v>
      </c>
      <c r="U379">
        <v>18</v>
      </c>
      <c r="V379">
        <v>18</v>
      </c>
      <c r="W379">
        <v>19</v>
      </c>
      <c r="X379">
        <v>22</v>
      </c>
      <c r="Y379">
        <v>25</v>
      </c>
      <c r="AA379">
        <v>71429</v>
      </c>
      <c r="AB379" t="s">
        <v>2968</v>
      </c>
    </row>
    <row r="380" spans="1:28" x14ac:dyDescent="0.2">
      <c r="A380">
        <v>570</v>
      </c>
      <c r="B380">
        <v>354</v>
      </c>
      <c r="C380" t="s">
        <v>2969</v>
      </c>
      <c r="D380">
        <v>286.51</v>
      </c>
      <c r="E380">
        <v>49</v>
      </c>
      <c r="F380">
        <v>38</v>
      </c>
      <c r="G380">
        <v>40</v>
      </c>
      <c r="H380">
        <v>41</v>
      </c>
      <c r="I380">
        <v>34</v>
      </c>
      <c r="J380">
        <v>37</v>
      </c>
      <c r="K380">
        <v>39</v>
      </c>
      <c r="L380" s="1" t="s">
        <v>2970</v>
      </c>
      <c r="M380" s="1" t="s">
        <v>2971</v>
      </c>
      <c r="N380" s="1" t="s">
        <v>2972</v>
      </c>
      <c r="O380" s="1" t="s">
        <v>2973</v>
      </c>
      <c r="P380" s="1" t="s">
        <v>2974</v>
      </c>
      <c r="Q380" s="1" t="s">
        <v>2975</v>
      </c>
      <c r="R380">
        <v>13</v>
      </c>
      <c r="S380">
        <v>13</v>
      </c>
      <c r="T380">
        <v>14</v>
      </c>
      <c r="U380">
        <v>11</v>
      </c>
      <c r="V380">
        <v>11</v>
      </c>
      <c r="W380">
        <v>12</v>
      </c>
      <c r="X380">
        <v>12</v>
      </c>
      <c r="Y380">
        <v>13</v>
      </c>
      <c r="Z380" t="s">
        <v>392</v>
      </c>
      <c r="AA380">
        <v>42946</v>
      </c>
      <c r="AB380" t="s">
        <v>2976</v>
      </c>
    </row>
    <row r="381" spans="1:28" x14ac:dyDescent="0.2">
      <c r="A381">
        <v>367</v>
      </c>
      <c r="B381">
        <v>740</v>
      </c>
      <c r="C381" t="s">
        <v>2977</v>
      </c>
      <c r="D381">
        <v>286.20999999999998</v>
      </c>
      <c r="E381">
        <v>71</v>
      </c>
      <c r="F381">
        <v>56</v>
      </c>
      <c r="G381">
        <v>62</v>
      </c>
      <c r="H381">
        <v>66</v>
      </c>
      <c r="I381">
        <v>71</v>
      </c>
      <c r="J381">
        <v>66</v>
      </c>
      <c r="K381">
        <v>66</v>
      </c>
      <c r="L381" s="1" t="s">
        <v>2978</v>
      </c>
      <c r="M381" s="1" t="s">
        <v>2979</v>
      </c>
      <c r="N381" s="1" t="s">
        <v>2980</v>
      </c>
      <c r="O381" s="1" t="s">
        <v>2981</v>
      </c>
      <c r="P381" s="1" t="s">
        <v>2982</v>
      </c>
      <c r="Q381" s="1" t="s">
        <v>2983</v>
      </c>
      <c r="R381">
        <v>10</v>
      </c>
      <c r="S381">
        <v>10</v>
      </c>
      <c r="T381">
        <v>22</v>
      </c>
      <c r="U381">
        <v>16</v>
      </c>
      <c r="V381">
        <v>18</v>
      </c>
      <c r="W381">
        <v>20</v>
      </c>
      <c r="X381">
        <v>18</v>
      </c>
      <c r="Y381">
        <v>20</v>
      </c>
      <c r="Z381" t="s">
        <v>392</v>
      </c>
      <c r="AA381">
        <v>26923</v>
      </c>
      <c r="AB381" t="s">
        <v>2984</v>
      </c>
    </row>
    <row r="382" spans="1:28" x14ac:dyDescent="0.2">
      <c r="A382">
        <v>452</v>
      </c>
      <c r="B382">
        <v>251</v>
      </c>
      <c r="C382" t="s">
        <v>2985</v>
      </c>
      <c r="D382">
        <v>285.89999999999998</v>
      </c>
      <c r="E382">
        <v>23</v>
      </c>
      <c r="F382">
        <v>19</v>
      </c>
      <c r="G382">
        <v>17</v>
      </c>
      <c r="H382">
        <v>17</v>
      </c>
      <c r="I382">
        <v>21</v>
      </c>
      <c r="J382">
        <v>21</v>
      </c>
      <c r="K382">
        <v>20</v>
      </c>
      <c r="L382" s="1" t="s">
        <v>2986</v>
      </c>
      <c r="M382" s="1" t="s">
        <v>2987</v>
      </c>
      <c r="N382" s="1" t="s">
        <v>2988</v>
      </c>
      <c r="O382" s="1" t="s">
        <v>2989</v>
      </c>
      <c r="P382" s="1" t="s">
        <v>2990</v>
      </c>
      <c r="Q382" s="1" t="s">
        <v>2991</v>
      </c>
      <c r="R382">
        <v>15</v>
      </c>
      <c r="S382">
        <v>15</v>
      </c>
      <c r="T382">
        <v>16</v>
      </c>
      <c r="U382">
        <v>16</v>
      </c>
      <c r="V382">
        <v>16</v>
      </c>
      <c r="W382">
        <v>14</v>
      </c>
      <c r="X382">
        <v>16</v>
      </c>
      <c r="Y382">
        <v>16</v>
      </c>
      <c r="Z382" t="s">
        <v>392</v>
      </c>
      <c r="AA382">
        <v>112896</v>
      </c>
      <c r="AB382" t="s">
        <v>2992</v>
      </c>
    </row>
    <row r="383" spans="1:28" x14ac:dyDescent="0.2">
      <c r="A383">
        <v>597</v>
      </c>
      <c r="B383">
        <v>456</v>
      </c>
      <c r="C383" t="s">
        <v>2993</v>
      </c>
      <c r="D383">
        <v>285.88</v>
      </c>
      <c r="E383">
        <v>31</v>
      </c>
      <c r="F383">
        <v>23</v>
      </c>
      <c r="G383">
        <v>26</v>
      </c>
      <c r="H383">
        <v>25</v>
      </c>
      <c r="I383">
        <v>18</v>
      </c>
      <c r="J383">
        <v>18</v>
      </c>
      <c r="K383">
        <v>18</v>
      </c>
      <c r="L383" s="1" t="s">
        <v>2994</v>
      </c>
      <c r="M383" s="1" t="s">
        <v>2995</v>
      </c>
      <c r="N383" s="1" t="s">
        <v>2996</v>
      </c>
      <c r="O383" s="1" t="s">
        <v>2997</v>
      </c>
      <c r="P383" s="1" t="s">
        <v>2998</v>
      </c>
      <c r="Q383" s="1" t="s">
        <v>2999</v>
      </c>
      <c r="R383">
        <v>12</v>
      </c>
      <c r="S383">
        <v>12</v>
      </c>
      <c r="T383">
        <v>12</v>
      </c>
      <c r="U383">
        <v>16</v>
      </c>
      <c r="V383">
        <v>15</v>
      </c>
      <c r="W383">
        <v>8</v>
      </c>
      <c r="X383">
        <v>10</v>
      </c>
      <c r="Y383">
        <v>7</v>
      </c>
      <c r="Z383" t="s">
        <v>140</v>
      </c>
      <c r="AA383">
        <v>59756</v>
      </c>
      <c r="AB383" t="s">
        <v>3000</v>
      </c>
    </row>
    <row r="384" spans="1:28" x14ac:dyDescent="0.2">
      <c r="A384">
        <v>274</v>
      </c>
      <c r="B384">
        <v>709</v>
      </c>
      <c r="C384" t="s">
        <v>3001</v>
      </c>
      <c r="D384">
        <v>285.81</v>
      </c>
      <c r="E384">
        <v>74</v>
      </c>
      <c r="F384">
        <v>74</v>
      </c>
      <c r="G384">
        <v>74</v>
      </c>
      <c r="H384">
        <v>74</v>
      </c>
      <c r="I384">
        <v>74</v>
      </c>
      <c r="J384">
        <v>74</v>
      </c>
      <c r="K384">
        <v>66</v>
      </c>
      <c r="L384" s="1" t="s">
        <v>1958</v>
      </c>
      <c r="M384" s="1" t="s">
        <v>3002</v>
      </c>
      <c r="N384" s="1" t="s">
        <v>3003</v>
      </c>
      <c r="O384" s="1" t="s">
        <v>3004</v>
      </c>
      <c r="P384" s="1" t="s">
        <v>3005</v>
      </c>
      <c r="Q384" s="1" t="s">
        <v>3006</v>
      </c>
      <c r="R384">
        <v>10</v>
      </c>
      <c r="S384">
        <v>10</v>
      </c>
      <c r="T384">
        <v>22</v>
      </c>
      <c r="U384">
        <v>27</v>
      </c>
      <c r="V384">
        <v>29</v>
      </c>
      <c r="W384">
        <v>24</v>
      </c>
      <c r="X384">
        <v>27</v>
      </c>
      <c r="Y384">
        <v>19</v>
      </c>
      <c r="Z384" t="s">
        <v>140</v>
      </c>
      <c r="AA384">
        <v>19891</v>
      </c>
      <c r="AB384" t="s">
        <v>3007</v>
      </c>
    </row>
    <row r="385" spans="1:28" x14ac:dyDescent="0.2">
      <c r="A385">
        <v>389</v>
      </c>
      <c r="B385">
        <v>225</v>
      </c>
      <c r="C385" t="s">
        <v>3008</v>
      </c>
      <c r="D385">
        <v>285.8</v>
      </c>
      <c r="E385">
        <v>20</v>
      </c>
      <c r="F385">
        <v>15</v>
      </c>
      <c r="G385">
        <v>16</v>
      </c>
      <c r="H385">
        <v>15</v>
      </c>
      <c r="I385">
        <v>13</v>
      </c>
      <c r="J385">
        <v>10</v>
      </c>
      <c r="K385">
        <v>14</v>
      </c>
      <c r="L385" s="1" t="s">
        <v>3009</v>
      </c>
      <c r="M385" s="1" t="s">
        <v>3010</v>
      </c>
      <c r="N385" s="1" t="s">
        <v>3011</v>
      </c>
      <c r="O385" s="1" t="s">
        <v>2974</v>
      </c>
      <c r="P385" s="1" t="s">
        <v>3012</v>
      </c>
      <c r="Q385" s="1" t="s">
        <v>3013</v>
      </c>
      <c r="R385">
        <v>16</v>
      </c>
      <c r="S385">
        <v>16</v>
      </c>
      <c r="T385">
        <v>19</v>
      </c>
      <c r="U385">
        <v>19</v>
      </c>
      <c r="V385">
        <v>20</v>
      </c>
      <c r="W385">
        <v>18</v>
      </c>
      <c r="X385">
        <v>14</v>
      </c>
      <c r="Y385">
        <v>19</v>
      </c>
      <c r="Z385" t="s">
        <v>140</v>
      </c>
      <c r="AA385">
        <v>134552</v>
      </c>
      <c r="AB385" t="s">
        <v>3014</v>
      </c>
    </row>
    <row r="386" spans="1:28" x14ac:dyDescent="0.2">
      <c r="A386">
        <v>493</v>
      </c>
      <c r="B386">
        <v>779</v>
      </c>
      <c r="C386" t="s">
        <v>3015</v>
      </c>
      <c r="D386">
        <v>285.77999999999997</v>
      </c>
      <c r="E386">
        <v>40</v>
      </c>
      <c r="F386">
        <v>36</v>
      </c>
      <c r="G386">
        <v>36</v>
      </c>
      <c r="H386">
        <v>36</v>
      </c>
      <c r="I386">
        <v>36</v>
      </c>
      <c r="J386">
        <v>31</v>
      </c>
      <c r="K386">
        <v>40</v>
      </c>
      <c r="L386" s="1" t="s">
        <v>3016</v>
      </c>
      <c r="M386" s="1" t="s">
        <v>3017</v>
      </c>
      <c r="N386" s="1" t="s">
        <v>3018</v>
      </c>
      <c r="O386" s="1" t="s">
        <v>2515</v>
      </c>
      <c r="P386" s="1" t="s">
        <v>3019</v>
      </c>
      <c r="Q386" s="1" t="s">
        <v>3020</v>
      </c>
      <c r="R386">
        <v>10</v>
      </c>
      <c r="S386">
        <v>10</v>
      </c>
      <c r="T386">
        <v>14</v>
      </c>
      <c r="U386">
        <v>13</v>
      </c>
      <c r="V386">
        <v>15</v>
      </c>
      <c r="W386">
        <v>17</v>
      </c>
      <c r="X386">
        <v>13</v>
      </c>
      <c r="Y386">
        <v>16</v>
      </c>
      <c r="Z386" t="s">
        <v>688</v>
      </c>
      <c r="AA386">
        <v>40283</v>
      </c>
      <c r="AB386" t="s">
        <v>3021</v>
      </c>
    </row>
    <row r="387" spans="1:28" x14ac:dyDescent="0.2">
      <c r="A387">
        <v>893</v>
      </c>
      <c r="B387">
        <v>146</v>
      </c>
      <c r="C387" t="s">
        <v>3022</v>
      </c>
      <c r="D387">
        <v>285.64</v>
      </c>
      <c r="E387">
        <v>12</v>
      </c>
      <c r="F387">
        <v>0</v>
      </c>
      <c r="G387">
        <v>0</v>
      </c>
      <c r="H387">
        <v>0</v>
      </c>
      <c r="I387">
        <v>8</v>
      </c>
      <c r="J387">
        <v>7</v>
      </c>
      <c r="K387">
        <v>8</v>
      </c>
      <c r="O387" s="1" t="s">
        <v>3023</v>
      </c>
      <c r="P387" s="1" t="s">
        <v>3024</v>
      </c>
      <c r="Q387" s="1" t="s">
        <v>3025</v>
      </c>
      <c r="R387">
        <v>20</v>
      </c>
      <c r="S387">
        <v>20</v>
      </c>
      <c r="T387">
        <v>0</v>
      </c>
      <c r="U387">
        <v>0</v>
      </c>
      <c r="V387">
        <v>0</v>
      </c>
      <c r="W387">
        <v>16</v>
      </c>
      <c r="X387">
        <v>13</v>
      </c>
      <c r="Y387">
        <v>19</v>
      </c>
      <c r="Z387" t="s">
        <v>140</v>
      </c>
      <c r="AA387">
        <v>331774</v>
      </c>
      <c r="AB387" t="s">
        <v>3026</v>
      </c>
    </row>
    <row r="388" spans="1:28" x14ac:dyDescent="0.2">
      <c r="A388">
        <v>689</v>
      </c>
      <c r="B388">
        <v>445</v>
      </c>
      <c r="C388" t="s">
        <v>3027</v>
      </c>
      <c r="D388">
        <v>285.51</v>
      </c>
      <c r="E388">
        <v>40</v>
      </c>
      <c r="F388">
        <v>35</v>
      </c>
      <c r="G388">
        <v>40</v>
      </c>
      <c r="H388">
        <v>40</v>
      </c>
      <c r="I388">
        <v>0</v>
      </c>
      <c r="J388">
        <v>0</v>
      </c>
      <c r="K388">
        <v>0</v>
      </c>
      <c r="L388" s="1" t="s">
        <v>3028</v>
      </c>
      <c r="M388" s="1" t="s">
        <v>3029</v>
      </c>
      <c r="N388" s="1" t="s">
        <v>3030</v>
      </c>
      <c r="R388">
        <v>14</v>
      </c>
      <c r="S388">
        <v>14</v>
      </c>
      <c r="T388">
        <v>19</v>
      </c>
      <c r="U388">
        <v>23</v>
      </c>
      <c r="V388">
        <v>20</v>
      </c>
      <c r="W388">
        <v>0</v>
      </c>
      <c r="X388">
        <v>0</v>
      </c>
      <c r="Y388">
        <v>0</v>
      </c>
      <c r="Z388" t="s">
        <v>392</v>
      </c>
      <c r="AA388">
        <v>46530</v>
      </c>
      <c r="AB388" t="s">
        <v>3031</v>
      </c>
    </row>
    <row r="389" spans="1:28" x14ac:dyDescent="0.2">
      <c r="A389">
        <v>404</v>
      </c>
      <c r="B389">
        <v>592</v>
      </c>
      <c r="C389" t="s">
        <v>3032</v>
      </c>
      <c r="D389">
        <v>285.47000000000003</v>
      </c>
      <c r="E389">
        <v>35</v>
      </c>
      <c r="F389">
        <v>26</v>
      </c>
      <c r="G389">
        <v>26</v>
      </c>
      <c r="H389">
        <v>28</v>
      </c>
      <c r="I389">
        <v>32</v>
      </c>
      <c r="J389">
        <v>35</v>
      </c>
      <c r="K389">
        <v>28</v>
      </c>
      <c r="L389" s="1" t="s">
        <v>3033</v>
      </c>
      <c r="M389" s="1" t="s">
        <v>3034</v>
      </c>
      <c r="N389" s="1" t="s">
        <v>3035</v>
      </c>
      <c r="O389" s="1" t="s">
        <v>3036</v>
      </c>
      <c r="P389" s="1" t="s">
        <v>3037</v>
      </c>
      <c r="Q389" s="1" t="s">
        <v>3038</v>
      </c>
      <c r="R389">
        <v>12</v>
      </c>
      <c r="S389">
        <v>10</v>
      </c>
      <c r="T389">
        <v>13</v>
      </c>
      <c r="U389">
        <v>18</v>
      </c>
      <c r="V389">
        <v>14</v>
      </c>
      <c r="W389">
        <v>17</v>
      </c>
      <c r="X389">
        <v>19</v>
      </c>
      <c r="Y389">
        <v>21</v>
      </c>
      <c r="Z389" t="s">
        <v>392</v>
      </c>
      <c r="AA389">
        <v>38434</v>
      </c>
      <c r="AB389" t="s">
        <v>3039</v>
      </c>
    </row>
    <row r="390" spans="1:28" x14ac:dyDescent="0.2">
      <c r="A390">
        <v>420</v>
      </c>
      <c r="B390">
        <v>285</v>
      </c>
      <c r="C390" t="s">
        <v>3040</v>
      </c>
      <c r="D390">
        <v>285.27999999999997</v>
      </c>
      <c r="E390">
        <v>47</v>
      </c>
      <c r="F390">
        <v>14</v>
      </c>
      <c r="G390">
        <v>20</v>
      </c>
      <c r="H390">
        <v>22</v>
      </c>
      <c r="I390">
        <v>33</v>
      </c>
      <c r="J390">
        <v>35</v>
      </c>
      <c r="K390">
        <v>47</v>
      </c>
      <c r="L390" s="1" t="s">
        <v>3041</v>
      </c>
      <c r="M390" s="1" t="s">
        <v>3042</v>
      </c>
      <c r="N390" s="1" t="s">
        <v>3043</v>
      </c>
      <c r="O390" s="1" t="s">
        <v>3044</v>
      </c>
      <c r="P390" s="1" t="s">
        <v>3045</v>
      </c>
      <c r="Q390" s="1" t="s">
        <v>3046</v>
      </c>
      <c r="R390">
        <v>15</v>
      </c>
      <c r="S390">
        <v>15</v>
      </c>
      <c r="T390">
        <v>10</v>
      </c>
      <c r="U390">
        <v>14</v>
      </c>
      <c r="V390">
        <v>12</v>
      </c>
      <c r="W390">
        <v>16</v>
      </c>
      <c r="X390">
        <v>18</v>
      </c>
      <c r="Y390">
        <v>30</v>
      </c>
      <c r="Z390" t="s">
        <v>392</v>
      </c>
      <c r="AA390">
        <v>61449</v>
      </c>
      <c r="AB390" t="s">
        <v>3047</v>
      </c>
    </row>
    <row r="391" spans="1:28" x14ac:dyDescent="0.2">
      <c r="A391">
        <v>555</v>
      </c>
      <c r="B391">
        <v>339</v>
      </c>
      <c r="C391" t="s">
        <v>3048</v>
      </c>
      <c r="D391">
        <v>285.23</v>
      </c>
      <c r="E391">
        <v>22</v>
      </c>
      <c r="F391">
        <v>20</v>
      </c>
      <c r="G391">
        <v>17</v>
      </c>
      <c r="H391">
        <v>15</v>
      </c>
      <c r="I391">
        <v>15</v>
      </c>
      <c r="J391">
        <v>12</v>
      </c>
      <c r="K391">
        <v>15</v>
      </c>
      <c r="L391" s="1" t="s">
        <v>3049</v>
      </c>
      <c r="M391" s="1" t="s">
        <v>3050</v>
      </c>
      <c r="N391" s="1" t="s">
        <v>3051</v>
      </c>
      <c r="O391" s="1" t="s">
        <v>3052</v>
      </c>
      <c r="P391" s="1" t="s">
        <v>3053</v>
      </c>
      <c r="Q391" s="1" t="s">
        <v>3054</v>
      </c>
      <c r="R391">
        <v>12</v>
      </c>
      <c r="S391">
        <v>12</v>
      </c>
      <c r="T391">
        <v>16</v>
      </c>
      <c r="U391">
        <v>15</v>
      </c>
      <c r="V391">
        <v>13</v>
      </c>
      <c r="W391">
        <v>11</v>
      </c>
      <c r="X391">
        <v>8</v>
      </c>
      <c r="Y391">
        <v>11</v>
      </c>
      <c r="Z391" t="s">
        <v>392</v>
      </c>
      <c r="AA391">
        <v>107767</v>
      </c>
      <c r="AB391" t="s">
        <v>3055</v>
      </c>
    </row>
    <row r="392" spans="1:28" x14ac:dyDescent="0.2">
      <c r="A392">
        <v>369</v>
      </c>
      <c r="B392">
        <v>269</v>
      </c>
      <c r="C392" t="s">
        <v>3056</v>
      </c>
      <c r="D392">
        <v>285.08999999999997</v>
      </c>
      <c r="E392">
        <v>34</v>
      </c>
      <c r="F392">
        <v>22</v>
      </c>
      <c r="G392">
        <v>24</v>
      </c>
      <c r="H392">
        <v>23</v>
      </c>
      <c r="I392">
        <v>30</v>
      </c>
      <c r="J392">
        <v>24</v>
      </c>
      <c r="K392">
        <v>21</v>
      </c>
      <c r="L392" s="1" t="s">
        <v>2991</v>
      </c>
      <c r="M392" s="1" t="s">
        <v>3057</v>
      </c>
      <c r="N392" s="1" t="s">
        <v>3058</v>
      </c>
      <c r="O392" s="1" t="s">
        <v>1705</v>
      </c>
      <c r="P392" s="1" t="s">
        <v>1328</v>
      </c>
      <c r="Q392" s="1" t="s">
        <v>3059</v>
      </c>
      <c r="R392">
        <v>16</v>
      </c>
      <c r="S392">
        <v>16</v>
      </c>
      <c r="T392">
        <v>15</v>
      </c>
      <c r="U392">
        <v>20</v>
      </c>
      <c r="V392">
        <v>20</v>
      </c>
      <c r="W392">
        <v>25</v>
      </c>
      <c r="X392">
        <v>18</v>
      </c>
      <c r="Y392">
        <v>18</v>
      </c>
      <c r="Z392" t="s">
        <v>392</v>
      </c>
      <c r="AA392">
        <v>76150</v>
      </c>
      <c r="AB392" t="s">
        <v>3060</v>
      </c>
    </row>
    <row r="393" spans="1:28" x14ac:dyDescent="0.2">
      <c r="A393">
        <v>498</v>
      </c>
      <c r="B393">
        <v>465</v>
      </c>
      <c r="C393" t="s">
        <v>3061</v>
      </c>
      <c r="D393">
        <v>284.76</v>
      </c>
      <c r="E393">
        <v>47</v>
      </c>
      <c r="F393">
        <v>38</v>
      </c>
      <c r="G393">
        <v>39</v>
      </c>
      <c r="H393">
        <v>39</v>
      </c>
      <c r="I393">
        <v>36</v>
      </c>
      <c r="J393">
        <v>23</v>
      </c>
      <c r="K393">
        <v>34</v>
      </c>
      <c r="L393" s="1" t="s">
        <v>3062</v>
      </c>
      <c r="M393" s="1" t="s">
        <v>3063</v>
      </c>
      <c r="N393" s="1" t="s">
        <v>3064</v>
      </c>
      <c r="O393" s="1" t="s">
        <v>3065</v>
      </c>
      <c r="P393" s="1" t="s">
        <v>3066</v>
      </c>
      <c r="Q393" s="1" t="s">
        <v>3067</v>
      </c>
      <c r="R393">
        <v>11</v>
      </c>
      <c r="S393">
        <v>11</v>
      </c>
      <c r="T393">
        <v>16</v>
      </c>
      <c r="U393">
        <v>15</v>
      </c>
      <c r="V393">
        <v>18</v>
      </c>
      <c r="W393">
        <v>13</v>
      </c>
      <c r="X393">
        <v>14</v>
      </c>
      <c r="Y393">
        <v>13</v>
      </c>
      <c r="Z393" t="s">
        <v>688</v>
      </c>
      <c r="AA393">
        <v>44876</v>
      </c>
      <c r="AB393" t="s">
        <v>3068</v>
      </c>
    </row>
    <row r="394" spans="1:28" x14ac:dyDescent="0.2">
      <c r="A394">
        <v>315</v>
      </c>
      <c r="B394">
        <v>207</v>
      </c>
      <c r="C394" t="s">
        <v>3069</v>
      </c>
      <c r="D394">
        <v>284.66000000000003</v>
      </c>
      <c r="E394">
        <v>34</v>
      </c>
      <c r="F394">
        <v>28</v>
      </c>
      <c r="G394">
        <v>25</v>
      </c>
      <c r="H394">
        <v>24</v>
      </c>
      <c r="I394">
        <v>26</v>
      </c>
      <c r="J394">
        <v>25</v>
      </c>
      <c r="K394">
        <v>31</v>
      </c>
      <c r="L394" s="1" t="s">
        <v>3070</v>
      </c>
      <c r="M394" s="1" t="s">
        <v>3071</v>
      </c>
      <c r="N394" s="1" t="s">
        <v>3072</v>
      </c>
      <c r="O394" s="1" t="s">
        <v>3073</v>
      </c>
      <c r="P394" s="1" t="s">
        <v>3074</v>
      </c>
      <c r="Q394" s="1" t="s">
        <v>3075</v>
      </c>
      <c r="R394">
        <v>16</v>
      </c>
      <c r="S394">
        <v>16</v>
      </c>
      <c r="T394">
        <v>23</v>
      </c>
      <c r="U394">
        <v>21</v>
      </c>
      <c r="V394">
        <v>16</v>
      </c>
      <c r="W394">
        <v>22</v>
      </c>
      <c r="X394">
        <v>21</v>
      </c>
      <c r="Y394">
        <v>26</v>
      </c>
      <c r="Z394" t="s">
        <v>392</v>
      </c>
      <c r="AA394">
        <v>77861</v>
      </c>
      <c r="AB394" t="s">
        <v>3076</v>
      </c>
    </row>
    <row r="395" spans="1:28" x14ac:dyDescent="0.2">
      <c r="A395">
        <v>351</v>
      </c>
      <c r="B395">
        <v>535</v>
      </c>
      <c r="C395" t="s">
        <v>3077</v>
      </c>
      <c r="D395">
        <v>284.49</v>
      </c>
      <c r="E395">
        <v>56</v>
      </c>
      <c r="F395">
        <v>40</v>
      </c>
      <c r="G395">
        <v>40</v>
      </c>
      <c r="H395">
        <v>37</v>
      </c>
      <c r="I395">
        <v>40</v>
      </c>
      <c r="J395">
        <v>43</v>
      </c>
      <c r="K395">
        <v>46</v>
      </c>
      <c r="L395" s="1" t="s">
        <v>3078</v>
      </c>
      <c r="M395" s="1" t="s">
        <v>3079</v>
      </c>
      <c r="N395" s="1" t="s">
        <v>3080</v>
      </c>
      <c r="O395" s="1" t="s">
        <v>3081</v>
      </c>
      <c r="P395" s="1" t="s">
        <v>3082</v>
      </c>
      <c r="Q395" s="1" t="s">
        <v>3083</v>
      </c>
      <c r="R395">
        <v>16</v>
      </c>
      <c r="S395">
        <v>15</v>
      </c>
      <c r="T395">
        <v>21</v>
      </c>
      <c r="U395">
        <v>21</v>
      </c>
      <c r="V395">
        <v>21</v>
      </c>
      <c r="W395">
        <v>24</v>
      </c>
      <c r="X395">
        <v>15</v>
      </c>
      <c r="Y395">
        <v>22</v>
      </c>
      <c r="Z395" t="s">
        <v>35</v>
      </c>
      <c r="AA395">
        <v>28219</v>
      </c>
      <c r="AB395" t="s">
        <v>3084</v>
      </c>
    </row>
    <row r="396" spans="1:28" x14ac:dyDescent="0.2">
      <c r="A396">
        <v>402</v>
      </c>
      <c r="B396">
        <v>756</v>
      </c>
      <c r="C396" t="s">
        <v>3085</v>
      </c>
      <c r="D396">
        <v>284.42</v>
      </c>
      <c r="E396">
        <v>61</v>
      </c>
      <c r="F396">
        <v>61</v>
      </c>
      <c r="G396">
        <v>56</v>
      </c>
      <c r="H396">
        <v>55</v>
      </c>
      <c r="I396">
        <v>61</v>
      </c>
      <c r="J396">
        <v>56</v>
      </c>
      <c r="K396">
        <v>61</v>
      </c>
      <c r="L396" s="1" t="s">
        <v>3086</v>
      </c>
      <c r="M396" s="1" t="s">
        <v>3087</v>
      </c>
      <c r="N396" s="1" t="s">
        <v>3088</v>
      </c>
      <c r="O396" s="1" t="s">
        <v>3089</v>
      </c>
      <c r="P396" s="1" t="s">
        <v>3090</v>
      </c>
      <c r="Q396" s="1" t="s">
        <v>3091</v>
      </c>
      <c r="R396">
        <v>10</v>
      </c>
      <c r="S396">
        <v>4</v>
      </c>
      <c r="T396">
        <v>18</v>
      </c>
      <c r="U396">
        <v>17</v>
      </c>
      <c r="V396">
        <v>19</v>
      </c>
      <c r="W396">
        <v>24</v>
      </c>
      <c r="X396">
        <v>15</v>
      </c>
      <c r="Y396">
        <v>21</v>
      </c>
      <c r="Z396" t="s">
        <v>954</v>
      </c>
      <c r="AA396">
        <v>22678</v>
      </c>
      <c r="AB396" t="s">
        <v>3092</v>
      </c>
    </row>
    <row r="397" spans="1:28" x14ac:dyDescent="0.2">
      <c r="A397">
        <v>78</v>
      </c>
      <c r="B397">
        <v>833</v>
      </c>
      <c r="C397" t="s">
        <v>3093</v>
      </c>
      <c r="D397">
        <v>284.33</v>
      </c>
      <c r="E397">
        <v>78</v>
      </c>
      <c r="F397">
        <v>78</v>
      </c>
      <c r="G397">
        <v>73</v>
      </c>
      <c r="H397">
        <v>78</v>
      </c>
      <c r="I397">
        <v>78</v>
      </c>
      <c r="J397">
        <v>78</v>
      </c>
      <c r="K397">
        <v>78</v>
      </c>
      <c r="L397" s="1" t="s">
        <v>3094</v>
      </c>
      <c r="M397" s="1" t="s">
        <v>3095</v>
      </c>
      <c r="N397" s="1" t="s">
        <v>3096</v>
      </c>
      <c r="O397" s="1" t="s">
        <v>3097</v>
      </c>
      <c r="P397" s="1" t="s">
        <v>3098</v>
      </c>
      <c r="Q397" s="1" t="s">
        <v>3099</v>
      </c>
      <c r="R397">
        <v>10</v>
      </c>
      <c r="S397">
        <v>10</v>
      </c>
      <c r="T397">
        <v>65</v>
      </c>
      <c r="U397">
        <v>72</v>
      </c>
      <c r="V397">
        <v>77</v>
      </c>
      <c r="W397">
        <v>80</v>
      </c>
      <c r="X397">
        <v>73</v>
      </c>
      <c r="Y397">
        <v>83</v>
      </c>
      <c r="Z397" t="s">
        <v>35</v>
      </c>
      <c r="AA397">
        <v>16930</v>
      </c>
      <c r="AB397" t="s">
        <v>3100</v>
      </c>
    </row>
    <row r="398" spans="1:28" x14ac:dyDescent="0.2">
      <c r="A398">
        <v>519</v>
      </c>
      <c r="B398">
        <v>223</v>
      </c>
      <c r="C398" t="s">
        <v>3101</v>
      </c>
      <c r="D398">
        <v>284.10000000000002</v>
      </c>
      <c r="E398">
        <v>21</v>
      </c>
      <c r="F398">
        <v>13</v>
      </c>
      <c r="G398">
        <v>13</v>
      </c>
      <c r="H398">
        <v>13</v>
      </c>
      <c r="I398">
        <v>10</v>
      </c>
      <c r="J398">
        <v>14</v>
      </c>
      <c r="K398">
        <v>14</v>
      </c>
      <c r="L398" s="1" t="s">
        <v>3102</v>
      </c>
      <c r="M398" s="1" t="s">
        <v>3103</v>
      </c>
      <c r="N398" s="1" t="s">
        <v>3104</v>
      </c>
      <c r="O398" s="1" t="s">
        <v>3105</v>
      </c>
      <c r="P398" s="1" t="s">
        <v>3106</v>
      </c>
      <c r="Q398" s="1" t="s">
        <v>3107</v>
      </c>
      <c r="R398">
        <v>15</v>
      </c>
      <c r="S398">
        <v>15</v>
      </c>
      <c r="T398">
        <v>14</v>
      </c>
      <c r="U398">
        <v>15</v>
      </c>
      <c r="V398">
        <v>14</v>
      </c>
      <c r="W398">
        <v>11</v>
      </c>
      <c r="X398">
        <v>13</v>
      </c>
      <c r="Y398">
        <v>14</v>
      </c>
      <c r="Z398" t="s">
        <v>140</v>
      </c>
      <c r="AA398">
        <v>144751</v>
      </c>
      <c r="AB398" t="s">
        <v>3108</v>
      </c>
    </row>
    <row r="399" spans="1:28" x14ac:dyDescent="0.2">
      <c r="A399">
        <v>325</v>
      </c>
      <c r="B399">
        <v>227</v>
      </c>
      <c r="C399" t="s">
        <v>3109</v>
      </c>
      <c r="D399">
        <v>284</v>
      </c>
      <c r="E399">
        <v>27</v>
      </c>
      <c r="F399">
        <v>17</v>
      </c>
      <c r="G399">
        <v>18</v>
      </c>
      <c r="H399">
        <v>18</v>
      </c>
      <c r="I399">
        <v>23</v>
      </c>
      <c r="J399">
        <v>20</v>
      </c>
      <c r="K399">
        <v>24</v>
      </c>
      <c r="L399" s="1" t="s">
        <v>3110</v>
      </c>
      <c r="M399" s="1" t="s">
        <v>3111</v>
      </c>
      <c r="N399" s="1" t="s">
        <v>3112</v>
      </c>
      <c r="O399" s="1" t="s">
        <v>3113</v>
      </c>
      <c r="P399" s="1" t="s">
        <v>3114</v>
      </c>
      <c r="Q399" s="1" t="s">
        <v>3115</v>
      </c>
      <c r="R399">
        <v>18</v>
      </c>
      <c r="S399">
        <v>18</v>
      </c>
      <c r="T399">
        <v>18</v>
      </c>
      <c r="U399">
        <v>18</v>
      </c>
      <c r="V399">
        <v>22</v>
      </c>
      <c r="W399">
        <v>27</v>
      </c>
      <c r="X399">
        <v>20</v>
      </c>
      <c r="Y399">
        <v>23</v>
      </c>
      <c r="Z399" t="s">
        <v>392</v>
      </c>
      <c r="AA399">
        <v>114534</v>
      </c>
      <c r="AB399" t="s">
        <v>3116</v>
      </c>
    </row>
    <row r="400" spans="1:28" x14ac:dyDescent="0.2">
      <c r="A400">
        <v>354</v>
      </c>
      <c r="B400">
        <v>284</v>
      </c>
      <c r="C400" t="s">
        <v>3117</v>
      </c>
      <c r="D400">
        <v>283.61</v>
      </c>
      <c r="E400">
        <v>40</v>
      </c>
      <c r="F400">
        <v>38</v>
      </c>
      <c r="G400">
        <v>35</v>
      </c>
      <c r="H400">
        <v>34</v>
      </c>
      <c r="I400">
        <v>38</v>
      </c>
      <c r="J400">
        <v>38</v>
      </c>
      <c r="K400">
        <v>37</v>
      </c>
      <c r="L400" s="1" t="s">
        <v>3118</v>
      </c>
      <c r="M400" s="1" t="s">
        <v>3119</v>
      </c>
      <c r="N400" s="1" t="s">
        <v>703</v>
      </c>
      <c r="O400" s="1" t="s">
        <v>3120</v>
      </c>
      <c r="P400" s="1" t="s">
        <v>3121</v>
      </c>
      <c r="Q400" s="1" t="s">
        <v>3122</v>
      </c>
      <c r="R400">
        <v>17</v>
      </c>
      <c r="S400">
        <v>17</v>
      </c>
      <c r="T400">
        <v>19</v>
      </c>
      <c r="U400">
        <v>16</v>
      </c>
      <c r="V400">
        <v>17</v>
      </c>
      <c r="W400">
        <v>23</v>
      </c>
      <c r="X400">
        <v>20</v>
      </c>
      <c r="Y400">
        <v>24</v>
      </c>
      <c r="Z400" t="s">
        <v>392</v>
      </c>
      <c r="AA400">
        <v>66510</v>
      </c>
      <c r="AB400" t="s">
        <v>3123</v>
      </c>
    </row>
    <row r="401" spans="1:28" x14ac:dyDescent="0.2">
      <c r="A401">
        <v>644</v>
      </c>
      <c r="B401">
        <v>373</v>
      </c>
      <c r="C401" t="s">
        <v>3124</v>
      </c>
      <c r="D401">
        <v>283.47000000000003</v>
      </c>
      <c r="E401">
        <v>56</v>
      </c>
      <c r="F401">
        <v>56</v>
      </c>
      <c r="G401">
        <v>40</v>
      </c>
      <c r="H401">
        <v>43</v>
      </c>
      <c r="I401">
        <v>18</v>
      </c>
      <c r="J401">
        <v>23</v>
      </c>
      <c r="K401">
        <v>21</v>
      </c>
      <c r="L401" s="1" t="s">
        <v>3125</v>
      </c>
      <c r="M401" s="1" t="s">
        <v>3126</v>
      </c>
      <c r="N401" s="1" t="s">
        <v>3127</v>
      </c>
      <c r="O401" s="1" t="s">
        <v>3128</v>
      </c>
      <c r="P401" s="1" t="s">
        <v>3129</v>
      </c>
      <c r="Q401" s="1" t="s">
        <v>3130</v>
      </c>
      <c r="R401">
        <v>14</v>
      </c>
      <c r="S401">
        <v>14</v>
      </c>
      <c r="T401">
        <v>21</v>
      </c>
      <c r="U401">
        <v>15</v>
      </c>
      <c r="V401">
        <v>15</v>
      </c>
      <c r="W401">
        <v>5</v>
      </c>
      <c r="X401">
        <v>7</v>
      </c>
      <c r="Y401">
        <v>7</v>
      </c>
      <c r="Z401" t="s">
        <v>392</v>
      </c>
      <c r="AA401">
        <v>40833</v>
      </c>
      <c r="AB401" t="s">
        <v>3131</v>
      </c>
    </row>
    <row r="402" spans="1:28" x14ac:dyDescent="0.2">
      <c r="A402">
        <v>419</v>
      </c>
      <c r="B402">
        <v>355</v>
      </c>
      <c r="C402" t="s">
        <v>3132</v>
      </c>
      <c r="D402">
        <v>283.42</v>
      </c>
      <c r="E402">
        <v>28</v>
      </c>
      <c r="F402">
        <v>20</v>
      </c>
      <c r="G402">
        <v>23</v>
      </c>
      <c r="H402">
        <v>23</v>
      </c>
      <c r="I402">
        <v>26</v>
      </c>
      <c r="J402">
        <v>26</v>
      </c>
      <c r="K402">
        <v>20</v>
      </c>
      <c r="L402" s="1" t="s">
        <v>3133</v>
      </c>
      <c r="M402" s="1" t="s">
        <v>3134</v>
      </c>
      <c r="N402" s="1" t="s">
        <v>3135</v>
      </c>
      <c r="O402" s="1" t="s">
        <v>3136</v>
      </c>
      <c r="P402" s="1" t="s">
        <v>3137</v>
      </c>
      <c r="Q402" s="1" t="s">
        <v>3138</v>
      </c>
      <c r="R402">
        <v>13</v>
      </c>
      <c r="S402">
        <v>13</v>
      </c>
      <c r="T402">
        <v>17</v>
      </c>
      <c r="U402">
        <v>21</v>
      </c>
      <c r="V402">
        <v>16</v>
      </c>
      <c r="W402">
        <v>19</v>
      </c>
      <c r="X402">
        <v>17</v>
      </c>
      <c r="Y402">
        <v>15</v>
      </c>
      <c r="Z402" t="s">
        <v>35</v>
      </c>
      <c r="AA402">
        <v>85497</v>
      </c>
      <c r="AB402" t="s">
        <v>3139</v>
      </c>
    </row>
    <row r="403" spans="1:28" x14ac:dyDescent="0.2">
      <c r="A403">
        <v>291</v>
      </c>
      <c r="B403">
        <v>845</v>
      </c>
      <c r="C403" t="s">
        <v>3140</v>
      </c>
      <c r="D403">
        <v>283.35000000000002</v>
      </c>
      <c r="E403">
        <v>67</v>
      </c>
      <c r="F403">
        <v>62</v>
      </c>
      <c r="G403">
        <v>67</v>
      </c>
      <c r="H403">
        <v>59</v>
      </c>
      <c r="I403">
        <v>67</v>
      </c>
      <c r="J403">
        <v>59</v>
      </c>
      <c r="K403">
        <v>67</v>
      </c>
      <c r="L403" s="1" t="s">
        <v>3141</v>
      </c>
      <c r="M403" s="1" t="s">
        <v>3142</v>
      </c>
      <c r="N403" s="1" t="s">
        <v>3143</v>
      </c>
      <c r="O403" s="1" t="s">
        <v>3144</v>
      </c>
      <c r="P403" s="1" t="s">
        <v>3145</v>
      </c>
      <c r="Q403" s="1" t="s">
        <v>3146</v>
      </c>
      <c r="R403">
        <v>9</v>
      </c>
      <c r="S403">
        <v>9</v>
      </c>
      <c r="T403">
        <v>28</v>
      </c>
      <c r="U403">
        <v>23</v>
      </c>
      <c r="V403">
        <v>19</v>
      </c>
      <c r="W403">
        <v>26</v>
      </c>
      <c r="X403">
        <v>21</v>
      </c>
      <c r="Y403">
        <v>20</v>
      </c>
      <c r="Z403" t="s">
        <v>392</v>
      </c>
      <c r="AA403">
        <v>21057</v>
      </c>
      <c r="AB403" t="s">
        <v>3147</v>
      </c>
    </row>
    <row r="404" spans="1:28" x14ac:dyDescent="0.2">
      <c r="A404">
        <v>591</v>
      </c>
      <c r="B404">
        <v>391</v>
      </c>
      <c r="C404" t="s">
        <v>3148</v>
      </c>
      <c r="D404">
        <v>283.33999999999997</v>
      </c>
      <c r="E404">
        <v>31</v>
      </c>
      <c r="F404">
        <v>24</v>
      </c>
      <c r="G404">
        <v>25</v>
      </c>
      <c r="H404">
        <v>23</v>
      </c>
      <c r="I404">
        <v>23</v>
      </c>
      <c r="J404">
        <v>20</v>
      </c>
      <c r="K404">
        <v>17</v>
      </c>
      <c r="L404" s="1" t="s">
        <v>3149</v>
      </c>
      <c r="M404" s="1" t="s">
        <v>3150</v>
      </c>
      <c r="N404" s="1" t="s">
        <v>3151</v>
      </c>
      <c r="O404" s="1" t="s">
        <v>3152</v>
      </c>
      <c r="P404" s="1" t="s">
        <v>3153</v>
      </c>
      <c r="Q404" s="1" t="s">
        <v>3154</v>
      </c>
      <c r="R404">
        <v>11</v>
      </c>
      <c r="S404">
        <v>11</v>
      </c>
      <c r="T404">
        <v>11</v>
      </c>
      <c r="U404">
        <v>13</v>
      </c>
      <c r="V404">
        <v>16</v>
      </c>
      <c r="W404">
        <v>12</v>
      </c>
      <c r="X404">
        <v>8</v>
      </c>
      <c r="Y404">
        <v>10</v>
      </c>
      <c r="Z404" t="s">
        <v>140</v>
      </c>
      <c r="AA404">
        <v>72380</v>
      </c>
      <c r="AB404" t="s">
        <v>3155</v>
      </c>
    </row>
    <row r="405" spans="1:28" x14ac:dyDescent="0.2">
      <c r="A405">
        <v>564</v>
      </c>
      <c r="B405">
        <v>653</v>
      </c>
      <c r="C405" t="s">
        <v>3156</v>
      </c>
      <c r="D405">
        <v>282.88</v>
      </c>
      <c r="E405">
        <v>60</v>
      </c>
      <c r="F405">
        <v>44</v>
      </c>
      <c r="G405">
        <v>50</v>
      </c>
      <c r="H405">
        <v>47</v>
      </c>
      <c r="I405">
        <v>51</v>
      </c>
      <c r="J405">
        <v>41</v>
      </c>
      <c r="K405">
        <v>47</v>
      </c>
      <c r="L405" s="1" t="s">
        <v>3157</v>
      </c>
      <c r="M405" s="1" t="s">
        <v>3158</v>
      </c>
      <c r="N405" s="1" t="s">
        <v>3159</v>
      </c>
      <c r="O405" s="1" t="s">
        <v>943</v>
      </c>
      <c r="P405" s="1" t="s">
        <v>3160</v>
      </c>
      <c r="Q405" s="1" t="s">
        <v>3161</v>
      </c>
      <c r="R405">
        <v>12</v>
      </c>
      <c r="S405">
        <v>12</v>
      </c>
      <c r="T405">
        <v>15</v>
      </c>
      <c r="U405">
        <v>11</v>
      </c>
      <c r="V405">
        <v>10</v>
      </c>
      <c r="W405">
        <v>12</v>
      </c>
      <c r="X405">
        <v>9</v>
      </c>
      <c r="Y405">
        <v>14</v>
      </c>
      <c r="Z405" t="s">
        <v>140</v>
      </c>
      <c r="AA405">
        <v>29999</v>
      </c>
      <c r="AB405" t="s">
        <v>3162</v>
      </c>
    </row>
    <row r="406" spans="1:28" x14ac:dyDescent="0.2">
      <c r="A406">
        <v>345</v>
      </c>
      <c r="B406">
        <v>528</v>
      </c>
      <c r="C406" t="s">
        <v>3163</v>
      </c>
      <c r="D406">
        <v>282.73</v>
      </c>
      <c r="E406">
        <v>36</v>
      </c>
      <c r="F406">
        <v>28</v>
      </c>
      <c r="G406">
        <v>30</v>
      </c>
      <c r="H406">
        <v>34</v>
      </c>
      <c r="I406">
        <v>28</v>
      </c>
      <c r="J406">
        <v>28</v>
      </c>
      <c r="K406">
        <v>30</v>
      </c>
      <c r="L406" s="1" t="s">
        <v>3164</v>
      </c>
      <c r="M406" s="1" t="s">
        <v>3165</v>
      </c>
      <c r="N406" s="1" t="s">
        <v>3166</v>
      </c>
      <c r="O406" s="1" t="s">
        <v>3167</v>
      </c>
      <c r="P406" s="1" t="s">
        <v>3168</v>
      </c>
      <c r="Q406" s="1" t="s">
        <v>3169</v>
      </c>
      <c r="R406">
        <v>13</v>
      </c>
      <c r="S406">
        <v>13</v>
      </c>
      <c r="T406">
        <v>25</v>
      </c>
      <c r="U406">
        <v>24</v>
      </c>
      <c r="V406">
        <v>22</v>
      </c>
      <c r="W406">
        <v>16</v>
      </c>
      <c r="X406">
        <v>17</v>
      </c>
      <c r="Y406">
        <v>16</v>
      </c>
      <c r="Z406" t="s">
        <v>392</v>
      </c>
      <c r="AA406">
        <v>53140</v>
      </c>
      <c r="AB406" t="s">
        <v>3170</v>
      </c>
    </row>
    <row r="407" spans="1:28" x14ac:dyDescent="0.2">
      <c r="A407">
        <v>547</v>
      </c>
      <c r="B407">
        <v>523</v>
      </c>
      <c r="C407" t="s">
        <v>3171</v>
      </c>
      <c r="D407">
        <v>282.58</v>
      </c>
      <c r="E407">
        <v>26</v>
      </c>
      <c r="F407">
        <v>26</v>
      </c>
      <c r="G407">
        <v>26</v>
      </c>
      <c r="H407">
        <v>26</v>
      </c>
      <c r="I407">
        <v>22</v>
      </c>
      <c r="J407">
        <v>26</v>
      </c>
      <c r="K407">
        <v>26</v>
      </c>
      <c r="L407" s="1" t="s">
        <v>3172</v>
      </c>
      <c r="M407" s="1" t="s">
        <v>3173</v>
      </c>
      <c r="N407" s="1" t="s">
        <v>3174</v>
      </c>
      <c r="O407" s="1" t="s">
        <v>3175</v>
      </c>
      <c r="P407" s="1" t="s">
        <v>3176</v>
      </c>
      <c r="Q407" s="1" t="s">
        <v>3177</v>
      </c>
      <c r="R407">
        <v>9</v>
      </c>
      <c r="S407">
        <v>9</v>
      </c>
      <c r="T407">
        <v>14</v>
      </c>
      <c r="U407">
        <v>10</v>
      </c>
      <c r="V407">
        <v>18</v>
      </c>
      <c r="W407">
        <v>10</v>
      </c>
      <c r="X407">
        <v>12</v>
      </c>
      <c r="Y407">
        <v>11</v>
      </c>
      <c r="AA407">
        <v>67994</v>
      </c>
      <c r="AB407" t="s">
        <v>3178</v>
      </c>
    </row>
    <row r="408" spans="1:28" x14ac:dyDescent="0.2">
      <c r="A408">
        <v>470</v>
      </c>
      <c r="B408">
        <v>545</v>
      </c>
      <c r="C408" t="s">
        <v>3179</v>
      </c>
      <c r="D408">
        <v>282.10000000000002</v>
      </c>
      <c r="E408">
        <v>77</v>
      </c>
      <c r="F408">
        <v>34</v>
      </c>
      <c r="G408">
        <v>43</v>
      </c>
      <c r="H408">
        <v>34</v>
      </c>
      <c r="I408">
        <v>61</v>
      </c>
      <c r="J408">
        <v>77</v>
      </c>
      <c r="K408">
        <v>59</v>
      </c>
      <c r="L408" s="1" t="s">
        <v>3180</v>
      </c>
      <c r="M408" s="1" t="s">
        <v>3181</v>
      </c>
      <c r="N408" s="1" t="s">
        <v>3182</v>
      </c>
      <c r="O408" s="1" t="s">
        <v>3183</v>
      </c>
      <c r="P408" s="1" t="s">
        <v>3184</v>
      </c>
      <c r="Q408" s="1" t="s">
        <v>3185</v>
      </c>
      <c r="R408">
        <v>11</v>
      </c>
      <c r="S408">
        <v>11</v>
      </c>
      <c r="T408">
        <v>16</v>
      </c>
      <c r="U408">
        <v>17</v>
      </c>
      <c r="V408">
        <v>14</v>
      </c>
      <c r="W408">
        <v>17</v>
      </c>
      <c r="X408">
        <v>15</v>
      </c>
      <c r="Y408">
        <v>16</v>
      </c>
      <c r="Z408" t="s">
        <v>140</v>
      </c>
      <c r="AA408">
        <v>34482</v>
      </c>
      <c r="AB408" t="s">
        <v>3186</v>
      </c>
    </row>
    <row r="409" spans="1:28" x14ac:dyDescent="0.2">
      <c r="A409">
        <v>138</v>
      </c>
      <c r="B409">
        <v>1652</v>
      </c>
      <c r="C409" t="s">
        <v>3187</v>
      </c>
      <c r="D409">
        <v>281.7</v>
      </c>
      <c r="E409">
        <v>74</v>
      </c>
      <c r="F409">
        <v>71</v>
      </c>
      <c r="G409">
        <v>71</v>
      </c>
      <c r="H409">
        <v>71</v>
      </c>
      <c r="I409">
        <v>74</v>
      </c>
      <c r="J409">
        <v>71</v>
      </c>
      <c r="K409">
        <v>71</v>
      </c>
      <c r="L409" s="1" t="s">
        <v>3188</v>
      </c>
      <c r="M409" s="1" t="s">
        <v>3189</v>
      </c>
      <c r="N409" s="1" t="s">
        <v>3190</v>
      </c>
      <c r="O409" s="1" t="s">
        <v>3191</v>
      </c>
      <c r="P409" s="1" t="s">
        <v>3192</v>
      </c>
      <c r="Q409" s="1" t="s">
        <v>3193</v>
      </c>
      <c r="R409">
        <v>7</v>
      </c>
      <c r="S409">
        <v>7</v>
      </c>
      <c r="T409">
        <v>44</v>
      </c>
      <c r="U409">
        <v>37</v>
      </c>
      <c r="V409">
        <v>37</v>
      </c>
      <c r="W409">
        <v>41</v>
      </c>
      <c r="X409">
        <v>41</v>
      </c>
      <c r="Y409">
        <v>41</v>
      </c>
      <c r="Z409" t="s">
        <v>688</v>
      </c>
      <c r="AA409">
        <v>11665</v>
      </c>
      <c r="AB409" t="s">
        <v>3194</v>
      </c>
    </row>
    <row r="410" spans="1:28" x14ac:dyDescent="0.2">
      <c r="A410">
        <v>265</v>
      </c>
      <c r="B410">
        <v>546</v>
      </c>
      <c r="C410" t="s">
        <v>3195</v>
      </c>
      <c r="D410">
        <v>281.58</v>
      </c>
      <c r="E410">
        <v>41</v>
      </c>
      <c r="F410">
        <v>41</v>
      </c>
      <c r="G410">
        <v>39</v>
      </c>
      <c r="H410">
        <v>39</v>
      </c>
      <c r="I410">
        <v>34</v>
      </c>
      <c r="J410">
        <v>31</v>
      </c>
      <c r="K410">
        <v>38</v>
      </c>
      <c r="L410" s="1" t="s">
        <v>3196</v>
      </c>
      <c r="M410" s="1" t="s">
        <v>3197</v>
      </c>
      <c r="N410" s="1" t="s">
        <v>3198</v>
      </c>
      <c r="O410" s="1" t="s">
        <v>3199</v>
      </c>
      <c r="P410" s="1" t="s">
        <v>3200</v>
      </c>
      <c r="Q410" s="1" t="s">
        <v>3201</v>
      </c>
      <c r="R410">
        <v>12</v>
      </c>
      <c r="S410">
        <v>12</v>
      </c>
      <c r="T410">
        <v>30</v>
      </c>
      <c r="U410">
        <v>27</v>
      </c>
      <c r="V410">
        <v>36</v>
      </c>
      <c r="W410">
        <v>19</v>
      </c>
      <c r="X410">
        <v>23</v>
      </c>
      <c r="Y410">
        <v>24</v>
      </c>
      <c r="Z410" t="s">
        <v>35</v>
      </c>
      <c r="AA410">
        <v>44552</v>
      </c>
      <c r="AB410" t="s">
        <v>3202</v>
      </c>
    </row>
    <row r="411" spans="1:28" x14ac:dyDescent="0.2">
      <c r="A411">
        <v>413</v>
      </c>
      <c r="B411">
        <v>914</v>
      </c>
      <c r="C411" t="s">
        <v>3203</v>
      </c>
      <c r="D411">
        <v>281.25</v>
      </c>
      <c r="E411">
        <v>38</v>
      </c>
      <c r="F411">
        <v>38</v>
      </c>
      <c r="G411">
        <v>38</v>
      </c>
      <c r="H411">
        <v>38</v>
      </c>
      <c r="I411">
        <v>30</v>
      </c>
      <c r="J411">
        <v>30</v>
      </c>
      <c r="K411">
        <v>30</v>
      </c>
      <c r="L411" s="1" t="s">
        <v>3204</v>
      </c>
      <c r="M411" s="1" t="s">
        <v>3205</v>
      </c>
      <c r="N411" s="1" t="s">
        <v>3206</v>
      </c>
      <c r="O411" s="1" t="s">
        <v>3207</v>
      </c>
      <c r="P411" s="1" t="s">
        <v>3208</v>
      </c>
      <c r="Q411" s="1" t="s">
        <v>3209</v>
      </c>
      <c r="R411">
        <v>10</v>
      </c>
      <c r="S411">
        <v>10</v>
      </c>
      <c r="T411">
        <v>21</v>
      </c>
      <c r="U411">
        <v>21</v>
      </c>
      <c r="V411">
        <v>24</v>
      </c>
      <c r="W411">
        <v>10</v>
      </c>
      <c r="X411">
        <v>11</v>
      </c>
      <c r="Y411">
        <v>14</v>
      </c>
      <c r="AA411">
        <v>30868</v>
      </c>
      <c r="AB411" t="s">
        <v>3210</v>
      </c>
    </row>
    <row r="412" spans="1:28" x14ac:dyDescent="0.2">
      <c r="A412">
        <v>613</v>
      </c>
      <c r="B412">
        <v>611</v>
      </c>
      <c r="C412" t="s">
        <v>3211</v>
      </c>
      <c r="D412">
        <v>281.04000000000002</v>
      </c>
      <c r="E412">
        <v>49</v>
      </c>
      <c r="F412">
        <v>29</v>
      </c>
      <c r="G412">
        <v>29</v>
      </c>
      <c r="H412">
        <v>40</v>
      </c>
      <c r="I412">
        <v>38</v>
      </c>
      <c r="J412">
        <v>27</v>
      </c>
      <c r="K412">
        <v>44</v>
      </c>
      <c r="M412" s="1" t="s">
        <v>3212</v>
      </c>
      <c r="N412" s="1" t="s">
        <v>3213</v>
      </c>
      <c r="O412" s="1" t="s">
        <v>3214</v>
      </c>
      <c r="Q412" s="1" t="s">
        <v>3215</v>
      </c>
      <c r="R412">
        <v>10</v>
      </c>
      <c r="S412">
        <v>1</v>
      </c>
      <c r="T412">
        <v>10</v>
      </c>
      <c r="U412">
        <v>8</v>
      </c>
      <c r="V412">
        <v>12</v>
      </c>
      <c r="W412">
        <v>14</v>
      </c>
      <c r="X412">
        <v>9</v>
      </c>
      <c r="Y412">
        <v>13</v>
      </c>
      <c r="Z412" t="s">
        <v>392</v>
      </c>
      <c r="AA412">
        <v>35594</v>
      </c>
      <c r="AB412" t="s">
        <v>3216</v>
      </c>
    </row>
    <row r="413" spans="1:28" x14ac:dyDescent="0.2">
      <c r="A413">
        <v>349</v>
      </c>
      <c r="B413">
        <v>444</v>
      </c>
      <c r="C413" t="s">
        <v>3217</v>
      </c>
      <c r="D413">
        <v>280.32</v>
      </c>
      <c r="E413">
        <v>69</v>
      </c>
      <c r="F413">
        <v>52</v>
      </c>
      <c r="G413">
        <v>44</v>
      </c>
      <c r="H413">
        <v>52</v>
      </c>
      <c r="I413">
        <v>61</v>
      </c>
      <c r="J413">
        <v>51</v>
      </c>
      <c r="K413">
        <v>56</v>
      </c>
      <c r="L413" s="1" t="s">
        <v>3218</v>
      </c>
      <c r="M413" s="1" t="s">
        <v>3219</v>
      </c>
      <c r="N413" s="1" t="s">
        <v>3220</v>
      </c>
      <c r="O413" s="1" t="s">
        <v>3221</v>
      </c>
      <c r="P413" s="1" t="s">
        <v>3222</v>
      </c>
      <c r="Q413" s="1" t="s">
        <v>3223</v>
      </c>
      <c r="R413">
        <v>14</v>
      </c>
      <c r="S413">
        <v>14</v>
      </c>
      <c r="T413">
        <v>18</v>
      </c>
      <c r="U413">
        <v>17</v>
      </c>
      <c r="V413">
        <v>21</v>
      </c>
      <c r="W413">
        <v>22</v>
      </c>
      <c r="X413">
        <v>20</v>
      </c>
      <c r="Y413">
        <v>21</v>
      </c>
      <c r="Z413" t="s">
        <v>140</v>
      </c>
      <c r="AA413">
        <v>29804</v>
      </c>
      <c r="AB413" t="s">
        <v>3224</v>
      </c>
    </row>
    <row r="414" spans="1:28" x14ac:dyDescent="0.2">
      <c r="A414">
        <v>523</v>
      </c>
      <c r="B414">
        <v>408</v>
      </c>
      <c r="C414" t="s">
        <v>3225</v>
      </c>
      <c r="D414">
        <v>280.08999999999997</v>
      </c>
      <c r="E414">
        <v>34</v>
      </c>
      <c r="F414">
        <v>32</v>
      </c>
      <c r="G414">
        <v>30</v>
      </c>
      <c r="H414">
        <v>25</v>
      </c>
      <c r="I414">
        <v>27</v>
      </c>
      <c r="J414">
        <v>22</v>
      </c>
      <c r="K414">
        <v>22</v>
      </c>
      <c r="L414" s="1" t="s">
        <v>3226</v>
      </c>
      <c r="M414" s="1" t="s">
        <v>3227</v>
      </c>
      <c r="N414" s="1" t="s">
        <v>3228</v>
      </c>
      <c r="O414" s="1" t="s">
        <v>3229</v>
      </c>
      <c r="P414" s="1" t="s">
        <v>3230</v>
      </c>
      <c r="Q414" s="1" t="s">
        <v>3231</v>
      </c>
      <c r="R414">
        <v>12</v>
      </c>
      <c r="S414">
        <v>12</v>
      </c>
      <c r="T414">
        <v>16</v>
      </c>
      <c r="U414">
        <v>17</v>
      </c>
      <c r="V414">
        <v>12</v>
      </c>
      <c r="W414">
        <v>12</v>
      </c>
      <c r="X414">
        <v>11</v>
      </c>
      <c r="Y414">
        <v>10</v>
      </c>
      <c r="Z414" t="s">
        <v>392</v>
      </c>
      <c r="AA414">
        <v>61398</v>
      </c>
      <c r="AB414" t="s">
        <v>3232</v>
      </c>
    </row>
    <row r="415" spans="1:28" x14ac:dyDescent="0.2">
      <c r="A415">
        <v>490</v>
      </c>
      <c r="B415">
        <v>292</v>
      </c>
      <c r="C415" t="s">
        <v>3233</v>
      </c>
      <c r="D415">
        <v>280.07</v>
      </c>
      <c r="E415">
        <v>42</v>
      </c>
      <c r="F415">
        <v>13</v>
      </c>
      <c r="G415">
        <v>18</v>
      </c>
      <c r="H415">
        <v>25</v>
      </c>
      <c r="I415">
        <v>35</v>
      </c>
      <c r="J415">
        <v>35</v>
      </c>
      <c r="K415">
        <v>37</v>
      </c>
      <c r="L415" s="1" t="s">
        <v>3234</v>
      </c>
      <c r="M415" s="1" t="s">
        <v>3235</v>
      </c>
      <c r="N415" s="1" t="s">
        <v>3236</v>
      </c>
      <c r="O415" s="1" t="s">
        <v>3237</v>
      </c>
      <c r="P415" s="1" t="s">
        <v>3238</v>
      </c>
      <c r="Q415" s="1" t="s">
        <v>3239</v>
      </c>
      <c r="R415">
        <v>18</v>
      </c>
      <c r="S415">
        <v>16</v>
      </c>
      <c r="T415">
        <v>6</v>
      </c>
      <c r="U415">
        <v>9</v>
      </c>
      <c r="V415">
        <v>14</v>
      </c>
      <c r="W415">
        <v>22</v>
      </c>
      <c r="X415">
        <v>16</v>
      </c>
      <c r="Y415">
        <v>21</v>
      </c>
      <c r="Z415" t="s">
        <v>688</v>
      </c>
      <c r="AA415">
        <v>51386</v>
      </c>
      <c r="AB415" t="s">
        <v>3240</v>
      </c>
    </row>
    <row r="416" spans="1:28" x14ac:dyDescent="0.2">
      <c r="A416">
        <v>492</v>
      </c>
      <c r="B416">
        <v>707</v>
      </c>
      <c r="C416" t="s">
        <v>3241</v>
      </c>
      <c r="D416">
        <v>280.04000000000002</v>
      </c>
      <c r="E416">
        <v>51</v>
      </c>
      <c r="F416">
        <v>29</v>
      </c>
      <c r="G416">
        <v>36</v>
      </c>
      <c r="H416">
        <v>35</v>
      </c>
      <c r="I416">
        <v>51</v>
      </c>
      <c r="J416">
        <v>51</v>
      </c>
      <c r="K416">
        <v>51</v>
      </c>
      <c r="L416" s="1" t="s">
        <v>3242</v>
      </c>
      <c r="M416" s="1" t="s">
        <v>3243</v>
      </c>
      <c r="N416" s="1" t="s">
        <v>3244</v>
      </c>
      <c r="O416" s="1" t="s">
        <v>3245</v>
      </c>
      <c r="P416" s="1" t="s">
        <v>3246</v>
      </c>
      <c r="Q416" s="1" t="s">
        <v>3247</v>
      </c>
      <c r="R416">
        <v>12</v>
      </c>
      <c r="S416">
        <v>12</v>
      </c>
      <c r="T416">
        <v>8</v>
      </c>
      <c r="U416">
        <v>7</v>
      </c>
      <c r="V416">
        <v>10</v>
      </c>
      <c r="W416">
        <v>23</v>
      </c>
      <c r="X416">
        <v>17</v>
      </c>
      <c r="Y416">
        <v>20</v>
      </c>
      <c r="Z416" t="s">
        <v>140</v>
      </c>
      <c r="AA416">
        <v>34551</v>
      </c>
      <c r="AB416" t="s">
        <v>3248</v>
      </c>
    </row>
    <row r="417" spans="1:28" x14ac:dyDescent="0.2">
      <c r="A417">
        <v>355</v>
      </c>
      <c r="B417">
        <v>558</v>
      </c>
      <c r="C417" t="s">
        <v>3249</v>
      </c>
      <c r="D417">
        <v>279.98</v>
      </c>
      <c r="E417">
        <v>60</v>
      </c>
      <c r="F417">
        <v>60</v>
      </c>
      <c r="G417">
        <v>55</v>
      </c>
      <c r="H417">
        <v>55</v>
      </c>
      <c r="I417">
        <v>60</v>
      </c>
      <c r="J417">
        <v>50</v>
      </c>
      <c r="K417">
        <v>60</v>
      </c>
      <c r="L417" s="1" t="s">
        <v>3250</v>
      </c>
      <c r="M417" s="1" t="s">
        <v>3251</v>
      </c>
      <c r="N417" s="1" t="s">
        <v>3252</v>
      </c>
      <c r="O417" s="1" t="s">
        <v>3253</v>
      </c>
      <c r="P417" s="1" t="s">
        <v>3254</v>
      </c>
      <c r="Q417" s="1" t="s">
        <v>3255</v>
      </c>
      <c r="R417">
        <v>11</v>
      </c>
      <c r="S417">
        <v>11</v>
      </c>
      <c r="T417">
        <v>21</v>
      </c>
      <c r="U417">
        <v>18</v>
      </c>
      <c r="V417">
        <v>15</v>
      </c>
      <c r="W417">
        <v>25</v>
      </c>
      <c r="X417">
        <v>20</v>
      </c>
      <c r="Y417">
        <v>24</v>
      </c>
      <c r="Z417" t="s">
        <v>35</v>
      </c>
      <c r="AA417">
        <v>26688</v>
      </c>
      <c r="AB417" t="s">
        <v>3256</v>
      </c>
    </row>
    <row r="418" spans="1:28" x14ac:dyDescent="0.2">
      <c r="A418">
        <v>865</v>
      </c>
      <c r="B418">
        <v>605</v>
      </c>
      <c r="C418" t="s">
        <v>3257</v>
      </c>
      <c r="D418">
        <v>279.8</v>
      </c>
      <c r="E418">
        <v>27</v>
      </c>
      <c r="F418">
        <v>5</v>
      </c>
      <c r="G418">
        <v>5</v>
      </c>
      <c r="H418">
        <v>9</v>
      </c>
      <c r="I418">
        <v>22</v>
      </c>
      <c r="J418">
        <v>24</v>
      </c>
      <c r="K418">
        <v>25</v>
      </c>
      <c r="L418" s="1" t="s">
        <v>3258</v>
      </c>
      <c r="M418" s="1" t="s">
        <v>3259</v>
      </c>
      <c r="N418" s="1" t="s">
        <v>3260</v>
      </c>
      <c r="O418" s="1" t="s">
        <v>3261</v>
      </c>
      <c r="P418" s="1" t="s">
        <v>3262</v>
      </c>
      <c r="Q418" s="1" t="s">
        <v>3263</v>
      </c>
      <c r="R418">
        <v>12</v>
      </c>
      <c r="S418">
        <v>12</v>
      </c>
      <c r="T418">
        <v>2</v>
      </c>
      <c r="U418">
        <v>2</v>
      </c>
      <c r="V418">
        <v>5</v>
      </c>
      <c r="W418">
        <v>15</v>
      </c>
      <c r="X418">
        <v>15</v>
      </c>
      <c r="Y418">
        <v>11</v>
      </c>
      <c r="Z418" t="s">
        <v>140</v>
      </c>
      <c r="AA418">
        <v>70578</v>
      </c>
      <c r="AB418" t="s">
        <v>3264</v>
      </c>
    </row>
    <row r="419" spans="1:28" x14ac:dyDescent="0.2">
      <c r="A419">
        <v>449</v>
      </c>
      <c r="B419">
        <v>277</v>
      </c>
      <c r="C419" t="s">
        <v>3265</v>
      </c>
      <c r="D419">
        <v>279.47000000000003</v>
      </c>
      <c r="E419">
        <v>39</v>
      </c>
      <c r="F419">
        <v>11</v>
      </c>
      <c r="G419">
        <v>19</v>
      </c>
      <c r="H419">
        <v>17</v>
      </c>
      <c r="I419">
        <v>30</v>
      </c>
      <c r="J419">
        <v>35</v>
      </c>
      <c r="K419">
        <v>30</v>
      </c>
      <c r="L419" s="1" t="s">
        <v>3266</v>
      </c>
      <c r="M419" s="1" t="s">
        <v>3267</v>
      </c>
      <c r="N419" s="1" t="s">
        <v>3268</v>
      </c>
      <c r="O419" s="1" t="s">
        <v>3269</v>
      </c>
      <c r="P419" s="1" t="s">
        <v>3270</v>
      </c>
      <c r="Q419" s="1" t="s">
        <v>3271</v>
      </c>
      <c r="R419">
        <v>17</v>
      </c>
      <c r="S419">
        <v>17</v>
      </c>
      <c r="T419">
        <v>7</v>
      </c>
      <c r="U419">
        <v>13</v>
      </c>
      <c r="V419">
        <v>9</v>
      </c>
      <c r="W419">
        <v>22</v>
      </c>
      <c r="X419">
        <v>21</v>
      </c>
      <c r="Y419">
        <v>25</v>
      </c>
      <c r="Z419" t="s">
        <v>140</v>
      </c>
      <c r="AA419">
        <v>74681</v>
      </c>
      <c r="AB419" t="s">
        <v>3272</v>
      </c>
    </row>
    <row r="420" spans="1:28" x14ac:dyDescent="0.2">
      <c r="A420">
        <v>358</v>
      </c>
      <c r="B420">
        <v>956</v>
      </c>
      <c r="C420" t="s">
        <v>3273</v>
      </c>
      <c r="D420">
        <v>279.41000000000003</v>
      </c>
      <c r="E420">
        <v>63</v>
      </c>
      <c r="F420">
        <v>60</v>
      </c>
      <c r="G420">
        <v>60</v>
      </c>
      <c r="H420">
        <v>60</v>
      </c>
      <c r="I420">
        <v>60</v>
      </c>
      <c r="J420">
        <v>63</v>
      </c>
      <c r="K420">
        <v>60</v>
      </c>
      <c r="L420" s="1" t="s">
        <v>1327</v>
      </c>
      <c r="M420" s="1" t="s">
        <v>3274</v>
      </c>
      <c r="N420" s="1" t="s">
        <v>3275</v>
      </c>
      <c r="O420" s="1" t="s">
        <v>3276</v>
      </c>
      <c r="P420" s="1" t="s">
        <v>3277</v>
      </c>
      <c r="Q420" s="1" t="s">
        <v>3278</v>
      </c>
      <c r="R420">
        <v>11</v>
      </c>
      <c r="S420">
        <v>10</v>
      </c>
      <c r="T420">
        <v>20</v>
      </c>
      <c r="U420">
        <v>19</v>
      </c>
      <c r="V420">
        <v>16</v>
      </c>
      <c r="W420">
        <v>24</v>
      </c>
      <c r="X420">
        <v>21</v>
      </c>
      <c r="Y420">
        <v>19</v>
      </c>
      <c r="Z420" t="s">
        <v>140</v>
      </c>
      <c r="AA420">
        <v>21892</v>
      </c>
      <c r="AB420" t="s">
        <v>3279</v>
      </c>
    </row>
    <row r="421" spans="1:28" x14ac:dyDescent="0.2">
      <c r="A421">
        <v>381</v>
      </c>
      <c r="B421">
        <v>1100</v>
      </c>
      <c r="C421" t="s">
        <v>3280</v>
      </c>
      <c r="D421">
        <v>279.11</v>
      </c>
      <c r="E421">
        <v>24</v>
      </c>
      <c r="F421">
        <v>17</v>
      </c>
      <c r="G421">
        <v>17</v>
      </c>
      <c r="H421">
        <v>17</v>
      </c>
      <c r="I421">
        <v>20</v>
      </c>
      <c r="J421">
        <v>21</v>
      </c>
      <c r="K421">
        <v>17</v>
      </c>
      <c r="L421" s="1" t="s">
        <v>3281</v>
      </c>
      <c r="M421" s="1" t="s">
        <v>3282</v>
      </c>
      <c r="N421" s="1" t="s">
        <v>3283</v>
      </c>
      <c r="O421" s="1" t="s">
        <v>3284</v>
      </c>
      <c r="P421" s="1" t="s">
        <v>3285</v>
      </c>
      <c r="Q421" s="1" t="s">
        <v>3286</v>
      </c>
      <c r="R421">
        <v>7</v>
      </c>
      <c r="S421">
        <v>4</v>
      </c>
      <c r="T421">
        <v>20</v>
      </c>
      <c r="U421">
        <v>20</v>
      </c>
      <c r="V421">
        <v>15</v>
      </c>
      <c r="W421">
        <v>20</v>
      </c>
      <c r="X421">
        <v>18</v>
      </c>
      <c r="Y421">
        <v>18</v>
      </c>
      <c r="Z421" t="s">
        <v>140</v>
      </c>
      <c r="AA421">
        <v>39456</v>
      </c>
      <c r="AB421" t="s">
        <v>3287</v>
      </c>
    </row>
    <row r="422" spans="1:28" x14ac:dyDescent="0.2">
      <c r="A422">
        <v>698</v>
      </c>
      <c r="B422">
        <v>200</v>
      </c>
      <c r="C422" t="s">
        <v>3288</v>
      </c>
      <c r="D422">
        <v>278.98</v>
      </c>
      <c r="E422">
        <v>20</v>
      </c>
      <c r="F422">
        <v>3</v>
      </c>
      <c r="G422">
        <v>3</v>
      </c>
      <c r="H422">
        <v>4</v>
      </c>
      <c r="I422">
        <v>16</v>
      </c>
      <c r="J422">
        <v>13</v>
      </c>
      <c r="K422">
        <v>12</v>
      </c>
      <c r="L422" s="1" t="s">
        <v>3289</v>
      </c>
      <c r="M422" s="1" t="s">
        <v>3290</v>
      </c>
      <c r="N422" s="1" t="s">
        <v>3291</v>
      </c>
      <c r="O422" s="1" t="s">
        <v>3292</v>
      </c>
      <c r="P422" s="1" t="s">
        <v>3293</v>
      </c>
      <c r="Q422" s="1" t="s">
        <v>3294</v>
      </c>
      <c r="R422">
        <v>17</v>
      </c>
      <c r="S422">
        <v>17</v>
      </c>
      <c r="T422">
        <v>5</v>
      </c>
      <c r="U422">
        <v>3</v>
      </c>
      <c r="V422">
        <v>5</v>
      </c>
      <c r="W422">
        <v>17</v>
      </c>
      <c r="X422">
        <v>15</v>
      </c>
      <c r="Y422">
        <v>15</v>
      </c>
      <c r="Z422" t="s">
        <v>392</v>
      </c>
      <c r="AA422">
        <v>191480</v>
      </c>
      <c r="AB422" t="s">
        <v>3295</v>
      </c>
    </row>
    <row r="423" spans="1:28" x14ac:dyDescent="0.2">
      <c r="A423">
        <v>623</v>
      </c>
      <c r="B423">
        <v>659</v>
      </c>
      <c r="C423" t="s">
        <v>3296</v>
      </c>
      <c r="D423">
        <v>278.8</v>
      </c>
      <c r="E423">
        <v>49</v>
      </c>
      <c r="F423">
        <v>29</v>
      </c>
      <c r="G423">
        <v>25</v>
      </c>
      <c r="H423">
        <v>40</v>
      </c>
      <c r="I423">
        <v>38</v>
      </c>
      <c r="J423">
        <v>31</v>
      </c>
      <c r="K423">
        <v>40</v>
      </c>
      <c r="N423" s="1" t="s">
        <v>3297</v>
      </c>
      <c r="O423" s="1" t="s">
        <v>3298</v>
      </c>
      <c r="P423">
        <v>0</v>
      </c>
      <c r="R423">
        <v>10</v>
      </c>
      <c r="S423">
        <v>1</v>
      </c>
      <c r="T423">
        <v>10</v>
      </c>
      <c r="U423">
        <v>7</v>
      </c>
      <c r="V423">
        <v>12</v>
      </c>
      <c r="W423">
        <v>15</v>
      </c>
      <c r="X423">
        <v>10</v>
      </c>
      <c r="Y423">
        <v>11</v>
      </c>
      <c r="Z423" t="s">
        <v>392</v>
      </c>
      <c r="AA423">
        <v>35575</v>
      </c>
      <c r="AB423" t="s">
        <v>3299</v>
      </c>
    </row>
    <row r="424" spans="1:28" x14ac:dyDescent="0.2">
      <c r="A424">
        <v>338</v>
      </c>
      <c r="B424">
        <v>741</v>
      </c>
      <c r="C424" t="s">
        <v>3300</v>
      </c>
      <c r="D424">
        <v>278.55</v>
      </c>
      <c r="E424">
        <v>76</v>
      </c>
      <c r="F424">
        <v>57</v>
      </c>
      <c r="G424">
        <v>41</v>
      </c>
      <c r="H424">
        <v>57</v>
      </c>
      <c r="I424">
        <v>69</v>
      </c>
      <c r="J424">
        <v>63</v>
      </c>
      <c r="K424">
        <v>63</v>
      </c>
      <c r="L424" s="1" t="s">
        <v>3301</v>
      </c>
      <c r="M424" s="1" t="s">
        <v>3302</v>
      </c>
      <c r="N424" s="1" t="s">
        <v>3303</v>
      </c>
      <c r="O424" s="1" t="s">
        <v>3304</v>
      </c>
      <c r="P424" s="1" t="s">
        <v>3305</v>
      </c>
      <c r="Q424" s="1" t="s">
        <v>3306</v>
      </c>
      <c r="R424">
        <v>12</v>
      </c>
      <c r="S424">
        <v>5</v>
      </c>
      <c r="T424">
        <v>20</v>
      </c>
      <c r="U424">
        <v>17</v>
      </c>
      <c r="V424">
        <v>19</v>
      </c>
      <c r="W424">
        <v>23</v>
      </c>
      <c r="X424">
        <v>23</v>
      </c>
      <c r="Y424">
        <v>24</v>
      </c>
      <c r="Z424" t="s">
        <v>35</v>
      </c>
      <c r="AA424">
        <v>21768</v>
      </c>
      <c r="AB424" t="s">
        <v>3307</v>
      </c>
    </row>
    <row r="425" spans="1:28" x14ac:dyDescent="0.2">
      <c r="A425">
        <v>466</v>
      </c>
      <c r="B425">
        <v>370</v>
      </c>
      <c r="C425" t="s">
        <v>3308</v>
      </c>
      <c r="D425">
        <v>278.33999999999997</v>
      </c>
      <c r="E425">
        <v>50</v>
      </c>
      <c r="F425">
        <v>47</v>
      </c>
      <c r="G425">
        <v>37</v>
      </c>
      <c r="H425">
        <v>34</v>
      </c>
      <c r="I425">
        <v>45</v>
      </c>
      <c r="J425">
        <v>38</v>
      </c>
      <c r="K425">
        <v>40</v>
      </c>
      <c r="L425" s="1" t="s">
        <v>3309</v>
      </c>
      <c r="M425" s="1" t="s">
        <v>3310</v>
      </c>
      <c r="N425" s="1" t="s">
        <v>3311</v>
      </c>
      <c r="O425" s="1" t="s">
        <v>3312</v>
      </c>
      <c r="P425" s="1" t="s">
        <v>3313</v>
      </c>
      <c r="Q425" s="1" t="s">
        <v>3314</v>
      </c>
      <c r="R425">
        <v>13</v>
      </c>
      <c r="S425">
        <v>13</v>
      </c>
      <c r="T425">
        <v>18</v>
      </c>
      <c r="U425">
        <v>15</v>
      </c>
      <c r="V425">
        <v>13</v>
      </c>
      <c r="W425">
        <v>14</v>
      </c>
      <c r="X425">
        <v>18</v>
      </c>
      <c r="Y425">
        <v>17</v>
      </c>
      <c r="Z425" t="s">
        <v>392</v>
      </c>
      <c r="AA425">
        <v>44231</v>
      </c>
      <c r="AB425" t="s">
        <v>3315</v>
      </c>
    </row>
    <row r="426" spans="1:28" x14ac:dyDescent="0.2">
      <c r="A426">
        <v>461</v>
      </c>
      <c r="B426">
        <v>439</v>
      </c>
      <c r="C426" t="s">
        <v>3316</v>
      </c>
      <c r="D426">
        <v>278.26</v>
      </c>
      <c r="E426">
        <v>45</v>
      </c>
      <c r="F426">
        <v>40</v>
      </c>
      <c r="G426">
        <v>37</v>
      </c>
      <c r="H426">
        <v>33</v>
      </c>
      <c r="I426">
        <v>34</v>
      </c>
      <c r="J426">
        <v>40</v>
      </c>
      <c r="K426">
        <v>37</v>
      </c>
      <c r="L426" s="1" t="s">
        <v>3317</v>
      </c>
      <c r="M426" s="1" t="s">
        <v>3318</v>
      </c>
      <c r="N426" s="1" t="s">
        <v>3319</v>
      </c>
      <c r="O426" s="1" t="s">
        <v>3320</v>
      </c>
      <c r="P426" s="1" t="s">
        <v>3321</v>
      </c>
      <c r="Q426" s="1" t="s">
        <v>1487</v>
      </c>
      <c r="R426">
        <v>11</v>
      </c>
      <c r="S426">
        <v>11</v>
      </c>
      <c r="T426">
        <v>14</v>
      </c>
      <c r="U426">
        <v>20</v>
      </c>
      <c r="V426">
        <v>16</v>
      </c>
      <c r="W426">
        <v>11</v>
      </c>
      <c r="X426">
        <v>15</v>
      </c>
      <c r="Y426">
        <v>15</v>
      </c>
      <c r="Z426" t="s">
        <v>140</v>
      </c>
      <c r="AA426">
        <v>40423</v>
      </c>
      <c r="AB426" t="s">
        <v>3322</v>
      </c>
    </row>
    <row r="427" spans="1:28" x14ac:dyDescent="0.2">
      <c r="A427">
        <v>605</v>
      </c>
      <c r="B427">
        <v>423</v>
      </c>
      <c r="C427" t="s">
        <v>3323</v>
      </c>
      <c r="D427">
        <v>277.91000000000003</v>
      </c>
      <c r="E427">
        <v>45</v>
      </c>
      <c r="F427">
        <v>35</v>
      </c>
      <c r="G427">
        <v>31</v>
      </c>
      <c r="H427">
        <v>32</v>
      </c>
      <c r="I427">
        <v>31</v>
      </c>
      <c r="J427">
        <v>23</v>
      </c>
      <c r="K427">
        <v>30</v>
      </c>
      <c r="L427" s="1" t="s">
        <v>3324</v>
      </c>
      <c r="M427" s="1" t="s">
        <v>3325</v>
      </c>
      <c r="N427" s="1" t="s">
        <v>3326</v>
      </c>
      <c r="O427" s="1" t="s">
        <v>3327</v>
      </c>
      <c r="P427" s="1" t="s">
        <v>3328</v>
      </c>
      <c r="Q427" s="1" t="s">
        <v>3329</v>
      </c>
      <c r="R427">
        <v>13</v>
      </c>
      <c r="S427">
        <v>13</v>
      </c>
      <c r="T427">
        <v>15</v>
      </c>
      <c r="U427">
        <v>13</v>
      </c>
      <c r="V427">
        <v>11</v>
      </c>
      <c r="W427">
        <v>9</v>
      </c>
      <c r="X427">
        <v>10</v>
      </c>
      <c r="Y427">
        <v>12</v>
      </c>
      <c r="Z427" t="s">
        <v>392</v>
      </c>
      <c r="AA427">
        <v>51294</v>
      </c>
      <c r="AB427" t="s">
        <v>3330</v>
      </c>
    </row>
    <row r="428" spans="1:28" x14ac:dyDescent="0.2">
      <c r="A428">
        <v>545</v>
      </c>
      <c r="B428">
        <v>281</v>
      </c>
      <c r="C428" t="s">
        <v>3331</v>
      </c>
      <c r="D428">
        <v>277.83</v>
      </c>
      <c r="E428">
        <v>23</v>
      </c>
      <c r="F428">
        <v>14</v>
      </c>
      <c r="G428">
        <v>12</v>
      </c>
      <c r="H428">
        <v>14</v>
      </c>
      <c r="I428">
        <v>16</v>
      </c>
      <c r="J428">
        <v>16</v>
      </c>
      <c r="K428">
        <v>19</v>
      </c>
      <c r="L428" s="1" t="s">
        <v>3332</v>
      </c>
      <c r="M428" s="1" t="s">
        <v>3333</v>
      </c>
      <c r="N428" s="1" t="s">
        <v>3334</v>
      </c>
      <c r="O428" s="1" t="s">
        <v>3335</v>
      </c>
      <c r="P428" s="1" t="s">
        <v>3336</v>
      </c>
      <c r="Q428" s="1" t="s">
        <v>3337</v>
      </c>
      <c r="R428">
        <v>14</v>
      </c>
      <c r="S428">
        <v>14</v>
      </c>
      <c r="T428">
        <v>11</v>
      </c>
      <c r="U428">
        <v>9</v>
      </c>
      <c r="V428">
        <v>11</v>
      </c>
      <c r="W428">
        <v>15</v>
      </c>
      <c r="X428">
        <v>14</v>
      </c>
      <c r="Y428">
        <v>18</v>
      </c>
      <c r="Z428" t="s">
        <v>140</v>
      </c>
      <c r="AA428">
        <v>108170</v>
      </c>
      <c r="AB428" t="s">
        <v>3338</v>
      </c>
    </row>
    <row r="429" spans="1:28" x14ac:dyDescent="0.2">
      <c r="A429">
        <v>324</v>
      </c>
      <c r="B429">
        <v>688</v>
      </c>
      <c r="C429" t="s">
        <v>3339</v>
      </c>
      <c r="D429">
        <v>277.44</v>
      </c>
      <c r="E429">
        <v>48</v>
      </c>
      <c r="F429">
        <v>48</v>
      </c>
      <c r="G429">
        <v>48</v>
      </c>
      <c r="H429">
        <v>48</v>
      </c>
      <c r="I429">
        <v>48</v>
      </c>
      <c r="J429">
        <v>48</v>
      </c>
      <c r="K429">
        <v>48</v>
      </c>
      <c r="L429" s="1" t="s">
        <v>3340</v>
      </c>
      <c r="M429" s="1" t="s">
        <v>3341</v>
      </c>
      <c r="N429" s="1" t="s">
        <v>3342</v>
      </c>
      <c r="O429" s="1" t="s">
        <v>3343</v>
      </c>
      <c r="P429" s="1" t="s">
        <v>3344</v>
      </c>
      <c r="Q429" s="1" t="s">
        <v>3345</v>
      </c>
      <c r="R429">
        <v>9</v>
      </c>
      <c r="S429">
        <v>9</v>
      </c>
      <c r="T429">
        <v>19</v>
      </c>
      <c r="U429">
        <v>21</v>
      </c>
      <c r="V429">
        <v>17</v>
      </c>
      <c r="W429">
        <v>20</v>
      </c>
      <c r="X429">
        <v>24</v>
      </c>
      <c r="Y429">
        <v>25</v>
      </c>
      <c r="Z429" t="s">
        <v>392</v>
      </c>
      <c r="AA429">
        <v>31567</v>
      </c>
      <c r="AB429" t="s">
        <v>3346</v>
      </c>
    </row>
    <row r="430" spans="1:28" x14ac:dyDescent="0.2">
      <c r="A430">
        <v>456</v>
      </c>
      <c r="B430">
        <v>533</v>
      </c>
      <c r="C430" t="s">
        <v>3347</v>
      </c>
      <c r="D430">
        <v>277.39</v>
      </c>
      <c r="E430">
        <v>57</v>
      </c>
      <c r="F430">
        <v>53</v>
      </c>
      <c r="G430">
        <v>43</v>
      </c>
      <c r="H430">
        <v>53</v>
      </c>
      <c r="I430">
        <v>57</v>
      </c>
      <c r="J430">
        <v>53</v>
      </c>
      <c r="K430">
        <v>49</v>
      </c>
      <c r="L430" s="1" t="s">
        <v>3348</v>
      </c>
      <c r="M430" s="1" t="s">
        <v>3349</v>
      </c>
      <c r="N430" s="1" t="s">
        <v>3350</v>
      </c>
      <c r="O430" s="1" t="s">
        <v>3351</v>
      </c>
      <c r="P430" s="1" t="s">
        <v>3352</v>
      </c>
      <c r="Q430" s="1" t="s">
        <v>3353</v>
      </c>
      <c r="R430">
        <v>13</v>
      </c>
      <c r="S430">
        <v>13</v>
      </c>
      <c r="T430">
        <v>12</v>
      </c>
      <c r="U430">
        <v>12</v>
      </c>
      <c r="V430">
        <v>15</v>
      </c>
      <c r="W430">
        <v>20</v>
      </c>
      <c r="X430">
        <v>15</v>
      </c>
      <c r="Y430">
        <v>19</v>
      </c>
      <c r="Z430" t="s">
        <v>392</v>
      </c>
      <c r="AA430">
        <v>27566</v>
      </c>
      <c r="AB430" t="s">
        <v>3354</v>
      </c>
    </row>
    <row r="431" spans="1:28" x14ac:dyDescent="0.2">
      <c r="A431">
        <v>362</v>
      </c>
      <c r="B431">
        <v>300</v>
      </c>
      <c r="C431" t="s">
        <v>3355</v>
      </c>
      <c r="D431">
        <v>277.29000000000002</v>
      </c>
      <c r="E431">
        <v>34</v>
      </c>
      <c r="F431">
        <v>32</v>
      </c>
      <c r="G431">
        <v>32</v>
      </c>
      <c r="H431">
        <v>29</v>
      </c>
      <c r="I431">
        <v>21</v>
      </c>
      <c r="J431">
        <v>21</v>
      </c>
      <c r="K431">
        <v>21</v>
      </c>
      <c r="L431" s="1" t="s">
        <v>3356</v>
      </c>
      <c r="M431" s="1" t="s">
        <v>3357</v>
      </c>
      <c r="N431" s="1" t="s">
        <v>3358</v>
      </c>
      <c r="O431" s="1" t="s">
        <v>3359</v>
      </c>
      <c r="P431" s="1" t="s">
        <v>3360</v>
      </c>
      <c r="Q431" s="1" t="s">
        <v>3361</v>
      </c>
      <c r="R431">
        <v>14</v>
      </c>
      <c r="S431">
        <v>14</v>
      </c>
      <c r="T431">
        <v>21</v>
      </c>
      <c r="U431">
        <v>27</v>
      </c>
      <c r="V431">
        <v>23</v>
      </c>
      <c r="W431">
        <v>16</v>
      </c>
      <c r="X431">
        <v>13</v>
      </c>
      <c r="Y431">
        <v>16</v>
      </c>
      <c r="Z431" t="s">
        <v>392</v>
      </c>
      <c r="AA431">
        <v>70390</v>
      </c>
      <c r="AB431" t="s">
        <v>3362</v>
      </c>
    </row>
    <row r="432" spans="1:28" x14ac:dyDescent="0.2">
      <c r="A432">
        <v>241</v>
      </c>
      <c r="B432">
        <v>547</v>
      </c>
      <c r="C432" t="s">
        <v>3363</v>
      </c>
      <c r="D432">
        <v>277</v>
      </c>
      <c r="E432">
        <v>47</v>
      </c>
      <c r="F432">
        <v>41</v>
      </c>
      <c r="G432">
        <v>41</v>
      </c>
      <c r="H432">
        <v>41</v>
      </c>
      <c r="I432">
        <v>46</v>
      </c>
      <c r="J432">
        <v>42</v>
      </c>
      <c r="K432">
        <v>42</v>
      </c>
      <c r="L432" s="1" t="s">
        <v>3364</v>
      </c>
      <c r="M432" s="1" t="s">
        <v>3365</v>
      </c>
      <c r="N432" s="1" t="s">
        <v>3366</v>
      </c>
      <c r="O432" s="1" t="s">
        <v>3367</v>
      </c>
      <c r="P432" s="1" t="s">
        <v>3368</v>
      </c>
      <c r="Q432" s="1" t="s">
        <v>3369</v>
      </c>
      <c r="R432">
        <v>12</v>
      </c>
      <c r="S432">
        <v>12</v>
      </c>
      <c r="T432">
        <v>23</v>
      </c>
      <c r="U432">
        <v>31</v>
      </c>
      <c r="V432">
        <v>25</v>
      </c>
      <c r="W432">
        <v>29</v>
      </c>
      <c r="X432">
        <v>31</v>
      </c>
      <c r="Y432">
        <v>25</v>
      </c>
      <c r="Z432" t="s">
        <v>35</v>
      </c>
      <c r="AA432">
        <v>29945</v>
      </c>
      <c r="AB432" t="s">
        <v>3370</v>
      </c>
    </row>
    <row r="433" spans="1:28" x14ac:dyDescent="0.2">
      <c r="A433">
        <v>734</v>
      </c>
      <c r="B433">
        <v>504</v>
      </c>
      <c r="C433" t="s">
        <v>3371</v>
      </c>
      <c r="D433">
        <v>276.91000000000003</v>
      </c>
      <c r="E433">
        <v>57</v>
      </c>
      <c r="F433">
        <v>50</v>
      </c>
      <c r="G433">
        <v>41</v>
      </c>
      <c r="H433">
        <v>52</v>
      </c>
      <c r="I433">
        <v>18</v>
      </c>
      <c r="J433">
        <v>15</v>
      </c>
      <c r="K433">
        <v>7</v>
      </c>
      <c r="L433" s="1" t="s">
        <v>3372</v>
      </c>
      <c r="M433" s="1" t="s">
        <v>3373</v>
      </c>
      <c r="N433" s="1" t="s">
        <v>3374</v>
      </c>
      <c r="O433">
        <v>0</v>
      </c>
      <c r="P433" s="1" t="s">
        <v>3375</v>
      </c>
      <c r="Q433" s="1" t="s">
        <v>3376</v>
      </c>
      <c r="R433">
        <v>11</v>
      </c>
      <c r="S433">
        <v>8</v>
      </c>
      <c r="T433">
        <v>18</v>
      </c>
      <c r="U433">
        <v>15</v>
      </c>
      <c r="V433">
        <v>17</v>
      </c>
      <c r="W433">
        <v>3</v>
      </c>
      <c r="X433">
        <v>3</v>
      </c>
      <c r="Y433">
        <v>1</v>
      </c>
      <c r="Z433" t="s">
        <v>140</v>
      </c>
      <c r="AA433">
        <v>36788</v>
      </c>
      <c r="AB433" t="s">
        <v>3377</v>
      </c>
    </row>
    <row r="434" spans="1:28" x14ac:dyDescent="0.2">
      <c r="A434">
        <v>437</v>
      </c>
      <c r="B434">
        <v>430</v>
      </c>
      <c r="C434" t="s">
        <v>3378</v>
      </c>
      <c r="D434">
        <v>276.70999999999998</v>
      </c>
      <c r="E434">
        <v>38</v>
      </c>
      <c r="F434">
        <v>20</v>
      </c>
      <c r="G434">
        <v>24</v>
      </c>
      <c r="H434">
        <v>20</v>
      </c>
      <c r="I434">
        <v>34</v>
      </c>
      <c r="J434">
        <v>36</v>
      </c>
      <c r="K434">
        <v>38</v>
      </c>
      <c r="L434" s="1" t="s">
        <v>3379</v>
      </c>
      <c r="M434" s="1" t="s">
        <v>3380</v>
      </c>
      <c r="N434" s="1" t="s">
        <v>3381</v>
      </c>
      <c r="O434" s="1" t="s">
        <v>3382</v>
      </c>
      <c r="P434" s="1" t="s">
        <v>3383</v>
      </c>
      <c r="Q434" s="1" t="s">
        <v>3384</v>
      </c>
      <c r="R434">
        <v>11</v>
      </c>
      <c r="S434">
        <v>11</v>
      </c>
      <c r="T434">
        <v>14</v>
      </c>
      <c r="U434">
        <v>11</v>
      </c>
      <c r="V434">
        <v>10</v>
      </c>
      <c r="W434">
        <v>22</v>
      </c>
      <c r="X434">
        <v>15</v>
      </c>
      <c r="Y434">
        <v>24</v>
      </c>
      <c r="Z434" t="s">
        <v>392</v>
      </c>
      <c r="AA434">
        <v>57206</v>
      </c>
      <c r="AB434" t="s">
        <v>3385</v>
      </c>
    </row>
    <row r="435" spans="1:28" x14ac:dyDescent="0.2">
      <c r="A435">
        <v>738</v>
      </c>
      <c r="B435">
        <v>614</v>
      </c>
      <c r="C435" t="s">
        <v>3386</v>
      </c>
      <c r="D435">
        <v>276.63</v>
      </c>
      <c r="E435">
        <v>46</v>
      </c>
      <c r="F435">
        <v>46</v>
      </c>
      <c r="G435">
        <v>46</v>
      </c>
      <c r="H435">
        <v>43</v>
      </c>
      <c r="I435">
        <v>30</v>
      </c>
      <c r="J435">
        <v>17</v>
      </c>
      <c r="K435">
        <v>25</v>
      </c>
      <c r="L435" s="1" t="s">
        <v>3387</v>
      </c>
      <c r="M435" s="1" t="s">
        <v>3388</v>
      </c>
      <c r="N435" s="1" t="s">
        <v>3389</v>
      </c>
      <c r="O435" s="1" t="s">
        <v>3390</v>
      </c>
      <c r="P435" s="1" t="s">
        <v>3391</v>
      </c>
      <c r="Q435" s="1" t="s">
        <v>3392</v>
      </c>
      <c r="R435">
        <v>10</v>
      </c>
      <c r="S435">
        <v>10</v>
      </c>
      <c r="T435">
        <v>14</v>
      </c>
      <c r="U435">
        <v>15</v>
      </c>
      <c r="V435">
        <v>10</v>
      </c>
      <c r="W435">
        <v>6</v>
      </c>
      <c r="X435">
        <v>3</v>
      </c>
      <c r="Y435">
        <v>8</v>
      </c>
      <c r="Z435" t="s">
        <v>392</v>
      </c>
      <c r="AA435">
        <v>35668</v>
      </c>
      <c r="AB435" t="s">
        <v>3393</v>
      </c>
    </row>
    <row r="436" spans="1:28" x14ac:dyDescent="0.2">
      <c r="A436">
        <v>540</v>
      </c>
      <c r="B436">
        <v>211</v>
      </c>
      <c r="C436" t="s">
        <v>3394</v>
      </c>
      <c r="D436">
        <v>276.56</v>
      </c>
      <c r="E436">
        <v>33</v>
      </c>
      <c r="F436">
        <v>22</v>
      </c>
      <c r="G436">
        <v>20</v>
      </c>
      <c r="H436">
        <v>19</v>
      </c>
      <c r="I436">
        <v>24</v>
      </c>
      <c r="J436">
        <v>21</v>
      </c>
      <c r="K436">
        <v>17</v>
      </c>
      <c r="L436" s="1" t="s">
        <v>3395</v>
      </c>
      <c r="M436" s="1" t="s">
        <v>3396</v>
      </c>
      <c r="N436" s="1" t="s">
        <v>3397</v>
      </c>
      <c r="O436" s="1" t="s">
        <v>3398</v>
      </c>
      <c r="P436" s="1" t="s">
        <v>3399</v>
      </c>
      <c r="Q436" s="1" t="s">
        <v>3400</v>
      </c>
      <c r="R436">
        <v>16</v>
      </c>
      <c r="S436">
        <v>13</v>
      </c>
      <c r="T436">
        <v>16</v>
      </c>
      <c r="U436">
        <v>11</v>
      </c>
      <c r="V436">
        <v>11</v>
      </c>
      <c r="W436">
        <v>15</v>
      </c>
      <c r="X436">
        <v>14</v>
      </c>
      <c r="Y436">
        <v>11</v>
      </c>
      <c r="Z436" t="s">
        <v>392</v>
      </c>
      <c r="AA436">
        <v>102355</v>
      </c>
      <c r="AB436" t="s">
        <v>3401</v>
      </c>
    </row>
    <row r="437" spans="1:28" x14ac:dyDescent="0.2">
      <c r="A437">
        <v>723</v>
      </c>
      <c r="B437">
        <v>409</v>
      </c>
      <c r="C437" t="s">
        <v>3402</v>
      </c>
      <c r="D437">
        <v>276.51</v>
      </c>
      <c r="E437">
        <v>26</v>
      </c>
      <c r="F437">
        <v>15</v>
      </c>
      <c r="G437">
        <v>19</v>
      </c>
      <c r="H437">
        <v>19</v>
      </c>
      <c r="I437">
        <v>20</v>
      </c>
      <c r="J437">
        <v>21</v>
      </c>
      <c r="K437">
        <v>16</v>
      </c>
      <c r="O437" s="1" t="s">
        <v>3403</v>
      </c>
      <c r="P437" s="1" t="s">
        <v>3404</v>
      </c>
      <c r="Q437" s="1" t="s">
        <v>3405</v>
      </c>
      <c r="R437">
        <v>11</v>
      </c>
      <c r="S437">
        <v>1</v>
      </c>
      <c r="T437">
        <v>7</v>
      </c>
      <c r="U437">
        <v>8</v>
      </c>
      <c r="V437">
        <v>11</v>
      </c>
      <c r="W437">
        <v>10</v>
      </c>
      <c r="X437">
        <v>11</v>
      </c>
      <c r="Y437">
        <v>8</v>
      </c>
      <c r="Z437" t="s">
        <v>140</v>
      </c>
      <c r="AA437">
        <v>73154</v>
      </c>
      <c r="AB437" t="s">
        <v>3406</v>
      </c>
    </row>
    <row r="438" spans="1:28" x14ac:dyDescent="0.2">
      <c r="A438">
        <v>506</v>
      </c>
      <c r="B438">
        <v>180</v>
      </c>
      <c r="C438" t="s">
        <v>3407</v>
      </c>
      <c r="D438">
        <v>276.42</v>
      </c>
      <c r="E438">
        <v>29</v>
      </c>
      <c r="F438">
        <v>13</v>
      </c>
      <c r="G438">
        <v>16</v>
      </c>
      <c r="H438">
        <v>20</v>
      </c>
      <c r="I438">
        <v>18</v>
      </c>
      <c r="J438">
        <v>16</v>
      </c>
      <c r="K438">
        <v>15</v>
      </c>
      <c r="L438" s="1" t="s">
        <v>3408</v>
      </c>
      <c r="M438" s="1" t="s">
        <v>3409</v>
      </c>
      <c r="N438" s="1" t="s">
        <v>3410</v>
      </c>
      <c r="O438" s="1" t="s">
        <v>3411</v>
      </c>
      <c r="P438" s="1" t="s">
        <v>3412</v>
      </c>
      <c r="Q438" s="1" t="s">
        <v>3413</v>
      </c>
      <c r="R438">
        <v>20</v>
      </c>
      <c r="S438">
        <v>1</v>
      </c>
      <c r="T438">
        <v>10</v>
      </c>
      <c r="U438">
        <v>15</v>
      </c>
      <c r="V438">
        <v>18</v>
      </c>
      <c r="W438">
        <v>20</v>
      </c>
      <c r="X438">
        <v>14</v>
      </c>
      <c r="Y438">
        <v>11</v>
      </c>
      <c r="Z438" t="s">
        <v>392</v>
      </c>
      <c r="AA438">
        <v>134133</v>
      </c>
      <c r="AB438" t="s">
        <v>3414</v>
      </c>
    </row>
    <row r="439" spans="1:28" x14ac:dyDescent="0.2">
      <c r="A439">
        <v>506</v>
      </c>
      <c r="B439">
        <v>181</v>
      </c>
      <c r="C439" t="s">
        <v>3415</v>
      </c>
      <c r="D439">
        <v>276.42</v>
      </c>
      <c r="E439">
        <v>28</v>
      </c>
      <c r="F439">
        <v>13</v>
      </c>
      <c r="G439">
        <v>15</v>
      </c>
      <c r="H439">
        <v>19</v>
      </c>
      <c r="I439">
        <v>18</v>
      </c>
      <c r="J439">
        <v>16</v>
      </c>
      <c r="K439">
        <v>14</v>
      </c>
      <c r="L439" s="1" t="s">
        <v>3408</v>
      </c>
      <c r="M439" s="1" t="s">
        <v>3409</v>
      </c>
      <c r="N439" s="1" t="s">
        <v>3410</v>
      </c>
      <c r="O439" s="1" t="s">
        <v>3411</v>
      </c>
      <c r="P439" s="1" t="s">
        <v>3412</v>
      </c>
      <c r="Q439" s="1" t="s">
        <v>3413</v>
      </c>
      <c r="R439">
        <v>20</v>
      </c>
      <c r="S439">
        <v>1</v>
      </c>
      <c r="T439">
        <v>10</v>
      </c>
      <c r="U439">
        <v>15</v>
      </c>
      <c r="V439">
        <v>18</v>
      </c>
      <c r="W439">
        <v>20</v>
      </c>
      <c r="X439">
        <v>14</v>
      </c>
      <c r="Y439">
        <v>11</v>
      </c>
      <c r="Z439" t="s">
        <v>392</v>
      </c>
      <c r="AA439">
        <v>139439</v>
      </c>
      <c r="AB439" t="s">
        <v>3416</v>
      </c>
    </row>
    <row r="440" spans="1:28" x14ac:dyDescent="0.2">
      <c r="A440">
        <v>417</v>
      </c>
      <c r="B440">
        <v>331</v>
      </c>
      <c r="C440" t="s">
        <v>3417</v>
      </c>
      <c r="D440">
        <v>276.07</v>
      </c>
      <c r="E440">
        <v>49</v>
      </c>
      <c r="F440">
        <v>37</v>
      </c>
      <c r="G440">
        <v>45</v>
      </c>
      <c r="H440">
        <v>36</v>
      </c>
      <c r="I440">
        <v>37</v>
      </c>
      <c r="J440">
        <v>38</v>
      </c>
      <c r="K440">
        <v>38</v>
      </c>
      <c r="L440" s="1" t="s">
        <v>3418</v>
      </c>
      <c r="M440" s="1" t="s">
        <v>3419</v>
      </c>
      <c r="N440" s="1" t="s">
        <v>3420</v>
      </c>
      <c r="O440" s="1" t="s">
        <v>3421</v>
      </c>
      <c r="P440" s="1" t="s">
        <v>3422</v>
      </c>
      <c r="Q440" s="1" t="s">
        <v>3423</v>
      </c>
      <c r="R440">
        <v>15</v>
      </c>
      <c r="S440">
        <v>15</v>
      </c>
      <c r="T440">
        <v>17</v>
      </c>
      <c r="U440">
        <v>19</v>
      </c>
      <c r="V440">
        <v>17</v>
      </c>
      <c r="W440">
        <v>19</v>
      </c>
      <c r="X440">
        <v>15</v>
      </c>
      <c r="Y440">
        <v>17</v>
      </c>
      <c r="Z440" t="s">
        <v>392</v>
      </c>
      <c r="AA440">
        <v>49542</v>
      </c>
      <c r="AB440" t="s">
        <v>3424</v>
      </c>
    </row>
    <row r="441" spans="1:28" x14ac:dyDescent="0.2">
      <c r="A441">
        <v>601</v>
      </c>
      <c r="B441">
        <v>516</v>
      </c>
      <c r="C441" t="s">
        <v>3425</v>
      </c>
      <c r="D441">
        <v>275.81</v>
      </c>
      <c r="E441">
        <v>42</v>
      </c>
      <c r="F441">
        <v>24</v>
      </c>
      <c r="G441">
        <v>26</v>
      </c>
      <c r="H441">
        <v>29</v>
      </c>
      <c r="I441">
        <v>28</v>
      </c>
      <c r="J441">
        <v>34</v>
      </c>
      <c r="K441">
        <v>27</v>
      </c>
      <c r="L441" s="1" t="s">
        <v>3426</v>
      </c>
      <c r="M441" s="1" t="s">
        <v>3427</v>
      </c>
      <c r="N441" s="1" t="s">
        <v>3428</v>
      </c>
      <c r="O441" s="1" t="s">
        <v>3429</v>
      </c>
      <c r="P441" s="1" t="s">
        <v>3430</v>
      </c>
      <c r="Q441" s="1" t="s">
        <v>3431</v>
      </c>
      <c r="R441">
        <v>12</v>
      </c>
      <c r="S441">
        <v>12</v>
      </c>
      <c r="T441">
        <v>12</v>
      </c>
      <c r="U441">
        <v>9</v>
      </c>
      <c r="V441">
        <v>12</v>
      </c>
      <c r="W441">
        <v>13</v>
      </c>
      <c r="X441">
        <v>12</v>
      </c>
      <c r="Y441">
        <v>11</v>
      </c>
      <c r="Z441" t="s">
        <v>140</v>
      </c>
      <c r="AA441">
        <v>50288</v>
      </c>
      <c r="AB441" t="s">
        <v>3432</v>
      </c>
    </row>
    <row r="442" spans="1:28" x14ac:dyDescent="0.2">
      <c r="A442">
        <v>617</v>
      </c>
      <c r="B442">
        <v>421</v>
      </c>
      <c r="C442" t="s">
        <v>3433</v>
      </c>
      <c r="D442">
        <v>275.77999999999997</v>
      </c>
      <c r="E442">
        <v>25</v>
      </c>
      <c r="F442">
        <v>18</v>
      </c>
      <c r="G442">
        <v>14</v>
      </c>
      <c r="H442">
        <v>17</v>
      </c>
      <c r="I442">
        <v>6</v>
      </c>
      <c r="J442">
        <v>14</v>
      </c>
      <c r="K442">
        <v>15</v>
      </c>
      <c r="L442" s="1" t="s">
        <v>3434</v>
      </c>
      <c r="M442" s="1" t="s">
        <v>3435</v>
      </c>
      <c r="N442" s="1" t="s">
        <v>3436</v>
      </c>
      <c r="O442" s="1" t="s">
        <v>3437</v>
      </c>
      <c r="P442" s="1" t="s">
        <v>3438</v>
      </c>
      <c r="Q442" s="1" t="s">
        <v>3439</v>
      </c>
      <c r="R442">
        <v>12</v>
      </c>
      <c r="S442">
        <v>12</v>
      </c>
      <c r="T442">
        <v>17</v>
      </c>
      <c r="U442">
        <v>11</v>
      </c>
      <c r="V442">
        <v>12</v>
      </c>
      <c r="W442">
        <v>5</v>
      </c>
      <c r="X442">
        <v>10</v>
      </c>
      <c r="Y442">
        <v>12</v>
      </c>
      <c r="AA442">
        <v>91918</v>
      </c>
      <c r="AB442" t="s">
        <v>3440</v>
      </c>
    </row>
    <row r="443" spans="1:28" x14ac:dyDescent="0.2">
      <c r="A443">
        <v>646</v>
      </c>
      <c r="B443">
        <v>358</v>
      </c>
      <c r="C443" t="s">
        <v>3441</v>
      </c>
      <c r="D443">
        <v>275.37</v>
      </c>
      <c r="E443">
        <v>36</v>
      </c>
      <c r="F443">
        <v>18</v>
      </c>
      <c r="G443">
        <v>17</v>
      </c>
      <c r="H443">
        <v>22</v>
      </c>
      <c r="I443">
        <v>23</v>
      </c>
      <c r="J443">
        <v>24</v>
      </c>
      <c r="K443">
        <v>24</v>
      </c>
      <c r="L443" s="1" t="s">
        <v>3442</v>
      </c>
      <c r="M443" s="1" t="s">
        <v>3443</v>
      </c>
      <c r="N443" s="1" t="s">
        <v>3444</v>
      </c>
      <c r="O443" s="1" t="s">
        <v>3445</v>
      </c>
      <c r="P443" s="1" t="s">
        <v>3446</v>
      </c>
      <c r="Q443" s="1" t="s">
        <v>3447</v>
      </c>
      <c r="R443">
        <v>13</v>
      </c>
      <c r="S443">
        <v>13</v>
      </c>
      <c r="T443">
        <v>11</v>
      </c>
      <c r="U443">
        <v>11</v>
      </c>
      <c r="V443">
        <v>12</v>
      </c>
      <c r="W443">
        <v>13</v>
      </c>
      <c r="X443">
        <v>10</v>
      </c>
      <c r="Y443">
        <v>13</v>
      </c>
      <c r="Z443" t="s">
        <v>140</v>
      </c>
      <c r="AA443">
        <v>55210</v>
      </c>
      <c r="AB443" t="s">
        <v>3448</v>
      </c>
    </row>
    <row r="444" spans="1:28" x14ac:dyDescent="0.2">
      <c r="A444">
        <v>465</v>
      </c>
      <c r="B444">
        <v>475</v>
      </c>
      <c r="C444" t="s">
        <v>3449</v>
      </c>
      <c r="D444">
        <v>275.3</v>
      </c>
      <c r="E444">
        <v>52</v>
      </c>
      <c r="F444">
        <v>43</v>
      </c>
      <c r="G444">
        <v>40</v>
      </c>
      <c r="H444">
        <v>40</v>
      </c>
      <c r="I444">
        <v>42</v>
      </c>
      <c r="J444">
        <v>46</v>
      </c>
      <c r="K444">
        <v>39</v>
      </c>
      <c r="L444" s="1" t="s">
        <v>3450</v>
      </c>
      <c r="M444" s="1" t="s">
        <v>3451</v>
      </c>
      <c r="N444" s="1" t="s">
        <v>3452</v>
      </c>
      <c r="O444" s="1" t="s">
        <v>3065</v>
      </c>
      <c r="P444" s="1" t="s">
        <v>3453</v>
      </c>
      <c r="Q444" s="1" t="s">
        <v>3454</v>
      </c>
      <c r="R444">
        <v>12</v>
      </c>
      <c r="S444">
        <v>12</v>
      </c>
      <c r="T444">
        <v>20</v>
      </c>
      <c r="U444">
        <v>14</v>
      </c>
      <c r="V444">
        <v>22</v>
      </c>
      <c r="W444">
        <v>14</v>
      </c>
      <c r="X444">
        <v>15</v>
      </c>
      <c r="Y444">
        <v>13</v>
      </c>
      <c r="Z444" t="s">
        <v>392</v>
      </c>
      <c r="AA444">
        <v>35883</v>
      </c>
      <c r="AB444" t="s">
        <v>3455</v>
      </c>
    </row>
    <row r="445" spans="1:28" x14ac:dyDescent="0.2">
      <c r="A445">
        <v>572</v>
      </c>
      <c r="B445">
        <v>417</v>
      </c>
      <c r="C445" t="s">
        <v>3456</v>
      </c>
      <c r="D445">
        <v>275.25</v>
      </c>
      <c r="E445">
        <v>39</v>
      </c>
      <c r="F445">
        <v>29</v>
      </c>
      <c r="G445">
        <v>25</v>
      </c>
      <c r="H445">
        <v>25</v>
      </c>
      <c r="I445">
        <v>33</v>
      </c>
      <c r="J445">
        <v>39</v>
      </c>
      <c r="K445">
        <v>32</v>
      </c>
      <c r="L445" s="1" t="s">
        <v>3446</v>
      </c>
      <c r="M445" s="1" t="s">
        <v>3457</v>
      </c>
      <c r="N445" s="1" t="s">
        <v>3458</v>
      </c>
      <c r="O445" s="1" t="s">
        <v>3459</v>
      </c>
      <c r="P445" s="1" t="s">
        <v>1378</v>
      </c>
      <c r="Q445" s="1" t="s">
        <v>3460</v>
      </c>
      <c r="R445">
        <v>11</v>
      </c>
      <c r="S445">
        <v>11</v>
      </c>
      <c r="T445">
        <v>9</v>
      </c>
      <c r="U445">
        <v>10</v>
      </c>
      <c r="V445">
        <v>9</v>
      </c>
      <c r="W445">
        <v>14</v>
      </c>
      <c r="X445">
        <v>17</v>
      </c>
      <c r="Y445">
        <v>12</v>
      </c>
      <c r="Z445" t="s">
        <v>392</v>
      </c>
      <c r="AA445">
        <v>48207</v>
      </c>
      <c r="AB445" t="s">
        <v>3461</v>
      </c>
    </row>
    <row r="446" spans="1:28" x14ac:dyDescent="0.2">
      <c r="A446">
        <v>481</v>
      </c>
      <c r="B446">
        <v>179</v>
      </c>
      <c r="C446" t="s">
        <v>3462</v>
      </c>
      <c r="D446">
        <v>275.25</v>
      </c>
      <c r="E446">
        <v>28</v>
      </c>
      <c r="F446">
        <v>13</v>
      </c>
      <c r="G446">
        <v>16</v>
      </c>
      <c r="H446">
        <v>20</v>
      </c>
      <c r="I446">
        <v>18</v>
      </c>
      <c r="J446">
        <v>16</v>
      </c>
      <c r="K446">
        <v>14</v>
      </c>
      <c r="L446" s="1" t="s">
        <v>3463</v>
      </c>
      <c r="M446" s="1" t="s">
        <v>3464</v>
      </c>
      <c r="N446" s="1" t="s">
        <v>3465</v>
      </c>
      <c r="O446" s="1" t="s">
        <v>3466</v>
      </c>
      <c r="P446" s="1" t="s">
        <v>3467</v>
      </c>
      <c r="Q446" s="1" t="s">
        <v>3468</v>
      </c>
      <c r="R446">
        <v>21</v>
      </c>
      <c r="S446">
        <v>2</v>
      </c>
      <c r="T446">
        <v>11</v>
      </c>
      <c r="U446">
        <v>16</v>
      </c>
      <c r="V446">
        <v>19</v>
      </c>
      <c r="W446">
        <v>21</v>
      </c>
      <c r="X446">
        <v>15</v>
      </c>
      <c r="Y446">
        <v>13</v>
      </c>
      <c r="Z446" t="s">
        <v>392</v>
      </c>
      <c r="AA446">
        <v>134324</v>
      </c>
      <c r="AB446" t="s">
        <v>3469</v>
      </c>
    </row>
    <row r="447" spans="1:28" x14ac:dyDescent="0.2">
      <c r="A447">
        <v>589</v>
      </c>
      <c r="B447">
        <v>309</v>
      </c>
      <c r="C447" t="s">
        <v>3470</v>
      </c>
      <c r="D447">
        <v>275.17</v>
      </c>
      <c r="E447">
        <v>13</v>
      </c>
      <c r="F447">
        <v>9</v>
      </c>
      <c r="G447">
        <v>8</v>
      </c>
      <c r="H447">
        <v>7</v>
      </c>
      <c r="I447">
        <v>8</v>
      </c>
      <c r="J447">
        <v>11</v>
      </c>
      <c r="K447">
        <v>10</v>
      </c>
      <c r="L447" s="1" t="s">
        <v>3471</v>
      </c>
      <c r="M447" s="1" t="s">
        <v>3472</v>
      </c>
      <c r="N447" s="1" t="s">
        <v>3473</v>
      </c>
      <c r="O447" s="1" t="s">
        <v>3474</v>
      </c>
      <c r="P447" s="1" t="s">
        <v>3475</v>
      </c>
      <c r="Q447" s="1" t="s">
        <v>3476</v>
      </c>
      <c r="R447">
        <v>13</v>
      </c>
      <c r="S447">
        <v>12</v>
      </c>
      <c r="T447">
        <v>9</v>
      </c>
      <c r="U447">
        <v>8</v>
      </c>
      <c r="V447">
        <v>9</v>
      </c>
      <c r="W447">
        <v>10</v>
      </c>
      <c r="X447">
        <v>15</v>
      </c>
      <c r="Y447">
        <v>19</v>
      </c>
      <c r="Z447" t="s">
        <v>245</v>
      </c>
      <c r="AA447">
        <v>183559</v>
      </c>
      <c r="AB447" t="s">
        <v>3477</v>
      </c>
    </row>
    <row r="448" spans="1:28" x14ac:dyDescent="0.2">
      <c r="A448">
        <v>587</v>
      </c>
      <c r="B448">
        <v>496</v>
      </c>
      <c r="C448" t="s">
        <v>3478</v>
      </c>
      <c r="D448">
        <v>274.98</v>
      </c>
      <c r="E448">
        <v>61</v>
      </c>
      <c r="F448">
        <v>44</v>
      </c>
      <c r="G448">
        <v>37</v>
      </c>
      <c r="H448">
        <v>28</v>
      </c>
      <c r="I448">
        <v>45</v>
      </c>
      <c r="J448">
        <v>50</v>
      </c>
      <c r="K448">
        <v>57</v>
      </c>
      <c r="L448" s="1" t="s">
        <v>3479</v>
      </c>
      <c r="M448" s="1" t="s">
        <v>3480</v>
      </c>
      <c r="N448" s="1" t="s">
        <v>3481</v>
      </c>
      <c r="O448" s="1" t="s">
        <v>3482</v>
      </c>
      <c r="P448" s="1" t="s">
        <v>3483</v>
      </c>
      <c r="Q448" s="1" t="s">
        <v>3484</v>
      </c>
      <c r="R448">
        <v>11</v>
      </c>
      <c r="S448">
        <v>11</v>
      </c>
      <c r="T448">
        <v>12</v>
      </c>
      <c r="U448">
        <v>10</v>
      </c>
      <c r="V448">
        <v>8</v>
      </c>
      <c r="W448">
        <v>11</v>
      </c>
      <c r="X448">
        <v>16</v>
      </c>
      <c r="Y448">
        <v>13</v>
      </c>
      <c r="Z448" t="s">
        <v>392</v>
      </c>
      <c r="AA448">
        <v>33233</v>
      </c>
      <c r="AB448" t="s">
        <v>3485</v>
      </c>
    </row>
    <row r="449" spans="1:28" x14ac:dyDescent="0.2">
      <c r="A449">
        <v>550</v>
      </c>
      <c r="B449">
        <v>231</v>
      </c>
      <c r="C449" t="s">
        <v>3486</v>
      </c>
      <c r="D449">
        <v>274.44</v>
      </c>
      <c r="E449">
        <v>42</v>
      </c>
      <c r="F449">
        <v>17</v>
      </c>
      <c r="G449">
        <v>11</v>
      </c>
      <c r="H449">
        <v>11</v>
      </c>
      <c r="I449">
        <v>33</v>
      </c>
      <c r="J449">
        <v>31</v>
      </c>
      <c r="K449">
        <v>30</v>
      </c>
      <c r="L449" s="1" t="s">
        <v>3487</v>
      </c>
      <c r="M449" s="1" t="s">
        <v>3488</v>
      </c>
      <c r="N449" s="1" t="s">
        <v>3489</v>
      </c>
      <c r="O449" s="1" t="s">
        <v>3490</v>
      </c>
      <c r="P449" s="1" t="s">
        <v>3491</v>
      </c>
      <c r="Q449" s="1" t="s">
        <v>3492</v>
      </c>
      <c r="R449">
        <v>16</v>
      </c>
      <c r="S449">
        <v>16</v>
      </c>
      <c r="T449">
        <v>9</v>
      </c>
      <c r="U449">
        <v>9</v>
      </c>
      <c r="V449">
        <v>6</v>
      </c>
      <c r="W449">
        <v>18</v>
      </c>
      <c r="X449">
        <v>15</v>
      </c>
      <c r="Y449">
        <v>21</v>
      </c>
      <c r="Z449" t="s">
        <v>392</v>
      </c>
      <c r="AA449">
        <v>69501</v>
      </c>
      <c r="AB449" t="s">
        <v>3493</v>
      </c>
    </row>
    <row r="450" spans="1:28" x14ac:dyDescent="0.2">
      <c r="A450">
        <v>568</v>
      </c>
      <c r="B450">
        <v>491</v>
      </c>
      <c r="C450" t="s">
        <v>3494</v>
      </c>
      <c r="D450">
        <v>274.11</v>
      </c>
      <c r="E450">
        <v>26</v>
      </c>
      <c r="F450">
        <v>21</v>
      </c>
      <c r="G450">
        <v>22</v>
      </c>
      <c r="H450">
        <v>22</v>
      </c>
      <c r="I450">
        <v>19</v>
      </c>
      <c r="J450">
        <v>19</v>
      </c>
      <c r="K450">
        <v>19</v>
      </c>
      <c r="L450" s="1" t="s">
        <v>3495</v>
      </c>
      <c r="M450" s="1" t="s">
        <v>3496</v>
      </c>
      <c r="N450" s="1" t="s">
        <v>3497</v>
      </c>
      <c r="O450" s="1" t="s">
        <v>3498</v>
      </c>
      <c r="P450" s="1" t="s">
        <v>3499</v>
      </c>
      <c r="Q450" s="1" t="s">
        <v>3500</v>
      </c>
      <c r="R450">
        <v>11</v>
      </c>
      <c r="S450">
        <v>11</v>
      </c>
      <c r="T450">
        <v>14</v>
      </c>
      <c r="U450">
        <v>14</v>
      </c>
      <c r="V450">
        <v>13</v>
      </c>
      <c r="W450">
        <v>12</v>
      </c>
      <c r="X450">
        <v>11</v>
      </c>
      <c r="Y450">
        <v>11</v>
      </c>
      <c r="Z450" t="s">
        <v>392</v>
      </c>
      <c r="AA450">
        <v>81837</v>
      </c>
      <c r="AB450" t="s">
        <v>3501</v>
      </c>
    </row>
    <row r="451" spans="1:28" x14ac:dyDescent="0.2">
      <c r="A451">
        <v>236</v>
      </c>
      <c r="B451">
        <v>438</v>
      </c>
      <c r="C451" t="s">
        <v>3502</v>
      </c>
      <c r="D451">
        <v>274.07</v>
      </c>
      <c r="E451">
        <v>25</v>
      </c>
      <c r="F451">
        <v>21</v>
      </c>
      <c r="G451">
        <v>16</v>
      </c>
      <c r="H451">
        <v>18</v>
      </c>
      <c r="I451">
        <v>20</v>
      </c>
      <c r="J451">
        <v>19</v>
      </c>
      <c r="K451">
        <v>16</v>
      </c>
      <c r="R451">
        <v>11</v>
      </c>
      <c r="S451">
        <v>0</v>
      </c>
      <c r="T451">
        <v>31</v>
      </c>
      <c r="U451">
        <v>27</v>
      </c>
      <c r="V451">
        <v>31</v>
      </c>
      <c r="W451">
        <v>28</v>
      </c>
      <c r="X451">
        <v>27</v>
      </c>
      <c r="Y451">
        <v>25</v>
      </c>
      <c r="AA451">
        <v>70375</v>
      </c>
      <c r="AB451" t="s">
        <v>3503</v>
      </c>
    </row>
    <row r="452" spans="1:28" x14ac:dyDescent="0.2">
      <c r="A452">
        <v>821</v>
      </c>
      <c r="B452">
        <v>226</v>
      </c>
      <c r="C452" t="s">
        <v>3504</v>
      </c>
      <c r="D452">
        <v>273.82</v>
      </c>
      <c r="E452">
        <v>20</v>
      </c>
      <c r="F452">
        <v>15</v>
      </c>
      <c r="G452">
        <v>14</v>
      </c>
      <c r="H452">
        <v>13</v>
      </c>
      <c r="I452">
        <v>0</v>
      </c>
      <c r="J452">
        <v>2</v>
      </c>
      <c r="K452">
        <v>1</v>
      </c>
      <c r="L452" s="1" t="s">
        <v>3505</v>
      </c>
      <c r="M452" s="1" t="s">
        <v>3506</v>
      </c>
      <c r="N452" s="1" t="s">
        <v>3507</v>
      </c>
      <c r="P452">
        <v>0</v>
      </c>
      <c r="R452">
        <v>16</v>
      </c>
      <c r="S452">
        <v>14</v>
      </c>
      <c r="T452">
        <v>15</v>
      </c>
      <c r="U452">
        <v>12</v>
      </c>
      <c r="V452">
        <v>16</v>
      </c>
      <c r="W452">
        <v>0</v>
      </c>
      <c r="X452">
        <v>3</v>
      </c>
      <c r="Y452">
        <v>1</v>
      </c>
      <c r="Z452" t="s">
        <v>140</v>
      </c>
      <c r="AA452">
        <v>155265</v>
      </c>
      <c r="AB452" t="s">
        <v>3508</v>
      </c>
    </row>
    <row r="453" spans="1:28" x14ac:dyDescent="0.2">
      <c r="A453">
        <v>517</v>
      </c>
      <c r="B453">
        <v>441</v>
      </c>
      <c r="C453" t="s">
        <v>3509</v>
      </c>
      <c r="D453">
        <v>273.55</v>
      </c>
      <c r="E453">
        <v>35</v>
      </c>
      <c r="F453">
        <v>25</v>
      </c>
      <c r="G453">
        <v>28</v>
      </c>
      <c r="H453">
        <v>23</v>
      </c>
      <c r="I453">
        <v>20</v>
      </c>
      <c r="J453">
        <v>27</v>
      </c>
      <c r="K453">
        <v>30</v>
      </c>
      <c r="L453" s="1" t="s">
        <v>3510</v>
      </c>
      <c r="M453" s="1" t="s">
        <v>3511</v>
      </c>
      <c r="N453" s="1" t="s">
        <v>3512</v>
      </c>
      <c r="O453" s="1" t="s">
        <v>3513</v>
      </c>
      <c r="P453" s="1" t="s">
        <v>3514</v>
      </c>
      <c r="Q453" s="1" t="s">
        <v>3515</v>
      </c>
      <c r="R453">
        <v>11</v>
      </c>
      <c r="S453">
        <v>11</v>
      </c>
      <c r="T453">
        <v>13</v>
      </c>
      <c r="U453">
        <v>14</v>
      </c>
      <c r="V453">
        <v>17</v>
      </c>
      <c r="W453">
        <v>10</v>
      </c>
      <c r="X453">
        <v>13</v>
      </c>
      <c r="Y453">
        <v>13</v>
      </c>
      <c r="Z453" t="s">
        <v>140</v>
      </c>
      <c r="AA453">
        <v>67455</v>
      </c>
      <c r="AB453" t="s">
        <v>3516</v>
      </c>
    </row>
    <row r="454" spans="1:28" x14ac:dyDescent="0.2">
      <c r="A454">
        <v>92</v>
      </c>
      <c r="B454">
        <v>1694</v>
      </c>
      <c r="C454" t="s">
        <v>3517</v>
      </c>
      <c r="D454">
        <v>273</v>
      </c>
      <c r="E454">
        <v>89</v>
      </c>
      <c r="F454">
        <v>89</v>
      </c>
      <c r="G454">
        <v>89</v>
      </c>
      <c r="H454">
        <v>89</v>
      </c>
      <c r="I454">
        <v>89</v>
      </c>
      <c r="J454">
        <v>89</v>
      </c>
      <c r="K454">
        <v>89</v>
      </c>
      <c r="L454" s="1" t="s">
        <v>3518</v>
      </c>
      <c r="M454" s="1" t="s">
        <v>3519</v>
      </c>
      <c r="N454" s="1" t="s">
        <v>3520</v>
      </c>
      <c r="O454" s="1" t="s">
        <v>3521</v>
      </c>
      <c r="P454" s="1" t="s">
        <v>3522</v>
      </c>
      <c r="Q454" s="1" t="s">
        <v>3523</v>
      </c>
      <c r="R454">
        <v>8</v>
      </c>
      <c r="S454">
        <v>8</v>
      </c>
      <c r="T454">
        <v>55</v>
      </c>
      <c r="U454">
        <v>60</v>
      </c>
      <c r="V454">
        <v>50</v>
      </c>
      <c r="W454">
        <v>69</v>
      </c>
      <c r="X454">
        <v>69</v>
      </c>
      <c r="Y454">
        <v>60</v>
      </c>
      <c r="Z454" t="s">
        <v>493</v>
      </c>
      <c r="AA454">
        <v>5053</v>
      </c>
      <c r="AB454" t="s">
        <v>3524</v>
      </c>
    </row>
    <row r="455" spans="1:28" x14ac:dyDescent="0.2">
      <c r="A455">
        <v>620</v>
      </c>
      <c r="B455">
        <v>591</v>
      </c>
      <c r="C455" t="s">
        <v>3525</v>
      </c>
      <c r="D455">
        <v>272.98</v>
      </c>
      <c r="E455">
        <v>55</v>
      </c>
      <c r="F455">
        <v>45</v>
      </c>
      <c r="G455">
        <v>49</v>
      </c>
      <c r="H455">
        <v>45</v>
      </c>
      <c r="I455">
        <v>45</v>
      </c>
      <c r="J455">
        <v>36</v>
      </c>
      <c r="K455">
        <v>40</v>
      </c>
      <c r="L455" s="1" t="s">
        <v>3526</v>
      </c>
      <c r="M455" s="1" t="s">
        <v>3527</v>
      </c>
      <c r="N455" s="1" t="s">
        <v>1965</v>
      </c>
      <c r="O455" s="1" t="s">
        <v>3528</v>
      </c>
      <c r="P455" s="1" t="s">
        <v>3529</v>
      </c>
      <c r="Q455" s="1" t="s">
        <v>3530</v>
      </c>
      <c r="R455">
        <v>11</v>
      </c>
      <c r="S455">
        <v>11</v>
      </c>
      <c r="T455">
        <v>15</v>
      </c>
      <c r="U455">
        <v>12</v>
      </c>
      <c r="V455">
        <v>12</v>
      </c>
      <c r="W455">
        <v>10</v>
      </c>
      <c r="X455">
        <v>10</v>
      </c>
      <c r="Y455">
        <v>11</v>
      </c>
      <c r="Z455" t="s">
        <v>392</v>
      </c>
      <c r="AA455">
        <v>28723</v>
      </c>
      <c r="AB455" t="s">
        <v>3531</v>
      </c>
    </row>
    <row r="456" spans="1:28" x14ac:dyDescent="0.2">
      <c r="A456">
        <v>510</v>
      </c>
      <c r="B456">
        <v>732</v>
      </c>
      <c r="C456" t="s">
        <v>3532</v>
      </c>
      <c r="D456">
        <v>272.63</v>
      </c>
      <c r="E456">
        <v>45</v>
      </c>
      <c r="F456">
        <v>45</v>
      </c>
      <c r="G456">
        <v>31</v>
      </c>
      <c r="H456">
        <v>41</v>
      </c>
      <c r="I456">
        <v>45</v>
      </c>
      <c r="J456">
        <v>41</v>
      </c>
      <c r="K456">
        <v>45</v>
      </c>
      <c r="L456" s="1" t="s">
        <v>3533</v>
      </c>
      <c r="M456" s="1" t="s">
        <v>3534</v>
      </c>
      <c r="N456" s="1" t="s">
        <v>3535</v>
      </c>
      <c r="O456" s="1" t="s">
        <v>3536</v>
      </c>
      <c r="P456" s="1" t="s">
        <v>3537</v>
      </c>
      <c r="Q456" s="1" t="s">
        <v>3538</v>
      </c>
      <c r="R456">
        <v>8</v>
      </c>
      <c r="S456">
        <v>5</v>
      </c>
      <c r="T456">
        <v>13</v>
      </c>
      <c r="U456">
        <v>15</v>
      </c>
      <c r="V456">
        <v>13</v>
      </c>
      <c r="W456">
        <v>15</v>
      </c>
      <c r="X456">
        <v>16</v>
      </c>
      <c r="Y456">
        <v>13</v>
      </c>
      <c r="Z456" t="s">
        <v>35</v>
      </c>
      <c r="AA456">
        <v>37331</v>
      </c>
      <c r="AB456" t="s">
        <v>3539</v>
      </c>
    </row>
    <row r="457" spans="1:28" x14ac:dyDescent="0.2">
      <c r="A457">
        <v>830</v>
      </c>
      <c r="B457">
        <v>403</v>
      </c>
      <c r="C457" t="s">
        <v>3540</v>
      </c>
      <c r="D457">
        <v>272.5</v>
      </c>
      <c r="E457">
        <v>23</v>
      </c>
      <c r="F457">
        <v>12</v>
      </c>
      <c r="G457">
        <v>12</v>
      </c>
      <c r="H457">
        <v>16</v>
      </c>
      <c r="I457">
        <v>15</v>
      </c>
      <c r="J457">
        <v>16</v>
      </c>
      <c r="K457">
        <v>18</v>
      </c>
      <c r="L457" s="1" t="s">
        <v>3541</v>
      </c>
      <c r="M457" s="1" t="s">
        <v>3542</v>
      </c>
      <c r="N457" s="1" t="s">
        <v>3543</v>
      </c>
      <c r="O457" s="1" t="s">
        <v>3544</v>
      </c>
      <c r="P457" s="1" t="s">
        <v>3545</v>
      </c>
      <c r="Q457" s="1" t="s">
        <v>3546</v>
      </c>
      <c r="R457">
        <v>12</v>
      </c>
      <c r="S457">
        <v>12</v>
      </c>
      <c r="T457">
        <v>6</v>
      </c>
      <c r="U457">
        <v>6</v>
      </c>
      <c r="V457">
        <v>10</v>
      </c>
      <c r="W457">
        <v>8</v>
      </c>
      <c r="X457">
        <v>11</v>
      </c>
      <c r="Y457">
        <v>9</v>
      </c>
      <c r="Z457" t="s">
        <v>140</v>
      </c>
      <c r="AA457">
        <v>87302</v>
      </c>
      <c r="AB457" t="s">
        <v>3547</v>
      </c>
    </row>
    <row r="458" spans="1:28" x14ac:dyDescent="0.2">
      <c r="A458">
        <v>483</v>
      </c>
      <c r="B458">
        <v>387</v>
      </c>
      <c r="C458" t="s">
        <v>3548</v>
      </c>
      <c r="D458">
        <v>272.39</v>
      </c>
      <c r="E458">
        <v>44</v>
      </c>
      <c r="F458">
        <v>37</v>
      </c>
      <c r="G458">
        <v>26</v>
      </c>
      <c r="H458">
        <v>31</v>
      </c>
      <c r="I458">
        <v>33</v>
      </c>
      <c r="J458">
        <v>37</v>
      </c>
      <c r="K458">
        <v>44</v>
      </c>
      <c r="L458" s="1" t="s">
        <v>3549</v>
      </c>
      <c r="M458" s="1" t="s">
        <v>3550</v>
      </c>
      <c r="N458" s="1" t="s">
        <v>3551</v>
      </c>
      <c r="O458" s="1" t="s">
        <v>3552</v>
      </c>
      <c r="P458" s="1" t="s">
        <v>3553</v>
      </c>
      <c r="Q458" s="1" t="s">
        <v>3554</v>
      </c>
      <c r="R458">
        <v>13</v>
      </c>
      <c r="S458">
        <v>13</v>
      </c>
      <c r="T458">
        <v>14</v>
      </c>
      <c r="U458">
        <v>12</v>
      </c>
      <c r="V458">
        <v>12</v>
      </c>
      <c r="W458">
        <v>15</v>
      </c>
      <c r="X458">
        <v>18</v>
      </c>
      <c r="Y458">
        <v>22</v>
      </c>
      <c r="Z458" t="s">
        <v>392</v>
      </c>
      <c r="AA458">
        <v>44173</v>
      </c>
      <c r="AB458" t="s">
        <v>3555</v>
      </c>
    </row>
    <row r="459" spans="1:28" x14ac:dyDescent="0.2">
      <c r="A459">
        <v>464</v>
      </c>
      <c r="B459">
        <v>235</v>
      </c>
      <c r="C459" t="s">
        <v>3556</v>
      </c>
      <c r="D459">
        <v>272.20999999999998</v>
      </c>
      <c r="E459">
        <v>37</v>
      </c>
      <c r="F459">
        <v>30</v>
      </c>
      <c r="G459">
        <v>25</v>
      </c>
      <c r="H459">
        <v>22</v>
      </c>
      <c r="I459">
        <v>29</v>
      </c>
      <c r="J459">
        <v>26</v>
      </c>
      <c r="K459">
        <v>28</v>
      </c>
      <c r="L459" s="1" t="s">
        <v>3557</v>
      </c>
      <c r="M459" s="1" t="s">
        <v>3558</v>
      </c>
      <c r="N459" s="1" t="s">
        <v>3559</v>
      </c>
      <c r="O459" s="1" t="s">
        <v>3560</v>
      </c>
      <c r="P459" s="1" t="s">
        <v>3561</v>
      </c>
      <c r="Q459" s="1" t="s">
        <v>3562</v>
      </c>
      <c r="R459">
        <v>17</v>
      </c>
      <c r="S459">
        <v>13</v>
      </c>
      <c r="T459">
        <v>17</v>
      </c>
      <c r="U459">
        <v>15</v>
      </c>
      <c r="V459">
        <v>17</v>
      </c>
      <c r="W459">
        <v>18</v>
      </c>
      <c r="X459">
        <v>16</v>
      </c>
      <c r="Y459">
        <v>13</v>
      </c>
      <c r="Z459" t="s">
        <v>140</v>
      </c>
      <c r="AA459">
        <v>70943</v>
      </c>
      <c r="AB459" t="s">
        <v>3563</v>
      </c>
    </row>
    <row r="460" spans="1:28" x14ac:dyDescent="0.2">
      <c r="A460">
        <v>546</v>
      </c>
      <c r="B460">
        <v>278</v>
      </c>
      <c r="C460" t="s">
        <v>3564</v>
      </c>
      <c r="D460">
        <v>272.2</v>
      </c>
      <c r="E460">
        <v>21</v>
      </c>
      <c r="F460">
        <v>12</v>
      </c>
      <c r="G460">
        <v>12</v>
      </c>
      <c r="H460">
        <v>14</v>
      </c>
      <c r="I460">
        <v>16</v>
      </c>
      <c r="J460">
        <v>20</v>
      </c>
      <c r="K460">
        <v>18</v>
      </c>
      <c r="L460" s="1" t="s">
        <v>3565</v>
      </c>
      <c r="M460" s="1" t="s">
        <v>3566</v>
      </c>
      <c r="N460" s="1" t="s">
        <v>3567</v>
      </c>
      <c r="O460" s="1" t="s">
        <v>2176</v>
      </c>
      <c r="P460" s="1" t="s">
        <v>3568</v>
      </c>
      <c r="Q460" s="1" t="s">
        <v>3569</v>
      </c>
      <c r="R460">
        <v>13</v>
      </c>
      <c r="S460">
        <v>13</v>
      </c>
      <c r="T460">
        <v>10</v>
      </c>
      <c r="U460">
        <v>9</v>
      </c>
      <c r="V460">
        <v>12</v>
      </c>
      <c r="W460">
        <v>16</v>
      </c>
      <c r="X460">
        <v>18</v>
      </c>
      <c r="Y460">
        <v>14</v>
      </c>
      <c r="Z460" t="s">
        <v>392</v>
      </c>
      <c r="AA460">
        <v>118563</v>
      </c>
      <c r="AB460" t="s">
        <v>3570</v>
      </c>
    </row>
    <row r="461" spans="1:28" x14ac:dyDescent="0.2">
      <c r="A461">
        <v>494</v>
      </c>
      <c r="B461">
        <v>1283</v>
      </c>
      <c r="C461" t="s">
        <v>3571</v>
      </c>
      <c r="D461">
        <v>272.17</v>
      </c>
      <c r="E461">
        <v>83</v>
      </c>
      <c r="F461">
        <v>78</v>
      </c>
      <c r="G461">
        <v>78</v>
      </c>
      <c r="H461">
        <v>78</v>
      </c>
      <c r="I461">
        <v>83</v>
      </c>
      <c r="J461">
        <v>83</v>
      </c>
      <c r="K461">
        <v>83</v>
      </c>
      <c r="L461" s="1" t="s">
        <v>3572</v>
      </c>
      <c r="M461" s="1" t="s">
        <v>3573</v>
      </c>
      <c r="N461" s="1" t="s">
        <v>3574</v>
      </c>
      <c r="O461" s="1" t="s">
        <v>3575</v>
      </c>
      <c r="P461" s="1" t="s">
        <v>3576</v>
      </c>
      <c r="Q461" s="1" t="s">
        <v>3577</v>
      </c>
      <c r="R461">
        <v>7</v>
      </c>
      <c r="S461">
        <v>7</v>
      </c>
      <c r="T461">
        <v>13</v>
      </c>
      <c r="U461">
        <v>13</v>
      </c>
      <c r="V461">
        <v>10</v>
      </c>
      <c r="W461">
        <v>14</v>
      </c>
      <c r="X461">
        <v>16</v>
      </c>
      <c r="Y461">
        <v>18</v>
      </c>
      <c r="Z461" t="s">
        <v>140</v>
      </c>
      <c r="AA461">
        <v>12895</v>
      </c>
      <c r="AB461" t="s">
        <v>3578</v>
      </c>
    </row>
    <row r="462" spans="1:28" x14ac:dyDescent="0.2">
      <c r="A462">
        <v>486</v>
      </c>
      <c r="B462">
        <v>486</v>
      </c>
      <c r="C462" t="s">
        <v>3579</v>
      </c>
      <c r="D462">
        <v>272.08999999999997</v>
      </c>
      <c r="E462">
        <v>41</v>
      </c>
      <c r="F462">
        <v>25</v>
      </c>
      <c r="G462">
        <v>41</v>
      </c>
      <c r="H462">
        <v>30</v>
      </c>
      <c r="I462">
        <v>31</v>
      </c>
      <c r="J462">
        <v>30</v>
      </c>
      <c r="K462">
        <v>35</v>
      </c>
      <c r="L462" s="1" t="s">
        <v>3580</v>
      </c>
      <c r="M462" s="1" t="s">
        <v>3581</v>
      </c>
      <c r="N462" s="1" t="s">
        <v>3582</v>
      </c>
      <c r="O462" s="1" t="s">
        <v>2554</v>
      </c>
      <c r="P462" s="1" t="s">
        <v>3583</v>
      </c>
      <c r="Q462" s="1" t="s">
        <v>3584</v>
      </c>
      <c r="R462">
        <v>11</v>
      </c>
      <c r="S462">
        <v>11</v>
      </c>
      <c r="T462">
        <v>15</v>
      </c>
      <c r="U462">
        <v>16</v>
      </c>
      <c r="V462">
        <v>14</v>
      </c>
      <c r="W462">
        <v>12</v>
      </c>
      <c r="X462">
        <v>13</v>
      </c>
      <c r="Y462">
        <v>16</v>
      </c>
      <c r="Z462" t="s">
        <v>140</v>
      </c>
      <c r="AA462">
        <v>47079</v>
      </c>
      <c r="AB462" t="s">
        <v>3585</v>
      </c>
    </row>
    <row r="463" spans="1:28" x14ac:dyDescent="0.2">
      <c r="A463">
        <v>607</v>
      </c>
      <c r="B463">
        <v>878</v>
      </c>
      <c r="C463" t="s">
        <v>3586</v>
      </c>
      <c r="D463">
        <v>271.75</v>
      </c>
      <c r="E463">
        <v>58</v>
      </c>
      <c r="F463">
        <v>41</v>
      </c>
      <c r="G463">
        <v>41</v>
      </c>
      <c r="H463">
        <v>52</v>
      </c>
      <c r="I463">
        <v>43</v>
      </c>
      <c r="J463">
        <v>47</v>
      </c>
      <c r="K463">
        <v>46</v>
      </c>
      <c r="L463" s="1" t="s">
        <v>3587</v>
      </c>
      <c r="M463" s="1" t="s">
        <v>3588</v>
      </c>
      <c r="N463" s="1" t="s">
        <v>3589</v>
      </c>
      <c r="O463" s="1" t="s">
        <v>3590</v>
      </c>
      <c r="P463" s="1" t="s">
        <v>3591</v>
      </c>
      <c r="Q463" s="1" t="s">
        <v>3592</v>
      </c>
      <c r="R463">
        <v>8</v>
      </c>
      <c r="S463">
        <v>8</v>
      </c>
      <c r="T463">
        <v>12</v>
      </c>
      <c r="U463">
        <v>12</v>
      </c>
      <c r="V463">
        <v>9</v>
      </c>
      <c r="W463">
        <v>8</v>
      </c>
      <c r="X463">
        <v>11</v>
      </c>
      <c r="Y463">
        <v>15</v>
      </c>
      <c r="Z463" t="s">
        <v>392</v>
      </c>
      <c r="AA463">
        <v>24636</v>
      </c>
      <c r="AB463" t="s">
        <v>3593</v>
      </c>
    </row>
    <row r="464" spans="1:28" x14ac:dyDescent="0.2">
      <c r="A464">
        <v>408</v>
      </c>
      <c r="B464">
        <v>577</v>
      </c>
      <c r="C464" t="s">
        <v>3594</v>
      </c>
      <c r="D464">
        <v>271.57</v>
      </c>
      <c r="E464">
        <v>56</v>
      </c>
      <c r="F464">
        <v>56</v>
      </c>
      <c r="G464">
        <v>56</v>
      </c>
      <c r="H464">
        <v>52</v>
      </c>
      <c r="I464">
        <v>56</v>
      </c>
      <c r="J464">
        <v>52</v>
      </c>
      <c r="K464">
        <v>56</v>
      </c>
      <c r="L464" s="1" t="s">
        <v>3595</v>
      </c>
      <c r="M464" s="1" t="s">
        <v>3596</v>
      </c>
      <c r="N464" s="1" t="s">
        <v>3597</v>
      </c>
      <c r="O464" s="1" t="s">
        <v>3598</v>
      </c>
      <c r="P464" s="1" t="s">
        <v>3599</v>
      </c>
      <c r="Q464" s="1" t="s">
        <v>3600</v>
      </c>
      <c r="R464">
        <v>10</v>
      </c>
      <c r="S464">
        <v>10</v>
      </c>
      <c r="T464">
        <v>19</v>
      </c>
      <c r="U464">
        <v>18</v>
      </c>
      <c r="V464">
        <v>16</v>
      </c>
      <c r="W464">
        <v>19</v>
      </c>
      <c r="X464">
        <v>16</v>
      </c>
      <c r="Y464">
        <v>15</v>
      </c>
      <c r="Z464" t="s">
        <v>140</v>
      </c>
      <c r="AA464">
        <v>27887</v>
      </c>
      <c r="AB464" t="s">
        <v>3601</v>
      </c>
    </row>
    <row r="465" spans="1:28" x14ac:dyDescent="0.2">
      <c r="A465">
        <v>454</v>
      </c>
      <c r="B465">
        <v>334</v>
      </c>
      <c r="C465" t="s">
        <v>3602</v>
      </c>
      <c r="D465">
        <v>271.51</v>
      </c>
      <c r="E465">
        <v>26</v>
      </c>
      <c r="F465">
        <v>10</v>
      </c>
      <c r="G465">
        <v>16</v>
      </c>
      <c r="H465">
        <v>11</v>
      </c>
      <c r="I465">
        <v>15</v>
      </c>
      <c r="J465">
        <v>19</v>
      </c>
      <c r="K465">
        <v>18</v>
      </c>
      <c r="L465" s="1" t="s">
        <v>3603</v>
      </c>
      <c r="M465" s="1" t="s">
        <v>3604</v>
      </c>
      <c r="N465" s="1" t="s">
        <v>3605</v>
      </c>
      <c r="O465" s="1" t="s">
        <v>3606</v>
      </c>
      <c r="P465" s="1" t="s">
        <v>3607</v>
      </c>
      <c r="Q465" s="1" t="s">
        <v>3608</v>
      </c>
      <c r="R465">
        <v>13</v>
      </c>
      <c r="S465">
        <v>13</v>
      </c>
      <c r="T465">
        <v>12</v>
      </c>
      <c r="U465">
        <v>19</v>
      </c>
      <c r="V465">
        <v>11</v>
      </c>
      <c r="W465">
        <v>18</v>
      </c>
      <c r="X465">
        <v>18</v>
      </c>
      <c r="Y465">
        <v>19</v>
      </c>
      <c r="Z465" t="s">
        <v>140</v>
      </c>
      <c r="AA465">
        <v>90933</v>
      </c>
      <c r="AB465" t="s">
        <v>3609</v>
      </c>
    </row>
    <row r="466" spans="1:28" x14ac:dyDescent="0.2">
      <c r="A466">
        <v>628</v>
      </c>
      <c r="B466">
        <v>452</v>
      </c>
      <c r="C466" t="s">
        <v>3610</v>
      </c>
      <c r="D466">
        <v>271.38</v>
      </c>
      <c r="E466">
        <v>35</v>
      </c>
      <c r="F466">
        <v>16</v>
      </c>
      <c r="G466">
        <v>20</v>
      </c>
      <c r="H466">
        <v>27</v>
      </c>
      <c r="I466">
        <v>30</v>
      </c>
      <c r="J466">
        <v>19</v>
      </c>
      <c r="K466">
        <v>33</v>
      </c>
      <c r="L466" s="1" t="s">
        <v>3611</v>
      </c>
      <c r="M466" s="1" t="s">
        <v>3612</v>
      </c>
      <c r="N466" s="1" t="s">
        <v>3613</v>
      </c>
      <c r="O466" s="1" t="s">
        <v>3614</v>
      </c>
      <c r="P466" s="1" t="s">
        <v>3615</v>
      </c>
      <c r="Q466" s="1" t="s">
        <v>3616</v>
      </c>
      <c r="R466">
        <v>11</v>
      </c>
      <c r="S466">
        <v>11</v>
      </c>
      <c r="T466">
        <v>7</v>
      </c>
      <c r="U466">
        <v>10</v>
      </c>
      <c r="V466">
        <v>11</v>
      </c>
      <c r="W466">
        <v>15</v>
      </c>
      <c r="X466">
        <v>9</v>
      </c>
      <c r="Y466">
        <v>15</v>
      </c>
      <c r="Z466" t="s">
        <v>140</v>
      </c>
      <c r="AA466">
        <v>63542</v>
      </c>
      <c r="AB466" t="s">
        <v>3617</v>
      </c>
    </row>
    <row r="467" spans="1:28" x14ac:dyDescent="0.2">
      <c r="A467">
        <v>359</v>
      </c>
      <c r="B467">
        <v>1068</v>
      </c>
      <c r="C467" t="s">
        <v>3618</v>
      </c>
      <c r="D467">
        <v>271.27999999999997</v>
      </c>
      <c r="E467">
        <v>45</v>
      </c>
      <c r="F467">
        <v>26</v>
      </c>
      <c r="G467">
        <v>44</v>
      </c>
      <c r="H467">
        <v>40</v>
      </c>
      <c r="I467">
        <v>45</v>
      </c>
      <c r="J467">
        <v>45</v>
      </c>
      <c r="K467">
        <v>45</v>
      </c>
      <c r="L467" s="1" t="s">
        <v>3619</v>
      </c>
      <c r="M467" s="1" t="s">
        <v>3620</v>
      </c>
      <c r="N467" s="1" t="s">
        <v>3621</v>
      </c>
      <c r="O467" s="1" t="s">
        <v>3622</v>
      </c>
      <c r="P467" s="1" t="s">
        <v>3623</v>
      </c>
      <c r="Q467" s="1" t="s">
        <v>3624</v>
      </c>
      <c r="R467">
        <v>7</v>
      </c>
      <c r="S467">
        <v>7</v>
      </c>
      <c r="T467">
        <v>7</v>
      </c>
      <c r="U467">
        <v>22</v>
      </c>
      <c r="V467">
        <v>17</v>
      </c>
      <c r="W467">
        <v>26</v>
      </c>
      <c r="X467">
        <v>24</v>
      </c>
      <c r="Y467">
        <v>19</v>
      </c>
      <c r="Z467" t="s">
        <v>392</v>
      </c>
      <c r="AA467">
        <v>29574</v>
      </c>
      <c r="AB467" t="s">
        <v>3625</v>
      </c>
    </row>
    <row r="468" spans="1:28" x14ac:dyDescent="0.2">
      <c r="A468">
        <v>659</v>
      </c>
      <c r="B468">
        <v>506</v>
      </c>
      <c r="C468" t="s">
        <v>3626</v>
      </c>
      <c r="D468">
        <v>271.14</v>
      </c>
      <c r="E468">
        <v>49</v>
      </c>
      <c r="F468">
        <v>16</v>
      </c>
      <c r="G468">
        <v>12</v>
      </c>
      <c r="H468">
        <v>20</v>
      </c>
      <c r="I468">
        <v>46</v>
      </c>
      <c r="J468">
        <v>46</v>
      </c>
      <c r="K468">
        <v>42</v>
      </c>
      <c r="L468" s="1" t="s">
        <v>3627</v>
      </c>
      <c r="M468" s="1" t="s">
        <v>3628</v>
      </c>
      <c r="N468" s="1" t="s">
        <v>3629</v>
      </c>
      <c r="O468" s="1" t="s">
        <v>3630</v>
      </c>
      <c r="P468" s="1" t="s">
        <v>3631</v>
      </c>
      <c r="Q468" s="1" t="s">
        <v>3632</v>
      </c>
      <c r="R468">
        <v>10</v>
      </c>
      <c r="S468">
        <v>10</v>
      </c>
      <c r="T468">
        <v>5</v>
      </c>
      <c r="U468">
        <v>7</v>
      </c>
      <c r="V468">
        <v>6</v>
      </c>
      <c r="W468">
        <v>12</v>
      </c>
      <c r="X468">
        <v>16</v>
      </c>
      <c r="Y468">
        <v>20</v>
      </c>
      <c r="Z468" t="s">
        <v>392</v>
      </c>
      <c r="AA468">
        <v>42644</v>
      </c>
      <c r="AB468" t="s">
        <v>3633</v>
      </c>
    </row>
    <row r="469" spans="1:28" x14ac:dyDescent="0.2">
      <c r="A469">
        <v>432</v>
      </c>
      <c r="B469">
        <v>583</v>
      </c>
      <c r="C469" t="s">
        <v>3634</v>
      </c>
      <c r="D469">
        <v>271.06</v>
      </c>
      <c r="E469">
        <v>47</v>
      </c>
      <c r="F469">
        <v>27</v>
      </c>
      <c r="G469">
        <v>39</v>
      </c>
      <c r="H469">
        <v>35</v>
      </c>
      <c r="I469">
        <v>47</v>
      </c>
      <c r="J469">
        <v>39</v>
      </c>
      <c r="K469">
        <v>43</v>
      </c>
      <c r="L469" s="1" t="s">
        <v>3635</v>
      </c>
      <c r="M469" s="1" t="s">
        <v>3636</v>
      </c>
      <c r="N469" s="1" t="s">
        <v>3637</v>
      </c>
      <c r="O469" s="1" t="s">
        <v>3638</v>
      </c>
      <c r="P469" s="1" t="s">
        <v>3639</v>
      </c>
      <c r="Q469" s="1" t="s">
        <v>3640</v>
      </c>
      <c r="R469">
        <v>10</v>
      </c>
      <c r="S469">
        <v>10</v>
      </c>
      <c r="T469">
        <v>12</v>
      </c>
      <c r="U469">
        <v>14</v>
      </c>
      <c r="V469">
        <v>16</v>
      </c>
      <c r="W469">
        <v>18</v>
      </c>
      <c r="X469">
        <v>22</v>
      </c>
      <c r="Y469">
        <v>19</v>
      </c>
      <c r="Z469" t="s">
        <v>140</v>
      </c>
      <c r="AA469">
        <v>36426</v>
      </c>
      <c r="AB469" t="s">
        <v>3641</v>
      </c>
    </row>
    <row r="470" spans="1:28" x14ac:dyDescent="0.2">
      <c r="A470">
        <v>573</v>
      </c>
      <c r="B470">
        <v>590</v>
      </c>
      <c r="C470" t="s">
        <v>3642</v>
      </c>
      <c r="D470">
        <v>270.75</v>
      </c>
      <c r="E470">
        <v>28</v>
      </c>
      <c r="F470">
        <v>26</v>
      </c>
      <c r="G470">
        <v>26</v>
      </c>
      <c r="H470">
        <v>24</v>
      </c>
      <c r="I470">
        <v>26</v>
      </c>
      <c r="J470">
        <v>26</v>
      </c>
      <c r="K470">
        <v>26</v>
      </c>
      <c r="L470" s="1" t="s">
        <v>3643</v>
      </c>
      <c r="M470" s="1" t="s">
        <v>3644</v>
      </c>
      <c r="N470" s="1" t="s">
        <v>3645</v>
      </c>
      <c r="O470" s="1" t="s">
        <v>3646</v>
      </c>
      <c r="P470" s="1" t="s">
        <v>3647</v>
      </c>
      <c r="Q470" s="1" t="s">
        <v>3648</v>
      </c>
      <c r="R470">
        <v>9</v>
      </c>
      <c r="S470">
        <v>9</v>
      </c>
      <c r="T470">
        <v>10</v>
      </c>
      <c r="U470">
        <v>11</v>
      </c>
      <c r="V470">
        <v>11</v>
      </c>
      <c r="W470">
        <v>13</v>
      </c>
      <c r="X470">
        <v>15</v>
      </c>
      <c r="Y470">
        <v>11</v>
      </c>
      <c r="Z470" t="s">
        <v>140</v>
      </c>
      <c r="AA470">
        <v>54548</v>
      </c>
      <c r="AB470" t="s">
        <v>3649</v>
      </c>
    </row>
    <row r="471" spans="1:28" x14ac:dyDescent="0.2">
      <c r="A471">
        <v>453</v>
      </c>
      <c r="B471">
        <v>540</v>
      </c>
      <c r="C471" t="s">
        <v>3650</v>
      </c>
      <c r="D471">
        <v>270.60000000000002</v>
      </c>
      <c r="E471">
        <v>46</v>
      </c>
      <c r="F471">
        <v>37</v>
      </c>
      <c r="G471">
        <v>37</v>
      </c>
      <c r="H471">
        <v>37</v>
      </c>
      <c r="I471">
        <v>37</v>
      </c>
      <c r="J471">
        <v>37</v>
      </c>
      <c r="K471">
        <v>46</v>
      </c>
      <c r="L471" s="1" t="s">
        <v>3651</v>
      </c>
      <c r="M471" s="1" t="s">
        <v>3652</v>
      </c>
      <c r="N471" s="1" t="s">
        <v>3653</v>
      </c>
      <c r="O471" s="1" t="s">
        <v>3654</v>
      </c>
      <c r="P471" s="1" t="s">
        <v>3655</v>
      </c>
      <c r="Q471" s="1" t="s">
        <v>3656</v>
      </c>
      <c r="R471">
        <v>10</v>
      </c>
      <c r="S471">
        <v>10</v>
      </c>
      <c r="T471">
        <v>16</v>
      </c>
      <c r="U471">
        <v>13</v>
      </c>
      <c r="V471">
        <v>13</v>
      </c>
      <c r="W471">
        <v>18</v>
      </c>
      <c r="X471">
        <v>17</v>
      </c>
      <c r="Y471">
        <v>18</v>
      </c>
      <c r="AA471">
        <v>46248</v>
      </c>
      <c r="AB471" t="s">
        <v>3657</v>
      </c>
    </row>
    <row r="472" spans="1:28" x14ac:dyDescent="0.2">
      <c r="A472">
        <v>685</v>
      </c>
      <c r="B472">
        <v>380</v>
      </c>
      <c r="C472" t="s">
        <v>3658</v>
      </c>
      <c r="D472">
        <v>270.39</v>
      </c>
      <c r="E472">
        <v>19</v>
      </c>
      <c r="F472">
        <v>9</v>
      </c>
      <c r="G472">
        <v>11</v>
      </c>
      <c r="H472">
        <v>10</v>
      </c>
      <c r="I472">
        <v>15</v>
      </c>
      <c r="J472">
        <v>13</v>
      </c>
      <c r="K472">
        <v>15</v>
      </c>
      <c r="L472" s="1" t="s">
        <v>3659</v>
      </c>
      <c r="M472" s="1" t="s">
        <v>3660</v>
      </c>
      <c r="N472" s="1" t="s">
        <v>3661</v>
      </c>
      <c r="O472" s="1" t="s">
        <v>3662</v>
      </c>
      <c r="P472" s="1" t="s">
        <v>3663</v>
      </c>
      <c r="Q472" s="1" t="s">
        <v>3664</v>
      </c>
      <c r="R472">
        <v>12</v>
      </c>
      <c r="S472">
        <v>12</v>
      </c>
      <c r="T472">
        <v>6</v>
      </c>
      <c r="U472">
        <v>8</v>
      </c>
      <c r="V472">
        <v>10</v>
      </c>
      <c r="W472">
        <v>13</v>
      </c>
      <c r="X472">
        <v>11</v>
      </c>
      <c r="Y472">
        <v>11</v>
      </c>
      <c r="Z472" t="s">
        <v>392</v>
      </c>
      <c r="AA472">
        <v>114536</v>
      </c>
      <c r="AB472" t="s">
        <v>3665</v>
      </c>
    </row>
    <row r="473" spans="1:28" x14ac:dyDescent="0.2">
      <c r="A473">
        <v>533</v>
      </c>
      <c r="B473">
        <v>303</v>
      </c>
      <c r="C473" t="s">
        <v>3666</v>
      </c>
      <c r="D473">
        <v>270.04000000000002</v>
      </c>
      <c r="E473">
        <v>33</v>
      </c>
      <c r="F473">
        <v>23</v>
      </c>
      <c r="G473">
        <v>23</v>
      </c>
      <c r="H473">
        <v>14</v>
      </c>
      <c r="I473">
        <v>28</v>
      </c>
      <c r="J473">
        <v>23</v>
      </c>
      <c r="K473">
        <v>29</v>
      </c>
      <c r="L473" s="1" t="s">
        <v>3667</v>
      </c>
      <c r="M473" s="1" t="s">
        <v>3668</v>
      </c>
      <c r="N473" s="1" t="s">
        <v>3669</v>
      </c>
      <c r="O473" s="1" t="s">
        <v>3670</v>
      </c>
      <c r="P473" s="1" t="s">
        <v>3671</v>
      </c>
      <c r="Q473" s="1" t="s">
        <v>3672</v>
      </c>
      <c r="R473">
        <v>13</v>
      </c>
      <c r="S473">
        <v>9</v>
      </c>
      <c r="T473">
        <v>12</v>
      </c>
      <c r="U473">
        <v>10</v>
      </c>
      <c r="V473">
        <v>9</v>
      </c>
      <c r="W473">
        <v>16</v>
      </c>
      <c r="X473">
        <v>17</v>
      </c>
      <c r="Y473">
        <v>17</v>
      </c>
      <c r="Z473" t="s">
        <v>140</v>
      </c>
      <c r="AA473">
        <v>69148</v>
      </c>
      <c r="AB473" t="s">
        <v>3673</v>
      </c>
    </row>
    <row r="474" spans="1:28" x14ac:dyDescent="0.2">
      <c r="A474">
        <v>308</v>
      </c>
      <c r="B474">
        <v>446</v>
      </c>
      <c r="C474" t="s">
        <v>3674</v>
      </c>
      <c r="D474">
        <v>269.69</v>
      </c>
      <c r="E474">
        <v>64</v>
      </c>
      <c r="F474">
        <v>40</v>
      </c>
      <c r="G474">
        <v>47</v>
      </c>
      <c r="H474">
        <v>45</v>
      </c>
      <c r="I474">
        <v>45</v>
      </c>
      <c r="J474">
        <v>47</v>
      </c>
      <c r="K474">
        <v>59</v>
      </c>
      <c r="L474" s="1" t="s">
        <v>3675</v>
      </c>
      <c r="M474" s="1" t="s">
        <v>3676</v>
      </c>
      <c r="N474" s="1" t="s">
        <v>3677</v>
      </c>
      <c r="O474" s="1" t="s">
        <v>1732</v>
      </c>
      <c r="P474" s="1" t="s">
        <v>3678</v>
      </c>
      <c r="Q474" s="1" t="s">
        <v>3679</v>
      </c>
      <c r="R474">
        <v>13</v>
      </c>
      <c r="S474">
        <v>12</v>
      </c>
      <c r="T474">
        <v>23</v>
      </c>
      <c r="U474">
        <v>26</v>
      </c>
      <c r="V474">
        <v>25</v>
      </c>
      <c r="W474">
        <v>23</v>
      </c>
      <c r="X474">
        <v>22</v>
      </c>
      <c r="Y474">
        <v>18</v>
      </c>
      <c r="Z474" t="s">
        <v>140</v>
      </c>
      <c r="AA474">
        <v>43171</v>
      </c>
      <c r="AB474" t="s">
        <v>3680</v>
      </c>
    </row>
    <row r="475" spans="1:28" x14ac:dyDescent="0.2">
      <c r="A475">
        <v>667</v>
      </c>
      <c r="B475">
        <v>368</v>
      </c>
      <c r="C475" t="s">
        <v>3681</v>
      </c>
      <c r="D475">
        <v>269.35000000000002</v>
      </c>
      <c r="E475">
        <v>45</v>
      </c>
      <c r="F475">
        <v>24</v>
      </c>
      <c r="G475">
        <v>31</v>
      </c>
      <c r="H475">
        <v>24</v>
      </c>
      <c r="I475">
        <v>28</v>
      </c>
      <c r="J475">
        <v>33</v>
      </c>
      <c r="K475">
        <v>31</v>
      </c>
      <c r="L475" s="1" t="s">
        <v>3682</v>
      </c>
      <c r="M475" s="1" t="s">
        <v>3683</v>
      </c>
      <c r="N475" s="1" t="s">
        <v>3684</v>
      </c>
      <c r="O475" s="1" t="s">
        <v>3685</v>
      </c>
      <c r="P475" s="1" t="s">
        <v>3686</v>
      </c>
      <c r="Q475" s="1" t="s">
        <v>3687</v>
      </c>
      <c r="R475">
        <v>13</v>
      </c>
      <c r="S475">
        <v>13</v>
      </c>
      <c r="T475">
        <v>8</v>
      </c>
      <c r="U475">
        <v>11</v>
      </c>
      <c r="V475">
        <v>10</v>
      </c>
      <c r="W475">
        <v>10</v>
      </c>
      <c r="X475">
        <v>11</v>
      </c>
      <c r="Y475">
        <v>13</v>
      </c>
      <c r="Z475" t="s">
        <v>392</v>
      </c>
      <c r="AA475">
        <v>45626</v>
      </c>
      <c r="AB475" t="s">
        <v>3688</v>
      </c>
    </row>
    <row r="476" spans="1:28" x14ac:dyDescent="0.2">
      <c r="A476">
        <v>701</v>
      </c>
      <c r="B476">
        <v>336</v>
      </c>
      <c r="C476" t="s">
        <v>3689</v>
      </c>
      <c r="D476">
        <v>269.23</v>
      </c>
      <c r="E476">
        <v>43</v>
      </c>
      <c r="F476">
        <v>23</v>
      </c>
      <c r="G476">
        <v>28</v>
      </c>
      <c r="H476">
        <v>26</v>
      </c>
      <c r="I476">
        <v>29</v>
      </c>
      <c r="J476">
        <v>32</v>
      </c>
      <c r="K476">
        <v>26</v>
      </c>
      <c r="L476" s="1" t="s">
        <v>3690</v>
      </c>
      <c r="M476" s="1" t="s">
        <v>3691</v>
      </c>
      <c r="N476" s="1" t="s">
        <v>3692</v>
      </c>
      <c r="O476" s="1" t="s">
        <v>3693</v>
      </c>
      <c r="P476" s="1" t="s">
        <v>3694</v>
      </c>
      <c r="Q476" s="1" t="s">
        <v>3695</v>
      </c>
      <c r="R476">
        <v>15</v>
      </c>
      <c r="S476">
        <v>15</v>
      </c>
      <c r="T476">
        <v>10</v>
      </c>
      <c r="U476">
        <v>9</v>
      </c>
      <c r="V476">
        <v>10</v>
      </c>
      <c r="W476">
        <v>10</v>
      </c>
      <c r="X476">
        <v>12</v>
      </c>
      <c r="Y476">
        <v>10</v>
      </c>
      <c r="Z476" t="s">
        <v>392</v>
      </c>
      <c r="AA476">
        <v>58487</v>
      </c>
      <c r="AB476" t="s">
        <v>3696</v>
      </c>
    </row>
    <row r="477" spans="1:28" x14ac:dyDescent="0.2">
      <c r="A477">
        <v>588</v>
      </c>
      <c r="B477">
        <v>153</v>
      </c>
      <c r="C477" t="s">
        <v>3697</v>
      </c>
      <c r="D477">
        <v>268.89</v>
      </c>
      <c r="E477">
        <v>10</v>
      </c>
      <c r="F477">
        <v>5</v>
      </c>
      <c r="G477">
        <v>6</v>
      </c>
      <c r="H477">
        <v>6</v>
      </c>
      <c r="I477">
        <v>4</v>
      </c>
      <c r="J477">
        <v>3</v>
      </c>
      <c r="K477">
        <v>3</v>
      </c>
      <c r="L477" s="1" t="s">
        <v>3698</v>
      </c>
      <c r="M477" s="1" t="s">
        <v>3699</v>
      </c>
      <c r="N477" s="1" t="s">
        <v>3700</v>
      </c>
      <c r="O477" s="1" t="s">
        <v>3701</v>
      </c>
      <c r="P477" s="1" t="s">
        <v>3702</v>
      </c>
      <c r="Q477" s="1" t="s">
        <v>3703</v>
      </c>
      <c r="R477">
        <v>23</v>
      </c>
      <c r="S477">
        <v>23</v>
      </c>
      <c r="T477">
        <v>13</v>
      </c>
      <c r="U477">
        <v>16</v>
      </c>
      <c r="V477">
        <v>15</v>
      </c>
      <c r="W477">
        <v>10</v>
      </c>
      <c r="X477">
        <v>12</v>
      </c>
      <c r="Y477">
        <v>9</v>
      </c>
      <c r="Z477" t="s">
        <v>140</v>
      </c>
      <c r="AA477">
        <v>394467</v>
      </c>
      <c r="AB477" t="s">
        <v>3704</v>
      </c>
    </row>
    <row r="478" spans="1:28" x14ac:dyDescent="0.2">
      <c r="A478">
        <v>725</v>
      </c>
      <c r="B478">
        <v>270</v>
      </c>
      <c r="C478" t="s">
        <v>3705</v>
      </c>
      <c r="D478">
        <v>268.83999999999997</v>
      </c>
      <c r="E478">
        <v>25</v>
      </c>
      <c r="F478">
        <v>10</v>
      </c>
      <c r="G478">
        <v>10</v>
      </c>
      <c r="H478">
        <v>8</v>
      </c>
      <c r="I478">
        <v>12</v>
      </c>
      <c r="J478">
        <v>17</v>
      </c>
      <c r="K478">
        <v>19</v>
      </c>
      <c r="L478" s="1" t="s">
        <v>3706</v>
      </c>
      <c r="M478" s="1" t="s">
        <v>3707</v>
      </c>
      <c r="N478" s="1" t="s">
        <v>3708</v>
      </c>
      <c r="O478" s="1" t="s">
        <v>3709</v>
      </c>
      <c r="P478" s="1" t="s">
        <v>3710</v>
      </c>
      <c r="Q478" s="1" t="s">
        <v>3711</v>
      </c>
      <c r="R478">
        <v>14</v>
      </c>
      <c r="S478">
        <v>14</v>
      </c>
      <c r="T478">
        <v>6</v>
      </c>
      <c r="U478">
        <v>6</v>
      </c>
      <c r="V478">
        <v>7</v>
      </c>
      <c r="W478">
        <v>14</v>
      </c>
      <c r="X478">
        <v>13</v>
      </c>
      <c r="Y478">
        <v>12</v>
      </c>
      <c r="Z478" t="s">
        <v>392</v>
      </c>
      <c r="AA478">
        <v>109436</v>
      </c>
      <c r="AB478" t="s">
        <v>3712</v>
      </c>
    </row>
    <row r="479" spans="1:28" x14ac:dyDescent="0.2">
      <c r="A479">
        <v>754</v>
      </c>
      <c r="B479">
        <v>397</v>
      </c>
      <c r="C479" t="s">
        <v>3713</v>
      </c>
      <c r="D479">
        <v>268.83</v>
      </c>
      <c r="E479">
        <v>19</v>
      </c>
      <c r="F479">
        <v>15</v>
      </c>
      <c r="G479">
        <v>18</v>
      </c>
      <c r="H479">
        <v>13</v>
      </c>
      <c r="I479">
        <v>9</v>
      </c>
      <c r="J479">
        <v>7</v>
      </c>
      <c r="K479">
        <v>8</v>
      </c>
      <c r="L479" s="1" t="s">
        <v>3714</v>
      </c>
      <c r="M479" s="1" t="s">
        <v>3715</v>
      </c>
      <c r="N479" s="1" t="s">
        <v>3716</v>
      </c>
      <c r="O479" s="1" t="s">
        <v>3717</v>
      </c>
      <c r="P479" s="1" t="s">
        <v>3718</v>
      </c>
      <c r="Q479" s="1" t="s">
        <v>3719</v>
      </c>
      <c r="R479">
        <v>11</v>
      </c>
      <c r="S479">
        <v>10</v>
      </c>
      <c r="T479">
        <v>10</v>
      </c>
      <c r="U479">
        <v>15</v>
      </c>
      <c r="V479">
        <v>9</v>
      </c>
      <c r="W479">
        <v>8</v>
      </c>
      <c r="X479">
        <v>6</v>
      </c>
      <c r="Y479">
        <v>5</v>
      </c>
      <c r="Z479" t="s">
        <v>140</v>
      </c>
      <c r="AA479">
        <v>112588</v>
      </c>
      <c r="AB479" t="s">
        <v>3720</v>
      </c>
    </row>
    <row r="480" spans="1:28" x14ac:dyDescent="0.2">
      <c r="A480">
        <v>499</v>
      </c>
      <c r="B480">
        <v>320</v>
      </c>
      <c r="C480" t="s">
        <v>3721</v>
      </c>
      <c r="D480">
        <v>268.82</v>
      </c>
      <c r="E480">
        <v>39</v>
      </c>
      <c r="F480">
        <v>27</v>
      </c>
      <c r="G480">
        <v>18</v>
      </c>
      <c r="H480">
        <v>22</v>
      </c>
      <c r="I480">
        <v>27</v>
      </c>
      <c r="J480">
        <v>30</v>
      </c>
      <c r="K480">
        <v>26</v>
      </c>
      <c r="L480" s="1" t="s">
        <v>3722</v>
      </c>
      <c r="M480" s="1" t="s">
        <v>3723</v>
      </c>
      <c r="N480" s="1" t="s">
        <v>3724</v>
      </c>
      <c r="O480" s="1" t="s">
        <v>3725</v>
      </c>
      <c r="P480" s="1" t="s">
        <v>3726</v>
      </c>
      <c r="Q480" s="1" t="s">
        <v>3727</v>
      </c>
      <c r="R480">
        <v>13</v>
      </c>
      <c r="S480">
        <v>13</v>
      </c>
      <c r="T480">
        <v>16</v>
      </c>
      <c r="U480">
        <v>17</v>
      </c>
      <c r="V480">
        <v>13</v>
      </c>
      <c r="W480">
        <v>10</v>
      </c>
      <c r="X480">
        <v>15</v>
      </c>
      <c r="Y480">
        <v>13</v>
      </c>
      <c r="Z480" t="s">
        <v>392</v>
      </c>
      <c r="AA480">
        <v>67314</v>
      </c>
      <c r="AB480" t="s">
        <v>3728</v>
      </c>
    </row>
    <row r="481" spans="1:28" x14ac:dyDescent="0.2">
      <c r="A481">
        <v>537</v>
      </c>
      <c r="B481">
        <v>201</v>
      </c>
      <c r="C481" t="s">
        <v>3729</v>
      </c>
      <c r="D481">
        <v>268.63</v>
      </c>
      <c r="E481">
        <v>6</v>
      </c>
      <c r="F481">
        <v>4</v>
      </c>
      <c r="G481">
        <v>3</v>
      </c>
      <c r="H481">
        <v>4</v>
      </c>
      <c r="I481">
        <v>2</v>
      </c>
      <c r="J481">
        <v>3</v>
      </c>
      <c r="K481">
        <v>3</v>
      </c>
      <c r="L481" s="1" t="s">
        <v>3730</v>
      </c>
      <c r="M481" s="1" t="s">
        <v>3731</v>
      </c>
      <c r="N481" s="1" t="s">
        <v>3732</v>
      </c>
      <c r="O481" s="1" t="s">
        <v>3733</v>
      </c>
      <c r="P481" s="1" t="s">
        <v>3734</v>
      </c>
      <c r="Q481" s="1" t="s">
        <v>3735</v>
      </c>
      <c r="R481">
        <v>17</v>
      </c>
      <c r="S481">
        <v>17</v>
      </c>
      <c r="T481">
        <v>18</v>
      </c>
      <c r="U481">
        <v>17</v>
      </c>
      <c r="V481">
        <v>18</v>
      </c>
      <c r="W481">
        <v>6</v>
      </c>
      <c r="X481">
        <v>12</v>
      </c>
      <c r="Y481">
        <v>10</v>
      </c>
      <c r="Z481" t="s">
        <v>245</v>
      </c>
      <c r="AA481">
        <v>573849</v>
      </c>
      <c r="AB481" t="s">
        <v>3736</v>
      </c>
    </row>
    <row r="482" spans="1:28" x14ac:dyDescent="0.2">
      <c r="A482">
        <v>831</v>
      </c>
      <c r="B482">
        <v>463</v>
      </c>
      <c r="C482" t="s">
        <v>3737</v>
      </c>
      <c r="D482">
        <v>268.58999999999997</v>
      </c>
      <c r="E482">
        <v>22</v>
      </c>
      <c r="F482">
        <v>14</v>
      </c>
      <c r="G482">
        <v>14</v>
      </c>
      <c r="H482">
        <v>13</v>
      </c>
      <c r="I482">
        <v>17</v>
      </c>
      <c r="J482">
        <v>12</v>
      </c>
      <c r="K482">
        <v>17</v>
      </c>
      <c r="L482" s="1" t="s">
        <v>3738</v>
      </c>
      <c r="M482" s="1" t="s">
        <v>3739</v>
      </c>
      <c r="N482" s="1" t="s">
        <v>3740</v>
      </c>
      <c r="O482" s="1" t="s">
        <v>3741</v>
      </c>
      <c r="P482" s="1" t="s">
        <v>3742</v>
      </c>
      <c r="Q482" s="1" t="s">
        <v>3743</v>
      </c>
      <c r="R482">
        <v>11</v>
      </c>
      <c r="S482">
        <v>11</v>
      </c>
      <c r="T482">
        <v>6</v>
      </c>
      <c r="U482">
        <v>8</v>
      </c>
      <c r="V482">
        <v>7</v>
      </c>
      <c r="W482">
        <v>11</v>
      </c>
      <c r="X482">
        <v>6</v>
      </c>
      <c r="Y482">
        <v>9</v>
      </c>
      <c r="AA482">
        <v>100228</v>
      </c>
      <c r="AB482" t="s">
        <v>3744</v>
      </c>
    </row>
    <row r="483" spans="1:28" x14ac:dyDescent="0.2">
      <c r="A483">
        <v>406</v>
      </c>
      <c r="B483">
        <v>500</v>
      </c>
      <c r="C483" t="s">
        <v>3745</v>
      </c>
      <c r="D483">
        <v>268.38</v>
      </c>
      <c r="E483">
        <v>60</v>
      </c>
      <c r="F483">
        <v>60</v>
      </c>
      <c r="G483">
        <v>48</v>
      </c>
      <c r="H483">
        <v>60</v>
      </c>
      <c r="I483">
        <v>60</v>
      </c>
      <c r="J483">
        <v>56</v>
      </c>
      <c r="K483">
        <v>52</v>
      </c>
      <c r="L483" s="1" t="s">
        <v>3746</v>
      </c>
      <c r="M483" s="1" t="s">
        <v>3747</v>
      </c>
      <c r="N483" s="1" t="s">
        <v>3748</v>
      </c>
      <c r="O483" s="1" t="s">
        <v>3749</v>
      </c>
      <c r="P483" s="1" t="s">
        <v>3750</v>
      </c>
      <c r="Q483" s="1" t="s">
        <v>3751</v>
      </c>
      <c r="R483">
        <v>12</v>
      </c>
      <c r="S483">
        <v>10</v>
      </c>
      <c r="T483">
        <v>20</v>
      </c>
      <c r="U483">
        <v>18</v>
      </c>
      <c r="V483">
        <v>19</v>
      </c>
      <c r="W483">
        <v>17</v>
      </c>
      <c r="X483">
        <v>15</v>
      </c>
      <c r="Y483">
        <v>15</v>
      </c>
      <c r="Z483" t="s">
        <v>140</v>
      </c>
      <c r="AA483">
        <v>30375</v>
      </c>
      <c r="AB483" t="s">
        <v>3752</v>
      </c>
    </row>
    <row r="484" spans="1:28" x14ac:dyDescent="0.2">
      <c r="A484">
        <v>387</v>
      </c>
      <c r="B484">
        <v>467</v>
      </c>
      <c r="C484" t="s">
        <v>3753</v>
      </c>
      <c r="D484">
        <v>268.33999999999997</v>
      </c>
      <c r="E484">
        <v>33</v>
      </c>
      <c r="F484">
        <v>22</v>
      </c>
      <c r="G484">
        <v>24</v>
      </c>
      <c r="H484">
        <v>20</v>
      </c>
      <c r="I484">
        <v>29</v>
      </c>
      <c r="J484">
        <v>26</v>
      </c>
      <c r="K484">
        <v>20</v>
      </c>
      <c r="L484" s="1" t="s">
        <v>3754</v>
      </c>
      <c r="M484" s="1" t="s">
        <v>3755</v>
      </c>
      <c r="N484" s="1" t="s">
        <v>2074</v>
      </c>
      <c r="O484" s="1" t="s">
        <v>3756</v>
      </c>
      <c r="P484" s="1" t="s">
        <v>3757</v>
      </c>
      <c r="Q484" s="1" t="s">
        <v>3758</v>
      </c>
      <c r="R484">
        <v>12</v>
      </c>
      <c r="S484">
        <v>12</v>
      </c>
      <c r="T484">
        <v>16</v>
      </c>
      <c r="U484">
        <v>17</v>
      </c>
      <c r="V484">
        <v>15</v>
      </c>
      <c r="W484">
        <v>26</v>
      </c>
      <c r="X484">
        <v>18</v>
      </c>
      <c r="Y484">
        <v>17</v>
      </c>
      <c r="Z484" t="s">
        <v>392</v>
      </c>
      <c r="AA484">
        <v>56940</v>
      </c>
      <c r="AB484" t="s">
        <v>3759</v>
      </c>
    </row>
    <row r="485" spans="1:28" x14ac:dyDescent="0.2">
      <c r="A485">
        <v>626</v>
      </c>
      <c r="B485">
        <v>442</v>
      </c>
      <c r="C485" t="s">
        <v>3760</v>
      </c>
      <c r="D485">
        <v>268.10000000000002</v>
      </c>
      <c r="E485">
        <v>23</v>
      </c>
      <c r="F485">
        <v>22</v>
      </c>
      <c r="G485">
        <v>19</v>
      </c>
      <c r="H485">
        <v>18</v>
      </c>
      <c r="I485">
        <v>17</v>
      </c>
      <c r="J485">
        <v>9</v>
      </c>
      <c r="K485">
        <v>16</v>
      </c>
      <c r="L485" s="1" t="s">
        <v>3761</v>
      </c>
      <c r="M485" s="1" t="s">
        <v>3762</v>
      </c>
      <c r="N485" s="1" t="s">
        <v>3763</v>
      </c>
      <c r="O485" s="1" t="s">
        <v>3764</v>
      </c>
      <c r="P485" s="1" t="s">
        <v>3765</v>
      </c>
      <c r="Q485" s="1" t="s">
        <v>3766</v>
      </c>
      <c r="R485">
        <v>11</v>
      </c>
      <c r="S485">
        <v>11</v>
      </c>
      <c r="T485">
        <v>16</v>
      </c>
      <c r="U485">
        <v>13</v>
      </c>
      <c r="V485">
        <v>16</v>
      </c>
      <c r="W485">
        <v>9</v>
      </c>
      <c r="X485">
        <v>5</v>
      </c>
      <c r="Y485">
        <v>8</v>
      </c>
      <c r="Z485" t="s">
        <v>140</v>
      </c>
      <c r="AA485">
        <v>98399</v>
      </c>
      <c r="AB485" t="s">
        <v>3767</v>
      </c>
    </row>
    <row r="486" spans="1:28" x14ac:dyDescent="0.2">
      <c r="A486">
        <v>489</v>
      </c>
      <c r="B486">
        <v>738</v>
      </c>
      <c r="C486" t="s">
        <v>3768</v>
      </c>
      <c r="D486">
        <v>267.92</v>
      </c>
      <c r="E486">
        <v>38</v>
      </c>
      <c r="F486">
        <v>37</v>
      </c>
      <c r="G486">
        <v>35</v>
      </c>
      <c r="H486">
        <v>37</v>
      </c>
      <c r="I486">
        <v>37</v>
      </c>
      <c r="J486">
        <v>37</v>
      </c>
      <c r="K486">
        <v>38</v>
      </c>
      <c r="L486" s="1" t="s">
        <v>3769</v>
      </c>
      <c r="M486" s="1" t="s">
        <v>3770</v>
      </c>
      <c r="N486" s="1" t="s">
        <v>3771</v>
      </c>
      <c r="O486" s="1" t="s">
        <v>3772</v>
      </c>
      <c r="P486" s="1" t="s">
        <v>3773</v>
      </c>
      <c r="Q486" s="1" t="s">
        <v>3774</v>
      </c>
      <c r="R486">
        <v>9</v>
      </c>
      <c r="S486">
        <v>9</v>
      </c>
      <c r="T486">
        <v>13</v>
      </c>
      <c r="U486">
        <v>12</v>
      </c>
      <c r="V486">
        <v>17</v>
      </c>
      <c r="W486">
        <v>15</v>
      </c>
      <c r="X486">
        <v>13</v>
      </c>
      <c r="Y486">
        <v>17</v>
      </c>
      <c r="Z486" t="s">
        <v>140</v>
      </c>
      <c r="AA486">
        <v>40737</v>
      </c>
      <c r="AB486" t="s">
        <v>3775</v>
      </c>
    </row>
    <row r="487" spans="1:28" x14ac:dyDescent="0.2">
      <c r="A487">
        <v>534</v>
      </c>
      <c r="B487">
        <v>266</v>
      </c>
      <c r="C487" t="s">
        <v>3776</v>
      </c>
      <c r="D487">
        <v>267.8</v>
      </c>
      <c r="E487">
        <v>20</v>
      </c>
      <c r="F487">
        <v>17</v>
      </c>
      <c r="G487">
        <v>12</v>
      </c>
      <c r="H487">
        <v>19</v>
      </c>
      <c r="I487">
        <v>12</v>
      </c>
      <c r="J487">
        <v>12</v>
      </c>
      <c r="K487">
        <v>12</v>
      </c>
      <c r="L487" s="1" t="s">
        <v>3777</v>
      </c>
      <c r="M487" s="1" t="s">
        <v>3778</v>
      </c>
      <c r="N487" s="1" t="s">
        <v>3779</v>
      </c>
      <c r="O487" s="1" t="s">
        <v>3780</v>
      </c>
      <c r="P487" s="1" t="s">
        <v>3781</v>
      </c>
      <c r="Q487" s="1" t="s">
        <v>3782</v>
      </c>
      <c r="R487">
        <v>14</v>
      </c>
      <c r="S487">
        <v>14</v>
      </c>
      <c r="T487">
        <v>17</v>
      </c>
      <c r="U487">
        <v>11</v>
      </c>
      <c r="V487">
        <v>19</v>
      </c>
      <c r="W487">
        <v>12</v>
      </c>
      <c r="X487">
        <v>11</v>
      </c>
      <c r="Y487">
        <v>10</v>
      </c>
      <c r="Z487" t="s">
        <v>140</v>
      </c>
      <c r="AA487">
        <v>129295</v>
      </c>
      <c r="AB487" t="s">
        <v>3783</v>
      </c>
    </row>
    <row r="488" spans="1:28" x14ac:dyDescent="0.2">
      <c r="A488">
        <v>531</v>
      </c>
      <c r="B488">
        <v>209</v>
      </c>
      <c r="C488" t="s">
        <v>3784</v>
      </c>
      <c r="D488">
        <v>267.5</v>
      </c>
      <c r="E488">
        <v>27</v>
      </c>
      <c r="F488">
        <v>15</v>
      </c>
      <c r="G488">
        <v>15</v>
      </c>
      <c r="H488">
        <v>16</v>
      </c>
      <c r="I488">
        <v>14</v>
      </c>
      <c r="J488">
        <v>14</v>
      </c>
      <c r="K488">
        <v>12</v>
      </c>
      <c r="L488" s="1" t="s">
        <v>3785</v>
      </c>
      <c r="M488" s="1" t="s">
        <v>3786</v>
      </c>
      <c r="N488" s="1" t="s">
        <v>3787</v>
      </c>
      <c r="O488" s="1" t="s">
        <v>3788</v>
      </c>
      <c r="P488" s="1" t="s">
        <v>3789</v>
      </c>
      <c r="Q488" s="1" t="s">
        <v>3790</v>
      </c>
      <c r="R488">
        <v>17</v>
      </c>
      <c r="S488">
        <v>14</v>
      </c>
      <c r="T488">
        <v>11</v>
      </c>
      <c r="U488">
        <v>16</v>
      </c>
      <c r="V488">
        <v>13</v>
      </c>
      <c r="W488">
        <v>12</v>
      </c>
      <c r="X488">
        <v>17</v>
      </c>
      <c r="Y488">
        <v>11</v>
      </c>
      <c r="Z488" t="s">
        <v>245</v>
      </c>
      <c r="AA488">
        <v>103982</v>
      </c>
      <c r="AB488" t="s">
        <v>3791</v>
      </c>
    </row>
    <row r="489" spans="1:28" x14ac:dyDescent="0.2">
      <c r="A489">
        <v>368</v>
      </c>
      <c r="B489">
        <v>206</v>
      </c>
      <c r="C489" t="s">
        <v>3792</v>
      </c>
      <c r="D489">
        <v>267.29000000000002</v>
      </c>
      <c r="E489">
        <v>33</v>
      </c>
      <c r="F489">
        <v>21</v>
      </c>
      <c r="G489">
        <v>16</v>
      </c>
      <c r="H489">
        <v>23</v>
      </c>
      <c r="I489">
        <v>23</v>
      </c>
      <c r="J489">
        <v>20</v>
      </c>
      <c r="K489">
        <v>26</v>
      </c>
      <c r="L489" s="1" t="s">
        <v>3793</v>
      </c>
      <c r="M489" s="1" t="s">
        <v>3794</v>
      </c>
      <c r="N489" s="1" t="s">
        <v>3795</v>
      </c>
      <c r="O489" s="1" t="s">
        <v>3796</v>
      </c>
      <c r="P489" s="1" t="s">
        <v>3797</v>
      </c>
      <c r="Q489" s="1" t="s">
        <v>3798</v>
      </c>
      <c r="R489">
        <v>16</v>
      </c>
      <c r="S489">
        <v>16</v>
      </c>
      <c r="T489">
        <v>16</v>
      </c>
      <c r="U489">
        <v>15</v>
      </c>
      <c r="V489">
        <v>20</v>
      </c>
      <c r="W489">
        <v>23</v>
      </c>
      <c r="X489">
        <v>18</v>
      </c>
      <c r="Y489">
        <v>22</v>
      </c>
      <c r="Z489" t="s">
        <v>140</v>
      </c>
      <c r="AA489">
        <v>87799</v>
      </c>
      <c r="AB489" t="s">
        <v>3799</v>
      </c>
    </row>
    <row r="490" spans="1:28" x14ac:dyDescent="0.2">
      <c r="A490">
        <v>625</v>
      </c>
      <c r="B490">
        <v>250</v>
      </c>
      <c r="C490" t="s">
        <v>3800</v>
      </c>
      <c r="D490">
        <v>267.27</v>
      </c>
      <c r="E490">
        <v>28</v>
      </c>
      <c r="F490">
        <v>18</v>
      </c>
      <c r="G490">
        <v>20</v>
      </c>
      <c r="H490">
        <v>18</v>
      </c>
      <c r="I490">
        <v>15</v>
      </c>
      <c r="J490">
        <v>19</v>
      </c>
      <c r="K490">
        <v>16</v>
      </c>
      <c r="L490" s="1" t="s">
        <v>3801</v>
      </c>
      <c r="M490" s="1" t="s">
        <v>3802</v>
      </c>
      <c r="N490" s="1" t="s">
        <v>3803</v>
      </c>
      <c r="O490" s="1" t="s">
        <v>3804</v>
      </c>
      <c r="P490" s="1" t="s">
        <v>3805</v>
      </c>
      <c r="Q490" s="1" t="s">
        <v>3806</v>
      </c>
      <c r="R490">
        <v>15</v>
      </c>
      <c r="S490">
        <v>15</v>
      </c>
      <c r="T490">
        <v>12</v>
      </c>
      <c r="U490">
        <v>13</v>
      </c>
      <c r="V490">
        <v>12</v>
      </c>
      <c r="W490">
        <v>10</v>
      </c>
      <c r="X490">
        <v>12</v>
      </c>
      <c r="Y490">
        <v>8</v>
      </c>
      <c r="Z490" t="s">
        <v>392</v>
      </c>
      <c r="AA490">
        <v>101116</v>
      </c>
      <c r="AB490" t="s">
        <v>3807</v>
      </c>
    </row>
    <row r="491" spans="1:28" x14ac:dyDescent="0.2">
      <c r="A491">
        <v>930</v>
      </c>
      <c r="B491">
        <v>414</v>
      </c>
      <c r="C491" t="s">
        <v>3808</v>
      </c>
      <c r="D491">
        <v>267.08</v>
      </c>
      <c r="E491">
        <v>14</v>
      </c>
      <c r="F491">
        <v>5</v>
      </c>
      <c r="G491">
        <v>3</v>
      </c>
      <c r="H491">
        <v>6</v>
      </c>
      <c r="I491">
        <v>10</v>
      </c>
      <c r="J491">
        <v>8</v>
      </c>
      <c r="K491">
        <v>11</v>
      </c>
      <c r="L491" s="1" t="s">
        <v>3809</v>
      </c>
      <c r="M491" s="1" t="s">
        <v>3810</v>
      </c>
      <c r="N491" s="1" t="s">
        <v>3811</v>
      </c>
      <c r="O491" s="1" t="s">
        <v>3812</v>
      </c>
      <c r="P491" s="1" t="s">
        <v>3813</v>
      </c>
      <c r="Q491" s="1" t="s">
        <v>3814</v>
      </c>
      <c r="R491">
        <v>11</v>
      </c>
      <c r="S491">
        <v>11</v>
      </c>
      <c r="T491">
        <v>4</v>
      </c>
      <c r="U491">
        <v>4</v>
      </c>
      <c r="V491">
        <v>5</v>
      </c>
      <c r="W491">
        <v>10</v>
      </c>
      <c r="X491">
        <v>7</v>
      </c>
      <c r="Y491">
        <v>10</v>
      </c>
      <c r="Z491" t="s">
        <v>392</v>
      </c>
      <c r="AA491">
        <v>146205</v>
      </c>
      <c r="AB491" t="s">
        <v>3815</v>
      </c>
    </row>
    <row r="492" spans="1:28" x14ac:dyDescent="0.2">
      <c r="A492">
        <v>582</v>
      </c>
      <c r="B492">
        <v>759</v>
      </c>
      <c r="C492" t="s">
        <v>3816</v>
      </c>
      <c r="D492">
        <v>267.04000000000002</v>
      </c>
      <c r="E492">
        <v>54</v>
      </c>
      <c r="F492">
        <v>34</v>
      </c>
      <c r="G492">
        <v>34</v>
      </c>
      <c r="H492">
        <v>34</v>
      </c>
      <c r="I492">
        <v>34</v>
      </c>
      <c r="J492">
        <v>51</v>
      </c>
      <c r="K492">
        <v>54</v>
      </c>
      <c r="L492" s="1" t="s">
        <v>3817</v>
      </c>
      <c r="M492" s="1" t="s">
        <v>3818</v>
      </c>
      <c r="N492" s="1" t="s">
        <v>3819</v>
      </c>
      <c r="O492" s="1" t="s">
        <v>3820</v>
      </c>
      <c r="P492" s="1" t="s">
        <v>3821</v>
      </c>
      <c r="Q492" s="1" t="s">
        <v>3822</v>
      </c>
      <c r="R492">
        <v>9</v>
      </c>
      <c r="S492">
        <v>9</v>
      </c>
      <c r="T492">
        <v>14</v>
      </c>
      <c r="U492">
        <v>12</v>
      </c>
      <c r="V492">
        <v>11</v>
      </c>
      <c r="W492">
        <v>11</v>
      </c>
      <c r="X492">
        <v>12</v>
      </c>
      <c r="Y492">
        <v>14</v>
      </c>
      <c r="Z492" t="s">
        <v>392</v>
      </c>
      <c r="AA492">
        <v>33868</v>
      </c>
      <c r="AB492" t="s">
        <v>3823</v>
      </c>
    </row>
    <row r="493" spans="1:28" x14ac:dyDescent="0.2">
      <c r="A493">
        <v>590</v>
      </c>
      <c r="B493">
        <v>449</v>
      </c>
      <c r="C493" t="s">
        <v>3824</v>
      </c>
      <c r="D493">
        <v>267.02</v>
      </c>
      <c r="E493">
        <v>32</v>
      </c>
      <c r="F493">
        <v>21</v>
      </c>
      <c r="G493">
        <v>18</v>
      </c>
      <c r="H493">
        <v>27</v>
      </c>
      <c r="I493">
        <v>26</v>
      </c>
      <c r="J493">
        <v>27</v>
      </c>
      <c r="K493">
        <v>25</v>
      </c>
      <c r="L493" s="1" t="s">
        <v>3825</v>
      </c>
      <c r="M493" s="1" t="s">
        <v>3826</v>
      </c>
      <c r="N493" s="1" t="s">
        <v>3827</v>
      </c>
      <c r="O493" s="1" t="s">
        <v>3828</v>
      </c>
      <c r="P493" s="1" t="s">
        <v>3829</v>
      </c>
      <c r="Q493" s="1" t="s">
        <v>3830</v>
      </c>
      <c r="R493">
        <v>12</v>
      </c>
      <c r="S493">
        <v>6</v>
      </c>
      <c r="T493">
        <v>12</v>
      </c>
      <c r="U493">
        <v>11</v>
      </c>
      <c r="V493">
        <v>14</v>
      </c>
      <c r="W493">
        <v>14</v>
      </c>
      <c r="X493">
        <v>15</v>
      </c>
      <c r="Y493">
        <v>13</v>
      </c>
      <c r="Z493" t="s">
        <v>392</v>
      </c>
      <c r="AA493">
        <v>55756</v>
      </c>
      <c r="AB493" t="s">
        <v>3831</v>
      </c>
    </row>
    <row r="494" spans="1:28" x14ac:dyDescent="0.2">
      <c r="A494">
        <v>649</v>
      </c>
      <c r="B494">
        <v>499</v>
      </c>
      <c r="C494" t="s">
        <v>3832</v>
      </c>
      <c r="D494">
        <v>266.99</v>
      </c>
      <c r="E494">
        <v>39</v>
      </c>
      <c r="F494">
        <v>30</v>
      </c>
      <c r="G494">
        <v>30</v>
      </c>
      <c r="H494">
        <v>30</v>
      </c>
      <c r="I494">
        <v>32</v>
      </c>
      <c r="J494">
        <v>26</v>
      </c>
      <c r="K494">
        <v>33</v>
      </c>
      <c r="L494" s="1" t="s">
        <v>3833</v>
      </c>
      <c r="M494" s="1" t="s">
        <v>3834</v>
      </c>
      <c r="N494" s="1" t="s">
        <v>3835</v>
      </c>
      <c r="O494" s="1" t="s">
        <v>3836</v>
      </c>
      <c r="P494" s="1" t="s">
        <v>3837</v>
      </c>
      <c r="Q494" s="1" t="s">
        <v>3838</v>
      </c>
      <c r="R494">
        <v>10</v>
      </c>
      <c r="S494">
        <v>10</v>
      </c>
      <c r="T494">
        <v>13</v>
      </c>
      <c r="U494">
        <v>13</v>
      </c>
      <c r="V494">
        <v>13</v>
      </c>
      <c r="W494">
        <v>9</v>
      </c>
      <c r="X494">
        <v>7</v>
      </c>
      <c r="Y494">
        <v>10</v>
      </c>
      <c r="Z494" t="s">
        <v>392</v>
      </c>
      <c r="AA494">
        <v>45200</v>
      </c>
      <c r="AB494" t="s">
        <v>3839</v>
      </c>
    </row>
    <row r="495" spans="1:28" x14ac:dyDescent="0.2">
      <c r="A495">
        <v>700</v>
      </c>
      <c r="B495">
        <v>245</v>
      </c>
      <c r="C495" t="s">
        <v>3840</v>
      </c>
      <c r="D495">
        <v>266.98</v>
      </c>
      <c r="E495">
        <v>23</v>
      </c>
      <c r="F495">
        <v>10</v>
      </c>
      <c r="G495">
        <v>17</v>
      </c>
      <c r="H495">
        <v>14</v>
      </c>
      <c r="I495">
        <v>10</v>
      </c>
      <c r="J495">
        <v>15</v>
      </c>
      <c r="K495">
        <v>14</v>
      </c>
      <c r="L495" s="1" t="s">
        <v>3841</v>
      </c>
      <c r="M495" s="1" t="s">
        <v>3842</v>
      </c>
      <c r="N495" s="1" t="s">
        <v>3843</v>
      </c>
      <c r="O495" s="1" t="s">
        <v>3844</v>
      </c>
      <c r="P495" s="1" t="s">
        <v>3845</v>
      </c>
      <c r="Q495" s="1" t="s">
        <v>3846</v>
      </c>
      <c r="R495">
        <v>16</v>
      </c>
      <c r="S495">
        <v>16</v>
      </c>
      <c r="T495">
        <v>10</v>
      </c>
      <c r="U495">
        <v>12</v>
      </c>
      <c r="V495">
        <v>11</v>
      </c>
      <c r="W495">
        <v>10</v>
      </c>
      <c r="X495">
        <v>13</v>
      </c>
      <c r="Y495">
        <v>10</v>
      </c>
      <c r="Z495" t="s">
        <v>392</v>
      </c>
      <c r="AA495">
        <v>126968</v>
      </c>
      <c r="AB495" t="s">
        <v>3847</v>
      </c>
    </row>
    <row r="496" spans="1:28" x14ac:dyDescent="0.2">
      <c r="A496">
        <v>538</v>
      </c>
      <c r="B496">
        <v>280</v>
      </c>
      <c r="C496" t="s">
        <v>3848</v>
      </c>
      <c r="D496">
        <v>266.64999999999998</v>
      </c>
      <c r="E496">
        <v>22</v>
      </c>
      <c r="F496">
        <v>12</v>
      </c>
      <c r="G496">
        <v>13</v>
      </c>
      <c r="H496">
        <v>12</v>
      </c>
      <c r="I496">
        <v>19</v>
      </c>
      <c r="J496">
        <v>19</v>
      </c>
      <c r="K496">
        <v>18</v>
      </c>
      <c r="L496" s="1" t="s">
        <v>3849</v>
      </c>
      <c r="M496" s="1" t="s">
        <v>3850</v>
      </c>
      <c r="N496" s="1" t="s">
        <v>3851</v>
      </c>
      <c r="O496" s="1" t="s">
        <v>3852</v>
      </c>
      <c r="P496" s="1" t="s">
        <v>3853</v>
      </c>
      <c r="Q496" s="1" t="s">
        <v>3854</v>
      </c>
      <c r="R496">
        <v>13</v>
      </c>
      <c r="S496">
        <v>11</v>
      </c>
      <c r="T496">
        <v>14</v>
      </c>
      <c r="U496">
        <v>10</v>
      </c>
      <c r="V496">
        <v>10</v>
      </c>
      <c r="W496">
        <v>17</v>
      </c>
      <c r="X496">
        <v>12</v>
      </c>
      <c r="Y496">
        <v>16</v>
      </c>
      <c r="Z496" t="s">
        <v>140</v>
      </c>
      <c r="AA496">
        <v>96865</v>
      </c>
      <c r="AB496" t="s">
        <v>3855</v>
      </c>
    </row>
    <row r="497" spans="1:28" x14ac:dyDescent="0.2">
      <c r="A497">
        <v>515</v>
      </c>
      <c r="B497">
        <v>576</v>
      </c>
      <c r="C497" t="s">
        <v>3856</v>
      </c>
      <c r="D497">
        <v>266.56</v>
      </c>
      <c r="E497">
        <v>26</v>
      </c>
      <c r="F497">
        <v>26</v>
      </c>
      <c r="G497">
        <v>21</v>
      </c>
      <c r="H497">
        <v>26</v>
      </c>
      <c r="I497">
        <v>24</v>
      </c>
      <c r="J497">
        <v>21</v>
      </c>
      <c r="K497">
        <v>26</v>
      </c>
      <c r="L497" s="1" t="s">
        <v>3857</v>
      </c>
      <c r="M497" s="1" t="s">
        <v>3858</v>
      </c>
      <c r="N497" s="1" t="s">
        <v>3859</v>
      </c>
      <c r="O497" s="1" t="s">
        <v>3860</v>
      </c>
      <c r="P497" s="1" t="s">
        <v>3861</v>
      </c>
      <c r="Q497" s="1" t="s">
        <v>3862</v>
      </c>
      <c r="R497">
        <v>9</v>
      </c>
      <c r="S497">
        <v>9</v>
      </c>
      <c r="T497">
        <v>16</v>
      </c>
      <c r="U497">
        <v>11</v>
      </c>
      <c r="V497">
        <v>14</v>
      </c>
      <c r="W497">
        <v>16</v>
      </c>
      <c r="X497">
        <v>14</v>
      </c>
      <c r="Y497">
        <v>11</v>
      </c>
      <c r="Z497" t="s">
        <v>392</v>
      </c>
      <c r="AA497">
        <v>71457</v>
      </c>
      <c r="AB497" t="s">
        <v>3863</v>
      </c>
    </row>
    <row r="498" spans="1:28" x14ac:dyDescent="0.2">
      <c r="A498">
        <v>479</v>
      </c>
      <c r="B498">
        <v>510</v>
      </c>
      <c r="C498" t="s">
        <v>3864</v>
      </c>
      <c r="D498">
        <v>266.51</v>
      </c>
      <c r="E498">
        <v>36</v>
      </c>
      <c r="F498">
        <v>36</v>
      </c>
      <c r="G498">
        <v>33</v>
      </c>
      <c r="H498">
        <v>28</v>
      </c>
      <c r="I498">
        <v>31</v>
      </c>
      <c r="J498">
        <v>29</v>
      </c>
      <c r="K498">
        <v>32</v>
      </c>
      <c r="L498" s="1" t="s">
        <v>3865</v>
      </c>
      <c r="M498" s="1" t="s">
        <v>3866</v>
      </c>
      <c r="N498" s="1" t="s">
        <v>2442</v>
      </c>
      <c r="O498" s="1" t="s">
        <v>3867</v>
      </c>
      <c r="P498" s="1" t="s">
        <v>3868</v>
      </c>
      <c r="Q498" s="1" t="s">
        <v>3869</v>
      </c>
      <c r="R498">
        <v>11</v>
      </c>
      <c r="S498">
        <v>11</v>
      </c>
      <c r="T498">
        <v>16</v>
      </c>
      <c r="U498">
        <v>15</v>
      </c>
      <c r="V498">
        <v>15</v>
      </c>
      <c r="W498">
        <v>13</v>
      </c>
      <c r="X498">
        <v>13</v>
      </c>
      <c r="Y498">
        <v>15</v>
      </c>
      <c r="Z498" t="s">
        <v>392</v>
      </c>
      <c r="AA498">
        <v>42462</v>
      </c>
      <c r="AB498" t="s">
        <v>3870</v>
      </c>
    </row>
    <row r="499" spans="1:28" x14ac:dyDescent="0.2">
      <c r="A499">
        <v>721</v>
      </c>
      <c r="B499">
        <v>431</v>
      </c>
      <c r="C499" t="s">
        <v>3871</v>
      </c>
      <c r="D499">
        <v>266.5</v>
      </c>
      <c r="E499">
        <v>31</v>
      </c>
      <c r="F499">
        <v>15</v>
      </c>
      <c r="G499">
        <v>13</v>
      </c>
      <c r="H499">
        <v>17</v>
      </c>
      <c r="I499">
        <v>18</v>
      </c>
      <c r="J499">
        <v>20</v>
      </c>
      <c r="K499">
        <v>29</v>
      </c>
      <c r="L499" s="1" t="s">
        <v>3872</v>
      </c>
      <c r="M499" s="1" t="s">
        <v>3873</v>
      </c>
      <c r="N499" s="1" t="s">
        <v>3874</v>
      </c>
      <c r="O499" s="1" t="s">
        <v>3447</v>
      </c>
      <c r="P499" s="1" t="s">
        <v>3875</v>
      </c>
      <c r="Q499" s="1" t="s">
        <v>3876</v>
      </c>
      <c r="R499">
        <v>11</v>
      </c>
      <c r="S499">
        <v>11</v>
      </c>
      <c r="T499">
        <v>8</v>
      </c>
      <c r="U499">
        <v>7</v>
      </c>
      <c r="V499">
        <v>10</v>
      </c>
      <c r="W499">
        <v>12</v>
      </c>
      <c r="X499">
        <v>9</v>
      </c>
      <c r="Y499">
        <v>16</v>
      </c>
      <c r="AA499">
        <v>70755</v>
      </c>
      <c r="AB499" t="s">
        <v>3877</v>
      </c>
    </row>
    <row r="500" spans="1:28" x14ac:dyDescent="0.2">
      <c r="A500">
        <v>616</v>
      </c>
      <c r="B500">
        <v>584</v>
      </c>
      <c r="C500" t="s">
        <v>3878</v>
      </c>
      <c r="D500">
        <v>266.33</v>
      </c>
      <c r="E500">
        <v>24</v>
      </c>
      <c r="F500">
        <v>20</v>
      </c>
      <c r="G500">
        <v>16</v>
      </c>
      <c r="H500">
        <v>19</v>
      </c>
      <c r="I500">
        <v>22</v>
      </c>
      <c r="J500">
        <v>19</v>
      </c>
      <c r="K500">
        <v>20</v>
      </c>
      <c r="L500" s="1" t="s">
        <v>3879</v>
      </c>
      <c r="M500" s="1" t="s">
        <v>3880</v>
      </c>
      <c r="N500" s="1" t="s">
        <v>3881</v>
      </c>
      <c r="O500" s="1" t="s">
        <v>3882</v>
      </c>
      <c r="P500" s="1" t="s">
        <v>3883</v>
      </c>
      <c r="Q500" s="1" t="s">
        <v>3884</v>
      </c>
      <c r="R500">
        <v>11</v>
      </c>
      <c r="S500">
        <v>11</v>
      </c>
      <c r="T500">
        <v>14</v>
      </c>
      <c r="U500">
        <v>11</v>
      </c>
      <c r="V500">
        <v>14</v>
      </c>
      <c r="W500">
        <v>13</v>
      </c>
      <c r="X500">
        <v>9</v>
      </c>
      <c r="Y500">
        <v>11</v>
      </c>
      <c r="Z500" t="s">
        <v>392</v>
      </c>
      <c r="AA500">
        <v>74606</v>
      </c>
      <c r="AB500" t="s">
        <v>3885</v>
      </c>
    </row>
    <row r="501" spans="1:28" x14ac:dyDescent="0.2">
      <c r="A501">
        <v>507</v>
      </c>
      <c r="B501">
        <v>530</v>
      </c>
      <c r="C501" t="s">
        <v>3886</v>
      </c>
      <c r="D501">
        <v>265.67</v>
      </c>
      <c r="E501">
        <v>27</v>
      </c>
      <c r="F501">
        <v>25</v>
      </c>
      <c r="G501">
        <v>22</v>
      </c>
      <c r="H501">
        <v>20</v>
      </c>
      <c r="I501">
        <v>22</v>
      </c>
      <c r="J501">
        <v>19</v>
      </c>
      <c r="K501">
        <v>16</v>
      </c>
      <c r="L501" s="1" t="s">
        <v>3887</v>
      </c>
      <c r="M501" s="1" t="s">
        <v>3888</v>
      </c>
      <c r="N501" s="1" t="s">
        <v>3889</v>
      </c>
      <c r="O501" s="1" t="s">
        <v>3890</v>
      </c>
      <c r="P501" s="1" t="s">
        <v>3891</v>
      </c>
      <c r="Q501" s="1" t="s">
        <v>3892</v>
      </c>
      <c r="R501">
        <v>12</v>
      </c>
      <c r="S501">
        <v>12</v>
      </c>
      <c r="T501">
        <v>15</v>
      </c>
      <c r="U501">
        <v>16</v>
      </c>
      <c r="V501">
        <v>12</v>
      </c>
      <c r="W501">
        <v>12</v>
      </c>
      <c r="X501">
        <v>13</v>
      </c>
      <c r="Y501">
        <v>12</v>
      </c>
      <c r="Z501" t="s">
        <v>392</v>
      </c>
      <c r="AA501">
        <v>60131</v>
      </c>
      <c r="AB501" t="s">
        <v>3893</v>
      </c>
    </row>
    <row r="502" spans="1:28" x14ac:dyDescent="0.2">
      <c r="A502">
        <v>795</v>
      </c>
      <c r="B502">
        <v>715</v>
      </c>
      <c r="C502" t="s">
        <v>3894</v>
      </c>
      <c r="D502">
        <v>265.36</v>
      </c>
      <c r="E502">
        <v>28</v>
      </c>
      <c r="F502">
        <v>15</v>
      </c>
      <c r="G502">
        <v>18</v>
      </c>
      <c r="H502">
        <v>22</v>
      </c>
      <c r="I502">
        <v>28</v>
      </c>
      <c r="J502">
        <v>25</v>
      </c>
      <c r="K502">
        <v>28</v>
      </c>
      <c r="N502">
        <v>0</v>
      </c>
      <c r="O502" s="1" t="s">
        <v>3895</v>
      </c>
      <c r="P502" s="1" t="s">
        <v>3896</v>
      </c>
      <c r="Q502" s="1" t="s">
        <v>3897</v>
      </c>
      <c r="R502">
        <v>9</v>
      </c>
      <c r="S502">
        <v>2</v>
      </c>
      <c r="T502">
        <v>5</v>
      </c>
      <c r="U502">
        <v>5</v>
      </c>
      <c r="V502">
        <v>7</v>
      </c>
      <c r="W502">
        <v>12</v>
      </c>
      <c r="X502">
        <v>10</v>
      </c>
      <c r="Y502">
        <v>9</v>
      </c>
      <c r="Z502" t="s">
        <v>392</v>
      </c>
      <c r="AA502">
        <v>49130</v>
      </c>
      <c r="AB502" t="s">
        <v>3898</v>
      </c>
    </row>
    <row r="503" spans="1:28" x14ac:dyDescent="0.2">
      <c r="A503">
        <v>633</v>
      </c>
      <c r="B503">
        <v>321</v>
      </c>
      <c r="C503" t="s">
        <v>3899</v>
      </c>
      <c r="D503">
        <v>265.23</v>
      </c>
      <c r="E503">
        <v>37</v>
      </c>
      <c r="F503">
        <v>21</v>
      </c>
      <c r="G503">
        <v>23</v>
      </c>
      <c r="H503">
        <v>26</v>
      </c>
      <c r="I503">
        <v>18</v>
      </c>
      <c r="J503">
        <v>19</v>
      </c>
      <c r="K503">
        <v>18</v>
      </c>
      <c r="L503" s="1" t="s">
        <v>3900</v>
      </c>
      <c r="M503" s="1" t="s">
        <v>3901</v>
      </c>
      <c r="N503" s="1" t="s">
        <v>3902</v>
      </c>
      <c r="O503" s="1" t="s">
        <v>3903</v>
      </c>
      <c r="P503" s="1" t="s">
        <v>3904</v>
      </c>
      <c r="Q503" s="1" t="s">
        <v>3905</v>
      </c>
      <c r="R503">
        <v>14</v>
      </c>
      <c r="S503">
        <v>14</v>
      </c>
      <c r="T503">
        <v>12</v>
      </c>
      <c r="U503">
        <v>14</v>
      </c>
      <c r="V503">
        <v>13</v>
      </c>
      <c r="W503">
        <v>11</v>
      </c>
      <c r="X503">
        <v>9</v>
      </c>
      <c r="Y503">
        <v>9</v>
      </c>
      <c r="Z503" t="s">
        <v>392</v>
      </c>
      <c r="AA503">
        <v>70974</v>
      </c>
      <c r="AB503" t="s">
        <v>3906</v>
      </c>
    </row>
    <row r="504" spans="1:28" x14ac:dyDescent="0.2">
      <c r="A504">
        <v>505</v>
      </c>
      <c r="B504">
        <v>825</v>
      </c>
      <c r="C504" t="s">
        <v>3907</v>
      </c>
      <c r="D504">
        <v>265.14999999999998</v>
      </c>
      <c r="E504">
        <v>37</v>
      </c>
      <c r="F504">
        <v>33</v>
      </c>
      <c r="G504">
        <v>26</v>
      </c>
      <c r="H504">
        <v>33</v>
      </c>
      <c r="I504">
        <v>32</v>
      </c>
      <c r="J504">
        <v>37</v>
      </c>
      <c r="K504">
        <v>36</v>
      </c>
      <c r="L504" s="1" t="s">
        <v>3908</v>
      </c>
      <c r="M504" s="1" t="s">
        <v>3909</v>
      </c>
      <c r="N504" s="1" t="s">
        <v>3910</v>
      </c>
      <c r="O504" s="1" t="s">
        <v>1382</v>
      </c>
      <c r="P504" s="1" t="s">
        <v>3911</v>
      </c>
      <c r="Q504" s="1" t="s">
        <v>3912</v>
      </c>
      <c r="R504">
        <v>9</v>
      </c>
      <c r="S504">
        <v>9</v>
      </c>
      <c r="T504">
        <v>11</v>
      </c>
      <c r="U504">
        <v>10</v>
      </c>
      <c r="V504">
        <v>12</v>
      </c>
      <c r="W504">
        <v>12</v>
      </c>
      <c r="X504">
        <v>21</v>
      </c>
      <c r="Y504">
        <v>18</v>
      </c>
      <c r="Z504" t="s">
        <v>493</v>
      </c>
      <c r="AA504">
        <v>38499</v>
      </c>
      <c r="AB504" t="s">
        <v>3913</v>
      </c>
    </row>
    <row r="505" spans="1:28" x14ac:dyDescent="0.2">
      <c r="A505">
        <v>753</v>
      </c>
      <c r="B505">
        <v>322</v>
      </c>
      <c r="C505" t="s">
        <v>3914</v>
      </c>
      <c r="D505">
        <v>265.08</v>
      </c>
      <c r="E505">
        <v>23</v>
      </c>
      <c r="F505">
        <v>14</v>
      </c>
      <c r="G505">
        <v>19</v>
      </c>
      <c r="H505">
        <v>14</v>
      </c>
      <c r="I505">
        <v>6</v>
      </c>
      <c r="J505">
        <v>6</v>
      </c>
      <c r="K505">
        <v>1</v>
      </c>
      <c r="L505" s="1" t="s">
        <v>3915</v>
      </c>
      <c r="M505" s="1" t="s">
        <v>3916</v>
      </c>
      <c r="N505" s="1" t="s">
        <v>3917</v>
      </c>
      <c r="O505" s="1" t="s">
        <v>3918</v>
      </c>
      <c r="P505" s="1" t="s">
        <v>3919</v>
      </c>
      <c r="R505">
        <v>13</v>
      </c>
      <c r="S505">
        <v>11</v>
      </c>
      <c r="T505">
        <v>14</v>
      </c>
      <c r="U505">
        <v>14</v>
      </c>
      <c r="V505">
        <v>14</v>
      </c>
      <c r="W505">
        <v>4</v>
      </c>
      <c r="X505">
        <v>3</v>
      </c>
      <c r="Y505">
        <v>2</v>
      </c>
      <c r="Z505" t="s">
        <v>392</v>
      </c>
      <c r="AA505">
        <v>97149</v>
      </c>
      <c r="AB505" t="s">
        <v>3920</v>
      </c>
    </row>
    <row r="506" spans="1:28" x14ac:dyDescent="0.2">
      <c r="A506">
        <v>576</v>
      </c>
      <c r="B506">
        <v>297</v>
      </c>
      <c r="C506" t="s">
        <v>3921</v>
      </c>
      <c r="D506">
        <v>265.02999999999997</v>
      </c>
      <c r="E506">
        <v>24</v>
      </c>
      <c r="F506">
        <v>14</v>
      </c>
      <c r="G506">
        <v>20</v>
      </c>
      <c r="H506">
        <v>21</v>
      </c>
      <c r="I506">
        <v>15</v>
      </c>
      <c r="J506">
        <v>21</v>
      </c>
      <c r="K506">
        <v>16</v>
      </c>
      <c r="L506" s="1" t="s">
        <v>3922</v>
      </c>
      <c r="M506" s="1" t="s">
        <v>3923</v>
      </c>
      <c r="N506" s="1" t="s">
        <v>3924</v>
      </c>
      <c r="O506" s="1" t="s">
        <v>3925</v>
      </c>
      <c r="P506" s="1" t="s">
        <v>3926</v>
      </c>
      <c r="Q506" s="1" t="s">
        <v>3927</v>
      </c>
      <c r="R506">
        <v>14</v>
      </c>
      <c r="S506">
        <v>10</v>
      </c>
      <c r="T506">
        <v>9</v>
      </c>
      <c r="U506">
        <v>13</v>
      </c>
      <c r="V506">
        <v>13</v>
      </c>
      <c r="W506">
        <v>10</v>
      </c>
      <c r="X506">
        <v>15</v>
      </c>
      <c r="Y506">
        <v>11</v>
      </c>
      <c r="Z506" t="s">
        <v>140</v>
      </c>
      <c r="AA506">
        <v>80273</v>
      </c>
      <c r="AB506" t="s">
        <v>3928</v>
      </c>
    </row>
    <row r="507" spans="1:28" x14ac:dyDescent="0.2">
      <c r="A507">
        <v>521</v>
      </c>
      <c r="B507">
        <v>340</v>
      </c>
      <c r="C507" t="s">
        <v>3929</v>
      </c>
      <c r="D507">
        <v>264.61</v>
      </c>
      <c r="E507">
        <v>19</v>
      </c>
      <c r="F507">
        <v>15</v>
      </c>
      <c r="G507">
        <v>11</v>
      </c>
      <c r="H507">
        <v>15</v>
      </c>
      <c r="I507">
        <v>12</v>
      </c>
      <c r="J507">
        <v>12</v>
      </c>
      <c r="K507">
        <v>12</v>
      </c>
      <c r="L507" s="1" t="s">
        <v>3930</v>
      </c>
      <c r="M507" s="1" t="s">
        <v>3931</v>
      </c>
      <c r="N507" s="1" t="s">
        <v>3932</v>
      </c>
      <c r="O507" s="1" t="s">
        <v>3933</v>
      </c>
      <c r="P507" s="1" t="s">
        <v>3934</v>
      </c>
      <c r="Q507" s="1" t="s">
        <v>3935</v>
      </c>
      <c r="R507">
        <v>13</v>
      </c>
      <c r="S507">
        <v>13</v>
      </c>
      <c r="T507">
        <v>16</v>
      </c>
      <c r="U507">
        <v>15</v>
      </c>
      <c r="V507">
        <v>17</v>
      </c>
      <c r="W507">
        <v>8</v>
      </c>
      <c r="X507">
        <v>13</v>
      </c>
      <c r="Y507">
        <v>12</v>
      </c>
      <c r="Z507" t="s">
        <v>392</v>
      </c>
      <c r="AA507">
        <v>116038</v>
      </c>
      <c r="AB507" t="s">
        <v>3936</v>
      </c>
    </row>
    <row r="508" spans="1:28" x14ac:dyDescent="0.2">
      <c r="A508">
        <v>1008</v>
      </c>
      <c r="B508">
        <v>515</v>
      </c>
      <c r="C508" t="s">
        <v>3937</v>
      </c>
      <c r="D508">
        <v>264.58</v>
      </c>
      <c r="E508">
        <v>18</v>
      </c>
      <c r="F508">
        <v>4</v>
      </c>
      <c r="G508">
        <v>4</v>
      </c>
      <c r="H508">
        <v>4</v>
      </c>
      <c r="I508">
        <v>17</v>
      </c>
      <c r="J508">
        <v>14</v>
      </c>
      <c r="K508">
        <v>12</v>
      </c>
      <c r="L508" s="1" t="s">
        <v>3938</v>
      </c>
      <c r="M508" s="1" t="s">
        <v>3939</v>
      </c>
      <c r="N508" s="1" t="s">
        <v>3940</v>
      </c>
      <c r="O508" s="1" t="s">
        <v>3941</v>
      </c>
      <c r="P508" s="1" t="s">
        <v>3942</v>
      </c>
      <c r="Q508" s="1" t="s">
        <v>3943</v>
      </c>
      <c r="R508">
        <v>9</v>
      </c>
      <c r="S508">
        <v>9</v>
      </c>
      <c r="T508">
        <v>2</v>
      </c>
      <c r="U508">
        <v>3</v>
      </c>
      <c r="V508">
        <v>2</v>
      </c>
      <c r="W508">
        <v>9</v>
      </c>
      <c r="X508">
        <v>11</v>
      </c>
      <c r="Y508">
        <v>8</v>
      </c>
      <c r="Z508" t="s">
        <v>392</v>
      </c>
      <c r="AA508">
        <v>88054</v>
      </c>
      <c r="AB508" t="s">
        <v>3944</v>
      </c>
    </row>
    <row r="509" spans="1:28" x14ac:dyDescent="0.2">
      <c r="A509">
        <v>326</v>
      </c>
      <c r="B509">
        <v>723</v>
      </c>
      <c r="C509" t="s">
        <v>3945</v>
      </c>
      <c r="D509">
        <v>264.38</v>
      </c>
      <c r="E509">
        <v>40</v>
      </c>
      <c r="F509">
        <v>35</v>
      </c>
      <c r="G509">
        <v>30</v>
      </c>
      <c r="H509">
        <v>31</v>
      </c>
      <c r="I509">
        <v>39</v>
      </c>
      <c r="J509">
        <v>35</v>
      </c>
      <c r="K509">
        <v>35</v>
      </c>
      <c r="L509" s="1" t="s">
        <v>3946</v>
      </c>
      <c r="M509" s="1" t="s">
        <v>3947</v>
      </c>
      <c r="N509" s="1" t="s">
        <v>3948</v>
      </c>
      <c r="O509" s="1" t="s">
        <v>3949</v>
      </c>
      <c r="P509" s="1" t="s">
        <v>3950</v>
      </c>
      <c r="Q509" s="1" t="s">
        <v>3951</v>
      </c>
      <c r="R509">
        <v>10</v>
      </c>
      <c r="S509">
        <v>10</v>
      </c>
      <c r="T509">
        <v>19</v>
      </c>
      <c r="U509">
        <v>16</v>
      </c>
      <c r="V509">
        <v>20</v>
      </c>
      <c r="W509">
        <v>20</v>
      </c>
      <c r="X509">
        <v>25</v>
      </c>
      <c r="Y509">
        <v>25</v>
      </c>
      <c r="Z509" t="s">
        <v>140</v>
      </c>
      <c r="AA509">
        <v>29226</v>
      </c>
      <c r="AB509" t="s">
        <v>3952</v>
      </c>
    </row>
    <row r="510" spans="1:28" x14ac:dyDescent="0.2">
      <c r="A510">
        <v>307</v>
      </c>
      <c r="B510">
        <v>568</v>
      </c>
      <c r="C510" t="s">
        <v>3953</v>
      </c>
      <c r="D510">
        <v>264.25</v>
      </c>
      <c r="E510">
        <v>40</v>
      </c>
      <c r="F510">
        <v>36</v>
      </c>
      <c r="G510">
        <v>36</v>
      </c>
      <c r="H510">
        <v>39</v>
      </c>
      <c r="I510">
        <v>37</v>
      </c>
      <c r="J510">
        <v>37</v>
      </c>
      <c r="K510">
        <v>37</v>
      </c>
      <c r="L510" s="1" t="s">
        <v>3954</v>
      </c>
      <c r="M510" s="1" t="s">
        <v>3955</v>
      </c>
      <c r="N510" s="1" t="s">
        <v>3956</v>
      </c>
      <c r="O510" s="1" t="s">
        <v>3957</v>
      </c>
      <c r="P510" s="1" t="s">
        <v>3958</v>
      </c>
      <c r="Q510" s="1" t="s">
        <v>3959</v>
      </c>
      <c r="R510">
        <v>12</v>
      </c>
      <c r="S510">
        <v>12</v>
      </c>
      <c r="T510">
        <v>17</v>
      </c>
      <c r="U510">
        <v>21</v>
      </c>
      <c r="V510">
        <v>23</v>
      </c>
      <c r="W510">
        <v>23</v>
      </c>
      <c r="X510">
        <v>22</v>
      </c>
      <c r="Y510">
        <v>29</v>
      </c>
      <c r="Z510" t="s">
        <v>140</v>
      </c>
      <c r="AA510">
        <v>34363</v>
      </c>
      <c r="AB510" t="s">
        <v>3960</v>
      </c>
    </row>
    <row r="511" spans="1:28" x14ac:dyDescent="0.2">
      <c r="A511">
        <v>318</v>
      </c>
      <c r="B511">
        <v>575</v>
      </c>
      <c r="C511" t="s">
        <v>3961</v>
      </c>
      <c r="D511">
        <v>264.20999999999998</v>
      </c>
      <c r="E511">
        <v>43</v>
      </c>
      <c r="F511">
        <v>39</v>
      </c>
      <c r="G511">
        <v>35</v>
      </c>
      <c r="H511">
        <v>43</v>
      </c>
      <c r="I511">
        <v>35</v>
      </c>
      <c r="J511">
        <v>35</v>
      </c>
      <c r="K511">
        <v>35</v>
      </c>
      <c r="L511" s="1" t="s">
        <v>3962</v>
      </c>
      <c r="M511" s="1" t="s">
        <v>3963</v>
      </c>
      <c r="N511" s="1" t="s">
        <v>3964</v>
      </c>
      <c r="O511" s="1" t="s">
        <v>3965</v>
      </c>
      <c r="P511" s="1" t="s">
        <v>3966</v>
      </c>
      <c r="Q511" s="1" t="s">
        <v>3967</v>
      </c>
      <c r="R511">
        <v>10</v>
      </c>
      <c r="S511">
        <v>8</v>
      </c>
      <c r="T511">
        <v>17</v>
      </c>
      <c r="U511">
        <v>20</v>
      </c>
      <c r="V511">
        <v>29</v>
      </c>
      <c r="W511">
        <v>21</v>
      </c>
      <c r="X511">
        <v>20</v>
      </c>
      <c r="Y511">
        <v>23</v>
      </c>
      <c r="Z511" t="s">
        <v>392</v>
      </c>
      <c r="AA511">
        <v>45672</v>
      </c>
      <c r="AB511" t="s">
        <v>3968</v>
      </c>
    </row>
    <row r="512" spans="1:28" x14ac:dyDescent="0.2">
      <c r="A512">
        <v>577</v>
      </c>
      <c r="B512">
        <v>349</v>
      </c>
      <c r="C512" t="s">
        <v>3969</v>
      </c>
      <c r="D512">
        <v>264.07</v>
      </c>
      <c r="E512">
        <v>34</v>
      </c>
      <c r="F512">
        <v>26</v>
      </c>
      <c r="G512">
        <v>24</v>
      </c>
      <c r="H512">
        <v>23</v>
      </c>
      <c r="I512">
        <v>27</v>
      </c>
      <c r="J512">
        <v>23</v>
      </c>
      <c r="K512">
        <v>30</v>
      </c>
      <c r="L512" s="1" t="s">
        <v>3970</v>
      </c>
      <c r="M512" s="1" t="s">
        <v>3971</v>
      </c>
      <c r="N512" s="1" t="s">
        <v>3972</v>
      </c>
      <c r="O512" s="1" t="s">
        <v>3973</v>
      </c>
      <c r="P512" s="1" t="s">
        <v>3974</v>
      </c>
      <c r="Q512" s="1" t="s">
        <v>3975</v>
      </c>
      <c r="R512">
        <v>12</v>
      </c>
      <c r="S512">
        <v>12</v>
      </c>
      <c r="T512">
        <v>11</v>
      </c>
      <c r="U512">
        <v>9</v>
      </c>
      <c r="V512">
        <v>10</v>
      </c>
      <c r="W512">
        <v>18</v>
      </c>
      <c r="X512">
        <v>12</v>
      </c>
      <c r="Y512">
        <v>14</v>
      </c>
      <c r="Z512" t="s">
        <v>140</v>
      </c>
      <c r="AA512">
        <v>66727</v>
      </c>
      <c r="AB512" t="s">
        <v>3976</v>
      </c>
    </row>
    <row r="513" spans="1:28" x14ac:dyDescent="0.2">
      <c r="A513">
        <v>579</v>
      </c>
      <c r="B513">
        <v>390</v>
      </c>
      <c r="C513" t="s">
        <v>3977</v>
      </c>
      <c r="D513">
        <v>263.82</v>
      </c>
      <c r="E513">
        <v>36</v>
      </c>
      <c r="F513">
        <v>21</v>
      </c>
      <c r="G513">
        <v>23</v>
      </c>
      <c r="H513">
        <v>23</v>
      </c>
      <c r="I513">
        <v>24</v>
      </c>
      <c r="J513">
        <v>28</v>
      </c>
      <c r="K513">
        <v>33</v>
      </c>
      <c r="L513" s="1" t="s">
        <v>3978</v>
      </c>
      <c r="M513" s="1" t="s">
        <v>3979</v>
      </c>
      <c r="N513" s="1" t="s">
        <v>3980</v>
      </c>
      <c r="O513" s="1" t="s">
        <v>3981</v>
      </c>
      <c r="P513" s="1" t="s">
        <v>3982</v>
      </c>
      <c r="Q513" s="1" t="s">
        <v>3983</v>
      </c>
      <c r="R513">
        <v>11</v>
      </c>
      <c r="S513">
        <v>11</v>
      </c>
      <c r="T513">
        <v>9</v>
      </c>
      <c r="U513">
        <v>12</v>
      </c>
      <c r="V513">
        <v>10</v>
      </c>
      <c r="W513">
        <v>10</v>
      </c>
      <c r="X513">
        <v>12</v>
      </c>
      <c r="Y513">
        <v>18</v>
      </c>
      <c r="Z513" t="s">
        <v>392</v>
      </c>
      <c r="AA513">
        <v>52904</v>
      </c>
      <c r="AB513" t="s">
        <v>3984</v>
      </c>
    </row>
    <row r="514" spans="1:28" x14ac:dyDescent="0.2">
      <c r="A514">
        <v>624</v>
      </c>
      <c r="B514">
        <v>661</v>
      </c>
      <c r="C514" t="s">
        <v>3985</v>
      </c>
      <c r="D514">
        <v>263.82</v>
      </c>
      <c r="E514">
        <v>30</v>
      </c>
      <c r="F514">
        <v>26</v>
      </c>
      <c r="G514">
        <v>29</v>
      </c>
      <c r="H514">
        <v>24</v>
      </c>
      <c r="I514">
        <v>27</v>
      </c>
      <c r="J514">
        <v>24</v>
      </c>
      <c r="K514">
        <v>26</v>
      </c>
      <c r="L514" s="1" t="s">
        <v>3986</v>
      </c>
      <c r="M514" s="1" t="s">
        <v>3987</v>
      </c>
      <c r="N514" s="1" t="s">
        <v>3988</v>
      </c>
      <c r="O514" s="1" t="s">
        <v>3989</v>
      </c>
      <c r="P514" s="1" t="s">
        <v>3990</v>
      </c>
      <c r="Q514" s="1" t="s">
        <v>3991</v>
      </c>
      <c r="R514">
        <v>10</v>
      </c>
      <c r="S514">
        <v>10</v>
      </c>
      <c r="T514">
        <v>10</v>
      </c>
      <c r="U514">
        <v>10</v>
      </c>
      <c r="V514">
        <v>11</v>
      </c>
      <c r="W514">
        <v>11</v>
      </c>
      <c r="X514">
        <v>11</v>
      </c>
      <c r="Y514">
        <v>12</v>
      </c>
      <c r="Z514" t="s">
        <v>245</v>
      </c>
      <c r="AA514">
        <v>52164</v>
      </c>
      <c r="AB514" t="s">
        <v>3992</v>
      </c>
    </row>
    <row r="515" spans="1:28" x14ac:dyDescent="0.2">
      <c r="A515">
        <v>524</v>
      </c>
      <c r="B515">
        <v>809</v>
      </c>
      <c r="C515" t="s">
        <v>3993</v>
      </c>
      <c r="D515">
        <v>263.45</v>
      </c>
      <c r="E515">
        <v>34</v>
      </c>
      <c r="F515">
        <v>32</v>
      </c>
      <c r="G515">
        <v>33</v>
      </c>
      <c r="H515">
        <v>32</v>
      </c>
      <c r="I515">
        <v>33</v>
      </c>
      <c r="J515">
        <v>34</v>
      </c>
      <c r="K515">
        <v>34</v>
      </c>
      <c r="L515" s="1" t="s">
        <v>3994</v>
      </c>
      <c r="M515" s="1" t="s">
        <v>3995</v>
      </c>
      <c r="N515" s="1" t="s">
        <v>3996</v>
      </c>
      <c r="O515" s="1" t="s">
        <v>3997</v>
      </c>
      <c r="P515" s="1" t="s">
        <v>3998</v>
      </c>
      <c r="Q515" s="1" t="s">
        <v>3999</v>
      </c>
      <c r="R515">
        <v>10</v>
      </c>
      <c r="S515">
        <v>10</v>
      </c>
      <c r="T515">
        <v>13</v>
      </c>
      <c r="U515">
        <v>11</v>
      </c>
      <c r="V515">
        <v>12</v>
      </c>
      <c r="W515">
        <v>14</v>
      </c>
      <c r="X515">
        <v>16</v>
      </c>
      <c r="Y515">
        <v>15</v>
      </c>
      <c r="Z515" t="s">
        <v>140</v>
      </c>
      <c r="AA515">
        <v>39548</v>
      </c>
      <c r="AB515" t="s">
        <v>4000</v>
      </c>
    </row>
    <row r="516" spans="1:28" x14ac:dyDescent="0.2">
      <c r="A516">
        <v>427</v>
      </c>
      <c r="B516">
        <v>711</v>
      </c>
      <c r="C516" t="s">
        <v>4001</v>
      </c>
      <c r="D516">
        <v>263.44</v>
      </c>
      <c r="E516">
        <v>41</v>
      </c>
      <c r="F516">
        <v>32</v>
      </c>
      <c r="G516">
        <v>32</v>
      </c>
      <c r="H516">
        <v>32</v>
      </c>
      <c r="I516">
        <v>41</v>
      </c>
      <c r="J516">
        <v>32</v>
      </c>
      <c r="K516">
        <v>32</v>
      </c>
      <c r="L516" s="1" t="s">
        <v>4002</v>
      </c>
      <c r="M516" s="1" t="s">
        <v>4003</v>
      </c>
      <c r="N516" s="1" t="s">
        <v>4004</v>
      </c>
      <c r="O516" s="1" t="s">
        <v>4005</v>
      </c>
      <c r="P516" s="1" t="s">
        <v>4006</v>
      </c>
      <c r="Q516" s="1" t="s">
        <v>4007</v>
      </c>
      <c r="R516">
        <v>11</v>
      </c>
      <c r="S516">
        <v>11</v>
      </c>
      <c r="T516">
        <v>19</v>
      </c>
      <c r="U516">
        <v>14</v>
      </c>
      <c r="V516">
        <v>15</v>
      </c>
      <c r="W516">
        <v>20</v>
      </c>
      <c r="X516">
        <v>15</v>
      </c>
      <c r="Y516">
        <v>18</v>
      </c>
      <c r="Z516" t="s">
        <v>140</v>
      </c>
      <c r="AA516">
        <v>29996</v>
      </c>
      <c r="AB516" t="s">
        <v>4008</v>
      </c>
    </row>
    <row r="517" spans="1:28" x14ac:dyDescent="0.2">
      <c r="A517">
        <v>608</v>
      </c>
      <c r="B517">
        <v>660</v>
      </c>
      <c r="C517" t="s">
        <v>4009</v>
      </c>
      <c r="D517">
        <v>263</v>
      </c>
      <c r="E517">
        <v>56</v>
      </c>
      <c r="F517">
        <v>44</v>
      </c>
      <c r="G517">
        <v>56</v>
      </c>
      <c r="H517">
        <v>44</v>
      </c>
      <c r="I517">
        <v>33</v>
      </c>
      <c r="J517">
        <v>33</v>
      </c>
      <c r="K517">
        <v>33</v>
      </c>
      <c r="L517" s="1" t="s">
        <v>4010</v>
      </c>
      <c r="M517" s="1" t="s">
        <v>4011</v>
      </c>
      <c r="N517" s="1" t="s">
        <v>4012</v>
      </c>
      <c r="O517" s="1" t="s">
        <v>4013</v>
      </c>
      <c r="P517" s="1" t="s">
        <v>4014</v>
      </c>
      <c r="Q517" s="1" t="s">
        <v>4015</v>
      </c>
      <c r="R517">
        <v>11</v>
      </c>
      <c r="S517">
        <v>11</v>
      </c>
      <c r="T517">
        <v>12</v>
      </c>
      <c r="U517">
        <v>19</v>
      </c>
      <c r="V517">
        <v>11</v>
      </c>
      <c r="W517">
        <v>11</v>
      </c>
      <c r="X517">
        <v>10</v>
      </c>
      <c r="Y517">
        <v>8</v>
      </c>
      <c r="Z517" t="s">
        <v>392</v>
      </c>
      <c r="AA517">
        <v>32251</v>
      </c>
      <c r="AB517" t="s">
        <v>4016</v>
      </c>
    </row>
    <row r="518" spans="1:28" x14ac:dyDescent="0.2">
      <c r="A518">
        <v>422</v>
      </c>
      <c r="B518">
        <v>367</v>
      </c>
      <c r="C518" t="s">
        <v>4017</v>
      </c>
      <c r="D518">
        <v>262.95999999999998</v>
      </c>
      <c r="E518">
        <v>36</v>
      </c>
      <c r="F518">
        <v>21</v>
      </c>
      <c r="G518">
        <v>28</v>
      </c>
      <c r="H518">
        <v>25</v>
      </c>
      <c r="I518">
        <v>30</v>
      </c>
      <c r="J518">
        <v>22</v>
      </c>
      <c r="K518">
        <v>20</v>
      </c>
      <c r="L518" s="1" t="s">
        <v>4018</v>
      </c>
      <c r="M518" s="1" t="s">
        <v>4019</v>
      </c>
      <c r="N518" s="1" t="s">
        <v>4020</v>
      </c>
      <c r="O518" s="1" t="s">
        <v>4021</v>
      </c>
      <c r="P518" s="1" t="s">
        <v>4022</v>
      </c>
      <c r="Q518" s="1" t="s">
        <v>4023</v>
      </c>
      <c r="R518">
        <v>14</v>
      </c>
      <c r="S518">
        <v>14</v>
      </c>
      <c r="T518">
        <v>14</v>
      </c>
      <c r="U518">
        <v>18</v>
      </c>
      <c r="V518">
        <v>14</v>
      </c>
      <c r="W518">
        <v>23</v>
      </c>
      <c r="X518">
        <v>16</v>
      </c>
      <c r="Y518">
        <v>17</v>
      </c>
      <c r="Z518" t="s">
        <v>392</v>
      </c>
      <c r="AA518">
        <v>60978</v>
      </c>
      <c r="AB518" t="s">
        <v>4024</v>
      </c>
    </row>
    <row r="519" spans="1:28" x14ac:dyDescent="0.2">
      <c r="A519">
        <v>809</v>
      </c>
      <c r="B519">
        <v>525</v>
      </c>
      <c r="C519" t="s">
        <v>4025</v>
      </c>
      <c r="D519">
        <v>262.75</v>
      </c>
      <c r="E519">
        <v>18</v>
      </c>
      <c r="F519">
        <v>15</v>
      </c>
      <c r="G519">
        <v>16</v>
      </c>
      <c r="H519">
        <v>15</v>
      </c>
      <c r="I519">
        <v>3</v>
      </c>
      <c r="J519">
        <v>3</v>
      </c>
      <c r="K519">
        <v>5</v>
      </c>
      <c r="L519" s="1" t="s">
        <v>4026</v>
      </c>
      <c r="M519" s="1" t="s">
        <v>4027</v>
      </c>
      <c r="N519" s="1" t="s">
        <v>4028</v>
      </c>
      <c r="O519" s="1" t="s">
        <v>4029</v>
      </c>
      <c r="P519" s="1" t="s">
        <v>4030</v>
      </c>
      <c r="Q519" s="1" t="s">
        <v>4031</v>
      </c>
      <c r="R519">
        <v>9</v>
      </c>
      <c r="S519">
        <v>9</v>
      </c>
      <c r="T519">
        <v>11</v>
      </c>
      <c r="U519">
        <v>13</v>
      </c>
      <c r="V519">
        <v>15</v>
      </c>
      <c r="W519">
        <v>3</v>
      </c>
      <c r="X519">
        <v>3</v>
      </c>
      <c r="Y519">
        <v>3</v>
      </c>
      <c r="Z519" t="s">
        <v>392</v>
      </c>
      <c r="AA519">
        <v>117514</v>
      </c>
      <c r="AB519" t="s">
        <v>4032</v>
      </c>
    </row>
    <row r="520" spans="1:28" x14ac:dyDescent="0.2">
      <c r="A520">
        <v>512</v>
      </c>
      <c r="B520">
        <v>735</v>
      </c>
      <c r="C520" t="s">
        <v>4033</v>
      </c>
      <c r="D520">
        <v>262.51</v>
      </c>
      <c r="E520">
        <v>28</v>
      </c>
      <c r="F520">
        <v>25</v>
      </c>
      <c r="G520">
        <v>25</v>
      </c>
      <c r="H520">
        <v>28</v>
      </c>
      <c r="I520">
        <v>25</v>
      </c>
      <c r="J520">
        <v>25</v>
      </c>
      <c r="K520">
        <v>22</v>
      </c>
      <c r="L520" s="1" t="s">
        <v>4034</v>
      </c>
      <c r="M520" s="1" t="s">
        <v>4035</v>
      </c>
      <c r="N520" s="1" t="s">
        <v>4036</v>
      </c>
      <c r="O520" s="1" t="s">
        <v>4037</v>
      </c>
      <c r="P520" s="1" t="s">
        <v>4038</v>
      </c>
      <c r="Q520" s="1" t="s">
        <v>4039</v>
      </c>
      <c r="R520">
        <v>8</v>
      </c>
      <c r="S520">
        <v>4</v>
      </c>
      <c r="T520">
        <v>12</v>
      </c>
      <c r="U520">
        <v>14</v>
      </c>
      <c r="V520">
        <v>14</v>
      </c>
      <c r="W520">
        <v>12</v>
      </c>
      <c r="X520">
        <v>16</v>
      </c>
      <c r="Y520">
        <v>13</v>
      </c>
      <c r="Z520" t="s">
        <v>140</v>
      </c>
      <c r="AA520">
        <v>49264</v>
      </c>
      <c r="AB520" t="s">
        <v>4040</v>
      </c>
    </row>
    <row r="521" spans="1:28" x14ac:dyDescent="0.2">
      <c r="A521">
        <v>156</v>
      </c>
      <c r="B521">
        <v>730</v>
      </c>
      <c r="C521" t="s">
        <v>4041</v>
      </c>
      <c r="D521">
        <v>262.51</v>
      </c>
      <c r="E521">
        <v>69</v>
      </c>
      <c r="F521">
        <v>61</v>
      </c>
      <c r="G521">
        <v>57</v>
      </c>
      <c r="H521">
        <v>51</v>
      </c>
      <c r="I521">
        <v>57</v>
      </c>
      <c r="J521">
        <v>62</v>
      </c>
      <c r="K521">
        <v>57</v>
      </c>
      <c r="L521" s="1" t="s">
        <v>4042</v>
      </c>
      <c r="M521" s="1" t="s">
        <v>4043</v>
      </c>
      <c r="N521" s="1" t="s">
        <v>4044</v>
      </c>
      <c r="O521" s="1" t="s">
        <v>4045</v>
      </c>
      <c r="P521" s="1" t="s">
        <v>4046</v>
      </c>
      <c r="Q521" s="1" t="s">
        <v>4047</v>
      </c>
      <c r="R521">
        <v>9</v>
      </c>
      <c r="S521">
        <v>6</v>
      </c>
      <c r="T521">
        <v>44</v>
      </c>
      <c r="U521">
        <v>40</v>
      </c>
      <c r="V521">
        <v>38</v>
      </c>
      <c r="W521">
        <v>32</v>
      </c>
      <c r="X521">
        <v>37</v>
      </c>
      <c r="Y521">
        <v>38</v>
      </c>
      <c r="Z521" t="s">
        <v>245</v>
      </c>
      <c r="AA521">
        <v>17298</v>
      </c>
      <c r="AB521" t="s">
        <v>4048</v>
      </c>
    </row>
    <row r="522" spans="1:28" x14ac:dyDescent="0.2">
      <c r="A522">
        <v>348</v>
      </c>
      <c r="B522">
        <v>742</v>
      </c>
      <c r="C522" t="s">
        <v>4049</v>
      </c>
      <c r="D522">
        <v>262.02999999999997</v>
      </c>
      <c r="E522">
        <v>55</v>
      </c>
      <c r="F522">
        <v>55</v>
      </c>
      <c r="G522">
        <v>55</v>
      </c>
      <c r="H522">
        <v>51</v>
      </c>
      <c r="I522">
        <v>55</v>
      </c>
      <c r="J522">
        <v>55</v>
      </c>
      <c r="K522">
        <v>49</v>
      </c>
      <c r="L522" s="1" t="s">
        <v>4050</v>
      </c>
      <c r="M522" s="1" t="s">
        <v>4051</v>
      </c>
      <c r="N522" s="1" t="s">
        <v>4052</v>
      </c>
      <c r="O522" s="1" t="s">
        <v>4053</v>
      </c>
      <c r="P522" s="1" t="s">
        <v>4054</v>
      </c>
      <c r="Q522" s="1" t="s">
        <v>4055</v>
      </c>
      <c r="R522">
        <v>11</v>
      </c>
      <c r="S522">
        <v>11</v>
      </c>
      <c r="T522">
        <v>17</v>
      </c>
      <c r="U522">
        <v>25</v>
      </c>
      <c r="V522">
        <v>17</v>
      </c>
      <c r="W522">
        <v>22</v>
      </c>
      <c r="X522">
        <v>21</v>
      </c>
      <c r="Y522">
        <v>19</v>
      </c>
      <c r="Z522" t="s">
        <v>392</v>
      </c>
      <c r="AA522">
        <v>24205</v>
      </c>
      <c r="AB522" t="s">
        <v>4056</v>
      </c>
    </row>
    <row r="523" spans="1:28" x14ac:dyDescent="0.2">
      <c r="A523">
        <v>468</v>
      </c>
      <c r="B523">
        <v>395</v>
      </c>
      <c r="C523" t="s">
        <v>4057</v>
      </c>
      <c r="D523">
        <v>261.88</v>
      </c>
      <c r="E523">
        <v>55</v>
      </c>
      <c r="F523">
        <v>43</v>
      </c>
      <c r="G523">
        <v>43</v>
      </c>
      <c r="H523">
        <v>43</v>
      </c>
      <c r="I523">
        <v>39</v>
      </c>
      <c r="J523">
        <v>50</v>
      </c>
      <c r="K523">
        <v>46</v>
      </c>
      <c r="L523" s="1" t="s">
        <v>2935</v>
      </c>
      <c r="M523" s="1" t="s">
        <v>4058</v>
      </c>
      <c r="N523" s="1" t="s">
        <v>4059</v>
      </c>
      <c r="O523" s="1" t="s">
        <v>4060</v>
      </c>
      <c r="P523" s="1" t="s">
        <v>4061</v>
      </c>
      <c r="Q523" s="1" t="s">
        <v>4062</v>
      </c>
      <c r="R523">
        <v>14</v>
      </c>
      <c r="S523">
        <v>8</v>
      </c>
      <c r="T523">
        <v>16</v>
      </c>
      <c r="U523">
        <v>20</v>
      </c>
      <c r="V523">
        <v>14</v>
      </c>
      <c r="W523">
        <v>17</v>
      </c>
      <c r="X523">
        <v>16</v>
      </c>
      <c r="Y523">
        <v>13</v>
      </c>
      <c r="Z523" t="s">
        <v>140</v>
      </c>
      <c r="AA523">
        <v>29598</v>
      </c>
      <c r="AB523" t="s">
        <v>4063</v>
      </c>
    </row>
    <row r="524" spans="1:28" x14ac:dyDescent="0.2">
      <c r="A524">
        <v>559</v>
      </c>
      <c r="B524">
        <v>773</v>
      </c>
      <c r="C524" t="s">
        <v>4064</v>
      </c>
      <c r="D524">
        <v>261.85000000000002</v>
      </c>
      <c r="E524">
        <v>42</v>
      </c>
      <c r="F524">
        <v>42</v>
      </c>
      <c r="G524">
        <v>38</v>
      </c>
      <c r="H524">
        <v>38</v>
      </c>
      <c r="I524">
        <v>42</v>
      </c>
      <c r="J524">
        <v>42</v>
      </c>
      <c r="K524">
        <v>38</v>
      </c>
      <c r="L524" s="1" t="s">
        <v>4065</v>
      </c>
      <c r="M524" s="1" t="s">
        <v>4066</v>
      </c>
      <c r="N524" s="1" t="s">
        <v>4067</v>
      </c>
      <c r="O524" s="1" t="s">
        <v>4068</v>
      </c>
      <c r="P524" s="1" t="s">
        <v>4069</v>
      </c>
      <c r="Q524" s="1" t="s">
        <v>4070</v>
      </c>
      <c r="R524">
        <v>8</v>
      </c>
      <c r="S524">
        <v>8</v>
      </c>
      <c r="T524">
        <v>10</v>
      </c>
      <c r="U524">
        <v>12</v>
      </c>
      <c r="V524">
        <v>11</v>
      </c>
      <c r="W524">
        <v>14</v>
      </c>
      <c r="X524">
        <v>13</v>
      </c>
      <c r="Y524">
        <v>12</v>
      </c>
      <c r="Z524" t="s">
        <v>392</v>
      </c>
      <c r="AA524">
        <v>28480</v>
      </c>
      <c r="AB524" t="s">
        <v>4071</v>
      </c>
    </row>
    <row r="525" spans="1:28" x14ac:dyDescent="0.2">
      <c r="A525">
        <v>347</v>
      </c>
      <c r="B525">
        <v>829</v>
      </c>
      <c r="C525" t="s">
        <v>4072</v>
      </c>
      <c r="D525">
        <v>261.8</v>
      </c>
      <c r="E525">
        <v>41</v>
      </c>
      <c r="F525">
        <v>41</v>
      </c>
      <c r="G525">
        <v>32</v>
      </c>
      <c r="H525">
        <v>32</v>
      </c>
      <c r="I525">
        <v>32</v>
      </c>
      <c r="J525">
        <v>32</v>
      </c>
      <c r="K525">
        <v>41</v>
      </c>
      <c r="L525" s="1" t="s">
        <v>4073</v>
      </c>
      <c r="Q525" s="1" t="s">
        <v>4074</v>
      </c>
      <c r="R525">
        <v>10</v>
      </c>
      <c r="S525">
        <v>1</v>
      </c>
      <c r="T525">
        <v>22</v>
      </c>
      <c r="U525">
        <v>20</v>
      </c>
      <c r="V525">
        <v>15</v>
      </c>
      <c r="W525">
        <v>21</v>
      </c>
      <c r="X525">
        <v>23</v>
      </c>
      <c r="Y525">
        <v>20</v>
      </c>
      <c r="Z525" t="s">
        <v>140</v>
      </c>
      <c r="AA525">
        <v>34364</v>
      </c>
      <c r="AB525" t="s">
        <v>4075</v>
      </c>
    </row>
    <row r="526" spans="1:28" x14ac:dyDescent="0.2">
      <c r="A526">
        <v>473</v>
      </c>
      <c r="B526">
        <v>311</v>
      </c>
      <c r="C526" t="s">
        <v>4076</v>
      </c>
      <c r="D526">
        <v>261.76</v>
      </c>
      <c r="E526">
        <v>34</v>
      </c>
      <c r="F526">
        <v>34</v>
      </c>
      <c r="G526">
        <v>29</v>
      </c>
      <c r="H526">
        <v>26</v>
      </c>
      <c r="I526">
        <v>18</v>
      </c>
      <c r="J526">
        <v>27</v>
      </c>
      <c r="K526">
        <v>22</v>
      </c>
      <c r="L526" s="1" t="s">
        <v>4077</v>
      </c>
      <c r="M526" s="1" t="s">
        <v>4078</v>
      </c>
      <c r="N526" s="1" t="s">
        <v>4079</v>
      </c>
      <c r="O526" s="1" t="s">
        <v>4080</v>
      </c>
      <c r="P526" s="1" t="s">
        <v>4081</v>
      </c>
      <c r="Q526" s="1" t="s">
        <v>4082</v>
      </c>
      <c r="R526">
        <v>13</v>
      </c>
      <c r="S526">
        <v>7</v>
      </c>
      <c r="T526">
        <v>20</v>
      </c>
      <c r="U526">
        <v>18</v>
      </c>
      <c r="V526">
        <v>16</v>
      </c>
      <c r="W526">
        <v>12</v>
      </c>
      <c r="X526">
        <v>14</v>
      </c>
      <c r="Y526">
        <v>12</v>
      </c>
      <c r="Z526" t="s">
        <v>392</v>
      </c>
      <c r="AA526">
        <v>60627</v>
      </c>
      <c r="AB526" t="s">
        <v>4083</v>
      </c>
    </row>
    <row r="527" spans="1:28" x14ac:dyDescent="0.2">
      <c r="A527">
        <v>487</v>
      </c>
      <c r="B527">
        <v>539</v>
      </c>
      <c r="C527" t="s">
        <v>4084</v>
      </c>
      <c r="D527">
        <v>261.64999999999998</v>
      </c>
      <c r="E527">
        <v>40</v>
      </c>
      <c r="F527">
        <v>29</v>
      </c>
      <c r="G527">
        <v>30</v>
      </c>
      <c r="H527">
        <v>32</v>
      </c>
      <c r="I527">
        <v>27</v>
      </c>
      <c r="J527">
        <v>30</v>
      </c>
      <c r="K527">
        <v>40</v>
      </c>
      <c r="L527" s="1" t="s">
        <v>4085</v>
      </c>
      <c r="M527" s="1" t="s">
        <v>4086</v>
      </c>
      <c r="N527" s="1" t="s">
        <v>4087</v>
      </c>
      <c r="O527" s="1" t="s">
        <v>4088</v>
      </c>
      <c r="P527" s="1" t="s">
        <v>4089</v>
      </c>
      <c r="Q527" s="1" t="s">
        <v>4090</v>
      </c>
      <c r="R527">
        <v>11</v>
      </c>
      <c r="S527">
        <v>9</v>
      </c>
      <c r="T527">
        <v>14</v>
      </c>
      <c r="U527">
        <v>14</v>
      </c>
      <c r="V527">
        <v>16</v>
      </c>
      <c r="W527">
        <v>12</v>
      </c>
      <c r="X527">
        <v>14</v>
      </c>
      <c r="Y527">
        <v>15</v>
      </c>
      <c r="Z527" t="s">
        <v>140</v>
      </c>
      <c r="AA527">
        <v>42823</v>
      </c>
      <c r="AB527" t="s">
        <v>4091</v>
      </c>
    </row>
    <row r="528" spans="1:28" x14ac:dyDescent="0.2">
      <c r="A528">
        <v>457</v>
      </c>
      <c r="B528">
        <v>620</v>
      </c>
      <c r="C528" t="s">
        <v>4092</v>
      </c>
      <c r="D528">
        <v>261.52</v>
      </c>
      <c r="E528">
        <v>43</v>
      </c>
      <c r="F528">
        <v>35</v>
      </c>
      <c r="G528">
        <v>35</v>
      </c>
      <c r="H528">
        <v>28</v>
      </c>
      <c r="I528">
        <v>36</v>
      </c>
      <c r="J528">
        <v>23</v>
      </c>
      <c r="K528">
        <v>36</v>
      </c>
      <c r="L528" s="1" t="s">
        <v>4093</v>
      </c>
      <c r="M528" s="1" t="s">
        <v>4094</v>
      </c>
      <c r="N528" s="1" t="s">
        <v>4095</v>
      </c>
      <c r="O528" s="1" t="s">
        <v>4096</v>
      </c>
      <c r="Q528" s="1" t="s">
        <v>4097</v>
      </c>
      <c r="R528">
        <v>9</v>
      </c>
      <c r="S528">
        <v>3</v>
      </c>
      <c r="T528">
        <v>17</v>
      </c>
      <c r="U528">
        <v>19</v>
      </c>
      <c r="V528">
        <v>11</v>
      </c>
      <c r="W528">
        <v>17</v>
      </c>
      <c r="X528">
        <v>15</v>
      </c>
      <c r="Y528">
        <v>12</v>
      </c>
      <c r="Z528" t="s">
        <v>140</v>
      </c>
      <c r="AA528">
        <v>42293</v>
      </c>
      <c r="AB528" t="s">
        <v>4098</v>
      </c>
    </row>
    <row r="529" spans="1:28" x14ac:dyDescent="0.2">
      <c r="A529">
        <v>645</v>
      </c>
      <c r="B529">
        <v>429</v>
      </c>
      <c r="C529" t="s">
        <v>4099</v>
      </c>
      <c r="D529">
        <v>261.48</v>
      </c>
      <c r="E529">
        <v>24</v>
      </c>
      <c r="F529">
        <v>22</v>
      </c>
      <c r="G529">
        <v>18</v>
      </c>
      <c r="H529">
        <v>24</v>
      </c>
      <c r="I529">
        <v>14</v>
      </c>
      <c r="J529">
        <v>15</v>
      </c>
      <c r="K529">
        <v>14</v>
      </c>
      <c r="L529" s="1" t="s">
        <v>4100</v>
      </c>
      <c r="M529" s="1" t="s">
        <v>4101</v>
      </c>
      <c r="N529" s="1" t="s">
        <v>4102</v>
      </c>
      <c r="O529" s="1" t="s">
        <v>4103</v>
      </c>
      <c r="P529" s="1" t="s">
        <v>4104</v>
      </c>
      <c r="Q529" s="1" t="s">
        <v>4105</v>
      </c>
      <c r="R529">
        <v>11</v>
      </c>
      <c r="S529">
        <v>11</v>
      </c>
      <c r="T529">
        <v>14</v>
      </c>
      <c r="U529">
        <v>15</v>
      </c>
      <c r="V529">
        <v>12</v>
      </c>
      <c r="W529">
        <v>9</v>
      </c>
      <c r="X529">
        <v>7</v>
      </c>
      <c r="Y529">
        <v>11</v>
      </c>
      <c r="Z529" t="s">
        <v>392</v>
      </c>
      <c r="AA529">
        <v>87713</v>
      </c>
      <c r="AB529" t="s">
        <v>4106</v>
      </c>
    </row>
    <row r="530" spans="1:28" x14ac:dyDescent="0.2">
      <c r="A530">
        <v>562</v>
      </c>
      <c r="B530">
        <v>860</v>
      </c>
      <c r="C530" t="s">
        <v>4107</v>
      </c>
      <c r="D530">
        <v>261.47000000000003</v>
      </c>
      <c r="E530">
        <v>43</v>
      </c>
      <c r="F530">
        <v>35</v>
      </c>
      <c r="G530">
        <v>40</v>
      </c>
      <c r="H530">
        <v>35</v>
      </c>
      <c r="I530">
        <v>38</v>
      </c>
      <c r="J530">
        <v>39</v>
      </c>
      <c r="K530">
        <v>38</v>
      </c>
      <c r="L530" s="1" t="s">
        <v>4108</v>
      </c>
      <c r="M530" s="1" t="s">
        <v>4109</v>
      </c>
      <c r="N530" s="1" t="s">
        <v>4110</v>
      </c>
      <c r="O530" s="1" t="s">
        <v>4111</v>
      </c>
      <c r="P530" s="1" t="s">
        <v>4112</v>
      </c>
      <c r="Q530" s="1" t="s">
        <v>4113</v>
      </c>
      <c r="R530">
        <v>11</v>
      </c>
      <c r="S530">
        <v>8</v>
      </c>
      <c r="T530">
        <v>9</v>
      </c>
      <c r="U530">
        <v>9</v>
      </c>
      <c r="V530">
        <v>9</v>
      </c>
      <c r="W530">
        <v>12</v>
      </c>
      <c r="X530">
        <v>18</v>
      </c>
      <c r="Y530">
        <v>16</v>
      </c>
      <c r="Z530" t="s">
        <v>392</v>
      </c>
      <c r="AA530">
        <v>24894</v>
      </c>
      <c r="AB530" t="s">
        <v>4114</v>
      </c>
    </row>
    <row r="531" spans="1:28" x14ac:dyDescent="0.2">
      <c r="A531">
        <v>514</v>
      </c>
      <c r="B531">
        <v>679</v>
      </c>
      <c r="C531" t="s">
        <v>4115</v>
      </c>
      <c r="D531">
        <v>261.37</v>
      </c>
      <c r="E531">
        <v>29</v>
      </c>
      <c r="F531">
        <v>29</v>
      </c>
      <c r="G531">
        <v>29</v>
      </c>
      <c r="H531">
        <v>29</v>
      </c>
      <c r="I531">
        <v>29</v>
      </c>
      <c r="J531">
        <v>22</v>
      </c>
      <c r="K531">
        <v>25</v>
      </c>
      <c r="L531" s="1" t="s">
        <v>4116</v>
      </c>
      <c r="M531" s="1" t="s">
        <v>4117</v>
      </c>
      <c r="N531" s="1" t="s">
        <v>4118</v>
      </c>
      <c r="O531" s="1" t="s">
        <v>4119</v>
      </c>
      <c r="P531" s="1" t="s">
        <v>4120</v>
      </c>
      <c r="Q531" s="1" t="s">
        <v>4121</v>
      </c>
      <c r="R531">
        <v>8</v>
      </c>
      <c r="S531">
        <v>8</v>
      </c>
      <c r="T531">
        <v>18</v>
      </c>
      <c r="U531">
        <v>17</v>
      </c>
      <c r="V531">
        <v>12</v>
      </c>
      <c r="W531">
        <v>12</v>
      </c>
      <c r="X531">
        <v>11</v>
      </c>
      <c r="Y531">
        <v>10</v>
      </c>
      <c r="Z531" t="s">
        <v>392</v>
      </c>
      <c r="AA531">
        <v>56369</v>
      </c>
      <c r="AB531" t="s">
        <v>4122</v>
      </c>
    </row>
    <row r="532" spans="1:28" x14ac:dyDescent="0.2">
      <c r="A532">
        <v>663</v>
      </c>
      <c r="B532">
        <v>316</v>
      </c>
      <c r="C532" t="s">
        <v>4123</v>
      </c>
      <c r="D532">
        <v>260.83</v>
      </c>
      <c r="E532">
        <v>44</v>
      </c>
      <c r="F532">
        <v>3</v>
      </c>
      <c r="G532">
        <v>9</v>
      </c>
      <c r="H532">
        <v>11</v>
      </c>
      <c r="I532">
        <v>36</v>
      </c>
      <c r="J532">
        <v>41</v>
      </c>
      <c r="K532">
        <v>36</v>
      </c>
      <c r="L532" s="1" t="s">
        <v>4124</v>
      </c>
      <c r="M532" s="1" t="s">
        <v>4125</v>
      </c>
      <c r="N532" s="1" t="s">
        <v>4126</v>
      </c>
      <c r="O532" s="1" t="s">
        <v>4127</v>
      </c>
      <c r="P532" s="1" t="s">
        <v>4128</v>
      </c>
      <c r="Q532" s="1" t="s">
        <v>4129</v>
      </c>
      <c r="R532">
        <v>13</v>
      </c>
      <c r="S532">
        <v>12</v>
      </c>
      <c r="T532">
        <v>1</v>
      </c>
      <c r="U532">
        <v>3</v>
      </c>
      <c r="V532">
        <v>5</v>
      </c>
      <c r="W532">
        <v>18</v>
      </c>
      <c r="X532">
        <v>21</v>
      </c>
      <c r="Y532">
        <v>20</v>
      </c>
      <c r="Z532" t="s">
        <v>688</v>
      </c>
      <c r="AA532">
        <v>44106</v>
      </c>
      <c r="AB532" t="s">
        <v>4130</v>
      </c>
    </row>
    <row r="533" spans="1:28" x14ac:dyDescent="0.2">
      <c r="A533">
        <v>792</v>
      </c>
      <c r="B533">
        <v>541</v>
      </c>
      <c r="C533" t="s">
        <v>4131</v>
      </c>
      <c r="D533">
        <v>260.79000000000002</v>
      </c>
      <c r="E533">
        <v>25</v>
      </c>
      <c r="F533">
        <v>13</v>
      </c>
      <c r="G533">
        <v>18</v>
      </c>
      <c r="H533">
        <v>21</v>
      </c>
      <c r="I533">
        <v>21</v>
      </c>
      <c r="J533">
        <v>16</v>
      </c>
      <c r="K533">
        <v>19</v>
      </c>
      <c r="L533" s="1" t="s">
        <v>4132</v>
      </c>
      <c r="M533" s="1" t="s">
        <v>4133</v>
      </c>
      <c r="N533" s="1" t="s">
        <v>4134</v>
      </c>
      <c r="O533" s="1" t="s">
        <v>4135</v>
      </c>
      <c r="P533" s="1" t="s">
        <v>4136</v>
      </c>
      <c r="Q533" s="1" t="s">
        <v>4137</v>
      </c>
      <c r="R533">
        <v>10</v>
      </c>
      <c r="S533">
        <v>10</v>
      </c>
      <c r="T533">
        <v>7</v>
      </c>
      <c r="U533">
        <v>10</v>
      </c>
      <c r="V533">
        <v>10</v>
      </c>
      <c r="W533">
        <v>11</v>
      </c>
      <c r="X533">
        <v>7</v>
      </c>
      <c r="Y533">
        <v>10</v>
      </c>
      <c r="Z533" t="s">
        <v>392</v>
      </c>
      <c r="AA533">
        <v>68048</v>
      </c>
      <c r="AB533" t="s">
        <v>4138</v>
      </c>
    </row>
    <row r="534" spans="1:28" x14ac:dyDescent="0.2">
      <c r="A534">
        <v>535</v>
      </c>
      <c r="B534">
        <v>361</v>
      </c>
      <c r="C534" t="s">
        <v>4139</v>
      </c>
      <c r="D534">
        <v>260.35000000000002</v>
      </c>
      <c r="E534">
        <v>27</v>
      </c>
      <c r="F534">
        <v>15</v>
      </c>
      <c r="G534">
        <v>15</v>
      </c>
      <c r="H534">
        <v>17</v>
      </c>
      <c r="I534">
        <v>25</v>
      </c>
      <c r="J534">
        <v>19</v>
      </c>
      <c r="K534">
        <v>19</v>
      </c>
      <c r="L534" s="1" t="s">
        <v>4140</v>
      </c>
      <c r="M534" s="1" t="s">
        <v>4141</v>
      </c>
      <c r="N534" s="1" t="s">
        <v>4142</v>
      </c>
      <c r="O534" s="1" t="s">
        <v>4143</v>
      </c>
      <c r="P534" s="1" t="s">
        <v>4144</v>
      </c>
      <c r="Q534" s="1" t="s">
        <v>4145</v>
      </c>
      <c r="R534">
        <v>13</v>
      </c>
      <c r="S534">
        <v>13</v>
      </c>
      <c r="T534">
        <v>9</v>
      </c>
      <c r="U534">
        <v>8</v>
      </c>
      <c r="V534">
        <v>8</v>
      </c>
      <c r="W534">
        <v>18</v>
      </c>
      <c r="X534">
        <v>16</v>
      </c>
      <c r="Y534">
        <v>23</v>
      </c>
      <c r="Z534" t="s">
        <v>140</v>
      </c>
      <c r="AA534">
        <v>77329</v>
      </c>
      <c r="AB534" t="s">
        <v>4146</v>
      </c>
    </row>
    <row r="535" spans="1:28" x14ac:dyDescent="0.2">
      <c r="A535">
        <v>630</v>
      </c>
      <c r="B535">
        <v>258</v>
      </c>
      <c r="C535" t="s">
        <v>4147</v>
      </c>
      <c r="D535">
        <v>260.26</v>
      </c>
      <c r="E535">
        <v>41</v>
      </c>
      <c r="F535">
        <v>10</v>
      </c>
      <c r="G535">
        <v>19</v>
      </c>
      <c r="H535">
        <v>22</v>
      </c>
      <c r="I535">
        <v>30</v>
      </c>
      <c r="J535">
        <v>32</v>
      </c>
      <c r="K535">
        <v>33</v>
      </c>
      <c r="L535" s="1" t="s">
        <v>4148</v>
      </c>
      <c r="M535" s="1" t="s">
        <v>4149</v>
      </c>
      <c r="N535" s="1" t="s">
        <v>4150</v>
      </c>
      <c r="O535" s="1" t="s">
        <v>4151</v>
      </c>
      <c r="P535" s="1" t="s">
        <v>4152</v>
      </c>
      <c r="Q535" s="1" t="s">
        <v>4153</v>
      </c>
      <c r="R535">
        <v>17</v>
      </c>
      <c r="S535">
        <v>17</v>
      </c>
      <c r="T535">
        <v>5</v>
      </c>
      <c r="U535">
        <v>8</v>
      </c>
      <c r="V535">
        <v>11</v>
      </c>
      <c r="W535">
        <v>14</v>
      </c>
      <c r="X535">
        <v>13</v>
      </c>
      <c r="Y535">
        <v>19</v>
      </c>
      <c r="Z535" t="s">
        <v>392</v>
      </c>
      <c r="AA535">
        <v>66408</v>
      </c>
      <c r="AB535" t="s">
        <v>4154</v>
      </c>
    </row>
    <row r="536" spans="1:28" x14ac:dyDescent="0.2">
      <c r="A536">
        <v>260</v>
      </c>
      <c r="B536">
        <v>916</v>
      </c>
      <c r="C536" t="s">
        <v>4155</v>
      </c>
      <c r="D536">
        <v>260.06</v>
      </c>
      <c r="E536">
        <v>64</v>
      </c>
      <c r="F536">
        <v>55</v>
      </c>
      <c r="G536">
        <v>55</v>
      </c>
      <c r="H536">
        <v>55</v>
      </c>
      <c r="I536">
        <v>59</v>
      </c>
      <c r="J536">
        <v>64</v>
      </c>
      <c r="K536">
        <v>60</v>
      </c>
      <c r="L536" s="1" t="s">
        <v>4156</v>
      </c>
      <c r="M536" s="1" t="s">
        <v>4157</v>
      </c>
      <c r="N536" s="1" t="s">
        <v>2734</v>
      </c>
      <c r="O536" s="1" t="s">
        <v>4158</v>
      </c>
      <c r="P536" s="1" t="s">
        <v>4159</v>
      </c>
      <c r="Q536" s="1" t="s">
        <v>4160</v>
      </c>
      <c r="R536">
        <v>10</v>
      </c>
      <c r="S536">
        <v>6</v>
      </c>
      <c r="T536">
        <v>24</v>
      </c>
      <c r="U536">
        <v>23</v>
      </c>
      <c r="V536">
        <v>27</v>
      </c>
      <c r="W536">
        <v>30</v>
      </c>
      <c r="X536">
        <v>29</v>
      </c>
      <c r="Y536">
        <v>29</v>
      </c>
      <c r="Z536" t="s">
        <v>493</v>
      </c>
      <c r="AA536">
        <v>20697</v>
      </c>
      <c r="AB536" t="s">
        <v>4161</v>
      </c>
    </row>
    <row r="537" spans="1:28" x14ac:dyDescent="0.2">
      <c r="A537">
        <v>260</v>
      </c>
      <c r="B537">
        <v>1024</v>
      </c>
      <c r="C537" t="s">
        <v>4162</v>
      </c>
      <c r="D537">
        <v>260.06</v>
      </c>
      <c r="E537">
        <v>64</v>
      </c>
      <c r="F537">
        <v>55</v>
      </c>
      <c r="G537">
        <v>55</v>
      </c>
      <c r="H537">
        <v>55</v>
      </c>
      <c r="I537">
        <v>59</v>
      </c>
      <c r="J537">
        <v>64</v>
      </c>
      <c r="K537">
        <v>60</v>
      </c>
      <c r="L537" s="1" t="s">
        <v>4156</v>
      </c>
      <c r="M537" s="1" t="s">
        <v>4157</v>
      </c>
      <c r="N537" s="1" t="s">
        <v>2734</v>
      </c>
      <c r="O537" s="1" t="s">
        <v>4158</v>
      </c>
      <c r="P537" s="1" t="s">
        <v>4159</v>
      </c>
      <c r="Q537" s="1" t="s">
        <v>4160</v>
      </c>
      <c r="R537">
        <v>10</v>
      </c>
      <c r="S537">
        <v>6</v>
      </c>
      <c r="T537">
        <v>24</v>
      </c>
      <c r="U537">
        <v>23</v>
      </c>
      <c r="V537">
        <v>27</v>
      </c>
      <c r="W537">
        <v>30</v>
      </c>
      <c r="X537">
        <v>29</v>
      </c>
      <c r="Y537">
        <v>29</v>
      </c>
      <c r="Z537" t="s">
        <v>493</v>
      </c>
      <c r="AA537">
        <v>20601</v>
      </c>
      <c r="AB537" t="s">
        <v>4163</v>
      </c>
    </row>
    <row r="538" spans="1:28" x14ac:dyDescent="0.2">
      <c r="A538">
        <v>640</v>
      </c>
      <c r="B538">
        <v>396</v>
      </c>
      <c r="C538" t="s">
        <v>4164</v>
      </c>
      <c r="D538">
        <v>259.99</v>
      </c>
      <c r="E538">
        <v>17</v>
      </c>
      <c r="F538">
        <v>11</v>
      </c>
      <c r="G538">
        <v>11</v>
      </c>
      <c r="H538">
        <v>11</v>
      </c>
      <c r="I538">
        <v>16</v>
      </c>
      <c r="J538">
        <v>14</v>
      </c>
      <c r="K538">
        <v>13</v>
      </c>
      <c r="L538" s="1" t="s">
        <v>4165</v>
      </c>
      <c r="M538" s="1" t="s">
        <v>4166</v>
      </c>
      <c r="N538" s="1" t="s">
        <v>4167</v>
      </c>
      <c r="O538" s="1" t="s">
        <v>4168</v>
      </c>
      <c r="P538" s="1" t="s">
        <v>4169</v>
      </c>
      <c r="Q538" s="1" t="s">
        <v>4170</v>
      </c>
      <c r="R538">
        <v>11</v>
      </c>
      <c r="S538">
        <v>11</v>
      </c>
      <c r="T538">
        <v>9</v>
      </c>
      <c r="U538">
        <v>12</v>
      </c>
      <c r="V538">
        <v>9</v>
      </c>
      <c r="W538">
        <v>14</v>
      </c>
      <c r="X538">
        <v>11</v>
      </c>
      <c r="Y538">
        <v>10</v>
      </c>
      <c r="Z538" t="s">
        <v>392</v>
      </c>
      <c r="AA538">
        <v>133470</v>
      </c>
      <c r="AB538" t="s">
        <v>4171</v>
      </c>
    </row>
    <row r="539" spans="1:28" x14ac:dyDescent="0.2">
      <c r="A539">
        <v>448</v>
      </c>
      <c r="B539">
        <v>975</v>
      </c>
      <c r="C539" t="s">
        <v>4172</v>
      </c>
      <c r="D539">
        <v>259.45</v>
      </c>
      <c r="E539">
        <v>58</v>
      </c>
      <c r="F539">
        <v>49</v>
      </c>
      <c r="G539">
        <v>34</v>
      </c>
      <c r="H539">
        <v>49</v>
      </c>
      <c r="I539">
        <v>49</v>
      </c>
      <c r="J539">
        <v>58</v>
      </c>
      <c r="K539">
        <v>57</v>
      </c>
      <c r="L539" s="1" t="s">
        <v>4173</v>
      </c>
      <c r="M539" s="1" t="s">
        <v>4174</v>
      </c>
      <c r="N539" s="1" t="s">
        <v>4175</v>
      </c>
      <c r="O539" s="1" t="s">
        <v>4176</v>
      </c>
      <c r="P539" s="1" t="s">
        <v>4177</v>
      </c>
      <c r="Q539" s="1" t="s">
        <v>4178</v>
      </c>
      <c r="R539">
        <v>10</v>
      </c>
      <c r="S539">
        <v>3</v>
      </c>
      <c r="T539">
        <v>15</v>
      </c>
      <c r="U539">
        <v>12</v>
      </c>
      <c r="V539">
        <v>15</v>
      </c>
      <c r="W539">
        <v>18</v>
      </c>
      <c r="X539">
        <v>20</v>
      </c>
      <c r="Y539">
        <v>20</v>
      </c>
      <c r="Z539" t="s">
        <v>35</v>
      </c>
      <c r="AA539">
        <v>22006</v>
      </c>
      <c r="AB539" t="s">
        <v>4179</v>
      </c>
    </row>
    <row r="540" spans="1:28" x14ac:dyDescent="0.2">
      <c r="A540">
        <v>528</v>
      </c>
      <c r="B540">
        <v>903</v>
      </c>
      <c r="C540" t="s">
        <v>4180</v>
      </c>
      <c r="D540">
        <v>259.39</v>
      </c>
      <c r="E540">
        <v>18</v>
      </c>
      <c r="F540">
        <v>17</v>
      </c>
      <c r="G540">
        <v>18</v>
      </c>
      <c r="H540">
        <v>18</v>
      </c>
      <c r="I540">
        <v>18</v>
      </c>
      <c r="J540">
        <v>18</v>
      </c>
      <c r="K540">
        <v>18</v>
      </c>
      <c r="L540" s="1" t="s">
        <v>4181</v>
      </c>
      <c r="M540" s="1" t="s">
        <v>4182</v>
      </c>
      <c r="N540" s="1" t="s">
        <v>4183</v>
      </c>
      <c r="O540" s="1" t="s">
        <v>2797</v>
      </c>
      <c r="P540" s="1" t="s">
        <v>4184</v>
      </c>
      <c r="Q540" s="1" t="s">
        <v>4185</v>
      </c>
      <c r="R540">
        <v>8</v>
      </c>
      <c r="S540">
        <v>8</v>
      </c>
      <c r="T540">
        <v>12</v>
      </c>
      <c r="U540">
        <v>13</v>
      </c>
      <c r="V540">
        <v>13</v>
      </c>
      <c r="W540">
        <v>16</v>
      </c>
      <c r="X540">
        <v>16</v>
      </c>
      <c r="Y540">
        <v>12</v>
      </c>
      <c r="Z540" t="s">
        <v>140</v>
      </c>
      <c r="AA540">
        <v>54390</v>
      </c>
      <c r="AB540" t="s">
        <v>4186</v>
      </c>
    </row>
    <row r="541" spans="1:28" x14ac:dyDescent="0.2">
      <c r="A541">
        <v>706</v>
      </c>
      <c r="B541">
        <v>255</v>
      </c>
      <c r="C541" t="s">
        <v>4187</v>
      </c>
      <c r="D541">
        <v>259.08</v>
      </c>
      <c r="E541">
        <v>11</v>
      </c>
      <c r="F541">
        <v>5</v>
      </c>
      <c r="G541">
        <v>8</v>
      </c>
      <c r="H541">
        <v>6</v>
      </c>
      <c r="I541">
        <v>5</v>
      </c>
      <c r="J541">
        <v>5</v>
      </c>
      <c r="K541">
        <v>4</v>
      </c>
      <c r="L541" s="1" t="s">
        <v>4188</v>
      </c>
      <c r="M541" s="1" t="s">
        <v>3853</v>
      </c>
      <c r="N541" s="1" t="s">
        <v>4189</v>
      </c>
      <c r="O541" s="1" t="s">
        <v>4190</v>
      </c>
      <c r="P541" s="1" t="s">
        <v>4191</v>
      </c>
      <c r="Q541" s="1" t="s">
        <v>4192</v>
      </c>
      <c r="R541">
        <v>14</v>
      </c>
      <c r="S541">
        <v>14</v>
      </c>
      <c r="T541">
        <v>9</v>
      </c>
      <c r="U541">
        <v>14</v>
      </c>
      <c r="V541">
        <v>11</v>
      </c>
      <c r="W541">
        <v>8</v>
      </c>
      <c r="X541">
        <v>6</v>
      </c>
      <c r="Y541">
        <v>10</v>
      </c>
      <c r="Z541" t="s">
        <v>140</v>
      </c>
      <c r="AA541">
        <v>250534</v>
      </c>
      <c r="AB541" t="s">
        <v>4193</v>
      </c>
    </row>
    <row r="542" spans="1:28" x14ac:dyDescent="0.2">
      <c r="A542">
        <v>469</v>
      </c>
      <c r="B542">
        <v>243</v>
      </c>
      <c r="C542" t="s">
        <v>4194</v>
      </c>
      <c r="D542">
        <v>258.95999999999998</v>
      </c>
      <c r="E542">
        <v>33</v>
      </c>
      <c r="F542">
        <v>27</v>
      </c>
      <c r="G542">
        <v>24</v>
      </c>
      <c r="H542">
        <v>25</v>
      </c>
      <c r="I542">
        <v>24</v>
      </c>
      <c r="J542">
        <v>25</v>
      </c>
      <c r="K542">
        <v>23</v>
      </c>
      <c r="L542" s="1" t="s">
        <v>4061</v>
      </c>
      <c r="M542" s="1" t="s">
        <v>4195</v>
      </c>
      <c r="N542" s="1" t="s">
        <v>4196</v>
      </c>
      <c r="O542" s="1" t="s">
        <v>4197</v>
      </c>
      <c r="P542" s="1" t="s">
        <v>4198</v>
      </c>
      <c r="Q542" s="1" t="s">
        <v>4199</v>
      </c>
      <c r="R542">
        <v>16</v>
      </c>
      <c r="S542">
        <v>16</v>
      </c>
      <c r="T542">
        <v>22</v>
      </c>
      <c r="U542">
        <v>12</v>
      </c>
      <c r="V542">
        <v>16</v>
      </c>
      <c r="W542">
        <v>14</v>
      </c>
      <c r="X542">
        <v>13</v>
      </c>
      <c r="Y542">
        <v>16</v>
      </c>
      <c r="AA542">
        <v>69948</v>
      </c>
      <c r="AB542" t="s">
        <v>4200</v>
      </c>
    </row>
    <row r="543" spans="1:28" x14ac:dyDescent="0.2">
      <c r="A543">
        <v>478</v>
      </c>
      <c r="B543">
        <v>481</v>
      </c>
      <c r="C543" t="s">
        <v>4201</v>
      </c>
      <c r="D543">
        <v>258.95</v>
      </c>
      <c r="E543">
        <v>24</v>
      </c>
      <c r="F543">
        <v>20</v>
      </c>
      <c r="G543">
        <v>24</v>
      </c>
      <c r="H543">
        <v>20</v>
      </c>
      <c r="I543">
        <v>20</v>
      </c>
      <c r="J543">
        <v>18</v>
      </c>
      <c r="K543">
        <v>20</v>
      </c>
      <c r="L543" s="1" t="s">
        <v>4202</v>
      </c>
      <c r="M543" s="1" t="s">
        <v>4203</v>
      </c>
      <c r="N543" s="1" t="s">
        <v>4204</v>
      </c>
      <c r="O543" s="1" t="s">
        <v>4205</v>
      </c>
      <c r="P543" s="1" t="s">
        <v>4206</v>
      </c>
      <c r="Q543" s="1" t="s">
        <v>1969</v>
      </c>
      <c r="R543">
        <v>10</v>
      </c>
      <c r="S543">
        <v>10</v>
      </c>
      <c r="T543">
        <v>12</v>
      </c>
      <c r="U543">
        <v>17</v>
      </c>
      <c r="V543">
        <v>16</v>
      </c>
      <c r="W543">
        <v>15</v>
      </c>
      <c r="X543">
        <v>17</v>
      </c>
      <c r="Y543">
        <v>14</v>
      </c>
      <c r="AA543">
        <v>73115</v>
      </c>
      <c r="AB543" t="s">
        <v>4207</v>
      </c>
    </row>
    <row r="544" spans="1:28" x14ac:dyDescent="0.2">
      <c r="A544">
        <v>384</v>
      </c>
      <c r="B544">
        <v>771</v>
      </c>
      <c r="C544" t="s">
        <v>4208</v>
      </c>
      <c r="D544">
        <v>258.64999999999998</v>
      </c>
      <c r="E544">
        <v>41</v>
      </c>
      <c r="F544">
        <v>27</v>
      </c>
      <c r="G544">
        <v>35</v>
      </c>
      <c r="H544">
        <v>35</v>
      </c>
      <c r="I544">
        <v>29</v>
      </c>
      <c r="J544">
        <v>29</v>
      </c>
      <c r="K544">
        <v>34</v>
      </c>
      <c r="L544" s="1" t="s">
        <v>4209</v>
      </c>
      <c r="M544" s="1" t="s">
        <v>4210</v>
      </c>
      <c r="N544" s="1" t="s">
        <v>4211</v>
      </c>
      <c r="Q544" s="1" t="s">
        <v>4212</v>
      </c>
      <c r="R544">
        <v>8</v>
      </c>
      <c r="S544">
        <v>2</v>
      </c>
      <c r="T544">
        <v>17</v>
      </c>
      <c r="U544">
        <v>19</v>
      </c>
      <c r="V544">
        <v>17</v>
      </c>
      <c r="W544">
        <v>16</v>
      </c>
      <c r="X544">
        <v>19</v>
      </c>
      <c r="Y544">
        <v>21</v>
      </c>
      <c r="Z544" t="s">
        <v>140</v>
      </c>
      <c r="AA544">
        <v>34769</v>
      </c>
      <c r="AB544" t="s">
        <v>4213</v>
      </c>
    </row>
    <row r="545" spans="1:28" x14ac:dyDescent="0.2">
      <c r="A545">
        <v>760</v>
      </c>
      <c r="B545">
        <v>453</v>
      </c>
      <c r="C545" t="s">
        <v>4214</v>
      </c>
      <c r="D545">
        <v>258.55</v>
      </c>
      <c r="E545">
        <v>39</v>
      </c>
      <c r="F545">
        <v>29</v>
      </c>
      <c r="G545">
        <v>36</v>
      </c>
      <c r="H545">
        <v>35</v>
      </c>
      <c r="I545">
        <v>23</v>
      </c>
      <c r="J545">
        <v>20</v>
      </c>
      <c r="K545">
        <v>21</v>
      </c>
      <c r="L545" s="1" t="s">
        <v>4215</v>
      </c>
      <c r="M545" s="1" t="s">
        <v>4216</v>
      </c>
      <c r="N545" s="1" t="s">
        <v>4217</v>
      </c>
      <c r="O545" s="1" t="s">
        <v>4218</v>
      </c>
      <c r="P545" s="1" t="s">
        <v>4219</v>
      </c>
      <c r="Q545" s="1" t="s">
        <v>4220</v>
      </c>
      <c r="R545">
        <v>13</v>
      </c>
      <c r="S545">
        <v>13</v>
      </c>
      <c r="T545">
        <v>11</v>
      </c>
      <c r="U545">
        <v>14</v>
      </c>
      <c r="V545">
        <v>12</v>
      </c>
      <c r="W545">
        <v>7</v>
      </c>
      <c r="X545">
        <v>6</v>
      </c>
      <c r="Y545">
        <v>5</v>
      </c>
      <c r="Z545" t="s">
        <v>688</v>
      </c>
      <c r="AA545">
        <v>55521</v>
      </c>
      <c r="AB545" t="s">
        <v>4221</v>
      </c>
    </row>
    <row r="546" spans="1:28" x14ac:dyDescent="0.2">
      <c r="A546">
        <v>539</v>
      </c>
      <c r="B546">
        <v>775</v>
      </c>
      <c r="C546" t="s">
        <v>4222</v>
      </c>
      <c r="D546">
        <v>258.42</v>
      </c>
      <c r="E546">
        <v>69</v>
      </c>
      <c r="F546">
        <v>58</v>
      </c>
      <c r="G546">
        <v>63</v>
      </c>
      <c r="H546">
        <v>58</v>
      </c>
      <c r="I546">
        <v>58</v>
      </c>
      <c r="J546">
        <v>58</v>
      </c>
      <c r="K546">
        <v>64</v>
      </c>
      <c r="L546" s="1" t="s">
        <v>4223</v>
      </c>
      <c r="M546" s="1" t="s">
        <v>4224</v>
      </c>
      <c r="N546" s="1" t="s">
        <v>4225</v>
      </c>
      <c r="O546" s="1" t="s">
        <v>4226</v>
      </c>
      <c r="P546" s="1" t="s">
        <v>4227</v>
      </c>
      <c r="Q546" s="1" t="s">
        <v>4228</v>
      </c>
      <c r="R546">
        <v>11</v>
      </c>
      <c r="S546">
        <v>11</v>
      </c>
      <c r="T546">
        <v>12</v>
      </c>
      <c r="U546">
        <v>13</v>
      </c>
      <c r="V546">
        <v>11</v>
      </c>
      <c r="W546">
        <v>13</v>
      </c>
      <c r="X546">
        <v>15</v>
      </c>
      <c r="Y546">
        <v>17</v>
      </c>
      <c r="Z546" t="s">
        <v>688</v>
      </c>
      <c r="AA546">
        <v>22238</v>
      </c>
      <c r="AB546" t="s">
        <v>4229</v>
      </c>
    </row>
    <row r="547" spans="1:28" x14ac:dyDescent="0.2">
      <c r="A547">
        <v>735</v>
      </c>
      <c r="B547">
        <v>498</v>
      </c>
      <c r="C547" t="s">
        <v>4230</v>
      </c>
      <c r="D547">
        <v>258.12</v>
      </c>
      <c r="E547">
        <v>26</v>
      </c>
      <c r="F547">
        <v>19</v>
      </c>
      <c r="G547">
        <v>18</v>
      </c>
      <c r="H547">
        <v>23</v>
      </c>
      <c r="I547">
        <v>13</v>
      </c>
      <c r="J547">
        <v>12</v>
      </c>
      <c r="K547">
        <v>14</v>
      </c>
      <c r="L547" s="1" t="s">
        <v>4231</v>
      </c>
      <c r="M547" s="1" t="s">
        <v>2599</v>
      </c>
      <c r="N547" s="1" t="s">
        <v>4232</v>
      </c>
      <c r="O547" s="1" t="s">
        <v>4233</v>
      </c>
      <c r="P547" s="1" t="s">
        <v>4234</v>
      </c>
      <c r="Q547" s="1" t="s">
        <v>4235</v>
      </c>
      <c r="R547">
        <v>10</v>
      </c>
      <c r="S547">
        <v>10</v>
      </c>
      <c r="T547">
        <v>16</v>
      </c>
      <c r="U547">
        <v>12</v>
      </c>
      <c r="V547">
        <v>14</v>
      </c>
      <c r="W547">
        <v>7</v>
      </c>
      <c r="X547">
        <v>8</v>
      </c>
      <c r="Y547">
        <v>7</v>
      </c>
      <c r="Z547" t="s">
        <v>35</v>
      </c>
      <c r="AA547">
        <v>63084</v>
      </c>
      <c r="AB547" t="s">
        <v>4236</v>
      </c>
    </row>
    <row r="548" spans="1:28" x14ac:dyDescent="0.2">
      <c r="A548">
        <v>688</v>
      </c>
      <c r="B548">
        <v>489</v>
      </c>
      <c r="C548" t="s">
        <v>4237</v>
      </c>
      <c r="D548">
        <v>257.92</v>
      </c>
      <c r="E548">
        <v>19</v>
      </c>
      <c r="F548">
        <v>12</v>
      </c>
      <c r="G548">
        <v>14</v>
      </c>
      <c r="H548">
        <v>14</v>
      </c>
      <c r="I548">
        <v>18</v>
      </c>
      <c r="J548">
        <v>12</v>
      </c>
      <c r="K548">
        <v>15</v>
      </c>
      <c r="L548" s="1" t="s">
        <v>4238</v>
      </c>
      <c r="M548" s="1" t="s">
        <v>4239</v>
      </c>
      <c r="N548" s="1" t="s">
        <v>4240</v>
      </c>
      <c r="O548" s="1" t="s">
        <v>4241</v>
      </c>
      <c r="P548" s="1" t="s">
        <v>4242</v>
      </c>
      <c r="Q548" s="1" t="s">
        <v>4243</v>
      </c>
      <c r="R548">
        <v>10</v>
      </c>
      <c r="S548">
        <v>10</v>
      </c>
      <c r="T548">
        <v>7</v>
      </c>
      <c r="U548">
        <v>9</v>
      </c>
      <c r="V548">
        <v>11</v>
      </c>
      <c r="W548">
        <v>13</v>
      </c>
      <c r="X548">
        <v>10</v>
      </c>
      <c r="Y548">
        <v>9</v>
      </c>
      <c r="AA548">
        <v>94661</v>
      </c>
      <c r="AB548" t="s">
        <v>4244</v>
      </c>
    </row>
    <row r="549" spans="1:28" x14ac:dyDescent="0.2">
      <c r="A549">
        <v>651</v>
      </c>
      <c r="B549">
        <v>363</v>
      </c>
      <c r="C549" t="s">
        <v>4245</v>
      </c>
      <c r="D549">
        <v>257.31</v>
      </c>
      <c r="E549">
        <v>49</v>
      </c>
      <c r="F549">
        <v>22</v>
      </c>
      <c r="G549">
        <v>17</v>
      </c>
      <c r="H549">
        <v>17</v>
      </c>
      <c r="I549">
        <v>39</v>
      </c>
      <c r="J549">
        <v>43</v>
      </c>
      <c r="K549">
        <v>35</v>
      </c>
      <c r="L549" s="1" t="s">
        <v>4246</v>
      </c>
      <c r="M549" s="1" t="s">
        <v>4247</v>
      </c>
      <c r="N549" s="1" t="s">
        <v>4248</v>
      </c>
      <c r="O549" s="1" t="s">
        <v>4249</v>
      </c>
      <c r="P549" s="1" t="s">
        <v>4250</v>
      </c>
      <c r="Q549" s="1" t="s">
        <v>4251</v>
      </c>
      <c r="R549">
        <v>15</v>
      </c>
      <c r="S549">
        <v>15</v>
      </c>
      <c r="T549">
        <v>8</v>
      </c>
      <c r="U549">
        <v>6</v>
      </c>
      <c r="V549">
        <v>8</v>
      </c>
      <c r="W549">
        <v>14</v>
      </c>
      <c r="X549">
        <v>17</v>
      </c>
      <c r="Y549">
        <v>14</v>
      </c>
      <c r="Z549" t="s">
        <v>392</v>
      </c>
      <c r="AA549">
        <v>48634</v>
      </c>
      <c r="AB549" t="s">
        <v>4252</v>
      </c>
    </row>
    <row r="550" spans="1:28" x14ac:dyDescent="0.2">
      <c r="A550">
        <v>288</v>
      </c>
      <c r="B550">
        <v>1030</v>
      </c>
      <c r="C550" t="s">
        <v>4253</v>
      </c>
      <c r="D550">
        <v>257.22000000000003</v>
      </c>
      <c r="E550">
        <v>58</v>
      </c>
      <c r="F550">
        <v>51</v>
      </c>
      <c r="G550">
        <v>51</v>
      </c>
      <c r="H550">
        <v>51</v>
      </c>
      <c r="I550">
        <v>58</v>
      </c>
      <c r="J550">
        <v>37</v>
      </c>
      <c r="K550">
        <v>51</v>
      </c>
      <c r="L550" s="1" t="s">
        <v>4254</v>
      </c>
      <c r="M550" s="1" t="s">
        <v>4255</v>
      </c>
      <c r="N550" s="1" t="s">
        <v>4256</v>
      </c>
      <c r="O550" s="1" t="s">
        <v>4257</v>
      </c>
      <c r="P550" s="1" t="s">
        <v>4258</v>
      </c>
      <c r="Q550" s="1" t="s">
        <v>4259</v>
      </c>
      <c r="R550">
        <v>8</v>
      </c>
      <c r="S550">
        <v>7</v>
      </c>
      <c r="T550">
        <v>20</v>
      </c>
      <c r="U550">
        <v>27</v>
      </c>
      <c r="V550">
        <v>26</v>
      </c>
      <c r="W550">
        <v>20</v>
      </c>
      <c r="X550">
        <v>24</v>
      </c>
      <c r="Y550">
        <v>23</v>
      </c>
      <c r="Z550" t="s">
        <v>392</v>
      </c>
      <c r="AA550">
        <v>21259</v>
      </c>
      <c r="AB550" t="s">
        <v>4260</v>
      </c>
    </row>
    <row r="551" spans="1:28" x14ac:dyDescent="0.2">
      <c r="A551">
        <v>397</v>
      </c>
      <c r="B551">
        <v>343</v>
      </c>
      <c r="C551" t="s">
        <v>4261</v>
      </c>
      <c r="D551">
        <v>257.17</v>
      </c>
      <c r="E551">
        <v>26</v>
      </c>
      <c r="F551">
        <v>23</v>
      </c>
      <c r="G551">
        <v>21</v>
      </c>
      <c r="H551">
        <v>21</v>
      </c>
      <c r="I551">
        <v>21</v>
      </c>
      <c r="J551">
        <v>22</v>
      </c>
      <c r="K551">
        <v>18</v>
      </c>
      <c r="L551" s="1" t="s">
        <v>4262</v>
      </c>
      <c r="M551" s="1" t="s">
        <v>4263</v>
      </c>
      <c r="N551" s="1" t="s">
        <v>4264</v>
      </c>
      <c r="O551" s="1" t="s">
        <v>4265</v>
      </c>
      <c r="P551" s="1" t="s">
        <v>4266</v>
      </c>
      <c r="Q551" s="1" t="s">
        <v>4267</v>
      </c>
      <c r="R551">
        <v>13</v>
      </c>
      <c r="S551">
        <v>13</v>
      </c>
      <c r="T551">
        <v>20</v>
      </c>
      <c r="U551">
        <v>21</v>
      </c>
      <c r="V551">
        <v>16</v>
      </c>
      <c r="W551">
        <v>17</v>
      </c>
      <c r="X551">
        <v>16</v>
      </c>
      <c r="Y551">
        <v>18</v>
      </c>
      <c r="Z551" t="s">
        <v>392</v>
      </c>
      <c r="AA551">
        <v>84686</v>
      </c>
      <c r="AB551" t="s">
        <v>4268</v>
      </c>
    </row>
    <row r="552" spans="1:28" x14ac:dyDescent="0.2">
      <c r="A552">
        <v>442</v>
      </c>
      <c r="B552">
        <v>781</v>
      </c>
      <c r="C552" t="s">
        <v>4269</v>
      </c>
      <c r="D552">
        <v>256.64999999999998</v>
      </c>
      <c r="E552">
        <v>53</v>
      </c>
      <c r="F552">
        <v>40</v>
      </c>
      <c r="G552">
        <v>40</v>
      </c>
      <c r="H552">
        <v>40</v>
      </c>
      <c r="I552">
        <v>52</v>
      </c>
      <c r="J552">
        <v>40</v>
      </c>
      <c r="K552">
        <v>53</v>
      </c>
      <c r="L552" s="1" t="s">
        <v>2076</v>
      </c>
      <c r="M552" s="1" t="s">
        <v>4270</v>
      </c>
      <c r="N552" s="1" t="s">
        <v>4271</v>
      </c>
      <c r="O552" s="1" t="s">
        <v>4272</v>
      </c>
      <c r="P552" s="1" t="s">
        <v>4273</v>
      </c>
      <c r="Q552" s="1" t="s">
        <v>4274</v>
      </c>
      <c r="R552">
        <v>8</v>
      </c>
      <c r="S552">
        <v>8</v>
      </c>
      <c r="T552">
        <v>12</v>
      </c>
      <c r="U552">
        <v>18</v>
      </c>
      <c r="V552">
        <v>18</v>
      </c>
      <c r="W552">
        <v>13</v>
      </c>
      <c r="X552">
        <v>14</v>
      </c>
      <c r="Y552">
        <v>19</v>
      </c>
      <c r="Z552" t="s">
        <v>392</v>
      </c>
      <c r="AA552">
        <v>29484</v>
      </c>
      <c r="AB552" t="s">
        <v>4275</v>
      </c>
    </row>
    <row r="553" spans="1:28" x14ac:dyDescent="0.2">
      <c r="A553">
        <v>574</v>
      </c>
      <c r="B553">
        <v>492</v>
      </c>
      <c r="C553" t="s">
        <v>4276</v>
      </c>
      <c r="D553">
        <v>256.61</v>
      </c>
      <c r="E553">
        <v>31</v>
      </c>
      <c r="F553">
        <v>23</v>
      </c>
      <c r="G553">
        <v>27</v>
      </c>
      <c r="H553">
        <v>21</v>
      </c>
      <c r="I553">
        <v>29</v>
      </c>
      <c r="J553">
        <v>25</v>
      </c>
      <c r="K553">
        <v>29</v>
      </c>
      <c r="L553" s="1" t="s">
        <v>4277</v>
      </c>
      <c r="M553" s="1" t="s">
        <v>4278</v>
      </c>
      <c r="N553" s="1" t="s">
        <v>4279</v>
      </c>
      <c r="O553" s="1" t="s">
        <v>4280</v>
      </c>
      <c r="P553" s="1" t="s">
        <v>4281</v>
      </c>
      <c r="Q553" s="1" t="s">
        <v>4282</v>
      </c>
      <c r="R553">
        <v>10</v>
      </c>
      <c r="S553">
        <v>10</v>
      </c>
      <c r="T553">
        <v>11</v>
      </c>
      <c r="U553">
        <v>13</v>
      </c>
      <c r="V553">
        <v>9</v>
      </c>
      <c r="W553">
        <v>18</v>
      </c>
      <c r="X553">
        <v>13</v>
      </c>
      <c r="Y553">
        <v>10</v>
      </c>
      <c r="Z553" t="s">
        <v>392</v>
      </c>
      <c r="AA553">
        <v>47716</v>
      </c>
      <c r="AB553" t="s">
        <v>4283</v>
      </c>
    </row>
    <row r="554" spans="1:28" x14ac:dyDescent="0.2">
      <c r="A554">
        <v>653</v>
      </c>
      <c r="B554">
        <v>550</v>
      </c>
      <c r="C554" t="s">
        <v>4284</v>
      </c>
      <c r="D554">
        <v>256.33</v>
      </c>
      <c r="E554">
        <v>37</v>
      </c>
      <c r="F554">
        <v>27</v>
      </c>
      <c r="G554">
        <v>31</v>
      </c>
      <c r="H554">
        <v>27</v>
      </c>
      <c r="I554">
        <v>30</v>
      </c>
      <c r="J554">
        <v>33</v>
      </c>
      <c r="K554">
        <v>34</v>
      </c>
      <c r="L554" s="1" t="s">
        <v>4285</v>
      </c>
      <c r="M554" s="1" t="s">
        <v>4286</v>
      </c>
      <c r="N554" s="1" t="s">
        <v>4287</v>
      </c>
      <c r="O554" s="1" t="s">
        <v>4288</v>
      </c>
      <c r="P554" s="1" t="s">
        <v>4289</v>
      </c>
      <c r="Q554" s="1" t="s">
        <v>4290</v>
      </c>
      <c r="R554">
        <v>11</v>
      </c>
      <c r="S554">
        <v>3</v>
      </c>
      <c r="T554">
        <v>11</v>
      </c>
      <c r="U554">
        <v>11</v>
      </c>
      <c r="V554">
        <v>11</v>
      </c>
      <c r="W554">
        <v>11</v>
      </c>
      <c r="X554">
        <v>10</v>
      </c>
      <c r="Y554">
        <v>12</v>
      </c>
      <c r="Z554" t="s">
        <v>392</v>
      </c>
      <c r="AA554">
        <v>50670</v>
      </c>
      <c r="AB554" t="s">
        <v>4291</v>
      </c>
    </row>
    <row r="555" spans="1:28" x14ac:dyDescent="0.2">
      <c r="A555">
        <v>641</v>
      </c>
      <c r="B555">
        <v>480</v>
      </c>
      <c r="C555" t="s">
        <v>4292</v>
      </c>
      <c r="D555">
        <v>256.31</v>
      </c>
      <c r="E555">
        <v>22</v>
      </c>
      <c r="F555">
        <v>12</v>
      </c>
      <c r="G555">
        <v>13</v>
      </c>
      <c r="H555">
        <v>10</v>
      </c>
      <c r="I555">
        <v>17</v>
      </c>
      <c r="J555">
        <v>12</v>
      </c>
      <c r="K555">
        <v>16</v>
      </c>
      <c r="L555" s="1" t="s">
        <v>4293</v>
      </c>
      <c r="M555" s="1" t="s">
        <v>4294</v>
      </c>
      <c r="N555" s="1" t="s">
        <v>4295</v>
      </c>
      <c r="O555" s="1" t="s">
        <v>4296</v>
      </c>
      <c r="P555" s="1" t="s">
        <v>4297</v>
      </c>
      <c r="Q555" s="1" t="s">
        <v>4298</v>
      </c>
      <c r="R555">
        <v>10</v>
      </c>
      <c r="S555">
        <v>6</v>
      </c>
      <c r="T555">
        <v>10</v>
      </c>
      <c r="U555">
        <v>7</v>
      </c>
      <c r="V555">
        <v>10</v>
      </c>
      <c r="W555">
        <v>13</v>
      </c>
      <c r="X555">
        <v>10</v>
      </c>
      <c r="Y555">
        <v>14</v>
      </c>
      <c r="Z555" t="s">
        <v>392</v>
      </c>
      <c r="AA555">
        <v>70783</v>
      </c>
      <c r="AB555" t="s">
        <v>4299</v>
      </c>
    </row>
    <row r="556" spans="1:28" x14ac:dyDescent="0.2">
      <c r="A556">
        <v>526</v>
      </c>
      <c r="B556">
        <v>374</v>
      </c>
      <c r="C556" t="s">
        <v>4300</v>
      </c>
      <c r="D556">
        <v>256.29000000000002</v>
      </c>
      <c r="E556">
        <v>16</v>
      </c>
      <c r="F556">
        <v>15</v>
      </c>
      <c r="G556">
        <v>11</v>
      </c>
      <c r="H556">
        <v>13</v>
      </c>
      <c r="I556">
        <v>8</v>
      </c>
      <c r="J556">
        <v>8</v>
      </c>
      <c r="K556">
        <v>6</v>
      </c>
      <c r="L556" s="1" t="s">
        <v>4301</v>
      </c>
      <c r="M556" s="1" t="s">
        <v>4302</v>
      </c>
      <c r="N556" s="1" t="s">
        <v>4303</v>
      </c>
      <c r="R556">
        <v>13</v>
      </c>
      <c r="S556">
        <v>4</v>
      </c>
      <c r="T556">
        <v>17</v>
      </c>
      <c r="U556">
        <v>15</v>
      </c>
      <c r="V556">
        <v>15</v>
      </c>
      <c r="W556">
        <v>11</v>
      </c>
      <c r="X556">
        <v>13</v>
      </c>
      <c r="Y556">
        <v>8</v>
      </c>
      <c r="Z556" t="s">
        <v>392</v>
      </c>
      <c r="AA556">
        <v>134685</v>
      </c>
      <c r="AB556" t="s">
        <v>4304</v>
      </c>
    </row>
    <row r="557" spans="1:28" x14ac:dyDescent="0.2">
      <c r="A557">
        <v>592</v>
      </c>
      <c r="B557">
        <v>464</v>
      </c>
      <c r="C557" t="s">
        <v>4305</v>
      </c>
      <c r="D557">
        <v>256.01</v>
      </c>
      <c r="E557">
        <v>29</v>
      </c>
      <c r="F557">
        <v>14</v>
      </c>
      <c r="G557">
        <v>21</v>
      </c>
      <c r="H557">
        <v>17</v>
      </c>
      <c r="I557">
        <v>19</v>
      </c>
      <c r="J557">
        <v>24</v>
      </c>
      <c r="K557">
        <v>23</v>
      </c>
      <c r="L557" s="1" t="s">
        <v>4306</v>
      </c>
      <c r="M557" s="1" t="s">
        <v>4307</v>
      </c>
      <c r="N557" s="1" t="s">
        <v>4308</v>
      </c>
      <c r="O557" s="1" t="s">
        <v>4309</v>
      </c>
      <c r="P557" s="1" t="s">
        <v>4310</v>
      </c>
      <c r="Q557" s="1" t="s">
        <v>4311</v>
      </c>
      <c r="R557">
        <v>11</v>
      </c>
      <c r="S557">
        <v>11</v>
      </c>
      <c r="T557">
        <v>8</v>
      </c>
      <c r="U557">
        <v>11</v>
      </c>
      <c r="V557">
        <v>8</v>
      </c>
      <c r="W557">
        <v>9</v>
      </c>
      <c r="X557">
        <v>17</v>
      </c>
      <c r="Y557">
        <v>17</v>
      </c>
      <c r="Z557" t="s">
        <v>140</v>
      </c>
      <c r="AA557">
        <v>88550</v>
      </c>
      <c r="AB557" t="s">
        <v>4312</v>
      </c>
    </row>
    <row r="558" spans="1:28" x14ac:dyDescent="0.2">
      <c r="A558">
        <v>501</v>
      </c>
      <c r="B558">
        <v>337</v>
      </c>
      <c r="C558" t="s">
        <v>4313</v>
      </c>
      <c r="D558">
        <v>255.89</v>
      </c>
      <c r="E558">
        <v>45</v>
      </c>
      <c r="F558">
        <v>37</v>
      </c>
      <c r="G558">
        <v>36</v>
      </c>
      <c r="H558">
        <v>37</v>
      </c>
      <c r="I558">
        <v>43</v>
      </c>
      <c r="J558">
        <v>37</v>
      </c>
      <c r="K558">
        <v>34</v>
      </c>
      <c r="L558" s="1" t="s">
        <v>2775</v>
      </c>
      <c r="M558" s="1" t="s">
        <v>4314</v>
      </c>
      <c r="N558" s="1" t="s">
        <v>4315</v>
      </c>
      <c r="O558" s="1" t="s">
        <v>4316</v>
      </c>
      <c r="P558" s="1" t="s">
        <v>4317</v>
      </c>
      <c r="Q558" s="1" t="s">
        <v>4318</v>
      </c>
      <c r="R558">
        <v>13</v>
      </c>
      <c r="S558">
        <v>13</v>
      </c>
      <c r="T558">
        <v>15</v>
      </c>
      <c r="U558">
        <v>12</v>
      </c>
      <c r="V558">
        <v>14</v>
      </c>
      <c r="W558">
        <v>18</v>
      </c>
      <c r="X558">
        <v>13</v>
      </c>
      <c r="Y558">
        <v>13</v>
      </c>
      <c r="Z558" t="s">
        <v>392</v>
      </c>
      <c r="AA558">
        <v>47464</v>
      </c>
      <c r="AB558" t="s">
        <v>4319</v>
      </c>
    </row>
    <row r="559" spans="1:28" x14ac:dyDescent="0.2">
      <c r="A559">
        <v>758</v>
      </c>
      <c r="B559">
        <v>318</v>
      </c>
      <c r="C559" t="s">
        <v>4320</v>
      </c>
      <c r="D559">
        <v>255.72</v>
      </c>
      <c r="E559">
        <v>19</v>
      </c>
      <c r="F559">
        <v>13</v>
      </c>
      <c r="G559">
        <v>14</v>
      </c>
      <c r="H559">
        <v>10</v>
      </c>
      <c r="I559">
        <v>11</v>
      </c>
      <c r="J559">
        <v>12</v>
      </c>
      <c r="K559">
        <v>15</v>
      </c>
      <c r="L559" s="1" t="s">
        <v>4321</v>
      </c>
      <c r="M559" s="1" t="s">
        <v>4322</v>
      </c>
      <c r="N559" s="1" t="s">
        <v>4323</v>
      </c>
      <c r="O559" s="1" t="s">
        <v>4324</v>
      </c>
      <c r="P559" s="1" t="s">
        <v>4325</v>
      </c>
      <c r="Q559" s="1" t="s">
        <v>4326</v>
      </c>
      <c r="R559">
        <v>13</v>
      </c>
      <c r="S559">
        <v>13</v>
      </c>
      <c r="T559">
        <v>9</v>
      </c>
      <c r="U559">
        <v>12</v>
      </c>
      <c r="V559">
        <v>7</v>
      </c>
      <c r="W559">
        <v>9</v>
      </c>
      <c r="X559">
        <v>8</v>
      </c>
      <c r="Y559">
        <v>12</v>
      </c>
      <c r="Z559" t="s">
        <v>392</v>
      </c>
      <c r="AA559">
        <v>121888</v>
      </c>
      <c r="AB559" t="s">
        <v>4327</v>
      </c>
    </row>
    <row r="560" spans="1:28" x14ac:dyDescent="0.2">
      <c r="A560">
        <v>618</v>
      </c>
      <c r="B560">
        <v>327</v>
      </c>
      <c r="C560" t="s">
        <v>4328</v>
      </c>
      <c r="D560">
        <v>255.61</v>
      </c>
      <c r="E560">
        <v>41</v>
      </c>
      <c r="F560">
        <v>23</v>
      </c>
      <c r="G560">
        <v>30</v>
      </c>
      <c r="H560">
        <v>28</v>
      </c>
      <c r="I560">
        <v>30</v>
      </c>
      <c r="J560">
        <v>21</v>
      </c>
      <c r="K560">
        <v>21</v>
      </c>
      <c r="L560" s="1" t="s">
        <v>4329</v>
      </c>
      <c r="M560" s="1" t="s">
        <v>4330</v>
      </c>
      <c r="N560" s="1" t="s">
        <v>4331</v>
      </c>
      <c r="O560" s="1" t="s">
        <v>4332</v>
      </c>
      <c r="P560" s="1" t="s">
        <v>4333</v>
      </c>
      <c r="Q560" s="1" t="s">
        <v>4334</v>
      </c>
      <c r="R560">
        <v>14</v>
      </c>
      <c r="S560">
        <v>14</v>
      </c>
      <c r="T560">
        <v>12</v>
      </c>
      <c r="U560">
        <v>14</v>
      </c>
      <c r="V560">
        <v>13</v>
      </c>
      <c r="W560">
        <v>13</v>
      </c>
      <c r="X560">
        <v>7</v>
      </c>
      <c r="Y560">
        <v>9</v>
      </c>
      <c r="AA560">
        <v>53879</v>
      </c>
      <c r="AB560" t="s">
        <v>4335</v>
      </c>
    </row>
    <row r="561" spans="1:28" x14ac:dyDescent="0.2">
      <c r="A561">
        <v>543</v>
      </c>
      <c r="B561">
        <v>617</v>
      </c>
      <c r="C561" t="s">
        <v>4336</v>
      </c>
      <c r="D561">
        <v>255.49</v>
      </c>
      <c r="E561">
        <v>35</v>
      </c>
      <c r="F561">
        <v>32</v>
      </c>
      <c r="G561">
        <v>32</v>
      </c>
      <c r="H561">
        <v>35</v>
      </c>
      <c r="I561">
        <v>21</v>
      </c>
      <c r="J561">
        <v>28</v>
      </c>
      <c r="K561">
        <v>21</v>
      </c>
      <c r="L561" s="1" t="s">
        <v>4337</v>
      </c>
      <c r="M561" s="1" t="s">
        <v>4338</v>
      </c>
      <c r="N561" s="1" t="s">
        <v>4339</v>
      </c>
      <c r="O561" s="1" t="s">
        <v>4340</v>
      </c>
      <c r="P561" s="1" t="s">
        <v>4341</v>
      </c>
      <c r="Q561" s="1" t="s">
        <v>4342</v>
      </c>
      <c r="R561">
        <v>10</v>
      </c>
      <c r="S561">
        <v>10</v>
      </c>
      <c r="T561">
        <v>15</v>
      </c>
      <c r="U561">
        <v>17</v>
      </c>
      <c r="V561">
        <v>15</v>
      </c>
      <c r="W561">
        <v>9</v>
      </c>
      <c r="X561">
        <v>12</v>
      </c>
      <c r="Y561">
        <v>10</v>
      </c>
      <c r="Z561" t="s">
        <v>392</v>
      </c>
      <c r="AA561">
        <v>52646</v>
      </c>
      <c r="AB561" t="s">
        <v>4343</v>
      </c>
    </row>
    <row r="562" spans="1:28" x14ac:dyDescent="0.2">
      <c r="A562">
        <v>557</v>
      </c>
      <c r="B562">
        <v>508</v>
      </c>
      <c r="C562" t="s">
        <v>4344</v>
      </c>
      <c r="D562">
        <v>255.47</v>
      </c>
      <c r="E562">
        <v>50</v>
      </c>
      <c r="F562">
        <v>44</v>
      </c>
      <c r="G562">
        <v>41</v>
      </c>
      <c r="H562">
        <v>41</v>
      </c>
      <c r="I562">
        <v>42</v>
      </c>
      <c r="J562">
        <v>36</v>
      </c>
      <c r="K562">
        <v>31</v>
      </c>
      <c r="L562" s="1" t="s">
        <v>4345</v>
      </c>
      <c r="M562" s="1" t="s">
        <v>4346</v>
      </c>
      <c r="N562" s="1" t="s">
        <v>4143</v>
      </c>
      <c r="O562" s="1" t="s">
        <v>4347</v>
      </c>
      <c r="P562" s="1" t="s">
        <v>4348</v>
      </c>
      <c r="Q562" s="1" t="s">
        <v>4349</v>
      </c>
      <c r="R562">
        <v>10</v>
      </c>
      <c r="S562">
        <v>10</v>
      </c>
      <c r="T562">
        <v>20</v>
      </c>
      <c r="U562">
        <v>14</v>
      </c>
      <c r="V562">
        <v>14</v>
      </c>
      <c r="W562">
        <v>11</v>
      </c>
      <c r="X562">
        <v>10</v>
      </c>
      <c r="Y562">
        <v>7</v>
      </c>
      <c r="Z562" t="s">
        <v>392</v>
      </c>
      <c r="AA562">
        <v>35080</v>
      </c>
      <c r="AB562" t="s">
        <v>4350</v>
      </c>
    </row>
    <row r="563" spans="1:28" x14ac:dyDescent="0.2">
      <c r="A563">
        <v>441</v>
      </c>
      <c r="B563">
        <v>457</v>
      </c>
      <c r="C563" t="s">
        <v>4351</v>
      </c>
      <c r="D563">
        <v>255.45</v>
      </c>
      <c r="E563">
        <v>37</v>
      </c>
      <c r="F563">
        <v>27</v>
      </c>
      <c r="G563">
        <v>34</v>
      </c>
      <c r="H563">
        <v>34</v>
      </c>
      <c r="I563">
        <v>34</v>
      </c>
      <c r="J563">
        <v>37</v>
      </c>
      <c r="K563">
        <v>30</v>
      </c>
      <c r="L563" s="1" t="s">
        <v>4352</v>
      </c>
      <c r="M563" s="1" t="s">
        <v>4353</v>
      </c>
      <c r="N563" s="1" t="s">
        <v>4354</v>
      </c>
      <c r="O563" s="1" t="s">
        <v>4355</v>
      </c>
      <c r="P563" s="1" t="s">
        <v>4356</v>
      </c>
      <c r="Q563" s="1" t="s">
        <v>4357</v>
      </c>
      <c r="R563">
        <v>11</v>
      </c>
      <c r="S563">
        <v>11</v>
      </c>
      <c r="T563">
        <v>14</v>
      </c>
      <c r="U563">
        <v>19</v>
      </c>
      <c r="V563">
        <v>18</v>
      </c>
      <c r="W563">
        <v>16</v>
      </c>
      <c r="X563">
        <v>14</v>
      </c>
      <c r="Y563">
        <v>14</v>
      </c>
      <c r="Z563" t="s">
        <v>140</v>
      </c>
      <c r="AA563">
        <v>47366</v>
      </c>
      <c r="AB563" t="s">
        <v>4358</v>
      </c>
    </row>
    <row r="564" spans="1:28" x14ac:dyDescent="0.2">
      <c r="A564">
        <v>287</v>
      </c>
      <c r="B564">
        <v>783</v>
      </c>
      <c r="C564" t="s">
        <v>4359</v>
      </c>
      <c r="D564">
        <v>255.33</v>
      </c>
      <c r="E564">
        <v>28</v>
      </c>
      <c r="F564">
        <v>20</v>
      </c>
      <c r="G564">
        <v>26</v>
      </c>
      <c r="H564">
        <v>28</v>
      </c>
      <c r="I564">
        <v>20</v>
      </c>
      <c r="J564">
        <v>20</v>
      </c>
      <c r="K564">
        <v>26</v>
      </c>
      <c r="L564" s="1" t="s">
        <v>4360</v>
      </c>
      <c r="M564" s="1" t="s">
        <v>4361</v>
      </c>
      <c r="N564" s="1" t="s">
        <v>4362</v>
      </c>
      <c r="O564" s="1" t="s">
        <v>4363</v>
      </c>
      <c r="P564" s="1" t="s">
        <v>4364</v>
      </c>
      <c r="Q564" s="1" t="s">
        <v>4365</v>
      </c>
      <c r="R564">
        <v>7</v>
      </c>
      <c r="S564">
        <v>4</v>
      </c>
      <c r="T564">
        <v>19</v>
      </c>
      <c r="U564">
        <v>26</v>
      </c>
      <c r="V564">
        <v>21</v>
      </c>
      <c r="W564">
        <v>23</v>
      </c>
      <c r="X564">
        <v>23</v>
      </c>
      <c r="Y564">
        <v>28</v>
      </c>
      <c r="Z564" t="s">
        <v>140</v>
      </c>
      <c r="AA564">
        <v>47269</v>
      </c>
      <c r="AB564" t="s">
        <v>4366</v>
      </c>
    </row>
    <row r="565" spans="1:28" x14ac:dyDescent="0.2">
      <c r="A565">
        <v>595</v>
      </c>
      <c r="B565">
        <v>549</v>
      </c>
      <c r="C565" t="s">
        <v>4367</v>
      </c>
      <c r="D565">
        <v>255.28</v>
      </c>
      <c r="E565">
        <v>80</v>
      </c>
      <c r="F565">
        <v>31</v>
      </c>
      <c r="G565">
        <v>34</v>
      </c>
      <c r="H565">
        <v>19</v>
      </c>
      <c r="I565">
        <v>50</v>
      </c>
      <c r="J565">
        <v>46</v>
      </c>
      <c r="K565">
        <v>66</v>
      </c>
      <c r="L565" s="1" t="s">
        <v>4368</v>
      </c>
      <c r="M565" s="1" t="s">
        <v>4369</v>
      </c>
      <c r="N565" s="1" t="s">
        <v>4370</v>
      </c>
      <c r="O565" s="1" t="s">
        <v>4371</v>
      </c>
      <c r="P565" s="1" t="s">
        <v>4372</v>
      </c>
      <c r="Q565" s="1" t="s">
        <v>4373</v>
      </c>
      <c r="R565">
        <v>12</v>
      </c>
      <c r="S565">
        <v>12</v>
      </c>
      <c r="T565">
        <v>11</v>
      </c>
      <c r="U565">
        <v>13</v>
      </c>
      <c r="V565">
        <v>11</v>
      </c>
      <c r="W565">
        <v>12</v>
      </c>
      <c r="X565">
        <v>14</v>
      </c>
      <c r="Y565">
        <v>13</v>
      </c>
      <c r="Z565" t="s">
        <v>140</v>
      </c>
      <c r="AA565">
        <v>27547</v>
      </c>
      <c r="AB565" t="s">
        <v>4374</v>
      </c>
    </row>
    <row r="566" spans="1:28" x14ac:dyDescent="0.2">
      <c r="A566">
        <v>708</v>
      </c>
      <c r="B566">
        <v>668</v>
      </c>
      <c r="C566" t="s">
        <v>4375</v>
      </c>
      <c r="D566">
        <v>255.28</v>
      </c>
      <c r="E566">
        <v>57</v>
      </c>
      <c r="F566">
        <v>31</v>
      </c>
      <c r="G566">
        <v>27</v>
      </c>
      <c r="H566">
        <v>29</v>
      </c>
      <c r="I566">
        <v>44</v>
      </c>
      <c r="J566">
        <v>42</v>
      </c>
      <c r="K566">
        <v>29</v>
      </c>
      <c r="L566" s="1" t="s">
        <v>4376</v>
      </c>
      <c r="M566" s="1" t="s">
        <v>4377</v>
      </c>
      <c r="N566" s="1" t="s">
        <v>4378</v>
      </c>
      <c r="O566" s="1" t="s">
        <v>4379</v>
      </c>
      <c r="P566" s="1" t="s">
        <v>4380</v>
      </c>
      <c r="Q566" s="1" t="s">
        <v>4381</v>
      </c>
      <c r="R566">
        <v>10</v>
      </c>
      <c r="S566">
        <v>10</v>
      </c>
      <c r="T566">
        <v>9</v>
      </c>
      <c r="U566">
        <v>7</v>
      </c>
      <c r="V566">
        <v>9</v>
      </c>
      <c r="W566">
        <v>11</v>
      </c>
      <c r="X566">
        <v>13</v>
      </c>
      <c r="Y566">
        <v>11</v>
      </c>
      <c r="Z566" t="s">
        <v>140</v>
      </c>
      <c r="AA566">
        <v>33825</v>
      </c>
      <c r="AB566" t="s">
        <v>4382</v>
      </c>
    </row>
    <row r="567" spans="1:28" x14ac:dyDescent="0.2">
      <c r="A567">
        <v>551</v>
      </c>
      <c r="B567">
        <v>435</v>
      </c>
      <c r="C567" t="s">
        <v>4383</v>
      </c>
      <c r="D567">
        <v>255.09</v>
      </c>
      <c r="E567">
        <v>23</v>
      </c>
      <c r="F567">
        <v>14</v>
      </c>
      <c r="G567">
        <v>20</v>
      </c>
      <c r="H567">
        <v>14</v>
      </c>
      <c r="I567">
        <v>22</v>
      </c>
      <c r="J567">
        <v>19</v>
      </c>
      <c r="K567">
        <v>22</v>
      </c>
      <c r="L567" s="1" t="s">
        <v>4384</v>
      </c>
      <c r="M567" s="1" t="s">
        <v>4385</v>
      </c>
      <c r="N567" s="1" t="s">
        <v>4386</v>
      </c>
      <c r="O567" s="1" t="s">
        <v>4387</v>
      </c>
      <c r="P567" s="1" t="s">
        <v>4388</v>
      </c>
      <c r="Q567" s="1" t="s">
        <v>4389</v>
      </c>
      <c r="R567">
        <v>11</v>
      </c>
      <c r="S567">
        <v>11</v>
      </c>
      <c r="T567">
        <v>10</v>
      </c>
      <c r="U567">
        <v>14</v>
      </c>
      <c r="V567">
        <v>14</v>
      </c>
      <c r="W567">
        <v>11</v>
      </c>
      <c r="X567">
        <v>14</v>
      </c>
      <c r="Y567">
        <v>12</v>
      </c>
      <c r="Z567" t="s">
        <v>392</v>
      </c>
      <c r="AA567">
        <v>85105</v>
      </c>
      <c r="AB567" t="s">
        <v>4390</v>
      </c>
    </row>
    <row r="568" spans="1:28" x14ac:dyDescent="0.2">
      <c r="A568">
        <v>622</v>
      </c>
      <c r="B568">
        <v>566</v>
      </c>
      <c r="C568" t="s">
        <v>4391</v>
      </c>
      <c r="D568">
        <v>254.91</v>
      </c>
      <c r="E568">
        <v>39</v>
      </c>
      <c r="F568">
        <v>30</v>
      </c>
      <c r="G568">
        <v>25</v>
      </c>
      <c r="H568">
        <v>30</v>
      </c>
      <c r="I568">
        <v>28</v>
      </c>
      <c r="J568">
        <v>29</v>
      </c>
      <c r="K568">
        <v>28</v>
      </c>
      <c r="L568" s="1" t="s">
        <v>4392</v>
      </c>
      <c r="M568" s="1" t="s">
        <v>4393</v>
      </c>
      <c r="N568" s="1" t="s">
        <v>4394</v>
      </c>
      <c r="O568" s="1" t="s">
        <v>4395</v>
      </c>
      <c r="P568" s="1" t="s">
        <v>4396</v>
      </c>
      <c r="Q568" s="1" t="s">
        <v>4397</v>
      </c>
      <c r="R568">
        <v>11</v>
      </c>
      <c r="S568">
        <v>10</v>
      </c>
      <c r="T568">
        <v>7</v>
      </c>
      <c r="U568">
        <v>13</v>
      </c>
      <c r="V568">
        <v>11</v>
      </c>
      <c r="W568">
        <v>11</v>
      </c>
      <c r="X568">
        <v>15</v>
      </c>
      <c r="Y568">
        <v>11</v>
      </c>
      <c r="Z568" t="s">
        <v>392</v>
      </c>
      <c r="AA568">
        <v>54099</v>
      </c>
      <c r="AB568" t="s">
        <v>4398</v>
      </c>
    </row>
    <row r="569" spans="1:28" x14ac:dyDescent="0.2">
      <c r="A569">
        <v>1086</v>
      </c>
      <c r="B569">
        <v>531</v>
      </c>
      <c r="C569" t="s">
        <v>4399</v>
      </c>
      <c r="D569">
        <v>254.37</v>
      </c>
      <c r="E569">
        <v>26</v>
      </c>
      <c r="F569">
        <v>23</v>
      </c>
      <c r="G569">
        <v>21</v>
      </c>
      <c r="H569">
        <v>19</v>
      </c>
      <c r="I569">
        <v>6</v>
      </c>
      <c r="J569">
        <v>11</v>
      </c>
      <c r="K569">
        <v>0</v>
      </c>
      <c r="L569" s="1" t="s">
        <v>4400</v>
      </c>
      <c r="M569" s="1" t="s">
        <v>4401</v>
      </c>
      <c r="N569" s="1" t="s">
        <v>4402</v>
      </c>
      <c r="O569">
        <v>0</v>
      </c>
      <c r="P569" s="1" t="s">
        <v>4403</v>
      </c>
      <c r="R569">
        <v>11</v>
      </c>
      <c r="S569">
        <v>11</v>
      </c>
      <c r="T569">
        <v>9</v>
      </c>
      <c r="U569">
        <v>9</v>
      </c>
      <c r="V569">
        <v>8</v>
      </c>
      <c r="W569">
        <v>2</v>
      </c>
      <c r="X569">
        <v>5</v>
      </c>
      <c r="Y569">
        <v>0</v>
      </c>
      <c r="Z569" t="s">
        <v>954</v>
      </c>
      <c r="AA569">
        <v>68998</v>
      </c>
      <c r="AB569" t="s">
        <v>4404</v>
      </c>
    </row>
    <row r="570" spans="1:28" x14ac:dyDescent="0.2">
      <c r="A570">
        <v>556</v>
      </c>
      <c r="B570">
        <v>800</v>
      </c>
      <c r="C570" t="s">
        <v>4405</v>
      </c>
      <c r="D570">
        <v>254.19</v>
      </c>
      <c r="E570">
        <v>17</v>
      </c>
      <c r="F570">
        <v>14</v>
      </c>
      <c r="G570">
        <v>14</v>
      </c>
      <c r="H570">
        <v>14</v>
      </c>
      <c r="I570">
        <v>17</v>
      </c>
      <c r="J570">
        <v>14</v>
      </c>
      <c r="K570">
        <v>14</v>
      </c>
      <c r="L570" s="1" t="s">
        <v>2277</v>
      </c>
      <c r="M570" s="1" t="s">
        <v>4406</v>
      </c>
      <c r="N570" s="1" t="s">
        <v>4407</v>
      </c>
      <c r="O570" s="1" t="s">
        <v>4408</v>
      </c>
      <c r="P570" s="1" t="s">
        <v>4409</v>
      </c>
      <c r="Q570" s="1" t="s">
        <v>4410</v>
      </c>
      <c r="R570">
        <v>11</v>
      </c>
      <c r="S570">
        <v>11</v>
      </c>
      <c r="T570">
        <v>13</v>
      </c>
      <c r="U570">
        <v>11</v>
      </c>
      <c r="V570">
        <v>11</v>
      </c>
      <c r="W570">
        <v>14</v>
      </c>
      <c r="X570">
        <v>11</v>
      </c>
      <c r="Y570">
        <v>14</v>
      </c>
      <c r="Z570" t="s">
        <v>392</v>
      </c>
      <c r="AA570">
        <v>58994</v>
      </c>
      <c r="AB570" t="s">
        <v>4411</v>
      </c>
    </row>
    <row r="571" spans="1:28" x14ac:dyDescent="0.2">
      <c r="A571">
        <v>410</v>
      </c>
      <c r="B571">
        <v>433</v>
      </c>
      <c r="C571" t="s">
        <v>4412</v>
      </c>
      <c r="D571">
        <v>254.16</v>
      </c>
      <c r="E571">
        <v>37</v>
      </c>
      <c r="F571">
        <v>28</v>
      </c>
      <c r="G571">
        <v>33</v>
      </c>
      <c r="H571">
        <v>29</v>
      </c>
      <c r="I571">
        <v>37</v>
      </c>
      <c r="J571">
        <v>37</v>
      </c>
      <c r="K571">
        <v>34</v>
      </c>
      <c r="L571" s="1" t="s">
        <v>4413</v>
      </c>
      <c r="M571" s="1" t="s">
        <v>4414</v>
      </c>
      <c r="N571" s="1" t="s">
        <v>4415</v>
      </c>
      <c r="O571" s="1" t="s">
        <v>4416</v>
      </c>
      <c r="P571" s="1" t="s">
        <v>4417</v>
      </c>
      <c r="Q571" s="1" t="s">
        <v>4418</v>
      </c>
      <c r="R571">
        <v>11</v>
      </c>
      <c r="S571">
        <v>11</v>
      </c>
      <c r="T571">
        <v>13</v>
      </c>
      <c r="U571">
        <v>19</v>
      </c>
      <c r="V571">
        <v>16</v>
      </c>
      <c r="W571">
        <v>22</v>
      </c>
      <c r="X571">
        <v>15</v>
      </c>
      <c r="Y571">
        <v>19</v>
      </c>
      <c r="Z571" t="s">
        <v>392</v>
      </c>
      <c r="AA571">
        <v>46837</v>
      </c>
      <c r="AB571" t="s">
        <v>4419</v>
      </c>
    </row>
    <row r="572" spans="1:28" x14ac:dyDescent="0.2">
      <c r="A572">
        <v>642</v>
      </c>
      <c r="B572">
        <v>675</v>
      </c>
      <c r="C572" t="s">
        <v>4420</v>
      </c>
      <c r="D572">
        <v>253.87</v>
      </c>
      <c r="E572">
        <v>29</v>
      </c>
      <c r="F572">
        <v>16</v>
      </c>
      <c r="G572">
        <v>20</v>
      </c>
      <c r="H572">
        <v>23</v>
      </c>
      <c r="I572">
        <v>26</v>
      </c>
      <c r="J572">
        <v>24</v>
      </c>
      <c r="K572">
        <v>20</v>
      </c>
      <c r="L572" s="1" t="s">
        <v>4421</v>
      </c>
      <c r="M572" s="1" t="s">
        <v>4422</v>
      </c>
      <c r="N572" s="1" t="s">
        <v>4423</v>
      </c>
      <c r="O572" s="1" t="s">
        <v>4424</v>
      </c>
      <c r="P572" s="1" t="s">
        <v>4425</v>
      </c>
      <c r="Q572" s="1" t="s">
        <v>4426</v>
      </c>
      <c r="R572">
        <v>10</v>
      </c>
      <c r="S572">
        <v>10</v>
      </c>
      <c r="T572">
        <v>10</v>
      </c>
      <c r="U572">
        <v>8</v>
      </c>
      <c r="V572">
        <v>9</v>
      </c>
      <c r="W572">
        <v>13</v>
      </c>
      <c r="X572">
        <v>13</v>
      </c>
      <c r="Y572">
        <v>11</v>
      </c>
      <c r="Z572" t="s">
        <v>140</v>
      </c>
      <c r="AA572">
        <v>44965</v>
      </c>
      <c r="AB572" t="s">
        <v>4427</v>
      </c>
    </row>
    <row r="573" spans="1:28" x14ac:dyDescent="0.2">
      <c r="A573">
        <v>737</v>
      </c>
      <c r="B573">
        <v>351</v>
      </c>
      <c r="C573" t="s">
        <v>4428</v>
      </c>
      <c r="D573">
        <v>253.57</v>
      </c>
      <c r="E573">
        <v>37</v>
      </c>
      <c r="F573">
        <v>20</v>
      </c>
      <c r="G573">
        <v>20</v>
      </c>
      <c r="H573">
        <v>22</v>
      </c>
      <c r="I573">
        <v>28</v>
      </c>
      <c r="J573">
        <v>26</v>
      </c>
      <c r="K573">
        <v>23</v>
      </c>
      <c r="L573" s="1" t="s">
        <v>4429</v>
      </c>
      <c r="M573" s="1" t="s">
        <v>4430</v>
      </c>
      <c r="N573" s="1" t="s">
        <v>4431</v>
      </c>
      <c r="O573" s="1" t="s">
        <v>4432</v>
      </c>
      <c r="P573" s="1" t="s">
        <v>4433</v>
      </c>
      <c r="Q573" s="1" t="s">
        <v>4434</v>
      </c>
      <c r="R573">
        <v>12</v>
      </c>
      <c r="S573">
        <v>12</v>
      </c>
      <c r="T573">
        <v>9</v>
      </c>
      <c r="U573">
        <v>6</v>
      </c>
      <c r="V573">
        <v>7</v>
      </c>
      <c r="W573">
        <v>13</v>
      </c>
      <c r="X573">
        <v>9</v>
      </c>
      <c r="Y573">
        <v>10</v>
      </c>
      <c r="Z573" t="s">
        <v>140</v>
      </c>
      <c r="AA573">
        <v>51157</v>
      </c>
      <c r="AB573" t="s">
        <v>4435</v>
      </c>
    </row>
    <row r="574" spans="1:28" x14ac:dyDescent="0.2">
      <c r="A574">
        <v>747</v>
      </c>
      <c r="B574">
        <v>704</v>
      </c>
      <c r="C574" t="s">
        <v>4436</v>
      </c>
      <c r="D574">
        <v>253.31</v>
      </c>
      <c r="E574">
        <v>57</v>
      </c>
      <c r="F574">
        <v>45</v>
      </c>
      <c r="G574">
        <v>40</v>
      </c>
      <c r="H574">
        <v>38</v>
      </c>
      <c r="I574">
        <v>47</v>
      </c>
      <c r="J574">
        <v>45</v>
      </c>
      <c r="K574">
        <v>50</v>
      </c>
      <c r="L574" s="1" t="s">
        <v>4437</v>
      </c>
      <c r="M574" s="1" t="s">
        <v>4438</v>
      </c>
      <c r="N574" s="1" t="s">
        <v>4439</v>
      </c>
      <c r="O574" s="1" t="s">
        <v>4440</v>
      </c>
      <c r="P574" s="1" t="s">
        <v>4441</v>
      </c>
      <c r="Q574" s="1" t="s">
        <v>4442</v>
      </c>
      <c r="R574">
        <v>9</v>
      </c>
      <c r="S574">
        <v>8</v>
      </c>
      <c r="T574">
        <v>10</v>
      </c>
      <c r="U574">
        <v>8</v>
      </c>
      <c r="V574">
        <v>8</v>
      </c>
      <c r="W574">
        <v>12</v>
      </c>
      <c r="X574">
        <v>11</v>
      </c>
      <c r="Y574">
        <v>8</v>
      </c>
      <c r="Z574" t="s">
        <v>140</v>
      </c>
      <c r="AA574">
        <v>23897</v>
      </c>
      <c r="AB574" t="s">
        <v>4443</v>
      </c>
    </row>
    <row r="575" spans="1:28" x14ac:dyDescent="0.2">
      <c r="A575">
        <v>463</v>
      </c>
      <c r="B575">
        <v>1327</v>
      </c>
      <c r="C575" t="s">
        <v>4444</v>
      </c>
      <c r="D575">
        <v>253.28</v>
      </c>
      <c r="E575">
        <v>65</v>
      </c>
      <c r="F575">
        <v>49</v>
      </c>
      <c r="G575">
        <v>49</v>
      </c>
      <c r="H575">
        <v>65</v>
      </c>
      <c r="I575">
        <v>65</v>
      </c>
      <c r="J575">
        <v>65</v>
      </c>
      <c r="K575">
        <v>47</v>
      </c>
      <c r="L575" s="1" t="s">
        <v>2792</v>
      </c>
      <c r="M575" s="1" t="s">
        <v>4445</v>
      </c>
      <c r="N575" s="1" t="s">
        <v>4446</v>
      </c>
      <c r="O575" s="1" t="s">
        <v>4447</v>
      </c>
      <c r="P575" s="1" t="s">
        <v>4448</v>
      </c>
      <c r="Q575" s="1" t="s">
        <v>4449</v>
      </c>
      <c r="R575">
        <v>7</v>
      </c>
      <c r="S575">
        <v>7</v>
      </c>
      <c r="T575">
        <v>16</v>
      </c>
      <c r="U575">
        <v>16</v>
      </c>
      <c r="V575">
        <v>17</v>
      </c>
      <c r="W575">
        <v>15</v>
      </c>
      <c r="X575">
        <v>16</v>
      </c>
      <c r="Y575">
        <v>11</v>
      </c>
      <c r="Z575" t="s">
        <v>392</v>
      </c>
      <c r="AA575">
        <v>17862</v>
      </c>
      <c r="AB575" t="s">
        <v>4450</v>
      </c>
    </row>
    <row r="576" spans="1:28" x14ac:dyDescent="0.2">
      <c r="A576">
        <v>658</v>
      </c>
      <c r="B576">
        <v>482</v>
      </c>
      <c r="C576" t="s">
        <v>4451</v>
      </c>
      <c r="D576">
        <v>253.14</v>
      </c>
      <c r="E576">
        <v>24</v>
      </c>
      <c r="F576">
        <v>15</v>
      </c>
      <c r="G576">
        <v>12</v>
      </c>
      <c r="H576">
        <v>18</v>
      </c>
      <c r="I576">
        <v>19</v>
      </c>
      <c r="J576">
        <v>24</v>
      </c>
      <c r="K576">
        <v>22</v>
      </c>
      <c r="L576" s="1" t="s">
        <v>4452</v>
      </c>
      <c r="N576" s="1" t="s">
        <v>4453</v>
      </c>
      <c r="O576" s="1" t="s">
        <v>4454</v>
      </c>
      <c r="P576" s="1" t="s">
        <v>4455</v>
      </c>
      <c r="Q576" s="1" t="s">
        <v>4456</v>
      </c>
      <c r="R576">
        <v>11</v>
      </c>
      <c r="S576">
        <v>3</v>
      </c>
      <c r="T576">
        <v>8</v>
      </c>
      <c r="U576">
        <v>6</v>
      </c>
      <c r="V576">
        <v>11</v>
      </c>
      <c r="W576">
        <v>13</v>
      </c>
      <c r="X576">
        <v>12</v>
      </c>
      <c r="Y576">
        <v>15</v>
      </c>
      <c r="AA576">
        <v>75492</v>
      </c>
      <c r="AB576" t="s">
        <v>4457</v>
      </c>
    </row>
    <row r="577" spans="1:28" x14ac:dyDescent="0.2">
      <c r="A577">
        <v>428</v>
      </c>
      <c r="B577">
        <v>490</v>
      </c>
      <c r="C577" t="s">
        <v>4458</v>
      </c>
      <c r="D577">
        <v>253.05</v>
      </c>
      <c r="E577">
        <v>42</v>
      </c>
      <c r="F577">
        <v>30</v>
      </c>
      <c r="G577">
        <v>29</v>
      </c>
      <c r="H577">
        <v>27</v>
      </c>
      <c r="I577">
        <v>26</v>
      </c>
      <c r="J577">
        <v>24</v>
      </c>
      <c r="K577">
        <v>24</v>
      </c>
      <c r="L577" s="1" t="s">
        <v>4459</v>
      </c>
      <c r="M577" s="1" t="s">
        <v>4460</v>
      </c>
      <c r="N577" s="1" t="s">
        <v>4461</v>
      </c>
      <c r="P577" s="1" t="s">
        <v>4462</v>
      </c>
      <c r="Q577" s="1" t="s">
        <v>4463</v>
      </c>
      <c r="R577">
        <v>11</v>
      </c>
      <c r="S577">
        <v>4</v>
      </c>
      <c r="T577">
        <v>16</v>
      </c>
      <c r="U577">
        <v>16</v>
      </c>
      <c r="V577">
        <v>18</v>
      </c>
      <c r="W577">
        <v>18</v>
      </c>
      <c r="X577">
        <v>17</v>
      </c>
      <c r="Y577">
        <v>16</v>
      </c>
      <c r="Z577" t="s">
        <v>392</v>
      </c>
      <c r="AA577">
        <v>46402</v>
      </c>
      <c r="AB577" t="s">
        <v>4464</v>
      </c>
    </row>
    <row r="578" spans="1:28" x14ac:dyDescent="0.2">
      <c r="A578">
        <v>485</v>
      </c>
      <c r="B578">
        <v>951</v>
      </c>
      <c r="C578" t="s">
        <v>4465</v>
      </c>
      <c r="D578">
        <v>252.75</v>
      </c>
      <c r="E578">
        <v>34</v>
      </c>
      <c r="F578">
        <v>34</v>
      </c>
      <c r="G578">
        <v>34</v>
      </c>
      <c r="H578">
        <v>34</v>
      </c>
      <c r="I578">
        <v>34</v>
      </c>
      <c r="J578">
        <v>32</v>
      </c>
      <c r="K578">
        <v>34</v>
      </c>
      <c r="L578" s="1" t="s">
        <v>4466</v>
      </c>
      <c r="M578" s="1" t="s">
        <v>4467</v>
      </c>
      <c r="N578" s="1" t="s">
        <v>4468</v>
      </c>
      <c r="O578" s="1" t="s">
        <v>4469</v>
      </c>
      <c r="P578" s="1" t="s">
        <v>4470</v>
      </c>
      <c r="Q578" s="1" t="s">
        <v>4471</v>
      </c>
      <c r="R578">
        <v>6</v>
      </c>
      <c r="S578">
        <v>6</v>
      </c>
      <c r="T578">
        <v>16</v>
      </c>
      <c r="U578">
        <v>17</v>
      </c>
      <c r="V578">
        <v>18</v>
      </c>
      <c r="W578">
        <v>11</v>
      </c>
      <c r="X578">
        <v>11</v>
      </c>
      <c r="Y578">
        <v>15</v>
      </c>
      <c r="Z578" t="s">
        <v>392</v>
      </c>
      <c r="AA578">
        <v>39724</v>
      </c>
      <c r="AB578" t="s">
        <v>4472</v>
      </c>
    </row>
    <row r="579" spans="1:28" x14ac:dyDescent="0.2">
      <c r="A579">
        <v>655</v>
      </c>
      <c r="B579">
        <v>819</v>
      </c>
      <c r="C579" t="s">
        <v>4473</v>
      </c>
      <c r="D579">
        <v>252.66</v>
      </c>
      <c r="E579">
        <v>34</v>
      </c>
      <c r="F579">
        <v>34</v>
      </c>
      <c r="G579">
        <v>32</v>
      </c>
      <c r="H579">
        <v>34</v>
      </c>
      <c r="I579">
        <v>24</v>
      </c>
      <c r="J579">
        <v>20</v>
      </c>
      <c r="K579">
        <v>26</v>
      </c>
      <c r="L579" s="1" t="s">
        <v>4474</v>
      </c>
      <c r="M579" s="1" t="s">
        <v>4475</v>
      </c>
      <c r="N579" s="1" t="s">
        <v>4476</v>
      </c>
      <c r="O579" s="1" t="s">
        <v>4477</v>
      </c>
      <c r="P579" s="1" t="s">
        <v>4478</v>
      </c>
      <c r="Q579" s="1" t="s">
        <v>4479</v>
      </c>
      <c r="R579">
        <v>8</v>
      </c>
      <c r="S579">
        <v>8</v>
      </c>
      <c r="T579">
        <v>12</v>
      </c>
      <c r="U579">
        <v>12</v>
      </c>
      <c r="V579">
        <v>14</v>
      </c>
      <c r="W579">
        <v>9</v>
      </c>
      <c r="X579">
        <v>7</v>
      </c>
      <c r="Y579">
        <v>10</v>
      </c>
      <c r="Z579" t="s">
        <v>392</v>
      </c>
      <c r="AA579">
        <v>36263</v>
      </c>
      <c r="AB579" t="s">
        <v>4480</v>
      </c>
    </row>
    <row r="580" spans="1:28" x14ac:dyDescent="0.2">
      <c r="A580">
        <v>455</v>
      </c>
      <c r="B580">
        <v>743</v>
      </c>
      <c r="C580" t="s">
        <v>4481</v>
      </c>
      <c r="D580">
        <v>252.07</v>
      </c>
      <c r="E580">
        <v>38</v>
      </c>
      <c r="F580">
        <v>37</v>
      </c>
      <c r="G580">
        <v>31</v>
      </c>
      <c r="H580">
        <v>37</v>
      </c>
      <c r="I580">
        <v>38</v>
      </c>
      <c r="J580">
        <v>31</v>
      </c>
      <c r="K580">
        <v>31</v>
      </c>
      <c r="L580" s="1" t="s">
        <v>4482</v>
      </c>
      <c r="M580" s="1" t="s">
        <v>4483</v>
      </c>
      <c r="N580" s="1" t="s">
        <v>4484</v>
      </c>
      <c r="O580" s="1" t="s">
        <v>4485</v>
      </c>
      <c r="P580" s="1" t="s">
        <v>2562</v>
      </c>
      <c r="Q580" s="1" t="s">
        <v>4486</v>
      </c>
      <c r="R580">
        <v>9</v>
      </c>
      <c r="S580">
        <v>7</v>
      </c>
      <c r="T580">
        <v>14</v>
      </c>
      <c r="U580">
        <v>15</v>
      </c>
      <c r="V580">
        <v>15</v>
      </c>
      <c r="W580">
        <v>16</v>
      </c>
      <c r="X580">
        <v>17</v>
      </c>
      <c r="Y580">
        <v>15</v>
      </c>
      <c r="Z580" t="s">
        <v>392</v>
      </c>
      <c r="AA580">
        <v>45374</v>
      </c>
      <c r="AB580" t="s">
        <v>4487</v>
      </c>
    </row>
    <row r="581" spans="1:28" x14ac:dyDescent="0.2">
      <c r="A581">
        <v>791</v>
      </c>
      <c r="B581">
        <v>604</v>
      </c>
      <c r="C581" t="s">
        <v>4488</v>
      </c>
      <c r="D581">
        <v>251.84</v>
      </c>
      <c r="E581">
        <v>36</v>
      </c>
      <c r="F581">
        <v>18</v>
      </c>
      <c r="G581">
        <v>21</v>
      </c>
      <c r="H581">
        <v>19</v>
      </c>
      <c r="I581">
        <v>20</v>
      </c>
      <c r="J581">
        <v>25</v>
      </c>
      <c r="K581">
        <v>30</v>
      </c>
      <c r="L581" s="1" t="s">
        <v>4489</v>
      </c>
      <c r="M581" s="1" t="s">
        <v>4490</v>
      </c>
      <c r="N581" s="1" t="s">
        <v>4491</v>
      </c>
      <c r="O581" s="1" t="s">
        <v>4492</v>
      </c>
      <c r="P581" s="1" t="s">
        <v>4493</v>
      </c>
      <c r="Q581" s="1" t="s">
        <v>4494</v>
      </c>
      <c r="R581">
        <v>11</v>
      </c>
      <c r="S581">
        <v>11</v>
      </c>
      <c r="T581">
        <v>7</v>
      </c>
      <c r="U581">
        <v>8</v>
      </c>
      <c r="V581">
        <v>9</v>
      </c>
      <c r="W581">
        <v>7</v>
      </c>
      <c r="X581">
        <v>8</v>
      </c>
      <c r="Y581">
        <v>14</v>
      </c>
      <c r="Z581" t="s">
        <v>35</v>
      </c>
      <c r="AA581">
        <v>44468</v>
      </c>
      <c r="AB581" t="s">
        <v>4495</v>
      </c>
    </row>
    <row r="582" spans="1:28" x14ac:dyDescent="0.2">
      <c r="A582">
        <v>648</v>
      </c>
      <c r="B582">
        <v>666</v>
      </c>
      <c r="C582" t="s">
        <v>4496</v>
      </c>
      <c r="D582">
        <v>251.69</v>
      </c>
      <c r="E582">
        <v>27</v>
      </c>
      <c r="F582">
        <v>24</v>
      </c>
      <c r="G582">
        <v>24</v>
      </c>
      <c r="H582">
        <v>26</v>
      </c>
      <c r="I582">
        <v>22</v>
      </c>
      <c r="J582">
        <v>24</v>
      </c>
      <c r="K582">
        <v>23</v>
      </c>
      <c r="L582" s="1" t="s">
        <v>4497</v>
      </c>
      <c r="M582" s="1" t="s">
        <v>4498</v>
      </c>
      <c r="N582" s="1" t="s">
        <v>4499</v>
      </c>
      <c r="O582" s="1" t="s">
        <v>4500</v>
      </c>
      <c r="P582" s="1" t="s">
        <v>4501</v>
      </c>
      <c r="Q582" s="1" t="s">
        <v>4502</v>
      </c>
      <c r="R582">
        <v>9</v>
      </c>
      <c r="S582">
        <v>9</v>
      </c>
      <c r="T582">
        <v>12</v>
      </c>
      <c r="U582">
        <v>10</v>
      </c>
      <c r="V582">
        <v>15</v>
      </c>
      <c r="W582">
        <v>7</v>
      </c>
      <c r="X582">
        <v>10</v>
      </c>
      <c r="Y582">
        <v>11</v>
      </c>
      <c r="Z582" t="s">
        <v>688</v>
      </c>
      <c r="AA582">
        <v>57549</v>
      </c>
      <c r="AB582" t="s">
        <v>4503</v>
      </c>
    </row>
    <row r="583" spans="1:28" x14ac:dyDescent="0.2">
      <c r="A583">
        <v>636</v>
      </c>
      <c r="B583">
        <v>689</v>
      </c>
      <c r="C583" t="s">
        <v>4504</v>
      </c>
      <c r="D583">
        <v>251.31</v>
      </c>
      <c r="E583">
        <v>35</v>
      </c>
      <c r="F583">
        <v>28</v>
      </c>
      <c r="G583">
        <v>31</v>
      </c>
      <c r="H583">
        <v>28</v>
      </c>
      <c r="I583">
        <v>28</v>
      </c>
      <c r="J583">
        <v>28</v>
      </c>
      <c r="K583">
        <v>28</v>
      </c>
      <c r="L583" s="1" t="s">
        <v>4505</v>
      </c>
      <c r="M583" s="1" t="s">
        <v>4506</v>
      </c>
      <c r="N583" s="1" t="s">
        <v>4507</v>
      </c>
      <c r="O583" s="1" t="s">
        <v>4508</v>
      </c>
      <c r="P583" s="1" t="s">
        <v>4509</v>
      </c>
      <c r="Q583" s="1" t="s">
        <v>4510</v>
      </c>
      <c r="R583">
        <v>9</v>
      </c>
      <c r="S583">
        <v>7</v>
      </c>
      <c r="T583">
        <v>11</v>
      </c>
      <c r="U583">
        <v>12</v>
      </c>
      <c r="V583">
        <v>10</v>
      </c>
      <c r="W583">
        <v>10</v>
      </c>
      <c r="X583">
        <v>12</v>
      </c>
      <c r="Y583">
        <v>12</v>
      </c>
      <c r="Z583" t="s">
        <v>392</v>
      </c>
      <c r="AA583">
        <v>57887</v>
      </c>
      <c r="AB583" t="s">
        <v>4511</v>
      </c>
    </row>
    <row r="584" spans="1:28" x14ac:dyDescent="0.2">
      <c r="A584">
        <v>679</v>
      </c>
      <c r="B584">
        <v>537</v>
      </c>
      <c r="C584" t="s">
        <v>4512</v>
      </c>
      <c r="D584">
        <v>251.24</v>
      </c>
      <c r="E584">
        <v>18</v>
      </c>
      <c r="F584">
        <v>18</v>
      </c>
      <c r="G584">
        <v>12</v>
      </c>
      <c r="H584">
        <v>12</v>
      </c>
      <c r="I584">
        <v>7</v>
      </c>
      <c r="J584">
        <v>7</v>
      </c>
      <c r="K584">
        <v>8</v>
      </c>
      <c r="L584" s="1" t="s">
        <v>4513</v>
      </c>
      <c r="M584" s="1" t="s">
        <v>4514</v>
      </c>
      <c r="N584" s="1" t="s">
        <v>4515</v>
      </c>
      <c r="O584" s="1" t="s">
        <v>4516</v>
      </c>
      <c r="P584" s="1" t="s">
        <v>4517</v>
      </c>
      <c r="Q584" s="1" t="s">
        <v>4518</v>
      </c>
      <c r="R584">
        <v>9</v>
      </c>
      <c r="S584">
        <v>9</v>
      </c>
      <c r="T584">
        <v>14</v>
      </c>
      <c r="U584">
        <v>12</v>
      </c>
      <c r="V584">
        <v>9</v>
      </c>
      <c r="W584">
        <v>7</v>
      </c>
      <c r="X584">
        <v>7</v>
      </c>
      <c r="Y584">
        <v>10</v>
      </c>
      <c r="Z584" t="s">
        <v>392</v>
      </c>
      <c r="AA584">
        <v>91174</v>
      </c>
      <c r="AB584" t="s">
        <v>4519</v>
      </c>
    </row>
    <row r="585" spans="1:28" x14ac:dyDescent="0.2">
      <c r="A585">
        <v>669</v>
      </c>
      <c r="B585">
        <v>402</v>
      </c>
      <c r="C585" t="s">
        <v>4520</v>
      </c>
      <c r="D585">
        <v>251.22</v>
      </c>
      <c r="E585">
        <v>44</v>
      </c>
      <c r="F585">
        <v>29</v>
      </c>
      <c r="G585">
        <v>26</v>
      </c>
      <c r="H585">
        <v>27</v>
      </c>
      <c r="I585">
        <v>22</v>
      </c>
      <c r="J585">
        <v>21</v>
      </c>
      <c r="K585">
        <v>31</v>
      </c>
      <c r="L585" s="1" t="s">
        <v>4521</v>
      </c>
      <c r="M585" s="1" t="s">
        <v>4522</v>
      </c>
      <c r="N585" s="1" t="s">
        <v>4523</v>
      </c>
      <c r="O585" s="1" t="s">
        <v>4524</v>
      </c>
      <c r="P585" s="1" t="s">
        <v>4525</v>
      </c>
      <c r="Q585" s="1" t="s">
        <v>4526</v>
      </c>
      <c r="R585">
        <v>12</v>
      </c>
      <c r="S585">
        <v>12</v>
      </c>
      <c r="T585">
        <v>11</v>
      </c>
      <c r="U585">
        <v>12</v>
      </c>
      <c r="V585">
        <v>10</v>
      </c>
      <c r="W585">
        <v>11</v>
      </c>
      <c r="X585">
        <v>8</v>
      </c>
      <c r="Y585">
        <v>10</v>
      </c>
      <c r="Z585" t="s">
        <v>392</v>
      </c>
      <c r="AA585">
        <v>46638</v>
      </c>
      <c r="AB585" t="s">
        <v>4527</v>
      </c>
    </row>
    <row r="586" spans="1:28" x14ac:dyDescent="0.2">
      <c r="A586">
        <v>306</v>
      </c>
      <c r="B586">
        <v>762</v>
      </c>
      <c r="C586" t="s">
        <v>4528</v>
      </c>
      <c r="D586">
        <v>251.19</v>
      </c>
      <c r="E586">
        <v>50</v>
      </c>
      <c r="F586">
        <v>50</v>
      </c>
      <c r="G586">
        <v>50</v>
      </c>
      <c r="H586">
        <v>50</v>
      </c>
      <c r="I586">
        <v>50</v>
      </c>
      <c r="J586">
        <v>50</v>
      </c>
      <c r="K586">
        <v>50</v>
      </c>
      <c r="L586" s="1" t="s">
        <v>4529</v>
      </c>
      <c r="M586" s="1" t="s">
        <v>4530</v>
      </c>
      <c r="N586" s="1" t="s">
        <v>4531</v>
      </c>
      <c r="O586" s="1" t="s">
        <v>4532</v>
      </c>
      <c r="P586" s="1" t="s">
        <v>4533</v>
      </c>
      <c r="Q586" s="1" t="s">
        <v>4534</v>
      </c>
      <c r="R586">
        <v>10</v>
      </c>
      <c r="S586">
        <v>10</v>
      </c>
      <c r="T586">
        <v>24</v>
      </c>
      <c r="U586">
        <v>22</v>
      </c>
      <c r="V586">
        <v>25</v>
      </c>
      <c r="W586">
        <v>21</v>
      </c>
      <c r="X586">
        <v>18</v>
      </c>
      <c r="Y586">
        <v>26</v>
      </c>
      <c r="Z586" t="s">
        <v>392</v>
      </c>
      <c r="AA586">
        <v>23743</v>
      </c>
      <c r="AB586" t="s">
        <v>4535</v>
      </c>
    </row>
    <row r="587" spans="1:28" x14ac:dyDescent="0.2">
      <c r="A587">
        <v>391</v>
      </c>
      <c r="B587">
        <v>597</v>
      </c>
      <c r="C587" t="s">
        <v>4536</v>
      </c>
      <c r="D587">
        <v>251.19</v>
      </c>
      <c r="E587">
        <v>60</v>
      </c>
      <c r="F587">
        <v>41</v>
      </c>
      <c r="G587">
        <v>51</v>
      </c>
      <c r="H587">
        <v>54</v>
      </c>
      <c r="I587">
        <v>60</v>
      </c>
      <c r="J587">
        <v>60</v>
      </c>
      <c r="K587">
        <v>54</v>
      </c>
      <c r="L587" s="1" t="s">
        <v>4537</v>
      </c>
      <c r="M587" s="1" t="s">
        <v>1389</v>
      </c>
      <c r="N587" s="1" t="s">
        <v>4538</v>
      </c>
      <c r="O587" s="1" t="s">
        <v>4539</v>
      </c>
      <c r="P587" s="1" t="s">
        <v>4540</v>
      </c>
      <c r="Q587" s="1" t="s">
        <v>4541</v>
      </c>
      <c r="R587">
        <v>9</v>
      </c>
      <c r="S587">
        <v>9</v>
      </c>
      <c r="T587">
        <v>17</v>
      </c>
      <c r="U587">
        <v>18</v>
      </c>
      <c r="V587">
        <v>18</v>
      </c>
      <c r="W587">
        <v>16</v>
      </c>
      <c r="X587">
        <v>18</v>
      </c>
      <c r="Y587">
        <v>18</v>
      </c>
      <c r="Z587" t="s">
        <v>392</v>
      </c>
      <c r="AA587">
        <v>27402</v>
      </c>
      <c r="AB587" t="s">
        <v>4542</v>
      </c>
    </row>
    <row r="588" spans="1:28" x14ac:dyDescent="0.2">
      <c r="A588">
        <v>902</v>
      </c>
      <c r="B588">
        <v>581</v>
      </c>
      <c r="C588" t="s">
        <v>4543</v>
      </c>
      <c r="D588">
        <v>251.16</v>
      </c>
      <c r="E588">
        <v>32</v>
      </c>
      <c r="F588">
        <v>20</v>
      </c>
      <c r="G588">
        <v>18</v>
      </c>
      <c r="H588">
        <v>16</v>
      </c>
      <c r="I588">
        <v>19</v>
      </c>
      <c r="J588">
        <v>19</v>
      </c>
      <c r="K588">
        <v>23</v>
      </c>
      <c r="L588" s="1" t="s">
        <v>4544</v>
      </c>
      <c r="M588" s="1" t="s">
        <v>4545</v>
      </c>
      <c r="N588" s="1" t="s">
        <v>4546</v>
      </c>
      <c r="O588" s="1" t="s">
        <v>4547</v>
      </c>
      <c r="P588" s="1" t="s">
        <v>1470</v>
      </c>
      <c r="Q588" s="1" t="s">
        <v>4548</v>
      </c>
      <c r="R588">
        <v>12</v>
      </c>
      <c r="S588">
        <v>12</v>
      </c>
      <c r="T588">
        <v>9</v>
      </c>
      <c r="U588">
        <v>7</v>
      </c>
      <c r="V588">
        <v>6</v>
      </c>
      <c r="W588">
        <v>9</v>
      </c>
      <c r="X588">
        <v>7</v>
      </c>
      <c r="Y588">
        <v>8</v>
      </c>
      <c r="AA588">
        <v>49185</v>
      </c>
      <c r="AB588" t="s">
        <v>4549</v>
      </c>
    </row>
    <row r="589" spans="1:28" x14ac:dyDescent="0.2">
      <c r="A589">
        <v>683</v>
      </c>
      <c r="B589">
        <v>602</v>
      </c>
      <c r="C589" t="s">
        <v>4550</v>
      </c>
      <c r="D589">
        <v>251.14</v>
      </c>
      <c r="E589">
        <v>35</v>
      </c>
      <c r="F589">
        <v>32</v>
      </c>
      <c r="G589">
        <v>24</v>
      </c>
      <c r="H589">
        <v>24</v>
      </c>
      <c r="I589">
        <v>31</v>
      </c>
      <c r="J589">
        <v>32</v>
      </c>
      <c r="K589">
        <v>28</v>
      </c>
      <c r="L589" s="1" t="s">
        <v>4551</v>
      </c>
      <c r="M589" s="1" t="s">
        <v>4552</v>
      </c>
      <c r="N589" s="1" t="s">
        <v>4553</v>
      </c>
      <c r="O589" s="1" t="s">
        <v>4554</v>
      </c>
      <c r="P589" s="1" t="s">
        <v>4555</v>
      </c>
      <c r="Q589" s="1" t="s">
        <v>2449</v>
      </c>
      <c r="R589">
        <v>8</v>
      </c>
      <c r="S589">
        <v>8</v>
      </c>
      <c r="T589">
        <v>10</v>
      </c>
      <c r="U589">
        <v>7</v>
      </c>
      <c r="V589">
        <v>7</v>
      </c>
      <c r="W589">
        <v>11</v>
      </c>
      <c r="X589">
        <v>13</v>
      </c>
      <c r="Y589">
        <v>11</v>
      </c>
      <c r="Z589" t="s">
        <v>140</v>
      </c>
      <c r="AA589">
        <v>42503</v>
      </c>
      <c r="AB589" t="s">
        <v>4556</v>
      </c>
    </row>
    <row r="590" spans="1:28" x14ac:dyDescent="0.2">
      <c r="A590">
        <v>657</v>
      </c>
      <c r="B590">
        <v>764</v>
      </c>
      <c r="C590" t="s">
        <v>4557</v>
      </c>
      <c r="D590">
        <v>251.08</v>
      </c>
      <c r="E590">
        <v>34</v>
      </c>
      <c r="F590">
        <v>22</v>
      </c>
      <c r="G590">
        <v>27</v>
      </c>
      <c r="H590">
        <v>31</v>
      </c>
      <c r="I590">
        <v>27</v>
      </c>
      <c r="J590">
        <v>23</v>
      </c>
      <c r="K590">
        <v>27</v>
      </c>
      <c r="L590" s="1" t="s">
        <v>4558</v>
      </c>
      <c r="M590" s="1" t="s">
        <v>4559</v>
      </c>
      <c r="N590" s="1" t="s">
        <v>4560</v>
      </c>
      <c r="O590" s="1" t="s">
        <v>4561</v>
      </c>
      <c r="P590" s="1" t="s">
        <v>4562</v>
      </c>
      <c r="Q590" s="1" t="s">
        <v>4563</v>
      </c>
      <c r="R590">
        <v>8</v>
      </c>
      <c r="S590">
        <v>7</v>
      </c>
      <c r="T590">
        <v>9</v>
      </c>
      <c r="U590">
        <v>10</v>
      </c>
      <c r="V590">
        <v>10</v>
      </c>
      <c r="W590">
        <v>15</v>
      </c>
      <c r="X590">
        <v>9</v>
      </c>
      <c r="Y590">
        <v>10</v>
      </c>
      <c r="Z590" t="s">
        <v>140</v>
      </c>
      <c r="AA590">
        <v>41569</v>
      </c>
      <c r="AB590" t="s">
        <v>4564</v>
      </c>
    </row>
    <row r="591" spans="1:28" x14ac:dyDescent="0.2">
      <c r="A591">
        <v>714</v>
      </c>
      <c r="B591">
        <v>863</v>
      </c>
      <c r="C591" t="s">
        <v>4565</v>
      </c>
      <c r="D591">
        <v>250.94</v>
      </c>
      <c r="E591">
        <v>25</v>
      </c>
      <c r="F591">
        <v>25</v>
      </c>
      <c r="G591">
        <v>25</v>
      </c>
      <c r="H591">
        <v>23</v>
      </c>
      <c r="I591">
        <v>23</v>
      </c>
      <c r="J591">
        <v>15</v>
      </c>
      <c r="K591">
        <v>23</v>
      </c>
      <c r="L591" s="1" t="s">
        <v>4566</v>
      </c>
      <c r="M591" s="1" t="s">
        <v>4567</v>
      </c>
      <c r="N591" s="1" t="s">
        <v>4568</v>
      </c>
      <c r="O591" s="1" t="s">
        <v>4569</v>
      </c>
      <c r="P591" s="1" t="s">
        <v>4570</v>
      </c>
      <c r="Q591" s="1" t="s">
        <v>4571</v>
      </c>
      <c r="R591">
        <v>7</v>
      </c>
      <c r="S591">
        <v>7</v>
      </c>
      <c r="T591">
        <v>16</v>
      </c>
      <c r="U591">
        <v>12</v>
      </c>
      <c r="V591">
        <v>14</v>
      </c>
      <c r="W591">
        <v>5</v>
      </c>
      <c r="X591">
        <v>3</v>
      </c>
      <c r="Y591">
        <v>7</v>
      </c>
      <c r="Z591" t="s">
        <v>392</v>
      </c>
      <c r="AA591">
        <v>52949</v>
      </c>
      <c r="AB591" t="s">
        <v>4572</v>
      </c>
    </row>
    <row r="592" spans="1:28" x14ac:dyDescent="0.2">
      <c r="A592">
        <v>877</v>
      </c>
      <c r="B592">
        <v>345</v>
      </c>
      <c r="C592" t="s">
        <v>4573</v>
      </c>
      <c r="D592">
        <v>250.83</v>
      </c>
      <c r="E592">
        <v>5</v>
      </c>
      <c r="F592">
        <v>3</v>
      </c>
      <c r="G592">
        <v>3</v>
      </c>
      <c r="H592">
        <v>4</v>
      </c>
      <c r="I592">
        <v>3</v>
      </c>
      <c r="J592">
        <v>3</v>
      </c>
      <c r="K592">
        <v>2</v>
      </c>
      <c r="L592" s="1" t="s">
        <v>4574</v>
      </c>
      <c r="M592" s="1" t="s">
        <v>4575</v>
      </c>
      <c r="N592" s="1" t="s">
        <v>4576</v>
      </c>
      <c r="O592" s="1" t="s">
        <v>4577</v>
      </c>
      <c r="P592" s="1" t="s">
        <v>4578</v>
      </c>
      <c r="Q592" s="1" t="s">
        <v>4579</v>
      </c>
      <c r="R592">
        <v>12</v>
      </c>
      <c r="S592">
        <v>12</v>
      </c>
      <c r="T592">
        <v>6</v>
      </c>
      <c r="U592">
        <v>9</v>
      </c>
      <c r="V592">
        <v>12</v>
      </c>
      <c r="W592">
        <v>7</v>
      </c>
      <c r="X592">
        <v>9</v>
      </c>
      <c r="Y592">
        <v>4</v>
      </c>
      <c r="Z592" t="s">
        <v>392</v>
      </c>
      <c r="AA592">
        <v>481896</v>
      </c>
      <c r="AB592" t="s">
        <v>4580</v>
      </c>
    </row>
    <row r="593" spans="1:28" x14ac:dyDescent="0.2">
      <c r="A593">
        <v>296</v>
      </c>
      <c r="B593">
        <v>807</v>
      </c>
      <c r="C593" t="s">
        <v>4581</v>
      </c>
      <c r="D593">
        <v>250.68</v>
      </c>
      <c r="E593">
        <v>10</v>
      </c>
      <c r="F593">
        <v>10</v>
      </c>
      <c r="G593">
        <v>10</v>
      </c>
      <c r="H593">
        <v>10</v>
      </c>
      <c r="I593">
        <v>10</v>
      </c>
      <c r="J593">
        <v>10</v>
      </c>
      <c r="K593">
        <v>10</v>
      </c>
      <c r="L593" s="1" t="s">
        <v>4582</v>
      </c>
      <c r="M593" s="1" t="s">
        <v>4583</v>
      </c>
      <c r="N593" s="1" t="s">
        <v>4584</v>
      </c>
      <c r="O593" s="1" t="s">
        <v>4585</v>
      </c>
      <c r="P593" s="1" t="s">
        <v>4586</v>
      </c>
      <c r="Q593" s="1" t="s">
        <v>4587</v>
      </c>
      <c r="R593">
        <v>7</v>
      </c>
      <c r="S593">
        <v>7</v>
      </c>
      <c r="T593">
        <v>26</v>
      </c>
      <c r="U593">
        <v>29</v>
      </c>
      <c r="V593">
        <v>24</v>
      </c>
      <c r="W593">
        <v>22</v>
      </c>
      <c r="X593">
        <v>20</v>
      </c>
      <c r="Y593">
        <v>18</v>
      </c>
      <c r="Z593" t="s">
        <v>140</v>
      </c>
      <c r="AA593">
        <v>129931</v>
      </c>
      <c r="AB593" t="s">
        <v>4588</v>
      </c>
    </row>
    <row r="594" spans="1:28" x14ac:dyDescent="0.2">
      <c r="A594">
        <v>788</v>
      </c>
      <c r="B594">
        <v>1204</v>
      </c>
      <c r="C594" t="s">
        <v>4589</v>
      </c>
      <c r="D594">
        <v>250.56</v>
      </c>
      <c r="E594">
        <v>21</v>
      </c>
      <c r="F594">
        <v>16</v>
      </c>
      <c r="G594">
        <v>16</v>
      </c>
      <c r="H594">
        <v>12</v>
      </c>
      <c r="I594">
        <v>16</v>
      </c>
      <c r="J594">
        <v>10</v>
      </c>
      <c r="K594">
        <v>17</v>
      </c>
      <c r="L594" s="1" t="s">
        <v>4590</v>
      </c>
      <c r="M594" s="1" t="s">
        <v>4591</v>
      </c>
      <c r="N594" s="1" t="s">
        <v>4592</v>
      </c>
      <c r="O594" s="1" t="s">
        <v>4593</v>
      </c>
      <c r="P594" s="1" t="s">
        <v>4594</v>
      </c>
      <c r="Q594" s="1" t="s">
        <v>4595</v>
      </c>
      <c r="R594">
        <v>7</v>
      </c>
      <c r="S594">
        <v>7</v>
      </c>
      <c r="T594">
        <v>9</v>
      </c>
      <c r="U594">
        <v>10</v>
      </c>
      <c r="V594">
        <v>7</v>
      </c>
      <c r="W594">
        <v>7</v>
      </c>
      <c r="X594">
        <v>6</v>
      </c>
      <c r="Y594">
        <v>10</v>
      </c>
      <c r="Z594" t="s">
        <v>140</v>
      </c>
      <c r="AA594">
        <v>54466</v>
      </c>
      <c r="AB594" t="s">
        <v>4596</v>
      </c>
    </row>
    <row r="595" spans="1:28" x14ac:dyDescent="0.2">
      <c r="A595">
        <v>656</v>
      </c>
      <c r="B595">
        <v>526</v>
      </c>
      <c r="C595" t="s">
        <v>4597</v>
      </c>
      <c r="D595">
        <v>250.36</v>
      </c>
      <c r="E595">
        <v>37</v>
      </c>
      <c r="F595">
        <v>29</v>
      </c>
      <c r="G595">
        <v>15</v>
      </c>
      <c r="H595">
        <v>21</v>
      </c>
      <c r="I595">
        <v>31</v>
      </c>
      <c r="J595">
        <v>23</v>
      </c>
      <c r="K595">
        <v>32</v>
      </c>
      <c r="L595" s="1" t="s">
        <v>4598</v>
      </c>
      <c r="M595" s="1" t="s">
        <v>4599</v>
      </c>
      <c r="N595" s="1" t="s">
        <v>4600</v>
      </c>
      <c r="O595" s="1" t="s">
        <v>4601</v>
      </c>
      <c r="P595" s="1" t="s">
        <v>4602</v>
      </c>
      <c r="Q595" s="1" t="s">
        <v>4603</v>
      </c>
      <c r="R595">
        <v>10</v>
      </c>
      <c r="S595">
        <v>10</v>
      </c>
      <c r="T595">
        <v>11</v>
      </c>
      <c r="U595">
        <v>6</v>
      </c>
      <c r="V595">
        <v>10</v>
      </c>
      <c r="W595">
        <v>12</v>
      </c>
      <c r="X595">
        <v>10</v>
      </c>
      <c r="Y595">
        <v>17</v>
      </c>
      <c r="Z595" t="s">
        <v>140</v>
      </c>
      <c r="AA595">
        <v>48535</v>
      </c>
      <c r="AB595" t="s">
        <v>4604</v>
      </c>
    </row>
    <row r="596" spans="1:28" x14ac:dyDescent="0.2">
      <c r="A596">
        <v>718</v>
      </c>
      <c r="B596">
        <v>778</v>
      </c>
      <c r="C596" t="s">
        <v>4605</v>
      </c>
      <c r="D596">
        <v>250.11</v>
      </c>
      <c r="E596">
        <v>40</v>
      </c>
      <c r="F596">
        <v>36</v>
      </c>
      <c r="G596">
        <v>26</v>
      </c>
      <c r="H596">
        <v>26</v>
      </c>
      <c r="I596">
        <v>36</v>
      </c>
      <c r="J596">
        <v>36</v>
      </c>
      <c r="K596">
        <v>30</v>
      </c>
      <c r="L596" s="1" t="s">
        <v>4606</v>
      </c>
      <c r="M596" s="1" t="s">
        <v>4607</v>
      </c>
      <c r="N596" s="1" t="s">
        <v>4608</v>
      </c>
      <c r="O596" s="1" t="s">
        <v>4609</v>
      </c>
      <c r="P596" s="1" t="s">
        <v>4610</v>
      </c>
      <c r="Q596" s="1" t="s">
        <v>4611</v>
      </c>
      <c r="R596">
        <v>8</v>
      </c>
      <c r="S596">
        <v>8</v>
      </c>
      <c r="T596">
        <v>10</v>
      </c>
      <c r="U596">
        <v>9</v>
      </c>
      <c r="V596">
        <v>10</v>
      </c>
      <c r="W596">
        <v>9</v>
      </c>
      <c r="X596">
        <v>10</v>
      </c>
      <c r="Y596">
        <v>10</v>
      </c>
      <c r="Z596" t="s">
        <v>392</v>
      </c>
      <c r="AA596">
        <v>42835</v>
      </c>
      <c r="AB596" t="s">
        <v>4612</v>
      </c>
    </row>
    <row r="597" spans="1:28" x14ac:dyDescent="0.2">
      <c r="A597">
        <v>238</v>
      </c>
      <c r="B597">
        <v>1356</v>
      </c>
      <c r="C597" t="s">
        <v>4613</v>
      </c>
      <c r="D597">
        <v>249.96</v>
      </c>
      <c r="E597">
        <v>58</v>
      </c>
      <c r="F597">
        <v>53</v>
      </c>
      <c r="G597">
        <v>53</v>
      </c>
      <c r="H597">
        <v>53</v>
      </c>
      <c r="I597">
        <v>54</v>
      </c>
      <c r="J597">
        <v>58</v>
      </c>
      <c r="K597">
        <v>58</v>
      </c>
      <c r="L597" s="1" t="s">
        <v>4614</v>
      </c>
      <c r="M597" s="1" t="s">
        <v>4615</v>
      </c>
      <c r="N597" s="1" t="s">
        <v>4616</v>
      </c>
      <c r="O597" s="1" t="s">
        <v>4617</v>
      </c>
      <c r="P597" s="1" t="s">
        <v>4618</v>
      </c>
      <c r="Q597" s="1" t="s">
        <v>4619</v>
      </c>
      <c r="R597">
        <v>10</v>
      </c>
      <c r="S597">
        <v>10</v>
      </c>
      <c r="T597">
        <v>26</v>
      </c>
      <c r="U597">
        <v>30</v>
      </c>
      <c r="V597">
        <v>25</v>
      </c>
      <c r="W597">
        <v>27</v>
      </c>
      <c r="X597">
        <v>34</v>
      </c>
      <c r="Y597">
        <v>29</v>
      </c>
      <c r="Z597" t="s">
        <v>493</v>
      </c>
      <c r="AA597">
        <v>11367</v>
      </c>
      <c r="AB597" t="s">
        <v>4620</v>
      </c>
    </row>
    <row r="598" spans="1:28" x14ac:dyDescent="0.2">
      <c r="A598">
        <v>74</v>
      </c>
      <c r="B598">
        <v>478</v>
      </c>
      <c r="C598" t="s">
        <v>4621</v>
      </c>
      <c r="D598">
        <v>249.72</v>
      </c>
      <c r="E598">
        <v>55</v>
      </c>
      <c r="F598">
        <v>23</v>
      </c>
      <c r="G598">
        <v>28</v>
      </c>
      <c r="H598">
        <v>37</v>
      </c>
      <c r="I598">
        <v>42</v>
      </c>
      <c r="J598">
        <v>42</v>
      </c>
      <c r="K598">
        <v>34</v>
      </c>
      <c r="L598" s="1" t="s">
        <v>4622</v>
      </c>
      <c r="M598" s="1" t="s">
        <v>4623</v>
      </c>
      <c r="N598" s="1" t="s">
        <v>4256</v>
      </c>
      <c r="O598" s="1" t="s">
        <v>4624</v>
      </c>
      <c r="P598" s="1" t="s">
        <v>4625</v>
      </c>
      <c r="Q598" s="1" t="s">
        <v>4626</v>
      </c>
      <c r="R598">
        <v>10</v>
      </c>
      <c r="S598">
        <v>6</v>
      </c>
      <c r="T598">
        <v>73</v>
      </c>
      <c r="U598">
        <v>71</v>
      </c>
      <c r="V598">
        <v>65</v>
      </c>
      <c r="W598">
        <v>88</v>
      </c>
      <c r="X598">
        <v>85</v>
      </c>
      <c r="Y598">
        <v>91</v>
      </c>
      <c r="Z598" t="s">
        <v>35</v>
      </c>
      <c r="AA598">
        <v>42003</v>
      </c>
      <c r="AB598" t="s">
        <v>4627</v>
      </c>
    </row>
    <row r="599" spans="1:28" x14ac:dyDescent="0.2">
      <c r="A599">
        <v>836</v>
      </c>
      <c r="B599">
        <v>644</v>
      </c>
      <c r="C599" t="s">
        <v>4628</v>
      </c>
      <c r="D599">
        <v>249.4</v>
      </c>
      <c r="E599">
        <v>46</v>
      </c>
      <c r="F599">
        <v>36</v>
      </c>
      <c r="G599">
        <v>21</v>
      </c>
      <c r="H599">
        <v>32</v>
      </c>
      <c r="I599">
        <v>30</v>
      </c>
      <c r="J599">
        <v>21</v>
      </c>
      <c r="K599">
        <v>25</v>
      </c>
      <c r="L599" s="1" t="s">
        <v>4629</v>
      </c>
      <c r="M599" s="1" t="s">
        <v>4630</v>
      </c>
      <c r="N599" s="1" t="s">
        <v>4631</v>
      </c>
      <c r="O599" s="1" t="s">
        <v>4632</v>
      </c>
      <c r="P599" s="1" t="s">
        <v>4633</v>
      </c>
      <c r="Q599" s="1" t="s">
        <v>4634</v>
      </c>
      <c r="R599">
        <v>9</v>
      </c>
      <c r="S599">
        <v>9</v>
      </c>
      <c r="T599">
        <v>9</v>
      </c>
      <c r="U599">
        <v>7</v>
      </c>
      <c r="V599">
        <v>6</v>
      </c>
      <c r="W599">
        <v>10</v>
      </c>
      <c r="X599">
        <v>9</v>
      </c>
      <c r="Y599">
        <v>8</v>
      </c>
      <c r="Z599" t="s">
        <v>392</v>
      </c>
      <c r="AA599">
        <v>36163</v>
      </c>
      <c r="AB599" t="s">
        <v>4635</v>
      </c>
    </row>
    <row r="600" spans="1:28" x14ac:dyDescent="0.2">
      <c r="A600">
        <v>861</v>
      </c>
      <c r="B600">
        <v>237</v>
      </c>
      <c r="C600" t="s">
        <v>4636</v>
      </c>
      <c r="D600">
        <v>249</v>
      </c>
      <c r="E600">
        <v>13</v>
      </c>
      <c r="F600">
        <v>3</v>
      </c>
      <c r="G600">
        <v>6</v>
      </c>
      <c r="H600">
        <v>2</v>
      </c>
      <c r="I600">
        <v>7</v>
      </c>
      <c r="J600">
        <v>9</v>
      </c>
      <c r="K600">
        <v>8</v>
      </c>
      <c r="L600" s="1" t="s">
        <v>4637</v>
      </c>
      <c r="M600" s="1" t="s">
        <v>4638</v>
      </c>
      <c r="N600" s="1" t="s">
        <v>4639</v>
      </c>
      <c r="O600" s="1" t="s">
        <v>4640</v>
      </c>
      <c r="P600" s="1" t="s">
        <v>4641</v>
      </c>
      <c r="Q600" s="1" t="s">
        <v>4642</v>
      </c>
      <c r="R600">
        <v>16</v>
      </c>
      <c r="S600">
        <v>16</v>
      </c>
      <c r="T600">
        <v>4</v>
      </c>
      <c r="U600">
        <v>8</v>
      </c>
      <c r="V600">
        <v>3</v>
      </c>
      <c r="W600">
        <v>12</v>
      </c>
      <c r="X600">
        <v>12</v>
      </c>
      <c r="Y600">
        <v>11</v>
      </c>
      <c r="Z600" t="s">
        <v>140</v>
      </c>
      <c r="AA600">
        <v>242981</v>
      </c>
      <c r="AB600" t="s">
        <v>4643</v>
      </c>
    </row>
    <row r="601" spans="1:28" x14ac:dyDescent="0.2">
      <c r="A601">
        <v>888</v>
      </c>
      <c r="B601">
        <v>701</v>
      </c>
      <c r="C601" t="s">
        <v>4644</v>
      </c>
      <c r="D601">
        <v>248.96</v>
      </c>
      <c r="E601">
        <v>50</v>
      </c>
      <c r="F601">
        <v>23</v>
      </c>
      <c r="G601">
        <v>26</v>
      </c>
      <c r="H601">
        <v>26</v>
      </c>
      <c r="I601">
        <v>42</v>
      </c>
      <c r="J601">
        <v>42</v>
      </c>
      <c r="K601">
        <v>34</v>
      </c>
      <c r="L601" s="1" t="s">
        <v>4645</v>
      </c>
      <c r="M601" s="1" t="s">
        <v>4646</v>
      </c>
      <c r="N601" s="1" t="s">
        <v>3381</v>
      </c>
      <c r="O601" s="1" t="s">
        <v>4647</v>
      </c>
      <c r="P601" s="1" t="s">
        <v>4648</v>
      </c>
      <c r="Q601" s="1" t="s">
        <v>4649</v>
      </c>
      <c r="R601">
        <v>9</v>
      </c>
      <c r="S601">
        <v>9</v>
      </c>
      <c r="T601">
        <v>7</v>
      </c>
      <c r="U601">
        <v>6</v>
      </c>
      <c r="V601">
        <v>8</v>
      </c>
      <c r="W601">
        <v>9</v>
      </c>
      <c r="X601">
        <v>8</v>
      </c>
      <c r="Y601">
        <v>7</v>
      </c>
      <c r="Z601" t="s">
        <v>392</v>
      </c>
      <c r="AA601">
        <v>36502</v>
      </c>
      <c r="AB601" t="s">
        <v>4650</v>
      </c>
    </row>
    <row r="602" spans="1:28" x14ac:dyDescent="0.2">
      <c r="A602">
        <v>675</v>
      </c>
      <c r="B602">
        <v>557</v>
      </c>
      <c r="C602" t="s">
        <v>4651</v>
      </c>
      <c r="D602">
        <v>248.93</v>
      </c>
      <c r="E602">
        <v>38</v>
      </c>
      <c r="F602">
        <v>24</v>
      </c>
      <c r="G602">
        <v>28</v>
      </c>
      <c r="H602">
        <v>32</v>
      </c>
      <c r="I602">
        <v>34</v>
      </c>
      <c r="J602">
        <v>32</v>
      </c>
      <c r="K602">
        <v>17</v>
      </c>
      <c r="L602" s="1" t="s">
        <v>4652</v>
      </c>
      <c r="M602" s="1" t="s">
        <v>4653</v>
      </c>
      <c r="N602" s="1" t="s">
        <v>4654</v>
      </c>
      <c r="O602" s="1" t="s">
        <v>4655</v>
      </c>
      <c r="P602" s="1" t="s">
        <v>4656</v>
      </c>
      <c r="Q602" s="1" t="s">
        <v>4657</v>
      </c>
      <c r="R602">
        <v>10</v>
      </c>
      <c r="S602">
        <v>10</v>
      </c>
      <c r="T602">
        <v>8</v>
      </c>
      <c r="U602">
        <v>11</v>
      </c>
      <c r="V602">
        <v>13</v>
      </c>
      <c r="W602">
        <v>14</v>
      </c>
      <c r="X602">
        <v>10</v>
      </c>
      <c r="Y602">
        <v>5</v>
      </c>
      <c r="AA602">
        <v>46269</v>
      </c>
      <c r="AB602" t="s">
        <v>4658</v>
      </c>
    </row>
    <row r="603" spans="1:28" x14ac:dyDescent="0.2">
      <c r="A603">
        <v>766</v>
      </c>
      <c r="B603">
        <v>1983</v>
      </c>
      <c r="C603" t="s">
        <v>4659</v>
      </c>
      <c r="D603">
        <v>248.89</v>
      </c>
      <c r="E603">
        <v>61</v>
      </c>
      <c r="F603">
        <v>54</v>
      </c>
      <c r="G603">
        <v>46</v>
      </c>
      <c r="H603">
        <v>54</v>
      </c>
      <c r="I603">
        <v>61</v>
      </c>
      <c r="J603">
        <v>61</v>
      </c>
      <c r="K603">
        <v>61</v>
      </c>
      <c r="L603" s="1" t="s">
        <v>4660</v>
      </c>
      <c r="M603" s="1" t="s">
        <v>4661</v>
      </c>
      <c r="N603" s="1" t="s">
        <v>941</v>
      </c>
      <c r="O603" s="1" t="s">
        <v>4662</v>
      </c>
      <c r="P603" s="1" t="s">
        <v>4663</v>
      </c>
      <c r="Q603" s="1" t="s">
        <v>4664</v>
      </c>
      <c r="R603">
        <v>7</v>
      </c>
      <c r="S603">
        <v>7</v>
      </c>
      <c r="T603">
        <v>9</v>
      </c>
      <c r="U603">
        <v>7</v>
      </c>
      <c r="V603">
        <v>10</v>
      </c>
      <c r="W603">
        <v>9</v>
      </c>
      <c r="X603">
        <v>9</v>
      </c>
      <c r="Y603">
        <v>8</v>
      </c>
      <c r="Z603" t="s">
        <v>140</v>
      </c>
      <c r="AA603">
        <v>15936</v>
      </c>
      <c r="AB603" t="s">
        <v>4665</v>
      </c>
    </row>
    <row r="604" spans="1:28" x14ac:dyDescent="0.2">
      <c r="A604">
        <v>580</v>
      </c>
      <c r="B604">
        <v>641</v>
      </c>
      <c r="C604" t="s">
        <v>4666</v>
      </c>
      <c r="D604">
        <v>248.83</v>
      </c>
      <c r="E604">
        <v>66</v>
      </c>
      <c r="F604">
        <v>61</v>
      </c>
      <c r="G604">
        <v>66</v>
      </c>
      <c r="H604">
        <v>53</v>
      </c>
      <c r="I604">
        <v>35</v>
      </c>
      <c r="J604">
        <v>35</v>
      </c>
      <c r="K604">
        <v>35</v>
      </c>
      <c r="L604" s="1" t="s">
        <v>4183</v>
      </c>
      <c r="M604" s="1" t="s">
        <v>4667</v>
      </c>
      <c r="N604" s="1" t="s">
        <v>4668</v>
      </c>
      <c r="O604" s="1" t="s">
        <v>4669</v>
      </c>
      <c r="P604" s="1" t="s">
        <v>4670</v>
      </c>
      <c r="Q604" s="1" t="s">
        <v>4671</v>
      </c>
      <c r="R604">
        <v>10</v>
      </c>
      <c r="S604">
        <v>10</v>
      </c>
      <c r="T604">
        <v>14</v>
      </c>
      <c r="U604">
        <v>15</v>
      </c>
      <c r="V604">
        <v>17</v>
      </c>
      <c r="W604">
        <v>7</v>
      </c>
      <c r="X604">
        <v>10</v>
      </c>
      <c r="Y604">
        <v>9</v>
      </c>
      <c r="Z604" t="s">
        <v>140</v>
      </c>
      <c r="AA604">
        <v>20954</v>
      </c>
      <c r="AB604" t="s">
        <v>4672</v>
      </c>
    </row>
    <row r="605" spans="1:28" x14ac:dyDescent="0.2">
      <c r="A605">
        <v>286</v>
      </c>
      <c r="B605">
        <v>664</v>
      </c>
      <c r="C605" t="s">
        <v>4673</v>
      </c>
      <c r="D605">
        <v>248.6</v>
      </c>
      <c r="E605">
        <v>52</v>
      </c>
      <c r="F605">
        <v>45</v>
      </c>
      <c r="G605">
        <v>52</v>
      </c>
      <c r="H605">
        <v>52</v>
      </c>
      <c r="I605">
        <v>52</v>
      </c>
      <c r="J605">
        <v>52</v>
      </c>
      <c r="K605">
        <v>52</v>
      </c>
      <c r="L605" s="1" t="s">
        <v>4674</v>
      </c>
      <c r="M605" s="1" t="s">
        <v>4675</v>
      </c>
      <c r="N605" s="1" t="s">
        <v>4676</v>
      </c>
      <c r="O605" s="1" t="s">
        <v>4677</v>
      </c>
      <c r="P605" s="1" t="s">
        <v>2962</v>
      </c>
      <c r="Q605" s="1" t="s">
        <v>4678</v>
      </c>
      <c r="R605">
        <v>9</v>
      </c>
      <c r="S605">
        <v>6</v>
      </c>
      <c r="T605">
        <v>22</v>
      </c>
      <c r="U605">
        <v>26</v>
      </c>
      <c r="V605">
        <v>25</v>
      </c>
      <c r="W605">
        <v>29</v>
      </c>
      <c r="X605">
        <v>21</v>
      </c>
      <c r="Y605">
        <v>20</v>
      </c>
      <c r="Z605" t="s">
        <v>35</v>
      </c>
      <c r="AA605">
        <v>28082</v>
      </c>
      <c r="AB605" t="s">
        <v>4679</v>
      </c>
    </row>
    <row r="606" spans="1:28" x14ac:dyDescent="0.2">
      <c r="A606">
        <v>724</v>
      </c>
      <c r="B606">
        <v>487</v>
      </c>
      <c r="C606" t="s">
        <v>4680</v>
      </c>
      <c r="D606">
        <v>248.46</v>
      </c>
      <c r="E606">
        <v>29</v>
      </c>
      <c r="F606">
        <v>15</v>
      </c>
      <c r="G606">
        <v>23</v>
      </c>
      <c r="H606">
        <v>26</v>
      </c>
      <c r="I606">
        <v>18</v>
      </c>
      <c r="J606">
        <v>16</v>
      </c>
      <c r="K606">
        <v>17</v>
      </c>
      <c r="L606" s="1" t="s">
        <v>4681</v>
      </c>
      <c r="M606" s="1" t="s">
        <v>4682</v>
      </c>
      <c r="N606" s="1" t="s">
        <v>4683</v>
      </c>
      <c r="O606" s="1" t="s">
        <v>4684</v>
      </c>
      <c r="P606" s="1" t="s">
        <v>4685</v>
      </c>
      <c r="Q606" s="1" t="s">
        <v>4686</v>
      </c>
      <c r="R606">
        <v>11</v>
      </c>
      <c r="S606">
        <v>11</v>
      </c>
      <c r="T606">
        <v>11</v>
      </c>
      <c r="U606">
        <v>9</v>
      </c>
      <c r="V606">
        <v>14</v>
      </c>
      <c r="W606">
        <v>9</v>
      </c>
      <c r="X606">
        <v>8</v>
      </c>
      <c r="Y606">
        <v>8</v>
      </c>
      <c r="Z606" t="s">
        <v>392</v>
      </c>
      <c r="AA606">
        <v>64370</v>
      </c>
      <c r="AB606" t="s">
        <v>4687</v>
      </c>
    </row>
    <row r="607" spans="1:28" x14ac:dyDescent="0.2">
      <c r="A607">
        <v>837</v>
      </c>
      <c r="B607">
        <v>385</v>
      </c>
      <c r="C607" t="s">
        <v>4688</v>
      </c>
      <c r="D607">
        <v>248.18</v>
      </c>
      <c r="E607">
        <v>51</v>
      </c>
      <c r="F607">
        <v>28</v>
      </c>
      <c r="G607">
        <v>22</v>
      </c>
      <c r="H607">
        <v>28</v>
      </c>
      <c r="I607">
        <v>31</v>
      </c>
      <c r="J607">
        <v>29</v>
      </c>
      <c r="K607">
        <v>30</v>
      </c>
      <c r="L607" s="1" t="s">
        <v>4689</v>
      </c>
      <c r="M607" s="1" t="s">
        <v>4690</v>
      </c>
      <c r="N607" s="1" t="s">
        <v>4691</v>
      </c>
      <c r="O607" s="1" t="s">
        <v>4692</v>
      </c>
      <c r="P607" s="1" t="s">
        <v>4693</v>
      </c>
      <c r="Q607" s="1" t="s">
        <v>4694</v>
      </c>
      <c r="R607">
        <v>12</v>
      </c>
      <c r="S607">
        <v>12</v>
      </c>
      <c r="T607">
        <v>7</v>
      </c>
      <c r="U607">
        <v>8</v>
      </c>
      <c r="V607">
        <v>7</v>
      </c>
      <c r="W607">
        <v>9</v>
      </c>
      <c r="X607">
        <v>8</v>
      </c>
      <c r="Y607">
        <v>11</v>
      </c>
      <c r="Z607" t="s">
        <v>140</v>
      </c>
      <c r="AA607">
        <v>41024</v>
      </c>
      <c r="AB607" t="s">
        <v>4695</v>
      </c>
    </row>
    <row r="608" spans="1:28" x14ac:dyDescent="0.2">
      <c r="A608">
        <v>472</v>
      </c>
      <c r="B608">
        <v>505</v>
      </c>
      <c r="C608" t="s">
        <v>4696</v>
      </c>
      <c r="D608">
        <v>247.95</v>
      </c>
      <c r="E608">
        <v>46</v>
      </c>
      <c r="F608">
        <v>36</v>
      </c>
      <c r="G608">
        <v>34</v>
      </c>
      <c r="H608">
        <v>31</v>
      </c>
      <c r="I608">
        <v>43</v>
      </c>
      <c r="J608">
        <v>41</v>
      </c>
      <c r="K608">
        <v>31</v>
      </c>
      <c r="L608" s="1" t="s">
        <v>4697</v>
      </c>
      <c r="M608" s="1" t="s">
        <v>4698</v>
      </c>
      <c r="N608" s="1" t="s">
        <v>4699</v>
      </c>
      <c r="O608" s="1" t="s">
        <v>4700</v>
      </c>
      <c r="P608" s="1" t="s">
        <v>4701</v>
      </c>
      <c r="Q608" s="1" t="s">
        <v>4702</v>
      </c>
      <c r="R608">
        <v>10</v>
      </c>
      <c r="S608">
        <v>10</v>
      </c>
      <c r="T608">
        <v>15</v>
      </c>
      <c r="U608">
        <v>22</v>
      </c>
      <c r="V608">
        <v>12</v>
      </c>
      <c r="W608">
        <v>16</v>
      </c>
      <c r="X608">
        <v>15</v>
      </c>
      <c r="Y608">
        <v>12</v>
      </c>
      <c r="Z608" t="s">
        <v>140</v>
      </c>
      <c r="AA608">
        <v>37376</v>
      </c>
      <c r="AB608" t="s">
        <v>4703</v>
      </c>
    </row>
    <row r="609" spans="1:28" x14ac:dyDescent="0.2">
      <c r="A609">
        <v>771</v>
      </c>
      <c r="B609">
        <v>596</v>
      </c>
      <c r="C609" t="s">
        <v>4704</v>
      </c>
      <c r="D609">
        <v>247.56</v>
      </c>
      <c r="E609">
        <v>38</v>
      </c>
      <c r="F609">
        <v>28</v>
      </c>
      <c r="G609">
        <v>22</v>
      </c>
      <c r="H609">
        <v>20</v>
      </c>
      <c r="I609">
        <v>29</v>
      </c>
      <c r="J609">
        <v>29</v>
      </c>
      <c r="K609">
        <v>22</v>
      </c>
      <c r="L609" s="1" t="s">
        <v>4705</v>
      </c>
      <c r="M609" s="1" t="s">
        <v>4706</v>
      </c>
      <c r="N609" s="1" t="s">
        <v>4707</v>
      </c>
      <c r="O609" s="1" t="s">
        <v>4708</v>
      </c>
      <c r="P609" s="1" t="s">
        <v>4709</v>
      </c>
      <c r="Q609" s="1" t="s">
        <v>4710</v>
      </c>
      <c r="R609">
        <v>10</v>
      </c>
      <c r="S609">
        <v>10</v>
      </c>
      <c r="T609">
        <v>7</v>
      </c>
      <c r="U609">
        <v>8</v>
      </c>
      <c r="V609">
        <v>6</v>
      </c>
      <c r="W609">
        <v>11</v>
      </c>
      <c r="X609">
        <v>12</v>
      </c>
      <c r="Y609">
        <v>9</v>
      </c>
      <c r="Z609" t="s">
        <v>392</v>
      </c>
      <c r="AA609">
        <v>53501</v>
      </c>
      <c r="AB609" t="s">
        <v>4711</v>
      </c>
    </row>
    <row r="610" spans="1:28" x14ac:dyDescent="0.2">
      <c r="A610">
        <v>823</v>
      </c>
      <c r="B610">
        <v>573</v>
      </c>
      <c r="C610" t="s">
        <v>4712</v>
      </c>
      <c r="D610">
        <v>247.16</v>
      </c>
      <c r="E610">
        <v>31</v>
      </c>
      <c r="F610">
        <v>17</v>
      </c>
      <c r="G610">
        <v>22</v>
      </c>
      <c r="H610">
        <v>17</v>
      </c>
      <c r="I610">
        <v>24</v>
      </c>
      <c r="J610">
        <v>17</v>
      </c>
      <c r="K610">
        <v>17</v>
      </c>
      <c r="L610" s="1" t="s">
        <v>4713</v>
      </c>
      <c r="M610" s="1" t="s">
        <v>4714</v>
      </c>
      <c r="N610" s="1" t="s">
        <v>4715</v>
      </c>
      <c r="O610" s="1" t="s">
        <v>4716</v>
      </c>
      <c r="P610" s="1" t="s">
        <v>4717</v>
      </c>
      <c r="Q610" s="1" t="s">
        <v>4718</v>
      </c>
      <c r="R610">
        <v>10</v>
      </c>
      <c r="S610">
        <v>10</v>
      </c>
      <c r="T610">
        <v>6</v>
      </c>
      <c r="U610">
        <v>11</v>
      </c>
      <c r="V610">
        <v>7</v>
      </c>
      <c r="W610">
        <v>7</v>
      </c>
      <c r="X610">
        <v>9</v>
      </c>
      <c r="Y610">
        <v>7</v>
      </c>
      <c r="Z610" t="s">
        <v>392</v>
      </c>
      <c r="AA610">
        <v>57411</v>
      </c>
      <c r="AB610" t="s">
        <v>4719</v>
      </c>
    </row>
    <row r="611" spans="1:28" x14ac:dyDescent="0.2">
      <c r="A611">
        <v>712</v>
      </c>
      <c r="B611">
        <v>586</v>
      </c>
      <c r="C611" t="s">
        <v>4720</v>
      </c>
      <c r="D611">
        <v>247.05</v>
      </c>
      <c r="E611">
        <v>47</v>
      </c>
      <c r="F611">
        <v>36</v>
      </c>
      <c r="G611">
        <v>38</v>
      </c>
      <c r="H611">
        <v>33</v>
      </c>
      <c r="I611">
        <v>33</v>
      </c>
      <c r="J611">
        <v>33</v>
      </c>
      <c r="K611">
        <v>33</v>
      </c>
      <c r="L611" s="1" t="s">
        <v>4721</v>
      </c>
      <c r="M611" s="1" t="s">
        <v>4722</v>
      </c>
      <c r="N611" s="1" t="s">
        <v>4723</v>
      </c>
      <c r="O611" s="1" t="s">
        <v>4724</v>
      </c>
      <c r="P611" s="1" t="s">
        <v>4725</v>
      </c>
      <c r="Q611" s="1" t="s">
        <v>4726</v>
      </c>
      <c r="R611">
        <v>11</v>
      </c>
      <c r="S611">
        <v>11</v>
      </c>
      <c r="T611">
        <v>11</v>
      </c>
      <c r="U611">
        <v>10</v>
      </c>
      <c r="V611">
        <v>8</v>
      </c>
      <c r="W611">
        <v>12</v>
      </c>
      <c r="X611">
        <v>11</v>
      </c>
      <c r="Y611">
        <v>9</v>
      </c>
      <c r="Z611" t="s">
        <v>140</v>
      </c>
      <c r="AA611">
        <v>49814</v>
      </c>
      <c r="AB611" t="s">
        <v>4727</v>
      </c>
    </row>
    <row r="612" spans="1:28" x14ac:dyDescent="0.2">
      <c r="A612">
        <v>262</v>
      </c>
      <c r="B612">
        <v>873</v>
      </c>
      <c r="C612" t="s">
        <v>4728</v>
      </c>
      <c r="D612">
        <v>246.99</v>
      </c>
      <c r="E612">
        <v>64</v>
      </c>
      <c r="F612">
        <v>64</v>
      </c>
      <c r="G612">
        <v>59</v>
      </c>
      <c r="H612">
        <v>59</v>
      </c>
      <c r="I612">
        <v>64</v>
      </c>
      <c r="J612">
        <v>64</v>
      </c>
      <c r="K612">
        <v>59</v>
      </c>
      <c r="L612" s="1" t="s">
        <v>4729</v>
      </c>
      <c r="M612" s="1" t="s">
        <v>4730</v>
      </c>
      <c r="N612" s="1" t="s">
        <v>4731</v>
      </c>
      <c r="O612" s="1" t="s">
        <v>4732</v>
      </c>
      <c r="P612" s="1" t="s">
        <v>4733</v>
      </c>
      <c r="Q612" s="1" t="s">
        <v>4734</v>
      </c>
      <c r="R612">
        <v>8</v>
      </c>
      <c r="S612">
        <v>5</v>
      </c>
      <c r="T612">
        <v>29</v>
      </c>
      <c r="U612">
        <v>25</v>
      </c>
      <c r="V612">
        <v>24</v>
      </c>
      <c r="W612">
        <v>23</v>
      </c>
      <c r="X612">
        <v>24</v>
      </c>
      <c r="Y612">
        <v>26</v>
      </c>
      <c r="Z612" t="s">
        <v>245</v>
      </c>
      <c r="AA612">
        <v>17149</v>
      </c>
      <c r="AB612" t="s">
        <v>4735</v>
      </c>
    </row>
    <row r="613" spans="1:28" x14ac:dyDescent="0.2">
      <c r="A613">
        <v>876</v>
      </c>
      <c r="B613">
        <v>606</v>
      </c>
      <c r="C613" t="s">
        <v>4736</v>
      </c>
      <c r="D613">
        <v>246.7</v>
      </c>
      <c r="E613">
        <v>42</v>
      </c>
      <c r="F613">
        <v>22</v>
      </c>
      <c r="G613">
        <v>29</v>
      </c>
      <c r="H613">
        <v>33</v>
      </c>
      <c r="I613">
        <v>27</v>
      </c>
      <c r="J613">
        <v>25</v>
      </c>
      <c r="K613">
        <v>24</v>
      </c>
      <c r="L613" s="1" t="s">
        <v>4737</v>
      </c>
      <c r="M613" s="1" t="s">
        <v>4738</v>
      </c>
      <c r="N613" s="1" t="s">
        <v>4739</v>
      </c>
      <c r="O613" s="1" t="s">
        <v>4740</v>
      </c>
      <c r="P613" s="1" t="s">
        <v>4741</v>
      </c>
      <c r="Q613" s="1" t="s">
        <v>4742</v>
      </c>
      <c r="R613">
        <v>10</v>
      </c>
      <c r="S613">
        <v>10</v>
      </c>
      <c r="T613">
        <v>7</v>
      </c>
      <c r="U613">
        <v>6</v>
      </c>
      <c r="V613">
        <v>7</v>
      </c>
      <c r="W613">
        <v>8</v>
      </c>
      <c r="X613">
        <v>9</v>
      </c>
      <c r="Y613">
        <v>8</v>
      </c>
      <c r="Z613" t="s">
        <v>688</v>
      </c>
      <c r="AA613">
        <v>53818</v>
      </c>
      <c r="AB613" t="s">
        <v>4743</v>
      </c>
    </row>
    <row r="614" spans="1:28" x14ac:dyDescent="0.2">
      <c r="A614">
        <v>372</v>
      </c>
      <c r="B614">
        <v>1099</v>
      </c>
      <c r="C614" t="s">
        <v>4744</v>
      </c>
      <c r="D614">
        <v>246.26</v>
      </c>
      <c r="E614">
        <v>53</v>
      </c>
      <c r="F614">
        <v>49</v>
      </c>
      <c r="G614">
        <v>49</v>
      </c>
      <c r="H614">
        <v>49</v>
      </c>
      <c r="I614">
        <v>53</v>
      </c>
      <c r="J614">
        <v>53</v>
      </c>
      <c r="K614">
        <v>53</v>
      </c>
      <c r="L614" s="1" t="s">
        <v>4745</v>
      </c>
      <c r="M614" s="1" t="s">
        <v>4746</v>
      </c>
      <c r="N614" s="1" t="s">
        <v>4747</v>
      </c>
      <c r="O614" s="1" t="s">
        <v>4748</v>
      </c>
      <c r="P614" s="1" t="s">
        <v>4749</v>
      </c>
      <c r="Q614" s="1" t="s">
        <v>4750</v>
      </c>
      <c r="R614">
        <v>7</v>
      </c>
      <c r="S614">
        <v>7</v>
      </c>
      <c r="T614">
        <v>18</v>
      </c>
      <c r="U614">
        <v>15</v>
      </c>
      <c r="V614">
        <v>18</v>
      </c>
      <c r="W614">
        <v>20</v>
      </c>
      <c r="X614">
        <v>21</v>
      </c>
      <c r="Y614">
        <v>20</v>
      </c>
      <c r="Z614" t="s">
        <v>140</v>
      </c>
      <c r="AA614">
        <v>17819</v>
      </c>
      <c r="AB614" t="s">
        <v>4751</v>
      </c>
    </row>
    <row r="615" spans="1:28" x14ac:dyDescent="0.2">
      <c r="A615">
        <v>880</v>
      </c>
      <c r="B615">
        <v>843</v>
      </c>
      <c r="C615" t="s">
        <v>4752</v>
      </c>
      <c r="D615">
        <v>246.22</v>
      </c>
      <c r="E615">
        <v>49</v>
      </c>
      <c r="F615">
        <v>45</v>
      </c>
      <c r="G615">
        <v>45</v>
      </c>
      <c r="H615">
        <v>45</v>
      </c>
      <c r="I615">
        <v>49</v>
      </c>
      <c r="J615">
        <v>45</v>
      </c>
      <c r="K615">
        <v>45</v>
      </c>
      <c r="L615" s="1" t="s">
        <v>4753</v>
      </c>
      <c r="M615" s="1" t="s">
        <v>4754</v>
      </c>
      <c r="N615" s="1" t="s">
        <v>4755</v>
      </c>
      <c r="O615" s="1" t="s">
        <v>4756</v>
      </c>
      <c r="P615" s="1" t="s">
        <v>4757</v>
      </c>
      <c r="Q615" s="1" t="s">
        <v>4758</v>
      </c>
      <c r="R615">
        <v>7</v>
      </c>
      <c r="S615">
        <v>7</v>
      </c>
      <c r="T615">
        <v>8</v>
      </c>
      <c r="U615">
        <v>7</v>
      </c>
      <c r="V615">
        <v>8</v>
      </c>
      <c r="W615">
        <v>8</v>
      </c>
      <c r="X615">
        <v>8</v>
      </c>
      <c r="Y615">
        <v>6</v>
      </c>
      <c r="Z615" t="s">
        <v>392</v>
      </c>
      <c r="AA615">
        <v>27693</v>
      </c>
      <c r="AB615" t="s">
        <v>4759</v>
      </c>
    </row>
    <row r="616" spans="1:28" x14ac:dyDescent="0.2">
      <c r="A616">
        <v>411</v>
      </c>
      <c r="B616">
        <v>854</v>
      </c>
      <c r="C616" t="s">
        <v>4760</v>
      </c>
      <c r="D616">
        <v>246.07</v>
      </c>
      <c r="E616">
        <v>72</v>
      </c>
      <c r="F616">
        <v>56</v>
      </c>
      <c r="G616">
        <v>56</v>
      </c>
      <c r="H616">
        <v>56</v>
      </c>
      <c r="I616">
        <v>72</v>
      </c>
      <c r="J616">
        <v>72</v>
      </c>
      <c r="K616">
        <v>72</v>
      </c>
      <c r="L616" s="1" t="s">
        <v>4761</v>
      </c>
      <c r="M616" s="1" t="s">
        <v>4762</v>
      </c>
      <c r="N616" s="1" t="s">
        <v>4763</v>
      </c>
      <c r="O616" s="1" t="s">
        <v>4764</v>
      </c>
      <c r="P616" s="1" t="s">
        <v>4765</v>
      </c>
      <c r="Q616" s="1" t="s">
        <v>4766</v>
      </c>
      <c r="R616">
        <v>9</v>
      </c>
      <c r="S616">
        <v>6</v>
      </c>
      <c r="T616">
        <v>14</v>
      </c>
      <c r="U616">
        <v>14</v>
      </c>
      <c r="V616">
        <v>18</v>
      </c>
      <c r="W616">
        <v>21</v>
      </c>
      <c r="X616">
        <v>18</v>
      </c>
      <c r="Y616">
        <v>20</v>
      </c>
      <c r="Z616" t="s">
        <v>140</v>
      </c>
      <c r="AA616">
        <v>20511</v>
      </c>
      <c r="AB616" t="s">
        <v>4767</v>
      </c>
    </row>
    <row r="617" spans="1:28" x14ac:dyDescent="0.2">
      <c r="A617">
        <v>780</v>
      </c>
      <c r="B617">
        <v>228</v>
      </c>
      <c r="C617" t="s">
        <v>4768</v>
      </c>
      <c r="D617">
        <v>246.04</v>
      </c>
      <c r="E617">
        <v>16</v>
      </c>
      <c r="F617">
        <v>12</v>
      </c>
      <c r="G617">
        <v>14</v>
      </c>
      <c r="H617">
        <v>11</v>
      </c>
      <c r="I617">
        <v>2</v>
      </c>
      <c r="J617">
        <v>0</v>
      </c>
      <c r="K617">
        <v>1</v>
      </c>
      <c r="L617" s="1" t="s">
        <v>4769</v>
      </c>
      <c r="M617" s="1" t="s">
        <v>4770</v>
      </c>
      <c r="N617" s="1" t="s">
        <v>4771</v>
      </c>
      <c r="O617" s="1" t="s">
        <v>4772</v>
      </c>
      <c r="Q617" s="1" t="s">
        <v>4773</v>
      </c>
      <c r="R617">
        <v>17</v>
      </c>
      <c r="S617">
        <v>17</v>
      </c>
      <c r="T617">
        <v>18</v>
      </c>
      <c r="U617">
        <v>18</v>
      </c>
      <c r="V617">
        <v>16</v>
      </c>
      <c r="W617">
        <v>1</v>
      </c>
      <c r="X617">
        <v>0</v>
      </c>
      <c r="Y617">
        <v>1</v>
      </c>
      <c r="Z617" t="s">
        <v>392</v>
      </c>
      <c r="AA617">
        <v>177438</v>
      </c>
      <c r="AB617" t="s">
        <v>4774</v>
      </c>
    </row>
    <row r="618" spans="1:28" x14ac:dyDescent="0.2">
      <c r="A618">
        <v>767</v>
      </c>
      <c r="B618">
        <v>686</v>
      </c>
      <c r="C618" t="s">
        <v>4775</v>
      </c>
      <c r="D618">
        <v>246.01</v>
      </c>
      <c r="E618">
        <v>31</v>
      </c>
      <c r="F618">
        <v>19</v>
      </c>
      <c r="G618">
        <v>26</v>
      </c>
      <c r="H618">
        <v>23</v>
      </c>
      <c r="I618">
        <v>16</v>
      </c>
      <c r="J618">
        <v>29</v>
      </c>
      <c r="K618">
        <v>27</v>
      </c>
      <c r="L618" s="1" t="s">
        <v>4776</v>
      </c>
      <c r="M618" s="1" t="s">
        <v>4777</v>
      </c>
      <c r="N618" s="1" t="s">
        <v>4778</v>
      </c>
      <c r="O618" s="1" t="s">
        <v>4779</v>
      </c>
      <c r="P618" s="1" t="s">
        <v>4780</v>
      </c>
      <c r="Q618" s="1" t="s">
        <v>4781</v>
      </c>
      <c r="R618">
        <v>9</v>
      </c>
      <c r="S618">
        <v>9</v>
      </c>
      <c r="T618">
        <v>7</v>
      </c>
      <c r="U618">
        <v>11</v>
      </c>
      <c r="V618">
        <v>12</v>
      </c>
      <c r="W618">
        <v>6</v>
      </c>
      <c r="X618">
        <v>9</v>
      </c>
      <c r="Y618">
        <v>9</v>
      </c>
      <c r="Z618" t="s">
        <v>392</v>
      </c>
      <c r="AA618">
        <v>60593</v>
      </c>
      <c r="AB618" t="s">
        <v>4782</v>
      </c>
    </row>
    <row r="619" spans="1:28" x14ac:dyDescent="0.2">
      <c r="A619">
        <v>673</v>
      </c>
      <c r="B619">
        <v>627</v>
      </c>
      <c r="C619" t="s">
        <v>4783</v>
      </c>
      <c r="D619">
        <v>245.92</v>
      </c>
      <c r="E619">
        <v>46</v>
      </c>
      <c r="F619">
        <v>40</v>
      </c>
      <c r="G619">
        <v>40</v>
      </c>
      <c r="H619">
        <v>46</v>
      </c>
      <c r="I619">
        <v>40</v>
      </c>
      <c r="J619">
        <v>40</v>
      </c>
      <c r="K619">
        <v>37</v>
      </c>
      <c r="L619" s="1" t="s">
        <v>4784</v>
      </c>
      <c r="M619" s="1" t="s">
        <v>4785</v>
      </c>
      <c r="N619" s="1" t="s">
        <v>4786</v>
      </c>
      <c r="O619" s="1" t="s">
        <v>4787</v>
      </c>
      <c r="P619" s="1" t="s">
        <v>4788</v>
      </c>
      <c r="Q619" s="1" t="s">
        <v>4789</v>
      </c>
      <c r="R619">
        <v>9</v>
      </c>
      <c r="S619">
        <v>9</v>
      </c>
      <c r="T619">
        <v>8</v>
      </c>
      <c r="U619">
        <v>12</v>
      </c>
      <c r="V619">
        <v>12</v>
      </c>
      <c r="W619">
        <v>9</v>
      </c>
      <c r="X619">
        <v>10</v>
      </c>
      <c r="Y619">
        <v>12</v>
      </c>
      <c r="Z619" t="s">
        <v>392</v>
      </c>
      <c r="AA619">
        <v>38534</v>
      </c>
      <c r="AB619" t="s">
        <v>4790</v>
      </c>
    </row>
    <row r="620" spans="1:28" x14ac:dyDescent="0.2">
      <c r="A620">
        <v>600</v>
      </c>
      <c r="B620">
        <v>479</v>
      </c>
      <c r="C620" t="s">
        <v>4791</v>
      </c>
      <c r="D620">
        <v>245.73</v>
      </c>
      <c r="E620">
        <v>47</v>
      </c>
      <c r="F620">
        <v>20</v>
      </c>
      <c r="G620">
        <v>26</v>
      </c>
      <c r="H620">
        <v>16</v>
      </c>
      <c r="I620">
        <v>35</v>
      </c>
      <c r="J620">
        <v>40</v>
      </c>
      <c r="K620">
        <v>43</v>
      </c>
      <c r="L620" s="1" t="s">
        <v>4792</v>
      </c>
      <c r="M620" s="1" t="s">
        <v>4793</v>
      </c>
      <c r="N620" s="1" t="s">
        <v>4794</v>
      </c>
      <c r="O620" s="1" t="s">
        <v>4795</v>
      </c>
      <c r="P620" s="1" t="s">
        <v>4796</v>
      </c>
      <c r="Q620" s="1" t="s">
        <v>4797</v>
      </c>
      <c r="R620">
        <v>10</v>
      </c>
      <c r="S620">
        <v>10</v>
      </c>
      <c r="T620">
        <v>10</v>
      </c>
      <c r="U620">
        <v>9</v>
      </c>
      <c r="V620">
        <v>5</v>
      </c>
      <c r="W620">
        <v>15</v>
      </c>
      <c r="X620">
        <v>12</v>
      </c>
      <c r="Y620">
        <v>16</v>
      </c>
      <c r="Z620" t="s">
        <v>392</v>
      </c>
      <c r="AA620">
        <v>46944</v>
      </c>
      <c r="AB620" t="s">
        <v>4798</v>
      </c>
    </row>
    <row r="621" spans="1:28" x14ac:dyDescent="0.2">
      <c r="A621">
        <v>692</v>
      </c>
      <c r="B621">
        <v>552</v>
      </c>
      <c r="C621" t="s">
        <v>4799</v>
      </c>
      <c r="D621">
        <v>245.55</v>
      </c>
      <c r="E621">
        <v>55</v>
      </c>
      <c r="F621">
        <v>28</v>
      </c>
      <c r="G621">
        <v>32</v>
      </c>
      <c r="H621">
        <v>37</v>
      </c>
      <c r="I621">
        <v>48</v>
      </c>
      <c r="J621">
        <v>43</v>
      </c>
      <c r="K621">
        <v>47</v>
      </c>
      <c r="L621" s="1" t="s">
        <v>4800</v>
      </c>
      <c r="M621" s="1" t="s">
        <v>4801</v>
      </c>
      <c r="N621" s="1" t="s">
        <v>4802</v>
      </c>
      <c r="O621" s="1" t="s">
        <v>4803</v>
      </c>
      <c r="P621" s="1" t="s">
        <v>4804</v>
      </c>
      <c r="Q621" s="1" t="s">
        <v>4805</v>
      </c>
      <c r="R621">
        <v>11</v>
      </c>
      <c r="S621">
        <v>11</v>
      </c>
      <c r="T621">
        <v>6</v>
      </c>
      <c r="U621">
        <v>7</v>
      </c>
      <c r="V621">
        <v>10</v>
      </c>
      <c r="W621">
        <v>14</v>
      </c>
      <c r="X621">
        <v>13</v>
      </c>
      <c r="Y621">
        <v>13</v>
      </c>
      <c r="Z621" t="s">
        <v>140</v>
      </c>
      <c r="AA621">
        <v>35536</v>
      </c>
      <c r="AB621" t="s">
        <v>4806</v>
      </c>
    </row>
    <row r="622" spans="1:28" x14ac:dyDescent="0.2">
      <c r="A622">
        <v>635</v>
      </c>
      <c r="B622">
        <v>697</v>
      </c>
      <c r="C622" t="s">
        <v>4807</v>
      </c>
      <c r="D622">
        <v>245.52</v>
      </c>
      <c r="E622">
        <v>30</v>
      </c>
      <c r="F622">
        <v>24</v>
      </c>
      <c r="G622">
        <v>16</v>
      </c>
      <c r="H622">
        <v>24</v>
      </c>
      <c r="I622">
        <v>30</v>
      </c>
      <c r="J622">
        <v>27</v>
      </c>
      <c r="K622">
        <v>30</v>
      </c>
      <c r="L622" s="1" t="s">
        <v>3327</v>
      </c>
      <c r="M622" s="1" t="s">
        <v>4808</v>
      </c>
      <c r="N622" s="1" t="s">
        <v>4809</v>
      </c>
      <c r="O622" s="1" t="s">
        <v>1423</v>
      </c>
      <c r="P622" s="1" t="s">
        <v>4810</v>
      </c>
      <c r="Q622" s="1" t="s">
        <v>4811</v>
      </c>
      <c r="R622">
        <v>8</v>
      </c>
      <c r="S622">
        <v>8</v>
      </c>
      <c r="T622">
        <v>11</v>
      </c>
      <c r="U622">
        <v>7</v>
      </c>
      <c r="V622">
        <v>12</v>
      </c>
      <c r="W622">
        <v>12</v>
      </c>
      <c r="X622">
        <v>11</v>
      </c>
      <c r="Y622">
        <v>11</v>
      </c>
      <c r="Z622" t="s">
        <v>392</v>
      </c>
      <c r="AA622">
        <v>54417</v>
      </c>
      <c r="AB622" t="s">
        <v>4812</v>
      </c>
    </row>
    <row r="623" spans="1:28" x14ac:dyDescent="0.2">
      <c r="A623">
        <v>784</v>
      </c>
      <c r="B623">
        <v>1031</v>
      </c>
      <c r="C623" t="s">
        <v>4813</v>
      </c>
      <c r="D623">
        <v>245.36</v>
      </c>
      <c r="E623">
        <v>28</v>
      </c>
      <c r="F623">
        <v>28</v>
      </c>
      <c r="G623">
        <v>28</v>
      </c>
      <c r="H623">
        <v>28</v>
      </c>
      <c r="I623">
        <v>21</v>
      </c>
      <c r="J623">
        <v>25</v>
      </c>
      <c r="K623">
        <v>21</v>
      </c>
      <c r="L623" s="1" t="s">
        <v>4814</v>
      </c>
      <c r="M623" s="1" t="s">
        <v>4815</v>
      </c>
      <c r="N623" s="1" t="s">
        <v>4816</v>
      </c>
      <c r="O623" s="1" t="s">
        <v>4817</v>
      </c>
      <c r="P623" s="1" t="s">
        <v>4818</v>
      </c>
      <c r="Q623" s="1" t="s">
        <v>4819</v>
      </c>
      <c r="R623">
        <v>7</v>
      </c>
      <c r="S623">
        <v>4</v>
      </c>
      <c r="T623">
        <v>11</v>
      </c>
      <c r="U623">
        <v>8</v>
      </c>
      <c r="V623">
        <v>10</v>
      </c>
      <c r="W623">
        <v>9</v>
      </c>
      <c r="X623">
        <v>8</v>
      </c>
      <c r="Y623">
        <v>7</v>
      </c>
      <c r="Z623" t="s">
        <v>392</v>
      </c>
      <c r="AA623">
        <v>41390</v>
      </c>
      <c r="AB623" t="s">
        <v>4820</v>
      </c>
    </row>
    <row r="624" spans="1:28" x14ac:dyDescent="0.2">
      <c r="A624">
        <v>664</v>
      </c>
      <c r="B624">
        <v>404</v>
      </c>
      <c r="C624" t="s">
        <v>4821</v>
      </c>
      <c r="D624">
        <v>245.35</v>
      </c>
      <c r="E624">
        <v>18</v>
      </c>
      <c r="F624">
        <v>8</v>
      </c>
      <c r="G624">
        <v>10</v>
      </c>
      <c r="H624">
        <v>8</v>
      </c>
      <c r="I624">
        <v>10</v>
      </c>
      <c r="J624">
        <v>10</v>
      </c>
      <c r="K624">
        <v>10</v>
      </c>
      <c r="L624" s="1" t="s">
        <v>4822</v>
      </c>
      <c r="M624" s="1" t="s">
        <v>4823</v>
      </c>
      <c r="N624" s="1" t="s">
        <v>4824</v>
      </c>
      <c r="O624" s="1" t="s">
        <v>4825</v>
      </c>
      <c r="P624" s="1" t="s">
        <v>4826</v>
      </c>
      <c r="Q624" s="1" t="s">
        <v>4827</v>
      </c>
      <c r="R624">
        <v>11</v>
      </c>
      <c r="S624">
        <v>11</v>
      </c>
      <c r="T624">
        <v>8</v>
      </c>
      <c r="U624">
        <v>10</v>
      </c>
      <c r="V624">
        <v>11</v>
      </c>
      <c r="W624">
        <v>13</v>
      </c>
      <c r="X624">
        <v>12</v>
      </c>
      <c r="Y624">
        <v>9</v>
      </c>
      <c r="Z624" t="s">
        <v>245</v>
      </c>
      <c r="AA624">
        <v>130158</v>
      </c>
      <c r="AB624" t="s">
        <v>4828</v>
      </c>
    </row>
    <row r="625" spans="1:28" x14ac:dyDescent="0.2">
      <c r="A625">
        <v>668</v>
      </c>
      <c r="B625">
        <v>901</v>
      </c>
      <c r="C625" t="s">
        <v>4829</v>
      </c>
      <c r="D625">
        <v>245.19</v>
      </c>
      <c r="E625">
        <v>40</v>
      </c>
      <c r="F625">
        <v>35</v>
      </c>
      <c r="G625">
        <v>35</v>
      </c>
      <c r="H625">
        <v>39</v>
      </c>
      <c r="I625">
        <v>35</v>
      </c>
      <c r="J625">
        <v>40</v>
      </c>
      <c r="K625">
        <v>36</v>
      </c>
      <c r="L625" s="1" t="s">
        <v>4830</v>
      </c>
      <c r="M625" s="1" t="s">
        <v>4831</v>
      </c>
      <c r="N625" s="1" t="s">
        <v>4832</v>
      </c>
      <c r="O625" s="1" t="s">
        <v>4833</v>
      </c>
      <c r="P625" s="1" t="s">
        <v>4834</v>
      </c>
      <c r="Q625" s="1" t="s">
        <v>4835</v>
      </c>
      <c r="R625">
        <v>8</v>
      </c>
      <c r="S625">
        <v>8</v>
      </c>
      <c r="T625">
        <v>9</v>
      </c>
      <c r="U625">
        <v>10</v>
      </c>
      <c r="V625">
        <v>12</v>
      </c>
      <c r="W625">
        <v>10</v>
      </c>
      <c r="X625">
        <v>10</v>
      </c>
      <c r="Y625">
        <v>14</v>
      </c>
      <c r="Z625" t="s">
        <v>392</v>
      </c>
      <c r="AA625">
        <v>29556</v>
      </c>
      <c r="AB625" t="s">
        <v>4836</v>
      </c>
    </row>
    <row r="626" spans="1:28" x14ac:dyDescent="0.2">
      <c r="A626">
        <v>621</v>
      </c>
      <c r="B626">
        <v>600</v>
      </c>
      <c r="C626" t="s">
        <v>4837</v>
      </c>
      <c r="D626">
        <v>244.25</v>
      </c>
      <c r="E626">
        <v>26</v>
      </c>
      <c r="F626">
        <v>22</v>
      </c>
      <c r="G626">
        <v>20</v>
      </c>
      <c r="H626">
        <v>20</v>
      </c>
      <c r="I626">
        <v>24</v>
      </c>
      <c r="J626">
        <v>16</v>
      </c>
      <c r="K626">
        <v>22</v>
      </c>
      <c r="L626" s="1" t="s">
        <v>4838</v>
      </c>
      <c r="M626" s="1" t="s">
        <v>4839</v>
      </c>
      <c r="N626" s="1" t="s">
        <v>4840</v>
      </c>
      <c r="O626" s="1" t="s">
        <v>4841</v>
      </c>
      <c r="P626" s="1" t="s">
        <v>4842</v>
      </c>
      <c r="Q626" s="1" t="s">
        <v>4843</v>
      </c>
      <c r="R626">
        <v>9</v>
      </c>
      <c r="S626">
        <v>9</v>
      </c>
      <c r="T626">
        <v>10</v>
      </c>
      <c r="U626">
        <v>10</v>
      </c>
      <c r="V626">
        <v>13</v>
      </c>
      <c r="W626">
        <v>14</v>
      </c>
      <c r="X626">
        <v>7</v>
      </c>
      <c r="Y626">
        <v>13</v>
      </c>
      <c r="Z626" t="s">
        <v>392</v>
      </c>
      <c r="AA626">
        <v>63973</v>
      </c>
      <c r="AB626" t="s">
        <v>4844</v>
      </c>
    </row>
    <row r="627" spans="1:28" x14ac:dyDescent="0.2">
      <c r="A627">
        <v>917</v>
      </c>
      <c r="B627">
        <v>786</v>
      </c>
      <c r="C627" t="s">
        <v>4845</v>
      </c>
      <c r="D627">
        <v>244.16</v>
      </c>
      <c r="E627">
        <v>46</v>
      </c>
      <c r="F627">
        <v>27</v>
      </c>
      <c r="G627">
        <v>28</v>
      </c>
      <c r="H627">
        <v>27</v>
      </c>
      <c r="I627">
        <v>33</v>
      </c>
      <c r="J627">
        <v>40</v>
      </c>
      <c r="K627">
        <v>28</v>
      </c>
      <c r="L627" s="1" t="s">
        <v>4846</v>
      </c>
      <c r="M627" s="1" t="s">
        <v>4847</v>
      </c>
      <c r="N627" s="1" t="s">
        <v>4848</v>
      </c>
      <c r="O627" s="1" t="s">
        <v>4849</v>
      </c>
      <c r="P627" s="1" t="s">
        <v>4850</v>
      </c>
      <c r="Q627" s="1" t="s">
        <v>4851</v>
      </c>
      <c r="R627">
        <v>8</v>
      </c>
      <c r="S627">
        <v>8</v>
      </c>
      <c r="T627">
        <v>7</v>
      </c>
      <c r="U627">
        <v>7</v>
      </c>
      <c r="V627">
        <v>5</v>
      </c>
      <c r="W627">
        <v>7</v>
      </c>
      <c r="X627">
        <v>8</v>
      </c>
      <c r="Y627">
        <v>7</v>
      </c>
      <c r="Z627" t="s">
        <v>392</v>
      </c>
      <c r="AA627">
        <v>37155</v>
      </c>
      <c r="AB627" t="s">
        <v>4852</v>
      </c>
    </row>
    <row r="628" spans="1:28" x14ac:dyDescent="0.2">
      <c r="A628">
        <v>984</v>
      </c>
      <c r="B628">
        <v>307</v>
      </c>
      <c r="C628" t="s">
        <v>4853</v>
      </c>
      <c r="D628">
        <v>244.13</v>
      </c>
      <c r="E628">
        <v>3</v>
      </c>
      <c r="F628">
        <v>1</v>
      </c>
      <c r="G628">
        <v>1</v>
      </c>
      <c r="H628">
        <v>2</v>
      </c>
      <c r="I628">
        <v>2</v>
      </c>
      <c r="J628">
        <v>1</v>
      </c>
      <c r="K628">
        <v>1</v>
      </c>
      <c r="L628" s="1" t="s">
        <v>4854</v>
      </c>
      <c r="M628" s="1" t="s">
        <v>4855</v>
      </c>
      <c r="N628" s="1" t="s">
        <v>4856</v>
      </c>
      <c r="O628" s="1" t="s">
        <v>4857</v>
      </c>
      <c r="P628" s="1" t="s">
        <v>4858</v>
      </c>
      <c r="Q628" s="1" t="s">
        <v>4859</v>
      </c>
      <c r="R628">
        <v>19</v>
      </c>
      <c r="S628">
        <v>19</v>
      </c>
      <c r="T628">
        <v>8</v>
      </c>
      <c r="U628">
        <v>10</v>
      </c>
      <c r="V628">
        <v>10</v>
      </c>
      <c r="W628">
        <v>10</v>
      </c>
      <c r="X628">
        <v>6</v>
      </c>
      <c r="Y628">
        <v>10</v>
      </c>
      <c r="Z628" t="s">
        <v>35</v>
      </c>
      <c r="AA628">
        <v>838323</v>
      </c>
      <c r="AB628" t="s">
        <v>4860</v>
      </c>
    </row>
    <row r="629" spans="1:28" x14ac:dyDescent="0.2">
      <c r="A629">
        <v>814</v>
      </c>
      <c r="B629">
        <v>671</v>
      </c>
      <c r="C629" t="s">
        <v>4861</v>
      </c>
      <c r="D629">
        <v>244.07</v>
      </c>
      <c r="E629">
        <v>29</v>
      </c>
      <c r="F629">
        <v>26</v>
      </c>
      <c r="G629">
        <v>24</v>
      </c>
      <c r="H629">
        <v>20</v>
      </c>
      <c r="I629">
        <v>21</v>
      </c>
      <c r="J629">
        <v>23</v>
      </c>
      <c r="K629">
        <v>24</v>
      </c>
      <c r="L629" s="1" t="s">
        <v>4862</v>
      </c>
      <c r="M629" s="1" t="s">
        <v>4863</v>
      </c>
      <c r="N629" s="1" t="s">
        <v>4864</v>
      </c>
      <c r="O629" s="1" t="s">
        <v>4865</v>
      </c>
      <c r="P629" s="1" t="s">
        <v>4866</v>
      </c>
      <c r="Q629" s="1" t="s">
        <v>4867</v>
      </c>
      <c r="R629">
        <v>8</v>
      </c>
      <c r="S629">
        <v>8</v>
      </c>
      <c r="T629">
        <v>7</v>
      </c>
      <c r="U629">
        <v>10</v>
      </c>
      <c r="V629">
        <v>8</v>
      </c>
      <c r="W629">
        <v>5</v>
      </c>
      <c r="X629">
        <v>8</v>
      </c>
      <c r="Y629">
        <v>10</v>
      </c>
      <c r="AA629">
        <v>48587</v>
      </c>
      <c r="AB629" t="s">
        <v>4868</v>
      </c>
    </row>
    <row r="630" spans="1:28" x14ac:dyDescent="0.2">
      <c r="A630">
        <v>548</v>
      </c>
      <c r="B630">
        <v>437</v>
      </c>
      <c r="C630" t="s">
        <v>4869</v>
      </c>
      <c r="D630">
        <v>244.03</v>
      </c>
      <c r="E630">
        <v>32</v>
      </c>
      <c r="F630">
        <v>25</v>
      </c>
      <c r="G630">
        <v>21</v>
      </c>
      <c r="H630">
        <v>18</v>
      </c>
      <c r="I630">
        <v>29</v>
      </c>
      <c r="J630">
        <v>32</v>
      </c>
      <c r="K630">
        <v>31</v>
      </c>
      <c r="L630" s="1" t="s">
        <v>4870</v>
      </c>
      <c r="M630" s="1" t="s">
        <v>4871</v>
      </c>
      <c r="N630" s="1" t="s">
        <v>4872</v>
      </c>
      <c r="O630" s="1" t="s">
        <v>2676</v>
      </c>
      <c r="P630" s="1" t="s">
        <v>4873</v>
      </c>
      <c r="Q630" s="1" t="s">
        <v>4874</v>
      </c>
      <c r="R630">
        <v>12</v>
      </c>
      <c r="S630">
        <v>12</v>
      </c>
      <c r="T630">
        <v>11</v>
      </c>
      <c r="U630">
        <v>8</v>
      </c>
      <c r="V630">
        <v>6</v>
      </c>
      <c r="W630">
        <v>17</v>
      </c>
      <c r="X630">
        <v>18</v>
      </c>
      <c r="Y630">
        <v>17</v>
      </c>
      <c r="Z630" t="s">
        <v>392</v>
      </c>
      <c r="AA630">
        <v>65102</v>
      </c>
      <c r="AB630" t="s">
        <v>4875</v>
      </c>
    </row>
    <row r="631" spans="1:28" x14ac:dyDescent="0.2">
      <c r="A631">
        <v>593</v>
      </c>
      <c r="B631">
        <v>720</v>
      </c>
      <c r="C631" t="s">
        <v>4876</v>
      </c>
      <c r="D631">
        <v>243.94</v>
      </c>
      <c r="E631">
        <v>33</v>
      </c>
      <c r="F631">
        <v>29</v>
      </c>
      <c r="G631">
        <v>25</v>
      </c>
      <c r="H631">
        <v>22</v>
      </c>
      <c r="I631">
        <v>20</v>
      </c>
      <c r="J631">
        <v>19</v>
      </c>
      <c r="K631">
        <v>16</v>
      </c>
      <c r="L631" s="1" t="s">
        <v>4877</v>
      </c>
      <c r="M631" s="1" t="s">
        <v>4878</v>
      </c>
      <c r="N631" s="1" t="s">
        <v>4879</v>
      </c>
      <c r="O631" s="1" t="s">
        <v>4880</v>
      </c>
      <c r="P631" s="1" t="s">
        <v>4881</v>
      </c>
      <c r="Q631" s="1" t="s">
        <v>4882</v>
      </c>
      <c r="R631">
        <v>9</v>
      </c>
      <c r="S631">
        <v>9</v>
      </c>
      <c r="T631">
        <v>15</v>
      </c>
      <c r="U631">
        <v>12</v>
      </c>
      <c r="V631">
        <v>12</v>
      </c>
      <c r="W631">
        <v>10</v>
      </c>
      <c r="X631">
        <v>13</v>
      </c>
      <c r="Y631">
        <v>8</v>
      </c>
      <c r="Z631" t="s">
        <v>140</v>
      </c>
      <c r="AA631">
        <v>47518</v>
      </c>
      <c r="AB631" t="s">
        <v>4883</v>
      </c>
    </row>
    <row r="632" spans="1:28" x14ac:dyDescent="0.2">
      <c r="A632">
        <v>323</v>
      </c>
      <c r="B632">
        <v>817</v>
      </c>
      <c r="C632" t="s">
        <v>4884</v>
      </c>
      <c r="D632">
        <v>243.83</v>
      </c>
      <c r="E632">
        <v>35</v>
      </c>
      <c r="F632">
        <v>34</v>
      </c>
      <c r="G632">
        <v>34</v>
      </c>
      <c r="H632">
        <v>34</v>
      </c>
      <c r="I632">
        <v>35</v>
      </c>
      <c r="J632">
        <v>35</v>
      </c>
      <c r="K632">
        <v>35</v>
      </c>
      <c r="L632" s="1" t="s">
        <v>4885</v>
      </c>
      <c r="M632" s="1" t="s">
        <v>4886</v>
      </c>
      <c r="N632" s="1" t="s">
        <v>4887</v>
      </c>
      <c r="O632" s="1" t="s">
        <v>4888</v>
      </c>
      <c r="P632" s="1" t="s">
        <v>4889</v>
      </c>
      <c r="Q632" s="1" t="s">
        <v>4890</v>
      </c>
      <c r="R632">
        <v>9</v>
      </c>
      <c r="S632">
        <v>9</v>
      </c>
      <c r="T632">
        <v>21</v>
      </c>
      <c r="U632">
        <v>21</v>
      </c>
      <c r="V632">
        <v>17</v>
      </c>
      <c r="W632">
        <v>26</v>
      </c>
      <c r="X632">
        <v>23</v>
      </c>
      <c r="Y632">
        <v>22</v>
      </c>
      <c r="Z632" t="s">
        <v>392</v>
      </c>
      <c r="AA632">
        <v>32866</v>
      </c>
      <c r="AB632" t="s">
        <v>4891</v>
      </c>
    </row>
    <row r="633" spans="1:28" x14ac:dyDescent="0.2">
      <c r="A633">
        <v>504</v>
      </c>
      <c r="B633">
        <v>646</v>
      </c>
      <c r="C633" t="s">
        <v>4892</v>
      </c>
      <c r="D633">
        <v>243.78</v>
      </c>
      <c r="E633">
        <v>68</v>
      </c>
      <c r="F633">
        <v>53</v>
      </c>
      <c r="G633">
        <v>53</v>
      </c>
      <c r="H633">
        <v>53</v>
      </c>
      <c r="I633">
        <v>53</v>
      </c>
      <c r="J633">
        <v>67</v>
      </c>
      <c r="K633">
        <v>67</v>
      </c>
      <c r="L633" s="1" t="s">
        <v>4893</v>
      </c>
      <c r="M633" s="1" t="s">
        <v>4894</v>
      </c>
      <c r="N633" s="1" t="s">
        <v>4895</v>
      </c>
      <c r="O633" s="1" t="s">
        <v>1999</v>
      </c>
      <c r="P633" s="1" t="s">
        <v>4896</v>
      </c>
      <c r="Q633" s="1" t="s">
        <v>4897</v>
      </c>
      <c r="R633">
        <v>10</v>
      </c>
      <c r="S633">
        <v>10</v>
      </c>
      <c r="T633">
        <v>14</v>
      </c>
      <c r="U633">
        <v>14</v>
      </c>
      <c r="V633">
        <v>12</v>
      </c>
      <c r="W633">
        <v>15</v>
      </c>
      <c r="X633">
        <v>15</v>
      </c>
      <c r="Y633">
        <v>15</v>
      </c>
      <c r="Z633" t="s">
        <v>140</v>
      </c>
      <c r="AA633">
        <v>18506</v>
      </c>
      <c r="AB633" t="s">
        <v>4898</v>
      </c>
    </row>
    <row r="634" spans="1:28" x14ac:dyDescent="0.2">
      <c r="A634">
        <v>446</v>
      </c>
      <c r="B634">
        <v>761</v>
      </c>
      <c r="C634" t="s">
        <v>4899</v>
      </c>
      <c r="D634">
        <v>243.48</v>
      </c>
      <c r="E634">
        <v>50</v>
      </c>
      <c r="F634">
        <v>45</v>
      </c>
      <c r="G634">
        <v>43</v>
      </c>
      <c r="H634">
        <v>39</v>
      </c>
      <c r="I634">
        <v>46</v>
      </c>
      <c r="J634">
        <v>40</v>
      </c>
      <c r="K634">
        <v>39</v>
      </c>
      <c r="L634" s="1" t="s">
        <v>4900</v>
      </c>
      <c r="M634" s="1" t="s">
        <v>2591</v>
      </c>
      <c r="N634" s="1" t="s">
        <v>4901</v>
      </c>
      <c r="O634" s="1" t="s">
        <v>4274</v>
      </c>
      <c r="P634" s="1" t="s">
        <v>4902</v>
      </c>
      <c r="Q634" s="1" t="s">
        <v>4903</v>
      </c>
      <c r="R634">
        <v>8</v>
      </c>
      <c r="S634">
        <v>8</v>
      </c>
      <c r="T634">
        <v>16</v>
      </c>
      <c r="U634">
        <v>19</v>
      </c>
      <c r="V634">
        <v>15</v>
      </c>
      <c r="W634">
        <v>18</v>
      </c>
      <c r="X634">
        <v>15</v>
      </c>
      <c r="Y634">
        <v>16</v>
      </c>
      <c r="Z634" t="s">
        <v>392</v>
      </c>
      <c r="AA634">
        <v>23277</v>
      </c>
      <c r="AB634" t="s">
        <v>4904</v>
      </c>
    </row>
    <row r="635" spans="1:28" x14ac:dyDescent="0.2">
      <c r="A635">
        <v>414</v>
      </c>
      <c r="B635">
        <v>1018</v>
      </c>
      <c r="C635" t="s">
        <v>4905</v>
      </c>
      <c r="D635">
        <v>243.34</v>
      </c>
      <c r="E635">
        <v>85</v>
      </c>
      <c r="F635">
        <v>55</v>
      </c>
      <c r="G635">
        <v>55</v>
      </c>
      <c r="H635">
        <v>69</v>
      </c>
      <c r="I635">
        <v>85</v>
      </c>
      <c r="J635">
        <v>85</v>
      </c>
      <c r="K635">
        <v>85</v>
      </c>
      <c r="L635" s="1" t="s">
        <v>4906</v>
      </c>
      <c r="M635" s="1" t="s">
        <v>4907</v>
      </c>
      <c r="N635" s="1" t="s">
        <v>3292</v>
      </c>
      <c r="O635" s="1" t="s">
        <v>4908</v>
      </c>
      <c r="P635" s="1" t="s">
        <v>4909</v>
      </c>
      <c r="Q635" s="1" t="s">
        <v>4910</v>
      </c>
      <c r="R635">
        <v>8</v>
      </c>
      <c r="S635">
        <v>8</v>
      </c>
      <c r="T635">
        <v>14</v>
      </c>
      <c r="U635">
        <v>12</v>
      </c>
      <c r="V635">
        <v>14</v>
      </c>
      <c r="W635">
        <v>18</v>
      </c>
      <c r="X635">
        <v>23</v>
      </c>
      <c r="Y635">
        <v>23</v>
      </c>
      <c r="Z635" t="s">
        <v>140</v>
      </c>
      <c r="AA635">
        <v>17136</v>
      </c>
      <c r="AB635" t="s">
        <v>4911</v>
      </c>
    </row>
    <row r="636" spans="1:28" x14ac:dyDescent="0.2">
      <c r="A636">
        <v>585</v>
      </c>
      <c r="B636">
        <v>538</v>
      </c>
      <c r="C636" t="s">
        <v>4912</v>
      </c>
      <c r="D636">
        <v>243.14</v>
      </c>
      <c r="E636">
        <v>31</v>
      </c>
      <c r="F636">
        <v>8</v>
      </c>
      <c r="G636">
        <v>13</v>
      </c>
      <c r="H636">
        <v>13</v>
      </c>
      <c r="I636">
        <v>31</v>
      </c>
      <c r="J636">
        <v>25</v>
      </c>
      <c r="K636">
        <v>30</v>
      </c>
      <c r="L636" s="1" t="s">
        <v>4913</v>
      </c>
      <c r="M636" s="1" t="s">
        <v>4914</v>
      </c>
      <c r="N636" s="1" t="s">
        <v>4915</v>
      </c>
      <c r="O636" s="1" t="s">
        <v>4916</v>
      </c>
      <c r="P636" s="1" t="s">
        <v>4917</v>
      </c>
      <c r="Q636" s="1" t="s">
        <v>4918</v>
      </c>
      <c r="R636">
        <v>9</v>
      </c>
      <c r="S636">
        <v>9</v>
      </c>
      <c r="T636">
        <v>4</v>
      </c>
      <c r="U636">
        <v>6</v>
      </c>
      <c r="V636">
        <v>8</v>
      </c>
      <c r="W636">
        <v>14</v>
      </c>
      <c r="X636">
        <v>20</v>
      </c>
      <c r="Y636">
        <v>18</v>
      </c>
      <c r="Z636" t="s">
        <v>140</v>
      </c>
      <c r="AA636">
        <v>59059</v>
      </c>
      <c r="AB636" t="s">
        <v>4919</v>
      </c>
    </row>
    <row r="637" spans="1:28" x14ac:dyDescent="0.2">
      <c r="A637">
        <v>741</v>
      </c>
      <c r="B637">
        <v>572</v>
      </c>
      <c r="C637" t="s">
        <v>4920</v>
      </c>
      <c r="D637">
        <v>242.8</v>
      </c>
      <c r="E637">
        <v>18</v>
      </c>
      <c r="F637">
        <v>14</v>
      </c>
      <c r="G637">
        <v>10</v>
      </c>
      <c r="H637">
        <v>13</v>
      </c>
      <c r="I637">
        <v>15</v>
      </c>
      <c r="J637">
        <v>17</v>
      </c>
      <c r="K637">
        <v>13</v>
      </c>
      <c r="L637" s="1" t="s">
        <v>4921</v>
      </c>
      <c r="M637" s="1" t="s">
        <v>4922</v>
      </c>
      <c r="N637" s="1" t="s">
        <v>4923</v>
      </c>
      <c r="O637" s="1" t="s">
        <v>4924</v>
      </c>
      <c r="P637" s="1" t="s">
        <v>4925</v>
      </c>
      <c r="Q637" s="1" t="s">
        <v>4926</v>
      </c>
      <c r="R637">
        <v>9</v>
      </c>
      <c r="S637">
        <v>9</v>
      </c>
      <c r="T637">
        <v>11</v>
      </c>
      <c r="U637">
        <v>6</v>
      </c>
      <c r="V637">
        <v>10</v>
      </c>
      <c r="W637">
        <v>8</v>
      </c>
      <c r="X637">
        <v>12</v>
      </c>
      <c r="Y637">
        <v>7</v>
      </c>
      <c r="Z637" t="s">
        <v>392</v>
      </c>
      <c r="AA637">
        <v>102902</v>
      </c>
      <c r="AB637" t="s">
        <v>4927</v>
      </c>
    </row>
    <row r="638" spans="1:28" x14ac:dyDescent="0.2">
      <c r="A638">
        <v>491</v>
      </c>
      <c r="B638">
        <v>1023</v>
      </c>
      <c r="C638" t="s">
        <v>4928</v>
      </c>
      <c r="D638">
        <v>242.51</v>
      </c>
      <c r="E638">
        <v>63</v>
      </c>
      <c r="F638">
        <v>63</v>
      </c>
      <c r="G638">
        <v>63</v>
      </c>
      <c r="H638">
        <v>58</v>
      </c>
      <c r="I638">
        <v>63</v>
      </c>
      <c r="J638">
        <v>58</v>
      </c>
      <c r="K638">
        <v>63</v>
      </c>
      <c r="L638" s="1" t="s">
        <v>4929</v>
      </c>
      <c r="M638" s="1" t="s">
        <v>4930</v>
      </c>
      <c r="N638" s="1" t="s">
        <v>4931</v>
      </c>
      <c r="O638" s="1" t="s">
        <v>2734</v>
      </c>
      <c r="P638" s="1" t="s">
        <v>4932</v>
      </c>
      <c r="Q638" s="1" t="s">
        <v>4933</v>
      </c>
      <c r="R638">
        <v>7</v>
      </c>
      <c r="S638">
        <v>5</v>
      </c>
      <c r="T638">
        <v>13</v>
      </c>
      <c r="U638">
        <v>13</v>
      </c>
      <c r="V638">
        <v>11</v>
      </c>
      <c r="W638">
        <v>14</v>
      </c>
      <c r="X638">
        <v>19</v>
      </c>
      <c r="Y638">
        <v>17</v>
      </c>
      <c r="Z638" t="s">
        <v>392</v>
      </c>
      <c r="AA638">
        <v>22367</v>
      </c>
      <c r="AB638" t="s">
        <v>4934</v>
      </c>
    </row>
    <row r="639" spans="1:28" x14ac:dyDescent="0.2">
      <c r="A639">
        <v>429</v>
      </c>
      <c r="B639">
        <v>488</v>
      </c>
      <c r="C639" t="s">
        <v>4935</v>
      </c>
      <c r="D639">
        <v>242.23</v>
      </c>
      <c r="E639">
        <v>31</v>
      </c>
      <c r="F639">
        <v>22</v>
      </c>
      <c r="G639">
        <v>27</v>
      </c>
      <c r="H639">
        <v>24</v>
      </c>
      <c r="I639">
        <v>20</v>
      </c>
      <c r="J639">
        <v>24</v>
      </c>
      <c r="K639">
        <v>23</v>
      </c>
      <c r="L639" s="1" t="s">
        <v>4936</v>
      </c>
      <c r="M639" s="1" t="s">
        <v>4937</v>
      </c>
      <c r="N639" s="1" t="s">
        <v>4938</v>
      </c>
      <c r="O639" s="1" t="s">
        <v>4939</v>
      </c>
      <c r="P639" s="1" t="s">
        <v>4940</v>
      </c>
      <c r="Q639" s="1" t="s">
        <v>4941</v>
      </c>
      <c r="R639">
        <v>13</v>
      </c>
      <c r="S639">
        <v>13</v>
      </c>
      <c r="T639">
        <v>18</v>
      </c>
      <c r="U639">
        <v>17</v>
      </c>
      <c r="V639">
        <v>15</v>
      </c>
      <c r="W639">
        <v>14</v>
      </c>
      <c r="X639">
        <v>19</v>
      </c>
      <c r="Y639">
        <v>17</v>
      </c>
      <c r="Z639" t="s">
        <v>140</v>
      </c>
      <c r="AA639">
        <v>53802</v>
      </c>
      <c r="AB639" t="s">
        <v>4942</v>
      </c>
    </row>
    <row r="640" spans="1:28" x14ac:dyDescent="0.2">
      <c r="A640">
        <v>904</v>
      </c>
      <c r="B640">
        <v>802</v>
      </c>
      <c r="C640" t="s">
        <v>4943</v>
      </c>
      <c r="D640">
        <v>242.21</v>
      </c>
      <c r="E640">
        <v>20</v>
      </c>
      <c r="F640">
        <v>14</v>
      </c>
      <c r="G640">
        <v>10</v>
      </c>
      <c r="H640">
        <v>13</v>
      </c>
      <c r="I640">
        <v>17</v>
      </c>
      <c r="J640">
        <v>17</v>
      </c>
      <c r="K640">
        <v>20</v>
      </c>
      <c r="L640" s="1" t="s">
        <v>4944</v>
      </c>
      <c r="M640" s="1" t="s">
        <v>4945</v>
      </c>
      <c r="N640" s="1" t="s">
        <v>4946</v>
      </c>
      <c r="O640" s="1" t="s">
        <v>4947</v>
      </c>
      <c r="P640" s="1" t="s">
        <v>4948</v>
      </c>
      <c r="Q640" s="1" t="s">
        <v>4949</v>
      </c>
      <c r="R640">
        <v>7</v>
      </c>
      <c r="S640">
        <v>7</v>
      </c>
      <c r="T640">
        <v>9</v>
      </c>
      <c r="U640">
        <v>5</v>
      </c>
      <c r="V640">
        <v>5</v>
      </c>
      <c r="W640">
        <v>6</v>
      </c>
      <c r="X640">
        <v>8</v>
      </c>
      <c r="Y640">
        <v>10</v>
      </c>
      <c r="Z640" t="s">
        <v>392</v>
      </c>
      <c r="AA640">
        <v>80311</v>
      </c>
      <c r="AB640" t="s">
        <v>4950</v>
      </c>
    </row>
    <row r="641" spans="1:28" x14ac:dyDescent="0.2">
      <c r="A641">
        <v>477</v>
      </c>
      <c r="B641">
        <v>1166</v>
      </c>
      <c r="C641" t="s">
        <v>4951</v>
      </c>
      <c r="D641">
        <v>242.16</v>
      </c>
      <c r="E641">
        <v>45</v>
      </c>
      <c r="F641">
        <v>44</v>
      </c>
      <c r="G641">
        <v>42</v>
      </c>
      <c r="H641">
        <v>38</v>
      </c>
      <c r="I641">
        <v>40</v>
      </c>
      <c r="J641">
        <v>45</v>
      </c>
      <c r="K641">
        <v>45</v>
      </c>
      <c r="L641" s="1" t="s">
        <v>4952</v>
      </c>
      <c r="M641" s="1" t="s">
        <v>4953</v>
      </c>
      <c r="N641" s="1" t="s">
        <v>4954</v>
      </c>
      <c r="O641" s="1" t="s">
        <v>4955</v>
      </c>
      <c r="P641" s="1" t="s">
        <v>1947</v>
      </c>
      <c r="Q641" s="1" t="s">
        <v>4956</v>
      </c>
      <c r="R641">
        <v>11</v>
      </c>
      <c r="S641">
        <v>11</v>
      </c>
      <c r="T641">
        <v>14</v>
      </c>
      <c r="U641">
        <v>13</v>
      </c>
      <c r="V641">
        <v>13</v>
      </c>
      <c r="W641">
        <v>15</v>
      </c>
      <c r="X641">
        <v>16</v>
      </c>
      <c r="Y641">
        <v>19</v>
      </c>
      <c r="Z641" t="s">
        <v>140</v>
      </c>
      <c r="AA641">
        <v>21397</v>
      </c>
      <c r="AB641" t="s">
        <v>4957</v>
      </c>
    </row>
    <row r="642" spans="1:28" x14ac:dyDescent="0.2">
      <c r="A642">
        <v>553</v>
      </c>
      <c r="B642">
        <v>483</v>
      </c>
      <c r="C642" t="s">
        <v>4958</v>
      </c>
      <c r="D642">
        <v>241.85</v>
      </c>
      <c r="E642">
        <v>32</v>
      </c>
      <c r="F642">
        <v>28</v>
      </c>
      <c r="G642">
        <v>22</v>
      </c>
      <c r="H642">
        <v>22</v>
      </c>
      <c r="I642">
        <v>26</v>
      </c>
      <c r="J642">
        <v>22</v>
      </c>
      <c r="K642">
        <v>26</v>
      </c>
      <c r="L642" s="1" t="s">
        <v>4959</v>
      </c>
      <c r="M642" s="1" t="s">
        <v>4960</v>
      </c>
      <c r="N642" s="1" t="s">
        <v>4961</v>
      </c>
      <c r="O642" s="1" t="s">
        <v>4962</v>
      </c>
      <c r="P642" s="1" t="s">
        <v>4963</v>
      </c>
      <c r="Q642" s="1" t="s">
        <v>4964</v>
      </c>
      <c r="R642">
        <v>9</v>
      </c>
      <c r="S642">
        <v>9</v>
      </c>
      <c r="T642">
        <v>13</v>
      </c>
      <c r="U642">
        <v>14</v>
      </c>
      <c r="V642">
        <v>11</v>
      </c>
      <c r="W642">
        <v>12</v>
      </c>
      <c r="X642">
        <v>11</v>
      </c>
      <c r="Y642">
        <v>14</v>
      </c>
      <c r="Z642" t="s">
        <v>140</v>
      </c>
      <c r="AA642">
        <v>58043</v>
      </c>
      <c r="AB642" t="s">
        <v>4965</v>
      </c>
    </row>
    <row r="643" spans="1:28" x14ac:dyDescent="0.2">
      <c r="A643">
        <v>299</v>
      </c>
      <c r="B643">
        <v>930</v>
      </c>
      <c r="C643" t="s">
        <v>4966</v>
      </c>
      <c r="D643">
        <v>241.75</v>
      </c>
      <c r="E643">
        <v>53</v>
      </c>
      <c r="F643">
        <v>53</v>
      </c>
      <c r="G643">
        <v>46</v>
      </c>
      <c r="H643">
        <v>53</v>
      </c>
      <c r="I643">
        <v>53</v>
      </c>
      <c r="J643">
        <v>53</v>
      </c>
      <c r="K643">
        <v>53</v>
      </c>
      <c r="L643" s="1" t="s">
        <v>4967</v>
      </c>
      <c r="M643" s="1" t="s">
        <v>4968</v>
      </c>
      <c r="N643" s="1" t="s">
        <v>4969</v>
      </c>
      <c r="O643" s="1" t="s">
        <v>2598</v>
      </c>
      <c r="P643" s="1" t="s">
        <v>4970</v>
      </c>
      <c r="Q643" s="1" t="s">
        <v>4971</v>
      </c>
      <c r="R643">
        <v>10</v>
      </c>
      <c r="S643">
        <v>10</v>
      </c>
      <c r="T643">
        <v>24</v>
      </c>
      <c r="U643">
        <v>23</v>
      </c>
      <c r="V643">
        <v>25</v>
      </c>
      <c r="W643">
        <v>22</v>
      </c>
      <c r="X643">
        <v>22</v>
      </c>
      <c r="Y643">
        <v>24</v>
      </c>
      <c r="Z643" t="s">
        <v>140</v>
      </c>
      <c r="AA643">
        <v>22086</v>
      </c>
      <c r="AB643" t="s">
        <v>4972</v>
      </c>
    </row>
    <row r="644" spans="1:28" x14ac:dyDescent="0.2">
      <c r="A644">
        <v>752</v>
      </c>
      <c r="B644">
        <v>1012</v>
      </c>
      <c r="C644" t="s">
        <v>4973</v>
      </c>
      <c r="D644">
        <v>241.7</v>
      </c>
      <c r="E644">
        <v>52</v>
      </c>
      <c r="F644">
        <v>46</v>
      </c>
      <c r="G644">
        <v>52</v>
      </c>
      <c r="H644">
        <v>52</v>
      </c>
      <c r="I644">
        <v>6</v>
      </c>
      <c r="J644">
        <v>6</v>
      </c>
      <c r="K644">
        <v>13</v>
      </c>
      <c r="L644" s="1" t="s">
        <v>2599</v>
      </c>
      <c r="M644" s="1" t="s">
        <v>4974</v>
      </c>
      <c r="N644" s="1" t="s">
        <v>4975</v>
      </c>
      <c r="O644" s="1" t="s">
        <v>4976</v>
      </c>
      <c r="P644">
        <v>0</v>
      </c>
      <c r="Q644" s="1" t="s">
        <v>4977</v>
      </c>
      <c r="R644">
        <v>6</v>
      </c>
      <c r="S644">
        <v>6</v>
      </c>
      <c r="T644">
        <v>14</v>
      </c>
      <c r="U644">
        <v>17</v>
      </c>
      <c r="V644">
        <v>16</v>
      </c>
      <c r="W644">
        <v>1</v>
      </c>
      <c r="X644">
        <v>2</v>
      </c>
      <c r="Y644">
        <v>2</v>
      </c>
      <c r="AA644">
        <v>24750</v>
      </c>
      <c r="AB644" t="s">
        <v>4978</v>
      </c>
    </row>
    <row r="645" spans="1:28" x14ac:dyDescent="0.2">
      <c r="A645">
        <v>815</v>
      </c>
      <c r="B645">
        <v>876</v>
      </c>
      <c r="C645" t="s">
        <v>4979</v>
      </c>
      <c r="D645">
        <v>241.68</v>
      </c>
      <c r="E645">
        <v>24</v>
      </c>
      <c r="F645">
        <v>13</v>
      </c>
      <c r="G645">
        <v>10</v>
      </c>
      <c r="H645">
        <v>6</v>
      </c>
      <c r="I645">
        <v>16</v>
      </c>
      <c r="J645">
        <v>15</v>
      </c>
      <c r="K645">
        <v>21</v>
      </c>
      <c r="L645" s="1" t="s">
        <v>4980</v>
      </c>
      <c r="M645" s="1" t="s">
        <v>4981</v>
      </c>
      <c r="N645" s="1" t="s">
        <v>4982</v>
      </c>
      <c r="O645" s="1" t="s">
        <v>4983</v>
      </c>
      <c r="P645" s="1" t="s">
        <v>4984</v>
      </c>
      <c r="Q645" s="1" t="s">
        <v>4985</v>
      </c>
      <c r="R645">
        <v>8</v>
      </c>
      <c r="S645">
        <v>6</v>
      </c>
      <c r="T645">
        <v>9</v>
      </c>
      <c r="U645">
        <v>5</v>
      </c>
      <c r="V645">
        <v>5</v>
      </c>
      <c r="W645">
        <v>8</v>
      </c>
      <c r="X645">
        <v>8</v>
      </c>
      <c r="Y645">
        <v>12</v>
      </c>
      <c r="Z645" t="s">
        <v>140</v>
      </c>
      <c r="AA645">
        <v>60030</v>
      </c>
      <c r="AB645" t="s">
        <v>4986</v>
      </c>
    </row>
    <row r="646" spans="1:28" x14ac:dyDescent="0.2">
      <c r="A646">
        <v>631</v>
      </c>
      <c r="B646">
        <v>632</v>
      </c>
      <c r="C646" t="s">
        <v>4987</v>
      </c>
      <c r="D646">
        <v>241.55</v>
      </c>
      <c r="E646">
        <v>36</v>
      </c>
      <c r="F646">
        <v>26</v>
      </c>
      <c r="G646">
        <v>32</v>
      </c>
      <c r="H646">
        <v>34</v>
      </c>
      <c r="I646">
        <v>30</v>
      </c>
      <c r="J646">
        <v>23</v>
      </c>
      <c r="K646">
        <v>23</v>
      </c>
      <c r="L646" s="1" t="s">
        <v>4988</v>
      </c>
      <c r="M646" s="1" t="s">
        <v>4989</v>
      </c>
      <c r="N646" s="1" t="s">
        <v>4070</v>
      </c>
      <c r="O646" s="1" t="s">
        <v>4990</v>
      </c>
      <c r="P646" s="1" t="s">
        <v>4991</v>
      </c>
      <c r="Q646" s="1" t="s">
        <v>4992</v>
      </c>
      <c r="R646">
        <v>9</v>
      </c>
      <c r="S646">
        <v>9</v>
      </c>
      <c r="T646">
        <v>13</v>
      </c>
      <c r="U646">
        <v>13</v>
      </c>
      <c r="V646">
        <v>13</v>
      </c>
      <c r="W646">
        <v>14</v>
      </c>
      <c r="X646">
        <v>8</v>
      </c>
      <c r="Y646">
        <v>7</v>
      </c>
      <c r="Z646" t="s">
        <v>392</v>
      </c>
      <c r="AA646">
        <v>48443</v>
      </c>
      <c r="AB646" t="s">
        <v>4993</v>
      </c>
    </row>
    <row r="647" spans="1:28" x14ac:dyDescent="0.2">
      <c r="A647">
        <v>529</v>
      </c>
      <c r="B647">
        <v>630</v>
      </c>
      <c r="C647" t="s">
        <v>4994</v>
      </c>
      <c r="D647">
        <v>241.31</v>
      </c>
      <c r="E647">
        <v>31</v>
      </c>
      <c r="F647">
        <v>27</v>
      </c>
      <c r="G647">
        <v>24</v>
      </c>
      <c r="H647">
        <v>23</v>
      </c>
      <c r="I647">
        <v>19</v>
      </c>
      <c r="J647">
        <v>23</v>
      </c>
      <c r="K647">
        <v>27</v>
      </c>
      <c r="L647" s="1" t="s">
        <v>4995</v>
      </c>
      <c r="M647" s="1" t="s">
        <v>4996</v>
      </c>
      <c r="N647" s="1" t="s">
        <v>4997</v>
      </c>
      <c r="O647" s="1" t="s">
        <v>4998</v>
      </c>
      <c r="P647" s="1" t="s">
        <v>4999</v>
      </c>
      <c r="Q647" s="1" t="s">
        <v>5000</v>
      </c>
      <c r="R647">
        <v>10</v>
      </c>
      <c r="S647">
        <v>10</v>
      </c>
      <c r="T647">
        <v>12</v>
      </c>
      <c r="U647">
        <v>11</v>
      </c>
      <c r="V647">
        <v>15</v>
      </c>
      <c r="W647">
        <v>15</v>
      </c>
      <c r="X647">
        <v>13</v>
      </c>
      <c r="Y647">
        <v>12</v>
      </c>
      <c r="Z647" t="s">
        <v>392</v>
      </c>
      <c r="AA647">
        <v>39830</v>
      </c>
      <c r="AB647" t="s">
        <v>5001</v>
      </c>
    </row>
    <row r="648" spans="1:28" x14ac:dyDescent="0.2">
      <c r="A648">
        <v>856</v>
      </c>
      <c r="B648">
        <v>1120</v>
      </c>
      <c r="C648" t="s">
        <v>5002</v>
      </c>
      <c r="D648">
        <v>241.3</v>
      </c>
      <c r="E648">
        <v>32</v>
      </c>
      <c r="F648">
        <v>26</v>
      </c>
      <c r="G648">
        <v>18</v>
      </c>
      <c r="H648">
        <v>28</v>
      </c>
      <c r="I648">
        <v>20</v>
      </c>
      <c r="J648">
        <v>28</v>
      </c>
      <c r="K648">
        <v>28</v>
      </c>
      <c r="L648" s="1" t="s">
        <v>5003</v>
      </c>
      <c r="M648" s="1" t="s">
        <v>5004</v>
      </c>
      <c r="N648" s="1" t="s">
        <v>5005</v>
      </c>
      <c r="O648" s="1" t="s">
        <v>5006</v>
      </c>
      <c r="P648" s="1" t="s">
        <v>5007</v>
      </c>
      <c r="Q648" s="1" t="s">
        <v>5008</v>
      </c>
      <c r="R648">
        <v>7</v>
      </c>
      <c r="S648">
        <v>7</v>
      </c>
      <c r="T648">
        <v>9</v>
      </c>
      <c r="U648">
        <v>4</v>
      </c>
      <c r="V648">
        <v>6</v>
      </c>
      <c r="W648">
        <v>7</v>
      </c>
      <c r="X648">
        <v>8</v>
      </c>
      <c r="Y648">
        <v>11</v>
      </c>
      <c r="AA648">
        <v>36876</v>
      </c>
      <c r="AB648" t="s">
        <v>5009</v>
      </c>
    </row>
    <row r="649" spans="1:28" x14ac:dyDescent="0.2">
      <c r="A649">
        <v>974</v>
      </c>
      <c r="B649">
        <v>749</v>
      </c>
      <c r="C649" t="s">
        <v>5010</v>
      </c>
      <c r="D649">
        <v>241.25</v>
      </c>
      <c r="E649">
        <v>30</v>
      </c>
      <c r="F649">
        <v>19</v>
      </c>
      <c r="G649">
        <v>23</v>
      </c>
      <c r="H649">
        <v>21</v>
      </c>
      <c r="I649">
        <v>28</v>
      </c>
      <c r="J649">
        <v>25</v>
      </c>
      <c r="K649">
        <v>26</v>
      </c>
      <c r="L649" s="1" t="s">
        <v>5011</v>
      </c>
      <c r="M649" s="1" t="s">
        <v>5012</v>
      </c>
      <c r="N649" s="1" t="s">
        <v>5013</v>
      </c>
      <c r="O649" s="1" t="s">
        <v>5014</v>
      </c>
      <c r="P649" s="1" t="s">
        <v>5015</v>
      </c>
      <c r="Q649" s="1" t="s">
        <v>5016</v>
      </c>
      <c r="R649">
        <v>9</v>
      </c>
      <c r="S649">
        <v>9</v>
      </c>
      <c r="T649">
        <v>5</v>
      </c>
      <c r="U649">
        <v>8</v>
      </c>
      <c r="V649">
        <v>6</v>
      </c>
      <c r="W649">
        <v>9</v>
      </c>
      <c r="X649">
        <v>7</v>
      </c>
      <c r="Y649">
        <v>7</v>
      </c>
      <c r="Z649" t="s">
        <v>392</v>
      </c>
      <c r="AA649">
        <v>40670</v>
      </c>
      <c r="AB649" t="s">
        <v>5017</v>
      </c>
    </row>
    <row r="650" spans="1:28" x14ac:dyDescent="0.2">
      <c r="A650">
        <v>702</v>
      </c>
      <c r="B650">
        <v>648</v>
      </c>
      <c r="C650" t="s">
        <v>5018</v>
      </c>
      <c r="D650">
        <v>241.18</v>
      </c>
      <c r="E650">
        <v>27</v>
      </c>
      <c r="F650">
        <v>24</v>
      </c>
      <c r="G650">
        <v>21</v>
      </c>
      <c r="H650">
        <v>24</v>
      </c>
      <c r="I650">
        <v>19</v>
      </c>
      <c r="J650">
        <v>22</v>
      </c>
      <c r="K650">
        <v>25</v>
      </c>
      <c r="L650" s="1" t="s">
        <v>5019</v>
      </c>
      <c r="M650" s="1" t="s">
        <v>5020</v>
      </c>
      <c r="N650" s="1" t="s">
        <v>5021</v>
      </c>
      <c r="O650" s="1" t="s">
        <v>5022</v>
      </c>
      <c r="P650" s="1" t="s">
        <v>5023</v>
      </c>
      <c r="Q650" s="1" t="s">
        <v>5024</v>
      </c>
      <c r="R650">
        <v>8</v>
      </c>
      <c r="S650">
        <v>8</v>
      </c>
      <c r="T650">
        <v>12</v>
      </c>
      <c r="U650">
        <v>12</v>
      </c>
      <c r="V650">
        <v>10</v>
      </c>
      <c r="W650">
        <v>6</v>
      </c>
      <c r="X650">
        <v>8</v>
      </c>
      <c r="Y650">
        <v>12</v>
      </c>
      <c r="AA650">
        <v>59876</v>
      </c>
      <c r="AB650" t="s">
        <v>5025</v>
      </c>
    </row>
    <row r="651" spans="1:28" x14ac:dyDescent="0.2">
      <c r="A651">
        <v>812</v>
      </c>
      <c r="B651">
        <v>714</v>
      </c>
      <c r="C651" t="s">
        <v>5026</v>
      </c>
      <c r="D651">
        <v>241.16</v>
      </c>
      <c r="E651">
        <v>33</v>
      </c>
      <c r="F651">
        <v>33</v>
      </c>
      <c r="G651">
        <v>33</v>
      </c>
      <c r="H651">
        <v>33</v>
      </c>
      <c r="I651">
        <v>22</v>
      </c>
      <c r="J651">
        <v>29</v>
      </c>
      <c r="K651">
        <v>16</v>
      </c>
      <c r="L651" s="1" t="s">
        <v>5027</v>
      </c>
      <c r="M651" s="1" t="s">
        <v>5028</v>
      </c>
      <c r="N651" s="1" t="s">
        <v>5029</v>
      </c>
      <c r="O651" s="1" t="s">
        <v>5030</v>
      </c>
      <c r="P651" s="1" t="s">
        <v>5031</v>
      </c>
      <c r="Q651" s="1" t="s">
        <v>5032</v>
      </c>
      <c r="R651">
        <v>7</v>
      </c>
      <c r="S651">
        <v>7</v>
      </c>
      <c r="T651">
        <v>8</v>
      </c>
      <c r="U651">
        <v>9</v>
      </c>
      <c r="V651">
        <v>11</v>
      </c>
      <c r="W651">
        <v>6</v>
      </c>
      <c r="X651">
        <v>11</v>
      </c>
      <c r="Y651">
        <v>4</v>
      </c>
      <c r="Z651" t="s">
        <v>392</v>
      </c>
      <c r="AA651">
        <v>40229</v>
      </c>
      <c r="AB651" t="s">
        <v>5033</v>
      </c>
    </row>
    <row r="652" spans="1:28" x14ac:dyDescent="0.2">
      <c r="A652">
        <v>497</v>
      </c>
      <c r="B652">
        <v>1041</v>
      </c>
      <c r="C652" t="s">
        <v>5034</v>
      </c>
      <c r="D652">
        <v>240.71</v>
      </c>
      <c r="E652">
        <v>37</v>
      </c>
      <c r="F652">
        <v>37</v>
      </c>
      <c r="G652">
        <v>37</v>
      </c>
      <c r="H652">
        <v>37</v>
      </c>
      <c r="I652">
        <v>37</v>
      </c>
      <c r="J652">
        <v>37</v>
      </c>
      <c r="K652">
        <v>37</v>
      </c>
      <c r="L652" s="1" t="s">
        <v>5035</v>
      </c>
      <c r="M652" s="1" t="s">
        <v>5036</v>
      </c>
      <c r="N652" s="1" t="s">
        <v>5037</v>
      </c>
      <c r="O652" s="1" t="s">
        <v>5038</v>
      </c>
      <c r="P652" s="1" t="s">
        <v>5039</v>
      </c>
      <c r="Q652" s="1" t="s">
        <v>5040</v>
      </c>
      <c r="R652">
        <v>6</v>
      </c>
      <c r="S652">
        <v>6</v>
      </c>
      <c r="T652">
        <v>13</v>
      </c>
      <c r="U652">
        <v>13</v>
      </c>
      <c r="V652">
        <v>18</v>
      </c>
      <c r="W652">
        <v>15</v>
      </c>
      <c r="X652">
        <v>14</v>
      </c>
      <c r="Y652">
        <v>14</v>
      </c>
      <c r="Z652" t="s">
        <v>245</v>
      </c>
      <c r="AA652">
        <v>28025</v>
      </c>
      <c r="AB652" t="s">
        <v>5041</v>
      </c>
    </row>
    <row r="653" spans="1:28" x14ac:dyDescent="0.2">
      <c r="A653">
        <v>971</v>
      </c>
      <c r="B653">
        <v>619</v>
      </c>
      <c r="C653" t="s">
        <v>5042</v>
      </c>
      <c r="D653">
        <v>240.49</v>
      </c>
      <c r="E653">
        <v>24</v>
      </c>
      <c r="F653">
        <v>14</v>
      </c>
      <c r="G653">
        <v>13</v>
      </c>
      <c r="H653">
        <v>9</v>
      </c>
      <c r="I653">
        <v>15</v>
      </c>
      <c r="J653">
        <v>14</v>
      </c>
      <c r="K653">
        <v>18</v>
      </c>
      <c r="L653" s="1" t="s">
        <v>5043</v>
      </c>
      <c r="M653" s="1" t="s">
        <v>5044</v>
      </c>
      <c r="N653" s="1" t="s">
        <v>5045</v>
      </c>
      <c r="O653" s="1" t="s">
        <v>5046</v>
      </c>
      <c r="P653" s="1" t="s">
        <v>5047</v>
      </c>
      <c r="Q653" s="1" t="s">
        <v>5048</v>
      </c>
      <c r="R653">
        <v>10</v>
      </c>
      <c r="S653">
        <v>10</v>
      </c>
      <c r="T653">
        <v>6</v>
      </c>
      <c r="U653">
        <v>5</v>
      </c>
      <c r="V653">
        <v>5</v>
      </c>
      <c r="W653">
        <v>8</v>
      </c>
      <c r="X653">
        <v>5</v>
      </c>
      <c r="Y653">
        <v>8</v>
      </c>
      <c r="Z653" t="s">
        <v>392</v>
      </c>
      <c r="AA653">
        <v>72912</v>
      </c>
      <c r="AB653" t="s">
        <v>5049</v>
      </c>
    </row>
    <row r="654" spans="1:28" x14ac:dyDescent="0.2">
      <c r="A654">
        <v>697</v>
      </c>
      <c r="B654">
        <v>454</v>
      </c>
      <c r="C654" t="s">
        <v>5050</v>
      </c>
      <c r="D654">
        <v>240.47</v>
      </c>
      <c r="E654">
        <v>16</v>
      </c>
      <c r="F654">
        <v>9</v>
      </c>
      <c r="G654">
        <v>8</v>
      </c>
      <c r="H654">
        <v>7</v>
      </c>
      <c r="I654">
        <v>11</v>
      </c>
      <c r="J654">
        <v>10</v>
      </c>
      <c r="K654">
        <v>11</v>
      </c>
      <c r="L654" s="1" t="s">
        <v>5051</v>
      </c>
      <c r="M654" s="1" t="s">
        <v>5052</v>
      </c>
      <c r="N654" s="1" t="s">
        <v>5053</v>
      </c>
      <c r="O654" s="1" t="s">
        <v>5054</v>
      </c>
      <c r="P654" s="1" t="s">
        <v>5055</v>
      </c>
      <c r="Q654" s="1" t="s">
        <v>5056</v>
      </c>
      <c r="R654">
        <v>10</v>
      </c>
      <c r="S654">
        <v>10</v>
      </c>
      <c r="T654">
        <v>11</v>
      </c>
      <c r="U654">
        <v>10</v>
      </c>
      <c r="V654">
        <v>10</v>
      </c>
      <c r="W654">
        <v>14</v>
      </c>
      <c r="X654">
        <v>9</v>
      </c>
      <c r="Y654">
        <v>9</v>
      </c>
      <c r="Z654" t="s">
        <v>392</v>
      </c>
      <c r="AA654">
        <v>128790</v>
      </c>
      <c r="AB654" t="s">
        <v>5057</v>
      </c>
    </row>
    <row r="655" spans="1:28" x14ac:dyDescent="0.2">
      <c r="A655">
        <v>376</v>
      </c>
      <c r="B655">
        <v>948</v>
      </c>
      <c r="C655" t="s">
        <v>5058</v>
      </c>
      <c r="D655">
        <v>240.44</v>
      </c>
      <c r="E655">
        <v>43</v>
      </c>
      <c r="F655">
        <v>37</v>
      </c>
      <c r="G655">
        <v>32</v>
      </c>
      <c r="H655">
        <v>43</v>
      </c>
      <c r="I655">
        <v>32</v>
      </c>
      <c r="J655">
        <v>37</v>
      </c>
      <c r="K655">
        <v>42</v>
      </c>
      <c r="L655" s="1" t="s">
        <v>5059</v>
      </c>
      <c r="M655" s="1" t="s">
        <v>5060</v>
      </c>
      <c r="N655" s="1" t="s">
        <v>5061</v>
      </c>
      <c r="O655" s="1" t="s">
        <v>5062</v>
      </c>
      <c r="P655" s="1" t="s">
        <v>5063</v>
      </c>
      <c r="Q655" s="1" t="s">
        <v>5064</v>
      </c>
      <c r="R655">
        <v>8</v>
      </c>
      <c r="S655">
        <v>8</v>
      </c>
      <c r="T655">
        <v>19</v>
      </c>
      <c r="U655">
        <v>16</v>
      </c>
      <c r="V655">
        <v>25</v>
      </c>
      <c r="W655">
        <v>13</v>
      </c>
      <c r="X655">
        <v>20</v>
      </c>
      <c r="Y655">
        <v>21</v>
      </c>
      <c r="Z655" t="s">
        <v>140</v>
      </c>
      <c r="AA655">
        <v>22876</v>
      </c>
      <c r="AB655" t="s">
        <v>5065</v>
      </c>
    </row>
    <row r="656" spans="1:28" x14ac:dyDescent="0.2">
      <c r="A656">
        <v>604</v>
      </c>
      <c r="B656">
        <v>724</v>
      </c>
      <c r="C656" t="s">
        <v>5066</v>
      </c>
      <c r="D656">
        <v>240.3</v>
      </c>
      <c r="E656">
        <v>37</v>
      </c>
      <c r="F656">
        <v>37</v>
      </c>
      <c r="G656">
        <v>37</v>
      </c>
      <c r="H656">
        <v>37</v>
      </c>
      <c r="I656">
        <v>37</v>
      </c>
      <c r="J656">
        <v>37</v>
      </c>
      <c r="K656">
        <v>37</v>
      </c>
      <c r="L656" s="1" t="s">
        <v>5067</v>
      </c>
      <c r="M656" s="1" t="s">
        <v>5068</v>
      </c>
      <c r="N656" s="1" t="s">
        <v>5069</v>
      </c>
      <c r="O656" s="1" t="s">
        <v>5070</v>
      </c>
      <c r="P656" s="1" t="s">
        <v>5071</v>
      </c>
      <c r="Q656" s="1" t="s">
        <v>5072</v>
      </c>
      <c r="R656">
        <v>9</v>
      </c>
      <c r="S656">
        <v>9</v>
      </c>
      <c r="T656">
        <v>11</v>
      </c>
      <c r="U656">
        <v>12</v>
      </c>
      <c r="V656">
        <v>11</v>
      </c>
      <c r="W656">
        <v>10</v>
      </c>
      <c r="X656">
        <v>13</v>
      </c>
      <c r="Y656">
        <v>11</v>
      </c>
      <c r="Z656" t="s">
        <v>140</v>
      </c>
      <c r="AA656">
        <v>36112</v>
      </c>
      <c r="AB656" t="s">
        <v>5073</v>
      </c>
    </row>
    <row r="657" spans="1:28" x14ac:dyDescent="0.2">
      <c r="A657">
        <v>480</v>
      </c>
      <c r="B657">
        <v>814</v>
      </c>
      <c r="C657" t="s">
        <v>5074</v>
      </c>
      <c r="D657">
        <v>240.24</v>
      </c>
      <c r="E657">
        <v>52</v>
      </c>
      <c r="F657">
        <v>40</v>
      </c>
      <c r="G657">
        <v>42</v>
      </c>
      <c r="H657">
        <v>39</v>
      </c>
      <c r="I657">
        <v>44</v>
      </c>
      <c r="J657">
        <v>40</v>
      </c>
      <c r="K657">
        <v>34</v>
      </c>
      <c r="L657" s="1" t="s">
        <v>5075</v>
      </c>
      <c r="M657" s="1" t="s">
        <v>5076</v>
      </c>
      <c r="N657" s="1" t="s">
        <v>5077</v>
      </c>
      <c r="O657" s="1" t="s">
        <v>5078</v>
      </c>
      <c r="P657" s="1" t="s">
        <v>5079</v>
      </c>
      <c r="Q657" s="1" t="s">
        <v>5080</v>
      </c>
      <c r="R657">
        <v>9</v>
      </c>
      <c r="S657">
        <v>9</v>
      </c>
      <c r="T657">
        <v>16</v>
      </c>
      <c r="U657">
        <v>11</v>
      </c>
      <c r="V657">
        <v>16</v>
      </c>
      <c r="W657">
        <v>17</v>
      </c>
      <c r="X657">
        <v>15</v>
      </c>
      <c r="Y657">
        <v>16</v>
      </c>
      <c r="Z657" t="s">
        <v>392</v>
      </c>
      <c r="AA657">
        <v>26411</v>
      </c>
      <c r="AB657" t="s">
        <v>5081</v>
      </c>
    </row>
    <row r="658" spans="1:28" x14ac:dyDescent="0.2">
      <c r="A658">
        <v>654</v>
      </c>
      <c r="B658">
        <v>927</v>
      </c>
      <c r="C658" t="s">
        <v>5082</v>
      </c>
      <c r="D658">
        <v>240.21</v>
      </c>
      <c r="E658">
        <v>50</v>
      </c>
      <c r="F658">
        <v>50</v>
      </c>
      <c r="G658">
        <v>44</v>
      </c>
      <c r="H658">
        <v>42</v>
      </c>
      <c r="I658">
        <v>42</v>
      </c>
      <c r="J658">
        <v>42</v>
      </c>
      <c r="K658">
        <v>50</v>
      </c>
      <c r="L658" s="1" t="s">
        <v>5083</v>
      </c>
      <c r="M658" s="1" t="s">
        <v>5084</v>
      </c>
      <c r="N658" s="1" t="s">
        <v>5085</v>
      </c>
      <c r="O658" s="1" t="s">
        <v>5086</v>
      </c>
      <c r="P658" s="1" t="s">
        <v>5087</v>
      </c>
      <c r="Q658" s="1" t="s">
        <v>5088</v>
      </c>
      <c r="R658">
        <v>7</v>
      </c>
      <c r="S658">
        <v>6</v>
      </c>
      <c r="T658">
        <v>11</v>
      </c>
      <c r="U658">
        <v>9</v>
      </c>
      <c r="V658">
        <v>11</v>
      </c>
      <c r="W658">
        <v>9</v>
      </c>
      <c r="X658">
        <v>13</v>
      </c>
      <c r="Y658">
        <v>12</v>
      </c>
      <c r="Z658" t="s">
        <v>392</v>
      </c>
      <c r="AA658">
        <v>24764</v>
      </c>
      <c r="AB658" t="s">
        <v>5089</v>
      </c>
    </row>
    <row r="659" spans="1:28" x14ac:dyDescent="0.2">
      <c r="A659">
        <v>715</v>
      </c>
      <c r="B659">
        <v>477</v>
      </c>
      <c r="C659" t="s">
        <v>5090</v>
      </c>
      <c r="D659">
        <v>240.14</v>
      </c>
      <c r="E659">
        <v>39</v>
      </c>
      <c r="F659">
        <v>13</v>
      </c>
      <c r="G659">
        <v>16</v>
      </c>
      <c r="H659">
        <v>24</v>
      </c>
      <c r="I659">
        <v>27</v>
      </c>
      <c r="J659">
        <v>26</v>
      </c>
      <c r="K659">
        <v>32</v>
      </c>
      <c r="L659" s="1" t="s">
        <v>5091</v>
      </c>
      <c r="M659" s="1" t="s">
        <v>5092</v>
      </c>
      <c r="N659" s="1" t="s">
        <v>5093</v>
      </c>
      <c r="O659" s="1" t="s">
        <v>5094</v>
      </c>
      <c r="P659" s="1" t="s">
        <v>5095</v>
      </c>
      <c r="Q659" s="1" t="s">
        <v>5096</v>
      </c>
      <c r="R659">
        <v>13</v>
      </c>
      <c r="S659">
        <v>13</v>
      </c>
      <c r="T659">
        <v>9</v>
      </c>
      <c r="U659">
        <v>8</v>
      </c>
      <c r="V659">
        <v>12</v>
      </c>
      <c r="W659">
        <v>12</v>
      </c>
      <c r="X659">
        <v>9</v>
      </c>
      <c r="Y659">
        <v>11</v>
      </c>
      <c r="Z659" t="s">
        <v>392</v>
      </c>
      <c r="AA659">
        <v>54232</v>
      </c>
      <c r="AB659" t="s">
        <v>5097</v>
      </c>
    </row>
    <row r="660" spans="1:28" x14ac:dyDescent="0.2">
      <c r="A660">
        <v>783</v>
      </c>
      <c r="B660">
        <v>672</v>
      </c>
      <c r="C660" t="s">
        <v>5098</v>
      </c>
      <c r="D660">
        <v>240.07</v>
      </c>
      <c r="E660">
        <v>26</v>
      </c>
      <c r="F660">
        <v>21</v>
      </c>
      <c r="G660">
        <v>21</v>
      </c>
      <c r="H660">
        <v>17</v>
      </c>
      <c r="I660">
        <v>22</v>
      </c>
      <c r="J660">
        <v>22</v>
      </c>
      <c r="K660">
        <v>26</v>
      </c>
      <c r="L660" s="1" t="s">
        <v>5099</v>
      </c>
      <c r="M660" s="1" t="s">
        <v>5100</v>
      </c>
      <c r="N660" s="1" t="s">
        <v>5101</v>
      </c>
      <c r="O660" s="1" t="s">
        <v>5102</v>
      </c>
      <c r="P660" s="1" t="s">
        <v>5103</v>
      </c>
      <c r="Q660" s="1" t="s">
        <v>5104</v>
      </c>
      <c r="R660">
        <v>7</v>
      </c>
      <c r="S660">
        <v>7</v>
      </c>
      <c r="T660">
        <v>8</v>
      </c>
      <c r="U660">
        <v>8</v>
      </c>
      <c r="V660">
        <v>7</v>
      </c>
      <c r="W660">
        <v>8</v>
      </c>
      <c r="X660">
        <v>8</v>
      </c>
      <c r="Y660">
        <v>11</v>
      </c>
      <c r="Z660" t="s">
        <v>392</v>
      </c>
      <c r="AA660">
        <v>55993</v>
      </c>
      <c r="AB660" t="s">
        <v>5105</v>
      </c>
    </row>
    <row r="661" spans="1:28" x14ac:dyDescent="0.2">
      <c r="A661">
        <v>520</v>
      </c>
      <c r="B661">
        <v>621</v>
      </c>
      <c r="C661" t="s">
        <v>5106</v>
      </c>
      <c r="D661">
        <v>240.04</v>
      </c>
      <c r="E661">
        <v>29</v>
      </c>
      <c r="F661">
        <v>27</v>
      </c>
      <c r="G661">
        <v>27</v>
      </c>
      <c r="H661">
        <v>25</v>
      </c>
      <c r="I661">
        <v>27</v>
      </c>
      <c r="J661">
        <v>29</v>
      </c>
      <c r="K661">
        <v>25</v>
      </c>
      <c r="L661" s="1" t="s">
        <v>5107</v>
      </c>
      <c r="M661" s="1" t="s">
        <v>5108</v>
      </c>
      <c r="N661" s="1" t="s">
        <v>5109</v>
      </c>
      <c r="O661" s="1" t="s">
        <v>5110</v>
      </c>
      <c r="P661" s="1" t="s">
        <v>5111</v>
      </c>
      <c r="Q661" s="1" t="s">
        <v>5112</v>
      </c>
      <c r="R661">
        <v>9</v>
      </c>
      <c r="S661">
        <v>9</v>
      </c>
      <c r="T661">
        <v>10</v>
      </c>
      <c r="U661">
        <v>13</v>
      </c>
      <c r="V661">
        <v>11</v>
      </c>
      <c r="W661">
        <v>16</v>
      </c>
      <c r="X661">
        <v>16</v>
      </c>
      <c r="Y661">
        <v>15</v>
      </c>
      <c r="Z661" t="s">
        <v>392</v>
      </c>
      <c r="AA661">
        <v>54290</v>
      </c>
      <c r="AB661" t="s">
        <v>5113</v>
      </c>
    </row>
    <row r="662" spans="1:28" x14ac:dyDescent="0.2">
      <c r="A662">
        <v>341</v>
      </c>
      <c r="B662">
        <v>1148</v>
      </c>
      <c r="C662" t="s">
        <v>5114</v>
      </c>
      <c r="D662">
        <v>240.02</v>
      </c>
      <c r="E662">
        <v>64</v>
      </c>
      <c r="F662">
        <v>57</v>
      </c>
      <c r="G662">
        <v>57</v>
      </c>
      <c r="H662">
        <v>50</v>
      </c>
      <c r="I662">
        <v>64</v>
      </c>
      <c r="J662">
        <v>56</v>
      </c>
      <c r="K662">
        <v>64</v>
      </c>
      <c r="L662" s="1" t="s">
        <v>5115</v>
      </c>
      <c r="M662" s="1" t="s">
        <v>5116</v>
      </c>
      <c r="N662" s="1" t="s">
        <v>5117</v>
      </c>
      <c r="O662" s="1" t="s">
        <v>5118</v>
      </c>
      <c r="P662" s="1" t="s">
        <v>5119</v>
      </c>
      <c r="Q662" s="1" t="s">
        <v>5120</v>
      </c>
      <c r="R662">
        <v>7</v>
      </c>
      <c r="S662">
        <v>7</v>
      </c>
      <c r="T662">
        <v>21</v>
      </c>
      <c r="U662">
        <v>20</v>
      </c>
      <c r="V662">
        <v>15</v>
      </c>
      <c r="W662">
        <v>22</v>
      </c>
      <c r="X662">
        <v>19</v>
      </c>
      <c r="Y662">
        <v>23</v>
      </c>
      <c r="Z662" t="s">
        <v>35</v>
      </c>
      <c r="AA662">
        <v>14515</v>
      </c>
      <c r="AB662" t="s">
        <v>5121</v>
      </c>
    </row>
    <row r="663" spans="1:28" x14ac:dyDescent="0.2">
      <c r="A663">
        <v>864</v>
      </c>
      <c r="B663">
        <v>378</v>
      </c>
      <c r="C663" t="s">
        <v>5122</v>
      </c>
      <c r="D663">
        <v>240</v>
      </c>
      <c r="E663">
        <v>32</v>
      </c>
      <c r="F663">
        <v>11</v>
      </c>
      <c r="G663">
        <v>17</v>
      </c>
      <c r="H663">
        <v>14</v>
      </c>
      <c r="I663">
        <v>14</v>
      </c>
      <c r="J663">
        <v>16</v>
      </c>
      <c r="K663">
        <v>20</v>
      </c>
      <c r="L663" s="1" t="s">
        <v>5123</v>
      </c>
      <c r="M663" s="1" t="s">
        <v>5124</v>
      </c>
      <c r="N663" s="1" t="s">
        <v>5125</v>
      </c>
      <c r="O663" s="1" t="s">
        <v>5126</v>
      </c>
      <c r="P663" s="1" t="s">
        <v>5127</v>
      </c>
      <c r="Q663" s="1" t="s">
        <v>5128</v>
      </c>
      <c r="R663">
        <v>13</v>
      </c>
      <c r="S663">
        <v>13</v>
      </c>
      <c r="T663">
        <v>7</v>
      </c>
      <c r="U663">
        <v>11</v>
      </c>
      <c r="V663">
        <v>5</v>
      </c>
      <c r="W663">
        <v>7</v>
      </c>
      <c r="X663">
        <v>9</v>
      </c>
      <c r="Y663">
        <v>10</v>
      </c>
      <c r="Z663" t="s">
        <v>140</v>
      </c>
      <c r="AA663">
        <v>67560</v>
      </c>
      <c r="AB663" t="s">
        <v>5129</v>
      </c>
    </row>
    <row r="664" spans="1:28" x14ac:dyDescent="0.2">
      <c r="A664">
        <v>801</v>
      </c>
      <c r="B664">
        <v>803</v>
      </c>
      <c r="C664" t="s">
        <v>5130</v>
      </c>
      <c r="D664">
        <v>239.83</v>
      </c>
      <c r="E664">
        <v>39</v>
      </c>
      <c r="F664">
        <v>17</v>
      </c>
      <c r="G664">
        <v>20</v>
      </c>
      <c r="H664">
        <v>13</v>
      </c>
      <c r="I664">
        <v>34</v>
      </c>
      <c r="J664">
        <v>20</v>
      </c>
      <c r="K664">
        <v>24</v>
      </c>
      <c r="L664" s="1" t="s">
        <v>5131</v>
      </c>
      <c r="M664" s="1" t="s">
        <v>5132</v>
      </c>
      <c r="N664" s="1" t="s">
        <v>5133</v>
      </c>
      <c r="O664" s="1" t="s">
        <v>5134</v>
      </c>
      <c r="P664" s="1" t="s">
        <v>5135</v>
      </c>
      <c r="Q664" s="1" t="s">
        <v>5136</v>
      </c>
      <c r="R664">
        <v>8</v>
      </c>
      <c r="S664">
        <v>8</v>
      </c>
      <c r="T664">
        <v>8</v>
      </c>
      <c r="U664">
        <v>7</v>
      </c>
      <c r="V664">
        <v>5</v>
      </c>
      <c r="W664">
        <v>8</v>
      </c>
      <c r="X664">
        <v>11</v>
      </c>
      <c r="Y664">
        <v>10</v>
      </c>
      <c r="AA664">
        <v>37579</v>
      </c>
      <c r="AB664" t="s">
        <v>5137</v>
      </c>
    </row>
    <row r="665" spans="1:28" x14ac:dyDescent="0.2">
      <c r="A665">
        <v>733</v>
      </c>
      <c r="B665">
        <v>264</v>
      </c>
      <c r="C665" t="s">
        <v>5138</v>
      </c>
      <c r="D665">
        <v>239.35</v>
      </c>
      <c r="E665">
        <v>22</v>
      </c>
      <c r="F665">
        <v>9</v>
      </c>
      <c r="G665">
        <v>11</v>
      </c>
      <c r="H665">
        <v>15</v>
      </c>
      <c r="I665">
        <v>12</v>
      </c>
      <c r="J665">
        <v>10</v>
      </c>
      <c r="K665">
        <v>8</v>
      </c>
      <c r="L665" s="1" t="s">
        <v>2290</v>
      </c>
      <c r="M665" s="1" t="s">
        <v>5139</v>
      </c>
      <c r="N665" s="1" t="s">
        <v>5140</v>
      </c>
      <c r="O665" s="1" t="s">
        <v>5141</v>
      </c>
      <c r="P665" s="1" t="s">
        <v>5142</v>
      </c>
      <c r="Q665" s="1" t="s">
        <v>5143</v>
      </c>
      <c r="R665">
        <v>14</v>
      </c>
      <c r="S665">
        <v>14</v>
      </c>
      <c r="T665">
        <v>11</v>
      </c>
      <c r="U665">
        <v>11</v>
      </c>
      <c r="V665">
        <v>11</v>
      </c>
      <c r="W665">
        <v>10</v>
      </c>
      <c r="X665">
        <v>12</v>
      </c>
      <c r="Y665">
        <v>6</v>
      </c>
      <c r="Z665" t="s">
        <v>140</v>
      </c>
      <c r="AA665">
        <v>117970</v>
      </c>
      <c r="AB665" t="s">
        <v>5144</v>
      </c>
    </row>
    <row r="666" spans="1:28" x14ac:dyDescent="0.2">
      <c r="A666">
        <v>513</v>
      </c>
      <c r="B666">
        <v>734</v>
      </c>
      <c r="C666" t="s">
        <v>5145</v>
      </c>
      <c r="D666">
        <v>239.28</v>
      </c>
      <c r="E666">
        <v>48</v>
      </c>
      <c r="F666">
        <v>44</v>
      </c>
      <c r="G666">
        <v>48</v>
      </c>
      <c r="H666">
        <v>36</v>
      </c>
      <c r="I666">
        <v>38</v>
      </c>
      <c r="J666">
        <v>38</v>
      </c>
      <c r="K666">
        <v>44</v>
      </c>
      <c r="L666" s="1" t="s">
        <v>5146</v>
      </c>
      <c r="M666" s="1" t="s">
        <v>5147</v>
      </c>
      <c r="N666" s="1" t="s">
        <v>5148</v>
      </c>
      <c r="O666" s="1" t="s">
        <v>5149</v>
      </c>
      <c r="P666" s="1" t="s">
        <v>5150</v>
      </c>
      <c r="Q666" s="1" t="s">
        <v>5151</v>
      </c>
      <c r="R666">
        <v>9</v>
      </c>
      <c r="S666">
        <v>9</v>
      </c>
      <c r="T666">
        <v>13</v>
      </c>
      <c r="U666">
        <v>20</v>
      </c>
      <c r="V666">
        <v>10</v>
      </c>
      <c r="W666">
        <v>11</v>
      </c>
      <c r="X666">
        <v>12</v>
      </c>
      <c r="Y666">
        <v>15</v>
      </c>
      <c r="Z666" t="s">
        <v>392</v>
      </c>
      <c r="AA666">
        <v>28068</v>
      </c>
      <c r="AB666" t="s">
        <v>5152</v>
      </c>
    </row>
    <row r="667" spans="1:28" x14ac:dyDescent="0.2">
      <c r="A667">
        <v>525</v>
      </c>
      <c r="B667">
        <v>466</v>
      </c>
      <c r="C667" t="s">
        <v>5153</v>
      </c>
      <c r="D667">
        <v>239.15</v>
      </c>
      <c r="E667">
        <v>27</v>
      </c>
      <c r="F667">
        <v>18</v>
      </c>
      <c r="G667">
        <v>22</v>
      </c>
      <c r="H667">
        <v>20</v>
      </c>
      <c r="I667">
        <v>15</v>
      </c>
      <c r="J667">
        <v>22</v>
      </c>
      <c r="K667">
        <v>20</v>
      </c>
      <c r="L667" s="1" t="s">
        <v>5154</v>
      </c>
      <c r="M667" s="1" t="s">
        <v>5155</v>
      </c>
      <c r="N667" s="1" t="s">
        <v>5156</v>
      </c>
      <c r="O667" s="1" t="s">
        <v>5157</v>
      </c>
      <c r="P667" s="1" t="s">
        <v>5158</v>
      </c>
      <c r="Q667" s="1" t="s">
        <v>5159</v>
      </c>
      <c r="R667">
        <v>10</v>
      </c>
      <c r="S667">
        <v>10</v>
      </c>
      <c r="T667">
        <v>12</v>
      </c>
      <c r="U667">
        <v>17</v>
      </c>
      <c r="V667">
        <v>16</v>
      </c>
      <c r="W667">
        <v>10</v>
      </c>
      <c r="X667">
        <v>13</v>
      </c>
      <c r="Y667">
        <v>12</v>
      </c>
      <c r="Z667" t="s">
        <v>140</v>
      </c>
      <c r="AA667">
        <v>82589</v>
      </c>
      <c r="AB667" t="s">
        <v>5160</v>
      </c>
    </row>
    <row r="668" spans="1:28" x14ac:dyDescent="0.2">
      <c r="A668">
        <v>890</v>
      </c>
      <c r="B668">
        <v>1131</v>
      </c>
      <c r="C668" t="s">
        <v>5161</v>
      </c>
      <c r="D668">
        <v>238.53</v>
      </c>
      <c r="E668">
        <v>51</v>
      </c>
      <c r="F668">
        <v>50</v>
      </c>
      <c r="G668">
        <v>50</v>
      </c>
      <c r="H668">
        <v>39</v>
      </c>
      <c r="I668">
        <v>51</v>
      </c>
      <c r="J668">
        <v>50</v>
      </c>
      <c r="K668">
        <v>50</v>
      </c>
      <c r="L668" s="1" t="s">
        <v>5162</v>
      </c>
      <c r="M668" s="1" t="s">
        <v>5163</v>
      </c>
      <c r="N668" s="1" t="s">
        <v>5164</v>
      </c>
      <c r="O668" s="1" t="s">
        <v>5165</v>
      </c>
      <c r="P668" s="1" t="s">
        <v>5166</v>
      </c>
      <c r="Q668" s="1" t="s">
        <v>5167</v>
      </c>
      <c r="R668">
        <v>6</v>
      </c>
      <c r="S668">
        <v>6</v>
      </c>
      <c r="T668">
        <v>6</v>
      </c>
      <c r="U668">
        <v>8</v>
      </c>
      <c r="V668">
        <v>6</v>
      </c>
      <c r="W668">
        <v>8</v>
      </c>
      <c r="X668">
        <v>6</v>
      </c>
      <c r="Y668">
        <v>10</v>
      </c>
      <c r="Z668" t="s">
        <v>140</v>
      </c>
      <c r="AA668">
        <v>23310</v>
      </c>
      <c r="AB668" t="s">
        <v>5168</v>
      </c>
    </row>
    <row r="669" spans="1:28" x14ac:dyDescent="0.2">
      <c r="A669">
        <v>870</v>
      </c>
      <c r="B669">
        <v>925</v>
      </c>
      <c r="C669" t="s">
        <v>5169</v>
      </c>
      <c r="D669">
        <v>238.43</v>
      </c>
      <c r="E669">
        <v>32</v>
      </c>
      <c r="F669">
        <v>21</v>
      </c>
      <c r="G669">
        <v>27</v>
      </c>
      <c r="H669">
        <v>24</v>
      </c>
      <c r="I669">
        <v>28</v>
      </c>
      <c r="J669">
        <v>28</v>
      </c>
      <c r="K669">
        <v>27</v>
      </c>
      <c r="L669" s="1" t="s">
        <v>5170</v>
      </c>
      <c r="M669" s="1" t="s">
        <v>5171</v>
      </c>
      <c r="N669" s="1" t="s">
        <v>5172</v>
      </c>
      <c r="O669" s="1" t="s">
        <v>5173</v>
      </c>
      <c r="P669" s="1" t="s">
        <v>2896</v>
      </c>
      <c r="Q669" s="1" t="s">
        <v>5174</v>
      </c>
      <c r="R669">
        <v>8</v>
      </c>
      <c r="S669">
        <v>8</v>
      </c>
      <c r="T669">
        <v>5</v>
      </c>
      <c r="U669">
        <v>7</v>
      </c>
      <c r="V669">
        <v>7</v>
      </c>
      <c r="W669">
        <v>8</v>
      </c>
      <c r="X669">
        <v>8</v>
      </c>
      <c r="Y669">
        <v>8</v>
      </c>
      <c r="Z669" t="s">
        <v>140</v>
      </c>
      <c r="AA669">
        <v>43383</v>
      </c>
      <c r="AB669" t="s">
        <v>5175</v>
      </c>
    </row>
    <row r="670" spans="1:28" x14ac:dyDescent="0.2">
      <c r="A670">
        <v>379</v>
      </c>
      <c r="B670">
        <v>1110</v>
      </c>
      <c r="C670" t="s">
        <v>5176</v>
      </c>
      <c r="D670">
        <v>238.38</v>
      </c>
      <c r="E670">
        <v>38</v>
      </c>
      <c r="F670">
        <v>36</v>
      </c>
      <c r="G670">
        <v>36</v>
      </c>
      <c r="H670">
        <v>38</v>
      </c>
      <c r="I670">
        <v>36</v>
      </c>
      <c r="J670">
        <v>36</v>
      </c>
      <c r="K670">
        <v>36</v>
      </c>
      <c r="L670" s="1" t="s">
        <v>5177</v>
      </c>
      <c r="M670" s="1" t="s">
        <v>5178</v>
      </c>
      <c r="N670" s="1" t="s">
        <v>5179</v>
      </c>
      <c r="O670" s="1" t="s">
        <v>2535</v>
      </c>
      <c r="P670" s="1" t="s">
        <v>5180</v>
      </c>
      <c r="Q670" s="1" t="s">
        <v>5181</v>
      </c>
      <c r="R670">
        <v>9</v>
      </c>
      <c r="S670">
        <v>9</v>
      </c>
      <c r="T670">
        <v>18</v>
      </c>
      <c r="U670">
        <v>18</v>
      </c>
      <c r="V670">
        <v>17</v>
      </c>
      <c r="W670">
        <v>20</v>
      </c>
      <c r="X670">
        <v>18</v>
      </c>
      <c r="Y670">
        <v>21</v>
      </c>
      <c r="Z670" t="s">
        <v>140</v>
      </c>
      <c r="AA670">
        <v>24423</v>
      </c>
      <c r="AB670" t="s">
        <v>5182</v>
      </c>
    </row>
    <row r="671" spans="1:28" x14ac:dyDescent="0.2">
      <c r="A671">
        <v>897</v>
      </c>
      <c r="B671">
        <v>570</v>
      </c>
      <c r="C671" t="s">
        <v>5183</v>
      </c>
      <c r="D671">
        <v>238.29</v>
      </c>
      <c r="E671">
        <v>24</v>
      </c>
      <c r="F671">
        <v>17</v>
      </c>
      <c r="G671">
        <v>19</v>
      </c>
      <c r="H671">
        <v>19</v>
      </c>
      <c r="I671">
        <v>11</v>
      </c>
      <c r="J671">
        <v>7</v>
      </c>
      <c r="K671">
        <v>10</v>
      </c>
      <c r="L671" s="1" t="s">
        <v>5184</v>
      </c>
      <c r="M671" s="1" t="s">
        <v>5185</v>
      </c>
      <c r="N671" s="1" t="s">
        <v>5186</v>
      </c>
      <c r="O671" s="1" t="s">
        <v>5187</v>
      </c>
      <c r="P671" s="1" t="s">
        <v>5188</v>
      </c>
      <c r="Q671" s="1" t="s">
        <v>5189</v>
      </c>
      <c r="R671">
        <v>9</v>
      </c>
      <c r="S671">
        <v>9</v>
      </c>
      <c r="T671">
        <v>8</v>
      </c>
      <c r="U671">
        <v>9</v>
      </c>
      <c r="V671">
        <v>11</v>
      </c>
      <c r="W671">
        <v>4</v>
      </c>
      <c r="X671">
        <v>3</v>
      </c>
      <c r="Y671">
        <v>8</v>
      </c>
      <c r="Z671" t="s">
        <v>140</v>
      </c>
      <c r="AA671">
        <v>76750</v>
      </c>
      <c r="AB671" t="s">
        <v>5190</v>
      </c>
    </row>
    <row r="672" spans="1:28" x14ac:dyDescent="0.2">
      <c r="A672">
        <v>1060</v>
      </c>
      <c r="B672">
        <v>392</v>
      </c>
      <c r="C672" t="s">
        <v>5191</v>
      </c>
      <c r="D672">
        <v>238.26</v>
      </c>
      <c r="E672">
        <v>15</v>
      </c>
      <c r="F672">
        <v>7</v>
      </c>
      <c r="G672">
        <v>10</v>
      </c>
      <c r="H672">
        <v>8</v>
      </c>
      <c r="I672">
        <v>4</v>
      </c>
      <c r="J672">
        <v>4</v>
      </c>
      <c r="K672">
        <v>6</v>
      </c>
      <c r="L672" s="1" t="s">
        <v>5192</v>
      </c>
      <c r="M672" s="1" t="s">
        <v>5193</v>
      </c>
      <c r="N672" s="1" t="s">
        <v>5194</v>
      </c>
      <c r="O672" s="1" t="s">
        <v>5195</v>
      </c>
      <c r="P672" s="1" t="s">
        <v>5196</v>
      </c>
      <c r="Q672" s="1" t="s">
        <v>5197</v>
      </c>
      <c r="R672">
        <v>12</v>
      </c>
      <c r="S672">
        <v>12</v>
      </c>
      <c r="T672">
        <v>7</v>
      </c>
      <c r="U672">
        <v>9</v>
      </c>
      <c r="V672">
        <v>7</v>
      </c>
      <c r="W672">
        <v>3</v>
      </c>
      <c r="X672">
        <v>5</v>
      </c>
      <c r="Y672">
        <v>4</v>
      </c>
      <c r="Z672" t="s">
        <v>140</v>
      </c>
      <c r="AA672">
        <v>138350</v>
      </c>
      <c r="AB672" t="s">
        <v>5198</v>
      </c>
    </row>
    <row r="673" spans="1:28" x14ac:dyDescent="0.2">
      <c r="A673">
        <v>1020</v>
      </c>
      <c r="B673">
        <v>400</v>
      </c>
      <c r="C673" t="s">
        <v>5199</v>
      </c>
      <c r="D673">
        <v>238.21</v>
      </c>
      <c r="E673">
        <v>17</v>
      </c>
      <c r="F673">
        <v>4</v>
      </c>
      <c r="G673">
        <v>9</v>
      </c>
      <c r="H673">
        <v>6</v>
      </c>
      <c r="I673">
        <v>10</v>
      </c>
      <c r="J673">
        <v>10</v>
      </c>
      <c r="K673">
        <v>7</v>
      </c>
      <c r="L673" s="1" t="s">
        <v>5200</v>
      </c>
      <c r="M673" s="1" t="s">
        <v>5201</v>
      </c>
      <c r="N673" s="1" t="s">
        <v>5202</v>
      </c>
      <c r="O673" s="1" t="s">
        <v>5203</v>
      </c>
      <c r="P673" s="1" t="s">
        <v>5204</v>
      </c>
      <c r="Q673" s="1" t="s">
        <v>5205</v>
      </c>
      <c r="R673">
        <v>11</v>
      </c>
      <c r="S673">
        <v>11</v>
      </c>
      <c r="T673">
        <v>2</v>
      </c>
      <c r="U673">
        <v>8</v>
      </c>
      <c r="V673">
        <v>5</v>
      </c>
      <c r="W673">
        <v>9</v>
      </c>
      <c r="X673">
        <v>6</v>
      </c>
      <c r="Y673">
        <v>4</v>
      </c>
      <c r="Z673" t="s">
        <v>392</v>
      </c>
      <c r="AA673">
        <v>116533</v>
      </c>
      <c r="AB673" t="s">
        <v>5206</v>
      </c>
    </row>
    <row r="674" spans="1:28" x14ac:dyDescent="0.2">
      <c r="A674">
        <v>611</v>
      </c>
      <c r="B674">
        <v>622</v>
      </c>
      <c r="C674" t="s">
        <v>5207</v>
      </c>
      <c r="D674">
        <v>237.97</v>
      </c>
      <c r="E674">
        <v>45</v>
      </c>
      <c r="F674">
        <v>45</v>
      </c>
      <c r="G674">
        <v>38</v>
      </c>
      <c r="H674">
        <v>41</v>
      </c>
      <c r="I674">
        <v>37</v>
      </c>
      <c r="J674">
        <v>34</v>
      </c>
      <c r="K674">
        <v>34</v>
      </c>
      <c r="L674" s="1" t="s">
        <v>5208</v>
      </c>
      <c r="M674" s="1" t="s">
        <v>5209</v>
      </c>
      <c r="N674" s="1" t="s">
        <v>5210</v>
      </c>
      <c r="O674" s="1" t="s">
        <v>5211</v>
      </c>
      <c r="P674" s="1" t="s">
        <v>5212</v>
      </c>
      <c r="Q674" s="1" t="s">
        <v>5213</v>
      </c>
      <c r="R674">
        <v>9</v>
      </c>
      <c r="S674">
        <v>9</v>
      </c>
      <c r="T674">
        <v>12</v>
      </c>
      <c r="U674">
        <v>15</v>
      </c>
      <c r="V674">
        <v>11</v>
      </c>
      <c r="W674">
        <v>11</v>
      </c>
      <c r="X674">
        <v>10</v>
      </c>
      <c r="Y674">
        <v>9</v>
      </c>
      <c r="Z674" t="s">
        <v>392</v>
      </c>
      <c r="AA674">
        <v>27399</v>
      </c>
      <c r="AB674" t="s">
        <v>5214</v>
      </c>
    </row>
    <row r="675" spans="1:28" x14ac:dyDescent="0.2">
      <c r="A675">
        <v>699</v>
      </c>
      <c r="B675">
        <v>524</v>
      </c>
      <c r="C675" t="s">
        <v>5215</v>
      </c>
      <c r="D675">
        <v>237.71</v>
      </c>
      <c r="E675">
        <v>18</v>
      </c>
      <c r="F675">
        <v>14</v>
      </c>
      <c r="G675">
        <v>14</v>
      </c>
      <c r="H675">
        <v>9</v>
      </c>
      <c r="I675">
        <v>14</v>
      </c>
      <c r="J675">
        <v>14</v>
      </c>
      <c r="K675">
        <v>18</v>
      </c>
      <c r="L675" s="1" t="s">
        <v>5216</v>
      </c>
      <c r="M675" s="1" t="s">
        <v>5217</v>
      </c>
      <c r="N675" s="1" t="s">
        <v>5218</v>
      </c>
      <c r="O675" s="1" t="s">
        <v>4989</v>
      </c>
      <c r="P675" s="1" t="s">
        <v>5219</v>
      </c>
      <c r="Q675" s="1" t="s">
        <v>5220</v>
      </c>
      <c r="R675">
        <v>10</v>
      </c>
      <c r="S675">
        <v>9</v>
      </c>
      <c r="T675">
        <v>9</v>
      </c>
      <c r="U675">
        <v>11</v>
      </c>
      <c r="V675">
        <v>7</v>
      </c>
      <c r="W675">
        <v>10</v>
      </c>
      <c r="X675">
        <v>10</v>
      </c>
      <c r="Y675">
        <v>11</v>
      </c>
      <c r="Z675" t="s">
        <v>392</v>
      </c>
      <c r="AA675">
        <v>89253</v>
      </c>
      <c r="AB675" t="s">
        <v>5221</v>
      </c>
    </row>
    <row r="676" spans="1:28" x14ac:dyDescent="0.2">
      <c r="A676">
        <v>522</v>
      </c>
      <c r="B676">
        <v>626</v>
      </c>
      <c r="C676" t="s">
        <v>5222</v>
      </c>
      <c r="D676">
        <v>237.43</v>
      </c>
      <c r="E676">
        <v>41</v>
      </c>
      <c r="F676">
        <v>30</v>
      </c>
      <c r="G676">
        <v>30</v>
      </c>
      <c r="H676">
        <v>30</v>
      </c>
      <c r="I676">
        <v>34</v>
      </c>
      <c r="J676">
        <v>30</v>
      </c>
      <c r="K676">
        <v>41</v>
      </c>
      <c r="L676" s="1" t="s">
        <v>5223</v>
      </c>
      <c r="M676" s="1" t="s">
        <v>5224</v>
      </c>
      <c r="N676" s="1" t="s">
        <v>1880</v>
      </c>
      <c r="O676" s="1" t="s">
        <v>5225</v>
      </c>
      <c r="P676" s="1" t="s">
        <v>5226</v>
      </c>
      <c r="Q676" s="1" t="s">
        <v>5227</v>
      </c>
      <c r="R676">
        <v>9</v>
      </c>
      <c r="S676">
        <v>9</v>
      </c>
      <c r="T676">
        <v>13</v>
      </c>
      <c r="U676">
        <v>12</v>
      </c>
      <c r="V676">
        <v>9</v>
      </c>
      <c r="W676">
        <v>17</v>
      </c>
      <c r="X676">
        <v>16</v>
      </c>
      <c r="Y676">
        <v>16</v>
      </c>
      <c r="Z676" t="s">
        <v>140</v>
      </c>
      <c r="AA676">
        <v>31324</v>
      </c>
      <c r="AB676" t="s">
        <v>5228</v>
      </c>
    </row>
    <row r="677" spans="1:28" x14ac:dyDescent="0.2">
      <c r="A677">
        <v>882</v>
      </c>
      <c r="B677">
        <v>365</v>
      </c>
      <c r="C677" t="s">
        <v>5229</v>
      </c>
      <c r="D677">
        <v>237.15</v>
      </c>
      <c r="E677">
        <v>46</v>
      </c>
      <c r="F677">
        <v>26</v>
      </c>
      <c r="G677">
        <v>25</v>
      </c>
      <c r="H677">
        <v>27</v>
      </c>
      <c r="I677">
        <v>14</v>
      </c>
      <c r="J677">
        <v>22</v>
      </c>
      <c r="K677">
        <v>26</v>
      </c>
      <c r="L677" s="1" t="s">
        <v>5230</v>
      </c>
      <c r="M677" s="1" t="s">
        <v>5231</v>
      </c>
      <c r="N677" s="1" t="s">
        <v>5232</v>
      </c>
      <c r="O677" s="1" t="s">
        <v>5233</v>
      </c>
      <c r="P677" s="1" t="s">
        <v>5234</v>
      </c>
      <c r="Q677" s="1" t="s">
        <v>5235</v>
      </c>
      <c r="R677">
        <v>13</v>
      </c>
      <c r="S677">
        <v>13</v>
      </c>
      <c r="T677">
        <v>8</v>
      </c>
      <c r="U677">
        <v>7</v>
      </c>
      <c r="V677">
        <v>11</v>
      </c>
      <c r="W677">
        <v>5</v>
      </c>
      <c r="X677">
        <v>9</v>
      </c>
      <c r="Y677">
        <v>7</v>
      </c>
      <c r="Z677" t="s">
        <v>392</v>
      </c>
      <c r="AA677">
        <v>59852</v>
      </c>
      <c r="AB677" t="s">
        <v>5236</v>
      </c>
    </row>
    <row r="678" spans="1:28" x14ac:dyDescent="0.2">
      <c r="A678">
        <v>774</v>
      </c>
      <c r="B678">
        <v>699</v>
      </c>
      <c r="C678" t="s">
        <v>5237</v>
      </c>
      <c r="D678">
        <v>236.57</v>
      </c>
      <c r="E678">
        <v>29</v>
      </c>
      <c r="F678">
        <v>27</v>
      </c>
      <c r="G678">
        <v>26</v>
      </c>
      <c r="H678">
        <v>25</v>
      </c>
      <c r="I678">
        <v>27</v>
      </c>
      <c r="J678">
        <v>27</v>
      </c>
      <c r="K678">
        <v>24</v>
      </c>
      <c r="L678" s="1" t="s">
        <v>5238</v>
      </c>
      <c r="M678" s="1" t="s">
        <v>5239</v>
      </c>
      <c r="N678" s="1" t="s">
        <v>5240</v>
      </c>
      <c r="O678" s="1" t="s">
        <v>5241</v>
      </c>
      <c r="P678" s="1" t="s">
        <v>5242</v>
      </c>
      <c r="Q678" s="1" t="s">
        <v>5243</v>
      </c>
      <c r="R678">
        <v>8</v>
      </c>
      <c r="S678">
        <v>8</v>
      </c>
      <c r="T678">
        <v>11</v>
      </c>
      <c r="U678">
        <v>7</v>
      </c>
      <c r="V678">
        <v>8</v>
      </c>
      <c r="W678">
        <v>9</v>
      </c>
      <c r="X678">
        <v>8</v>
      </c>
      <c r="Y678">
        <v>9</v>
      </c>
      <c r="AA678">
        <v>46659</v>
      </c>
      <c r="AB678" t="s">
        <v>5244</v>
      </c>
    </row>
    <row r="679" spans="1:28" x14ac:dyDescent="0.2">
      <c r="A679">
        <v>578</v>
      </c>
      <c r="B679">
        <v>302</v>
      </c>
      <c r="C679" t="s">
        <v>5245</v>
      </c>
      <c r="D679">
        <v>236.54</v>
      </c>
      <c r="E679">
        <v>19</v>
      </c>
      <c r="F679">
        <v>12</v>
      </c>
      <c r="G679">
        <v>8</v>
      </c>
      <c r="H679">
        <v>12</v>
      </c>
      <c r="I679">
        <v>12</v>
      </c>
      <c r="J679">
        <v>15</v>
      </c>
      <c r="K679">
        <v>11</v>
      </c>
      <c r="L679" s="1" t="s">
        <v>5246</v>
      </c>
      <c r="M679" s="1" t="s">
        <v>5247</v>
      </c>
      <c r="N679" s="1" t="s">
        <v>5248</v>
      </c>
      <c r="O679" s="1" t="s">
        <v>5249</v>
      </c>
      <c r="P679" s="1" t="s">
        <v>5250</v>
      </c>
      <c r="Q679" s="1" t="s">
        <v>5251</v>
      </c>
      <c r="R679">
        <v>14</v>
      </c>
      <c r="S679">
        <v>14</v>
      </c>
      <c r="T679">
        <v>14</v>
      </c>
      <c r="U679">
        <v>8</v>
      </c>
      <c r="V679">
        <v>11</v>
      </c>
      <c r="W679">
        <v>15</v>
      </c>
      <c r="X679">
        <v>16</v>
      </c>
      <c r="Y679">
        <v>10</v>
      </c>
      <c r="Z679" t="s">
        <v>392</v>
      </c>
      <c r="AA679">
        <v>124345</v>
      </c>
      <c r="AB679" t="s">
        <v>5252</v>
      </c>
    </row>
    <row r="680" spans="1:28" x14ac:dyDescent="0.2">
      <c r="A680">
        <v>761</v>
      </c>
      <c r="B680">
        <v>1423</v>
      </c>
      <c r="C680" t="s">
        <v>5253</v>
      </c>
      <c r="D680">
        <v>236.52</v>
      </c>
      <c r="E680">
        <v>67</v>
      </c>
      <c r="F680">
        <v>33</v>
      </c>
      <c r="G680">
        <v>40</v>
      </c>
      <c r="H680">
        <v>67</v>
      </c>
      <c r="I680">
        <v>60</v>
      </c>
      <c r="J680">
        <v>67</v>
      </c>
      <c r="K680">
        <v>67</v>
      </c>
      <c r="L680" s="1" t="s">
        <v>5254</v>
      </c>
      <c r="M680" s="1" t="s">
        <v>5255</v>
      </c>
      <c r="N680" s="1" t="s">
        <v>5256</v>
      </c>
      <c r="O680" s="1" t="s">
        <v>5257</v>
      </c>
      <c r="P680" s="1" t="s">
        <v>5258</v>
      </c>
      <c r="Q680" s="1" t="s">
        <v>5259</v>
      </c>
      <c r="R680">
        <v>7</v>
      </c>
      <c r="S680">
        <v>7</v>
      </c>
      <c r="T680">
        <v>7</v>
      </c>
      <c r="U680">
        <v>8</v>
      </c>
      <c r="V680">
        <v>7</v>
      </c>
      <c r="W680">
        <v>12</v>
      </c>
      <c r="X680">
        <v>8</v>
      </c>
      <c r="Y680">
        <v>11</v>
      </c>
      <c r="Z680" t="s">
        <v>392</v>
      </c>
      <c r="AA680">
        <v>16273</v>
      </c>
      <c r="AB680" t="s">
        <v>5260</v>
      </c>
    </row>
    <row r="681" spans="1:28" x14ac:dyDescent="0.2">
      <c r="A681">
        <v>438</v>
      </c>
      <c r="B681">
        <v>983</v>
      </c>
      <c r="C681" t="s">
        <v>5261</v>
      </c>
      <c r="D681">
        <v>236.43</v>
      </c>
      <c r="E681">
        <v>71</v>
      </c>
      <c r="F681">
        <v>47</v>
      </c>
      <c r="G681">
        <v>61</v>
      </c>
      <c r="H681">
        <v>61</v>
      </c>
      <c r="I681">
        <v>67</v>
      </c>
      <c r="J681">
        <v>41</v>
      </c>
      <c r="K681">
        <v>71</v>
      </c>
      <c r="L681" s="1" t="s">
        <v>5262</v>
      </c>
      <c r="M681" s="1" t="s">
        <v>5263</v>
      </c>
      <c r="N681" s="1" t="s">
        <v>5264</v>
      </c>
      <c r="O681" s="1" t="s">
        <v>1748</v>
      </c>
      <c r="P681" s="1" t="s">
        <v>2756</v>
      </c>
      <c r="Q681" s="1" t="s">
        <v>5265</v>
      </c>
      <c r="R681">
        <v>9</v>
      </c>
      <c r="S681">
        <v>9</v>
      </c>
      <c r="T681">
        <v>14</v>
      </c>
      <c r="U681">
        <v>20</v>
      </c>
      <c r="V681">
        <v>15</v>
      </c>
      <c r="W681">
        <v>20</v>
      </c>
      <c r="X681">
        <v>12</v>
      </c>
      <c r="Y681">
        <v>17</v>
      </c>
      <c r="Z681" t="s">
        <v>35</v>
      </c>
      <c r="AA681">
        <v>23207</v>
      </c>
      <c r="AB681" t="s">
        <v>5266</v>
      </c>
    </row>
    <row r="682" spans="1:28" x14ac:dyDescent="0.2">
      <c r="A682">
        <v>867</v>
      </c>
      <c r="B682">
        <v>599</v>
      </c>
      <c r="C682" t="s">
        <v>5267</v>
      </c>
      <c r="D682">
        <v>236.18</v>
      </c>
      <c r="E682">
        <v>35</v>
      </c>
      <c r="F682">
        <v>30</v>
      </c>
      <c r="G682">
        <v>15</v>
      </c>
      <c r="H682">
        <v>26</v>
      </c>
      <c r="I682">
        <v>26</v>
      </c>
      <c r="J682">
        <v>26</v>
      </c>
      <c r="K682">
        <v>21</v>
      </c>
      <c r="L682" s="1" t="s">
        <v>5268</v>
      </c>
      <c r="M682" s="1" t="s">
        <v>5269</v>
      </c>
      <c r="N682" s="1" t="s">
        <v>5270</v>
      </c>
      <c r="O682" s="1" t="s">
        <v>5271</v>
      </c>
      <c r="P682" s="1" t="s">
        <v>5272</v>
      </c>
      <c r="Q682" s="1" t="s">
        <v>5273</v>
      </c>
      <c r="R682">
        <v>9</v>
      </c>
      <c r="S682">
        <v>7</v>
      </c>
      <c r="T682">
        <v>9</v>
      </c>
      <c r="U682">
        <v>5</v>
      </c>
      <c r="V682">
        <v>8</v>
      </c>
      <c r="W682">
        <v>8</v>
      </c>
      <c r="X682">
        <v>7</v>
      </c>
      <c r="Y682">
        <v>7</v>
      </c>
      <c r="Z682" t="s">
        <v>140</v>
      </c>
      <c r="AA682">
        <v>57811</v>
      </c>
      <c r="AB682" t="s">
        <v>5274</v>
      </c>
    </row>
    <row r="683" spans="1:28" x14ac:dyDescent="0.2">
      <c r="A683">
        <v>756</v>
      </c>
      <c r="B683">
        <v>551</v>
      </c>
      <c r="C683" t="s">
        <v>5275</v>
      </c>
      <c r="D683">
        <v>236.16</v>
      </c>
      <c r="E683">
        <v>26</v>
      </c>
      <c r="F683">
        <v>10</v>
      </c>
      <c r="G683">
        <v>6</v>
      </c>
      <c r="H683">
        <v>14</v>
      </c>
      <c r="I683">
        <v>22</v>
      </c>
      <c r="J683">
        <v>21</v>
      </c>
      <c r="K683">
        <v>23</v>
      </c>
      <c r="L683" s="1" t="s">
        <v>5276</v>
      </c>
      <c r="M683" s="1" t="s">
        <v>5277</v>
      </c>
      <c r="N683" s="1" t="s">
        <v>5278</v>
      </c>
      <c r="O683" s="1" t="s">
        <v>5279</v>
      </c>
      <c r="P683" s="1" t="s">
        <v>2490</v>
      </c>
      <c r="Q683" s="1" t="s">
        <v>5280</v>
      </c>
      <c r="R683">
        <v>9</v>
      </c>
      <c r="S683">
        <v>9</v>
      </c>
      <c r="T683">
        <v>6</v>
      </c>
      <c r="U683">
        <v>4</v>
      </c>
      <c r="V683">
        <v>9</v>
      </c>
      <c r="W683">
        <v>11</v>
      </c>
      <c r="X683">
        <v>10</v>
      </c>
      <c r="Y683">
        <v>13</v>
      </c>
      <c r="Z683" t="s">
        <v>392</v>
      </c>
      <c r="AA683">
        <v>66690</v>
      </c>
      <c r="AB683" t="s">
        <v>5281</v>
      </c>
    </row>
    <row r="684" spans="1:28" x14ac:dyDescent="0.2">
      <c r="A684">
        <v>825</v>
      </c>
      <c r="B684">
        <v>905</v>
      </c>
      <c r="C684" t="s">
        <v>5282</v>
      </c>
      <c r="D684">
        <v>236.07</v>
      </c>
      <c r="E684">
        <v>23</v>
      </c>
      <c r="F684">
        <v>23</v>
      </c>
      <c r="G684">
        <v>23</v>
      </c>
      <c r="H684">
        <v>23</v>
      </c>
      <c r="I684">
        <v>16</v>
      </c>
      <c r="J684">
        <v>16</v>
      </c>
      <c r="K684">
        <v>15</v>
      </c>
      <c r="L684" s="1" t="s">
        <v>5283</v>
      </c>
      <c r="M684" s="1" t="s">
        <v>5284</v>
      </c>
      <c r="N684" s="1" t="s">
        <v>5285</v>
      </c>
      <c r="O684" s="1" t="s">
        <v>5286</v>
      </c>
      <c r="P684" s="1" t="s">
        <v>5287</v>
      </c>
      <c r="Q684" s="1" t="s">
        <v>5288</v>
      </c>
      <c r="R684">
        <v>6</v>
      </c>
      <c r="S684">
        <v>6</v>
      </c>
      <c r="T684">
        <v>8</v>
      </c>
      <c r="U684">
        <v>7</v>
      </c>
      <c r="V684">
        <v>9</v>
      </c>
      <c r="W684">
        <v>8</v>
      </c>
      <c r="X684">
        <v>10</v>
      </c>
      <c r="Y684">
        <v>4</v>
      </c>
      <c r="Z684" t="s">
        <v>688</v>
      </c>
      <c r="AA684">
        <v>48392</v>
      </c>
      <c r="AB684" t="s">
        <v>5289</v>
      </c>
    </row>
    <row r="685" spans="1:28" x14ac:dyDescent="0.2">
      <c r="A685">
        <v>1029</v>
      </c>
      <c r="B685">
        <v>785</v>
      </c>
      <c r="C685" t="s">
        <v>5290</v>
      </c>
      <c r="D685">
        <v>235.63</v>
      </c>
      <c r="E685">
        <v>34</v>
      </c>
      <c r="F685">
        <v>29</v>
      </c>
      <c r="G685">
        <v>27</v>
      </c>
      <c r="H685">
        <v>31</v>
      </c>
      <c r="I685">
        <v>12</v>
      </c>
      <c r="J685">
        <v>16</v>
      </c>
      <c r="K685">
        <v>12</v>
      </c>
      <c r="L685" s="1" t="s">
        <v>5291</v>
      </c>
      <c r="M685" s="1" t="s">
        <v>5292</v>
      </c>
      <c r="N685" s="1" t="s">
        <v>5293</v>
      </c>
      <c r="O685" s="1" t="s">
        <v>5294</v>
      </c>
      <c r="P685" s="1" t="s">
        <v>5295</v>
      </c>
      <c r="Q685" s="1" t="s">
        <v>5296</v>
      </c>
      <c r="R685">
        <v>8</v>
      </c>
      <c r="S685">
        <v>8</v>
      </c>
      <c r="T685">
        <v>10</v>
      </c>
      <c r="U685">
        <v>7</v>
      </c>
      <c r="V685">
        <v>8</v>
      </c>
      <c r="W685">
        <v>3</v>
      </c>
      <c r="X685">
        <v>5</v>
      </c>
      <c r="Y685">
        <v>3</v>
      </c>
      <c r="Z685" t="s">
        <v>392</v>
      </c>
      <c r="AA685">
        <v>47973</v>
      </c>
      <c r="AB685" t="s">
        <v>5297</v>
      </c>
    </row>
    <row r="686" spans="1:28" x14ac:dyDescent="0.2">
      <c r="A686">
        <v>558</v>
      </c>
      <c r="B686">
        <v>1139</v>
      </c>
      <c r="C686" t="s">
        <v>5298</v>
      </c>
      <c r="D686">
        <v>235.63</v>
      </c>
      <c r="E686">
        <v>46</v>
      </c>
      <c r="F686">
        <v>45</v>
      </c>
      <c r="G686">
        <v>46</v>
      </c>
      <c r="H686">
        <v>38</v>
      </c>
      <c r="I686">
        <v>38</v>
      </c>
      <c r="J686">
        <v>38</v>
      </c>
      <c r="K686">
        <v>38</v>
      </c>
      <c r="L686" s="1" t="s">
        <v>5299</v>
      </c>
      <c r="M686" s="1" t="s">
        <v>5300</v>
      </c>
      <c r="N686" s="1" t="s">
        <v>5301</v>
      </c>
      <c r="O686" s="1" t="s">
        <v>5302</v>
      </c>
      <c r="P686" s="1" t="s">
        <v>5303</v>
      </c>
      <c r="Q686" s="1" t="s">
        <v>5304</v>
      </c>
      <c r="R686">
        <v>7</v>
      </c>
      <c r="S686">
        <v>7</v>
      </c>
      <c r="T686">
        <v>12</v>
      </c>
      <c r="U686">
        <v>18</v>
      </c>
      <c r="V686">
        <v>10</v>
      </c>
      <c r="W686">
        <v>15</v>
      </c>
      <c r="X686">
        <v>10</v>
      </c>
      <c r="Y686">
        <v>10</v>
      </c>
      <c r="Z686" t="s">
        <v>392</v>
      </c>
      <c r="AA686">
        <v>22949</v>
      </c>
      <c r="AB686" t="s">
        <v>5305</v>
      </c>
    </row>
    <row r="687" spans="1:28" x14ac:dyDescent="0.2">
      <c r="A687">
        <v>619</v>
      </c>
      <c r="B687">
        <v>623</v>
      </c>
      <c r="C687" t="s">
        <v>5306</v>
      </c>
      <c r="D687">
        <v>235.59</v>
      </c>
      <c r="E687">
        <v>76</v>
      </c>
      <c r="F687">
        <v>67</v>
      </c>
      <c r="G687">
        <v>49</v>
      </c>
      <c r="H687">
        <v>67</v>
      </c>
      <c r="I687">
        <v>44</v>
      </c>
      <c r="J687">
        <v>36</v>
      </c>
      <c r="K687">
        <v>57</v>
      </c>
      <c r="L687" s="1" t="s">
        <v>5307</v>
      </c>
      <c r="M687" s="1" t="s">
        <v>5308</v>
      </c>
      <c r="N687" s="1" t="s">
        <v>5309</v>
      </c>
      <c r="O687" s="1" t="s">
        <v>5310</v>
      </c>
      <c r="P687" s="1" t="s">
        <v>5311</v>
      </c>
      <c r="Q687" s="1" t="s">
        <v>5312</v>
      </c>
      <c r="R687">
        <v>10</v>
      </c>
      <c r="S687">
        <v>10</v>
      </c>
      <c r="T687">
        <v>12</v>
      </c>
      <c r="U687">
        <v>10</v>
      </c>
      <c r="V687">
        <v>17</v>
      </c>
      <c r="W687">
        <v>10</v>
      </c>
      <c r="X687">
        <v>8</v>
      </c>
      <c r="Y687">
        <v>13</v>
      </c>
      <c r="Z687" t="s">
        <v>392</v>
      </c>
      <c r="AA687">
        <v>21097</v>
      </c>
      <c r="AB687" t="s">
        <v>5313</v>
      </c>
    </row>
    <row r="688" spans="1:28" x14ac:dyDescent="0.2">
      <c r="A688">
        <v>898</v>
      </c>
      <c r="B688">
        <v>717</v>
      </c>
      <c r="C688" t="s">
        <v>5314</v>
      </c>
      <c r="D688">
        <v>235.19</v>
      </c>
      <c r="E688">
        <v>13</v>
      </c>
      <c r="F688">
        <v>8</v>
      </c>
      <c r="G688">
        <v>10</v>
      </c>
      <c r="H688">
        <v>11</v>
      </c>
      <c r="I688">
        <v>7</v>
      </c>
      <c r="J688">
        <v>10</v>
      </c>
      <c r="K688">
        <v>8</v>
      </c>
      <c r="L688" s="1" t="s">
        <v>5315</v>
      </c>
      <c r="M688" s="1" t="s">
        <v>5316</v>
      </c>
      <c r="N688" s="1" t="s">
        <v>4562</v>
      </c>
      <c r="O688" s="1" t="s">
        <v>5317</v>
      </c>
      <c r="P688" s="1" t="s">
        <v>5318</v>
      </c>
      <c r="Q688" s="1" t="s">
        <v>5319</v>
      </c>
      <c r="R688">
        <v>8</v>
      </c>
      <c r="S688">
        <v>8</v>
      </c>
      <c r="T688">
        <v>7</v>
      </c>
      <c r="U688">
        <v>11</v>
      </c>
      <c r="V688">
        <v>7</v>
      </c>
      <c r="W688">
        <v>5</v>
      </c>
      <c r="X688">
        <v>6</v>
      </c>
      <c r="Y688">
        <v>7</v>
      </c>
      <c r="Z688" t="s">
        <v>688</v>
      </c>
      <c r="AA688">
        <v>115963</v>
      </c>
      <c r="AB688" t="s">
        <v>5320</v>
      </c>
    </row>
    <row r="689" spans="1:28" x14ac:dyDescent="0.2">
      <c r="A689">
        <v>566</v>
      </c>
      <c r="B689">
        <v>765</v>
      </c>
      <c r="C689" t="s">
        <v>5321</v>
      </c>
      <c r="D689">
        <v>235.08</v>
      </c>
      <c r="E689">
        <v>43</v>
      </c>
      <c r="F689">
        <v>29</v>
      </c>
      <c r="G689">
        <v>29</v>
      </c>
      <c r="H689">
        <v>39</v>
      </c>
      <c r="I689">
        <v>39</v>
      </c>
      <c r="J689">
        <v>29</v>
      </c>
      <c r="K689">
        <v>43</v>
      </c>
      <c r="L689" s="1" t="s">
        <v>5322</v>
      </c>
      <c r="M689" s="1" t="s">
        <v>5323</v>
      </c>
      <c r="N689" s="1" t="s">
        <v>5324</v>
      </c>
      <c r="O689" s="1" t="s">
        <v>5325</v>
      </c>
      <c r="P689" s="1" t="s">
        <v>5326</v>
      </c>
      <c r="Q689" s="1" t="s">
        <v>5327</v>
      </c>
      <c r="R689">
        <v>7</v>
      </c>
      <c r="S689">
        <v>7</v>
      </c>
      <c r="T689">
        <v>11</v>
      </c>
      <c r="U689">
        <v>14</v>
      </c>
      <c r="V689">
        <v>12</v>
      </c>
      <c r="W689">
        <v>12</v>
      </c>
      <c r="X689">
        <v>10</v>
      </c>
      <c r="Y689">
        <v>14</v>
      </c>
      <c r="Z689" t="s">
        <v>392</v>
      </c>
      <c r="AA689">
        <v>31387</v>
      </c>
      <c r="AB689" t="s">
        <v>5328</v>
      </c>
    </row>
    <row r="690" spans="1:28" x14ac:dyDescent="0.2">
      <c r="A690">
        <v>916</v>
      </c>
      <c r="B690">
        <v>700</v>
      </c>
      <c r="C690" t="s">
        <v>5329</v>
      </c>
      <c r="D690">
        <v>235.07</v>
      </c>
      <c r="E690">
        <v>41</v>
      </c>
      <c r="F690">
        <v>37</v>
      </c>
      <c r="G690">
        <v>33</v>
      </c>
      <c r="H690">
        <v>33</v>
      </c>
      <c r="I690">
        <v>20</v>
      </c>
      <c r="J690">
        <v>11</v>
      </c>
      <c r="K690">
        <v>25</v>
      </c>
      <c r="L690" s="1" t="s">
        <v>3552</v>
      </c>
      <c r="M690" s="1" t="s">
        <v>5330</v>
      </c>
      <c r="N690" s="1" t="s">
        <v>5331</v>
      </c>
      <c r="O690" s="1" t="s">
        <v>5332</v>
      </c>
      <c r="P690" s="1" t="s">
        <v>5333</v>
      </c>
      <c r="Q690" s="1" t="s">
        <v>5334</v>
      </c>
      <c r="R690">
        <v>7</v>
      </c>
      <c r="S690">
        <v>7</v>
      </c>
      <c r="T690">
        <v>10</v>
      </c>
      <c r="U690">
        <v>6</v>
      </c>
      <c r="V690">
        <v>9</v>
      </c>
      <c r="W690">
        <v>6</v>
      </c>
      <c r="X690">
        <v>3</v>
      </c>
      <c r="Y690">
        <v>6</v>
      </c>
      <c r="Z690" t="s">
        <v>140</v>
      </c>
      <c r="AA690">
        <v>35207</v>
      </c>
      <c r="AB690" t="s">
        <v>5335</v>
      </c>
    </row>
    <row r="691" spans="1:28" x14ac:dyDescent="0.2">
      <c r="A691">
        <v>674</v>
      </c>
      <c r="B691">
        <v>978</v>
      </c>
      <c r="C691" t="s">
        <v>5336</v>
      </c>
      <c r="D691">
        <v>234.9</v>
      </c>
      <c r="E691">
        <v>10</v>
      </c>
      <c r="F691">
        <v>10</v>
      </c>
      <c r="G691">
        <v>8</v>
      </c>
      <c r="H691">
        <v>10</v>
      </c>
      <c r="I691">
        <v>8</v>
      </c>
      <c r="J691">
        <v>8</v>
      </c>
      <c r="K691">
        <v>8</v>
      </c>
      <c r="L691" s="1" t="s">
        <v>5337</v>
      </c>
      <c r="M691" s="1" t="s">
        <v>5338</v>
      </c>
      <c r="N691" s="1" t="s">
        <v>5339</v>
      </c>
      <c r="O691" s="1" t="s">
        <v>5340</v>
      </c>
      <c r="P691" s="1" t="s">
        <v>5341</v>
      </c>
      <c r="Q691" s="1" t="s">
        <v>5342</v>
      </c>
      <c r="R691">
        <v>7</v>
      </c>
      <c r="S691">
        <v>7</v>
      </c>
      <c r="T691">
        <v>15</v>
      </c>
      <c r="U691">
        <v>14</v>
      </c>
      <c r="V691">
        <v>10</v>
      </c>
      <c r="W691">
        <v>7</v>
      </c>
      <c r="X691">
        <v>7</v>
      </c>
      <c r="Y691">
        <v>8</v>
      </c>
      <c r="Z691" t="s">
        <v>245</v>
      </c>
      <c r="AA691">
        <v>81538</v>
      </c>
      <c r="AB691" t="s">
        <v>5343</v>
      </c>
    </row>
    <row r="692" spans="1:28" x14ac:dyDescent="0.2">
      <c r="A692">
        <v>584</v>
      </c>
      <c r="B692">
        <v>1695</v>
      </c>
      <c r="C692" t="s">
        <v>5344</v>
      </c>
      <c r="D692">
        <v>234.68</v>
      </c>
      <c r="E692">
        <v>71</v>
      </c>
      <c r="F692">
        <v>71</v>
      </c>
      <c r="G692">
        <v>71</v>
      </c>
      <c r="H692">
        <v>71</v>
      </c>
      <c r="I692">
        <v>71</v>
      </c>
      <c r="J692">
        <v>71</v>
      </c>
      <c r="K692">
        <v>71</v>
      </c>
      <c r="L692" s="1" t="s">
        <v>3046</v>
      </c>
      <c r="M692" s="1" t="s">
        <v>5345</v>
      </c>
      <c r="N692" s="1" t="s">
        <v>5346</v>
      </c>
      <c r="O692" s="1" t="s">
        <v>5347</v>
      </c>
      <c r="P692" s="1" t="s">
        <v>5348</v>
      </c>
      <c r="Q692" s="1" t="s">
        <v>5349</v>
      </c>
      <c r="R692">
        <v>5</v>
      </c>
      <c r="S692">
        <v>5</v>
      </c>
      <c r="T692">
        <v>11</v>
      </c>
      <c r="U692">
        <v>14</v>
      </c>
      <c r="V692">
        <v>12</v>
      </c>
      <c r="W692">
        <v>12</v>
      </c>
      <c r="X692">
        <v>12</v>
      </c>
      <c r="Y692">
        <v>12</v>
      </c>
      <c r="Z692" t="s">
        <v>140</v>
      </c>
      <c r="AA692">
        <v>13802</v>
      </c>
      <c r="AB692" t="s">
        <v>5350</v>
      </c>
    </row>
    <row r="693" spans="1:28" x14ac:dyDescent="0.2">
      <c r="A693">
        <v>716</v>
      </c>
      <c r="B693">
        <v>670</v>
      </c>
      <c r="C693" t="s">
        <v>5351</v>
      </c>
      <c r="D693">
        <v>234.63</v>
      </c>
      <c r="E693">
        <v>26</v>
      </c>
      <c r="F693">
        <v>17</v>
      </c>
      <c r="G693">
        <v>17</v>
      </c>
      <c r="H693">
        <v>22</v>
      </c>
      <c r="I693">
        <v>17</v>
      </c>
      <c r="J693">
        <v>17</v>
      </c>
      <c r="K693">
        <v>23</v>
      </c>
      <c r="L693" s="1" t="s">
        <v>5352</v>
      </c>
      <c r="M693" s="1" t="s">
        <v>5353</v>
      </c>
      <c r="N693" s="1" t="s">
        <v>5354</v>
      </c>
      <c r="O693" s="1" t="s">
        <v>5355</v>
      </c>
      <c r="P693" s="1" t="s">
        <v>5356</v>
      </c>
      <c r="Q693" s="1" t="s">
        <v>5357</v>
      </c>
      <c r="R693">
        <v>8</v>
      </c>
      <c r="S693">
        <v>8</v>
      </c>
      <c r="T693">
        <v>7</v>
      </c>
      <c r="U693">
        <v>9</v>
      </c>
      <c r="V693">
        <v>11</v>
      </c>
      <c r="W693">
        <v>8</v>
      </c>
      <c r="X693">
        <v>11</v>
      </c>
      <c r="Y693">
        <v>13</v>
      </c>
      <c r="Z693" t="s">
        <v>392</v>
      </c>
      <c r="AA693">
        <v>51419</v>
      </c>
      <c r="AB693" t="s">
        <v>5358</v>
      </c>
    </row>
    <row r="694" spans="1:28" x14ac:dyDescent="0.2">
      <c r="A694">
        <v>680</v>
      </c>
      <c r="B694">
        <v>565</v>
      </c>
      <c r="C694" t="s">
        <v>5359</v>
      </c>
      <c r="D694">
        <v>234.56</v>
      </c>
      <c r="E694">
        <v>31</v>
      </c>
      <c r="F694">
        <v>21</v>
      </c>
      <c r="G694">
        <v>19</v>
      </c>
      <c r="H694">
        <v>29</v>
      </c>
      <c r="I694">
        <v>25</v>
      </c>
      <c r="J694">
        <v>27</v>
      </c>
      <c r="K694">
        <v>27</v>
      </c>
      <c r="L694" s="1" t="s">
        <v>5360</v>
      </c>
      <c r="M694" s="1" t="s">
        <v>4722</v>
      </c>
      <c r="N694" s="1" t="s">
        <v>5361</v>
      </c>
      <c r="O694" s="1" t="s">
        <v>5362</v>
      </c>
      <c r="P694" s="1" t="s">
        <v>4132</v>
      </c>
      <c r="Q694" s="1" t="s">
        <v>5363</v>
      </c>
      <c r="R694">
        <v>9</v>
      </c>
      <c r="S694">
        <v>8</v>
      </c>
      <c r="T694">
        <v>9</v>
      </c>
      <c r="U694">
        <v>9</v>
      </c>
      <c r="V694">
        <v>13</v>
      </c>
      <c r="W694">
        <v>14</v>
      </c>
      <c r="X694">
        <v>10</v>
      </c>
      <c r="Y694">
        <v>11</v>
      </c>
      <c r="Z694" t="s">
        <v>392</v>
      </c>
      <c r="AA694">
        <v>46562</v>
      </c>
      <c r="AB694" t="s">
        <v>5364</v>
      </c>
    </row>
    <row r="695" spans="1:28" x14ac:dyDescent="0.2">
      <c r="A695">
        <v>500</v>
      </c>
      <c r="B695">
        <v>826</v>
      </c>
      <c r="C695" t="s">
        <v>5365</v>
      </c>
      <c r="D695">
        <v>234.51</v>
      </c>
      <c r="E695">
        <v>55</v>
      </c>
      <c r="F695">
        <v>51</v>
      </c>
      <c r="G695">
        <v>51</v>
      </c>
      <c r="H695">
        <v>51</v>
      </c>
      <c r="I695">
        <v>51</v>
      </c>
      <c r="J695">
        <v>47</v>
      </c>
      <c r="K695">
        <v>35</v>
      </c>
      <c r="L695" s="1" t="s">
        <v>2370</v>
      </c>
      <c r="M695" s="1" t="s">
        <v>5366</v>
      </c>
      <c r="N695" s="1" t="s">
        <v>5367</v>
      </c>
      <c r="O695" s="1" t="s">
        <v>5368</v>
      </c>
      <c r="P695" s="1" t="s">
        <v>5369</v>
      </c>
      <c r="Q695" s="1" t="s">
        <v>5370</v>
      </c>
      <c r="R695">
        <v>8</v>
      </c>
      <c r="S695">
        <v>8</v>
      </c>
      <c r="T695">
        <v>17</v>
      </c>
      <c r="U695">
        <v>17</v>
      </c>
      <c r="V695">
        <v>15</v>
      </c>
      <c r="W695">
        <v>14</v>
      </c>
      <c r="X695">
        <v>11</v>
      </c>
      <c r="Y695">
        <v>12</v>
      </c>
      <c r="Z695" t="s">
        <v>140</v>
      </c>
      <c r="AA695">
        <v>26788</v>
      </c>
      <c r="AB695" t="s">
        <v>5371</v>
      </c>
    </row>
    <row r="696" spans="1:28" x14ac:dyDescent="0.2">
      <c r="A696">
        <v>509</v>
      </c>
      <c r="B696">
        <v>497</v>
      </c>
      <c r="C696" t="s">
        <v>5372</v>
      </c>
      <c r="D696">
        <v>234.23</v>
      </c>
      <c r="E696">
        <v>33</v>
      </c>
      <c r="F696">
        <v>33</v>
      </c>
      <c r="G696">
        <v>23</v>
      </c>
      <c r="H696">
        <v>23</v>
      </c>
      <c r="I696">
        <v>27</v>
      </c>
      <c r="J696">
        <v>23</v>
      </c>
      <c r="K696">
        <v>23</v>
      </c>
      <c r="L696" s="1" t="s">
        <v>5373</v>
      </c>
      <c r="M696" s="1" t="s">
        <v>5374</v>
      </c>
      <c r="N696" s="1" t="s">
        <v>5375</v>
      </c>
      <c r="O696" s="1" t="s">
        <v>5376</v>
      </c>
      <c r="P696" s="1" t="s">
        <v>5377</v>
      </c>
      <c r="Q696" s="1" t="s">
        <v>5378</v>
      </c>
      <c r="R696">
        <v>10</v>
      </c>
      <c r="S696">
        <v>10</v>
      </c>
      <c r="T696">
        <v>20</v>
      </c>
      <c r="U696">
        <v>13</v>
      </c>
      <c r="V696">
        <v>11</v>
      </c>
      <c r="W696">
        <v>13</v>
      </c>
      <c r="X696">
        <v>12</v>
      </c>
      <c r="Y696">
        <v>13</v>
      </c>
      <c r="Z696" t="s">
        <v>140</v>
      </c>
      <c r="AA696">
        <v>49655</v>
      </c>
      <c r="AB696" t="s">
        <v>5379</v>
      </c>
    </row>
    <row r="697" spans="1:28" x14ac:dyDescent="0.2">
      <c r="A697">
        <v>614</v>
      </c>
      <c r="B697">
        <v>410</v>
      </c>
      <c r="C697" t="s">
        <v>5380</v>
      </c>
      <c r="D697">
        <v>233.96</v>
      </c>
      <c r="E697">
        <v>15</v>
      </c>
      <c r="F697">
        <v>8</v>
      </c>
      <c r="G697">
        <v>11</v>
      </c>
      <c r="H697">
        <v>9</v>
      </c>
      <c r="I697">
        <v>13</v>
      </c>
      <c r="J697">
        <v>8</v>
      </c>
      <c r="K697">
        <v>10</v>
      </c>
      <c r="L697" s="1" t="s">
        <v>5381</v>
      </c>
      <c r="M697" s="1" t="s">
        <v>5382</v>
      </c>
      <c r="N697" s="1" t="s">
        <v>5383</v>
      </c>
      <c r="O697" s="1" t="s">
        <v>5384</v>
      </c>
      <c r="P697" s="1" t="s">
        <v>5385</v>
      </c>
      <c r="Q697" s="1" t="s">
        <v>5386</v>
      </c>
      <c r="R697">
        <v>12</v>
      </c>
      <c r="S697">
        <v>10</v>
      </c>
      <c r="T697">
        <v>11</v>
      </c>
      <c r="U697">
        <v>10</v>
      </c>
      <c r="V697">
        <v>8</v>
      </c>
      <c r="W697">
        <v>12</v>
      </c>
      <c r="X697">
        <v>13</v>
      </c>
      <c r="Y697">
        <v>14</v>
      </c>
      <c r="Z697" t="s">
        <v>392</v>
      </c>
      <c r="AA697">
        <v>118325</v>
      </c>
      <c r="AB697" t="s">
        <v>5387</v>
      </c>
    </row>
    <row r="698" spans="1:28" x14ac:dyDescent="0.2">
      <c r="A698">
        <v>693</v>
      </c>
      <c r="B698">
        <v>929</v>
      </c>
      <c r="C698" t="s">
        <v>5388</v>
      </c>
      <c r="D698">
        <v>233.67</v>
      </c>
      <c r="E698">
        <v>57</v>
      </c>
      <c r="F698">
        <v>33</v>
      </c>
      <c r="G698">
        <v>39</v>
      </c>
      <c r="H698">
        <v>39</v>
      </c>
      <c r="I698">
        <v>41</v>
      </c>
      <c r="J698">
        <v>37</v>
      </c>
      <c r="K698">
        <v>53</v>
      </c>
      <c r="L698" s="1" t="s">
        <v>5389</v>
      </c>
      <c r="M698" s="1" t="s">
        <v>5390</v>
      </c>
      <c r="N698" s="1" t="s">
        <v>5391</v>
      </c>
      <c r="O698" s="1" t="s">
        <v>5392</v>
      </c>
      <c r="P698" s="1" t="s">
        <v>5393</v>
      </c>
      <c r="Q698" s="1" t="s">
        <v>5394</v>
      </c>
      <c r="R698">
        <v>7</v>
      </c>
      <c r="S698">
        <v>7</v>
      </c>
      <c r="T698">
        <v>8</v>
      </c>
      <c r="U698">
        <v>10</v>
      </c>
      <c r="V698">
        <v>10</v>
      </c>
      <c r="W698">
        <v>12</v>
      </c>
      <c r="X698">
        <v>11</v>
      </c>
      <c r="Y698">
        <v>11</v>
      </c>
      <c r="Z698" t="s">
        <v>392</v>
      </c>
      <c r="AA698">
        <v>26599</v>
      </c>
      <c r="AB698" t="s">
        <v>5395</v>
      </c>
    </row>
    <row r="699" spans="1:28" x14ac:dyDescent="0.2">
      <c r="A699">
        <v>433</v>
      </c>
      <c r="B699">
        <v>2021</v>
      </c>
      <c r="C699" t="s">
        <v>5396</v>
      </c>
      <c r="D699">
        <v>233.63</v>
      </c>
      <c r="E699">
        <v>28</v>
      </c>
      <c r="F699">
        <v>28</v>
      </c>
      <c r="G699">
        <v>28</v>
      </c>
      <c r="H699">
        <v>28</v>
      </c>
      <c r="I699">
        <v>25</v>
      </c>
      <c r="J699">
        <v>25</v>
      </c>
      <c r="K699">
        <v>25</v>
      </c>
      <c r="L699" s="1" t="s">
        <v>5397</v>
      </c>
      <c r="M699" s="1" t="s">
        <v>5398</v>
      </c>
      <c r="N699" s="1" t="s">
        <v>5399</v>
      </c>
      <c r="O699" s="1" t="s">
        <v>5400</v>
      </c>
      <c r="P699" s="1" t="s">
        <v>5401</v>
      </c>
      <c r="Q699" s="1" t="s">
        <v>3119</v>
      </c>
      <c r="R699">
        <v>4</v>
      </c>
      <c r="S699">
        <v>4</v>
      </c>
      <c r="T699">
        <v>22</v>
      </c>
      <c r="U699">
        <v>16</v>
      </c>
      <c r="V699">
        <v>19</v>
      </c>
      <c r="W699">
        <v>13</v>
      </c>
      <c r="X699">
        <v>16</v>
      </c>
      <c r="Y699">
        <v>12</v>
      </c>
      <c r="Z699" t="s">
        <v>140</v>
      </c>
      <c r="AA699">
        <v>25809</v>
      </c>
      <c r="AB699" t="s">
        <v>5402</v>
      </c>
    </row>
    <row r="700" spans="1:28" x14ac:dyDescent="0.2">
      <c r="A700">
        <v>131</v>
      </c>
      <c r="B700">
        <v>1080</v>
      </c>
      <c r="C700" t="s">
        <v>5403</v>
      </c>
      <c r="D700">
        <v>233.57</v>
      </c>
      <c r="E700">
        <v>43</v>
      </c>
      <c r="F700">
        <v>43</v>
      </c>
      <c r="G700">
        <v>43</v>
      </c>
      <c r="H700">
        <v>43</v>
      </c>
      <c r="I700">
        <v>43</v>
      </c>
      <c r="J700">
        <v>43</v>
      </c>
      <c r="K700">
        <v>43</v>
      </c>
      <c r="L700" s="1" t="s">
        <v>5404</v>
      </c>
      <c r="M700" s="1" t="s">
        <v>5405</v>
      </c>
      <c r="N700" s="1" t="s">
        <v>4447</v>
      </c>
      <c r="O700" s="1" t="s">
        <v>5406</v>
      </c>
      <c r="P700" s="1" t="s">
        <v>5407</v>
      </c>
      <c r="Q700" s="1" t="s">
        <v>5408</v>
      </c>
      <c r="R700">
        <v>6</v>
      </c>
      <c r="S700">
        <v>3</v>
      </c>
      <c r="T700">
        <v>41</v>
      </c>
      <c r="U700">
        <v>41</v>
      </c>
      <c r="V700">
        <v>45</v>
      </c>
      <c r="W700">
        <v>39</v>
      </c>
      <c r="X700">
        <v>41</v>
      </c>
      <c r="Y700">
        <v>44</v>
      </c>
      <c r="Z700" t="s">
        <v>688</v>
      </c>
      <c r="AA700">
        <v>18737</v>
      </c>
      <c r="AB700" t="s">
        <v>5409</v>
      </c>
    </row>
    <row r="701" spans="1:28" x14ac:dyDescent="0.2">
      <c r="A701">
        <v>717</v>
      </c>
      <c r="B701">
        <v>1114</v>
      </c>
      <c r="C701" t="s">
        <v>5410</v>
      </c>
      <c r="D701">
        <v>233.51</v>
      </c>
      <c r="E701">
        <v>17</v>
      </c>
      <c r="F701">
        <v>16</v>
      </c>
      <c r="G701">
        <v>16</v>
      </c>
      <c r="H701">
        <v>16</v>
      </c>
      <c r="I701">
        <v>16</v>
      </c>
      <c r="J701">
        <v>17</v>
      </c>
      <c r="K701">
        <v>17</v>
      </c>
      <c r="L701" s="1" t="s">
        <v>5411</v>
      </c>
      <c r="M701" s="1" t="s">
        <v>5412</v>
      </c>
      <c r="N701" s="1" t="s">
        <v>5413</v>
      </c>
      <c r="O701" s="1" t="s">
        <v>5414</v>
      </c>
      <c r="P701" s="1" t="s">
        <v>5415</v>
      </c>
      <c r="Q701" s="1" t="s">
        <v>5416</v>
      </c>
      <c r="R701">
        <v>6</v>
      </c>
      <c r="S701">
        <v>5</v>
      </c>
      <c r="T701">
        <v>7</v>
      </c>
      <c r="U701">
        <v>7</v>
      </c>
      <c r="V701">
        <v>10</v>
      </c>
      <c r="W701">
        <v>10</v>
      </c>
      <c r="X701">
        <v>10</v>
      </c>
      <c r="Y701">
        <v>11</v>
      </c>
      <c r="Z701" t="s">
        <v>392</v>
      </c>
      <c r="AA701">
        <v>53426</v>
      </c>
      <c r="AB701" t="s">
        <v>5417</v>
      </c>
    </row>
    <row r="702" spans="1:28" x14ac:dyDescent="0.2">
      <c r="A702">
        <v>569</v>
      </c>
      <c r="B702">
        <v>999</v>
      </c>
      <c r="C702" t="s">
        <v>5418</v>
      </c>
      <c r="D702">
        <v>233.14</v>
      </c>
      <c r="E702">
        <v>36</v>
      </c>
      <c r="F702">
        <v>32</v>
      </c>
      <c r="G702">
        <v>36</v>
      </c>
      <c r="H702">
        <v>32</v>
      </c>
      <c r="I702">
        <v>32</v>
      </c>
      <c r="J702">
        <v>32</v>
      </c>
      <c r="K702">
        <v>32</v>
      </c>
      <c r="L702" s="1" t="s">
        <v>5419</v>
      </c>
      <c r="M702" s="1" t="s">
        <v>5420</v>
      </c>
      <c r="N702" s="1" t="s">
        <v>2669</v>
      </c>
      <c r="O702" s="1" t="s">
        <v>5421</v>
      </c>
      <c r="P702" s="1" t="s">
        <v>5422</v>
      </c>
      <c r="Q702" s="1" t="s">
        <v>1968</v>
      </c>
      <c r="R702">
        <v>8</v>
      </c>
      <c r="S702">
        <v>8</v>
      </c>
      <c r="T702">
        <v>10</v>
      </c>
      <c r="U702">
        <v>15</v>
      </c>
      <c r="V702">
        <v>7</v>
      </c>
      <c r="W702">
        <v>15</v>
      </c>
      <c r="X702">
        <v>15</v>
      </c>
      <c r="Y702">
        <v>12</v>
      </c>
      <c r="Z702" t="s">
        <v>140</v>
      </c>
      <c r="AA702">
        <v>24976</v>
      </c>
      <c r="AB702" t="s">
        <v>5423</v>
      </c>
    </row>
    <row r="703" spans="1:28" x14ac:dyDescent="0.2">
      <c r="A703">
        <v>835</v>
      </c>
      <c r="B703">
        <v>2010</v>
      </c>
      <c r="C703" t="s">
        <v>5424</v>
      </c>
      <c r="D703">
        <v>233.07</v>
      </c>
      <c r="E703">
        <v>29</v>
      </c>
      <c r="F703">
        <v>27</v>
      </c>
      <c r="G703">
        <v>27</v>
      </c>
      <c r="H703">
        <v>27</v>
      </c>
      <c r="I703">
        <v>29</v>
      </c>
      <c r="J703">
        <v>29</v>
      </c>
      <c r="K703">
        <v>29</v>
      </c>
      <c r="L703" s="1" t="s">
        <v>3755</v>
      </c>
      <c r="M703" s="1" t="s">
        <v>1459</v>
      </c>
      <c r="N703" s="1" t="s">
        <v>5425</v>
      </c>
      <c r="O703" s="1" t="s">
        <v>5426</v>
      </c>
      <c r="P703" s="1" t="s">
        <v>5427</v>
      </c>
      <c r="Q703" s="1" t="s">
        <v>5428</v>
      </c>
      <c r="R703">
        <v>4</v>
      </c>
      <c r="S703">
        <v>4</v>
      </c>
      <c r="T703">
        <v>6</v>
      </c>
      <c r="U703">
        <v>7</v>
      </c>
      <c r="V703">
        <v>5</v>
      </c>
      <c r="W703">
        <v>9</v>
      </c>
      <c r="X703">
        <v>10</v>
      </c>
      <c r="Y703">
        <v>9</v>
      </c>
      <c r="Z703" t="s">
        <v>392</v>
      </c>
      <c r="AA703">
        <v>14865</v>
      </c>
      <c r="AB703" t="s">
        <v>5429</v>
      </c>
    </row>
    <row r="704" spans="1:28" x14ac:dyDescent="0.2">
      <c r="A704">
        <v>627</v>
      </c>
      <c r="B704">
        <v>882</v>
      </c>
      <c r="C704" t="s">
        <v>5430</v>
      </c>
      <c r="D704">
        <v>232.84</v>
      </c>
      <c r="E704">
        <v>61</v>
      </c>
      <c r="F704">
        <v>61</v>
      </c>
      <c r="G704">
        <v>49</v>
      </c>
      <c r="H704">
        <v>35</v>
      </c>
      <c r="I704">
        <v>61</v>
      </c>
      <c r="J704">
        <v>61</v>
      </c>
      <c r="K704">
        <v>54</v>
      </c>
      <c r="L704" s="1" t="s">
        <v>5431</v>
      </c>
      <c r="M704" s="1" t="s">
        <v>5432</v>
      </c>
      <c r="N704" s="1" t="s">
        <v>5433</v>
      </c>
      <c r="O704" s="1" t="s">
        <v>5434</v>
      </c>
      <c r="P704" s="1" t="s">
        <v>5435</v>
      </c>
      <c r="Q704" s="1" t="s">
        <v>5436</v>
      </c>
      <c r="R704">
        <v>8</v>
      </c>
      <c r="S704">
        <v>8</v>
      </c>
      <c r="T704">
        <v>10</v>
      </c>
      <c r="U704">
        <v>8</v>
      </c>
      <c r="V704">
        <v>6</v>
      </c>
      <c r="W704">
        <v>17</v>
      </c>
      <c r="X704">
        <v>14</v>
      </c>
      <c r="Y704">
        <v>13</v>
      </c>
      <c r="Z704" t="s">
        <v>245</v>
      </c>
      <c r="AA704">
        <v>21863</v>
      </c>
      <c r="AB704" t="s">
        <v>5437</v>
      </c>
    </row>
    <row r="705" spans="1:28" x14ac:dyDescent="0.2">
      <c r="A705">
        <v>862</v>
      </c>
      <c r="B705">
        <v>593</v>
      </c>
      <c r="C705" t="s">
        <v>5438</v>
      </c>
      <c r="D705">
        <v>232.83</v>
      </c>
      <c r="E705">
        <v>23</v>
      </c>
      <c r="F705">
        <v>11</v>
      </c>
      <c r="G705">
        <v>18</v>
      </c>
      <c r="H705">
        <v>15</v>
      </c>
      <c r="I705">
        <v>9</v>
      </c>
      <c r="J705">
        <v>15</v>
      </c>
      <c r="K705">
        <v>21</v>
      </c>
      <c r="L705" s="1" t="s">
        <v>5439</v>
      </c>
      <c r="M705" s="1" t="s">
        <v>5440</v>
      </c>
      <c r="N705" s="1" t="s">
        <v>5441</v>
      </c>
      <c r="O705" s="1" t="s">
        <v>5442</v>
      </c>
      <c r="P705" s="1" t="s">
        <v>5443</v>
      </c>
      <c r="Q705" s="1" t="s">
        <v>5444</v>
      </c>
      <c r="R705">
        <v>8</v>
      </c>
      <c r="S705">
        <v>8</v>
      </c>
      <c r="T705">
        <v>4</v>
      </c>
      <c r="U705">
        <v>7</v>
      </c>
      <c r="V705">
        <v>9</v>
      </c>
      <c r="W705">
        <v>5</v>
      </c>
      <c r="X705">
        <v>8</v>
      </c>
      <c r="Y705">
        <v>11</v>
      </c>
      <c r="Z705" t="s">
        <v>392</v>
      </c>
      <c r="AA705">
        <v>66317</v>
      </c>
      <c r="AB705" t="s">
        <v>5445</v>
      </c>
    </row>
    <row r="706" spans="1:28" x14ac:dyDescent="0.2">
      <c r="A706">
        <v>660</v>
      </c>
      <c r="B706">
        <v>1244</v>
      </c>
      <c r="C706" t="s">
        <v>5446</v>
      </c>
      <c r="D706">
        <v>232.73</v>
      </c>
      <c r="E706">
        <v>52</v>
      </c>
      <c r="F706">
        <v>52</v>
      </c>
      <c r="G706">
        <v>50</v>
      </c>
      <c r="H706">
        <v>50</v>
      </c>
      <c r="I706">
        <v>33</v>
      </c>
      <c r="J706">
        <v>33</v>
      </c>
      <c r="K706">
        <v>46</v>
      </c>
      <c r="L706" s="1" t="s">
        <v>5447</v>
      </c>
      <c r="M706" s="1" t="s">
        <v>1606</v>
      </c>
      <c r="N706" s="1" t="s">
        <v>5448</v>
      </c>
      <c r="O706" s="1" t="s">
        <v>5449</v>
      </c>
      <c r="P706" s="1" t="s">
        <v>2996</v>
      </c>
      <c r="Q706" s="1" t="s">
        <v>5450</v>
      </c>
      <c r="R706">
        <v>6</v>
      </c>
      <c r="S706">
        <v>6</v>
      </c>
      <c r="T706">
        <v>11</v>
      </c>
      <c r="U706">
        <v>13</v>
      </c>
      <c r="V706">
        <v>12</v>
      </c>
      <c r="W706">
        <v>8</v>
      </c>
      <c r="X706">
        <v>11</v>
      </c>
      <c r="Y706">
        <v>9</v>
      </c>
      <c r="Z706" t="s">
        <v>688</v>
      </c>
      <c r="AA706">
        <v>27335</v>
      </c>
      <c r="AB706" t="s">
        <v>5451</v>
      </c>
    </row>
    <row r="707" spans="1:28" x14ac:dyDescent="0.2">
      <c r="A707">
        <v>968</v>
      </c>
      <c r="B707">
        <v>401</v>
      </c>
      <c r="C707" t="s">
        <v>5452</v>
      </c>
      <c r="D707">
        <v>232.6</v>
      </c>
      <c r="E707">
        <v>5</v>
      </c>
      <c r="F707">
        <v>1</v>
      </c>
      <c r="G707">
        <v>1</v>
      </c>
      <c r="H707">
        <v>2</v>
      </c>
      <c r="I707">
        <v>3</v>
      </c>
      <c r="J707">
        <v>3</v>
      </c>
      <c r="K707">
        <v>3</v>
      </c>
      <c r="L707" s="1" t="s">
        <v>5453</v>
      </c>
      <c r="M707" s="1" t="s">
        <v>5454</v>
      </c>
      <c r="N707" s="1" t="s">
        <v>5455</v>
      </c>
      <c r="O707" s="1" t="s">
        <v>5456</v>
      </c>
      <c r="P707" s="1" t="s">
        <v>5457</v>
      </c>
      <c r="Q707" s="1" t="s">
        <v>5458</v>
      </c>
      <c r="R707">
        <v>11</v>
      </c>
      <c r="S707">
        <v>11</v>
      </c>
      <c r="T707">
        <v>2</v>
      </c>
      <c r="U707">
        <v>4</v>
      </c>
      <c r="V707">
        <v>5</v>
      </c>
      <c r="W707">
        <v>10</v>
      </c>
      <c r="X707">
        <v>10</v>
      </c>
      <c r="Y707">
        <v>10</v>
      </c>
      <c r="Z707" t="s">
        <v>392</v>
      </c>
      <c r="AA707">
        <v>468835</v>
      </c>
      <c r="AB707" t="s">
        <v>5459</v>
      </c>
    </row>
    <row r="708" spans="1:28" x14ac:dyDescent="0.2">
      <c r="A708">
        <v>612</v>
      </c>
      <c r="B708">
        <v>1022</v>
      </c>
      <c r="C708" t="s">
        <v>5460</v>
      </c>
      <c r="D708">
        <v>232.57</v>
      </c>
      <c r="E708">
        <v>56</v>
      </c>
      <c r="F708">
        <v>50</v>
      </c>
      <c r="G708">
        <v>36</v>
      </c>
      <c r="H708">
        <v>50</v>
      </c>
      <c r="I708">
        <v>56</v>
      </c>
      <c r="J708">
        <v>50</v>
      </c>
      <c r="K708">
        <v>50</v>
      </c>
      <c r="L708" s="1" t="s">
        <v>5461</v>
      </c>
      <c r="M708" s="1" t="s">
        <v>5462</v>
      </c>
      <c r="N708" s="1" t="s">
        <v>5463</v>
      </c>
      <c r="O708" s="1" t="s">
        <v>5464</v>
      </c>
      <c r="P708" s="1" t="s">
        <v>5465</v>
      </c>
      <c r="Q708" s="1" t="s">
        <v>5466</v>
      </c>
      <c r="R708">
        <v>8</v>
      </c>
      <c r="S708">
        <v>3</v>
      </c>
      <c r="T708">
        <v>10</v>
      </c>
      <c r="U708">
        <v>9</v>
      </c>
      <c r="V708">
        <v>11</v>
      </c>
      <c r="W708">
        <v>14</v>
      </c>
      <c r="X708">
        <v>13</v>
      </c>
      <c r="Y708">
        <v>11</v>
      </c>
      <c r="Z708" t="s">
        <v>392</v>
      </c>
      <c r="AA708">
        <v>20825</v>
      </c>
      <c r="AB708" t="s">
        <v>5467</v>
      </c>
    </row>
    <row r="709" spans="1:28" x14ac:dyDescent="0.2">
      <c r="A709">
        <v>749</v>
      </c>
      <c r="B709">
        <v>780</v>
      </c>
      <c r="C709" t="s">
        <v>5468</v>
      </c>
      <c r="D709">
        <v>232.4</v>
      </c>
      <c r="E709">
        <v>46</v>
      </c>
      <c r="F709">
        <v>17</v>
      </c>
      <c r="G709">
        <v>22</v>
      </c>
      <c r="H709">
        <v>25</v>
      </c>
      <c r="I709">
        <v>25</v>
      </c>
      <c r="J709">
        <v>33</v>
      </c>
      <c r="K709">
        <v>38</v>
      </c>
      <c r="L709" s="1" t="s">
        <v>5469</v>
      </c>
      <c r="M709" s="1" t="s">
        <v>5470</v>
      </c>
      <c r="N709" s="1" t="s">
        <v>5471</v>
      </c>
      <c r="O709" s="1" t="s">
        <v>5472</v>
      </c>
      <c r="P709" s="1" t="s">
        <v>5473</v>
      </c>
      <c r="Q709" s="1" t="s">
        <v>5474</v>
      </c>
      <c r="R709">
        <v>9</v>
      </c>
      <c r="S709">
        <v>8</v>
      </c>
      <c r="T709">
        <v>9</v>
      </c>
      <c r="U709">
        <v>7</v>
      </c>
      <c r="V709">
        <v>13</v>
      </c>
      <c r="W709">
        <v>7</v>
      </c>
      <c r="X709">
        <v>8</v>
      </c>
      <c r="Y709">
        <v>9</v>
      </c>
      <c r="Z709" t="s">
        <v>140</v>
      </c>
      <c r="AA709">
        <v>36573</v>
      </c>
      <c r="AB709" t="s">
        <v>5475</v>
      </c>
    </row>
    <row r="710" spans="1:28" x14ac:dyDescent="0.2">
      <c r="A710">
        <v>89</v>
      </c>
      <c r="B710">
        <v>1190</v>
      </c>
      <c r="C710" t="s">
        <v>5476</v>
      </c>
      <c r="D710">
        <v>232.17</v>
      </c>
      <c r="E710">
        <v>22</v>
      </c>
      <c r="F710">
        <v>19</v>
      </c>
      <c r="G710">
        <v>19</v>
      </c>
      <c r="H710">
        <v>22</v>
      </c>
      <c r="I710">
        <v>19</v>
      </c>
      <c r="J710">
        <v>19</v>
      </c>
      <c r="K710">
        <v>19</v>
      </c>
      <c r="L710">
        <v>0</v>
      </c>
      <c r="M710">
        <v>0</v>
      </c>
      <c r="N710" s="1" t="s">
        <v>5477</v>
      </c>
      <c r="O710">
        <v>0</v>
      </c>
      <c r="P710">
        <v>0</v>
      </c>
      <c r="Q710">
        <v>0</v>
      </c>
      <c r="R710">
        <v>7</v>
      </c>
      <c r="S710">
        <v>3</v>
      </c>
      <c r="T710">
        <v>68</v>
      </c>
      <c r="U710">
        <v>57</v>
      </c>
      <c r="V710">
        <v>61</v>
      </c>
      <c r="W710">
        <v>74</v>
      </c>
      <c r="X710">
        <v>70</v>
      </c>
      <c r="Y710">
        <v>67</v>
      </c>
      <c r="Z710" t="s">
        <v>35</v>
      </c>
      <c r="AA710">
        <v>42016</v>
      </c>
      <c r="AB710" t="s">
        <v>5478</v>
      </c>
    </row>
    <row r="711" spans="1:28" x14ac:dyDescent="0.2">
      <c r="A711">
        <v>346</v>
      </c>
      <c r="B711">
        <v>960</v>
      </c>
      <c r="C711" t="s">
        <v>5479</v>
      </c>
      <c r="D711">
        <v>232.14</v>
      </c>
      <c r="E711">
        <v>56</v>
      </c>
      <c r="F711">
        <v>39</v>
      </c>
      <c r="G711">
        <v>33</v>
      </c>
      <c r="H711">
        <v>33</v>
      </c>
      <c r="I711">
        <v>43</v>
      </c>
      <c r="J711">
        <v>43</v>
      </c>
      <c r="K711">
        <v>50</v>
      </c>
      <c r="L711" s="1" t="s">
        <v>5480</v>
      </c>
      <c r="M711" s="1" t="s">
        <v>4887</v>
      </c>
      <c r="N711" s="1" t="s">
        <v>5481</v>
      </c>
      <c r="O711" s="1" t="s">
        <v>5482</v>
      </c>
      <c r="P711" s="1" t="s">
        <v>5483</v>
      </c>
      <c r="Q711" s="1" t="s">
        <v>5484</v>
      </c>
      <c r="R711">
        <v>9</v>
      </c>
      <c r="S711">
        <v>9</v>
      </c>
      <c r="T711">
        <v>20</v>
      </c>
      <c r="U711">
        <v>16</v>
      </c>
      <c r="V711">
        <v>17</v>
      </c>
      <c r="W711">
        <v>25</v>
      </c>
      <c r="X711">
        <v>19</v>
      </c>
      <c r="Y711">
        <v>25</v>
      </c>
      <c r="AA711">
        <v>18898</v>
      </c>
      <c r="AB711" t="s">
        <v>5485</v>
      </c>
    </row>
    <row r="712" spans="1:28" x14ac:dyDescent="0.2">
      <c r="A712">
        <v>853</v>
      </c>
      <c r="B712">
        <v>665</v>
      </c>
      <c r="C712" t="s">
        <v>5486</v>
      </c>
      <c r="D712">
        <v>231.85</v>
      </c>
      <c r="E712">
        <v>36</v>
      </c>
      <c r="F712">
        <v>15</v>
      </c>
      <c r="G712">
        <v>14</v>
      </c>
      <c r="H712">
        <v>22</v>
      </c>
      <c r="I712">
        <v>12</v>
      </c>
      <c r="J712">
        <v>22</v>
      </c>
      <c r="K712">
        <v>31</v>
      </c>
      <c r="L712" s="1" t="s">
        <v>5487</v>
      </c>
      <c r="M712" s="1" t="s">
        <v>5488</v>
      </c>
      <c r="N712" s="1" t="s">
        <v>5489</v>
      </c>
      <c r="O712" s="1" t="s">
        <v>5490</v>
      </c>
      <c r="P712" s="1" t="s">
        <v>5491</v>
      </c>
      <c r="Q712" s="1" t="s">
        <v>5492</v>
      </c>
      <c r="R712">
        <v>8</v>
      </c>
      <c r="S712">
        <v>8</v>
      </c>
      <c r="T712">
        <v>6</v>
      </c>
      <c r="U712">
        <v>5</v>
      </c>
      <c r="V712">
        <v>9</v>
      </c>
      <c r="W712">
        <v>6</v>
      </c>
      <c r="X712">
        <v>9</v>
      </c>
      <c r="Y712">
        <v>11</v>
      </c>
      <c r="Z712" t="s">
        <v>392</v>
      </c>
      <c r="AA712">
        <v>55181</v>
      </c>
      <c r="AB712" t="s">
        <v>5493</v>
      </c>
    </row>
    <row r="713" spans="1:28" x14ac:dyDescent="0.2">
      <c r="A713">
        <v>773</v>
      </c>
      <c r="B713">
        <v>518</v>
      </c>
      <c r="C713" t="s">
        <v>5494</v>
      </c>
      <c r="D713">
        <v>231.25</v>
      </c>
      <c r="E713">
        <v>32</v>
      </c>
      <c r="F713">
        <v>19</v>
      </c>
      <c r="G713">
        <v>17</v>
      </c>
      <c r="H713">
        <v>18</v>
      </c>
      <c r="I713">
        <v>16</v>
      </c>
      <c r="J713">
        <v>16</v>
      </c>
      <c r="K713">
        <v>21</v>
      </c>
      <c r="L713" s="1" t="s">
        <v>5495</v>
      </c>
      <c r="M713" s="1" t="s">
        <v>5496</v>
      </c>
      <c r="N713" s="1" t="s">
        <v>5497</v>
      </c>
      <c r="O713" s="1" t="s">
        <v>5498</v>
      </c>
      <c r="P713" s="1" t="s">
        <v>5499</v>
      </c>
      <c r="Q713" s="1" t="s">
        <v>5500</v>
      </c>
      <c r="R713">
        <v>10</v>
      </c>
      <c r="S713">
        <v>10</v>
      </c>
      <c r="T713">
        <v>10</v>
      </c>
      <c r="U713">
        <v>9</v>
      </c>
      <c r="V713">
        <v>9</v>
      </c>
      <c r="W713">
        <v>6</v>
      </c>
      <c r="X713">
        <v>10</v>
      </c>
      <c r="Y713">
        <v>11</v>
      </c>
      <c r="Z713" t="s">
        <v>140</v>
      </c>
      <c r="AA713">
        <v>65854</v>
      </c>
      <c r="AB713" t="s">
        <v>5501</v>
      </c>
    </row>
    <row r="714" spans="1:28" x14ac:dyDescent="0.2">
      <c r="A714">
        <v>793</v>
      </c>
      <c r="B714">
        <v>647</v>
      </c>
      <c r="C714" t="s">
        <v>5502</v>
      </c>
      <c r="D714">
        <v>231.25</v>
      </c>
      <c r="E714">
        <v>30</v>
      </c>
      <c r="F714">
        <v>14</v>
      </c>
      <c r="G714">
        <v>17</v>
      </c>
      <c r="H714">
        <v>17</v>
      </c>
      <c r="I714">
        <v>22</v>
      </c>
      <c r="J714">
        <v>24</v>
      </c>
      <c r="K714">
        <v>22</v>
      </c>
      <c r="L714" s="1" t="s">
        <v>5503</v>
      </c>
      <c r="M714" s="1" t="s">
        <v>5504</v>
      </c>
      <c r="N714" s="1" t="s">
        <v>5505</v>
      </c>
      <c r="O714" s="1" t="s">
        <v>5506</v>
      </c>
      <c r="P714" s="1" t="s">
        <v>5507</v>
      </c>
      <c r="Q714" s="1" t="s">
        <v>5508</v>
      </c>
      <c r="R714">
        <v>8</v>
      </c>
      <c r="S714">
        <v>8</v>
      </c>
      <c r="T714">
        <v>6</v>
      </c>
      <c r="U714">
        <v>7</v>
      </c>
      <c r="V714">
        <v>8</v>
      </c>
      <c r="W714">
        <v>9</v>
      </c>
      <c r="X714">
        <v>10</v>
      </c>
      <c r="Y714">
        <v>10</v>
      </c>
      <c r="Z714" t="s">
        <v>392</v>
      </c>
      <c r="AA714">
        <v>51597</v>
      </c>
      <c r="AB714" t="s">
        <v>5509</v>
      </c>
    </row>
    <row r="715" spans="1:28" x14ac:dyDescent="0.2">
      <c r="A715">
        <v>927</v>
      </c>
      <c r="B715">
        <v>794</v>
      </c>
      <c r="C715" t="s">
        <v>5510</v>
      </c>
      <c r="D715">
        <v>231.2</v>
      </c>
      <c r="E715">
        <v>53</v>
      </c>
      <c r="F715">
        <v>34</v>
      </c>
      <c r="G715">
        <v>18</v>
      </c>
      <c r="H715">
        <v>40</v>
      </c>
      <c r="I715">
        <v>40</v>
      </c>
      <c r="J715">
        <v>34</v>
      </c>
      <c r="K715">
        <v>36</v>
      </c>
      <c r="L715" s="1" t="s">
        <v>5511</v>
      </c>
      <c r="M715" s="1" t="s">
        <v>5512</v>
      </c>
      <c r="N715" s="1" t="s">
        <v>5513</v>
      </c>
      <c r="O715" s="1" t="s">
        <v>5514</v>
      </c>
      <c r="P715" s="1" t="s">
        <v>5515</v>
      </c>
      <c r="Q715" s="1" t="s">
        <v>5516</v>
      </c>
      <c r="R715">
        <v>8</v>
      </c>
      <c r="S715">
        <v>8</v>
      </c>
      <c r="T715">
        <v>8</v>
      </c>
      <c r="U715">
        <v>5</v>
      </c>
      <c r="V715">
        <v>6</v>
      </c>
      <c r="W715">
        <v>6</v>
      </c>
      <c r="X715">
        <v>8</v>
      </c>
      <c r="Y715">
        <v>7</v>
      </c>
      <c r="Z715" t="s">
        <v>392</v>
      </c>
      <c r="AA715">
        <v>30608</v>
      </c>
      <c r="AB715" t="s">
        <v>5517</v>
      </c>
    </row>
    <row r="716" spans="1:28" x14ac:dyDescent="0.2">
      <c r="A716">
        <v>687</v>
      </c>
      <c r="B716">
        <v>682</v>
      </c>
      <c r="C716" t="s">
        <v>5518</v>
      </c>
      <c r="D716">
        <v>230.92</v>
      </c>
      <c r="E716">
        <v>13</v>
      </c>
      <c r="F716">
        <v>11</v>
      </c>
      <c r="G716">
        <v>8</v>
      </c>
      <c r="H716">
        <v>10</v>
      </c>
      <c r="I716">
        <v>10</v>
      </c>
      <c r="J716">
        <v>8</v>
      </c>
      <c r="K716">
        <v>8</v>
      </c>
      <c r="L716" s="1" t="s">
        <v>4959</v>
      </c>
      <c r="M716" s="1" t="s">
        <v>5519</v>
      </c>
      <c r="N716" s="1" t="s">
        <v>5520</v>
      </c>
      <c r="O716" s="1" t="s">
        <v>5521</v>
      </c>
      <c r="P716" s="1" t="s">
        <v>5522</v>
      </c>
      <c r="Q716" s="1" t="s">
        <v>5523</v>
      </c>
      <c r="R716">
        <v>8</v>
      </c>
      <c r="S716">
        <v>8</v>
      </c>
      <c r="T716">
        <v>14</v>
      </c>
      <c r="U716">
        <v>8</v>
      </c>
      <c r="V716">
        <v>10</v>
      </c>
      <c r="W716">
        <v>10</v>
      </c>
      <c r="X716">
        <v>11</v>
      </c>
      <c r="Y716">
        <v>8</v>
      </c>
      <c r="Z716" t="s">
        <v>392</v>
      </c>
      <c r="AA716">
        <v>123968</v>
      </c>
      <c r="AB716" t="s">
        <v>5524</v>
      </c>
    </row>
    <row r="717" spans="1:28" x14ac:dyDescent="0.2">
      <c r="A717">
        <v>681</v>
      </c>
      <c r="B717">
        <v>559</v>
      </c>
      <c r="C717" t="s">
        <v>5525</v>
      </c>
      <c r="D717">
        <v>230.79</v>
      </c>
      <c r="E717">
        <v>27</v>
      </c>
      <c r="F717">
        <v>20</v>
      </c>
      <c r="G717">
        <v>20</v>
      </c>
      <c r="H717">
        <v>18</v>
      </c>
      <c r="I717">
        <v>18</v>
      </c>
      <c r="J717">
        <v>20</v>
      </c>
      <c r="K717">
        <v>22</v>
      </c>
      <c r="L717" s="1" t="s">
        <v>5526</v>
      </c>
      <c r="M717" s="1" t="s">
        <v>5527</v>
      </c>
      <c r="N717" s="1" t="s">
        <v>5528</v>
      </c>
      <c r="O717" s="1" t="s">
        <v>5529</v>
      </c>
      <c r="P717" s="1" t="s">
        <v>5530</v>
      </c>
      <c r="Q717" s="1" t="s">
        <v>5531</v>
      </c>
      <c r="R717">
        <v>9</v>
      </c>
      <c r="S717">
        <v>9</v>
      </c>
      <c r="T717">
        <v>12</v>
      </c>
      <c r="U717">
        <v>13</v>
      </c>
      <c r="V717">
        <v>9</v>
      </c>
      <c r="W717">
        <v>8</v>
      </c>
      <c r="X717">
        <v>8</v>
      </c>
      <c r="Y717">
        <v>12</v>
      </c>
      <c r="Z717" t="s">
        <v>392</v>
      </c>
      <c r="AA717">
        <v>52221</v>
      </c>
      <c r="AB717" t="s">
        <v>5532</v>
      </c>
    </row>
    <row r="718" spans="1:28" x14ac:dyDescent="0.2">
      <c r="A718">
        <v>1137</v>
      </c>
      <c r="B718">
        <v>329</v>
      </c>
      <c r="C718" t="s">
        <v>5533</v>
      </c>
      <c r="D718">
        <v>230.73</v>
      </c>
      <c r="E718">
        <v>10</v>
      </c>
      <c r="F718">
        <v>3</v>
      </c>
      <c r="G718">
        <v>1</v>
      </c>
      <c r="H718">
        <v>3</v>
      </c>
      <c r="I718">
        <v>4</v>
      </c>
      <c r="J718">
        <v>4</v>
      </c>
      <c r="K718">
        <v>6</v>
      </c>
      <c r="L718" s="1" t="s">
        <v>5534</v>
      </c>
      <c r="M718" s="1" t="s">
        <v>5535</v>
      </c>
      <c r="N718" s="1" t="s">
        <v>5536</v>
      </c>
      <c r="O718" s="1" t="s">
        <v>5537</v>
      </c>
      <c r="P718" s="1" t="s">
        <v>5538</v>
      </c>
      <c r="Q718" s="1" t="s">
        <v>5539</v>
      </c>
      <c r="R718">
        <v>13</v>
      </c>
      <c r="S718">
        <v>13</v>
      </c>
      <c r="T718">
        <v>4</v>
      </c>
      <c r="U718">
        <v>2</v>
      </c>
      <c r="V718">
        <v>5</v>
      </c>
      <c r="W718">
        <v>7</v>
      </c>
      <c r="X718">
        <v>7</v>
      </c>
      <c r="Y718">
        <v>8</v>
      </c>
      <c r="Z718" t="s">
        <v>140</v>
      </c>
      <c r="AA718">
        <v>273599</v>
      </c>
      <c r="AB718" t="s">
        <v>5540</v>
      </c>
    </row>
    <row r="719" spans="1:28" x14ac:dyDescent="0.2">
      <c r="A719">
        <v>762</v>
      </c>
      <c r="B719">
        <v>554</v>
      </c>
      <c r="C719" t="s">
        <v>5541</v>
      </c>
      <c r="D719">
        <v>230.7</v>
      </c>
      <c r="E719">
        <v>24</v>
      </c>
      <c r="F719">
        <v>19</v>
      </c>
      <c r="G719">
        <v>18</v>
      </c>
      <c r="H719">
        <v>13</v>
      </c>
      <c r="I719">
        <v>22</v>
      </c>
      <c r="J719">
        <v>15</v>
      </c>
      <c r="K719">
        <v>15</v>
      </c>
      <c r="L719" s="1" t="s">
        <v>5542</v>
      </c>
      <c r="M719" s="1" t="s">
        <v>5543</v>
      </c>
      <c r="N719" s="1" t="s">
        <v>5544</v>
      </c>
      <c r="O719" s="1" t="s">
        <v>5545</v>
      </c>
      <c r="P719" s="1" t="s">
        <v>5546</v>
      </c>
      <c r="Q719" s="1" t="s">
        <v>5547</v>
      </c>
      <c r="R719">
        <v>10</v>
      </c>
      <c r="S719">
        <v>10</v>
      </c>
      <c r="T719">
        <v>9</v>
      </c>
      <c r="U719">
        <v>8</v>
      </c>
      <c r="V719">
        <v>8</v>
      </c>
      <c r="W719">
        <v>11</v>
      </c>
      <c r="X719">
        <v>10</v>
      </c>
      <c r="Y719">
        <v>6</v>
      </c>
      <c r="Z719" t="s">
        <v>392</v>
      </c>
      <c r="AA719">
        <v>69811</v>
      </c>
      <c r="AB719" t="s">
        <v>5548</v>
      </c>
    </row>
    <row r="720" spans="1:28" x14ac:dyDescent="0.2">
      <c r="A720">
        <v>606</v>
      </c>
      <c r="B720">
        <v>733</v>
      </c>
      <c r="C720" t="s">
        <v>5549</v>
      </c>
      <c r="D720">
        <v>230.69</v>
      </c>
      <c r="E720">
        <v>30</v>
      </c>
      <c r="F720">
        <v>25</v>
      </c>
      <c r="G720">
        <v>28</v>
      </c>
      <c r="H720">
        <v>28</v>
      </c>
      <c r="I720">
        <v>22</v>
      </c>
      <c r="J720">
        <v>20</v>
      </c>
      <c r="K720">
        <v>26</v>
      </c>
      <c r="L720" s="1" t="s">
        <v>5550</v>
      </c>
      <c r="M720" s="1" t="s">
        <v>5551</v>
      </c>
      <c r="N720" s="1" t="s">
        <v>5552</v>
      </c>
      <c r="O720" s="1" t="s">
        <v>5553</v>
      </c>
      <c r="P720" s="1" t="s">
        <v>5554</v>
      </c>
      <c r="Q720" s="1" t="s">
        <v>5555</v>
      </c>
      <c r="R720">
        <v>10</v>
      </c>
      <c r="S720">
        <v>10</v>
      </c>
      <c r="T720">
        <v>9</v>
      </c>
      <c r="U720">
        <v>14</v>
      </c>
      <c r="V720">
        <v>13</v>
      </c>
      <c r="W720">
        <v>10</v>
      </c>
      <c r="X720">
        <v>8</v>
      </c>
      <c r="Y720">
        <v>12</v>
      </c>
      <c r="Z720" t="s">
        <v>140</v>
      </c>
      <c r="AA720">
        <v>46382</v>
      </c>
      <c r="AB720" t="s">
        <v>5556</v>
      </c>
    </row>
    <row r="721" spans="1:28" x14ac:dyDescent="0.2">
      <c r="A721">
        <v>879</v>
      </c>
      <c r="B721">
        <v>514</v>
      </c>
      <c r="C721" t="s">
        <v>5557</v>
      </c>
      <c r="D721">
        <v>230.46</v>
      </c>
      <c r="E721">
        <v>35</v>
      </c>
      <c r="F721">
        <v>18</v>
      </c>
      <c r="G721">
        <v>28</v>
      </c>
      <c r="H721">
        <v>14</v>
      </c>
      <c r="I721">
        <v>14</v>
      </c>
      <c r="J721">
        <v>32</v>
      </c>
      <c r="K721">
        <v>27</v>
      </c>
      <c r="L721" s="1" t="s">
        <v>5558</v>
      </c>
      <c r="M721" s="1" t="s">
        <v>5559</v>
      </c>
      <c r="N721" s="1" t="s">
        <v>5560</v>
      </c>
      <c r="O721" s="1" t="s">
        <v>5561</v>
      </c>
      <c r="P721" s="1" t="s">
        <v>5562</v>
      </c>
      <c r="Q721" s="1" t="s">
        <v>5563</v>
      </c>
      <c r="R721">
        <v>10</v>
      </c>
      <c r="S721">
        <v>10</v>
      </c>
      <c r="T721">
        <v>5</v>
      </c>
      <c r="U721">
        <v>9</v>
      </c>
      <c r="V721">
        <v>7</v>
      </c>
      <c r="W721">
        <v>7</v>
      </c>
      <c r="X721">
        <v>10</v>
      </c>
      <c r="Y721">
        <v>9</v>
      </c>
      <c r="Z721" t="s">
        <v>140</v>
      </c>
      <c r="AA721">
        <v>51805</v>
      </c>
      <c r="AB721" t="s">
        <v>5564</v>
      </c>
    </row>
    <row r="722" spans="1:28" x14ac:dyDescent="0.2">
      <c r="A722">
        <v>796</v>
      </c>
      <c r="B722">
        <v>628</v>
      </c>
      <c r="C722" t="s">
        <v>5565</v>
      </c>
      <c r="D722">
        <v>230.37</v>
      </c>
      <c r="E722">
        <v>47</v>
      </c>
      <c r="F722">
        <v>41</v>
      </c>
      <c r="G722">
        <v>28</v>
      </c>
      <c r="H722">
        <v>36</v>
      </c>
      <c r="I722">
        <v>25</v>
      </c>
      <c r="J722">
        <v>38</v>
      </c>
      <c r="K722">
        <v>28</v>
      </c>
      <c r="L722" s="1" t="s">
        <v>5566</v>
      </c>
      <c r="M722" s="1" t="s">
        <v>5567</v>
      </c>
      <c r="N722" s="1" t="s">
        <v>5568</v>
      </c>
      <c r="O722" s="1" t="s">
        <v>5569</v>
      </c>
      <c r="P722" s="1" t="s">
        <v>5570</v>
      </c>
      <c r="Q722" s="1" t="s">
        <v>5571</v>
      </c>
      <c r="R722">
        <v>9</v>
      </c>
      <c r="S722">
        <v>9</v>
      </c>
      <c r="T722">
        <v>11</v>
      </c>
      <c r="U722">
        <v>8</v>
      </c>
      <c r="V722">
        <v>7</v>
      </c>
      <c r="W722">
        <v>7</v>
      </c>
      <c r="X722">
        <v>12</v>
      </c>
      <c r="Y722">
        <v>8</v>
      </c>
      <c r="Z722" t="s">
        <v>392</v>
      </c>
      <c r="AA722">
        <v>40308</v>
      </c>
      <c r="AB722" t="s">
        <v>5572</v>
      </c>
    </row>
    <row r="723" spans="1:28" x14ac:dyDescent="0.2">
      <c r="A723">
        <v>1243</v>
      </c>
      <c r="B723">
        <v>931</v>
      </c>
      <c r="C723" t="s">
        <v>5573</v>
      </c>
      <c r="D723">
        <v>230.35</v>
      </c>
      <c r="E723">
        <v>24</v>
      </c>
      <c r="F723">
        <v>19</v>
      </c>
      <c r="G723">
        <v>19</v>
      </c>
      <c r="H723">
        <v>24</v>
      </c>
      <c r="I723">
        <v>0</v>
      </c>
      <c r="J723">
        <v>0</v>
      </c>
      <c r="K723">
        <v>0</v>
      </c>
      <c r="L723" s="1" t="s">
        <v>5574</v>
      </c>
      <c r="M723" s="1" t="s">
        <v>5575</v>
      </c>
      <c r="N723" s="1" t="s">
        <v>5576</v>
      </c>
      <c r="R723">
        <v>6</v>
      </c>
      <c r="S723">
        <v>6</v>
      </c>
      <c r="T723">
        <v>9</v>
      </c>
      <c r="U723">
        <v>8</v>
      </c>
      <c r="V723">
        <v>8</v>
      </c>
      <c r="W723">
        <v>0</v>
      </c>
      <c r="X723">
        <v>0</v>
      </c>
      <c r="Y723">
        <v>0</v>
      </c>
      <c r="Z723" t="s">
        <v>392</v>
      </c>
      <c r="AA723">
        <v>51854</v>
      </c>
      <c r="AB723" t="s">
        <v>5577</v>
      </c>
    </row>
    <row r="724" spans="1:28" x14ac:dyDescent="0.2">
      <c r="A724">
        <v>1022</v>
      </c>
      <c r="B724">
        <v>376</v>
      </c>
      <c r="C724" t="s">
        <v>5578</v>
      </c>
      <c r="D724">
        <v>230.34</v>
      </c>
      <c r="E724">
        <v>14</v>
      </c>
      <c r="F724">
        <v>5</v>
      </c>
      <c r="G724">
        <v>9</v>
      </c>
      <c r="H724">
        <v>10</v>
      </c>
      <c r="I724">
        <v>5</v>
      </c>
      <c r="J724">
        <v>4</v>
      </c>
      <c r="K724">
        <v>8</v>
      </c>
      <c r="L724" s="1" t="s">
        <v>5579</v>
      </c>
      <c r="M724" s="1" t="s">
        <v>5580</v>
      </c>
      <c r="N724" s="1" t="s">
        <v>5581</v>
      </c>
      <c r="O724" s="1" t="s">
        <v>5582</v>
      </c>
      <c r="P724" s="1" t="s">
        <v>5583</v>
      </c>
      <c r="Q724" s="1" t="s">
        <v>5584</v>
      </c>
      <c r="R724">
        <v>12</v>
      </c>
      <c r="S724">
        <v>12</v>
      </c>
      <c r="T724">
        <v>8</v>
      </c>
      <c r="U724">
        <v>9</v>
      </c>
      <c r="V724">
        <v>8</v>
      </c>
      <c r="W724">
        <v>4</v>
      </c>
      <c r="X724">
        <v>5</v>
      </c>
      <c r="Y724">
        <v>7</v>
      </c>
      <c r="Z724" t="s">
        <v>392</v>
      </c>
      <c r="AA724">
        <v>161688</v>
      </c>
      <c r="AB724" t="s">
        <v>5585</v>
      </c>
    </row>
    <row r="725" spans="1:28" x14ac:dyDescent="0.2">
      <c r="A725">
        <v>744</v>
      </c>
      <c r="B725">
        <v>313</v>
      </c>
      <c r="C725" t="s">
        <v>5586</v>
      </c>
      <c r="D725">
        <v>230.26</v>
      </c>
      <c r="E725">
        <v>14</v>
      </c>
      <c r="F725">
        <v>6</v>
      </c>
      <c r="G725">
        <v>9</v>
      </c>
      <c r="H725">
        <v>7</v>
      </c>
      <c r="I725">
        <v>7</v>
      </c>
      <c r="J725">
        <v>7</v>
      </c>
      <c r="K725">
        <v>10</v>
      </c>
      <c r="L725" s="1" t="s">
        <v>5587</v>
      </c>
      <c r="M725" s="1" t="s">
        <v>5588</v>
      </c>
      <c r="N725" s="1" t="s">
        <v>5589</v>
      </c>
      <c r="O725" s="1" t="s">
        <v>5590</v>
      </c>
      <c r="P725" s="1" t="s">
        <v>5591</v>
      </c>
      <c r="Q725" s="1" t="s">
        <v>5592</v>
      </c>
      <c r="R725">
        <v>13</v>
      </c>
      <c r="S725">
        <v>13</v>
      </c>
      <c r="T725">
        <v>9</v>
      </c>
      <c r="U725">
        <v>10</v>
      </c>
      <c r="V725">
        <v>8</v>
      </c>
      <c r="W725">
        <v>9</v>
      </c>
      <c r="X725">
        <v>8</v>
      </c>
      <c r="Y725">
        <v>11</v>
      </c>
      <c r="Z725" t="s">
        <v>392</v>
      </c>
      <c r="AA725">
        <v>145182</v>
      </c>
      <c r="AB725" t="s">
        <v>5593</v>
      </c>
    </row>
    <row r="726" spans="1:28" x14ac:dyDescent="0.2">
      <c r="A726">
        <v>816</v>
      </c>
      <c r="B726">
        <v>1009</v>
      </c>
      <c r="C726" t="s">
        <v>5594</v>
      </c>
      <c r="D726">
        <v>230.11</v>
      </c>
      <c r="E726">
        <v>47</v>
      </c>
      <c r="F726">
        <v>42</v>
      </c>
      <c r="G726">
        <v>26</v>
      </c>
      <c r="H726">
        <v>26</v>
      </c>
      <c r="I726">
        <v>26</v>
      </c>
      <c r="J726">
        <v>32</v>
      </c>
      <c r="K726">
        <v>41</v>
      </c>
      <c r="L726" s="1" t="s">
        <v>5595</v>
      </c>
      <c r="M726" s="1" t="s">
        <v>5596</v>
      </c>
      <c r="N726" s="1" t="s">
        <v>5597</v>
      </c>
      <c r="O726" s="1" t="s">
        <v>5598</v>
      </c>
      <c r="P726" s="1" t="s">
        <v>5599</v>
      </c>
      <c r="Q726" s="1" t="s">
        <v>5600</v>
      </c>
      <c r="R726">
        <v>7</v>
      </c>
      <c r="S726">
        <v>7</v>
      </c>
      <c r="T726">
        <v>12</v>
      </c>
      <c r="U726">
        <v>5</v>
      </c>
      <c r="V726">
        <v>8</v>
      </c>
      <c r="W726">
        <v>5</v>
      </c>
      <c r="X726">
        <v>8</v>
      </c>
      <c r="Y726">
        <v>9</v>
      </c>
      <c r="Z726" t="s">
        <v>392</v>
      </c>
      <c r="AA726">
        <v>20652</v>
      </c>
      <c r="AB726" t="s">
        <v>5601</v>
      </c>
    </row>
    <row r="727" spans="1:28" x14ac:dyDescent="0.2">
      <c r="A727">
        <v>972</v>
      </c>
      <c r="B727">
        <v>782</v>
      </c>
      <c r="C727" t="s">
        <v>5602</v>
      </c>
      <c r="D727">
        <v>230.1</v>
      </c>
      <c r="E727">
        <v>29</v>
      </c>
      <c r="F727">
        <v>27</v>
      </c>
      <c r="G727">
        <v>23</v>
      </c>
      <c r="H727">
        <v>27</v>
      </c>
      <c r="I727">
        <v>20</v>
      </c>
      <c r="J727">
        <v>18</v>
      </c>
      <c r="K727">
        <v>17</v>
      </c>
      <c r="L727" s="1" t="s">
        <v>5603</v>
      </c>
      <c r="M727" s="1" t="s">
        <v>5604</v>
      </c>
      <c r="N727" s="1" t="s">
        <v>5605</v>
      </c>
      <c r="O727" s="1" t="s">
        <v>5606</v>
      </c>
      <c r="P727" s="1" t="s">
        <v>5607</v>
      </c>
      <c r="Q727" s="1" t="s">
        <v>5608</v>
      </c>
      <c r="R727">
        <v>8</v>
      </c>
      <c r="S727">
        <v>5</v>
      </c>
      <c r="T727">
        <v>9</v>
      </c>
      <c r="U727">
        <v>6</v>
      </c>
      <c r="V727">
        <v>8</v>
      </c>
      <c r="W727">
        <v>9</v>
      </c>
      <c r="X727">
        <v>5</v>
      </c>
      <c r="Y727">
        <v>4</v>
      </c>
      <c r="Z727" t="s">
        <v>392</v>
      </c>
      <c r="AA727">
        <v>43136</v>
      </c>
      <c r="AB727" t="s">
        <v>5609</v>
      </c>
    </row>
    <row r="728" spans="1:28" x14ac:dyDescent="0.2">
      <c r="A728">
        <v>541</v>
      </c>
      <c r="B728">
        <v>805</v>
      </c>
      <c r="C728" t="s">
        <v>5610</v>
      </c>
      <c r="D728">
        <v>229.95</v>
      </c>
      <c r="E728">
        <v>50</v>
      </c>
      <c r="F728">
        <v>50</v>
      </c>
      <c r="G728">
        <v>50</v>
      </c>
      <c r="H728">
        <v>42</v>
      </c>
      <c r="I728">
        <v>42</v>
      </c>
      <c r="J728">
        <v>44</v>
      </c>
      <c r="K728">
        <v>37</v>
      </c>
      <c r="L728" s="1" t="s">
        <v>1604</v>
      </c>
      <c r="M728" s="1" t="s">
        <v>5611</v>
      </c>
      <c r="N728" s="1" t="s">
        <v>5612</v>
      </c>
      <c r="O728" s="1" t="s">
        <v>5613</v>
      </c>
      <c r="P728" s="1" t="s">
        <v>5614</v>
      </c>
      <c r="Q728" s="1" t="s">
        <v>5615</v>
      </c>
      <c r="R728">
        <v>9</v>
      </c>
      <c r="S728">
        <v>9</v>
      </c>
      <c r="T728">
        <v>13</v>
      </c>
      <c r="U728">
        <v>14</v>
      </c>
      <c r="V728">
        <v>13</v>
      </c>
      <c r="W728">
        <v>19</v>
      </c>
      <c r="X728">
        <v>12</v>
      </c>
      <c r="Y728">
        <v>9</v>
      </c>
      <c r="Z728" t="s">
        <v>35</v>
      </c>
      <c r="AA728">
        <v>26489</v>
      </c>
      <c r="AB728" t="s">
        <v>5616</v>
      </c>
    </row>
    <row r="729" spans="1:28" x14ac:dyDescent="0.2">
      <c r="A729">
        <v>671</v>
      </c>
      <c r="B729">
        <v>317</v>
      </c>
      <c r="C729" t="s">
        <v>5617</v>
      </c>
      <c r="D729">
        <v>229.75</v>
      </c>
      <c r="E729">
        <v>18</v>
      </c>
      <c r="F729">
        <v>8</v>
      </c>
      <c r="G729">
        <v>8</v>
      </c>
      <c r="H729">
        <v>9</v>
      </c>
      <c r="I729">
        <v>10</v>
      </c>
      <c r="J729">
        <v>12</v>
      </c>
      <c r="K729">
        <v>9</v>
      </c>
      <c r="L729" s="1" t="s">
        <v>5618</v>
      </c>
      <c r="M729" s="1" t="s">
        <v>5619</v>
      </c>
      <c r="N729" s="1" t="s">
        <v>5620</v>
      </c>
      <c r="O729" s="1" t="s">
        <v>5621</v>
      </c>
      <c r="P729" s="1" t="s">
        <v>5622</v>
      </c>
      <c r="Q729" s="1" t="s">
        <v>5623</v>
      </c>
      <c r="R729">
        <v>14</v>
      </c>
      <c r="S729">
        <v>14</v>
      </c>
      <c r="T729">
        <v>10</v>
      </c>
      <c r="U729">
        <v>10</v>
      </c>
      <c r="V729">
        <v>10</v>
      </c>
      <c r="W729">
        <v>13</v>
      </c>
      <c r="X729">
        <v>10</v>
      </c>
      <c r="Y729">
        <v>13</v>
      </c>
      <c r="Z729" t="s">
        <v>140</v>
      </c>
      <c r="AA729">
        <v>135577</v>
      </c>
      <c r="AB729" t="s">
        <v>5624</v>
      </c>
    </row>
    <row r="730" spans="1:28" x14ac:dyDescent="0.2">
      <c r="A730">
        <v>412</v>
      </c>
      <c r="B730">
        <v>796</v>
      </c>
      <c r="C730" t="s">
        <v>5625</v>
      </c>
      <c r="D730">
        <v>229.73</v>
      </c>
      <c r="E730">
        <v>42</v>
      </c>
      <c r="F730">
        <v>38</v>
      </c>
      <c r="G730">
        <v>42</v>
      </c>
      <c r="H730">
        <v>42</v>
      </c>
      <c r="I730">
        <v>38</v>
      </c>
      <c r="J730">
        <v>38</v>
      </c>
      <c r="K730">
        <v>42</v>
      </c>
      <c r="L730" s="1" t="s">
        <v>5626</v>
      </c>
      <c r="M730" s="1" t="s">
        <v>5627</v>
      </c>
      <c r="N730" s="1" t="s">
        <v>5628</v>
      </c>
      <c r="O730" s="1" t="s">
        <v>5629</v>
      </c>
      <c r="P730" s="1" t="s">
        <v>5630</v>
      </c>
      <c r="Q730" s="1" t="s">
        <v>5631</v>
      </c>
      <c r="R730">
        <v>8</v>
      </c>
      <c r="S730">
        <v>8</v>
      </c>
      <c r="T730">
        <v>17</v>
      </c>
      <c r="U730">
        <v>17</v>
      </c>
      <c r="V730">
        <v>20</v>
      </c>
      <c r="W730">
        <v>14</v>
      </c>
      <c r="X730">
        <v>15</v>
      </c>
      <c r="Y730">
        <v>18</v>
      </c>
      <c r="Z730" t="s">
        <v>392</v>
      </c>
      <c r="AA730">
        <v>28993</v>
      </c>
      <c r="AB730" t="s">
        <v>5632</v>
      </c>
    </row>
    <row r="731" spans="1:28" x14ac:dyDescent="0.2">
      <c r="A731">
        <v>959</v>
      </c>
      <c r="B731">
        <v>693</v>
      </c>
      <c r="C731" t="s">
        <v>5633</v>
      </c>
      <c r="D731">
        <v>229.59</v>
      </c>
      <c r="E731">
        <v>34</v>
      </c>
      <c r="F731">
        <v>25</v>
      </c>
      <c r="G731">
        <v>18</v>
      </c>
      <c r="H731">
        <v>24</v>
      </c>
      <c r="I731">
        <v>27</v>
      </c>
      <c r="J731">
        <v>21</v>
      </c>
      <c r="K731">
        <v>21</v>
      </c>
      <c r="L731" s="1" t="s">
        <v>5634</v>
      </c>
      <c r="M731" s="1" t="s">
        <v>5635</v>
      </c>
      <c r="N731" s="1" t="s">
        <v>5636</v>
      </c>
      <c r="O731" s="1" t="s">
        <v>5637</v>
      </c>
      <c r="P731" s="1" t="s">
        <v>5638</v>
      </c>
      <c r="Q731" s="1" t="s">
        <v>5639</v>
      </c>
      <c r="R731">
        <v>8</v>
      </c>
      <c r="S731">
        <v>8</v>
      </c>
      <c r="T731">
        <v>9</v>
      </c>
      <c r="U731">
        <v>6</v>
      </c>
      <c r="V731">
        <v>7</v>
      </c>
      <c r="W731">
        <v>6</v>
      </c>
      <c r="X731">
        <v>5</v>
      </c>
      <c r="Y731">
        <v>5</v>
      </c>
      <c r="Z731" t="s">
        <v>140</v>
      </c>
      <c r="AA731">
        <v>47873</v>
      </c>
      <c r="AB731" t="s">
        <v>5640</v>
      </c>
    </row>
    <row r="732" spans="1:28" x14ac:dyDescent="0.2">
      <c r="A732">
        <v>103</v>
      </c>
      <c r="B732">
        <v>981</v>
      </c>
      <c r="C732" t="s">
        <v>5641</v>
      </c>
      <c r="D732">
        <v>229.59</v>
      </c>
      <c r="E732">
        <v>8</v>
      </c>
      <c r="F732">
        <v>3</v>
      </c>
      <c r="G732">
        <v>8</v>
      </c>
      <c r="H732">
        <v>5</v>
      </c>
      <c r="I732">
        <v>3</v>
      </c>
      <c r="J732">
        <v>5</v>
      </c>
      <c r="K732">
        <v>3</v>
      </c>
      <c r="M732">
        <v>0</v>
      </c>
      <c r="N732" s="1" t="s">
        <v>5642</v>
      </c>
      <c r="P732">
        <v>0</v>
      </c>
      <c r="R732">
        <v>6</v>
      </c>
      <c r="S732">
        <v>1</v>
      </c>
      <c r="T732">
        <v>54</v>
      </c>
      <c r="U732">
        <v>53</v>
      </c>
      <c r="V732">
        <v>51</v>
      </c>
      <c r="W732">
        <v>61</v>
      </c>
      <c r="X732">
        <v>55</v>
      </c>
      <c r="Y732">
        <v>53</v>
      </c>
      <c r="Z732" t="s">
        <v>35</v>
      </c>
      <c r="AA732">
        <v>121282</v>
      </c>
      <c r="AB732" t="s">
        <v>5643</v>
      </c>
    </row>
    <row r="733" spans="1:28" x14ac:dyDescent="0.2">
      <c r="A733">
        <v>495</v>
      </c>
      <c r="B733">
        <v>1195</v>
      </c>
      <c r="C733" t="s">
        <v>5644</v>
      </c>
      <c r="D733">
        <v>229.47</v>
      </c>
      <c r="E733">
        <v>72</v>
      </c>
      <c r="F733">
        <v>72</v>
      </c>
      <c r="G733">
        <v>72</v>
      </c>
      <c r="H733">
        <v>72</v>
      </c>
      <c r="I733">
        <v>72</v>
      </c>
      <c r="J733">
        <v>72</v>
      </c>
      <c r="K733">
        <v>72</v>
      </c>
      <c r="L733" s="1" t="s">
        <v>4011</v>
      </c>
      <c r="M733" s="1" t="s">
        <v>5645</v>
      </c>
      <c r="N733" s="1" t="s">
        <v>5646</v>
      </c>
      <c r="O733" s="1" t="s">
        <v>5647</v>
      </c>
      <c r="P733" s="1" t="s">
        <v>5648</v>
      </c>
      <c r="Q733" s="1" t="s">
        <v>5649</v>
      </c>
      <c r="R733">
        <v>7</v>
      </c>
      <c r="S733">
        <v>7</v>
      </c>
      <c r="T733">
        <v>12</v>
      </c>
      <c r="U733">
        <v>14</v>
      </c>
      <c r="V733">
        <v>13</v>
      </c>
      <c r="W733">
        <v>15</v>
      </c>
      <c r="X733">
        <v>14</v>
      </c>
      <c r="Y733">
        <v>15</v>
      </c>
      <c r="Z733" t="s">
        <v>140</v>
      </c>
      <c r="AA733">
        <v>18611</v>
      </c>
      <c r="AB733" t="s">
        <v>5650</v>
      </c>
    </row>
    <row r="734" spans="1:28" x14ac:dyDescent="0.2">
      <c r="A734">
        <v>1149</v>
      </c>
      <c r="B734">
        <v>1001</v>
      </c>
      <c r="C734" t="s">
        <v>5651</v>
      </c>
      <c r="D734">
        <v>229.39</v>
      </c>
      <c r="E734">
        <v>28</v>
      </c>
      <c r="F734">
        <v>24</v>
      </c>
      <c r="G734">
        <v>18</v>
      </c>
      <c r="H734">
        <v>24</v>
      </c>
      <c r="I734">
        <v>28</v>
      </c>
      <c r="J734">
        <v>24</v>
      </c>
      <c r="K734">
        <v>24</v>
      </c>
      <c r="L734" s="1" t="s">
        <v>5652</v>
      </c>
      <c r="M734" s="1" t="s">
        <v>5653</v>
      </c>
      <c r="N734" s="1" t="s">
        <v>5654</v>
      </c>
      <c r="O734" s="1" t="s">
        <v>5655</v>
      </c>
      <c r="P734" s="1" t="s">
        <v>5656</v>
      </c>
      <c r="Q734" s="1" t="s">
        <v>5657</v>
      </c>
      <c r="R734">
        <v>5</v>
      </c>
      <c r="S734">
        <v>5</v>
      </c>
      <c r="T734">
        <v>4</v>
      </c>
      <c r="U734">
        <v>3</v>
      </c>
      <c r="V734">
        <v>6</v>
      </c>
      <c r="W734">
        <v>6</v>
      </c>
      <c r="X734">
        <v>5</v>
      </c>
      <c r="Y734">
        <v>4</v>
      </c>
      <c r="Z734" t="s">
        <v>140</v>
      </c>
      <c r="AA734">
        <v>41351</v>
      </c>
      <c r="AB734" t="s">
        <v>5658</v>
      </c>
    </row>
    <row r="735" spans="1:28" x14ac:dyDescent="0.2">
      <c r="A735">
        <v>808</v>
      </c>
      <c r="B735">
        <v>372</v>
      </c>
      <c r="C735" t="s">
        <v>5659</v>
      </c>
      <c r="D735">
        <v>229.25</v>
      </c>
      <c r="E735">
        <v>21</v>
      </c>
      <c r="F735">
        <v>10</v>
      </c>
      <c r="G735">
        <v>10</v>
      </c>
      <c r="H735">
        <v>11</v>
      </c>
      <c r="I735">
        <v>12</v>
      </c>
      <c r="J735">
        <v>15</v>
      </c>
      <c r="K735">
        <v>14</v>
      </c>
      <c r="L735" s="1" t="s">
        <v>5660</v>
      </c>
      <c r="M735" s="1" t="s">
        <v>5661</v>
      </c>
      <c r="N735" s="1" t="s">
        <v>5662</v>
      </c>
      <c r="O735" s="1" t="s">
        <v>5663</v>
      </c>
      <c r="P735" s="1" t="s">
        <v>2919</v>
      </c>
      <c r="Q735" s="1" t="s">
        <v>5664</v>
      </c>
      <c r="R735">
        <v>12</v>
      </c>
      <c r="S735">
        <v>12</v>
      </c>
      <c r="T735">
        <v>5</v>
      </c>
      <c r="U735">
        <v>5</v>
      </c>
      <c r="V735">
        <v>8</v>
      </c>
      <c r="W735">
        <v>12</v>
      </c>
      <c r="X735">
        <v>8</v>
      </c>
      <c r="Y735">
        <v>10</v>
      </c>
      <c r="Z735" t="s">
        <v>392</v>
      </c>
      <c r="AA735">
        <v>117413</v>
      </c>
      <c r="AB735" t="s">
        <v>5665</v>
      </c>
    </row>
    <row r="736" spans="1:28" x14ac:dyDescent="0.2">
      <c r="A736">
        <v>632</v>
      </c>
      <c r="B736">
        <v>634</v>
      </c>
      <c r="C736" t="s">
        <v>5666</v>
      </c>
      <c r="D736">
        <v>229.01</v>
      </c>
      <c r="E736">
        <v>51</v>
      </c>
      <c r="F736">
        <v>39</v>
      </c>
      <c r="G736">
        <v>35</v>
      </c>
      <c r="H736">
        <v>38</v>
      </c>
      <c r="I736">
        <v>41</v>
      </c>
      <c r="J736">
        <v>34</v>
      </c>
      <c r="K736">
        <v>41</v>
      </c>
      <c r="L736" s="1" t="s">
        <v>5667</v>
      </c>
      <c r="M736" s="1" t="s">
        <v>5668</v>
      </c>
      <c r="N736" s="1" t="s">
        <v>5669</v>
      </c>
      <c r="O736" s="1" t="s">
        <v>5670</v>
      </c>
      <c r="P736" s="1" t="s">
        <v>5671</v>
      </c>
      <c r="Q736" s="1" t="s">
        <v>5672</v>
      </c>
      <c r="R736">
        <v>9</v>
      </c>
      <c r="S736">
        <v>9</v>
      </c>
      <c r="T736">
        <v>12</v>
      </c>
      <c r="U736">
        <v>11</v>
      </c>
      <c r="V736">
        <v>14</v>
      </c>
      <c r="W736">
        <v>12</v>
      </c>
      <c r="X736">
        <v>9</v>
      </c>
      <c r="Y736">
        <v>10</v>
      </c>
      <c r="Z736" t="s">
        <v>140</v>
      </c>
      <c r="AA736">
        <v>26560</v>
      </c>
      <c r="AB736" t="s">
        <v>5673</v>
      </c>
    </row>
    <row r="737" spans="1:28" x14ac:dyDescent="0.2">
      <c r="A737">
        <v>1014</v>
      </c>
      <c r="B737">
        <v>990</v>
      </c>
      <c r="C737" t="s">
        <v>5674</v>
      </c>
      <c r="D737">
        <v>228.98</v>
      </c>
      <c r="E737">
        <v>29</v>
      </c>
      <c r="F737">
        <v>25</v>
      </c>
      <c r="G737">
        <v>28</v>
      </c>
      <c r="H737">
        <v>20</v>
      </c>
      <c r="I737">
        <v>14</v>
      </c>
      <c r="J737">
        <v>14</v>
      </c>
      <c r="K737">
        <v>17</v>
      </c>
      <c r="L737" s="1" t="s">
        <v>5675</v>
      </c>
      <c r="M737" s="1" t="s">
        <v>5676</v>
      </c>
      <c r="N737" s="1" t="s">
        <v>5677</v>
      </c>
      <c r="O737" s="1" t="s">
        <v>5678</v>
      </c>
      <c r="P737" s="1" t="s">
        <v>5679</v>
      </c>
      <c r="Q737" s="1" t="s">
        <v>5680</v>
      </c>
      <c r="R737">
        <v>8</v>
      </c>
      <c r="S737">
        <v>3</v>
      </c>
      <c r="T737">
        <v>9</v>
      </c>
      <c r="U737">
        <v>10</v>
      </c>
      <c r="V737">
        <v>5</v>
      </c>
      <c r="W737">
        <v>4</v>
      </c>
      <c r="X737">
        <v>4</v>
      </c>
      <c r="Y737">
        <v>6</v>
      </c>
      <c r="Z737" t="s">
        <v>392</v>
      </c>
      <c r="AA737">
        <v>40649</v>
      </c>
      <c r="AB737" t="s">
        <v>5681</v>
      </c>
    </row>
    <row r="738" spans="1:28" x14ac:dyDescent="0.2">
      <c r="A738">
        <v>634</v>
      </c>
      <c r="B738">
        <v>649</v>
      </c>
      <c r="C738" t="s">
        <v>5682</v>
      </c>
      <c r="D738">
        <v>228.96</v>
      </c>
      <c r="E738">
        <v>36</v>
      </c>
      <c r="F738">
        <v>32</v>
      </c>
      <c r="G738">
        <v>32</v>
      </c>
      <c r="H738">
        <v>32</v>
      </c>
      <c r="I738">
        <v>32</v>
      </c>
      <c r="J738">
        <v>32</v>
      </c>
      <c r="K738">
        <v>30</v>
      </c>
      <c r="L738" s="1" t="s">
        <v>5683</v>
      </c>
      <c r="M738" s="1" t="s">
        <v>5684</v>
      </c>
      <c r="N738" s="1" t="s">
        <v>5685</v>
      </c>
      <c r="O738" s="1" t="s">
        <v>5686</v>
      </c>
      <c r="P738" s="1" t="s">
        <v>5687</v>
      </c>
      <c r="Q738" s="1" t="s">
        <v>5688</v>
      </c>
      <c r="R738">
        <v>8</v>
      </c>
      <c r="S738">
        <v>8</v>
      </c>
      <c r="T738">
        <v>9</v>
      </c>
      <c r="U738">
        <v>13</v>
      </c>
      <c r="V738">
        <v>10</v>
      </c>
      <c r="W738">
        <v>11</v>
      </c>
      <c r="X738">
        <v>10</v>
      </c>
      <c r="Y738">
        <v>12</v>
      </c>
      <c r="AA738">
        <v>39595</v>
      </c>
      <c r="AB738" t="s">
        <v>5689</v>
      </c>
    </row>
    <row r="739" spans="1:28" x14ac:dyDescent="0.2">
      <c r="A739">
        <v>757</v>
      </c>
      <c r="B739">
        <v>1546</v>
      </c>
      <c r="C739" t="s">
        <v>5690</v>
      </c>
      <c r="D739">
        <v>228.96</v>
      </c>
      <c r="E739">
        <v>66</v>
      </c>
      <c r="F739">
        <v>54</v>
      </c>
      <c r="G739">
        <v>53</v>
      </c>
      <c r="H739">
        <v>54</v>
      </c>
      <c r="I739">
        <v>66</v>
      </c>
      <c r="J739">
        <v>54</v>
      </c>
      <c r="K739">
        <v>54</v>
      </c>
      <c r="L739" s="1" t="s">
        <v>5691</v>
      </c>
      <c r="M739" s="1" t="s">
        <v>5692</v>
      </c>
      <c r="N739" s="1" t="s">
        <v>5693</v>
      </c>
      <c r="O739" s="1" t="s">
        <v>5694</v>
      </c>
      <c r="P739" s="1" t="s">
        <v>5695</v>
      </c>
      <c r="Q739" s="1" t="s">
        <v>2346</v>
      </c>
      <c r="R739">
        <v>7</v>
      </c>
      <c r="S739">
        <v>7</v>
      </c>
      <c r="T739">
        <v>10</v>
      </c>
      <c r="U739">
        <v>8</v>
      </c>
      <c r="V739">
        <v>7</v>
      </c>
      <c r="W739">
        <v>12</v>
      </c>
      <c r="X739">
        <v>12</v>
      </c>
      <c r="Y739">
        <v>8</v>
      </c>
      <c r="Z739" t="s">
        <v>688</v>
      </c>
      <c r="AA739">
        <v>9111</v>
      </c>
      <c r="AB739" t="s">
        <v>5696</v>
      </c>
    </row>
    <row r="740" spans="1:28" x14ac:dyDescent="0.2">
      <c r="A740">
        <v>922</v>
      </c>
      <c r="B740">
        <v>677</v>
      </c>
      <c r="C740" t="s">
        <v>5697</v>
      </c>
      <c r="D740">
        <v>228.62</v>
      </c>
      <c r="E740">
        <v>51</v>
      </c>
      <c r="F740">
        <v>23</v>
      </c>
      <c r="G740">
        <v>35</v>
      </c>
      <c r="H740">
        <v>27</v>
      </c>
      <c r="I740">
        <v>42</v>
      </c>
      <c r="J740">
        <v>34</v>
      </c>
      <c r="K740">
        <v>38</v>
      </c>
      <c r="L740" s="1" t="s">
        <v>5698</v>
      </c>
      <c r="M740" s="1" t="s">
        <v>5699</v>
      </c>
      <c r="N740" s="1" t="s">
        <v>5700</v>
      </c>
      <c r="O740" s="1" t="s">
        <v>5701</v>
      </c>
      <c r="P740" s="1" t="s">
        <v>5702</v>
      </c>
      <c r="Q740" s="1" t="s">
        <v>5703</v>
      </c>
      <c r="R740">
        <v>9</v>
      </c>
      <c r="S740">
        <v>9</v>
      </c>
      <c r="T740">
        <v>4</v>
      </c>
      <c r="U740">
        <v>5</v>
      </c>
      <c r="V740">
        <v>4</v>
      </c>
      <c r="W740">
        <v>13</v>
      </c>
      <c r="X740">
        <v>5</v>
      </c>
      <c r="Y740">
        <v>10</v>
      </c>
      <c r="Z740" t="s">
        <v>245</v>
      </c>
      <c r="AA740">
        <v>33170</v>
      </c>
      <c r="AB740" t="s">
        <v>5704</v>
      </c>
    </row>
    <row r="741" spans="1:28" x14ac:dyDescent="0.2">
      <c r="A741">
        <v>695</v>
      </c>
      <c r="B741">
        <v>941</v>
      </c>
      <c r="C741" t="s">
        <v>5705</v>
      </c>
      <c r="D741">
        <v>228.52</v>
      </c>
      <c r="E741">
        <v>34</v>
      </c>
      <c r="F741">
        <v>15</v>
      </c>
      <c r="G741">
        <v>32</v>
      </c>
      <c r="H741">
        <v>25</v>
      </c>
      <c r="I741">
        <v>31</v>
      </c>
      <c r="J741">
        <v>34</v>
      </c>
      <c r="K741">
        <v>34</v>
      </c>
      <c r="L741" s="1" t="s">
        <v>5706</v>
      </c>
      <c r="M741" s="1" t="s">
        <v>5707</v>
      </c>
      <c r="N741" s="1" t="s">
        <v>5708</v>
      </c>
      <c r="O741" s="1" t="s">
        <v>5709</v>
      </c>
      <c r="P741" s="1" t="s">
        <v>5710</v>
      </c>
      <c r="Q741" s="1" t="s">
        <v>5711</v>
      </c>
      <c r="R741">
        <v>10</v>
      </c>
      <c r="S741">
        <v>10</v>
      </c>
      <c r="T741">
        <v>4</v>
      </c>
      <c r="U741">
        <v>8</v>
      </c>
      <c r="V741">
        <v>9</v>
      </c>
      <c r="W741">
        <v>14</v>
      </c>
      <c r="X741">
        <v>10</v>
      </c>
      <c r="Y741">
        <v>14</v>
      </c>
      <c r="Z741" t="s">
        <v>392</v>
      </c>
      <c r="AA741">
        <v>28681</v>
      </c>
      <c r="AB741" t="s">
        <v>5712</v>
      </c>
    </row>
    <row r="742" spans="1:28" x14ac:dyDescent="0.2">
      <c r="A742">
        <v>1180</v>
      </c>
      <c r="B742">
        <v>1025</v>
      </c>
      <c r="C742" t="s">
        <v>5713</v>
      </c>
      <c r="D742">
        <v>228.3</v>
      </c>
      <c r="E742">
        <v>30</v>
      </c>
      <c r="F742">
        <v>18</v>
      </c>
      <c r="G742">
        <v>15</v>
      </c>
      <c r="H742">
        <v>24</v>
      </c>
      <c r="I742">
        <v>14</v>
      </c>
      <c r="J742">
        <v>14</v>
      </c>
      <c r="K742">
        <v>9</v>
      </c>
      <c r="L742" s="1" t="s">
        <v>5714</v>
      </c>
      <c r="M742" s="1" t="s">
        <v>5715</v>
      </c>
      <c r="N742" s="1" t="s">
        <v>5716</v>
      </c>
      <c r="O742">
        <v>0</v>
      </c>
      <c r="P742" s="1" t="s">
        <v>5717</v>
      </c>
      <c r="Q742" s="1" t="s">
        <v>5718</v>
      </c>
      <c r="R742">
        <v>8</v>
      </c>
      <c r="S742">
        <v>6</v>
      </c>
      <c r="T742">
        <v>5</v>
      </c>
      <c r="U742">
        <v>4</v>
      </c>
      <c r="V742">
        <v>7</v>
      </c>
      <c r="W742">
        <v>4</v>
      </c>
      <c r="X742">
        <v>5</v>
      </c>
      <c r="Y742">
        <v>3</v>
      </c>
      <c r="Z742" t="s">
        <v>392</v>
      </c>
      <c r="AA742">
        <v>49302</v>
      </c>
      <c r="AB742" t="s">
        <v>5719</v>
      </c>
    </row>
    <row r="743" spans="1:28" x14ac:dyDescent="0.2">
      <c r="A743">
        <v>743</v>
      </c>
      <c r="B743">
        <v>1307</v>
      </c>
      <c r="C743" t="s">
        <v>5720</v>
      </c>
      <c r="D743">
        <v>228.21</v>
      </c>
      <c r="E743">
        <v>85</v>
      </c>
      <c r="F743">
        <v>76</v>
      </c>
      <c r="G743">
        <v>71</v>
      </c>
      <c r="H743">
        <v>71</v>
      </c>
      <c r="I743">
        <v>42</v>
      </c>
      <c r="J743">
        <v>74</v>
      </c>
      <c r="K743">
        <v>42</v>
      </c>
      <c r="L743" s="1" t="s">
        <v>5721</v>
      </c>
      <c r="M743" s="1" t="s">
        <v>5722</v>
      </c>
      <c r="N743" s="1" t="s">
        <v>5723</v>
      </c>
      <c r="O743" s="1" t="s">
        <v>5724</v>
      </c>
      <c r="P743" s="1" t="s">
        <v>5725</v>
      </c>
      <c r="Q743" s="1" t="s">
        <v>5726</v>
      </c>
      <c r="R743">
        <v>9</v>
      </c>
      <c r="S743">
        <v>9</v>
      </c>
      <c r="T743">
        <v>10</v>
      </c>
      <c r="U743">
        <v>11</v>
      </c>
      <c r="V743">
        <v>12</v>
      </c>
      <c r="W743">
        <v>7</v>
      </c>
      <c r="X743">
        <v>7</v>
      </c>
      <c r="Y743">
        <v>7</v>
      </c>
      <c r="AA743">
        <v>12774</v>
      </c>
      <c r="AB743" t="s">
        <v>5727</v>
      </c>
    </row>
    <row r="744" spans="1:28" x14ac:dyDescent="0.2">
      <c r="A744">
        <v>969</v>
      </c>
      <c r="B744">
        <v>788</v>
      </c>
      <c r="C744" t="s">
        <v>5728</v>
      </c>
      <c r="D744">
        <v>228.16</v>
      </c>
      <c r="E744">
        <v>29</v>
      </c>
      <c r="F744">
        <v>16</v>
      </c>
      <c r="G744">
        <v>23</v>
      </c>
      <c r="H744">
        <v>18</v>
      </c>
      <c r="I744">
        <v>26</v>
      </c>
      <c r="J744">
        <v>23</v>
      </c>
      <c r="K744">
        <v>16</v>
      </c>
      <c r="L744" s="1" t="s">
        <v>5729</v>
      </c>
      <c r="M744" s="1" t="s">
        <v>5730</v>
      </c>
      <c r="N744" s="1" t="s">
        <v>5731</v>
      </c>
      <c r="O744" s="1" t="s">
        <v>5732</v>
      </c>
      <c r="P744" s="1" t="s">
        <v>5733</v>
      </c>
      <c r="Q744" s="1" t="s">
        <v>5734</v>
      </c>
      <c r="R744">
        <v>7</v>
      </c>
      <c r="S744">
        <v>7</v>
      </c>
      <c r="T744">
        <v>5</v>
      </c>
      <c r="U744">
        <v>8</v>
      </c>
      <c r="V744">
        <v>6</v>
      </c>
      <c r="W744">
        <v>7</v>
      </c>
      <c r="X744">
        <v>7</v>
      </c>
      <c r="Y744">
        <v>6</v>
      </c>
      <c r="Z744" t="s">
        <v>392</v>
      </c>
      <c r="AA744">
        <v>46971</v>
      </c>
      <c r="AB744" t="s">
        <v>5735</v>
      </c>
    </row>
    <row r="745" spans="1:28" x14ac:dyDescent="0.2">
      <c r="A745">
        <v>596</v>
      </c>
      <c r="B745">
        <v>1402</v>
      </c>
      <c r="C745" t="s">
        <v>5736</v>
      </c>
      <c r="D745">
        <v>227.9</v>
      </c>
      <c r="E745">
        <v>28</v>
      </c>
      <c r="F745">
        <v>28</v>
      </c>
      <c r="G745">
        <v>21</v>
      </c>
      <c r="H745">
        <v>28</v>
      </c>
      <c r="I745">
        <v>28</v>
      </c>
      <c r="J745">
        <v>28</v>
      </c>
      <c r="K745">
        <v>27</v>
      </c>
      <c r="L745" s="1" t="s">
        <v>5737</v>
      </c>
      <c r="M745" s="1" t="s">
        <v>5738</v>
      </c>
      <c r="N745" s="1" t="s">
        <v>5739</v>
      </c>
      <c r="O745" s="1" t="s">
        <v>5740</v>
      </c>
      <c r="P745" s="1" t="s">
        <v>5741</v>
      </c>
      <c r="Q745" s="1" t="s">
        <v>1918</v>
      </c>
      <c r="R745">
        <v>6</v>
      </c>
      <c r="S745">
        <v>6</v>
      </c>
      <c r="T745">
        <v>10</v>
      </c>
      <c r="U745">
        <v>9</v>
      </c>
      <c r="V745">
        <v>12</v>
      </c>
      <c r="W745">
        <v>14</v>
      </c>
      <c r="X745">
        <v>13</v>
      </c>
      <c r="Y745">
        <v>12</v>
      </c>
      <c r="Z745" t="s">
        <v>392</v>
      </c>
      <c r="AA745">
        <v>24831</v>
      </c>
      <c r="AB745" t="s">
        <v>5742</v>
      </c>
    </row>
    <row r="746" spans="1:28" x14ac:dyDescent="0.2">
      <c r="A746">
        <v>798</v>
      </c>
      <c r="B746">
        <v>790</v>
      </c>
      <c r="C746" t="s">
        <v>5743</v>
      </c>
      <c r="D746">
        <v>227.88</v>
      </c>
      <c r="E746">
        <v>23</v>
      </c>
      <c r="F746">
        <v>20</v>
      </c>
      <c r="G746">
        <v>17</v>
      </c>
      <c r="H746">
        <v>23</v>
      </c>
      <c r="I746">
        <v>23</v>
      </c>
      <c r="J746">
        <v>23</v>
      </c>
      <c r="K746">
        <v>15</v>
      </c>
      <c r="L746" s="1" t="s">
        <v>5744</v>
      </c>
      <c r="M746" s="1" t="s">
        <v>5745</v>
      </c>
      <c r="N746" s="1" t="s">
        <v>5746</v>
      </c>
      <c r="O746" s="1" t="s">
        <v>5747</v>
      </c>
      <c r="P746" s="1" t="s">
        <v>5748</v>
      </c>
      <c r="Q746" s="1" t="s">
        <v>5749</v>
      </c>
      <c r="R746">
        <v>7</v>
      </c>
      <c r="S746">
        <v>7</v>
      </c>
      <c r="T746">
        <v>9</v>
      </c>
      <c r="U746">
        <v>5</v>
      </c>
      <c r="V746">
        <v>10</v>
      </c>
      <c r="W746">
        <v>8</v>
      </c>
      <c r="X746">
        <v>12</v>
      </c>
      <c r="Y746">
        <v>7</v>
      </c>
      <c r="AA746">
        <v>50223</v>
      </c>
      <c r="AB746" t="s">
        <v>5750</v>
      </c>
    </row>
    <row r="747" spans="1:28" x14ac:dyDescent="0.2">
      <c r="A747">
        <v>834</v>
      </c>
      <c r="B747">
        <v>906</v>
      </c>
      <c r="C747" t="s">
        <v>5751</v>
      </c>
      <c r="D747">
        <v>227.73</v>
      </c>
      <c r="E747">
        <v>31</v>
      </c>
      <c r="F747">
        <v>23</v>
      </c>
      <c r="G747">
        <v>26</v>
      </c>
      <c r="H747">
        <v>23</v>
      </c>
      <c r="I747">
        <v>23</v>
      </c>
      <c r="J747">
        <v>23</v>
      </c>
      <c r="K747">
        <v>27</v>
      </c>
      <c r="L747" s="1" t="s">
        <v>5752</v>
      </c>
      <c r="M747" s="1" t="s">
        <v>5753</v>
      </c>
      <c r="N747" s="1" t="s">
        <v>5754</v>
      </c>
      <c r="O747" s="1" t="s">
        <v>5755</v>
      </c>
      <c r="P747" s="1" t="s">
        <v>5756</v>
      </c>
      <c r="Q747" s="1" t="s">
        <v>5757</v>
      </c>
      <c r="R747">
        <v>7</v>
      </c>
      <c r="S747">
        <v>7</v>
      </c>
      <c r="T747">
        <v>9</v>
      </c>
      <c r="U747">
        <v>10</v>
      </c>
      <c r="V747">
        <v>9</v>
      </c>
      <c r="W747">
        <v>7</v>
      </c>
      <c r="X747">
        <v>6</v>
      </c>
      <c r="Y747">
        <v>9</v>
      </c>
      <c r="Z747" t="s">
        <v>140</v>
      </c>
      <c r="AA747">
        <v>31284</v>
      </c>
      <c r="AB747" t="s">
        <v>5758</v>
      </c>
    </row>
    <row r="748" spans="1:28" x14ac:dyDescent="0.2">
      <c r="A748">
        <v>602</v>
      </c>
      <c r="B748">
        <v>776</v>
      </c>
      <c r="C748" t="s">
        <v>5759</v>
      </c>
      <c r="D748">
        <v>227.53</v>
      </c>
      <c r="E748">
        <v>36</v>
      </c>
      <c r="F748">
        <v>29</v>
      </c>
      <c r="G748">
        <v>33</v>
      </c>
      <c r="H748">
        <v>29</v>
      </c>
      <c r="I748">
        <v>29</v>
      </c>
      <c r="J748">
        <v>29</v>
      </c>
      <c r="K748">
        <v>33</v>
      </c>
      <c r="L748" s="1" t="s">
        <v>5760</v>
      </c>
      <c r="M748" s="1" t="s">
        <v>5761</v>
      </c>
      <c r="N748" s="1" t="s">
        <v>5762</v>
      </c>
      <c r="O748" s="1" t="s">
        <v>5763</v>
      </c>
      <c r="P748" s="1" t="s">
        <v>5764</v>
      </c>
      <c r="Q748" s="1" t="s">
        <v>5765</v>
      </c>
      <c r="R748">
        <v>8</v>
      </c>
      <c r="S748">
        <v>8</v>
      </c>
      <c r="T748">
        <v>9</v>
      </c>
      <c r="U748">
        <v>11</v>
      </c>
      <c r="V748">
        <v>10</v>
      </c>
      <c r="W748">
        <v>13</v>
      </c>
      <c r="X748">
        <v>11</v>
      </c>
      <c r="Y748">
        <v>14</v>
      </c>
      <c r="AA748">
        <v>33296</v>
      </c>
      <c r="AB748" t="s">
        <v>5766</v>
      </c>
    </row>
    <row r="749" spans="1:28" x14ac:dyDescent="0.2">
      <c r="A749">
        <v>575</v>
      </c>
      <c r="B749">
        <v>673</v>
      </c>
      <c r="C749" t="s">
        <v>5767</v>
      </c>
      <c r="D749">
        <v>227.41</v>
      </c>
      <c r="E749">
        <v>50</v>
      </c>
      <c r="F749">
        <v>38</v>
      </c>
      <c r="G749">
        <v>38</v>
      </c>
      <c r="H749">
        <v>50</v>
      </c>
      <c r="I749">
        <v>34</v>
      </c>
      <c r="J749">
        <v>38</v>
      </c>
      <c r="K749">
        <v>32</v>
      </c>
      <c r="L749" s="1" t="s">
        <v>5768</v>
      </c>
      <c r="M749" s="1" t="s">
        <v>5769</v>
      </c>
      <c r="N749" s="1" t="s">
        <v>5770</v>
      </c>
      <c r="O749" s="1" t="s">
        <v>5771</v>
      </c>
      <c r="P749" s="1" t="s">
        <v>5772</v>
      </c>
      <c r="Q749" s="1" t="s">
        <v>5773</v>
      </c>
      <c r="R749">
        <v>9</v>
      </c>
      <c r="S749">
        <v>8</v>
      </c>
      <c r="T749">
        <v>15</v>
      </c>
      <c r="U749">
        <v>10</v>
      </c>
      <c r="V749">
        <v>13</v>
      </c>
      <c r="W749">
        <v>9</v>
      </c>
      <c r="X749">
        <v>11</v>
      </c>
      <c r="Y749">
        <v>12</v>
      </c>
      <c r="Z749" t="s">
        <v>392</v>
      </c>
      <c r="AA749">
        <v>30659</v>
      </c>
      <c r="AB749" t="s">
        <v>5774</v>
      </c>
    </row>
    <row r="750" spans="1:28" x14ac:dyDescent="0.2">
      <c r="A750">
        <v>1320</v>
      </c>
      <c r="B750">
        <v>1127</v>
      </c>
      <c r="C750" t="s">
        <v>5775</v>
      </c>
      <c r="D750">
        <v>227.39</v>
      </c>
      <c r="E750">
        <v>24</v>
      </c>
      <c r="F750">
        <v>24</v>
      </c>
      <c r="G750">
        <v>15</v>
      </c>
      <c r="H750">
        <v>15</v>
      </c>
      <c r="I750">
        <v>9</v>
      </c>
      <c r="J750">
        <v>9</v>
      </c>
      <c r="K750">
        <v>7</v>
      </c>
      <c r="L750" s="1" t="s">
        <v>5776</v>
      </c>
      <c r="M750" s="1" t="s">
        <v>5777</v>
      </c>
      <c r="N750" s="1" t="s">
        <v>5778</v>
      </c>
      <c r="O750" s="1" t="s">
        <v>5779</v>
      </c>
      <c r="P750" s="1" t="s">
        <v>5780</v>
      </c>
      <c r="Q750" s="1" t="s">
        <v>5781</v>
      </c>
      <c r="R750">
        <v>6</v>
      </c>
      <c r="S750">
        <v>3</v>
      </c>
      <c r="T750">
        <v>7</v>
      </c>
      <c r="U750">
        <v>3</v>
      </c>
      <c r="V750">
        <v>4</v>
      </c>
      <c r="W750">
        <v>4</v>
      </c>
      <c r="X750">
        <v>5</v>
      </c>
      <c r="Y750">
        <v>2</v>
      </c>
      <c r="Z750" t="s">
        <v>392</v>
      </c>
      <c r="AA750">
        <v>36853</v>
      </c>
      <c r="AB750" t="s">
        <v>5782</v>
      </c>
    </row>
    <row r="751" spans="1:28" x14ac:dyDescent="0.2">
      <c r="A751">
        <v>953</v>
      </c>
      <c r="B751">
        <v>462</v>
      </c>
      <c r="C751" t="s">
        <v>5783</v>
      </c>
      <c r="D751">
        <v>227.21</v>
      </c>
      <c r="E751">
        <v>31</v>
      </c>
      <c r="F751">
        <v>20</v>
      </c>
      <c r="G751">
        <v>25</v>
      </c>
      <c r="H751">
        <v>16</v>
      </c>
      <c r="I751">
        <v>15</v>
      </c>
      <c r="J751">
        <v>13</v>
      </c>
      <c r="K751">
        <v>17</v>
      </c>
      <c r="L751" s="1" t="s">
        <v>5784</v>
      </c>
      <c r="M751" s="1" t="s">
        <v>5785</v>
      </c>
      <c r="N751" s="1" t="s">
        <v>5786</v>
      </c>
      <c r="O751" s="1" t="s">
        <v>5787</v>
      </c>
      <c r="P751" s="1" t="s">
        <v>5788</v>
      </c>
      <c r="Q751" s="1" t="s">
        <v>5789</v>
      </c>
      <c r="R751">
        <v>12</v>
      </c>
      <c r="S751">
        <v>12</v>
      </c>
      <c r="T751">
        <v>10</v>
      </c>
      <c r="U751">
        <v>8</v>
      </c>
      <c r="V751">
        <v>5</v>
      </c>
      <c r="W751">
        <v>7</v>
      </c>
      <c r="X751">
        <v>5</v>
      </c>
      <c r="Y751">
        <v>6</v>
      </c>
      <c r="Z751" t="s">
        <v>392</v>
      </c>
      <c r="AA751">
        <v>69285</v>
      </c>
      <c r="AB751" t="s">
        <v>5790</v>
      </c>
    </row>
    <row r="752" spans="1:28" x14ac:dyDescent="0.2">
      <c r="A752">
        <v>933</v>
      </c>
      <c r="B752">
        <v>460</v>
      </c>
      <c r="C752" t="s">
        <v>5791</v>
      </c>
      <c r="D752">
        <v>227.14</v>
      </c>
      <c r="E752">
        <v>25</v>
      </c>
      <c r="F752">
        <v>12</v>
      </c>
      <c r="G752">
        <v>10</v>
      </c>
      <c r="H752">
        <v>17</v>
      </c>
      <c r="I752">
        <v>14</v>
      </c>
      <c r="J752">
        <v>14</v>
      </c>
      <c r="K752">
        <v>20</v>
      </c>
      <c r="L752" s="1" t="s">
        <v>5792</v>
      </c>
      <c r="M752" s="1" t="s">
        <v>5793</v>
      </c>
      <c r="N752" s="1" t="s">
        <v>5794</v>
      </c>
      <c r="O752" s="1" t="s">
        <v>5795</v>
      </c>
      <c r="P752" s="1" t="s">
        <v>5796</v>
      </c>
      <c r="Q752" s="1" t="s">
        <v>5797</v>
      </c>
      <c r="R752">
        <v>10</v>
      </c>
      <c r="S752">
        <v>10</v>
      </c>
      <c r="T752">
        <v>6</v>
      </c>
      <c r="U752">
        <v>4</v>
      </c>
      <c r="V752">
        <v>8</v>
      </c>
      <c r="W752">
        <v>9</v>
      </c>
      <c r="X752">
        <v>7</v>
      </c>
      <c r="Y752">
        <v>9</v>
      </c>
      <c r="Z752" t="s">
        <v>392</v>
      </c>
      <c r="AA752">
        <v>88068</v>
      </c>
      <c r="AB752" t="s">
        <v>5798</v>
      </c>
    </row>
    <row r="753" spans="1:28" x14ac:dyDescent="0.2">
      <c r="A753">
        <v>739</v>
      </c>
      <c r="B753">
        <v>691</v>
      </c>
      <c r="C753" t="s">
        <v>5799</v>
      </c>
      <c r="D753">
        <v>226.97</v>
      </c>
      <c r="E753">
        <v>35</v>
      </c>
      <c r="F753">
        <v>32</v>
      </c>
      <c r="G753">
        <v>30</v>
      </c>
      <c r="H753">
        <v>30</v>
      </c>
      <c r="I753">
        <v>32</v>
      </c>
      <c r="J753">
        <v>30</v>
      </c>
      <c r="K753">
        <v>35</v>
      </c>
      <c r="L753" s="1" t="s">
        <v>5800</v>
      </c>
      <c r="M753" s="1" t="s">
        <v>5801</v>
      </c>
      <c r="N753" s="1" t="s">
        <v>5802</v>
      </c>
      <c r="O753" s="1" t="s">
        <v>5803</v>
      </c>
      <c r="P753" s="1" t="s">
        <v>5804</v>
      </c>
      <c r="Q753" s="1" t="s">
        <v>5805</v>
      </c>
      <c r="R753">
        <v>8</v>
      </c>
      <c r="S753">
        <v>8</v>
      </c>
      <c r="T753">
        <v>9</v>
      </c>
      <c r="U753">
        <v>9</v>
      </c>
      <c r="V753">
        <v>10</v>
      </c>
      <c r="W753">
        <v>10</v>
      </c>
      <c r="X753">
        <v>8</v>
      </c>
      <c r="Y753">
        <v>13</v>
      </c>
      <c r="Z753" t="s">
        <v>392</v>
      </c>
      <c r="AA753">
        <v>46480</v>
      </c>
      <c r="AB753" t="s">
        <v>5806</v>
      </c>
    </row>
    <row r="754" spans="1:28" x14ac:dyDescent="0.2">
      <c r="A754">
        <v>869</v>
      </c>
      <c r="B754">
        <v>754</v>
      </c>
      <c r="C754" t="s">
        <v>5807</v>
      </c>
      <c r="D754">
        <v>226.63</v>
      </c>
      <c r="E754">
        <v>24</v>
      </c>
      <c r="F754">
        <v>9</v>
      </c>
      <c r="G754">
        <v>6</v>
      </c>
      <c r="H754">
        <v>12</v>
      </c>
      <c r="I754">
        <v>24</v>
      </c>
      <c r="J754">
        <v>19</v>
      </c>
      <c r="K754">
        <v>24</v>
      </c>
      <c r="L754" s="1" t="s">
        <v>5808</v>
      </c>
      <c r="M754" s="1" t="s">
        <v>5809</v>
      </c>
      <c r="N754" s="1" t="s">
        <v>5810</v>
      </c>
      <c r="O754" s="1" t="s">
        <v>5811</v>
      </c>
      <c r="P754" s="1" t="s">
        <v>5812</v>
      </c>
      <c r="Q754" s="1" t="s">
        <v>5813</v>
      </c>
      <c r="R754">
        <v>7</v>
      </c>
      <c r="S754">
        <v>7</v>
      </c>
      <c r="T754">
        <v>7</v>
      </c>
      <c r="U754">
        <v>2</v>
      </c>
      <c r="V754">
        <v>4</v>
      </c>
      <c r="W754">
        <v>11</v>
      </c>
      <c r="X754">
        <v>7</v>
      </c>
      <c r="Y754">
        <v>15</v>
      </c>
      <c r="Z754" t="s">
        <v>392</v>
      </c>
      <c r="AA754">
        <v>63111</v>
      </c>
      <c r="AB754" t="s">
        <v>5814</v>
      </c>
    </row>
    <row r="755" spans="1:28" x14ac:dyDescent="0.2">
      <c r="A755">
        <v>942</v>
      </c>
      <c r="B755">
        <v>667</v>
      </c>
      <c r="C755" t="s">
        <v>5815</v>
      </c>
      <c r="D755">
        <v>226.57</v>
      </c>
      <c r="E755">
        <v>11</v>
      </c>
      <c r="F755">
        <v>8</v>
      </c>
      <c r="G755">
        <v>9</v>
      </c>
      <c r="H755">
        <v>8</v>
      </c>
      <c r="I755">
        <v>6</v>
      </c>
      <c r="J755">
        <v>7</v>
      </c>
      <c r="K755">
        <v>7</v>
      </c>
      <c r="L755" s="1" t="s">
        <v>5816</v>
      </c>
      <c r="M755" s="1" t="s">
        <v>5817</v>
      </c>
      <c r="N755" s="1" t="s">
        <v>5818</v>
      </c>
      <c r="O755" s="1" t="s">
        <v>5819</v>
      </c>
      <c r="P755" s="1" t="s">
        <v>5820</v>
      </c>
      <c r="Q755" s="1" t="s">
        <v>5821</v>
      </c>
      <c r="R755">
        <v>7</v>
      </c>
      <c r="S755">
        <v>7</v>
      </c>
      <c r="T755">
        <v>6</v>
      </c>
      <c r="U755">
        <v>7</v>
      </c>
      <c r="V755">
        <v>7</v>
      </c>
      <c r="W755">
        <v>7</v>
      </c>
      <c r="X755">
        <v>6</v>
      </c>
      <c r="Y755">
        <v>6</v>
      </c>
      <c r="Z755" t="s">
        <v>392</v>
      </c>
      <c r="AA755">
        <v>132888</v>
      </c>
      <c r="AB755" t="s">
        <v>5822</v>
      </c>
    </row>
    <row r="756" spans="1:28" x14ac:dyDescent="0.2">
      <c r="A756">
        <v>530</v>
      </c>
      <c r="B756">
        <v>841</v>
      </c>
      <c r="C756" t="s">
        <v>5823</v>
      </c>
      <c r="D756">
        <v>226.32</v>
      </c>
      <c r="E756">
        <v>46</v>
      </c>
      <c r="F756">
        <v>46</v>
      </c>
      <c r="G756">
        <v>46</v>
      </c>
      <c r="H756">
        <v>46</v>
      </c>
      <c r="I756">
        <v>46</v>
      </c>
      <c r="J756">
        <v>46</v>
      </c>
      <c r="K756">
        <v>46</v>
      </c>
      <c r="L756" s="1" t="s">
        <v>5824</v>
      </c>
      <c r="M756" s="1" t="s">
        <v>5825</v>
      </c>
      <c r="N756" s="1" t="s">
        <v>2871</v>
      </c>
      <c r="O756" s="1" t="s">
        <v>5826</v>
      </c>
      <c r="P756" s="1" t="s">
        <v>5827</v>
      </c>
      <c r="Q756" s="1" t="s">
        <v>5828</v>
      </c>
      <c r="R756">
        <v>8</v>
      </c>
      <c r="S756">
        <v>7</v>
      </c>
      <c r="T756">
        <v>14</v>
      </c>
      <c r="U756">
        <v>16</v>
      </c>
      <c r="V756">
        <v>13</v>
      </c>
      <c r="W756">
        <v>12</v>
      </c>
      <c r="X756">
        <v>11</v>
      </c>
      <c r="Y756">
        <v>13</v>
      </c>
      <c r="Z756" t="s">
        <v>140</v>
      </c>
      <c r="AA756">
        <v>27893</v>
      </c>
      <c r="AB756" t="s">
        <v>5829</v>
      </c>
    </row>
    <row r="757" spans="1:28" x14ac:dyDescent="0.2">
      <c r="A757">
        <v>745</v>
      </c>
      <c r="B757">
        <v>1215</v>
      </c>
      <c r="C757" t="s">
        <v>5830</v>
      </c>
      <c r="D757">
        <v>226.23</v>
      </c>
      <c r="E757">
        <v>12</v>
      </c>
      <c r="F757">
        <v>8</v>
      </c>
      <c r="G757">
        <v>8</v>
      </c>
      <c r="H757">
        <v>12</v>
      </c>
      <c r="I757">
        <v>8</v>
      </c>
      <c r="J757">
        <v>8</v>
      </c>
      <c r="K757">
        <v>8</v>
      </c>
      <c r="N757">
        <v>0</v>
      </c>
      <c r="R757">
        <v>6</v>
      </c>
      <c r="S757">
        <v>1</v>
      </c>
      <c r="T757">
        <v>9</v>
      </c>
      <c r="U757">
        <v>10</v>
      </c>
      <c r="V757">
        <v>10</v>
      </c>
      <c r="W757">
        <v>8</v>
      </c>
      <c r="X757">
        <v>7</v>
      </c>
      <c r="Y757">
        <v>9</v>
      </c>
      <c r="Z757" t="s">
        <v>392</v>
      </c>
      <c r="AA757">
        <v>58264</v>
      </c>
      <c r="AB757" t="s">
        <v>5831</v>
      </c>
    </row>
    <row r="758" spans="1:28" x14ac:dyDescent="0.2">
      <c r="A758">
        <v>995</v>
      </c>
      <c r="B758">
        <v>726</v>
      </c>
      <c r="C758" t="s">
        <v>5832</v>
      </c>
      <c r="D758">
        <v>226.16</v>
      </c>
      <c r="E758">
        <v>36</v>
      </c>
      <c r="F758">
        <v>8</v>
      </c>
      <c r="G758">
        <v>16</v>
      </c>
      <c r="H758">
        <v>13</v>
      </c>
      <c r="I758">
        <v>21</v>
      </c>
      <c r="J758">
        <v>36</v>
      </c>
      <c r="K758">
        <v>21</v>
      </c>
      <c r="L758" s="1" t="s">
        <v>5833</v>
      </c>
      <c r="M758" s="1" t="s">
        <v>5834</v>
      </c>
      <c r="N758" s="1" t="s">
        <v>5835</v>
      </c>
      <c r="O758" s="1" t="s">
        <v>5836</v>
      </c>
      <c r="P758" s="1" t="s">
        <v>5837</v>
      </c>
      <c r="Q758" s="1" t="s">
        <v>5838</v>
      </c>
      <c r="R758">
        <v>7</v>
      </c>
      <c r="S758">
        <v>7</v>
      </c>
      <c r="T758">
        <v>3</v>
      </c>
      <c r="U758">
        <v>5</v>
      </c>
      <c r="V758">
        <v>5</v>
      </c>
      <c r="W758">
        <v>7</v>
      </c>
      <c r="X758">
        <v>8</v>
      </c>
      <c r="Y758">
        <v>8</v>
      </c>
      <c r="Z758" t="s">
        <v>392</v>
      </c>
      <c r="AA758">
        <v>37251</v>
      </c>
      <c r="AB758" t="s">
        <v>5839</v>
      </c>
    </row>
    <row r="759" spans="1:28" x14ac:dyDescent="0.2">
      <c r="A759">
        <v>676</v>
      </c>
      <c r="B759">
        <v>616</v>
      </c>
      <c r="C759" t="s">
        <v>5840</v>
      </c>
      <c r="D759">
        <v>226.06</v>
      </c>
      <c r="E759">
        <v>44</v>
      </c>
      <c r="F759">
        <v>39</v>
      </c>
      <c r="G759">
        <v>44</v>
      </c>
      <c r="H759">
        <v>39</v>
      </c>
      <c r="I759">
        <v>36</v>
      </c>
      <c r="J759">
        <v>33</v>
      </c>
      <c r="K759">
        <v>34</v>
      </c>
      <c r="L759" s="1" t="s">
        <v>5841</v>
      </c>
      <c r="M759" s="1" t="s">
        <v>5842</v>
      </c>
      <c r="N759" s="1" t="s">
        <v>5843</v>
      </c>
      <c r="O759" s="1" t="s">
        <v>5844</v>
      </c>
      <c r="P759" s="1" t="s">
        <v>5845</v>
      </c>
      <c r="Q759" s="1" t="s">
        <v>5846</v>
      </c>
      <c r="R759">
        <v>9</v>
      </c>
      <c r="S759">
        <v>9</v>
      </c>
      <c r="T759">
        <v>12</v>
      </c>
      <c r="U759">
        <v>9</v>
      </c>
      <c r="V759">
        <v>12</v>
      </c>
      <c r="W759">
        <v>9</v>
      </c>
      <c r="X759">
        <v>9</v>
      </c>
      <c r="Y759">
        <v>11</v>
      </c>
      <c r="Z759" t="s">
        <v>392</v>
      </c>
      <c r="AA759">
        <v>34353</v>
      </c>
      <c r="AB759" t="s">
        <v>5847</v>
      </c>
    </row>
    <row r="760" spans="1:28" x14ac:dyDescent="0.2">
      <c r="A760">
        <v>637</v>
      </c>
      <c r="B760">
        <v>852</v>
      </c>
      <c r="C760" t="s">
        <v>5848</v>
      </c>
      <c r="D760">
        <v>225.91</v>
      </c>
      <c r="E760">
        <v>27</v>
      </c>
      <c r="F760">
        <v>27</v>
      </c>
      <c r="G760">
        <v>23</v>
      </c>
      <c r="H760">
        <v>27</v>
      </c>
      <c r="I760">
        <v>23</v>
      </c>
      <c r="J760">
        <v>25</v>
      </c>
      <c r="K760">
        <v>21</v>
      </c>
      <c r="L760" s="1" t="s">
        <v>5849</v>
      </c>
      <c r="M760" s="1" t="s">
        <v>5850</v>
      </c>
      <c r="N760" s="1" t="s">
        <v>5851</v>
      </c>
      <c r="O760" s="1" t="s">
        <v>5852</v>
      </c>
      <c r="P760" s="1" t="s">
        <v>5140</v>
      </c>
      <c r="Q760" s="1" t="s">
        <v>5853</v>
      </c>
      <c r="R760">
        <v>7</v>
      </c>
      <c r="S760">
        <v>7</v>
      </c>
      <c r="T760">
        <v>14</v>
      </c>
      <c r="U760">
        <v>10</v>
      </c>
      <c r="V760">
        <v>13</v>
      </c>
      <c r="W760">
        <v>10</v>
      </c>
      <c r="X760">
        <v>8</v>
      </c>
      <c r="Y760">
        <v>10</v>
      </c>
      <c r="Z760" t="s">
        <v>392</v>
      </c>
      <c r="AA760">
        <v>59716</v>
      </c>
      <c r="AB760" t="s">
        <v>5854</v>
      </c>
    </row>
    <row r="761" spans="1:28" x14ac:dyDescent="0.2">
      <c r="A761">
        <v>848</v>
      </c>
      <c r="B761">
        <v>519</v>
      </c>
      <c r="C761" t="s">
        <v>5855</v>
      </c>
      <c r="D761">
        <v>225.58</v>
      </c>
      <c r="E761">
        <v>17</v>
      </c>
      <c r="F761">
        <v>6</v>
      </c>
      <c r="G761">
        <v>8</v>
      </c>
      <c r="H761">
        <v>8</v>
      </c>
      <c r="I761">
        <v>11</v>
      </c>
      <c r="J761">
        <v>12</v>
      </c>
      <c r="K761">
        <v>14</v>
      </c>
      <c r="L761" s="1" t="s">
        <v>5856</v>
      </c>
      <c r="M761" s="1" t="s">
        <v>5857</v>
      </c>
      <c r="N761" s="1" t="s">
        <v>5858</v>
      </c>
      <c r="O761" s="1" t="s">
        <v>5859</v>
      </c>
      <c r="P761" s="1" t="s">
        <v>5860</v>
      </c>
      <c r="Q761" s="1" t="s">
        <v>5861</v>
      </c>
      <c r="R761">
        <v>10</v>
      </c>
      <c r="S761">
        <v>10</v>
      </c>
      <c r="T761">
        <v>6</v>
      </c>
      <c r="U761">
        <v>7</v>
      </c>
      <c r="V761">
        <v>6</v>
      </c>
      <c r="W761">
        <v>9</v>
      </c>
      <c r="X761">
        <v>11</v>
      </c>
      <c r="Y761">
        <v>9</v>
      </c>
      <c r="Z761" t="s">
        <v>392</v>
      </c>
      <c r="AA761">
        <v>105344</v>
      </c>
      <c r="AB761" t="s">
        <v>5862</v>
      </c>
    </row>
    <row r="762" spans="1:28" x14ac:dyDescent="0.2">
      <c r="A762">
        <v>707</v>
      </c>
      <c r="B762">
        <v>751</v>
      </c>
      <c r="C762" t="s">
        <v>5863</v>
      </c>
      <c r="D762">
        <v>225.47</v>
      </c>
      <c r="E762">
        <v>33</v>
      </c>
      <c r="F762">
        <v>20</v>
      </c>
      <c r="G762">
        <v>20</v>
      </c>
      <c r="H762">
        <v>20</v>
      </c>
      <c r="I762">
        <v>25</v>
      </c>
      <c r="J762">
        <v>33</v>
      </c>
      <c r="K762">
        <v>25</v>
      </c>
      <c r="L762" s="1" t="s">
        <v>5864</v>
      </c>
      <c r="M762" s="1" t="s">
        <v>5865</v>
      </c>
      <c r="N762" s="1" t="s">
        <v>5866</v>
      </c>
      <c r="O762" s="1" t="s">
        <v>5867</v>
      </c>
      <c r="P762" s="1" t="s">
        <v>5868</v>
      </c>
      <c r="Q762" s="1" t="s">
        <v>5869</v>
      </c>
      <c r="R762">
        <v>8</v>
      </c>
      <c r="S762">
        <v>4</v>
      </c>
      <c r="T762">
        <v>5</v>
      </c>
      <c r="U762">
        <v>9</v>
      </c>
      <c r="V762">
        <v>7</v>
      </c>
      <c r="W762">
        <v>12</v>
      </c>
      <c r="X762">
        <v>11</v>
      </c>
      <c r="Y762">
        <v>12</v>
      </c>
      <c r="Z762" t="s">
        <v>392</v>
      </c>
      <c r="AA762">
        <v>40532</v>
      </c>
      <c r="AB762" t="s">
        <v>5870</v>
      </c>
    </row>
    <row r="763" spans="1:28" x14ac:dyDescent="0.2">
      <c r="A763">
        <v>785</v>
      </c>
      <c r="B763">
        <v>839</v>
      </c>
      <c r="C763" t="s">
        <v>5871</v>
      </c>
      <c r="D763">
        <v>225.16</v>
      </c>
      <c r="E763">
        <v>39</v>
      </c>
      <c r="F763">
        <v>29</v>
      </c>
      <c r="G763">
        <v>39</v>
      </c>
      <c r="H763">
        <v>36</v>
      </c>
      <c r="I763">
        <v>29</v>
      </c>
      <c r="J763">
        <v>29</v>
      </c>
      <c r="K763">
        <v>29</v>
      </c>
      <c r="L763" s="1" t="s">
        <v>5872</v>
      </c>
      <c r="M763" s="1" t="s">
        <v>5873</v>
      </c>
      <c r="N763" s="1" t="s">
        <v>5874</v>
      </c>
      <c r="O763" s="1" t="s">
        <v>5875</v>
      </c>
      <c r="P763" s="1" t="s">
        <v>5876</v>
      </c>
      <c r="Q763" s="1" t="s">
        <v>5877</v>
      </c>
      <c r="R763">
        <v>7</v>
      </c>
      <c r="S763">
        <v>7</v>
      </c>
      <c r="T763">
        <v>9</v>
      </c>
      <c r="U763">
        <v>9</v>
      </c>
      <c r="V763">
        <v>10</v>
      </c>
      <c r="W763">
        <v>7</v>
      </c>
      <c r="X763">
        <v>9</v>
      </c>
      <c r="Y763">
        <v>6</v>
      </c>
      <c r="Z763" t="s">
        <v>392</v>
      </c>
      <c r="AA763">
        <v>36068</v>
      </c>
      <c r="AB763" t="s">
        <v>5878</v>
      </c>
    </row>
    <row r="764" spans="1:28" x14ac:dyDescent="0.2">
      <c r="A764">
        <v>952</v>
      </c>
      <c r="B764">
        <v>598</v>
      </c>
      <c r="C764" t="s">
        <v>5879</v>
      </c>
      <c r="D764">
        <v>225.03</v>
      </c>
      <c r="E764">
        <v>26</v>
      </c>
      <c r="F764">
        <v>14</v>
      </c>
      <c r="G764">
        <v>21</v>
      </c>
      <c r="H764">
        <v>17</v>
      </c>
      <c r="I764">
        <v>12</v>
      </c>
      <c r="J764">
        <v>17</v>
      </c>
      <c r="K764">
        <v>15</v>
      </c>
      <c r="L764" s="1" t="s">
        <v>5880</v>
      </c>
      <c r="M764" s="1" t="s">
        <v>5881</v>
      </c>
      <c r="N764" s="1" t="s">
        <v>5882</v>
      </c>
      <c r="O764" s="1" t="s">
        <v>5883</v>
      </c>
      <c r="P764" s="1" t="s">
        <v>5884</v>
      </c>
      <c r="Q764" s="1" t="s">
        <v>5885</v>
      </c>
      <c r="R764">
        <v>8</v>
      </c>
      <c r="S764">
        <v>8</v>
      </c>
      <c r="T764">
        <v>8</v>
      </c>
      <c r="U764">
        <v>10</v>
      </c>
      <c r="V764">
        <v>7</v>
      </c>
      <c r="W764">
        <v>4</v>
      </c>
      <c r="X764">
        <v>6</v>
      </c>
      <c r="Y764">
        <v>7</v>
      </c>
      <c r="Z764" t="s">
        <v>392</v>
      </c>
      <c r="AA764">
        <v>54177</v>
      </c>
      <c r="AB764" t="s">
        <v>5886</v>
      </c>
    </row>
    <row r="765" spans="1:28" x14ac:dyDescent="0.2">
      <c r="A765">
        <v>746</v>
      </c>
      <c r="B765">
        <v>976</v>
      </c>
      <c r="C765" t="s">
        <v>5887</v>
      </c>
      <c r="D765">
        <v>224.86</v>
      </c>
      <c r="E765">
        <v>53</v>
      </c>
      <c r="F765">
        <v>53</v>
      </c>
      <c r="G765">
        <v>43</v>
      </c>
      <c r="H765">
        <v>43</v>
      </c>
      <c r="I765">
        <v>43</v>
      </c>
      <c r="J765">
        <v>38</v>
      </c>
      <c r="K765">
        <v>43</v>
      </c>
      <c r="L765" s="1" t="s">
        <v>5888</v>
      </c>
      <c r="M765" s="1" t="s">
        <v>5889</v>
      </c>
      <c r="N765" s="1" t="s">
        <v>5890</v>
      </c>
      <c r="O765" s="1" t="s">
        <v>5891</v>
      </c>
      <c r="P765" s="1" t="s">
        <v>5892</v>
      </c>
      <c r="Q765" s="1" t="s">
        <v>5893</v>
      </c>
      <c r="R765">
        <v>7</v>
      </c>
      <c r="S765">
        <v>7</v>
      </c>
      <c r="T765">
        <v>9</v>
      </c>
      <c r="U765">
        <v>9</v>
      </c>
      <c r="V765">
        <v>12</v>
      </c>
      <c r="W765">
        <v>9</v>
      </c>
      <c r="X765">
        <v>5</v>
      </c>
      <c r="Y765">
        <v>8</v>
      </c>
      <c r="Z765" t="s">
        <v>392</v>
      </c>
      <c r="AA765">
        <v>23772</v>
      </c>
      <c r="AB765" t="s">
        <v>5894</v>
      </c>
    </row>
    <row r="766" spans="1:28" x14ac:dyDescent="0.2">
      <c r="A766">
        <v>885</v>
      </c>
      <c r="B766">
        <v>760</v>
      </c>
      <c r="C766" t="s">
        <v>5895</v>
      </c>
      <c r="D766">
        <v>224.85</v>
      </c>
      <c r="E766">
        <v>46</v>
      </c>
      <c r="F766">
        <v>29</v>
      </c>
      <c r="G766">
        <v>31</v>
      </c>
      <c r="H766">
        <v>25</v>
      </c>
      <c r="I766">
        <v>31</v>
      </c>
      <c r="J766">
        <v>35</v>
      </c>
      <c r="K766">
        <v>21</v>
      </c>
      <c r="L766" s="1" t="s">
        <v>5896</v>
      </c>
      <c r="M766" s="1" t="s">
        <v>5897</v>
      </c>
      <c r="N766" s="1" t="s">
        <v>5898</v>
      </c>
      <c r="O766" s="1" t="s">
        <v>5899</v>
      </c>
      <c r="P766" s="1" t="s">
        <v>5900</v>
      </c>
      <c r="Q766" s="1" t="s">
        <v>5901</v>
      </c>
      <c r="R766">
        <v>9</v>
      </c>
      <c r="S766">
        <v>9</v>
      </c>
      <c r="T766">
        <v>7</v>
      </c>
      <c r="U766">
        <v>6</v>
      </c>
      <c r="V766">
        <v>6</v>
      </c>
      <c r="W766">
        <v>10</v>
      </c>
      <c r="X766">
        <v>9</v>
      </c>
      <c r="Y766">
        <v>5</v>
      </c>
      <c r="Z766" t="s">
        <v>140</v>
      </c>
      <c r="AA766">
        <v>27745</v>
      </c>
      <c r="AB766" t="s">
        <v>5902</v>
      </c>
    </row>
    <row r="767" spans="1:28" x14ac:dyDescent="0.2">
      <c r="A767">
        <v>958</v>
      </c>
      <c r="B767">
        <v>708</v>
      </c>
      <c r="C767" t="s">
        <v>5903</v>
      </c>
      <c r="D767">
        <v>224.81</v>
      </c>
      <c r="E767">
        <v>15</v>
      </c>
      <c r="F767">
        <v>6</v>
      </c>
      <c r="G767">
        <v>10</v>
      </c>
      <c r="H767">
        <v>10</v>
      </c>
      <c r="I767">
        <v>12</v>
      </c>
      <c r="J767">
        <v>13</v>
      </c>
      <c r="K767">
        <v>8</v>
      </c>
      <c r="L767" s="1" t="s">
        <v>5904</v>
      </c>
      <c r="M767" s="1" t="s">
        <v>5905</v>
      </c>
      <c r="N767" s="1" t="s">
        <v>5906</v>
      </c>
      <c r="O767" s="1" t="s">
        <v>5907</v>
      </c>
      <c r="P767" s="1" t="s">
        <v>5908</v>
      </c>
      <c r="Q767" s="1" t="s">
        <v>5909</v>
      </c>
      <c r="R767">
        <v>8</v>
      </c>
      <c r="S767">
        <v>8</v>
      </c>
      <c r="T767">
        <v>3</v>
      </c>
      <c r="U767">
        <v>7</v>
      </c>
      <c r="V767">
        <v>6</v>
      </c>
      <c r="W767">
        <v>11</v>
      </c>
      <c r="X767">
        <v>9</v>
      </c>
      <c r="Y767">
        <v>4</v>
      </c>
      <c r="Z767" t="s">
        <v>392</v>
      </c>
      <c r="AA767">
        <v>95739</v>
      </c>
      <c r="AB767" t="s">
        <v>5910</v>
      </c>
    </row>
    <row r="768" spans="1:28" x14ac:dyDescent="0.2">
      <c r="A768">
        <v>475</v>
      </c>
      <c r="B768">
        <v>1262</v>
      </c>
      <c r="C768" t="s">
        <v>5911</v>
      </c>
      <c r="D768">
        <v>224.78</v>
      </c>
      <c r="E768">
        <v>53</v>
      </c>
      <c r="F768">
        <v>53</v>
      </c>
      <c r="G768">
        <v>53</v>
      </c>
      <c r="H768">
        <v>53</v>
      </c>
      <c r="I768">
        <v>53</v>
      </c>
      <c r="J768">
        <v>53</v>
      </c>
      <c r="K768">
        <v>53</v>
      </c>
      <c r="L768" s="1" t="s">
        <v>5912</v>
      </c>
      <c r="M768" s="1" t="s">
        <v>5913</v>
      </c>
      <c r="N768" s="1" t="s">
        <v>5914</v>
      </c>
      <c r="O768" s="1" t="s">
        <v>5915</v>
      </c>
      <c r="P768" s="1" t="s">
        <v>5916</v>
      </c>
      <c r="Q768" s="1" t="s">
        <v>5917</v>
      </c>
      <c r="R768">
        <v>6</v>
      </c>
      <c r="S768">
        <v>6</v>
      </c>
      <c r="T768">
        <v>12</v>
      </c>
      <c r="U768">
        <v>18</v>
      </c>
      <c r="V768">
        <v>19</v>
      </c>
      <c r="W768">
        <v>15</v>
      </c>
      <c r="X768">
        <v>15</v>
      </c>
      <c r="Y768">
        <v>16</v>
      </c>
      <c r="Z768" t="s">
        <v>140</v>
      </c>
      <c r="AA768">
        <v>15040</v>
      </c>
      <c r="AB768" t="s">
        <v>5918</v>
      </c>
    </row>
    <row r="769" spans="1:28" x14ac:dyDescent="0.2">
      <c r="A769">
        <v>594</v>
      </c>
      <c r="B769">
        <v>772</v>
      </c>
      <c r="C769" t="s">
        <v>5919</v>
      </c>
      <c r="D769">
        <v>224.74</v>
      </c>
      <c r="E769">
        <v>11</v>
      </c>
      <c r="F769">
        <v>9</v>
      </c>
      <c r="G769">
        <v>9</v>
      </c>
      <c r="H769">
        <v>8</v>
      </c>
      <c r="I769">
        <v>9</v>
      </c>
      <c r="J769">
        <v>11</v>
      </c>
      <c r="K769">
        <v>9</v>
      </c>
      <c r="L769" s="1" t="s">
        <v>5920</v>
      </c>
      <c r="M769" s="1" t="s">
        <v>5921</v>
      </c>
      <c r="N769" s="1" t="s">
        <v>5922</v>
      </c>
      <c r="O769" s="1" t="s">
        <v>5923</v>
      </c>
      <c r="P769" s="1" t="s">
        <v>5924</v>
      </c>
      <c r="Q769" s="1" t="s">
        <v>5925</v>
      </c>
      <c r="R769">
        <v>7</v>
      </c>
      <c r="S769">
        <v>2</v>
      </c>
      <c r="T769">
        <v>10</v>
      </c>
      <c r="U769">
        <v>13</v>
      </c>
      <c r="V769">
        <v>11</v>
      </c>
      <c r="W769">
        <v>11</v>
      </c>
      <c r="X769">
        <v>13</v>
      </c>
      <c r="Y769">
        <v>12</v>
      </c>
      <c r="Z769" t="s">
        <v>392</v>
      </c>
      <c r="AA769">
        <v>105313</v>
      </c>
      <c r="AB769" t="s">
        <v>5926</v>
      </c>
    </row>
    <row r="770" spans="1:28" x14ac:dyDescent="0.2">
      <c r="A770">
        <v>1318</v>
      </c>
      <c r="B770">
        <v>612</v>
      </c>
      <c r="C770" t="s">
        <v>5927</v>
      </c>
      <c r="D770">
        <v>224.49</v>
      </c>
      <c r="E770">
        <v>30</v>
      </c>
      <c r="F770">
        <v>16</v>
      </c>
      <c r="G770">
        <v>22</v>
      </c>
      <c r="H770">
        <v>17</v>
      </c>
      <c r="I770">
        <v>0</v>
      </c>
      <c r="J770">
        <v>0</v>
      </c>
      <c r="K770">
        <v>0</v>
      </c>
      <c r="L770" s="1" t="s">
        <v>5928</v>
      </c>
      <c r="M770" s="1" t="s">
        <v>5929</v>
      </c>
      <c r="N770" s="1" t="s">
        <v>5930</v>
      </c>
      <c r="R770">
        <v>10</v>
      </c>
      <c r="S770">
        <v>10</v>
      </c>
      <c r="T770">
        <v>5</v>
      </c>
      <c r="U770">
        <v>10</v>
      </c>
      <c r="V770">
        <v>8</v>
      </c>
      <c r="W770">
        <v>0</v>
      </c>
      <c r="X770">
        <v>0</v>
      </c>
      <c r="Y770">
        <v>0</v>
      </c>
      <c r="Z770" t="s">
        <v>35</v>
      </c>
      <c r="AA770">
        <v>55985</v>
      </c>
      <c r="AB770" t="s">
        <v>5931</v>
      </c>
    </row>
    <row r="771" spans="1:28" x14ac:dyDescent="0.2">
      <c r="A771">
        <v>672</v>
      </c>
      <c r="B771">
        <v>904</v>
      </c>
      <c r="C771" t="s">
        <v>5932</v>
      </c>
      <c r="D771">
        <v>224.12</v>
      </c>
      <c r="E771">
        <v>44</v>
      </c>
      <c r="F771">
        <v>36</v>
      </c>
      <c r="G771">
        <v>36</v>
      </c>
      <c r="H771">
        <v>36</v>
      </c>
      <c r="I771">
        <v>41</v>
      </c>
      <c r="J771">
        <v>44</v>
      </c>
      <c r="K771">
        <v>30</v>
      </c>
      <c r="L771" s="1" t="s">
        <v>5933</v>
      </c>
      <c r="M771" s="1" t="s">
        <v>5934</v>
      </c>
      <c r="N771" s="1" t="s">
        <v>5935</v>
      </c>
      <c r="O771" s="1" t="s">
        <v>5936</v>
      </c>
      <c r="P771" s="1" t="s">
        <v>5937</v>
      </c>
      <c r="Q771" s="1" t="s">
        <v>5938</v>
      </c>
      <c r="R771">
        <v>7</v>
      </c>
      <c r="S771">
        <v>7</v>
      </c>
      <c r="T771">
        <v>10</v>
      </c>
      <c r="U771">
        <v>10</v>
      </c>
      <c r="V771">
        <v>14</v>
      </c>
      <c r="W771">
        <v>10</v>
      </c>
      <c r="X771">
        <v>12</v>
      </c>
      <c r="Y771">
        <v>8</v>
      </c>
      <c r="Z771" t="s">
        <v>392</v>
      </c>
      <c r="AA771">
        <v>27385</v>
      </c>
      <c r="AB771" t="s">
        <v>5939</v>
      </c>
    </row>
    <row r="772" spans="1:28" x14ac:dyDescent="0.2">
      <c r="A772">
        <v>1349</v>
      </c>
      <c r="B772">
        <v>683</v>
      </c>
      <c r="C772" t="s">
        <v>5940</v>
      </c>
      <c r="D772">
        <v>223.91</v>
      </c>
      <c r="E772">
        <v>37</v>
      </c>
      <c r="F772">
        <v>5</v>
      </c>
      <c r="G772">
        <v>4</v>
      </c>
      <c r="H772">
        <v>5</v>
      </c>
      <c r="I772">
        <v>18</v>
      </c>
      <c r="J772">
        <v>26</v>
      </c>
      <c r="K772">
        <v>34</v>
      </c>
      <c r="L772" s="1" t="s">
        <v>5941</v>
      </c>
      <c r="M772" s="1" t="s">
        <v>5942</v>
      </c>
      <c r="N772" s="1" t="s">
        <v>5943</v>
      </c>
      <c r="O772" s="1" t="s">
        <v>5944</v>
      </c>
      <c r="P772" s="1" t="s">
        <v>5945</v>
      </c>
      <c r="Q772" s="1" t="s">
        <v>5946</v>
      </c>
      <c r="R772">
        <v>10</v>
      </c>
      <c r="S772">
        <v>10</v>
      </c>
      <c r="T772">
        <v>1</v>
      </c>
      <c r="U772">
        <v>1</v>
      </c>
      <c r="V772">
        <v>1</v>
      </c>
      <c r="W772">
        <v>7</v>
      </c>
      <c r="X772">
        <v>5</v>
      </c>
      <c r="Y772">
        <v>8</v>
      </c>
      <c r="Z772" t="s">
        <v>392</v>
      </c>
      <c r="AA772">
        <v>47996</v>
      </c>
      <c r="AB772" t="s">
        <v>5947</v>
      </c>
    </row>
    <row r="773" spans="1:28" x14ac:dyDescent="0.2">
      <c r="A773">
        <v>1101</v>
      </c>
      <c r="B773">
        <v>532</v>
      </c>
      <c r="C773" t="s">
        <v>5948</v>
      </c>
      <c r="D773">
        <v>223.73</v>
      </c>
      <c r="E773">
        <v>8</v>
      </c>
      <c r="F773">
        <v>4</v>
      </c>
      <c r="G773">
        <v>4</v>
      </c>
      <c r="H773">
        <v>3</v>
      </c>
      <c r="I773">
        <v>3</v>
      </c>
      <c r="J773">
        <v>5</v>
      </c>
      <c r="K773">
        <v>5</v>
      </c>
      <c r="L773" s="1" t="s">
        <v>4301</v>
      </c>
      <c r="M773" s="1" t="s">
        <v>5949</v>
      </c>
      <c r="N773" s="1" t="s">
        <v>5950</v>
      </c>
      <c r="O773" s="1" t="s">
        <v>5951</v>
      </c>
      <c r="P773" s="1" t="s">
        <v>5952</v>
      </c>
      <c r="Q773" s="1" t="s">
        <v>5953</v>
      </c>
      <c r="R773">
        <v>9</v>
      </c>
      <c r="S773">
        <v>9</v>
      </c>
      <c r="T773">
        <v>5</v>
      </c>
      <c r="U773">
        <v>5</v>
      </c>
      <c r="V773">
        <v>5</v>
      </c>
      <c r="W773">
        <v>4</v>
      </c>
      <c r="X773">
        <v>8</v>
      </c>
      <c r="Y773">
        <v>6</v>
      </c>
      <c r="Z773" t="s">
        <v>392</v>
      </c>
      <c r="AA773">
        <v>206444</v>
      </c>
      <c r="AB773" t="s">
        <v>5954</v>
      </c>
    </row>
    <row r="774" spans="1:28" x14ac:dyDescent="0.2">
      <c r="A774">
        <v>811</v>
      </c>
      <c r="B774">
        <v>651</v>
      </c>
      <c r="C774" t="s">
        <v>5955</v>
      </c>
      <c r="D774">
        <v>223.54</v>
      </c>
      <c r="E774">
        <v>18</v>
      </c>
      <c r="F774">
        <v>13</v>
      </c>
      <c r="G774">
        <v>16</v>
      </c>
      <c r="H774">
        <v>13</v>
      </c>
      <c r="I774">
        <v>10</v>
      </c>
      <c r="J774">
        <v>16</v>
      </c>
      <c r="K774">
        <v>16</v>
      </c>
      <c r="L774" s="1" t="s">
        <v>5956</v>
      </c>
      <c r="M774" s="1" t="s">
        <v>5957</v>
      </c>
      <c r="N774" s="1" t="s">
        <v>5958</v>
      </c>
      <c r="O774" s="1" t="s">
        <v>5959</v>
      </c>
      <c r="P774" s="1" t="s">
        <v>5960</v>
      </c>
      <c r="Q774" s="1" t="s">
        <v>5961</v>
      </c>
      <c r="R774">
        <v>7</v>
      </c>
      <c r="S774">
        <v>4</v>
      </c>
      <c r="T774">
        <v>5</v>
      </c>
      <c r="U774">
        <v>11</v>
      </c>
      <c r="V774">
        <v>7</v>
      </c>
      <c r="W774">
        <v>6</v>
      </c>
      <c r="X774">
        <v>9</v>
      </c>
      <c r="Y774">
        <v>9</v>
      </c>
      <c r="Z774" t="s">
        <v>392</v>
      </c>
      <c r="AA774">
        <v>65310</v>
      </c>
      <c r="AB774" t="s">
        <v>5962</v>
      </c>
    </row>
    <row r="775" spans="1:28" x14ac:dyDescent="0.2">
      <c r="A775">
        <v>665</v>
      </c>
      <c r="B775">
        <v>1291</v>
      </c>
      <c r="C775" t="s">
        <v>5963</v>
      </c>
      <c r="D775">
        <v>223.5</v>
      </c>
      <c r="E775">
        <v>50</v>
      </c>
      <c r="F775">
        <v>50</v>
      </c>
      <c r="G775">
        <v>50</v>
      </c>
      <c r="H775">
        <v>50</v>
      </c>
      <c r="I775">
        <v>50</v>
      </c>
      <c r="J775">
        <v>50</v>
      </c>
      <c r="K775">
        <v>43</v>
      </c>
      <c r="L775" s="1" t="s">
        <v>5964</v>
      </c>
      <c r="M775" s="1" t="s">
        <v>5965</v>
      </c>
      <c r="N775" s="1" t="s">
        <v>5966</v>
      </c>
      <c r="O775" s="1" t="s">
        <v>5967</v>
      </c>
      <c r="P775" s="1" t="s">
        <v>5968</v>
      </c>
      <c r="Q775" s="1" t="s">
        <v>5969</v>
      </c>
      <c r="R775">
        <v>6</v>
      </c>
      <c r="S775">
        <v>6</v>
      </c>
      <c r="T775">
        <v>11</v>
      </c>
      <c r="U775">
        <v>16</v>
      </c>
      <c r="V775">
        <v>15</v>
      </c>
      <c r="W775">
        <v>10</v>
      </c>
      <c r="X775">
        <v>6</v>
      </c>
      <c r="Y775">
        <v>5</v>
      </c>
      <c r="Z775" t="s">
        <v>140</v>
      </c>
      <c r="AA775">
        <v>15693</v>
      </c>
      <c r="AB775" t="s">
        <v>5970</v>
      </c>
    </row>
    <row r="776" spans="1:28" x14ac:dyDescent="0.2">
      <c r="A776">
        <v>996</v>
      </c>
      <c r="B776">
        <v>952</v>
      </c>
      <c r="C776" t="s">
        <v>5971</v>
      </c>
      <c r="D776">
        <v>223.33</v>
      </c>
      <c r="E776">
        <v>49</v>
      </c>
      <c r="F776">
        <v>28</v>
      </c>
      <c r="G776">
        <v>34</v>
      </c>
      <c r="H776">
        <v>24</v>
      </c>
      <c r="I776">
        <v>49</v>
      </c>
      <c r="J776">
        <v>30</v>
      </c>
      <c r="K776">
        <v>22</v>
      </c>
      <c r="L776" s="1" t="s">
        <v>5972</v>
      </c>
      <c r="M776" s="1" t="s">
        <v>5973</v>
      </c>
      <c r="N776" s="1" t="s">
        <v>5974</v>
      </c>
      <c r="O776" s="1" t="s">
        <v>5975</v>
      </c>
      <c r="P776" s="1" t="s">
        <v>5976</v>
      </c>
      <c r="Q776" s="1" t="s">
        <v>5977</v>
      </c>
      <c r="R776">
        <v>8</v>
      </c>
      <c r="S776">
        <v>8</v>
      </c>
      <c r="T776">
        <v>5</v>
      </c>
      <c r="U776">
        <v>8</v>
      </c>
      <c r="V776">
        <v>5</v>
      </c>
      <c r="W776">
        <v>8</v>
      </c>
      <c r="X776">
        <v>6</v>
      </c>
      <c r="Y776">
        <v>6</v>
      </c>
      <c r="Z776" t="s">
        <v>140</v>
      </c>
      <c r="AA776">
        <v>28994</v>
      </c>
      <c r="AB776" t="s">
        <v>5978</v>
      </c>
    </row>
    <row r="777" spans="1:28" x14ac:dyDescent="0.2">
      <c r="A777">
        <v>914</v>
      </c>
      <c r="B777">
        <v>493</v>
      </c>
      <c r="C777" t="s">
        <v>5979</v>
      </c>
      <c r="D777">
        <v>223.33</v>
      </c>
      <c r="E777">
        <v>26</v>
      </c>
      <c r="F777">
        <v>9</v>
      </c>
      <c r="G777">
        <v>7</v>
      </c>
      <c r="H777">
        <v>5</v>
      </c>
      <c r="I777">
        <v>18</v>
      </c>
      <c r="J777">
        <v>14</v>
      </c>
      <c r="K777">
        <v>22</v>
      </c>
      <c r="L777" s="1" t="s">
        <v>5980</v>
      </c>
      <c r="M777" s="1" t="s">
        <v>5981</v>
      </c>
      <c r="N777" s="1" t="s">
        <v>5982</v>
      </c>
      <c r="O777" s="1" t="s">
        <v>5983</v>
      </c>
      <c r="P777" s="1" t="s">
        <v>5984</v>
      </c>
      <c r="Q777" s="1" t="s">
        <v>5985</v>
      </c>
      <c r="R777">
        <v>10</v>
      </c>
      <c r="S777">
        <v>10</v>
      </c>
      <c r="T777">
        <v>6</v>
      </c>
      <c r="U777">
        <v>6</v>
      </c>
      <c r="V777">
        <v>5</v>
      </c>
      <c r="W777">
        <v>9</v>
      </c>
      <c r="X777">
        <v>9</v>
      </c>
      <c r="Y777">
        <v>9</v>
      </c>
      <c r="Z777" t="s">
        <v>392</v>
      </c>
      <c r="AA777">
        <v>80955</v>
      </c>
      <c r="AB777" t="s">
        <v>5986</v>
      </c>
    </row>
    <row r="778" spans="1:28" x14ac:dyDescent="0.2">
      <c r="A778">
        <v>360</v>
      </c>
      <c r="B778">
        <v>684</v>
      </c>
      <c r="C778" t="s">
        <v>5987</v>
      </c>
      <c r="D778">
        <v>223.22</v>
      </c>
      <c r="E778">
        <v>5</v>
      </c>
      <c r="F778">
        <v>3</v>
      </c>
      <c r="G778">
        <v>4</v>
      </c>
      <c r="H778">
        <v>4</v>
      </c>
      <c r="I778">
        <v>3</v>
      </c>
      <c r="J778">
        <v>4</v>
      </c>
      <c r="K778">
        <v>5</v>
      </c>
      <c r="M778" s="1" t="s">
        <v>5988</v>
      </c>
      <c r="Q778" s="1" t="s">
        <v>5989</v>
      </c>
      <c r="R778">
        <v>8</v>
      </c>
      <c r="S778">
        <v>1</v>
      </c>
      <c r="T778">
        <v>19</v>
      </c>
      <c r="U778">
        <v>18</v>
      </c>
      <c r="V778">
        <v>20</v>
      </c>
      <c r="W778">
        <v>20</v>
      </c>
      <c r="X778">
        <v>20</v>
      </c>
      <c r="Y778">
        <v>20</v>
      </c>
      <c r="Z778" t="s">
        <v>245</v>
      </c>
      <c r="AA778">
        <v>227868</v>
      </c>
      <c r="AB778" t="s">
        <v>5990</v>
      </c>
    </row>
    <row r="779" spans="1:28" x14ac:dyDescent="0.2">
      <c r="A779">
        <v>736</v>
      </c>
      <c r="B779">
        <v>729</v>
      </c>
      <c r="C779" t="s">
        <v>5991</v>
      </c>
      <c r="D779">
        <v>223.08</v>
      </c>
      <c r="E779">
        <v>48</v>
      </c>
      <c r="F779">
        <v>34</v>
      </c>
      <c r="G779">
        <v>23</v>
      </c>
      <c r="H779">
        <v>34</v>
      </c>
      <c r="I779">
        <v>41</v>
      </c>
      <c r="J779">
        <v>37</v>
      </c>
      <c r="K779">
        <v>45</v>
      </c>
      <c r="L779" s="1" t="s">
        <v>5992</v>
      </c>
      <c r="M779" s="1" t="s">
        <v>5993</v>
      </c>
      <c r="N779" s="1" t="s">
        <v>5994</v>
      </c>
      <c r="O779" s="1" t="s">
        <v>5995</v>
      </c>
      <c r="P779" s="1" t="s">
        <v>5996</v>
      </c>
      <c r="Q779" s="1" t="s">
        <v>5997</v>
      </c>
      <c r="R779">
        <v>8</v>
      </c>
      <c r="S779">
        <v>8</v>
      </c>
      <c r="T779">
        <v>8</v>
      </c>
      <c r="U779">
        <v>7</v>
      </c>
      <c r="V779">
        <v>12</v>
      </c>
      <c r="W779">
        <v>11</v>
      </c>
      <c r="X779">
        <v>9</v>
      </c>
      <c r="Y779">
        <v>12</v>
      </c>
      <c r="Z779" t="s">
        <v>392</v>
      </c>
      <c r="AA779">
        <v>28764</v>
      </c>
      <c r="AB779" t="s">
        <v>5998</v>
      </c>
    </row>
    <row r="780" spans="1:28" x14ac:dyDescent="0.2">
      <c r="A780">
        <v>912</v>
      </c>
      <c r="B780">
        <v>974</v>
      </c>
      <c r="C780" t="s">
        <v>5999</v>
      </c>
      <c r="D780">
        <v>222.87</v>
      </c>
      <c r="E780">
        <v>13</v>
      </c>
      <c r="F780">
        <v>9</v>
      </c>
      <c r="G780">
        <v>7</v>
      </c>
      <c r="H780">
        <v>6</v>
      </c>
      <c r="I780">
        <v>13</v>
      </c>
      <c r="J780">
        <v>13</v>
      </c>
      <c r="K780">
        <v>11</v>
      </c>
      <c r="L780" s="1" t="s">
        <v>6000</v>
      </c>
      <c r="M780" s="1" t="s">
        <v>6001</v>
      </c>
      <c r="N780" s="1" t="s">
        <v>6002</v>
      </c>
      <c r="O780" s="1" t="s">
        <v>6003</v>
      </c>
      <c r="P780" s="1" t="s">
        <v>6004</v>
      </c>
      <c r="Q780" s="1" t="s">
        <v>6005</v>
      </c>
      <c r="R780">
        <v>6</v>
      </c>
      <c r="S780">
        <v>6</v>
      </c>
      <c r="T780">
        <v>5</v>
      </c>
      <c r="U780">
        <v>3</v>
      </c>
      <c r="V780">
        <v>4</v>
      </c>
      <c r="W780">
        <v>12</v>
      </c>
      <c r="X780">
        <v>9</v>
      </c>
      <c r="Y780">
        <v>7</v>
      </c>
      <c r="Z780" t="s">
        <v>140</v>
      </c>
      <c r="AA780">
        <v>85238</v>
      </c>
      <c r="AB780" t="s">
        <v>6006</v>
      </c>
    </row>
    <row r="781" spans="1:28" x14ac:dyDescent="0.2">
      <c r="A781">
        <v>337</v>
      </c>
      <c r="B781">
        <v>815</v>
      </c>
      <c r="C781" t="s">
        <v>6007</v>
      </c>
      <c r="D781">
        <v>222.4</v>
      </c>
      <c r="E781">
        <v>14</v>
      </c>
      <c r="F781">
        <v>11</v>
      </c>
      <c r="G781">
        <v>13</v>
      </c>
      <c r="H781">
        <v>13</v>
      </c>
      <c r="I781">
        <v>13</v>
      </c>
      <c r="J781">
        <v>14</v>
      </c>
      <c r="K781">
        <v>13</v>
      </c>
      <c r="R781">
        <v>8</v>
      </c>
      <c r="S781">
        <v>0</v>
      </c>
      <c r="T781">
        <v>22</v>
      </c>
      <c r="U781">
        <v>20</v>
      </c>
      <c r="V781">
        <v>22</v>
      </c>
      <c r="W781">
        <v>21</v>
      </c>
      <c r="X781">
        <v>19</v>
      </c>
      <c r="Y781">
        <v>22</v>
      </c>
      <c r="Z781" t="s">
        <v>392</v>
      </c>
      <c r="AA781">
        <v>71028</v>
      </c>
      <c r="AB781" t="s">
        <v>6008</v>
      </c>
    </row>
    <row r="782" spans="1:28" x14ac:dyDescent="0.2">
      <c r="A782">
        <v>320</v>
      </c>
      <c r="B782">
        <v>1146</v>
      </c>
      <c r="C782" t="s">
        <v>6009</v>
      </c>
      <c r="D782">
        <v>222.38</v>
      </c>
      <c r="E782">
        <v>50</v>
      </c>
      <c r="F782">
        <v>39</v>
      </c>
      <c r="G782">
        <v>39</v>
      </c>
      <c r="H782">
        <v>39</v>
      </c>
      <c r="I782">
        <v>41</v>
      </c>
      <c r="J782">
        <v>45</v>
      </c>
      <c r="K782">
        <v>50</v>
      </c>
      <c r="L782" s="1" t="s">
        <v>6010</v>
      </c>
      <c r="M782" s="1" t="s">
        <v>6011</v>
      </c>
      <c r="N782" s="1" t="s">
        <v>6012</v>
      </c>
      <c r="O782" s="1" t="s">
        <v>6013</v>
      </c>
      <c r="P782" s="1" t="s">
        <v>6014</v>
      </c>
      <c r="Q782" s="1" t="s">
        <v>6015</v>
      </c>
      <c r="R782">
        <v>8</v>
      </c>
      <c r="S782">
        <v>8</v>
      </c>
      <c r="T782">
        <v>20</v>
      </c>
      <c r="U782">
        <v>18</v>
      </c>
      <c r="V782">
        <v>21</v>
      </c>
      <c r="W782">
        <v>29</v>
      </c>
      <c r="X782">
        <v>23</v>
      </c>
      <c r="Y782">
        <v>25</v>
      </c>
      <c r="AA782">
        <v>22127</v>
      </c>
      <c r="AB782" t="s">
        <v>6016</v>
      </c>
    </row>
    <row r="783" spans="1:28" x14ac:dyDescent="0.2">
      <c r="A783">
        <v>662</v>
      </c>
      <c r="B783">
        <v>806</v>
      </c>
      <c r="C783" t="s">
        <v>6017</v>
      </c>
      <c r="D783">
        <v>222.19</v>
      </c>
      <c r="E783">
        <v>21</v>
      </c>
      <c r="F783">
        <v>11</v>
      </c>
      <c r="G783">
        <v>13</v>
      </c>
      <c r="H783">
        <v>15</v>
      </c>
      <c r="I783">
        <v>21</v>
      </c>
      <c r="J783">
        <v>16</v>
      </c>
      <c r="K783">
        <v>13</v>
      </c>
      <c r="L783" s="1" t="s">
        <v>6018</v>
      </c>
      <c r="M783" s="1" t="s">
        <v>4409</v>
      </c>
      <c r="N783" s="1" t="s">
        <v>6019</v>
      </c>
      <c r="O783" s="1" t="s">
        <v>6020</v>
      </c>
      <c r="P783" s="1" t="s">
        <v>6021</v>
      </c>
      <c r="Q783" s="1" t="s">
        <v>6022</v>
      </c>
      <c r="R783">
        <v>9</v>
      </c>
      <c r="S783">
        <v>9</v>
      </c>
      <c r="T783">
        <v>8</v>
      </c>
      <c r="U783">
        <v>13</v>
      </c>
      <c r="V783">
        <v>13</v>
      </c>
      <c r="W783">
        <v>16</v>
      </c>
      <c r="X783">
        <v>12</v>
      </c>
      <c r="Y783">
        <v>14</v>
      </c>
      <c r="Z783" t="s">
        <v>140</v>
      </c>
      <c r="AA783">
        <v>52265</v>
      </c>
      <c r="AB783" t="s">
        <v>6023</v>
      </c>
    </row>
    <row r="784" spans="1:28" x14ac:dyDescent="0.2">
      <c r="A784">
        <v>711</v>
      </c>
      <c r="B784">
        <v>1128</v>
      </c>
      <c r="C784" t="s">
        <v>6024</v>
      </c>
      <c r="D784">
        <v>222.1</v>
      </c>
      <c r="E784">
        <v>21</v>
      </c>
      <c r="F784">
        <v>21</v>
      </c>
      <c r="G784">
        <v>21</v>
      </c>
      <c r="H784">
        <v>21</v>
      </c>
      <c r="I784">
        <v>21</v>
      </c>
      <c r="J784">
        <v>21</v>
      </c>
      <c r="K784">
        <v>21</v>
      </c>
      <c r="L784" s="1" t="s">
        <v>6025</v>
      </c>
      <c r="M784" s="1" t="s">
        <v>6026</v>
      </c>
      <c r="N784" s="1" t="s">
        <v>6027</v>
      </c>
      <c r="O784" s="1" t="s">
        <v>6028</v>
      </c>
      <c r="P784" s="1" t="s">
        <v>6029</v>
      </c>
      <c r="Q784" s="1" t="s">
        <v>6030</v>
      </c>
      <c r="R784">
        <v>6</v>
      </c>
      <c r="S784">
        <v>6</v>
      </c>
      <c r="T784">
        <v>11</v>
      </c>
      <c r="U784">
        <v>7</v>
      </c>
      <c r="V784">
        <v>13</v>
      </c>
      <c r="W784">
        <v>7</v>
      </c>
      <c r="X784">
        <v>8</v>
      </c>
      <c r="Y784">
        <v>10</v>
      </c>
      <c r="AA784">
        <v>42244</v>
      </c>
      <c r="AB784" t="s">
        <v>6031</v>
      </c>
    </row>
    <row r="785" spans="1:28" x14ac:dyDescent="0.2">
      <c r="A785">
        <v>719</v>
      </c>
      <c r="B785">
        <v>1035</v>
      </c>
      <c r="C785" t="s">
        <v>6032</v>
      </c>
      <c r="D785">
        <v>222.08</v>
      </c>
      <c r="E785">
        <v>38</v>
      </c>
      <c r="F785">
        <v>29</v>
      </c>
      <c r="G785">
        <v>38</v>
      </c>
      <c r="H785">
        <v>38</v>
      </c>
      <c r="I785">
        <v>38</v>
      </c>
      <c r="J785">
        <v>38</v>
      </c>
      <c r="K785">
        <v>30</v>
      </c>
      <c r="L785" s="1" t="s">
        <v>6033</v>
      </c>
      <c r="M785" s="1" t="s">
        <v>6034</v>
      </c>
      <c r="N785" s="1" t="s">
        <v>6035</v>
      </c>
      <c r="O785" s="1" t="s">
        <v>6036</v>
      </c>
      <c r="P785" s="1" t="s">
        <v>6037</v>
      </c>
      <c r="Q785" s="1" t="s">
        <v>6038</v>
      </c>
      <c r="R785">
        <v>5</v>
      </c>
      <c r="S785">
        <v>5</v>
      </c>
      <c r="T785">
        <v>10</v>
      </c>
      <c r="U785">
        <v>8</v>
      </c>
      <c r="V785">
        <v>14</v>
      </c>
      <c r="W785">
        <v>9</v>
      </c>
      <c r="X785">
        <v>9</v>
      </c>
      <c r="Y785">
        <v>6</v>
      </c>
      <c r="AA785">
        <v>25899</v>
      </c>
      <c r="AB785" t="s">
        <v>6039</v>
      </c>
    </row>
    <row r="786" spans="1:28" x14ac:dyDescent="0.2">
      <c r="A786">
        <v>840</v>
      </c>
      <c r="B786">
        <v>753</v>
      </c>
      <c r="C786" t="s">
        <v>6040</v>
      </c>
      <c r="D786">
        <v>221.62</v>
      </c>
      <c r="E786">
        <v>35</v>
      </c>
      <c r="F786">
        <v>24</v>
      </c>
      <c r="G786">
        <v>18</v>
      </c>
      <c r="H786">
        <v>24</v>
      </c>
      <c r="I786">
        <v>32</v>
      </c>
      <c r="J786">
        <v>27</v>
      </c>
      <c r="K786">
        <v>27</v>
      </c>
      <c r="L786" s="1" t="s">
        <v>6041</v>
      </c>
      <c r="M786" s="1" t="s">
        <v>6042</v>
      </c>
      <c r="N786" s="1" t="s">
        <v>6043</v>
      </c>
      <c r="O786" s="1" t="s">
        <v>6044</v>
      </c>
      <c r="P786" s="1" t="s">
        <v>6045</v>
      </c>
      <c r="Q786" s="1" t="s">
        <v>6046</v>
      </c>
      <c r="R786">
        <v>8</v>
      </c>
      <c r="S786">
        <v>8</v>
      </c>
      <c r="T786">
        <v>7</v>
      </c>
      <c r="U786">
        <v>4</v>
      </c>
      <c r="V786">
        <v>9</v>
      </c>
      <c r="W786">
        <v>9</v>
      </c>
      <c r="X786">
        <v>7</v>
      </c>
      <c r="Y786">
        <v>10</v>
      </c>
      <c r="Z786" t="s">
        <v>392</v>
      </c>
      <c r="AA786">
        <v>44740</v>
      </c>
      <c r="AB786" t="s">
        <v>6047</v>
      </c>
    </row>
    <row r="787" spans="1:28" x14ac:dyDescent="0.2">
      <c r="A787">
        <v>682</v>
      </c>
      <c r="B787">
        <v>758</v>
      </c>
      <c r="C787" t="s">
        <v>6048</v>
      </c>
      <c r="D787">
        <v>221.58</v>
      </c>
      <c r="E787">
        <v>28</v>
      </c>
      <c r="F787">
        <v>27</v>
      </c>
      <c r="G787">
        <v>27</v>
      </c>
      <c r="H787">
        <v>27</v>
      </c>
      <c r="I787">
        <v>24</v>
      </c>
      <c r="J787">
        <v>27</v>
      </c>
      <c r="K787">
        <v>24</v>
      </c>
      <c r="L787" s="1" t="s">
        <v>6049</v>
      </c>
      <c r="M787" s="1" t="s">
        <v>3715</v>
      </c>
      <c r="N787" s="1" t="s">
        <v>6050</v>
      </c>
      <c r="O787" s="1" t="s">
        <v>6051</v>
      </c>
      <c r="P787" s="1" t="s">
        <v>6052</v>
      </c>
      <c r="Q787" s="1" t="s">
        <v>6053</v>
      </c>
      <c r="R787">
        <v>8</v>
      </c>
      <c r="S787">
        <v>8</v>
      </c>
      <c r="T787">
        <v>14</v>
      </c>
      <c r="U787">
        <v>10</v>
      </c>
      <c r="V787">
        <v>9</v>
      </c>
      <c r="W787">
        <v>6</v>
      </c>
      <c r="X787">
        <v>11</v>
      </c>
      <c r="Y787">
        <v>9</v>
      </c>
      <c r="Z787" t="s">
        <v>392</v>
      </c>
      <c r="AA787">
        <v>54393</v>
      </c>
      <c r="AB787" t="s">
        <v>6054</v>
      </c>
    </row>
    <row r="788" spans="1:28" x14ac:dyDescent="0.2">
      <c r="A788">
        <v>661</v>
      </c>
      <c r="B788">
        <v>1482</v>
      </c>
      <c r="C788" t="s">
        <v>6055</v>
      </c>
      <c r="D788">
        <v>221.51</v>
      </c>
      <c r="E788">
        <v>77</v>
      </c>
      <c r="F788">
        <v>75</v>
      </c>
      <c r="G788">
        <v>75</v>
      </c>
      <c r="H788">
        <v>75</v>
      </c>
      <c r="I788">
        <v>77</v>
      </c>
      <c r="J788">
        <v>77</v>
      </c>
      <c r="K788">
        <v>77</v>
      </c>
      <c r="L788" s="1" t="s">
        <v>6056</v>
      </c>
      <c r="M788" s="1" t="s">
        <v>6057</v>
      </c>
      <c r="N788" s="1" t="s">
        <v>6058</v>
      </c>
      <c r="O788" s="1" t="s">
        <v>6059</v>
      </c>
      <c r="P788" s="1" t="s">
        <v>6060</v>
      </c>
      <c r="Q788" s="1" t="s">
        <v>6061</v>
      </c>
      <c r="R788">
        <v>8</v>
      </c>
      <c r="S788">
        <v>8</v>
      </c>
      <c r="T788">
        <v>9</v>
      </c>
      <c r="U788">
        <v>6</v>
      </c>
      <c r="V788">
        <v>10</v>
      </c>
      <c r="W788">
        <v>13</v>
      </c>
      <c r="X788">
        <v>10</v>
      </c>
      <c r="Y788">
        <v>14</v>
      </c>
      <c r="Z788" t="s">
        <v>140</v>
      </c>
      <c r="AA788">
        <v>12732</v>
      </c>
      <c r="AB788" t="s">
        <v>6062</v>
      </c>
    </row>
    <row r="789" spans="1:28" x14ac:dyDescent="0.2">
      <c r="A789">
        <v>847</v>
      </c>
      <c r="B789">
        <v>485</v>
      </c>
      <c r="C789" t="s">
        <v>6063</v>
      </c>
      <c r="D789">
        <v>221.46</v>
      </c>
      <c r="E789">
        <v>12</v>
      </c>
      <c r="F789">
        <v>3</v>
      </c>
      <c r="G789">
        <v>4</v>
      </c>
      <c r="H789">
        <v>5</v>
      </c>
      <c r="I789">
        <v>8</v>
      </c>
      <c r="J789">
        <v>8</v>
      </c>
      <c r="K789">
        <v>7</v>
      </c>
      <c r="L789" s="1" t="s">
        <v>6064</v>
      </c>
      <c r="M789" s="1" t="s">
        <v>6065</v>
      </c>
      <c r="N789" s="1" t="s">
        <v>6066</v>
      </c>
      <c r="O789" s="1" t="s">
        <v>6067</v>
      </c>
      <c r="P789" s="1" t="s">
        <v>6068</v>
      </c>
      <c r="Q789" s="1" t="s">
        <v>6069</v>
      </c>
      <c r="R789">
        <v>10</v>
      </c>
      <c r="S789">
        <v>10</v>
      </c>
      <c r="T789">
        <v>3</v>
      </c>
      <c r="U789">
        <v>7</v>
      </c>
      <c r="V789">
        <v>8</v>
      </c>
      <c r="W789">
        <v>9</v>
      </c>
      <c r="X789">
        <v>11</v>
      </c>
      <c r="Y789">
        <v>6</v>
      </c>
      <c r="Z789" t="s">
        <v>140</v>
      </c>
      <c r="AA789">
        <v>141347</v>
      </c>
      <c r="AB789" t="s">
        <v>6070</v>
      </c>
    </row>
    <row r="790" spans="1:28" x14ac:dyDescent="0.2">
      <c r="A790">
        <v>696</v>
      </c>
      <c r="B790">
        <v>1173</v>
      </c>
      <c r="C790" t="s">
        <v>6071</v>
      </c>
      <c r="D790">
        <v>221.42</v>
      </c>
      <c r="E790">
        <v>38</v>
      </c>
      <c r="F790">
        <v>33</v>
      </c>
      <c r="G790">
        <v>38</v>
      </c>
      <c r="H790">
        <v>33</v>
      </c>
      <c r="I790">
        <v>33</v>
      </c>
      <c r="J790">
        <v>33</v>
      </c>
      <c r="K790">
        <v>38</v>
      </c>
      <c r="L790" s="1" t="s">
        <v>6072</v>
      </c>
      <c r="M790" s="1" t="s">
        <v>6073</v>
      </c>
      <c r="N790" s="1" t="s">
        <v>6074</v>
      </c>
      <c r="O790" s="1" t="s">
        <v>6075</v>
      </c>
      <c r="P790" s="1" t="s">
        <v>6076</v>
      </c>
      <c r="Q790" s="1" t="s">
        <v>6077</v>
      </c>
      <c r="R790">
        <v>8</v>
      </c>
      <c r="S790">
        <v>8</v>
      </c>
      <c r="T790">
        <v>9</v>
      </c>
      <c r="U790">
        <v>12</v>
      </c>
      <c r="V790">
        <v>9</v>
      </c>
      <c r="W790">
        <v>8</v>
      </c>
      <c r="X790">
        <v>9</v>
      </c>
      <c r="Y790">
        <v>12</v>
      </c>
      <c r="Z790" t="s">
        <v>392</v>
      </c>
      <c r="AA790">
        <v>23546</v>
      </c>
      <c r="AB790" t="s">
        <v>6078</v>
      </c>
    </row>
    <row r="791" spans="1:28" x14ac:dyDescent="0.2">
      <c r="A791">
        <v>1334</v>
      </c>
      <c r="B791">
        <v>768</v>
      </c>
      <c r="C791" t="s">
        <v>6079</v>
      </c>
      <c r="D791">
        <v>221.19</v>
      </c>
      <c r="E791">
        <v>33</v>
      </c>
      <c r="F791">
        <v>0</v>
      </c>
      <c r="G791">
        <v>4</v>
      </c>
      <c r="H791">
        <v>0</v>
      </c>
      <c r="I791">
        <v>13</v>
      </c>
      <c r="J791">
        <v>26</v>
      </c>
      <c r="K791">
        <v>27</v>
      </c>
      <c r="M791" s="1" t="s">
        <v>6080</v>
      </c>
      <c r="O791" s="1" t="s">
        <v>6081</v>
      </c>
      <c r="P791" s="1" t="s">
        <v>6082</v>
      </c>
      <c r="Q791" s="1" t="s">
        <v>3125</v>
      </c>
      <c r="R791">
        <v>8</v>
      </c>
      <c r="S791">
        <v>8</v>
      </c>
      <c r="T791">
        <v>0</v>
      </c>
      <c r="U791">
        <v>1</v>
      </c>
      <c r="V791">
        <v>0</v>
      </c>
      <c r="W791">
        <v>3</v>
      </c>
      <c r="X791">
        <v>10</v>
      </c>
      <c r="Y791">
        <v>8</v>
      </c>
      <c r="Z791" t="s">
        <v>392</v>
      </c>
      <c r="AA791">
        <v>38091</v>
      </c>
      <c r="AB791" t="s">
        <v>6083</v>
      </c>
    </row>
    <row r="792" spans="1:28" x14ac:dyDescent="0.2">
      <c r="A792">
        <v>1126</v>
      </c>
      <c r="B792">
        <v>890</v>
      </c>
      <c r="C792" t="s">
        <v>6084</v>
      </c>
      <c r="D792">
        <v>220.99</v>
      </c>
      <c r="E792">
        <v>38</v>
      </c>
      <c r="F792">
        <v>22</v>
      </c>
      <c r="G792">
        <v>18</v>
      </c>
      <c r="H792">
        <v>25</v>
      </c>
      <c r="I792">
        <v>29</v>
      </c>
      <c r="J792">
        <v>28</v>
      </c>
      <c r="K792">
        <v>34</v>
      </c>
      <c r="L792" s="1" t="s">
        <v>6085</v>
      </c>
      <c r="M792" s="1" t="s">
        <v>6086</v>
      </c>
      <c r="N792" s="1" t="s">
        <v>6087</v>
      </c>
      <c r="O792" s="1" t="s">
        <v>6088</v>
      </c>
      <c r="P792" s="1" t="s">
        <v>6089</v>
      </c>
      <c r="Q792" s="1" t="s">
        <v>6090</v>
      </c>
      <c r="R792">
        <v>7</v>
      </c>
      <c r="S792">
        <v>4</v>
      </c>
      <c r="T792">
        <v>6</v>
      </c>
      <c r="U792">
        <v>4</v>
      </c>
      <c r="V792">
        <v>4</v>
      </c>
      <c r="W792">
        <v>6</v>
      </c>
      <c r="X792">
        <v>5</v>
      </c>
      <c r="Y792">
        <v>6</v>
      </c>
      <c r="Z792" t="s">
        <v>140</v>
      </c>
      <c r="AA792">
        <v>37567</v>
      </c>
      <c r="AB792" t="s">
        <v>6091</v>
      </c>
    </row>
    <row r="793" spans="1:28" x14ac:dyDescent="0.2">
      <c r="A793">
        <v>1021</v>
      </c>
      <c r="B793">
        <v>424</v>
      </c>
      <c r="C793" t="s">
        <v>6092</v>
      </c>
      <c r="D793">
        <v>220.79</v>
      </c>
      <c r="E793">
        <v>25</v>
      </c>
      <c r="F793">
        <v>12</v>
      </c>
      <c r="G793">
        <v>9</v>
      </c>
      <c r="H793">
        <v>11</v>
      </c>
      <c r="I793">
        <v>11</v>
      </c>
      <c r="J793">
        <v>14</v>
      </c>
      <c r="K793">
        <v>15</v>
      </c>
      <c r="L793" s="1" t="s">
        <v>6093</v>
      </c>
      <c r="M793" s="1" t="s">
        <v>6094</v>
      </c>
      <c r="N793" s="1" t="s">
        <v>6095</v>
      </c>
      <c r="O793" s="1" t="s">
        <v>6096</v>
      </c>
      <c r="P793" s="1" t="s">
        <v>6097</v>
      </c>
      <c r="Q793" s="1" t="s">
        <v>6098</v>
      </c>
      <c r="R793">
        <v>11</v>
      </c>
      <c r="S793">
        <v>11</v>
      </c>
      <c r="T793">
        <v>5</v>
      </c>
      <c r="U793">
        <v>4</v>
      </c>
      <c r="V793">
        <v>7</v>
      </c>
      <c r="W793">
        <v>7</v>
      </c>
      <c r="X793">
        <v>7</v>
      </c>
      <c r="Y793">
        <v>9</v>
      </c>
      <c r="Z793" t="s">
        <v>392</v>
      </c>
      <c r="AA793">
        <v>70730</v>
      </c>
      <c r="AB793" t="s">
        <v>6099</v>
      </c>
    </row>
    <row r="794" spans="1:28" x14ac:dyDescent="0.2">
      <c r="A794">
        <v>965</v>
      </c>
      <c r="B794">
        <v>1169</v>
      </c>
      <c r="C794" t="s">
        <v>6100</v>
      </c>
      <c r="D794">
        <v>220.36</v>
      </c>
      <c r="E794">
        <v>47</v>
      </c>
      <c r="F794">
        <v>35</v>
      </c>
      <c r="G794">
        <v>47</v>
      </c>
      <c r="H794">
        <v>35</v>
      </c>
      <c r="I794">
        <v>20</v>
      </c>
      <c r="J794">
        <v>27</v>
      </c>
      <c r="K794">
        <v>35</v>
      </c>
      <c r="L794" s="1" t="s">
        <v>6101</v>
      </c>
      <c r="M794" s="1" t="s">
        <v>6102</v>
      </c>
      <c r="N794" s="1" t="s">
        <v>6103</v>
      </c>
      <c r="O794" s="1" t="s">
        <v>6104</v>
      </c>
      <c r="P794" s="1" t="s">
        <v>6105</v>
      </c>
      <c r="Q794" s="1" t="s">
        <v>6106</v>
      </c>
      <c r="R794">
        <v>6</v>
      </c>
      <c r="S794">
        <v>6</v>
      </c>
      <c r="T794">
        <v>5</v>
      </c>
      <c r="U794">
        <v>10</v>
      </c>
      <c r="V794">
        <v>6</v>
      </c>
      <c r="W794">
        <v>3</v>
      </c>
      <c r="X794">
        <v>5</v>
      </c>
      <c r="Y794">
        <v>9</v>
      </c>
      <c r="Z794" t="s">
        <v>392</v>
      </c>
      <c r="AA794">
        <v>20506</v>
      </c>
      <c r="AB794" t="s">
        <v>6107</v>
      </c>
    </row>
    <row r="795" spans="1:28" x14ac:dyDescent="0.2">
      <c r="A795">
        <v>956</v>
      </c>
      <c r="B795">
        <v>569</v>
      </c>
      <c r="C795" t="s">
        <v>6108</v>
      </c>
      <c r="D795">
        <v>220.35</v>
      </c>
      <c r="E795">
        <v>19</v>
      </c>
      <c r="F795">
        <v>12</v>
      </c>
      <c r="G795">
        <v>15</v>
      </c>
      <c r="H795">
        <v>13</v>
      </c>
      <c r="I795">
        <v>8</v>
      </c>
      <c r="J795">
        <v>6</v>
      </c>
      <c r="K795">
        <v>11</v>
      </c>
      <c r="L795" s="1" t="s">
        <v>6109</v>
      </c>
      <c r="M795" s="1" t="s">
        <v>6110</v>
      </c>
      <c r="N795" s="1" t="s">
        <v>6111</v>
      </c>
      <c r="O795" s="1" t="s">
        <v>6112</v>
      </c>
      <c r="P795" s="1" t="s">
        <v>1074</v>
      </c>
      <c r="Q795" s="1" t="s">
        <v>6113</v>
      </c>
      <c r="R795">
        <v>9</v>
      </c>
      <c r="S795">
        <v>9</v>
      </c>
      <c r="T795">
        <v>7</v>
      </c>
      <c r="U795">
        <v>11</v>
      </c>
      <c r="V795">
        <v>7</v>
      </c>
      <c r="W795">
        <v>3</v>
      </c>
      <c r="X795">
        <v>4</v>
      </c>
      <c r="Y795">
        <v>7</v>
      </c>
      <c r="Z795" t="s">
        <v>392</v>
      </c>
      <c r="AA795">
        <v>80700</v>
      </c>
      <c r="AB795" t="s">
        <v>6114</v>
      </c>
    </row>
    <row r="796" spans="1:28" x14ac:dyDescent="0.2">
      <c r="A796">
        <v>782</v>
      </c>
      <c r="B796">
        <v>1161</v>
      </c>
      <c r="C796" t="s">
        <v>6115</v>
      </c>
      <c r="D796">
        <v>220.25</v>
      </c>
      <c r="E796">
        <v>24</v>
      </c>
      <c r="F796">
        <v>20</v>
      </c>
      <c r="G796">
        <v>20</v>
      </c>
      <c r="H796">
        <v>24</v>
      </c>
      <c r="I796">
        <v>20</v>
      </c>
      <c r="J796">
        <v>20</v>
      </c>
      <c r="K796">
        <v>24</v>
      </c>
      <c r="L796" s="1" t="s">
        <v>6116</v>
      </c>
      <c r="M796" s="1" t="s">
        <v>6117</v>
      </c>
      <c r="N796" s="1" t="s">
        <v>6118</v>
      </c>
      <c r="O796" s="1" t="s">
        <v>6119</v>
      </c>
      <c r="P796" s="1" t="s">
        <v>6120</v>
      </c>
      <c r="Q796" s="1" t="s">
        <v>6121</v>
      </c>
      <c r="R796">
        <v>5</v>
      </c>
      <c r="S796">
        <v>5</v>
      </c>
      <c r="T796">
        <v>6</v>
      </c>
      <c r="U796">
        <v>8</v>
      </c>
      <c r="V796">
        <v>8</v>
      </c>
      <c r="W796">
        <v>9</v>
      </c>
      <c r="X796">
        <v>9</v>
      </c>
      <c r="Y796">
        <v>11</v>
      </c>
      <c r="Z796" t="s">
        <v>392</v>
      </c>
      <c r="AA796">
        <v>39617</v>
      </c>
      <c r="AB796" t="s">
        <v>6122</v>
      </c>
    </row>
    <row r="797" spans="1:28" x14ac:dyDescent="0.2">
      <c r="A797">
        <v>1220</v>
      </c>
      <c r="B797">
        <v>513</v>
      </c>
      <c r="C797" t="s">
        <v>6123</v>
      </c>
      <c r="D797">
        <v>219.88</v>
      </c>
      <c r="E797">
        <v>31</v>
      </c>
      <c r="F797">
        <v>16</v>
      </c>
      <c r="G797">
        <v>13</v>
      </c>
      <c r="H797">
        <v>18</v>
      </c>
      <c r="I797">
        <v>7</v>
      </c>
      <c r="J797">
        <v>6</v>
      </c>
      <c r="K797">
        <v>7</v>
      </c>
      <c r="L797" s="1" t="s">
        <v>6124</v>
      </c>
      <c r="M797" s="1" t="s">
        <v>6125</v>
      </c>
      <c r="N797" s="1" t="s">
        <v>6126</v>
      </c>
      <c r="O797" s="1" t="s">
        <v>6127</v>
      </c>
      <c r="P797" s="1" t="s">
        <v>6128</v>
      </c>
      <c r="Q797" s="1" t="s">
        <v>6129</v>
      </c>
      <c r="R797">
        <v>10</v>
      </c>
      <c r="S797">
        <v>10</v>
      </c>
      <c r="T797">
        <v>5</v>
      </c>
      <c r="U797">
        <v>6</v>
      </c>
      <c r="V797">
        <v>8</v>
      </c>
      <c r="W797">
        <v>2</v>
      </c>
      <c r="X797">
        <v>4</v>
      </c>
      <c r="Y797">
        <v>4</v>
      </c>
      <c r="Z797" t="s">
        <v>392</v>
      </c>
      <c r="AA797">
        <v>66592</v>
      </c>
      <c r="AB797" t="s">
        <v>6130</v>
      </c>
    </row>
    <row r="798" spans="1:28" x14ac:dyDescent="0.2">
      <c r="A798">
        <v>1114</v>
      </c>
      <c r="B798">
        <v>1094</v>
      </c>
      <c r="C798" t="s">
        <v>6131</v>
      </c>
      <c r="D798">
        <v>219.84</v>
      </c>
      <c r="E798">
        <v>25</v>
      </c>
      <c r="F798">
        <v>16</v>
      </c>
      <c r="G798">
        <v>16</v>
      </c>
      <c r="H798">
        <v>16</v>
      </c>
      <c r="I798">
        <v>25</v>
      </c>
      <c r="J798">
        <v>16</v>
      </c>
      <c r="K798">
        <v>16</v>
      </c>
      <c r="L798" s="1" t="s">
        <v>6132</v>
      </c>
      <c r="M798" s="1" t="s">
        <v>6133</v>
      </c>
      <c r="N798" s="1" t="s">
        <v>6134</v>
      </c>
      <c r="O798" s="1" t="s">
        <v>6135</v>
      </c>
      <c r="P798" s="1" t="s">
        <v>6136</v>
      </c>
      <c r="Q798" s="1" t="s">
        <v>6137</v>
      </c>
      <c r="R798">
        <v>6</v>
      </c>
      <c r="S798">
        <v>6</v>
      </c>
      <c r="T798">
        <v>5</v>
      </c>
      <c r="U798">
        <v>4</v>
      </c>
      <c r="V798">
        <v>6</v>
      </c>
      <c r="W798">
        <v>6</v>
      </c>
      <c r="X798">
        <v>4</v>
      </c>
      <c r="Y798">
        <v>5</v>
      </c>
      <c r="Z798" t="s">
        <v>392</v>
      </c>
      <c r="AA798">
        <v>47687</v>
      </c>
      <c r="AB798" t="s">
        <v>6138</v>
      </c>
    </row>
    <row r="799" spans="1:28" x14ac:dyDescent="0.2">
      <c r="A799">
        <v>860</v>
      </c>
      <c r="B799">
        <v>939</v>
      </c>
      <c r="C799" t="s">
        <v>6139</v>
      </c>
      <c r="D799">
        <v>219.57</v>
      </c>
      <c r="E799">
        <v>44</v>
      </c>
      <c r="F799">
        <v>37</v>
      </c>
      <c r="G799">
        <v>37</v>
      </c>
      <c r="H799">
        <v>37</v>
      </c>
      <c r="I799">
        <v>37</v>
      </c>
      <c r="J799">
        <v>37</v>
      </c>
      <c r="K799">
        <v>44</v>
      </c>
      <c r="L799" s="1" t="s">
        <v>6140</v>
      </c>
      <c r="M799" s="1" t="s">
        <v>6141</v>
      </c>
      <c r="N799" s="1" t="s">
        <v>6142</v>
      </c>
      <c r="O799" s="1" t="s">
        <v>6143</v>
      </c>
      <c r="P799" s="1" t="s">
        <v>6144</v>
      </c>
      <c r="Q799" s="1" t="s">
        <v>5938</v>
      </c>
      <c r="R799">
        <v>8</v>
      </c>
      <c r="S799">
        <v>8</v>
      </c>
      <c r="T799">
        <v>8</v>
      </c>
      <c r="U799">
        <v>7</v>
      </c>
      <c r="V799">
        <v>7</v>
      </c>
      <c r="W799">
        <v>8</v>
      </c>
      <c r="X799">
        <v>6</v>
      </c>
      <c r="Y799">
        <v>8</v>
      </c>
      <c r="Z799" t="s">
        <v>688</v>
      </c>
      <c r="AA799">
        <v>24488</v>
      </c>
      <c r="AB799" t="s">
        <v>6145</v>
      </c>
    </row>
    <row r="800" spans="1:28" x14ac:dyDescent="0.2">
      <c r="A800">
        <v>407</v>
      </c>
      <c r="B800">
        <v>2026</v>
      </c>
      <c r="C800" t="s">
        <v>6146</v>
      </c>
      <c r="D800">
        <v>219.48</v>
      </c>
      <c r="E800">
        <v>75</v>
      </c>
      <c r="F800">
        <v>53</v>
      </c>
      <c r="G800">
        <v>75</v>
      </c>
      <c r="H800">
        <v>75</v>
      </c>
      <c r="I800">
        <v>75</v>
      </c>
      <c r="J800">
        <v>75</v>
      </c>
      <c r="K800">
        <v>75</v>
      </c>
      <c r="L800" s="1" t="s">
        <v>6147</v>
      </c>
      <c r="M800" s="1" t="s">
        <v>6148</v>
      </c>
      <c r="N800" s="1" t="s">
        <v>6149</v>
      </c>
      <c r="O800" s="1" t="s">
        <v>6150</v>
      </c>
      <c r="P800" s="1" t="s">
        <v>6151</v>
      </c>
      <c r="Q800" s="1" t="s">
        <v>6152</v>
      </c>
      <c r="R800">
        <v>4</v>
      </c>
      <c r="S800">
        <v>4</v>
      </c>
      <c r="T800">
        <v>13</v>
      </c>
      <c r="U800">
        <v>17</v>
      </c>
      <c r="V800">
        <v>17</v>
      </c>
      <c r="W800">
        <v>22</v>
      </c>
      <c r="X800">
        <v>19</v>
      </c>
      <c r="Y800">
        <v>18</v>
      </c>
      <c r="Z800" t="s">
        <v>140</v>
      </c>
      <c r="AA800">
        <v>11514</v>
      </c>
      <c r="AB800" t="s">
        <v>6153</v>
      </c>
    </row>
    <row r="801" spans="1:28" x14ac:dyDescent="0.2">
      <c r="A801">
        <v>705</v>
      </c>
      <c r="B801">
        <v>955</v>
      </c>
      <c r="C801" t="s">
        <v>6154</v>
      </c>
      <c r="D801">
        <v>219.33</v>
      </c>
      <c r="E801">
        <v>34</v>
      </c>
      <c r="F801">
        <v>34</v>
      </c>
      <c r="G801">
        <v>22</v>
      </c>
      <c r="H801">
        <v>34</v>
      </c>
      <c r="I801">
        <v>28</v>
      </c>
      <c r="J801">
        <v>28</v>
      </c>
      <c r="K801">
        <v>22</v>
      </c>
      <c r="L801" s="1" t="s">
        <v>6155</v>
      </c>
      <c r="M801" s="1" t="s">
        <v>6156</v>
      </c>
      <c r="N801" s="1" t="s">
        <v>6157</v>
      </c>
      <c r="O801" s="1" t="s">
        <v>6158</v>
      </c>
      <c r="P801" s="1" t="s">
        <v>6159</v>
      </c>
      <c r="Q801" s="1" t="s">
        <v>6160</v>
      </c>
      <c r="R801">
        <v>7</v>
      </c>
      <c r="S801">
        <v>7</v>
      </c>
      <c r="T801">
        <v>9</v>
      </c>
      <c r="U801">
        <v>8</v>
      </c>
      <c r="V801">
        <v>8</v>
      </c>
      <c r="W801">
        <v>12</v>
      </c>
      <c r="X801">
        <v>11</v>
      </c>
      <c r="Y801">
        <v>10</v>
      </c>
      <c r="Z801" t="s">
        <v>392</v>
      </c>
      <c r="AA801">
        <v>38793</v>
      </c>
      <c r="AB801" t="s">
        <v>6161</v>
      </c>
    </row>
    <row r="802" spans="1:28" x14ac:dyDescent="0.2">
      <c r="A802">
        <v>1064</v>
      </c>
      <c r="B802">
        <v>943</v>
      </c>
      <c r="C802" t="s">
        <v>6162</v>
      </c>
      <c r="D802">
        <v>219.12</v>
      </c>
      <c r="E802">
        <v>23</v>
      </c>
      <c r="F802">
        <v>17</v>
      </c>
      <c r="G802">
        <v>13</v>
      </c>
      <c r="H802">
        <v>20</v>
      </c>
      <c r="I802">
        <v>16</v>
      </c>
      <c r="J802">
        <v>20</v>
      </c>
      <c r="K802">
        <v>19</v>
      </c>
      <c r="L802" s="1" t="s">
        <v>6163</v>
      </c>
      <c r="M802" s="1" t="s">
        <v>5112</v>
      </c>
      <c r="N802" s="1" t="s">
        <v>6164</v>
      </c>
      <c r="O802" s="1" t="s">
        <v>6165</v>
      </c>
      <c r="P802" s="1" t="s">
        <v>6166</v>
      </c>
      <c r="Q802" s="1" t="s">
        <v>6167</v>
      </c>
      <c r="R802">
        <v>6</v>
      </c>
      <c r="S802">
        <v>6</v>
      </c>
      <c r="T802">
        <v>5</v>
      </c>
      <c r="U802">
        <v>4</v>
      </c>
      <c r="V802">
        <v>6</v>
      </c>
      <c r="W802">
        <v>4</v>
      </c>
      <c r="X802">
        <v>7</v>
      </c>
      <c r="Y802">
        <v>8</v>
      </c>
      <c r="AA802">
        <v>38274</v>
      </c>
      <c r="AB802" t="s">
        <v>6168</v>
      </c>
    </row>
    <row r="803" spans="1:28" x14ac:dyDescent="0.2">
      <c r="A803">
        <v>881</v>
      </c>
      <c r="B803">
        <v>746</v>
      </c>
      <c r="C803" t="s">
        <v>6169</v>
      </c>
      <c r="D803">
        <v>219.06</v>
      </c>
      <c r="E803">
        <v>36</v>
      </c>
      <c r="F803">
        <v>15</v>
      </c>
      <c r="G803">
        <v>20</v>
      </c>
      <c r="H803">
        <v>29</v>
      </c>
      <c r="I803">
        <v>25</v>
      </c>
      <c r="J803">
        <v>25</v>
      </c>
      <c r="K803">
        <v>25</v>
      </c>
      <c r="L803" s="1" t="s">
        <v>6170</v>
      </c>
      <c r="M803" s="1" t="s">
        <v>6171</v>
      </c>
      <c r="N803" s="1" t="s">
        <v>6172</v>
      </c>
      <c r="O803" s="1" t="s">
        <v>6173</v>
      </c>
      <c r="P803" s="1" t="s">
        <v>6174</v>
      </c>
      <c r="Q803" s="1" t="s">
        <v>6175</v>
      </c>
      <c r="R803">
        <v>7</v>
      </c>
      <c r="S803">
        <v>7</v>
      </c>
      <c r="T803">
        <v>7</v>
      </c>
      <c r="U803">
        <v>5</v>
      </c>
      <c r="V803">
        <v>10</v>
      </c>
      <c r="W803">
        <v>5</v>
      </c>
      <c r="X803">
        <v>6</v>
      </c>
      <c r="Y803">
        <v>9</v>
      </c>
      <c r="Z803" t="s">
        <v>493</v>
      </c>
      <c r="AA803">
        <v>41738</v>
      </c>
      <c r="AB803" t="s">
        <v>6176</v>
      </c>
    </row>
    <row r="804" spans="1:28" x14ac:dyDescent="0.2">
      <c r="A804">
        <v>1092</v>
      </c>
      <c r="B804">
        <v>1328</v>
      </c>
      <c r="C804" t="s">
        <v>6177</v>
      </c>
      <c r="D804">
        <v>218.65</v>
      </c>
      <c r="E804">
        <v>34</v>
      </c>
      <c r="F804">
        <v>30</v>
      </c>
      <c r="G804">
        <v>34</v>
      </c>
      <c r="H804">
        <v>34</v>
      </c>
      <c r="I804">
        <v>28</v>
      </c>
      <c r="J804">
        <v>34</v>
      </c>
      <c r="K804">
        <v>34</v>
      </c>
      <c r="L804" s="1" t="s">
        <v>6178</v>
      </c>
      <c r="M804" s="1" t="s">
        <v>6179</v>
      </c>
      <c r="N804" s="1" t="s">
        <v>6180</v>
      </c>
      <c r="O804" s="1" t="s">
        <v>6181</v>
      </c>
      <c r="P804" s="1" t="s">
        <v>6182</v>
      </c>
      <c r="Q804" s="1" t="s">
        <v>6183</v>
      </c>
      <c r="R804">
        <v>5</v>
      </c>
      <c r="S804">
        <v>4</v>
      </c>
      <c r="T804">
        <v>5</v>
      </c>
      <c r="U804">
        <v>5</v>
      </c>
      <c r="V804">
        <v>6</v>
      </c>
      <c r="W804">
        <v>3</v>
      </c>
      <c r="X804">
        <v>7</v>
      </c>
      <c r="Y804">
        <v>5</v>
      </c>
      <c r="Z804" t="s">
        <v>392</v>
      </c>
      <c r="AA804">
        <v>23480</v>
      </c>
      <c r="AB804" t="s">
        <v>6184</v>
      </c>
    </row>
    <row r="805" spans="1:28" x14ac:dyDescent="0.2">
      <c r="A805">
        <v>806</v>
      </c>
      <c r="B805">
        <v>639</v>
      </c>
      <c r="C805" t="s">
        <v>6185</v>
      </c>
      <c r="D805">
        <v>218.52</v>
      </c>
      <c r="E805">
        <v>16</v>
      </c>
      <c r="F805">
        <v>11</v>
      </c>
      <c r="G805">
        <v>10</v>
      </c>
      <c r="H805">
        <v>16</v>
      </c>
      <c r="I805">
        <v>15</v>
      </c>
      <c r="J805">
        <v>15</v>
      </c>
      <c r="K805">
        <v>11</v>
      </c>
      <c r="L805" s="1" t="s">
        <v>6186</v>
      </c>
      <c r="M805" s="1" t="s">
        <v>6187</v>
      </c>
      <c r="N805" s="1" t="s">
        <v>6188</v>
      </c>
      <c r="O805" s="1" t="s">
        <v>6189</v>
      </c>
      <c r="P805" s="1" t="s">
        <v>6190</v>
      </c>
      <c r="Q805" s="1" t="s">
        <v>6191</v>
      </c>
      <c r="R805">
        <v>7</v>
      </c>
      <c r="S805">
        <v>1</v>
      </c>
      <c r="T805">
        <v>9</v>
      </c>
      <c r="U805">
        <v>8</v>
      </c>
      <c r="V805">
        <v>11</v>
      </c>
      <c r="W805">
        <v>9</v>
      </c>
      <c r="X805">
        <v>9</v>
      </c>
      <c r="Y805">
        <v>8</v>
      </c>
      <c r="Z805" t="s">
        <v>392</v>
      </c>
      <c r="AA805">
        <v>68883</v>
      </c>
      <c r="AB805" t="s">
        <v>6192</v>
      </c>
    </row>
    <row r="806" spans="1:28" x14ac:dyDescent="0.2">
      <c r="A806">
        <v>935</v>
      </c>
      <c r="B806">
        <v>613</v>
      </c>
      <c r="C806" t="s">
        <v>6193</v>
      </c>
      <c r="D806">
        <v>218.18</v>
      </c>
      <c r="E806">
        <v>21</v>
      </c>
      <c r="F806">
        <v>16</v>
      </c>
      <c r="G806">
        <v>7</v>
      </c>
      <c r="H806">
        <v>14</v>
      </c>
      <c r="I806">
        <v>14</v>
      </c>
      <c r="J806">
        <v>16</v>
      </c>
      <c r="K806">
        <v>18</v>
      </c>
      <c r="L806" s="1" t="s">
        <v>6194</v>
      </c>
      <c r="M806" s="1" t="s">
        <v>6195</v>
      </c>
      <c r="N806" s="1" t="s">
        <v>6196</v>
      </c>
      <c r="O806" s="1" t="s">
        <v>6197</v>
      </c>
      <c r="P806" s="1" t="s">
        <v>6198</v>
      </c>
      <c r="Q806" s="1" t="s">
        <v>6199</v>
      </c>
      <c r="R806">
        <v>8</v>
      </c>
      <c r="S806">
        <v>8</v>
      </c>
      <c r="T806">
        <v>9</v>
      </c>
      <c r="U806">
        <v>3</v>
      </c>
      <c r="V806">
        <v>7</v>
      </c>
      <c r="W806">
        <v>5</v>
      </c>
      <c r="X806">
        <v>9</v>
      </c>
      <c r="Y806">
        <v>8</v>
      </c>
      <c r="Z806" t="s">
        <v>392</v>
      </c>
      <c r="AA806">
        <v>73457</v>
      </c>
      <c r="AB806" t="s">
        <v>6200</v>
      </c>
    </row>
    <row r="807" spans="1:28" x14ac:dyDescent="0.2">
      <c r="A807">
        <v>838</v>
      </c>
      <c r="B807">
        <v>712</v>
      </c>
      <c r="C807" t="s">
        <v>6201</v>
      </c>
      <c r="D807">
        <v>217.95</v>
      </c>
      <c r="E807">
        <v>34</v>
      </c>
      <c r="F807">
        <v>14</v>
      </c>
      <c r="G807">
        <v>13</v>
      </c>
      <c r="H807">
        <v>14</v>
      </c>
      <c r="I807">
        <v>18</v>
      </c>
      <c r="J807">
        <v>22</v>
      </c>
      <c r="K807">
        <v>26</v>
      </c>
      <c r="L807" s="1" t="s">
        <v>6202</v>
      </c>
      <c r="M807" s="1" t="s">
        <v>6203</v>
      </c>
      <c r="N807" s="1" t="s">
        <v>6204</v>
      </c>
      <c r="O807" s="1" t="s">
        <v>6205</v>
      </c>
      <c r="P807" s="1" t="s">
        <v>6206</v>
      </c>
      <c r="Q807" s="1" t="s">
        <v>3110</v>
      </c>
      <c r="R807">
        <v>8</v>
      </c>
      <c r="S807">
        <v>7</v>
      </c>
      <c r="T807">
        <v>6</v>
      </c>
      <c r="U807">
        <v>6</v>
      </c>
      <c r="V807">
        <v>7</v>
      </c>
      <c r="W807">
        <v>8</v>
      </c>
      <c r="X807">
        <v>11</v>
      </c>
      <c r="Y807">
        <v>9</v>
      </c>
      <c r="Z807" t="s">
        <v>140</v>
      </c>
      <c r="AA807">
        <v>46871</v>
      </c>
      <c r="AB807" t="s">
        <v>6207</v>
      </c>
    </row>
    <row r="808" spans="1:28" x14ac:dyDescent="0.2">
      <c r="A808">
        <v>583</v>
      </c>
      <c r="B808">
        <v>944</v>
      </c>
      <c r="C808" t="s">
        <v>6208</v>
      </c>
      <c r="D808">
        <v>217.81</v>
      </c>
      <c r="E808">
        <v>43</v>
      </c>
      <c r="F808">
        <v>31</v>
      </c>
      <c r="G808">
        <v>34</v>
      </c>
      <c r="H808">
        <v>39</v>
      </c>
      <c r="I808">
        <v>30</v>
      </c>
      <c r="J808">
        <v>35</v>
      </c>
      <c r="K808">
        <v>35</v>
      </c>
      <c r="L808" s="1" t="s">
        <v>6209</v>
      </c>
      <c r="M808" s="1" t="s">
        <v>6210</v>
      </c>
      <c r="N808" s="1" t="s">
        <v>6211</v>
      </c>
      <c r="O808" s="1" t="s">
        <v>6212</v>
      </c>
      <c r="P808" s="1" t="s">
        <v>6213</v>
      </c>
      <c r="Q808" s="1" t="s">
        <v>6214</v>
      </c>
      <c r="R808">
        <v>10</v>
      </c>
      <c r="S808">
        <v>10</v>
      </c>
      <c r="T808">
        <v>9</v>
      </c>
      <c r="U808">
        <v>11</v>
      </c>
      <c r="V808">
        <v>12</v>
      </c>
      <c r="W808">
        <v>17</v>
      </c>
      <c r="X808">
        <v>17</v>
      </c>
      <c r="Y808">
        <v>14</v>
      </c>
      <c r="Z808" t="s">
        <v>392</v>
      </c>
      <c r="AA808">
        <v>21634</v>
      </c>
      <c r="AB808" t="s">
        <v>6215</v>
      </c>
    </row>
    <row r="809" spans="1:28" x14ac:dyDescent="0.2">
      <c r="A809">
        <v>1230</v>
      </c>
      <c r="B809">
        <v>658</v>
      </c>
      <c r="C809" t="s">
        <v>6216</v>
      </c>
      <c r="D809">
        <v>217.61</v>
      </c>
      <c r="E809">
        <v>18</v>
      </c>
      <c r="F809">
        <v>15</v>
      </c>
      <c r="G809">
        <v>13</v>
      </c>
      <c r="H809">
        <v>11</v>
      </c>
      <c r="I809">
        <v>0</v>
      </c>
      <c r="J809">
        <v>0</v>
      </c>
      <c r="K809">
        <v>0</v>
      </c>
      <c r="L809" s="1" t="s">
        <v>6217</v>
      </c>
      <c r="M809" s="1" t="s">
        <v>6218</v>
      </c>
      <c r="N809" s="1" t="s">
        <v>6219</v>
      </c>
      <c r="R809">
        <v>9</v>
      </c>
      <c r="S809">
        <v>9</v>
      </c>
      <c r="T809">
        <v>13</v>
      </c>
      <c r="U809">
        <v>10</v>
      </c>
      <c r="V809">
        <v>7</v>
      </c>
      <c r="W809">
        <v>0</v>
      </c>
      <c r="X809">
        <v>0</v>
      </c>
      <c r="Y809">
        <v>0</v>
      </c>
      <c r="AA809">
        <v>105324</v>
      </c>
      <c r="AB809" t="s">
        <v>6220</v>
      </c>
    </row>
    <row r="810" spans="1:28" x14ac:dyDescent="0.2">
      <c r="A810">
        <v>986</v>
      </c>
      <c r="B810">
        <v>461</v>
      </c>
      <c r="C810" t="s">
        <v>6221</v>
      </c>
      <c r="D810">
        <v>217.6</v>
      </c>
      <c r="E810">
        <v>9</v>
      </c>
      <c r="F810">
        <v>4</v>
      </c>
      <c r="G810">
        <v>4</v>
      </c>
      <c r="H810">
        <v>3</v>
      </c>
      <c r="I810">
        <v>4</v>
      </c>
      <c r="J810">
        <v>5</v>
      </c>
      <c r="K810">
        <v>6</v>
      </c>
      <c r="L810" s="1" t="s">
        <v>6222</v>
      </c>
      <c r="M810" s="1" t="s">
        <v>6223</v>
      </c>
      <c r="N810" s="1" t="s">
        <v>6224</v>
      </c>
      <c r="O810" s="1" t="s">
        <v>6225</v>
      </c>
      <c r="P810" s="1" t="s">
        <v>6226</v>
      </c>
      <c r="Q810" s="1" t="s">
        <v>6227</v>
      </c>
      <c r="R810">
        <v>11</v>
      </c>
      <c r="S810">
        <v>11</v>
      </c>
      <c r="T810">
        <v>6</v>
      </c>
      <c r="U810">
        <v>6</v>
      </c>
      <c r="V810">
        <v>6</v>
      </c>
      <c r="W810">
        <v>8</v>
      </c>
      <c r="X810">
        <v>8</v>
      </c>
      <c r="Y810">
        <v>9</v>
      </c>
      <c r="Z810" t="s">
        <v>140</v>
      </c>
      <c r="AA810">
        <v>244505</v>
      </c>
      <c r="AB810" t="s">
        <v>6228</v>
      </c>
    </row>
    <row r="811" spans="1:28" x14ac:dyDescent="0.2">
      <c r="A811">
        <v>913</v>
      </c>
      <c r="B811">
        <v>687</v>
      </c>
      <c r="C811" t="s">
        <v>6229</v>
      </c>
      <c r="D811">
        <v>217.45</v>
      </c>
      <c r="E811">
        <v>28</v>
      </c>
      <c r="F811">
        <v>20</v>
      </c>
      <c r="G811">
        <v>15</v>
      </c>
      <c r="H811">
        <v>20</v>
      </c>
      <c r="I811">
        <v>15</v>
      </c>
      <c r="J811">
        <v>20</v>
      </c>
      <c r="K811">
        <v>23</v>
      </c>
      <c r="L811" s="1" t="s">
        <v>6230</v>
      </c>
      <c r="M811" s="1" t="s">
        <v>6231</v>
      </c>
      <c r="N811" s="1" t="s">
        <v>6232</v>
      </c>
      <c r="O811" s="1" t="s">
        <v>6233</v>
      </c>
      <c r="P811" s="1" t="s">
        <v>6234</v>
      </c>
      <c r="Q811" s="1" t="s">
        <v>6235</v>
      </c>
      <c r="R811">
        <v>8</v>
      </c>
      <c r="S811">
        <v>8</v>
      </c>
      <c r="T811">
        <v>7</v>
      </c>
      <c r="U811">
        <v>4</v>
      </c>
      <c r="V811">
        <v>9</v>
      </c>
      <c r="W811">
        <v>6</v>
      </c>
      <c r="X811">
        <v>6</v>
      </c>
      <c r="Y811">
        <v>8</v>
      </c>
      <c r="Z811" t="s">
        <v>392</v>
      </c>
      <c r="AA811">
        <v>52385</v>
      </c>
      <c r="AB811" t="s">
        <v>6236</v>
      </c>
    </row>
    <row r="812" spans="1:28" x14ac:dyDescent="0.2">
      <c r="A812">
        <v>1037</v>
      </c>
      <c r="B812">
        <v>875</v>
      </c>
      <c r="C812" t="s">
        <v>6237</v>
      </c>
      <c r="D812">
        <v>217.24</v>
      </c>
      <c r="E812">
        <v>60</v>
      </c>
      <c r="F812">
        <v>34</v>
      </c>
      <c r="G812">
        <v>25</v>
      </c>
      <c r="H812">
        <v>25</v>
      </c>
      <c r="I812">
        <v>46</v>
      </c>
      <c r="J812">
        <v>44</v>
      </c>
      <c r="K812">
        <v>55</v>
      </c>
      <c r="L812" s="1" t="s">
        <v>6238</v>
      </c>
      <c r="M812" s="1" t="s">
        <v>6239</v>
      </c>
      <c r="N812" s="1" t="s">
        <v>6240</v>
      </c>
      <c r="O812" s="1" t="s">
        <v>6241</v>
      </c>
      <c r="P812" s="1" t="s">
        <v>6242</v>
      </c>
      <c r="Q812" s="1" t="s">
        <v>6243</v>
      </c>
      <c r="R812">
        <v>8</v>
      </c>
      <c r="S812">
        <v>8</v>
      </c>
      <c r="T812">
        <v>6</v>
      </c>
      <c r="U812">
        <v>4</v>
      </c>
      <c r="V812">
        <v>4</v>
      </c>
      <c r="W812">
        <v>7</v>
      </c>
      <c r="X812">
        <v>7</v>
      </c>
      <c r="Y812">
        <v>9</v>
      </c>
      <c r="Z812" t="s">
        <v>392</v>
      </c>
      <c r="AA812">
        <v>29644</v>
      </c>
      <c r="AB812" t="s">
        <v>6244</v>
      </c>
    </row>
    <row r="813" spans="1:28" x14ac:dyDescent="0.2">
      <c r="A813">
        <v>527</v>
      </c>
      <c r="B813">
        <v>1069</v>
      </c>
      <c r="C813" t="s">
        <v>6245</v>
      </c>
      <c r="D813">
        <v>217.13</v>
      </c>
      <c r="E813">
        <v>53</v>
      </c>
      <c r="F813">
        <v>53</v>
      </c>
      <c r="G813">
        <v>53</v>
      </c>
      <c r="H813">
        <v>53</v>
      </c>
      <c r="I813">
        <v>47</v>
      </c>
      <c r="J813">
        <v>53</v>
      </c>
      <c r="K813">
        <v>53</v>
      </c>
      <c r="L813" s="1" t="s">
        <v>6246</v>
      </c>
      <c r="M813" s="1" t="s">
        <v>6247</v>
      </c>
      <c r="N813" s="1" t="s">
        <v>6248</v>
      </c>
      <c r="O813" s="1" t="s">
        <v>6249</v>
      </c>
      <c r="P813" s="1" t="s">
        <v>6250</v>
      </c>
      <c r="Q813" s="1" t="s">
        <v>6251</v>
      </c>
      <c r="R813">
        <v>7</v>
      </c>
      <c r="S813">
        <v>3</v>
      </c>
      <c r="T813">
        <v>13</v>
      </c>
      <c r="U813">
        <v>11</v>
      </c>
      <c r="V813">
        <v>15</v>
      </c>
      <c r="W813">
        <v>16</v>
      </c>
      <c r="X813">
        <v>13</v>
      </c>
      <c r="Y813">
        <v>15</v>
      </c>
      <c r="Z813" t="s">
        <v>688</v>
      </c>
      <c r="AA813">
        <v>20530</v>
      </c>
      <c r="AB813" t="s">
        <v>6252</v>
      </c>
    </row>
    <row r="814" spans="1:28" x14ac:dyDescent="0.2">
      <c r="A814">
        <v>999</v>
      </c>
      <c r="B814">
        <v>868</v>
      </c>
      <c r="C814" t="s">
        <v>6253</v>
      </c>
      <c r="D814">
        <v>217.11</v>
      </c>
      <c r="E814">
        <v>18</v>
      </c>
      <c r="F814">
        <v>9</v>
      </c>
      <c r="G814">
        <v>18</v>
      </c>
      <c r="H814">
        <v>14</v>
      </c>
      <c r="I814">
        <v>6</v>
      </c>
      <c r="J814">
        <v>9</v>
      </c>
      <c r="K814">
        <v>12</v>
      </c>
      <c r="L814" s="1" t="s">
        <v>6254</v>
      </c>
      <c r="M814" s="1" t="s">
        <v>6255</v>
      </c>
      <c r="N814" s="1" t="s">
        <v>6256</v>
      </c>
      <c r="O814" s="1" t="s">
        <v>6257</v>
      </c>
      <c r="P814" s="1" t="s">
        <v>6258</v>
      </c>
      <c r="Q814" s="1" t="s">
        <v>6259</v>
      </c>
      <c r="R814">
        <v>7</v>
      </c>
      <c r="S814">
        <v>7</v>
      </c>
      <c r="T814">
        <v>4</v>
      </c>
      <c r="U814">
        <v>10</v>
      </c>
      <c r="V814">
        <v>6</v>
      </c>
      <c r="W814">
        <v>3</v>
      </c>
      <c r="X814">
        <v>7</v>
      </c>
      <c r="Y814">
        <v>7</v>
      </c>
      <c r="Z814" t="s">
        <v>140</v>
      </c>
      <c r="AA814">
        <v>68330</v>
      </c>
      <c r="AB814" t="s">
        <v>6260</v>
      </c>
    </row>
    <row r="815" spans="1:28" x14ac:dyDescent="0.2">
      <c r="A815">
        <v>1139</v>
      </c>
      <c r="B815">
        <v>727</v>
      </c>
      <c r="C815" t="s">
        <v>6261</v>
      </c>
      <c r="D815">
        <v>217.03</v>
      </c>
      <c r="E815">
        <v>7</v>
      </c>
      <c r="F815">
        <v>3</v>
      </c>
      <c r="G815">
        <v>2</v>
      </c>
      <c r="H815">
        <v>2</v>
      </c>
      <c r="I815">
        <v>4</v>
      </c>
      <c r="J815">
        <v>3</v>
      </c>
      <c r="K815">
        <v>7</v>
      </c>
      <c r="L815" s="1" t="s">
        <v>6262</v>
      </c>
      <c r="M815" s="1" t="s">
        <v>6263</v>
      </c>
      <c r="N815" s="1" t="s">
        <v>6264</v>
      </c>
      <c r="O815" s="1" t="s">
        <v>6265</v>
      </c>
      <c r="P815" s="1" t="s">
        <v>6266</v>
      </c>
      <c r="Q815" s="1" t="s">
        <v>6267</v>
      </c>
      <c r="R815">
        <v>7</v>
      </c>
      <c r="S815">
        <v>7</v>
      </c>
      <c r="T815">
        <v>5</v>
      </c>
      <c r="U815">
        <v>2</v>
      </c>
      <c r="V815">
        <v>2</v>
      </c>
      <c r="W815">
        <v>4</v>
      </c>
      <c r="X815">
        <v>4</v>
      </c>
      <c r="Y815">
        <v>11</v>
      </c>
      <c r="Z815" t="s">
        <v>392</v>
      </c>
      <c r="AA815">
        <v>177602</v>
      </c>
      <c r="AB815" t="s">
        <v>6268</v>
      </c>
    </row>
    <row r="816" spans="1:28" x14ac:dyDescent="0.2">
      <c r="A816">
        <v>868</v>
      </c>
      <c r="B816">
        <v>728</v>
      </c>
      <c r="C816" t="s">
        <v>6269</v>
      </c>
      <c r="D816">
        <v>216.92</v>
      </c>
      <c r="E816">
        <v>33</v>
      </c>
      <c r="F816">
        <v>33</v>
      </c>
      <c r="G816">
        <v>20</v>
      </c>
      <c r="H816">
        <v>20</v>
      </c>
      <c r="I816">
        <v>18</v>
      </c>
      <c r="J816">
        <v>14</v>
      </c>
      <c r="K816">
        <v>20</v>
      </c>
      <c r="L816" s="1" t="s">
        <v>6270</v>
      </c>
      <c r="M816" s="1" t="s">
        <v>6271</v>
      </c>
      <c r="N816" s="1" t="s">
        <v>6272</v>
      </c>
      <c r="O816" s="1" t="s">
        <v>6273</v>
      </c>
      <c r="P816" s="1" t="s">
        <v>6274</v>
      </c>
      <c r="Q816" s="1" t="s">
        <v>2504</v>
      </c>
      <c r="R816">
        <v>8</v>
      </c>
      <c r="S816">
        <v>8</v>
      </c>
      <c r="T816">
        <v>11</v>
      </c>
      <c r="U816">
        <v>6</v>
      </c>
      <c r="V816">
        <v>7</v>
      </c>
      <c r="W816">
        <v>7</v>
      </c>
      <c r="X816">
        <v>6</v>
      </c>
      <c r="Y816">
        <v>7</v>
      </c>
      <c r="Z816" t="s">
        <v>140</v>
      </c>
      <c r="AA816">
        <v>38388</v>
      </c>
      <c r="AB816" t="s">
        <v>6275</v>
      </c>
    </row>
    <row r="817" spans="1:28" x14ac:dyDescent="0.2">
      <c r="A817">
        <v>638</v>
      </c>
      <c r="B817">
        <v>867</v>
      </c>
      <c r="C817" t="s">
        <v>6276</v>
      </c>
      <c r="D817">
        <v>216.65</v>
      </c>
      <c r="E817">
        <v>48</v>
      </c>
      <c r="F817">
        <v>43</v>
      </c>
      <c r="G817">
        <v>37</v>
      </c>
      <c r="H817">
        <v>38</v>
      </c>
      <c r="I817">
        <v>32</v>
      </c>
      <c r="J817">
        <v>32</v>
      </c>
      <c r="K817">
        <v>37</v>
      </c>
      <c r="L817" s="1" t="s">
        <v>6277</v>
      </c>
      <c r="M817" s="1" t="s">
        <v>6278</v>
      </c>
      <c r="N817" s="1" t="s">
        <v>6279</v>
      </c>
      <c r="O817" s="1" t="s">
        <v>6280</v>
      </c>
      <c r="P817" s="1" t="s">
        <v>6281</v>
      </c>
      <c r="Q817" s="1" t="s">
        <v>6282</v>
      </c>
      <c r="R817">
        <v>8</v>
      </c>
      <c r="S817">
        <v>5</v>
      </c>
      <c r="T817">
        <v>11</v>
      </c>
      <c r="U817">
        <v>16</v>
      </c>
      <c r="V817">
        <v>14</v>
      </c>
      <c r="W817">
        <v>8</v>
      </c>
      <c r="X817">
        <v>7</v>
      </c>
      <c r="Y817">
        <v>9</v>
      </c>
      <c r="AA817">
        <v>23483</v>
      </c>
      <c r="AB817" t="s">
        <v>6283</v>
      </c>
    </row>
    <row r="818" spans="1:28" x14ac:dyDescent="0.2">
      <c r="A818">
        <v>598</v>
      </c>
      <c r="B818">
        <v>824</v>
      </c>
      <c r="C818" t="s">
        <v>6284</v>
      </c>
      <c r="D818">
        <v>216.61</v>
      </c>
      <c r="E818">
        <v>42</v>
      </c>
      <c r="F818">
        <v>33</v>
      </c>
      <c r="G818">
        <v>33</v>
      </c>
      <c r="H818">
        <v>33</v>
      </c>
      <c r="I818">
        <v>37</v>
      </c>
      <c r="J818">
        <v>42</v>
      </c>
      <c r="K818">
        <v>37</v>
      </c>
      <c r="L818" s="1" t="s">
        <v>6285</v>
      </c>
      <c r="M818" s="1" t="s">
        <v>6286</v>
      </c>
      <c r="N818" s="1" t="s">
        <v>6287</v>
      </c>
      <c r="O818" s="1" t="s">
        <v>6288</v>
      </c>
      <c r="P818" s="1" t="s">
        <v>6289</v>
      </c>
      <c r="Q818" s="1" t="s">
        <v>6290</v>
      </c>
      <c r="R818">
        <v>7</v>
      </c>
      <c r="S818">
        <v>7</v>
      </c>
      <c r="T818">
        <v>14</v>
      </c>
      <c r="U818">
        <v>9</v>
      </c>
      <c r="V818">
        <v>14</v>
      </c>
      <c r="W818">
        <v>13</v>
      </c>
      <c r="X818">
        <v>11</v>
      </c>
      <c r="Y818">
        <v>10</v>
      </c>
      <c r="Z818" t="s">
        <v>140</v>
      </c>
      <c r="AA818">
        <v>25172</v>
      </c>
      <c r="AB818" t="s">
        <v>6291</v>
      </c>
    </row>
    <row r="819" spans="1:28" x14ac:dyDescent="0.2">
      <c r="A819">
        <v>704</v>
      </c>
      <c r="B819">
        <v>1314</v>
      </c>
      <c r="C819" t="s">
        <v>6292</v>
      </c>
      <c r="D819">
        <v>216.54</v>
      </c>
      <c r="E819">
        <v>21</v>
      </c>
      <c r="F819">
        <v>21</v>
      </c>
      <c r="G819">
        <v>21</v>
      </c>
      <c r="H819">
        <v>21</v>
      </c>
      <c r="I819">
        <v>21</v>
      </c>
      <c r="J819">
        <v>21</v>
      </c>
      <c r="K819">
        <v>21</v>
      </c>
      <c r="L819" s="1" t="s">
        <v>6293</v>
      </c>
      <c r="M819" s="1" t="s">
        <v>6294</v>
      </c>
      <c r="N819" s="1" t="s">
        <v>6295</v>
      </c>
      <c r="O819" s="1" t="s">
        <v>6296</v>
      </c>
      <c r="P819" s="1" t="s">
        <v>6297</v>
      </c>
      <c r="Q819" s="1" t="s">
        <v>6298</v>
      </c>
      <c r="R819">
        <v>7</v>
      </c>
      <c r="S819">
        <v>6</v>
      </c>
      <c r="T819">
        <v>9</v>
      </c>
      <c r="U819">
        <v>10</v>
      </c>
      <c r="V819">
        <v>10</v>
      </c>
      <c r="W819">
        <v>11</v>
      </c>
      <c r="X819">
        <v>11</v>
      </c>
      <c r="Y819">
        <v>10</v>
      </c>
      <c r="Z819" t="s">
        <v>392</v>
      </c>
      <c r="AA819">
        <v>36225</v>
      </c>
      <c r="AB819" t="s">
        <v>6299</v>
      </c>
    </row>
    <row r="820" spans="1:28" x14ac:dyDescent="0.2">
      <c r="A820">
        <v>1125</v>
      </c>
      <c r="B820">
        <v>589</v>
      </c>
      <c r="C820" t="s">
        <v>6300</v>
      </c>
      <c r="D820">
        <v>216.26</v>
      </c>
      <c r="E820">
        <v>18</v>
      </c>
      <c r="F820">
        <v>8</v>
      </c>
      <c r="G820">
        <v>8</v>
      </c>
      <c r="H820">
        <v>8</v>
      </c>
      <c r="I820">
        <v>11</v>
      </c>
      <c r="J820">
        <v>7</v>
      </c>
      <c r="K820">
        <v>11</v>
      </c>
      <c r="L820" s="1" t="s">
        <v>6301</v>
      </c>
      <c r="M820" s="1" t="s">
        <v>6302</v>
      </c>
      <c r="N820" s="1" t="s">
        <v>6303</v>
      </c>
      <c r="O820" s="1" t="s">
        <v>6304</v>
      </c>
      <c r="P820" s="1" t="s">
        <v>6305</v>
      </c>
      <c r="Q820" s="1" t="s">
        <v>6306</v>
      </c>
      <c r="R820">
        <v>9</v>
      </c>
      <c r="S820">
        <v>9</v>
      </c>
      <c r="T820">
        <v>4</v>
      </c>
      <c r="U820">
        <v>4</v>
      </c>
      <c r="V820">
        <v>4</v>
      </c>
      <c r="W820">
        <v>7</v>
      </c>
      <c r="X820">
        <v>4</v>
      </c>
      <c r="Y820">
        <v>8</v>
      </c>
      <c r="Z820" t="s">
        <v>392</v>
      </c>
      <c r="AA820">
        <v>95926</v>
      </c>
      <c r="AB820" t="s">
        <v>6307</v>
      </c>
    </row>
    <row r="821" spans="1:28" x14ac:dyDescent="0.2">
      <c r="A821">
        <v>983</v>
      </c>
      <c r="B821">
        <v>1422</v>
      </c>
      <c r="C821" t="s">
        <v>6308</v>
      </c>
      <c r="D821">
        <v>216.23</v>
      </c>
      <c r="E821">
        <v>64</v>
      </c>
      <c r="F821">
        <v>51</v>
      </c>
      <c r="G821">
        <v>51</v>
      </c>
      <c r="H821">
        <v>54</v>
      </c>
      <c r="I821">
        <v>45</v>
      </c>
      <c r="J821">
        <v>45</v>
      </c>
      <c r="K821">
        <v>54</v>
      </c>
      <c r="L821" s="1" t="s">
        <v>6309</v>
      </c>
      <c r="M821" s="1" t="s">
        <v>6310</v>
      </c>
      <c r="N821" s="1" t="s">
        <v>6311</v>
      </c>
      <c r="O821" s="1" t="s">
        <v>6312</v>
      </c>
      <c r="P821" s="1" t="s">
        <v>6313</v>
      </c>
      <c r="Q821" s="1" t="s">
        <v>6314</v>
      </c>
      <c r="R821">
        <v>6</v>
      </c>
      <c r="S821">
        <v>6</v>
      </c>
      <c r="T821">
        <v>4</v>
      </c>
      <c r="U821">
        <v>6</v>
      </c>
      <c r="V821">
        <v>8</v>
      </c>
      <c r="W821">
        <v>4</v>
      </c>
      <c r="X821">
        <v>5</v>
      </c>
      <c r="Y821">
        <v>10</v>
      </c>
      <c r="Z821" t="s">
        <v>35</v>
      </c>
      <c r="AA821">
        <v>13833</v>
      </c>
      <c r="AB821" t="s">
        <v>6315</v>
      </c>
    </row>
    <row r="822" spans="1:28" x14ac:dyDescent="0.2">
      <c r="A822">
        <v>116</v>
      </c>
      <c r="B822">
        <v>1088</v>
      </c>
      <c r="C822" t="s">
        <v>6316</v>
      </c>
      <c r="D822">
        <v>216.16</v>
      </c>
      <c r="E822">
        <v>7</v>
      </c>
      <c r="F822">
        <v>5</v>
      </c>
      <c r="G822">
        <v>5</v>
      </c>
      <c r="H822">
        <v>5</v>
      </c>
      <c r="I822">
        <v>5</v>
      </c>
      <c r="J822">
        <v>2</v>
      </c>
      <c r="K822">
        <v>5</v>
      </c>
      <c r="L822" s="1" t="s">
        <v>6317</v>
      </c>
      <c r="N822" s="1" t="s">
        <v>6318</v>
      </c>
      <c r="O822" s="1" t="s">
        <v>6319</v>
      </c>
      <c r="Q822" s="1" t="s">
        <v>1014</v>
      </c>
      <c r="R822">
        <v>5</v>
      </c>
      <c r="S822">
        <v>1</v>
      </c>
      <c r="T822">
        <v>49</v>
      </c>
      <c r="U822">
        <v>45</v>
      </c>
      <c r="V822">
        <v>46</v>
      </c>
      <c r="W822">
        <v>56</v>
      </c>
      <c r="X822">
        <v>47</v>
      </c>
      <c r="Y822">
        <v>47</v>
      </c>
      <c r="Z822" t="s">
        <v>140</v>
      </c>
      <c r="AA822">
        <v>117390</v>
      </c>
      <c r="AB822" t="s">
        <v>6320</v>
      </c>
    </row>
    <row r="823" spans="1:28" x14ac:dyDescent="0.2">
      <c r="A823">
        <v>729</v>
      </c>
      <c r="B823">
        <v>1368</v>
      </c>
      <c r="C823" t="s">
        <v>6321</v>
      </c>
      <c r="D823">
        <v>215.96</v>
      </c>
      <c r="E823">
        <v>43</v>
      </c>
      <c r="F823">
        <v>43</v>
      </c>
      <c r="G823">
        <v>32</v>
      </c>
      <c r="H823">
        <v>36</v>
      </c>
      <c r="I823">
        <v>36</v>
      </c>
      <c r="J823">
        <v>28</v>
      </c>
      <c r="K823">
        <v>36</v>
      </c>
      <c r="L823" s="1" t="s">
        <v>1321</v>
      </c>
      <c r="M823" s="1" t="s">
        <v>6322</v>
      </c>
      <c r="N823" s="1" t="s">
        <v>6323</v>
      </c>
      <c r="O823" s="1" t="s">
        <v>6324</v>
      </c>
      <c r="P823" s="1" t="s">
        <v>1236</v>
      </c>
      <c r="Q823" s="1" t="s">
        <v>6325</v>
      </c>
      <c r="R823">
        <v>6</v>
      </c>
      <c r="S823">
        <v>6</v>
      </c>
      <c r="T823">
        <v>11</v>
      </c>
      <c r="U823">
        <v>7</v>
      </c>
      <c r="V823">
        <v>9</v>
      </c>
      <c r="W823">
        <v>9</v>
      </c>
      <c r="X823">
        <v>8</v>
      </c>
      <c r="Y823">
        <v>10</v>
      </c>
      <c r="Z823" t="s">
        <v>688</v>
      </c>
      <c r="AA823">
        <v>15798</v>
      </c>
      <c r="AB823" t="s">
        <v>6326</v>
      </c>
    </row>
    <row r="824" spans="1:28" x14ac:dyDescent="0.2">
      <c r="A824">
        <v>764</v>
      </c>
      <c r="B824">
        <v>640</v>
      </c>
      <c r="C824" t="s">
        <v>6327</v>
      </c>
      <c r="D824">
        <v>215.55</v>
      </c>
      <c r="E824">
        <v>27</v>
      </c>
      <c r="F824">
        <v>23</v>
      </c>
      <c r="G824">
        <v>20</v>
      </c>
      <c r="H824">
        <v>18</v>
      </c>
      <c r="I824">
        <v>23</v>
      </c>
      <c r="J824">
        <v>23</v>
      </c>
      <c r="K824">
        <v>24</v>
      </c>
      <c r="L824" s="1" t="s">
        <v>6328</v>
      </c>
      <c r="M824" s="1" t="s">
        <v>6329</v>
      </c>
      <c r="N824" s="1" t="s">
        <v>6330</v>
      </c>
      <c r="O824" s="1" t="s">
        <v>6331</v>
      </c>
      <c r="P824" s="1" t="s">
        <v>6332</v>
      </c>
      <c r="Q824" s="1" t="s">
        <v>6333</v>
      </c>
      <c r="R824">
        <v>9</v>
      </c>
      <c r="S824">
        <v>9</v>
      </c>
      <c r="T824">
        <v>9</v>
      </c>
      <c r="U824">
        <v>8</v>
      </c>
      <c r="V824">
        <v>10</v>
      </c>
      <c r="W824">
        <v>9</v>
      </c>
      <c r="X824">
        <v>10</v>
      </c>
      <c r="Y824">
        <v>10</v>
      </c>
      <c r="Z824" t="s">
        <v>392</v>
      </c>
      <c r="AA824">
        <v>52739</v>
      </c>
      <c r="AB824" t="s">
        <v>6334</v>
      </c>
    </row>
    <row r="825" spans="1:28" x14ac:dyDescent="0.2">
      <c r="A825">
        <v>1465</v>
      </c>
      <c r="B825">
        <v>663</v>
      </c>
      <c r="C825" t="s">
        <v>6335</v>
      </c>
      <c r="D825">
        <v>215.54</v>
      </c>
      <c r="E825">
        <v>28</v>
      </c>
      <c r="F825">
        <v>11</v>
      </c>
      <c r="G825">
        <v>4</v>
      </c>
      <c r="H825">
        <v>19</v>
      </c>
      <c r="I825">
        <v>8</v>
      </c>
      <c r="J825">
        <v>8</v>
      </c>
      <c r="K825">
        <v>9</v>
      </c>
      <c r="L825" s="1" t="s">
        <v>6336</v>
      </c>
      <c r="M825" s="1" t="s">
        <v>6337</v>
      </c>
      <c r="N825" s="1" t="s">
        <v>3118</v>
      </c>
      <c r="O825" s="1" t="s">
        <v>6338</v>
      </c>
      <c r="P825" s="1" t="s">
        <v>6339</v>
      </c>
      <c r="Q825" s="1" t="s">
        <v>6340</v>
      </c>
      <c r="R825">
        <v>9</v>
      </c>
      <c r="S825">
        <v>9</v>
      </c>
      <c r="T825">
        <v>4</v>
      </c>
      <c r="U825">
        <v>1</v>
      </c>
      <c r="V825">
        <v>6</v>
      </c>
      <c r="W825">
        <v>3</v>
      </c>
      <c r="X825">
        <v>3</v>
      </c>
      <c r="Y825">
        <v>3</v>
      </c>
      <c r="Z825" t="s">
        <v>688</v>
      </c>
      <c r="AA825">
        <v>61640</v>
      </c>
      <c r="AB825" t="s">
        <v>6341</v>
      </c>
    </row>
    <row r="826" spans="1:28" x14ac:dyDescent="0.2">
      <c r="A826">
        <v>768</v>
      </c>
      <c r="B826">
        <v>1075</v>
      </c>
      <c r="C826" t="s">
        <v>6342</v>
      </c>
      <c r="D826">
        <v>215.2</v>
      </c>
      <c r="E826">
        <v>25</v>
      </c>
      <c r="F826">
        <v>22</v>
      </c>
      <c r="G826">
        <v>22</v>
      </c>
      <c r="H826">
        <v>21</v>
      </c>
      <c r="I826">
        <v>18</v>
      </c>
      <c r="J826">
        <v>15</v>
      </c>
      <c r="K826">
        <v>19</v>
      </c>
      <c r="L826" s="1" t="s">
        <v>6343</v>
      </c>
      <c r="M826" s="1" t="s">
        <v>6344</v>
      </c>
      <c r="N826" s="1" t="s">
        <v>6345</v>
      </c>
      <c r="O826" s="1" t="s">
        <v>6346</v>
      </c>
      <c r="P826" s="1" t="s">
        <v>6347</v>
      </c>
      <c r="Q826" s="1" t="s">
        <v>6348</v>
      </c>
      <c r="R826">
        <v>6</v>
      </c>
      <c r="S826">
        <v>6</v>
      </c>
      <c r="T826">
        <v>9</v>
      </c>
      <c r="U826">
        <v>10</v>
      </c>
      <c r="V826">
        <v>7</v>
      </c>
      <c r="W826">
        <v>7</v>
      </c>
      <c r="X826">
        <v>9</v>
      </c>
      <c r="Y826">
        <v>9</v>
      </c>
      <c r="AA826">
        <v>36926</v>
      </c>
      <c r="AB826" t="s">
        <v>6349</v>
      </c>
    </row>
    <row r="827" spans="1:28" x14ac:dyDescent="0.2">
      <c r="A827">
        <v>889</v>
      </c>
      <c r="B827">
        <v>1802</v>
      </c>
      <c r="C827" t="s">
        <v>6350</v>
      </c>
      <c r="D827">
        <v>215.19</v>
      </c>
      <c r="E827">
        <v>27</v>
      </c>
      <c r="F827">
        <v>27</v>
      </c>
      <c r="G827">
        <v>27</v>
      </c>
      <c r="H827">
        <v>27</v>
      </c>
      <c r="I827">
        <v>27</v>
      </c>
      <c r="J827">
        <v>27</v>
      </c>
      <c r="K827">
        <v>27</v>
      </c>
      <c r="L827" s="1" t="s">
        <v>6351</v>
      </c>
      <c r="M827" s="1" t="s">
        <v>6352</v>
      </c>
      <c r="N827" s="1" t="s">
        <v>6353</v>
      </c>
      <c r="O827" s="1" t="s">
        <v>6354</v>
      </c>
      <c r="P827" s="1" t="s">
        <v>6355</v>
      </c>
      <c r="Q827" s="1" t="s">
        <v>6356</v>
      </c>
      <c r="R827">
        <v>6</v>
      </c>
      <c r="S827">
        <v>6</v>
      </c>
      <c r="T827">
        <v>9</v>
      </c>
      <c r="U827">
        <v>9</v>
      </c>
      <c r="V827">
        <v>7</v>
      </c>
      <c r="W827">
        <v>6</v>
      </c>
      <c r="X827">
        <v>6</v>
      </c>
      <c r="Y827">
        <v>8</v>
      </c>
      <c r="Z827" t="s">
        <v>140</v>
      </c>
      <c r="AA827">
        <v>22092</v>
      </c>
      <c r="AB827" t="s">
        <v>6357</v>
      </c>
    </row>
    <row r="828" spans="1:28" x14ac:dyDescent="0.2">
      <c r="A828">
        <v>1043</v>
      </c>
      <c r="B828">
        <v>858</v>
      </c>
      <c r="C828" t="s">
        <v>6358</v>
      </c>
      <c r="D828">
        <v>215.16</v>
      </c>
      <c r="E828">
        <v>30</v>
      </c>
      <c r="F828">
        <v>20</v>
      </c>
      <c r="G828">
        <v>20</v>
      </c>
      <c r="H828">
        <v>30</v>
      </c>
      <c r="I828">
        <v>20</v>
      </c>
      <c r="J828">
        <v>14</v>
      </c>
      <c r="K828">
        <v>14</v>
      </c>
      <c r="L828" s="1" t="s">
        <v>6359</v>
      </c>
      <c r="M828" s="1" t="s">
        <v>6360</v>
      </c>
      <c r="N828" s="1" t="s">
        <v>6361</v>
      </c>
      <c r="O828" s="1" t="s">
        <v>6362</v>
      </c>
      <c r="P828" s="1" t="s">
        <v>6363</v>
      </c>
      <c r="Q828" s="1" t="s">
        <v>6364</v>
      </c>
      <c r="R828">
        <v>7</v>
      </c>
      <c r="S828">
        <v>7</v>
      </c>
      <c r="T828">
        <v>5</v>
      </c>
      <c r="U828">
        <v>5</v>
      </c>
      <c r="V828">
        <v>8</v>
      </c>
      <c r="W828">
        <v>7</v>
      </c>
      <c r="X828">
        <v>4</v>
      </c>
      <c r="Y828">
        <v>4</v>
      </c>
      <c r="Z828" t="s">
        <v>392</v>
      </c>
      <c r="AA828">
        <v>44868</v>
      </c>
      <c r="AB828" t="s">
        <v>6365</v>
      </c>
    </row>
    <row r="829" spans="1:28" x14ac:dyDescent="0.2">
      <c r="A829">
        <v>237</v>
      </c>
      <c r="B829">
        <v>1252</v>
      </c>
      <c r="C829" t="s">
        <v>6366</v>
      </c>
      <c r="D829">
        <v>215.05</v>
      </c>
      <c r="E829">
        <v>74</v>
      </c>
      <c r="F829">
        <v>35</v>
      </c>
      <c r="G829">
        <v>35</v>
      </c>
      <c r="H829">
        <v>35</v>
      </c>
      <c r="I829">
        <v>44</v>
      </c>
      <c r="J829">
        <v>66</v>
      </c>
      <c r="K829">
        <v>66</v>
      </c>
      <c r="L829" s="1" t="s">
        <v>6367</v>
      </c>
      <c r="M829" s="1" t="s">
        <v>6368</v>
      </c>
      <c r="N829" s="1" t="s">
        <v>6369</v>
      </c>
      <c r="O829" s="1" t="s">
        <v>6370</v>
      </c>
      <c r="P829" s="1" t="s">
        <v>6371</v>
      </c>
      <c r="Q829" s="1" t="s">
        <v>6372</v>
      </c>
      <c r="R829">
        <v>5</v>
      </c>
      <c r="S829">
        <v>5</v>
      </c>
      <c r="T829">
        <v>27</v>
      </c>
      <c r="U829">
        <v>28</v>
      </c>
      <c r="V829">
        <v>29</v>
      </c>
      <c r="W829">
        <v>35</v>
      </c>
      <c r="X829">
        <v>23</v>
      </c>
      <c r="Y829">
        <v>28</v>
      </c>
      <c r="Z829" t="s">
        <v>245</v>
      </c>
      <c r="AA829">
        <v>11740</v>
      </c>
      <c r="AB829" t="s">
        <v>6373</v>
      </c>
    </row>
    <row r="830" spans="1:28" x14ac:dyDescent="0.2">
      <c r="A830">
        <v>1205</v>
      </c>
      <c r="B830">
        <v>987</v>
      </c>
      <c r="C830" t="s">
        <v>6374</v>
      </c>
      <c r="D830">
        <v>215.03</v>
      </c>
      <c r="E830">
        <v>29</v>
      </c>
      <c r="F830">
        <v>17</v>
      </c>
      <c r="G830">
        <v>26</v>
      </c>
      <c r="H830">
        <v>13</v>
      </c>
      <c r="I830">
        <v>9</v>
      </c>
      <c r="J830">
        <v>20</v>
      </c>
      <c r="K830">
        <v>17</v>
      </c>
      <c r="L830" s="1" t="s">
        <v>6375</v>
      </c>
      <c r="M830" s="1" t="s">
        <v>6376</v>
      </c>
      <c r="N830" s="1" t="s">
        <v>6377</v>
      </c>
      <c r="O830" s="1" t="s">
        <v>6378</v>
      </c>
      <c r="P830" s="1" t="s">
        <v>6379</v>
      </c>
      <c r="Q830" s="1" t="s">
        <v>6380</v>
      </c>
      <c r="R830">
        <v>6</v>
      </c>
      <c r="S830">
        <v>6</v>
      </c>
      <c r="T830">
        <v>6</v>
      </c>
      <c r="U830">
        <v>7</v>
      </c>
      <c r="V830">
        <v>5</v>
      </c>
      <c r="W830">
        <v>3</v>
      </c>
      <c r="X830">
        <v>4</v>
      </c>
      <c r="Y830">
        <v>4</v>
      </c>
      <c r="Z830" t="s">
        <v>140</v>
      </c>
      <c r="AA830">
        <v>39233</v>
      </c>
      <c r="AB830" t="s">
        <v>6381</v>
      </c>
    </row>
    <row r="831" spans="1:28" x14ac:dyDescent="0.2">
      <c r="A831">
        <v>909</v>
      </c>
      <c r="B831">
        <v>1147</v>
      </c>
      <c r="C831" t="s">
        <v>6382</v>
      </c>
      <c r="D831">
        <v>214.65</v>
      </c>
      <c r="E831">
        <v>52</v>
      </c>
      <c r="F831">
        <v>40</v>
      </c>
      <c r="G831">
        <v>30</v>
      </c>
      <c r="H831">
        <v>40</v>
      </c>
      <c r="I831">
        <v>45</v>
      </c>
      <c r="J831">
        <v>30</v>
      </c>
      <c r="K831">
        <v>30</v>
      </c>
      <c r="L831" s="1" t="s">
        <v>6383</v>
      </c>
      <c r="M831" s="1" t="s">
        <v>6384</v>
      </c>
      <c r="N831" s="1" t="s">
        <v>6385</v>
      </c>
      <c r="O831" s="1" t="s">
        <v>6386</v>
      </c>
      <c r="P831" s="1" t="s">
        <v>6387</v>
      </c>
      <c r="Q831" s="1" t="s">
        <v>6388</v>
      </c>
      <c r="R831">
        <v>6</v>
      </c>
      <c r="S831">
        <v>6</v>
      </c>
      <c r="T831">
        <v>7</v>
      </c>
      <c r="U831">
        <v>6</v>
      </c>
      <c r="V831">
        <v>7</v>
      </c>
      <c r="W831">
        <v>7</v>
      </c>
      <c r="X831">
        <v>8</v>
      </c>
      <c r="Y831">
        <v>7</v>
      </c>
      <c r="Z831" t="s">
        <v>392</v>
      </c>
      <c r="AA831">
        <v>20697</v>
      </c>
      <c r="AB831" t="s">
        <v>6389</v>
      </c>
    </row>
    <row r="832" spans="1:28" x14ac:dyDescent="0.2">
      <c r="A832">
        <v>1080</v>
      </c>
      <c r="B832">
        <v>678</v>
      </c>
      <c r="C832" t="s">
        <v>6390</v>
      </c>
      <c r="D832">
        <v>214.65</v>
      </c>
      <c r="E832">
        <v>24</v>
      </c>
      <c r="F832">
        <v>12</v>
      </c>
      <c r="G832">
        <v>9</v>
      </c>
      <c r="H832">
        <v>9</v>
      </c>
      <c r="I832">
        <v>19</v>
      </c>
      <c r="J832">
        <v>18</v>
      </c>
      <c r="K832">
        <v>24</v>
      </c>
      <c r="L832" s="1" t="s">
        <v>6391</v>
      </c>
      <c r="M832" s="1" t="s">
        <v>6392</v>
      </c>
      <c r="N832" s="1" t="s">
        <v>6393</v>
      </c>
      <c r="O832" s="1" t="s">
        <v>6394</v>
      </c>
      <c r="P832" s="1" t="s">
        <v>6395</v>
      </c>
      <c r="Q832" s="1" t="s">
        <v>6396</v>
      </c>
      <c r="R832">
        <v>7</v>
      </c>
      <c r="S832">
        <v>7</v>
      </c>
      <c r="T832">
        <v>5</v>
      </c>
      <c r="U832">
        <v>3</v>
      </c>
      <c r="V832">
        <v>3</v>
      </c>
      <c r="W832">
        <v>7</v>
      </c>
      <c r="X832">
        <v>5</v>
      </c>
      <c r="Y832">
        <v>8</v>
      </c>
      <c r="Z832" t="s">
        <v>392</v>
      </c>
      <c r="AA832">
        <v>64733</v>
      </c>
      <c r="AB832" t="s">
        <v>6397</v>
      </c>
    </row>
    <row r="833" spans="1:28" x14ac:dyDescent="0.2">
      <c r="A833">
        <v>190</v>
      </c>
      <c r="B833">
        <v>1046</v>
      </c>
      <c r="C833" t="s">
        <v>6398</v>
      </c>
      <c r="D833">
        <v>214.59</v>
      </c>
      <c r="E833">
        <v>45</v>
      </c>
      <c r="F833">
        <v>45</v>
      </c>
      <c r="G833">
        <v>45</v>
      </c>
      <c r="H833">
        <v>45</v>
      </c>
      <c r="I833">
        <v>45</v>
      </c>
      <c r="J833">
        <v>45</v>
      </c>
      <c r="K833">
        <v>45</v>
      </c>
      <c r="L833" s="1" t="s">
        <v>6399</v>
      </c>
      <c r="M833" s="1" t="s">
        <v>6400</v>
      </c>
      <c r="N833" s="1" t="s">
        <v>6401</v>
      </c>
      <c r="O833" s="1" t="s">
        <v>6402</v>
      </c>
      <c r="P833" s="1" t="s">
        <v>6403</v>
      </c>
      <c r="Q833" s="1" t="s">
        <v>6404</v>
      </c>
      <c r="R833">
        <v>5</v>
      </c>
      <c r="S833">
        <v>5</v>
      </c>
      <c r="T833">
        <v>33</v>
      </c>
      <c r="U833">
        <v>28</v>
      </c>
      <c r="V833">
        <v>39</v>
      </c>
      <c r="W833">
        <v>38</v>
      </c>
      <c r="X833">
        <v>36</v>
      </c>
      <c r="Y833">
        <v>37</v>
      </c>
      <c r="Z833" t="s">
        <v>392</v>
      </c>
      <c r="AA833">
        <v>17965</v>
      </c>
      <c r="AB833" t="s">
        <v>6405</v>
      </c>
    </row>
    <row r="834" spans="1:28" x14ac:dyDescent="0.2">
      <c r="A834">
        <v>936</v>
      </c>
      <c r="B834">
        <v>695</v>
      </c>
      <c r="C834" t="s">
        <v>6406</v>
      </c>
      <c r="D834">
        <v>214.52</v>
      </c>
      <c r="E834">
        <v>36</v>
      </c>
      <c r="F834">
        <v>19</v>
      </c>
      <c r="G834">
        <v>19</v>
      </c>
      <c r="H834">
        <v>30</v>
      </c>
      <c r="I834">
        <v>30</v>
      </c>
      <c r="J834">
        <v>19</v>
      </c>
      <c r="K834">
        <v>19</v>
      </c>
      <c r="L834" s="1" t="s">
        <v>6407</v>
      </c>
      <c r="M834" s="1" t="s">
        <v>6408</v>
      </c>
      <c r="N834" s="1" t="s">
        <v>6409</v>
      </c>
      <c r="O834" s="1" t="s">
        <v>6410</v>
      </c>
      <c r="P834" s="1" t="s">
        <v>6411</v>
      </c>
      <c r="Q834" s="1" t="s">
        <v>6412</v>
      </c>
      <c r="R834">
        <v>8</v>
      </c>
      <c r="S834">
        <v>8</v>
      </c>
      <c r="T834">
        <v>7</v>
      </c>
      <c r="U834">
        <v>7</v>
      </c>
      <c r="V834">
        <v>9</v>
      </c>
      <c r="W834">
        <v>9</v>
      </c>
      <c r="X834">
        <v>4</v>
      </c>
      <c r="Y834">
        <v>7</v>
      </c>
      <c r="AA834">
        <v>40573</v>
      </c>
      <c r="AB834" t="s">
        <v>6413</v>
      </c>
    </row>
    <row r="835" spans="1:28" x14ac:dyDescent="0.2">
      <c r="A835">
        <v>1263</v>
      </c>
      <c r="B835">
        <v>1050</v>
      </c>
      <c r="C835" t="s">
        <v>6414</v>
      </c>
      <c r="D835">
        <v>214.49</v>
      </c>
      <c r="E835">
        <v>20</v>
      </c>
      <c r="F835">
        <v>4</v>
      </c>
      <c r="G835">
        <v>16</v>
      </c>
      <c r="H835">
        <v>16</v>
      </c>
      <c r="I835">
        <v>16</v>
      </c>
      <c r="J835">
        <v>13</v>
      </c>
      <c r="K835">
        <v>9</v>
      </c>
      <c r="L835" s="1" t="s">
        <v>6415</v>
      </c>
      <c r="M835" s="1" t="s">
        <v>6416</v>
      </c>
      <c r="N835" s="1" t="s">
        <v>6417</v>
      </c>
      <c r="O835" s="1" t="s">
        <v>6418</v>
      </c>
      <c r="P835" s="1" t="s">
        <v>6419</v>
      </c>
      <c r="Q835" s="1" t="s">
        <v>6420</v>
      </c>
      <c r="R835">
        <v>5</v>
      </c>
      <c r="S835">
        <v>5</v>
      </c>
      <c r="T835">
        <v>1</v>
      </c>
      <c r="U835">
        <v>6</v>
      </c>
      <c r="V835">
        <v>5</v>
      </c>
      <c r="W835">
        <v>4</v>
      </c>
      <c r="X835">
        <v>6</v>
      </c>
      <c r="Y835">
        <v>2</v>
      </c>
      <c r="Z835" t="s">
        <v>392</v>
      </c>
      <c r="AA835">
        <v>50994</v>
      </c>
      <c r="AB835" t="s">
        <v>6421</v>
      </c>
    </row>
    <row r="836" spans="1:28" x14ac:dyDescent="0.2">
      <c r="A836">
        <v>874</v>
      </c>
      <c r="B836">
        <v>1498</v>
      </c>
      <c r="C836" t="s">
        <v>6422</v>
      </c>
      <c r="D836">
        <v>214.41</v>
      </c>
      <c r="E836">
        <v>28</v>
      </c>
      <c r="F836">
        <v>25</v>
      </c>
      <c r="G836">
        <v>25</v>
      </c>
      <c r="H836">
        <v>25</v>
      </c>
      <c r="I836">
        <v>25</v>
      </c>
      <c r="J836">
        <v>28</v>
      </c>
      <c r="K836">
        <v>28</v>
      </c>
      <c r="L836" s="1" t="s">
        <v>6423</v>
      </c>
      <c r="M836" s="1" t="s">
        <v>6424</v>
      </c>
      <c r="N836" s="1" t="s">
        <v>6425</v>
      </c>
      <c r="O836" s="1" t="s">
        <v>6426</v>
      </c>
      <c r="P836" s="1" t="s">
        <v>6427</v>
      </c>
      <c r="Q836" s="1" t="s">
        <v>6428</v>
      </c>
      <c r="R836">
        <v>6</v>
      </c>
      <c r="S836">
        <v>6</v>
      </c>
      <c r="T836">
        <v>8</v>
      </c>
      <c r="U836">
        <v>8</v>
      </c>
      <c r="V836">
        <v>7</v>
      </c>
      <c r="W836">
        <v>6</v>
      </c>
      <c r="X836">
        <v>6</v>
      </c>
      <c r="Y836">
        <v>8</v>
      </c>
      <c r="Z836" t="s">
        <v>140</v>
      </c>
      <c r="AA836">
        <v>27872</v>
      </c>
      <c r="AB836" t="s">
        <v>6429</v>
      </c>
    </row>
    <row r="837" spans="1:28" x14ac:dyDescent="0.2">
      <c r="A837">
        <v>874</v>
      </c>
      <c r="B837">
        <v>1499</v>
      </c>
      <c r="C837" t="s">
        <v>6430</v>
      </c>
      <c r="D837">
        <v>214.41</v>
      </c>
      <c r="E837">
        <v>28</v>
      </c>
      <c r="F837">
        <v>25</v>
      </c>
      <c r="G837">
        <v>25</v>
      </c>
      <c r="H837">
        <v>25</v>
      </c>
      <c r="I837">
        <v>25</v>
      </c>
      <c r="J837">
        <v>28</v>
      </c>
      <c r="K837">
        <v>28</v>
      </c>
      <c r="L837" s="1" t="s">
        <v>6423</v>
      </c>
      <c r="M837" s="1" t="s">
        <v>6424</v>
      </c>
      <c r="N837" s="1" t="s">
        <v>6425</v>
      </c>
      <c r="O837" s="1" t="s">
        <v>6426</v>
      </c>
      <c r="P837" s="1" t="s">
        <v>6427</v>
      </c>
      <c r="Q837" s="1" t="s">
        <v>6428</v>
      </c>
      <c r="R837">
        <v>6</v>
      </c>
      <c r="S837">
        <v>6</v>
      </c>
      <c r="T837">
        <v>8</v>
      </c>
      <c r="U837">
        <v>8</v>
      </c>
      <c r="V837">
        <v>7</v>
      </c>
      <c r="W837">
        <v>6</v>
      </c>
      <c r="X837">
        <v>6</v>
      </c>
      <c r="Y837">
        <v>8</v>
      </c>
      <c r="Z837" t="s">
        <v>140</v>
      </c>
      <c r="AA837">
        <v>27872</v>
      </c>
      <c r="AB837" t="s">
        <v>6431</v>
      </c>
    </row>
    <row r="838" spans="1:28" x14ac:dyDescent="0.2">
      <c r="A838">
        <v>1121</v>
      </c>
      <c r="B838">
        <v>866</v>
      </c>
      <c r="C838" t="s">
        <v>6432</v>
      </c>
      <c r="D838">
        <v>214.31</v>
      </c>
      <c r="E838">
        <v>11</v>
      </c>
      <c r="F838">
        <v>5</v>
      </c>
      <c r="G838">
        <v>5</v>
      </c>
      <c r="H838">
        <v>5</v>
      </c>
      <c r="I838">
        <v>10</v>
      </c>
      <c r="J838">
        <v>11</v>
      </c>
      <c r="K838">
        <v>10</v>
      </c>
      <c r="O838" s="1" t="s">
        <v>6433</v>
      </c>
      <c r="P838" s="1" t="s">
        <v>6434</v>
      </c>
      <c r="Q838" s="1" t="s">
        <v>6435</v>
      </c>
      <c r="R838">
        <v>5</v>
      </c>
      <c r="S838">
        <v>3</v>
      </c>
      <c r="T838">
        <v>2</v>
      </c>
      <c r="U838">
        <v>2</v>
      </c>
      <c r="V838">
        <v>2</v>
      </c>
      <c r="W838">
        <v>10</v>
      </c>
      <c r="X838">
        <v>7</v>
      </c>
      <c r="Y838">
        <v>6</v>
      </c>
      <c r="Z838" t="s">
        <v>392</v>
      </c>
      <c r="AA838">
        <v>76931</v>
      </c>
      <c r="AB838" t="s">
        <v>6436</v>
      </c>
    </row>
    <row r="839" spans="1:28" x14ac:dyDescent="0.2">
      <c r="A839">
        <v>967</v>
      </c>
      <c r="B839">
        <v>883</v>
      </c>
      <c r="C839" t="s">
        <v>6437</v>
      </c>
      <c r="D839">
        <v>214.27</v>
      </c>
      <c r="E839">
        <v>36</v>
      </c>
      <c r="F839">
        <v>20</v>
      </c>
      <c r="G839">
        <v>22</v>
      </c>
      <c r="H839">
        <v>22</v>
      </c>
      <c r="I839">
        <v>21</v>
      </c>
      <c r="J839">
        <v>22</v>
      </c>
      <c r="K839">
        <v>21</v>
      </c>
      <c r="L839" s="1" t="s">
        <v>6438</v>
      </c>
      <c r="M839" s="1" t="s">
        <v>6439</v>
      </c>
      <c r="N839" s="1" t="s">
        <v>6440</v>
      </c>
      <c r="O839" s="1" t="s">
        <v>6441</v>
      </c>
      <c r="P839" s="1" t="s">
        <v>6442</v>
      </c>
      <c r="Q839" s="1" t="s">
        <v>6443</v>
      </c>
      <c r="R839">
        <v>6</v>
      </c>
      <c r="S839">
        <v>6</v>
      </c>
      <c r="T839">
        <v>8</v>
      </c>
      <c r="U839">
        <v>9</v>
      </c>
      <c r="V839">
        <v>4</v>
      </c>
      <c r="W839">
        <v>4</v>
      </c>
      <c r="X839">
        <v>8</v>
      </c>
      <c r="Y839">
        <v>8</v>
      </c>
      <c r="Z839" t="s">
        <v>392</v>
      </c>
      <c r="AA839">
        <v>35398</v>
      </c>
      <c r="AB839" t="s">
        <v>6444</v>
      </c>
    </row>
    <row r="840" spans="1:28" x14ac:dyDescent="0.2">
      <c r="A840">
        <v>826</v>
      </c>
      <c r="B840">
        <v>1160</v>
      </c>
      <c r="C840" t="s">
        <v>6445</v>
      </c>
      <c r="D840">
        <v>214.16</v>
      </c>
      <c r="E840">
        <v>37</v>
      </c>
      <c r="F840">
        <v>27</v>
      </c>
      <c r="G840">
        <v>27</v>
      </c>
      <c r="H840">
        <v>37</v>
      </c>
      <c r="I840">
        <v>17</v>
      </c>
      <c r="J840">
        <v>27</v>
      </c>
      <c r="K840">
        <v>27</v>
      </c>
      <c r="L840" s="1" t="s">
        <v>6446</v>
      </c>
      <c r="M840" s="1" t="s">
        <v>6447</v>
      </c>
      <c r="N840" s="1" t="s">
        <v>6448</v>
      </c>
      <c r="O840" s="1" t="s">
        <v>6449</v>
      </c>
      <c r="P840" s="1" t="s">
        <v>6450</v>
      </c>
      <c r="Q840" s="1" t="s">
        <v>6451</v>
      </c>
      <c r="R840">
        <v>6</v>
      </c>
      <c r="S840">
        <v>6</v>
      </c>
      <c r="T840">
        <v>8</v>
      </c>
      <c r="U840">
        <v>7</v>
      </c>
      <c r="V840">
        <v>9</v>
      </c>
      <c r="W840">
        <v>4</v>
      </c>
      <c r="X840">
        <v>9</v>
      </c>
      <c r="Y840">
        <v>10</v>
      </c>
      <c r="Z840" t="s">
        <v>140</v>
      </c>
      <c r="AA840">
        <v>27599</v>
      </c>
      <c r="AB840" t="s">
        <v>6452</v>
      </c>
    </row>
    <row r="841" spans="1:28" x14ac:dyDescent="0.2">
      <c r="A841">
        <v>1173</v>
      </c>
      <c r="B841">
        <v>836</v>
      </c>
      <c r="C841" t="s">
        <v>6453</v>
      </c>
      <c r="D841">
        <v>214.04</v>
      </c>
      <c r="E841">
        <v>21</v>
      </c>
      <c r="F841">
        <v>17</v>
      </c>
      <c r="G841">
        <v>7</v>
      </c>
      <c r="H841">
        <v>11</v>
      </c>
      <c r="I841">
        <v>7</v>
      </c>
      <c r="J841">
        <v>7</v>
      </c>
      <c r="K841">
        <v>10</v>
      </c>
      <c r="L841" s="1" t="s">
        <v>6454</v>
      </c>
      <c r="M841" s="1" t="s">
        <v>6455</v>
      </c>
      <c r="N841" s="1" t="s">
        <v>6456</v>
      </c>
      <c r="O841" s="1" t="s">
        <v>6457</v>
      </c>
      <c r="P841" s="1" t="s">
        <v>6458</v>
      </c>
      <c r="Q841" s="1" t="s">
        <v>6459</v>
      </c>
      <c r="R841">
        <v>7</v>
      </c>
      <c r="S841">
        <v>7</v>
      </c>
      <c r="T841">
        <v>6</v>
      </c>
      <c r="U841">
        <v>3</v>
      </c>
      <c r="V841">
        <v>7</v>
      </c>
      <c r="W841">
        <v>3</v>
      </c>
      <c r="X841">
        <v>5</v>
      </c>
      <c r="Y841">
        <v>3</v>
      </c>
      <c r="Z841" t="s">
        <v>392</v>
      </c>
      <c r="AA841">
        <v>59710</v>
      </c>
      <c r="AB841" t="s">
        <v>6460</v>
      </c>
    </row>
    <row r="842" spans="1:28" x14ac:dyDescent="0.2">
      <c r="A842">
        <v>807</v>
      </c>
      <c r="B842">
        <v>610</v>
      </c>
      <c r="C842" t="s">
        <v>6461</v>
      </c>
      <c r="D842">
        <v>214.03</v>
      </c>
      <c r="E842">
        <v>27</v>
      </c>
      <c r="F842">
        <v>27</v>
      </c>
      <c r="G842">
        <v>17</v>
      </c>
      <c r="H842">
        <v>25</v>
      </c>
      <c r="I842">
        <v>10</v>
      </c>
      <c r="J842">
        <v>9</v>
      </c>
      <c r="K842">
        <v>17</v>
      </c>
      <c r="L842" s="1" t="s">
        <v>6462</v>
      </c>
      <c r="M842" s="1" t="s">
        <v>6463</v>
      </c>
      <c r="N842" s="1" t="s">
        <v>6464</v>
      </c>
      <c r="O842" s="1" t="s">
        <v>6465</v>
      </c>
      <c r="P842" s="1" t="s">
        <v>6466</v>
      </c>
      <c r="Q842" s="1" t="s">
        <v>6467</v>
      </c>
      <c r="R842">
        <v>8</v>
      </c>
      <c r="S842">
        <v>8</v>
      </c>
      <c r="T842">
        <v>12</v>
      </c>
      <c r="U842">
        <v>8</v>
      </c>
      <c r="V842">
        <v>9</v>
      </c>
      <c r="W842">
        <v>5</v>
      </c>
      <c r="X842">
        <v>4</v>
      </c>
      <c r="Y842">
        <v>11</v>
      </c>
      <c r="Z842" t="s">
        <v>392</v>
      </c>
      <c r="AA842">
        <v>56196</v>
      </c>
      <c r="AB842" t="s">
        <v>6468</v>
      </c>
    </row>
    <row r="843" spans="1:28" x14ac:dyDescent="0.2">
      <c r="A843">
        <v>903</v>
      </c>
      <c r="B843">
        <v>1118</v>
      </c>
      <c r="C843" t="s">
        <v>6469</v>
      </c>
      <c r="D843">
        <v>213.93</v>
      </c>
      <c r="E843">
        <v>33</v>
      </c>
      <c r="F843">
        <v>28</v>
      </c>
      <c r="G843">
        <v>28</v>
      </c>
      <c r="H843">
        <v>32</v>
      </c>
      <c r="I843">
        <v>32</v>
      </c>
      <c r="J843">
        <v>32</v>
      </c>
      <c r="K843">
        <v>28</v>
      </c>
      <c r="L843" s="1" t="s">
        <v>6470</v>
      </c>
      <c r="M843" s="1" t="s">
        <v>6471</v>
      </c>
      <c r="N843" s="1" t="s">
        <v>6472</v>
      </c>
      <c r="O843" s="1" t="s">
        <v>6473</v>
      </c>
      <c r="P843" s="1" t="s">
        <v>6474</v>
      </c>
      <c r="Q843" s="1" t="s">
        <v>6475</v>
      </c>
      <c r="R843">
        <v>6</v>
      </c>
      <c r="S843">
        <v>6</v>
      </c>
      <c r="T843">
        <v>5</v>
      </c>
      <c r="U843">
        <v>6</v>
      </c>
      <c r="V843">
        <v>8</v>
      </c>
      <c r="W843">
        <v>8</v>
      </c>
      <c r="X843">
        <v>8</v>
      </c>
      <c r="Y843">
        <v>7</v>
      </c>
      <c r="Z843" t="s">
        <v>392</v>
      </c>
      <c r="AA843">
        <v>30841</v>
      </c>
      <c r="AB843" t="s">
        <v>6476</v>
      </c>
    </row>
    <row r="844" spans="1:28" x14ac:dyDescent="0.2">
      <c r="A844">
        <v>1040</v>
      </c>
      <c r="B844">
        <v>792</v>
      </c>
      <c r="C844" t="s">
        <v>6477</v>
      </c>
      <c r="D844">
        <v>213.89</v>
      </c>
      <c r="E844">
        <v>27</v>
      </c>
      <c r="F844">
        <v>20</v>
      </c>
      <c r="G844">
        <v>20</v>
      </c>
      <c r="H844">
        <v>17</v>
      </c>
      <c r="I844">
        <v>14</v>
      </c>
      <c r="J844">
        <v>21</v>
      </c>
      <c r="K844">
        <v>15</v>
      </c>
      <c r="L844" s="1" t="s">
        <v>6478</v>
      </c>
      <c r="M844" s="1" t="s">
        <v>6479</v>
      </c>
      <c r="N844" s="1" t="s">
        <v>6480</v>
      </c>
      <c r="O844" s="1" t="s">
        <v>6481</v>
      </c>
      <c r="P844" s="1" t="s">
        <v>6482</v>
      </c>
      <c r="Q844" s="1" t="s">
        <v>6483</v>
      </c>
      <c r="R844">
        <v>7</v>
      </c>
      <c r="S844">
        <v>7</v>
      </c>
      <c r="T844">
        <v>6</v>
      </c>
      <c r="U844">
        <v>6</v>
      </c>
      <c r="V844">
        <v>5</v>
      </c>
      <c r="W844">
        <v>4</v>
      </c>
      <c r="X844">
        <v>6</v>
      </c>
      <c r="Y844">
        <v>7</v>
      </c>
      <c r="Z844" t="s">
        <v>140</v>
      </c>
      <c r="AA844">
        <v>52624</v>
      </c>
      <c r="AB844" t="s">
        <v>6484</v>
      </c>
    </row>
    <row r="845" spans="1:28" x14ac:dyDescent="0.2">
      <c r="A845">
        <v>901</v>
      </c>
      <c r="B845">
        <v>560</v>
      </c>
      <c r="C845" t="s">
        <v>6485</v>
      </c>
      <c r="D845">
        <v>213.75</v>
      </c>
      <c r="E845">
        <v>21</v>
      </c>
      <c r="F845">
        <v>4</v>
      </c>
      <c r="G845">
        <v>6</v>
      </c>
      <c r="H845">
        <v>4</v>
      </c>
      <c r="I845">
        <v>18</v>
      </c>
      <c r="J845">
        <v>14</v>
      </c>
      <c r="K845">
        <v>16</v>
      </c>
      <c r="L845" s="1" t="s">
        <v>6486</v>
      </c>
      <c r="M845" s="1" t="s">
        <v>6487</v>
      </c>
      <c r="N845" s="1" t="s">
        <v>6488</v>
      </c>
      <c r="O845" s="1" t="s">
        <v>6489</v>
      </c>
      <c r="P845" s="1" t="s">
        <v>6490</v>
      </c>
      <c r="Q845" s="1" t="s">
        <v>6491</v>
      </c>
      <c r="R845">
        <v>9</v>
      </c>
      <c r="S845">
        <v>9</v>
      </c>
      <c r="T845">
        <v>2</v>
      </c>
      <c r="U845">
        <v>4</v>
      </c>
      <c r="V845">
        <v>2</v>
      </c>
      <c r="W845">
        <v>13</v>
      </c>
      <c r="X845">
        <v>10</v>
      </c>
      <c r="Y845">
        <v>12</v>
      </c>
      <c r="Z845" t="s">
        <v>392</v>
      </c>
      <c r="AA845">
        <v>90070</v>
      </c>
      <c r="AB845" t="s">
        <v>6492</v>
      </c>
    </row>
    <row r="846" spans="1:28" x14ac:dyDescent="0.2">
      <c r="A846">
        <v>948</v>
      </c>
      <c r="B846">
        <v>360</v>
      </c>
      <c r="C846" t="s">
        <v>6493</v>
      </c>
      <c r="D846">
        <v>213.58</v>
      </c>
      <c r="E846">
        <v>8</v>
      </c>
      <c r="F846">
        <v>2</v>
      </c>
      <c r="G846">
        <v>2</v>
      </c>
      <c r="H846">
        <v>2</v>
      </c>
      <c r="I846">
        <v>6</v>
      </c>
      <c r="J846">
        <v>5</v>
      </c>
      <c r="K846">
        <v>3</v>
      </c>
      <c r="L846" s="1" t="s">
        <v>6494</v>
      </c>
      <c r="M846" s="1" t="s">
        <v>6495</v>
      </c>
      <c r="N846" s="1" t="s">
        <v>6396</v>
      </c>
      <c r="O846" s="1" t="s">
        <v>6496</v>
      </c>
      <c r="P846" s="1" t="s">
        <v>6497</v>
      </c>
      <c r="Q846" s="1" t="s">
        <v>6498</v>
      </c>
      <c r="R846">
        <v>12</v>
      </c>
      <c r="S846">
        <v>12</v>
      </c>
      <c r="T846">
        <v>6</v>
      </c>
      <c r="U846">
        <v>4</v>
      </c>
      <c r="V846">
        <v>5</v>
      </c>
      <c r="W846">
        <v>11</v>
      </c>
      <c r="X846">
        <v>9</v>
      </c>
      <c r="Y846">
        <v>7</v>
      </c>
      <c r="Z846" t="s">
        <v>688</v>
      </c>
      <c r="AA846">
        <v>267290</v>
      </c>
      <c r="AB846" t="s">
        <v>6499</v>
      </c>
    </row>
    <row r="847" spans="1:28" x14ac:dyDescent="0.2">
      <c r="A847">
        <v>1019</v>
      </c>
      <c r="B847">
        <v>398</v>
      </c>
      <c r="C847" t="s">
        <v>6500</v>
      </c>
      <c r="D847">
        <v>213.57</v>
      </c>
      <c r="E847">
        <v>8</v>
      </c>
      <c r="F847">
        <v>5</v>
      </c>
      <c r="G847">
        <v>3</v>
      </c>
      <c r="H847">
        <v>5</v>
      </c>
      <c r="I847">
        <v>1</v>
      </c>
      <c r="J847">
        <v>3</v>
      </c>
      <c r="K847">
        <v>2</v>
      </c>
      <c r="L847" s="1" t="s">
        <v>6501</v>
      </c>
      <c r="M847" s="1" t="s">
        <v>2939</v>
      </c>
      <c r="N847" s="1" t="s">
        <v>6502</v>
      </c>
      <c r="O847" s="1" t="s">
        <v>6503</v>
      </c>
      <c r="P847" s="1" t="s">
        <v>6504</v>
      </c>
      <c r="Q847" s="1" t="s">
        <v>6505</v>
      </c>
      <c r="R847">
        <v>12</v>
      </c>
      <c r="S847">
        <v>12</v>
      </c>
      <c r="T847">
        <v>10</v>
      </c>
      <c r="U847">
        <v>5</v>
      </c>
      <c r="V847">
        <v>8</v>
      </c>
      <c r="W847">
        <v>3</v>
      </c>
      <c r="X847">
        <v>9</v>
      </c>
      <c r="Y847">
        <v>6</v>
      </c>
      <c r="Z847" t="s">
        <v>140</v>
      </c>
      <c r="AA847">
        <v>290461</v>
      </c>
      <c r="AB847" t="s">
        <v>6506</v>
      </c>
    </row>
    <row r="848" spans="1:28" x14ac:dyDescent="0.2">
      <c r="A848">
        <v>781</v>
      </c>
      <c r="B848">
        <v>1452</v>
      </c>
      <c r="C848" t="s">
        <v>6507</v>
      </c>
      <c r="D848">
        <v>213.55</v>
      </c>
      <c r="E848">
        <v>89</v>
      </c>
      <c r="F848">
        <v>53</v>
      </c>
      <c r="G848">
        <v>42</v>
      </c>
      <c r="H848">
        <v>73</v>
      </c>
      <c r="I848">
        <v>78</v>
      </c>
      <c r="J848">
        <v>78</v>
      </c>
      <c r="K848">
        <v>78</v>
      </c>
      <c r="L848" s="1" t="s">
        <v>3357</v>
      </c>
      <c r="M848" s="1" t="s">
        <v>6508</v>
      </c>
      <c r="N848" s="1" t="s">
        <v>6509</v>
      </c>
      <c r="O848" s="1" t="s">
        <v>6510</v>
      </c>
      <c r="P848" s="1" t="s">
        <v>6511</v>
      </c>
      <c r="Q848" s="1" t="s">
        <v>6512</v>
      </c>
      <c r="R848">
        <v>7</v>
      </c>
      <c r="S848">
        <v>7</v>
      </c>
      <c r="T848">
        <v>8</v>
      </c>
      <c r="U848">
        <v>8</v>
      </c>
      <c r="V848">
        <v>7</v>
      </c>
      <c r="W848">
        <v>10</v>
      </c>
      <c r="X848">
        <v>10</v>
      </c>
      <c r="Y848">
        <v>8</v>
      </c>
      <c r="Z848" t="s">
        <v>245</v>
      </c>
      <c r="AA848">
        <v>11951</v>
      </c>
      <c r="AB848" t="s">
        <v>6513</v>
      </c>
    </row>
    <row r="849" spans="1:28" x14ac:dyDescent="0.2">
      <c r="A849">
        <v>892</v>
      </c>
      <c r="B849">
        <v>1199</v>
      </c>
      <c r="C849" t="s">
        <v>6514</v>
      </c>
      <c r="D849">
        <v>213.37</v>
      </c>
      <c r="E849">
        <v>32</v>
      </c>
      <c r="F849">
        <v>28</v>
      </c>
      <c r="G849">
        <v>26</v>
      </c>
      <c r="H849">
        <v>32</v>
      </c>
      <c r="I849">
        <v>32</v>
      </c>
      <c r="J849">
        <v>28</v>
      </c>
      <c r="K849">
        <v>28</v>
      </c>
      <c r="L849" s="1" t="s">
        <v>6515</v>
      </c>
      <c r="M849" s="1" t="s">
        <v>6516</v>
      </c>
      <c r="N849" s="1" t="s">
        <v>5706</v>
      </c>
      <c r="O849" s="1" t="s">
        <v>6517</v>
      </c>
      <c r="P849" s="1" t="s">
        <v>6518</v>
      </c>
      <c r="Q849" s="1" t="s">
        <v>6519</v>
      </c>
      <c r="R849">
        <v>7</v>
      </c>
      <c r="S849">
        <v>7</v>
      </c>
      <c r="T849">
        <v>6</v>
      </c>
      <c r="U849">
        <v>5</v>
      </c>
      <c r="V849">
        <v>9</v>
      </c>
      <c r="W849">
        <v>9</v>
      </c>
      <c r="X849">
        <v>5</v>
      </c>
      <c r="Y849">
        <v>8</v>
      </c>
      <c r="Z849" t="s">
        <v>392</v>
      </c>
      <c r="AA849">
        <v>35349</v>
      </c>
      <c r="AB849" t="s">
        <v>6520</v>
      </c>
    </row>
    <row r="850" spans="1:28" x14ac:dyDescent="0.2">
      <c r="A850">
        <v>650</v>
      </c>
      <c r="B850">
        <v>1707</v>
      </c>
      <c r="C850" t="s">
        <v>6521</v>
      </c>
      <c r="D850">
        <v>213.3</v>
      </c>
      <c r="E850">
        <v>58</v>
      </c>
      <c r="F850">
        <v>43</v>
      </c>
      <c r="G850">
        <v>43</v>
      </c>
      <c r="H850">
        <v>43</v>
      </c>
      <c r="I850">
        <v>58</v>
      </c>
      <c r="J850">
        <v>57</v>
      </c>
      <c r="K850">
        <v>57</v>
      </c>
      <c r="L850" s="1" t="s">
        <v>6522</v>
      </c>
      <c r="M850" s="1" t="s">
        <v>6523</v>
      </c>
      <c r="N850" s="1" t="s">
        <v>6524</v>
      </c>
      <c r="O850" s="1" t="s">
        <v>6525</v>
      </c>
      <c r="P850" s="1" t="s">
        <v>6526</v>
      </c>
      <c r="Q850" s="1" t="s">
        <v>6527</v>
      </c>
      <c r="R850">
        <v>7</v>
      </c>
      <c r="S850">
        <v>7</v>
      </c>
      <c r="T850">
        <v>8</v>
      </c>
      <c r="U850">
        <v>9</v>
      </c>
      <c r="V850">
        <v>13</v>
      </c>
      <c r="W850">
        <v>12</v>
      </c>
      <c r="X850">
        <v>12</v>
      </c>
      <c r="Y850">
        <v>10</v>
      </c>
      <c r="Z850" t="s">
        <v>35</v>
      </c>
      <c r="AA850">
        <v>11737</v>
      </c>
      <c r="AB850" t="s">
        <v>6528</v>
      </c>
    </row>
    <row r="851" spans="1:28" x14ac:dyDescent="0.2">
      <c r="A851">
        <v>899</v>
      </c>
      <c r="B851">
        <v>517</v>
      </c>
      <c r="C851" t="s">
        <v>6529</v>
      </c>
      <c r="D851">
        <v>213.19</v>
      </c>
      <c r="E851">
        <v>23</v>
      </c>
      <c r="F851">
        <v>17</v>
      </c>
      <c r="G851">
        <v>19</v>
      </c>
      <c r="H851">
        <v>19</v>
      </c>
      <c r="I851">
        <v>11</v>
      </c>
      <c r="J851">
        <v>8</v>
      </c>
      <c r="K851">
        <v>13</v>
      </c>
      <c r="L851" s="1" t="s">
        <v>6530</v>
      </c>
      <c r="M851" s="1" t="s">
        <v>6531</v>
      </c>
      <c r="N851" s="1" t="s">
        <v>6532</v>
      </c>
      <c r="O851" s="1" t="s">
        <v>6533</v>
      </c>
      <c r="P851" s="1" t="s">
        <v>6534</v>
      </c>
      <c r="Q851" s="1" t="s">
        <v>6535</v>
      </c>
      <c r="R851">
        <v>9</v>
      </c>
      <c r="S851">
        <v>9</v>
      </c>
      <c r="T851">
        <v>8</v>
      </c>
      <c r="U851">
        <v>11</v>
      </c>
      <c r="V851">
        <v>9</v>
      </c>
      <c r="W851">
        <v>6</v>
      </c>
      <c r="X851">
        <v>3</v>
      </c>
      <c r="Y851">
        <v>6</v>
      </c>
      <c r="Z851" t="s">
        <v>392</v>
      </c>
      <c r="AA851">
        <v>79468</v>
      </c>
      <c r="AB851" t="s">
        <v>6536</v>
      </c>
    </row>
    <row r="852" spans="1:28" x14ac:dyDescent="0.2">
      <c r="A852">
        <v>841</v>
      </c>
      <c r="B852">
        <v>1008</v>
      </c>
      <c r="C852" t="s">
        <v>6537</v>
      </c>
      <c r="D852">
        <v>213.17</v>
      </c>
      <c r="E852">
        <v>56</v>
      </c>
      <c r="F852">
        <v>49</v>
      </c>
      <c r="G852">
        <v>55</v>
      </c>
      <c r="H852">
        <v>46</v>
      </c>
      <c r="I852">
        <v>33</v>
      </c>
      <c r="J852">
        <v>33</v>
      </c>
      <c r="K852">
        <v>56</v>
      </c>
      <c r="L852" s="1" t="s">
        <v>1018</v>
      </c>
      <c r="M852" s="1" t="s">
        <v>6538</v>
      </c>
      <c r="N852" s="1" t="s">
        <v>6539</v>
      </c>
      <c r="O852" s="1" t="s">
        <v>6540</v>
      </c>
      <c r="P852" s="1" t="s">
        <v>6541</v>
      </c>
      <c r="Q852" s="1" t="s">
        <v>6542</v>
      </c>
      <c r="R852">
        <v>7</v>
      </c>
      <c r="S852">
        <v>7</v>
      </c>
      <c r="T852">
        <v>9</v>
      </c>
      <c r="U852">
        <v>9</v>
      </c>
      <c r="V852">
        <v>9</v>
      </c>
      <c r="W852">
        <v>5</v>
      </c>
      <c r="X852">
        <v>6</v>
      </c>
      <c r="Y852">
        <v>10</v>
      </c>
      <c r="Z852" t="s">
        <v>392</v>
      </c>
      <c r="AA852">
        <v>20456</v>
      </c>
      <c r="AB852" t="s">
        <v>6543</v>
      </c>
    </row>
    <row r="853" spans="1:28" x14ac:dyDescent="0.2">
      <c r="A853">
        <v>677</v>
      </c>
      <c r="B853">
        <v>872</v>
      </c>
      <c r="C853" t="s">
        <v>6544</v>
      </c>
      <c r="D853">
        <v>213.07</v>
      </c>
      <c r="E853">
        <v>43</v>
      </c>
      <c r="F853">
        <v>43</v>
      </c>
      <c r="G853">
        <v>39</v>
      </c>
      <c r="H853">
        <v>39</v>
      </c>
      <c r="I853">
        <v>39</v>
      </c>
      <c r="J853">
        <v>39</v>
      </c>
      <c r="K853">
        <v>39</v>
      </c>
      <c r="L853" s="1" t="s">
        <v>6545</v>
      </c>
      <c r="M853" s="1" t="s">
        <v>6546</v>
      </c>
      <c r="N853" s="1" t="s">
        <v>6547</v>
      </c>
      <c r="O853" s="1" t="s">
        <v>6548</v>
      </c>
      <c r="P853" s="1" t="s">
        <v>6549</v>
      </c>
      <c r="Q853" s="1" t="s">
        <v>6550</v>
      </c>
      <c r="R853">
        <v>7</v>
      </c>
      <c r="S853">
        <v>7</v>
      </c>
      <c r="T853">
        <v>11</v>
      </c>
      <c r="U853">
        <v>11</v>
      </c>
      <c r="V853">
        <v>10</v>
      </c>
      <c r="W853">
        <v>9</v>
      </c>
      <c r="X853">
        <v>9</v>
      </c>
      <c r="Y853">
        <v>11</v>
      </c>
      <c r="Z853" t="s">
        <v>245</v>
      </c>
      <c r="AA853">
        <v>31731</v>
      </c>
      <c r="AB853" t="s">
        <v>6551</v>
      </c>
    </row>
    <row r="854" spans="1:28" x14ac:dyDescent="0.2">
      <c r="A854">
        <v>1027</v>
      </c>
      <c r="B854">
        <v>1259</v>
      </c>
      <c r="C854" t="s">
        <v>6552</v>
      </c>
      <c r="D854">
        <v>213.04</v>
      </c>
      <c r="E854">
        <v>13</v>
      </c>
      <c r="F854">
        <v>13</v>
      </c>
      <c r="G854">
        <v>13</v>
      </c>
      <c r="H854">
        <v>13</v>
      </c>
      <c r="I854">
        <v>9</v>
      </c>
      <c r="J854">
        <v>9</v>
      </c>
      <c r="K854">
        <v>13</v>
      </c>
      <c r="L854" s="1" t="s">
        <v>6553</v>
      </c>
      <c r="M854" s="1" t="s">
        <v>6554</v>
      </c>
      <c r="N854" s="1" t="s">
        <v>6555</v>
      </c>
      <c r="O854" s="1" t="s">
        <v>6556</v>
      </c>
      <c r="P854" s="1" t="s">
        <v>6557</v>
      </c>
      <c r="Q854" s="1" t="s">
        <v>6558</v>
      </c>
      <c r="R854">
        <v>4</v>
      </c>
      <c r="S854">
        <v>4</v>
      </c>
      <c r="T854">
        <v>7</v>
      </c>
      <c r="U854">
        <v>5</v>
      </c>
      <c r="V854">
        <v>6</v>
      </c>
      <c r="W854">
        <v>4</v>
      </c>
      <c r="X854">
        <v>6</v>
      </c>
      <c r="Y854">
        <v>6</v>
      </c>
      <c r="AA854">
        <v>62974</v>
      </c>
      <c r="AB854" t="s">
        <v>6559</v>
      </c>
    </row>
    <row r="855" spans="1:28" x14ac:dyDescent="0.2">
      <c r="A855">
        <v>951</v>
      </c>
      <c r="B855">
        <v>561</v>
      </c>
      <c r="C855" t="s">
        <v>6560</v>
      </c>
      <c r="D855">
        <v>212.79</v>
      </c>
      <c r="E855">
        <v>14</v>
      </c>
      <c r="F855">
        <v>7</v>
      </c>
      <c r="G855">
        <v>9</v>
      </c>
      <c r="H855">
        <v>6</v>
      </c>
      <c r="I855">
        <v>6</v>
      </c>
      <c r="J855">
        <v>11</v>
      </c>
      <c r="K855">
        <v>7</v>
      </c>
      <c r="L855" s="1" t="s">
        <v>6561</v>
      </c>
      <c r="M855" s="1" t="s">
        <v>6562</v>
      </c>
      <c r="N855" s="1" t="s">
        <v>6563</v>
      </c>
      <c r="O855" s="1" t="s">
        <v>6564</v>
      </c>
      <c r="P855" s="1" t="s">
        <v>6565</v>
      </c>
      <c r="Q855" s="1" t="s">
        <v>6566</v>
      </c>
      <c r="R855">
        <v>9</v>
      </c>
      <c r="S855">
        <v>9</v>
      </c>
      <c r="T855">
        <v>9</v>
      </c>
      <c r="U855">
        <v>7</v>
      </c>
      <c r="V855">
        <v>9</v>
      </c>
      <c r="W855">
        <v>4</v>
      </c>
      <c r="X855">
        <v>10</v>
      </c>
      <c r="Y855">
        <v>9</v>
      </c>
      <c r="Z855" t="s">
        <v>392</v>
      </c>
      <c r="AA855">
        <v>118715</v>
      </c>
      <c r="AB855" t="s">
        <v>6567</v>
      </c>
    </row>
    <row r="856" spans="1:28" x14ac:dyDescent="0.2">
      <c r="A856">
        <v>884</v>
      </c>
      <c r="B856">
        <v>997</v>
      </c>
      <c r="C856" t="s">
        <v>6568</v>
      </c>
      <c r="D856">
        <v>212.47</v>
      </c>
      <c r="E856">
        <v>24</v>
      </c>
      <c r="F856">
        <v>9</v>
      </c>
      <c r="G856">
        <v>9</v>
      </c>
      <c r="H856">
        <v>9</v>
      </c>
      <c r="I856">
        <v>16</v>
      </c>
      <c r="J856">
        <v>24</v>
      </c>
      <c r="K856">
        <v>13</v>
      </c>
      <c r="L856" s="1" t="s">
        <v>6569</v>
      </c>
      <c r="M856" s="1" t="s">
        <v>6570</v>
      </c>
      <c r="N856" s="1" t="s">
        <v>6571</v>
      </c>
      <c r="O856" s="1" t="s">
        <v>6572</v>
      </c>
      <c r="P856" s="1" t="s">
        <v>6573</v>
      </c>
      <c r="Q856" s="1" t="s">
        <v>6574</v>
      </c>
      <c r="R856">
        <v>6</v>
      </c>
      <c r="S856">
        <v>6</v>
      </c>
      <c r="T856">
        <v>7</v>
      </c>
      <c r="U856">
        <v>4</v>
      </c>
      <c r="V856">
        <v>6</v>
      </c>
      <c r="W856">
        <v>10</v>
      </c>
      <c r="X856">
        <v>11</v>
      </c>
      <c r="Y856">
        <v>6</v>
      </c>
      <c r="Z856" t="s">
        <v>140</v>
      </c>
      <c r="AA856">
        <v>59845</v>
      </c>
      <c r="AB856" t="s">
        <v>6575</v>
      </c>
    </row>
    <row r="857" spans="1:28" x14ac:dyDescent="0.2">
      <c r="A857">
        <v>979</v>
      </c>
      <c r="B857">
        <v>859</v>
      </c>
      <c r="C857" t="s">
        <v>6576</v>
      </c>
      <c r="D857">
        <v>212.4</v>
      </c>
      <c r="E857">
        <v>13</v>
      </c>
      <c r="F857">
        <v>8</v>
      </c>
      <c r="G857">
        <v>11</v>
      </c>
      <c r="H857">
        <v>11</v>
      </c>
      <c r="I857">
        <v>9</v>
      </c>
      <c r="J857">
        <v>8</v>
      </c>
      <c r="K857">
        <v>8</v>
      </c>
      <c r="L857" s="1" t="s">
        <v>6577</v>
      </c>
      <c r="M857" s="1" t="s">
        <v>6578</v>
      </c>
      <c r="N857" s="1" t="s">
        <v>6579</v>
      </c>
      <c r="O857" s="1" t="s">
        <v>6580</v>
      </c>
      <c r="P857" s="1" t="s">
        <v>6581</v>
      </c>
      <c r="Q857" s="1" t="s">
        <v>6582</v>
      </c>
      <c r="R857">
        <v>7</v>
      </c>
      <c r="S857">
        <v>5</v>
      </c>
      <c r="T857">
        <v>4</v>
      </c>
      <c r="U857">
        <v>8</v>
      </c>
      <c r="V857">
        <v>9</v>
      </c>
      <c r="W857">
        <v>6</v>
      </c>
      <c r="X857">
        <v>7</v>
      </c>
      <c r="Y857">
        <v>6</v>
      </c>
      <c r="AA857">
        <v>98064</v>
      </c>
      <c r="AB857" t="s">
        <v>6583</v>
      </c>
    </row>
    <row r="858" spans="1:28" x14ac:dyDescent="0.2">
      <c r="A858">
        <v>1004</v>
      </c>
      <c r="B858">
        <v>795</v>
      </c>
      <c r="C858" t="s">
        <v>6584</v>
      </c>
      <c r="D858">
        <v>212.15</v>
      </c>
      <c r="E858">
        <v>25</v>
      </c>
      <c r="F858">
        <v>23</v>
      </c>
      <c r="G858">
        <v>23</v>
      </c>
      <c r="H858">
        <v>17</v>
      </c>
      <c r="I858">
        <v>17</v>
      </c>
      <c r="J858">
        <v>17</v>
      </c>
      <c r="K858">
        <v>16</v>
      </c>
      <c r="L858" s="1" t="s">
        <v>6585</v>
      </c>
      <c r="M858" s="1" t="s">
        <v>6586</v>
      </c>
      <c r="N858" s="1" t="s">
        <v>6587</v>
      </c>
      <c r="O858" s="1" t="s">
        <v>6588</v>
      </c>
      <c r="P858" s="1" t="s">
        <v>6589</v>
      </c>
      <c r="Q858" s="1" t="s">
        <v>6590</v>
      </c>
      <c r="R858">
        <v>7</v>
      </c>
      <c r="S858">
        <v>7</v>
      </c>
      <c r="T858">
        <v>8</v>
      </c>
      <c r="U858">
        <v>8</v>
      </c>
      <c r="V858">
        <v>5</v>
      </c>
      <c r="W858">
        <v>5</v>
      </c>
      <c r="X858">
        <v>7</v>
      </c>
      <c r="Y858">
        <v>6</v>
      </c>
      <c r="Z858" t="s">
        <v>392</v>
      </c>
      <c r="AA858">
        <v>46649</v>
      </c>
      <c r="AB858" t="s">
        <v>6591</v>
      </c>
    </row>
    <row r="859" spans="1:28" x14ac:dyDescent="0.2">
      <c r="A859">
        <v>1143</v>
      </c>
      <c r="B859">
        <v>455</v>
      </c>
      <c r="C859" t="s">
        <v>6592</v>
      </c>
      <c r="D859">
        <v>212.14</v>
      </c>
      <c r="E859">
        <v>22</v>
      </c>
      <c r="F859">
        <v>14</v>
      </c>
      <c r="G859">
        <v>17</v>
      </c>
      <c r="H859">
        <v>14</v>
      </c>
      <c r="I859">
        <v>2</v>
      </c>
      <c r="J859">
        <v>2</v>
      </c>
      <c r="K859">
        <v>2</v>
      </c>
      <c r="L859" s="1" t="s">
        <v>6593</v>
      </c>
      <c r="M859" s="1" t="s">
        <v>6594</v>
      </c>
      <c r="N859" s="1" t="s">
        <v>6595</v>
      </c>
      <c r="O859">
        <v>0</v>
      </c>
      <c r="P859">
        <v>0</v>
      </c>
      <c r="Q859" s="1" t="s">
        <v>6596</v>
      </c>
      <c r="R859">
        <v>11</v>
      </c>
      <c r="S859">
        <v>11</v>
      </c>
      <c r="T859">
        <v>10</v>
      </c>
      <c r="U859">
        <v>11</v>
      </c>
      <c r="V859">
        <v>8</v>
      </c>
      <c r="W859">
        <v>2</v>
      </c>
      <c r="X859">
        <v>1</v>
      </c>
      <c r="Y859">
        <v>1</v>
      </c>
      <c r="Z859" t="s">
        <v>392</v>
      </c>
      <c r="AA859">
        <v>85514</v>
      </c>
      <c r="AB859" t="s">
        <v>6597</v>
      </c>
    </row>
    <row r="860" spans="1:28" x14ac:dyDescent="0.2">
      <c r="A860">
        <v>684</v>
      </c>
      <c r="B860">
        <v>1241</v>
      </c>
      <c r="C860" t="s">
        <v>6598</v>
      </c>
      <c r="D860">
        <v>212.09</v>
      </c>
      <c r="E860">
        <v>59</v>
      </c>
      <c r="F860">
        <v>31</v>
      </c>
      <c r="G860">
        <v>59</v>
      </c>
      <c r="H860">
        <v>58</v>
      </c>
      <c r="I860">
        <v>59</v>
      </c>
      <c r="J860">
        <v>59</v>
      </c>
      <c r="K860">
        <v>59</v>
      </c>
      <c r="L860" s="1" t="s">
        <v>6599</v>
      </c>
      <c r="M860" s="1" t="s">
        <v>6600</v>
      </c>
      <c r="N860" s="1" t="s">
        <v>6601</v>
      </c>
      <c r="O860" s="1" t="s">
        <v>6602</v>
      </c>
      <c r="P860" s="1" t="s">
        <v>6603</v>
      </c>
      <c r="Q860" s="1" t="s">
        <v>3655</v>
      </c>
      <c r="R860">
        <v>6</v>
      </c>
      <c r="S860">
        <v>6</v>
      </c>
      <c r="T860">
        <v>7</v>
      </c>
      <c r="U860">
        <v>7</v>
      </c>
      <c r="V860">
        <v>9</v>
      </c>
      <c r="W860">
        <v>14</v>
      </c>
      <c r="X860">
        <v>12</v>
      </c>
      <c r="Y860">
        <v>12</v>
      </c>
      <c r="Z860" t="s">
        <v>392</v>
      </c>
      <c r="AA860">
        <v>19595</v>
      </c>
      <c r="AB860" t="s">
        <v>6604</v>
      </c>
    </row>
    <row r="861" spans="1:28" x14ac:dyDescent="0.2">
      <c r="A861">
        <v>1298</v>
      </c>
      <c r="B861">
        <v>917</v>
      </c>
      <c r="C861" t="s">
        <v>6605</v>
      </c>
      <c r="D861">
        <v>212.02</v>
      </c>
      <c r="E861">
        <v>32</v>
      </c>
      <c r="F861">
        <v>8</v>
      </c>
      <c r="G861">
        <v>13</v>
      </c>
      <c r="H861">
        <v>13</v>
      </c>
      <c r="I861">
        <v>20</v>
      </c>
      <c r="J861">
        <v>25</v>
      </c>
      <c r="K861">
        <v>20</v>
      </c>
      <c r="L861" s="1" t="s">
        <v>6606</v>
      </c>
      <c r="M861" s="1" t="s">
        <v>6607</v>
      </c>
      <c r="N861" s="1" t="s">
        <v>6608</v>
      </c>
      <c r="O861" s="1" t="s">
        <v>6609</v>
      </c>
      <c r="P861" s="1" t="s">
        <v>6610</v>
      </c>
      <c r="Q861" s="1" t="s">
        <v>6611</v>
      </c>
      <c r="R861">
        <v>7</v>
      </c>
      <c r="S861">
        <v>7</v>
      </c>
      <c r="T861">
        <v>3</v>
      </c>
      <c r="U861">
        <v>2</v>
      </c>
      <c r="V861">
        <v>4</v>
      </c>
      <c r="W861">
        <v>3</v>
      </c>
      <c r="X861">
        <v>10</v>
      </c>
      <c r="Y861">
        <v>5</v>
      </c>
      <c r="Z861" t="s">
        <v>688</v>
      </c>
      <c r="AA861">
        <v>37025</v>
      </c>
      <c r="AB861" t="s">
        <v>6612</v>
      </c>
    </row>
    <row r="862" spans="1:28" x14ac:dyDescent="0.2">
      <c r="A862">
        <v>895</v>
      </c>
      <c r="B862">
        <v>757</v>
      </c>
      <c r="C862" t="s">
        <v>6613</v>
      </c>
      <c r="D862">
        <v>211.99</v>
      </c>
      <c r="E862">
        <v>32</v>
      </c>
      <c r="F862">
        <v>22</v>
      </c>
      <c r="G862">
        <v>21</v>
      </c>
      <c r="H862">
        <v>28</v>
      </c>
      <c r="I862">
        <v>19</v>
      </c>
      <c r="J862">
        <v>24</v>
      </c>
      <c r="K862">
        <v>21</v>
      </c>
      <c r="L862" s="1" t="s">
        <v>6614</v>
      </c>
      <c r="M862" s="1" t="s">
        <v>6615</v>
      </c>
      <c r="N862" s="1" t="s">
        <v>6616</v>
      </c>
      <c r="O862" s="1" t="s">
        <v>6617</v>
      </c>
      <c r="P862" s="1" t="s">
        <v>6618</v>
      </c>
      <c r="Q862" s="1" t="s">
        <v>6619</v>
      </c>
      <c r="R862">
        <v>7</v>
      </c>
      <c r="S862">
        <v>7</v>
      </c>
      <c r="T862">
        <v>7</v>
      </c>
      <c r="U862">
        <v>7</v>
      </c>
      <c r="V862">
        <v>8</v>
      </c>
      <c r="W862">
        <v>5</v>
      </c>
      <c r="X862">
        <v>10</v>
      </c>
      <c r="Y862">
        <v>6</v>
      </c>
      <c r="Z862" t="s">
        <v>140</v>
      </c>
      <c r="AA862">
        <v>52892</v>
      </c>
      <c r="AB862" t="s">
        <v>6620</v>
      </c>
    </row>
    <row r="863" spans="1:28" x14ac:dyDescent="0.2">
      <c r="A863">
        <v>1026</v>
      </c>
      <c r="B863">
        <v>842</v>
      </c>
      <c r="C863" t="s">
        <v>6621</v>
      </c>
      <c r="D863">
        <v>211.95</v>
      </c>
      <c r="E863">
        <v>10</v>
      </c>
      <c r="F863">
        <v>9</v>
      </c>
      <c r="G863">
        <v>10</v>
      </c>
      <c r="H863">
        <v>7</v>
      </c>
      <c r="I863">
        <v>3</v>
      </c>
      <c r="J863">
        <v>3</v>
      </c>
      <c r="K863">
        <v>3</v>
      </c>
      <c r="L863" s="1" t="s">
        <v>6622</v>
      </c>
      <c r="M863" s="1" t="s">
        <v>6623</v>
      </c>
      <c r="N863" s="1" t="s">
        <v>6624</v>
      </c>
      <c r="O863" s="1" t="s">
        <v>6625</v>
      </c>
      <c r="P863" s="1" t="s">
        <v>6626</v>
      </c>
      <c r="Q863" s="1" t="s">
        <v>6627</v>
      </c>
      <c r="R863">
        <v>6</v>
      </c>
      <c r="S863">
        <v>5</v>
      </c>
      <c r="T863">
        <v>10</v>
      </c>
      <c r="U863">
        <v>10</v>
      </c>
      <c r="V863">
        <v>8</v>
      </c>
      <c r="W863">
        <v>3</v>
      </c>
      <c r="X863">
        <v>2</v>
      </c>
      <c r="Y863">
        <v>2</v>
      </c>
      <c r="Z863" t="s">
        <v>392</v>
      </c>
      <c r="AA863">
        <v>120677</v>
      </c>
      <c r="AB863" t="s">
        <v>6628</v>
      </c>
    </row>
    <row r="864" spans="1:28" x14ac:dyDescent="0.2">
      <c r="A864">
        <v>1063</v>
      </c>
      <c r="B864">
        <v>1078</v>
      </c>
      <c r="C864" t="s">
        <v>6629</v>
      </c>
      <c r="D864">
        <v>211.94</v>
      </c>
      <c r="E864">
        <v>41</v>
      </c>
      <c r="F864">
        <v>35</v>
      </c>
      <c r="G864">
        <v>31</v>
      </c>
      <c r="H864">
        <v>41</v>
      </c>
      <c r="I864">
        <v>35</v>
      </c>
      <c r="J864">
        <v>29</v>
      </c>
      <c r="K864">
        <v>31</v>
      </c>
      <c r="L864" s="1" t="s">
        <v>6630</v>
      </c>
      <c r="M864" s="1" t="s">
        <v>6631</v>
      </c>
      <c r="N864" s="1" t="s">
        <v>6632</v>
      </c>
      <c r="O864" s="1" t="s">
        <v>6633</v>
      </c>
      <c r="P864" s="1" t="s">
        <v>6634</v>
      </c>
      <c r="Q864" s="1" t="s">
        <v>6635</v>
      </c>
      <c r="R864">
        <v>6</v>
      </c>
      <c r="S864">
        <v>6</v>
      </c>
      <c r="T864">
        <v>5</v>
      </c>
      <c r="U864">
        <v>6</v>
      </c>
      <c r="V864">
        <v>7</v>
      </c>
      <c r="W864">
        <v>7</v>
      </c>
      <c r="X864">
        <v>5</v>
      </c>
      <c r="Y864">
        <v>5</v>
      </c>
      <c r="Z864" t="s">
        <v>392</v>
      </c>
      <c r="AA864">
        <v>26183</v>
      </c>
      <c r="AB864" t="s">
        <v>6636</v>
      </c>
    </row>
    <row r="865" spans="1:28" x14ac:dyDescent="0.2">
      <c r="A865">
        <v>1285</v>
      </c>
      <c r="B865">
        <v>722</v>
      </c>
      <c r="C865" t="s">
        <v>6637</v>
      </c>
      <c r="D865">
        <v>211.91</v>
      </c>
      <c r="E865">
        <v>11</v>
      </c>
      <c r="F865">
        <v>7</v>
      </c>
      <c r="G865">
        <v>5</v>
      </c>
      <c r="H865">
        <v>8</v>
      </c>
      <c r="I865">
        <v>8</v>
      </c>
      <c r="J865">
        <v>4</v>
      </c>
      <c r="K865">
        <v>3</v>
      </c>
      <c r="L865" s="1" t="s">
        <v>6638</v>
      </c>
      <c r="M865" s="1" t="s">
        <v>6639</v>
      </c>
      <c r="N865" s="1" t="s">
        <v>6640</v>
      </c>
      <c r="O865" s="1" t="s">
        <v>5515</v>
      </c>
      <c r="P865" s="1" t="s">
        <v>6641</v>
      </c>
      <c r="Q865" s="1" t="s">
        <v>6642</v>
      </c>
      <c r="R865">
        <v>7</v>
      </c>
      <c r="S865">
        <v>7</v>
      </c>
      <c r="T865">
        <v>4</v>
      </c>
      <c r="U865">
        <v>6</v>
      </c>
      <c r="V865">
        <v>7</v>
      </c>
      <c r="W865">
        <v>5</v>
      </c>
      <c r="X865">
        <v>3</v>
      </c>
      <c r="Y865">
        <v>3</v>
      </c>
      <c r="Z865" t="s">
        <v>392</v>
      </c>
      <c r="AA865">
        <v>138827</v>
      </c>
      <c r="AB865" t="s">
        <v>6643</v>
      </c>
    </row>
    <row r="866" spans="1:28" x14ac:dyDescent="0.2">
      <c r="A866">
        <v>941</v>
      </c>
      <c r="B866">
        <v>935</v>
      </c>
      <c r="C866" t="s">
        <v>6644</v>
      </c>
      <c r="D866">
        <v>211.67</v>
      </c>
      <c r="E866">
        <v>20</v>
      </c>
      <c r="F866">
        <v>12</v>
      </c>
      <c r="G866">
        <v>14</v>
      </c>
      <c r="H866">
        <v>16</v>
      </c>
      <c r="I866">
        <v>14</v>
      </c>
      <c r="J866">
        <v>9</v>
      </c>
      <c r="K866">
        <v>14</v>
      </c>
      <c r="L866" s="1" t="s">
        <v>6645</v>
      </c>
      <c r="M866" s="1" t="s">
        <v>6646</v>
      </c>
      <c r="N866" s="1" t="s">
        <v>6647</v>
      </c>
      <c r="O866" s="1" t="s">
        <v>6648</v>
      </c>
      <c r="P866" s="1" t="s">
        <v>6649</v>
      </c>
      <c r="Q866" s="1" t="s">
        <v>6650</v>
      </c>
      <c r="R866">
        <v>6</v>
      </c>
      <c r="S866">
        <v>6</v>
      </c>
      <c r="T866">
        <v>4</v>
      </c>
      <c r="U866">
        <v>5</v>
      </c>
      <c r="V866">
        <v>11</v>
      </c>
      <c r="W866">
        <v>7</v>
      </c>
      <c r="X866">
        <v>6</v>
      </c>
      <c r="Y866">
        <v>8</v>
      </c>
      <c r="AA866">
        <v>56806</v>
      </c>
      <c r="AB866" t="s">
        <v>6651</v>
      </c>
    </row>
    <row r="867" spans="1:28" x14ac:dyDescent="0.2">
      <c r="A867">
        <v>552</v>
      </c>
      <c r="B867">
        <v>1217</v>
      </c>
      <c r="C867" t="s">
        <v>6652</v>
      </c>
      <c r="D867">
        <v>211.4</v>
      </c>
      <c r="E867">
        <v>53</v>
      </c>
      <c r="F867">
        <v>48</v>
      </c>
      <c r="G867">
        <v>48</v>
      </c>
      <c r="H867">
        <v>53</v>
      </c>
      <c r="I867">
        <v>39</v>
      </c>
      <c r="J867">
        <v>53</v>
      </c>
      <c r="K867">
        <v>39</v>
      </c>
      <c r="L867" s="1" t="s">
        <v>6653</v>
      </c>
      <c r="M867" s="1" t="s">
        <v>6654</v>
      </c>
      <c r="N867" s="1" t="s">
        <v>6655</v>
      </c>
      <c r="O867" s="1" t="s">
        <v>6656</v>
      </c>
      <c r="P867" s="1" t="s">
        <v>6657</v>
      </c>
      <c r="Q867" s="1" t="s">
        <v>6658</v>
      </c>
      <c r="R867">
        <v>7</v>
      </c>
      <c r="S867">
        <v>7</v>
      </c>
      <c r="T867">
        <v>12</v>
      </c>
      <c r="U867">
        <v>15</v>
      </c>
      <c r="V867">
        <v>15</v>
      </c>
      <c r="W867">
        <v>10</v>
      </c>
      <c r="X867">
        <v>11</v>
      </c>
      <c r="Y867">
        <v>14</v>
      </c>
      <c r="Z867" t="s">
        <v>392</v>
      </c>
      <c r="AA867">
        <v>19608</v>
      </c>
      <c r="AB867" t="s">
        <v>6659</v>
      </c>
    </row>
    <row r="868" spans="1:28" x14ac:dyDescent="0.2">
      <c r="A868">
        <v>581</v>
      </c>
      <c r="B868">
        <v>629</v>
      </c>
      <c r="C868" t="s">
        <v>6660</v>
      </c>
      <c r="D868">
        <v>211.32</v>
      </c>
      <c r="E868">
        <v>54</v>
      </c>
      <c r="F868">
        <v>34</v>
      </c>
      <c r="G868">
        <v>44</v>
      </c>
      <c r="H868">
        <v>34</v>
      </c>
      <c r="I868">
        <v>50</v>
      </c>
      <c r="J868">
        <v>49</v>
      </c>
      <c r="K868">
        <v>40</v>
      </c>
      <c r="L868" s="1" t="s">
        <v>6661</v>
      </c>
      <c r="M868" s="1" t="s">
        <v>6662</v>
      </c>
      <c r="N868" s="1" t="s">
        <v>6663</v>
      </c>
      <c r="O868" s="1" t="s">
        <v>6664</v>
      </c>
      <c r="P868" s="1" t="s">
        <v>6665</v>
      </c>
      <c r="Q868" s="1" t="s">
        <v>6666</v>
      </c>
      <c r="R868">
        <v>8</v>
      </c>
      <c r="S868">
        <v>8</v>
      </c>
      <c r="T868">
        <v>10</v>
      </c>
      <c r="U868">
        <v>14</v>
      </c>
      <c r="V868">
        <v>11</v>
      </c>
      <c r="W868">
        <v>12</v>
      </c>
      <c r="X868">
        <v>16</v>
      </c>
      <c r="Y868">
        <v>12</v>
      </c>
      <c r="Z868" t="s">
        <v>954</v>
      </c>
      <c r="AA868">
        <v>31540</v>
      </c>
      <c r="AB868" t="s">
        <v>6667</v>
      </c>
    </row>
    <row r="869" spans="1:28" x14ac:dyDescent="0.2">
      <c r="A869">
        <v>894</v>
      </c>
      <c r="B869">
        <v>468</v>
      </c>
      <c r="C869" t="s">
        <v>6668</v>
      </c>
      <c r="D869">
        <v>211.18</v>
      </c>
      <c r="E869">
        <v>5</v>
      </c>
      <c r="F869">
        <v>2</v>
      </c>
      <c r="G869">
        <v>2</v>
      </c>
      <c r="H869">
        <v>2</v>
      </c>
      <c r="I869">
        <v>2</v>
      </c>
      <c r="J869">
        <v>3</v>
      </c>
      <c r="K869">
        <v>4</v>
      </c>
      <c r="L869" s="1" t="s">
        <v>6669</v>
      </c>
      <c r="M869" s="1" t="s">
        <v>6670</v>
      </c>
      <c r="N869" s="1" t="s">
        <v>6671</v>
      </c>
      <c r="O869" s="1" t="s">
        <v>6672</v>
      </c>
      <c r="P869" s="1" t="s">
        <v>6673</v>
      </c>
      <c r="Q869" s="1" t="s">
        <v>6674</v>
      </c>
      <c r="R869">
        <v>10</v>
      </c>
      <c r="S869">
        <v>10</v>
      </c>
      <c r="T869">
        <v>7</v>
      </c>
      <c r="U869">
        <v>7</v>
      </c>
      <c r="V869">
        <v>8</v>
      </c>
      <c r="W869">
        <v>7</v>
      </c>
      <c r="X869">
        <v>9</v>
      </c>
      <c r="Y869">
        <v>9</v>
      </c>
      <c r="Z869" t="s">
        <v>392</v>
      </c>
      <c r="AA869">
        <v>358201</v>
      </c>
      <c r="AB869" t="s">
        <v>6675</v>
      </c>
    </row>
    <row r="870" spans="1:28" x14ac:dyDescent="0.2">
      <c r="A870">
        <v>803</v>
      </c>
      <c r="B870">
        <v>940</v>
      </c>
      <c r="C870" t="s">
        <v>6676</v>
      </c>
      <c r="D870">
        <v>211.04</v>
      </c>
      <c r="E870">
        <v>50</v>
      </c>
      <c r="F870">
        <v>45</v>
      </c>
      <c r="G870">
        <v>50</v>
      </c>
      <c r="H870">
        <v>50</v>
      </c>
      <c r="I870">
        <v>50</v>
      </c>
      <c r="J870">
        <v>34</v>
      </c>
      <c r="K870">
        <v>45</v>
      </c>
      <c r="L870" s="1" t="s">
        <v>6677</v>
      </c>
      <c r="M870" s="1" t="s">
        <v>6678</v>
      </c>
      <c r="N870" s="1" t="s">
        <v>6679</v>
      </c>
      <c r="O870" s="1" t="s">
        <v>6680</v>
      </c>
      <c r="P870" s="1" t="s">
        <v>6681</v>
      </c>
      <c r="Q870" s="1" t="s">
        <v>6682</v>
      </c>
      <c r="R870">
        <v>6</v>
      </c>
      <c r="S870">
        <v>6</v>
      </c>
      <c r="T870">
        <v>9</v>
      </c>
      <c r="U870">
        <v>9</v>
      </c>
      <c r="V870">
        <v>9</v>
      </c>
      <c r="W870">
        <v>12</v>
      </c>
      <c r="X870">
        <v>5</v>
      </c>
      <c r="Y870">
        <v>6</v>
      </c>
      <c r="Z870" t="s">
        <v>392</v>
      </c>
      <c r="AA870">
        <v>22088</v>
      </c>
      <c r="AB870" t="s">
        <v>6683</v>
      </c>
    </row>
    <row r="871" spans="1:28" x14ac:dyDescent="0.2">
      <c r="A871">
        <v>988</v>
      </c>
      <c r="B871">
        <v>638</v>
      </c>
      <c r="C871" t="s">
        <v>6684</v>
      </c>
      <c r="D871">
        <v>210.93</v>
      </c>
      <c r="E871">
        <v>13</v>
      </c>
      <c r="F871">
        <v>11</v>
      </c>
      <c r="G871">
        <v>8</v>
      </c>
      <c r="H871">
        <v>9</v>
      </c>
      <c r="I871">
        <v>5</v>
      </c>
      <c r="J871">
        <v>8</v>
      </c>
      <c r="K871">
        <v>5</v>
      </c>
      <c r="L871" s="1" t="s">
        <v>6685</v>
      </c>
      <c r="M871" s="1" t="s">
        <v>6686</v>
      </c>
      <c r="N871" s="1" t="s">
        <v>6687</v>
      </c>
      <c r="O871" s="1" t="s">
        <v>6688</v>
      </c>
      <c r="P871" s="1" t="s">
        <v>6689</v>
      </c>
      <c r="Q871" s="1" t="s">
        <v>6690</v>
      </c>
      <c r="R871">
        <v>8</v>
      </c>
      <c r="S871">
        <v>8</v>
      </c>
      <c r="T871">
        <v>12</v>
      </c>
      <c r="U871">
        <v>9</v>
      </c>
      <c r="V871">
        <v>9</v>
      </c>
      <c r="W871">
        <v>3</v>
      </c>
      <c r="X871">
        <v>4</v>
      </c>
      <c r="Y871">
        <v>3</v>
      </c>
      <c r="Z871" t="s">
        <v>392</v>
      </c>
      <c r="AA871">
        <v>88368</v>
      </c>
      <c r="AB871" t="s">
        <v>6691</v>
      </c>
    </row>
    <row r="872" spans="1:28" x14ac:dyDescent="0.2">
      <c r="A872">
        <v>1141</v>
      </c>
      <c r="B872">
        <v>1048</v>
      </c>
      <c r="C872" t="s">
        <v>6692</v>
      </c>
      <c r="D872">
        <v>210.88</v>
      </c>
      <c r="E872">
        <v>14</v>
      </c>
      <c r="F872">
        <v>11</v>
      </c>
      <c r="G872">
        <v>12</v>
      </c>
      <c r="H872">
        <v>14</v>
      </c>
      <c r="I872">
        <v>9</v>
      </c>
      <c r="J872">
        <v>12</v>
      </c>
      <c r="K872">
        <v>12</v>
      </c>
      <c r="L872" s="1" t="s">
        <v>6693</v>
      </c>
      <c r="M872" s="1" t="s">
        <v>6694</v>
      </c>
      <c r="N872" s="1" t="s">
        <v>6695</v>
      </c>
      <c r="O872" s="1" t="s">
        <v>6696</v>
      </c>
      <c r="P872" s="1" t="s">
        <v>6697</v>
      </c>
      <c r="Q872" s="1" t="s">
        <v>6698</v>
      </c>
      <c r="R872">
        <v>5</v>
      </c>
      <c r="S872">
        <v>5</v>
      </c>
      <c r="T872">
        <v>4</v>
      </c>
      <c r="U872">
        <v>7</v>
      </c>
      <c r="V872">
        <v>5</v>
      </c>
      <c r="W872">
        <v>3</v>
      </c>
      <c r="X872">
        <v>5</v>
      </c>
      <c r="Y872">
        <v>5</v>
      </c>
      <c r="Z872" t="s">
        <v>688</v>
      </c>
      <c r="AA872">
        <v>63473</v>
      </c>
      <c r="AB872" t="s">
        <v>6699</v>
      </c>
    </row>
    <row r="873" spans="1:28" x14ac:dyDescent="0.2">
      <c r="A873">
        <v>931</v>
      </c>
      <c r="B873">
        <v>674</v>
      </c>
      <c r="C873" t="s">
        <v>6700</v>
      </c>
      <c r="D873">
        <v>210.84</v>
      </c>
      <c r="E873">
        <v>30</v>
      </c>
      <c r="F873">
        <v>17</v>
      </c>
      <c r="G873">
        <v>14</v>
      </c>
      <c r="H873">
        <v>23</v>
      </c>
      <c r="I873">
        <v>26</v>
      </c>
      <c r="J873">
        <v>23</v>
      </c>
      <c r="K873">
        <v>26</v>
      </c>
      <c r="L873" s="1" t="s">
        <v>6701</v>
      </c>
      <c r="M873" s="1" t="s">
        <v>5639</v>
      </c>
      <c r="N873" s="1" t="s">
        <v>6702</v>
      </c>
      <c r="O873" s="1" t="s">
        <v>6703</v>
      </c>
      <c r="P873" s="1" t="s">
        <v>6704</v>
      </c>
      <c r="Q873" s="1" t="s">
        <v>6705</v>
      </c>
      <c r="R873">
        <v>8</v>
      </c>
      <c r="S873">
        <v>8</v>
      </c>
      <c r="T873">
        <v>5</v>
      </c>
      <c r="U873">
        <v>4</v>
      </c>
      <c r="V873">
        <v>6</v>
      </c>
      <c r="W873">
        <v>10</v>
      </c>
      <c r="X873">
        <v>9</v>
      </c>
      <c r="Y873">
        <v>9</v>
      </c>
      <c r="Z873" t="s">
        <v>392</v>
      </c>
      <c r="AA873">
        <v>38243</v>
      </c>
      <c r="AB873" t="s">
        <v>6706</v>
      </c>
    </row>
    <row r="874" spans="1:28" x14ac:dyDescent="0.2">
      <c r="A874">
        <v>915</v>
      </c>
      <c r="B874">
        <v>555</v>
      </c>
      <c r="C874" t="s">
        <v>6707</v>
      </c>
      <c r="D874">
        <v>210.8</v>
      </c>
      <c r="E874">
        <v>30</v>
      </c>
      <c r="F874">
        <v>18</v>
      </c>
      <c r="G874">
        <v>22</v>
      </c>
      <c r="H874">
        <v>25</v>
      </c>
      <c r="I874">
        <v>13</v>
      </c>
      <c r="J874">
        <v>13</v>
      </c>
      <c r="K874">
        <v>16</v>
      </c>
      <c r="L874" s="1" t="s">
        <v>6708</v>
      </c>
      <c r="M874" s="1" t="s">
        <v>6709</v>
      </c>
      <c r="N874" s="1" t="s">
        <v>6710</v>
      </c>
      <c r="O874" s="1" t="s">
        <v>6711</v>
      </c>
      <c r="P874" s="1" t="s">
        <v>6712</v>
      </c>
      <c r="Q874" s="1" t="s">
        <v>6713</v>
      </c>
      <c r="R874">
        <v>10</v>
      </c>
      <c r="S874">
        <v>10</v>
      </c>
      <c r="T874">
        <v>7</v>
      </c>
      <c r="U874">
        <v>12</v>
      </c>
      <c r="V874">
        <v>9</v>
      </c>
      <c r="W874">
        <v>7</v>
      </c>
      <c r="X874">
        <v>5</v>
      </c>
      <c r="Y874">
        <v>5</v>
      </c>
      <c r="AA874">
        <v>63837</v>
      </c>
      <c r="AB874" t="s">
        <v>6714</v>
      </c>
    </row>
    <row r="875" spans="1:28" x14ac:dyDescent="0.2">
      <c r="A875">
        <v>932</v>
      </c>
      <c r="B875">
        <v>654</v>
      </c>
      <c r="C875" t="s">
        <v>6715</v>
      </c>
      <c r="D875">
        <v>210.75</v>
      </c>
      <c r="E875">
        <v>16</v>
      </c>
      <c r="F875">
        <v>11</v>
      </c>
      <c r="G875">
        <v>8</v>
      </c>
      <c r="H875">
        <v>12</v>
      </c>
      <c r="I875">
        <v>6</v>
      </c>
      <c r="J875">
        <v>8</v>
      </c>
      <c r="K875">
        <v>14</v>
      </c>
      <c r="L875" s="1" t="s">
        <v>6716</v>
      </c>
      <c r="M875" s="1" t="s">
        <v>6717</v>
      </c>
      <c r="N875" s="1" t="s">
        <v>6718</v>
      </c>
      <c r="O875" s="1" t="s">
        <v>6719</v>
      </c>
      <c r="P875" s="1" t="s">
        <v>6720</v>
      </c>
      <c r="Q875" s="1" t="s">
        <v>6721</v>
      </c>
      <c r="R875">
        <v>8</v>
      </c>
      <c r="S875">
        <v>8</v>
      </c>
      <c r="T875">
        <v>8</v>
      </c>
      <c r="U875">
        <v>7</v>
      </c>
      <c r="V875">
        <v>10</v>
      </c>
      <c r="W875">
        <v>5</v>
      </c>
      <c r="X875">
        <v>7</v>
      </c>
      <c r="Y875">
        <v>7</v>
      </c>
      <c r="Z875" t="s">
        <v>140</v>
      </c>
      <c r="AA875">
        <v>102362</v>
      </c>
      <c r="AB875" t="s">
        <v>6722</v>
      </c>
    </row>
    <row r="876" spans="1:28" x14ac:dyDescent="0.2">
      <c r="A876">
        <v>772</v>
      </c>
      <c r="B876">
        <v>777</v>
      </c>
      <c r="C876" t="s">
        <v>6723</v>
      </c>
      <c r="D876">
        <v>210.74</v>
      </c>
      <c r="E876">
        <v>25</v>
      </c>
      <c r="F876">
        <v>21</v>
      </c>
      <c r="G876">
        <v>21</v>
      </c>
      <c r="H876">
        <v>21</v>
      </c>
      <c r="I876">
        <v>16</v>
      </c>
      <c r="J876">
        <v>24</v>
      </c>
      <c r="K876">
        <v>23</v>
      </c>
      <c r="L876" s="1" t="s">
        <v>6724</v>
      </c>
      <c r="M876" s="1" t="s">
        <v>6725</v>
      </c>
      <c r="N876" s="1" t="s">
        <v>6726</v>
      </c>
      <c r="O876" s="1" t="s">
        <v>6727</v>
      </c>
      <c r="P876" s="1" t="s">
        <v>6728</v>
      </c>
      <c r="Q876" s="1" t="s">
        <v>6729</v>
      </c>
      <c r="R876">
        <v>7</v>
      </c>
      <c r="S876">
        <v>7</v>
      </c>
      <c r="T876">
        <v>7</v>
      </c>
      <c r="U876">
        <v>7</v>
      </c>
      <c r="V876">
        <v>9</v>
      </c>
      <c r="W876">
        <v>10</v>
      </c>
      <c r="X876">
        <v>10</v>
      </c>
      <c r="Y876">
        <v>10</v>
      </c>
      <c r="Z876" t="s">
        <v>392</v>
      </c>
      <c r="AA876">
        <v>67943</v>
      </c>
      <c r="AB876" t="s">
        <v>6730</v>
      </c>
    </row>
    <row r="877" spans="1:28" x14ac:dyDescent="0.2">
      <c r="A877">
        <v>1056</v>
      </c>
      <c r="B877">
        <v>1243</v>
      </c>
      <c r="C877" t="s">
        <v>6731</v>
      </c>
      <c r="D877">
        <v>210.65</v>
      </c>
      <c r="E877">
        <v>29</v>
      </c>
      <c r="F877">
        <v>23</v>
      </c>
      <c r="G877">
        <v>23</v>
      </c>
      <c r="H877">
        <v>17</v>
      </c>
      <c r="I877">
        <v>27</v>
      </c>
      <c r="J877">
        <v>20</v>
      </c>
      <c r="K877">
        <v>22</v>
      </c>
      <c r="L877" s="1" t="s">
        <v>6732</v>
      </c>
      <c r="M877" s="1" t="s">
        <v>6733</v>
      </c>
      <c r="N877" s="1" t="s">
        <v>6734</v>
      </c>
      <c r="O877" s="1" t="s">
        <v>6735</v>
      </c>
      <c r="P877" s="1" t="s">
        <v>6736</v>
      </c>
      <c r="Q877" s="1" t="s">
        <v>6737</v>
      </c>
      <c r="R877">
        <v>6</v>
      </c>
      <c r="S877">
        <v>4</v>
      </c>
      <c r="T877">
        <v>9</v>
      </c>
      <c r="U877">
        <v>5</v>
      </c>
      <c r="V877">
        <v>4</v>
      </c>
      <c r="W877">
        <v>6</v>
      </c>
      <c r="X877">
        <v>5</v>
      </c>
      <c r="Y877">
        <v>4</v>
      </c>
      <c r="Z877" t="s">
        <v>392</v>
      </c>
      <c r="AA877">
        <v>47820</v>
      </c>
      <c r="AB877" t="s">
        <v>6738</v>
      </c>
    </row>
    <row r="878" spans="1:28" x14ac:dyDescent="0.2">
      <c r="A878">
        <v>536</v>
      </c>
      <c r="B878">
        <v>2033</v>
      </c>
      <c r="C878" t="s">
        <v>6739</v>
      </c>
      <c r="D878">
        <v>210.59</v>
      </c>
      <c r="E878">
        <v>39</v>
      </c>
      <c r="F878">
        <v>36</v>
      </c>
      <c r="G878">
        <v>36</v>
      </c>
      <c r="H878">
        <v>36</v>
      </c>
      <c r="I878">
        <v>36</v>
      </c>
      <c r="J878">
        <v>39</v>
      </c>
      <c r="K878">
        <v>39</v>
      </c>
      <c r="L878" s="1" t="s">
        <v>6740</v>
      </c>
      <c r="M878" s="1" t="s">
        <v>6741</v>
      </c>
      <c r="N878" s="1" t="s">
        <v>6742</v>
      </c>
      <c r="O878" s="1" t="s">
        <v>6743</v>
      </c>
      <c r="P878" s="1" t="s">
        <v>6744</v>
      </c>
      <c r="Q878" s="1" t="s">
        <v>6745</v>
      </c>
      <c r="R878">
        <v>6</v>
      </c>
      <c r="S878">
        <v>6</v>
      </c>
      <c r="T878">
        <v>10</v>
      </c>
      <c r="U878">
        <v>12</v>
      </c>
      <c r="V878">
        <v>15</v>
      </c>
      <c r="W878">
        <v>14</v>
      </c>
      <c r="X878">
        <v>15</v>
      </c>
      <c r="Y878">
        <v>11</v>
      </c>
      <c r="Z878" t="s">
        <v>688</v>
      </c>
      <c r="AA878">
        <v>12203</v>
      </c>
      <c r="AB878" t="s">
        <v>6746</v>
      </c>
    </row>
    <row r="879" spans="1:28" x14ac:dyDescent="0.2">
      <c r="A879">
        <v>822</v>
      </c>
      <c r="B879">
        <v>1060</v>
      </c>
      <c r="C879" t="s">
        <v>6747</v>
      </c>
      <c r="D879">
        <v>210.53</v>
      </c>
      <c r="E879">
        <v>46</v>
      </c>
      <c r="F879">
        <v>34</v>
      </c>
      <c r="G879">
        <v>46</v>
      </c>
      <c r="H879">
        <v>40</v>
      </c>
      <c r="I879">
        <v>41</v>
      </c>
      <c r="J879">
        <v>39</v>
      </c>
      <c r="K879">
        <v>39</v>
      </c>
      <c r="L879" s="1" t="s">
        <v>6748</v>
      </c>
      <c r="M879" s="1" t="s">
        <v>6749</v>
      </c>
      <c r="N879" s="1" t="s">
        <v>6750</v>
      </c>
      <c r="O879" s="1" t="s">
        <v>6751</v>
      </c>
      <c r="P879" s="1" t="s">
        <v>6752</v>
      </c>
      <c r="Q879" s="1" t="s">
        <v>6753</v>
      </c>
      <c r="R879">
        <v>7</v>
      </c>
      <c r="S879">
        <v>7</v>
      </c>
      <c r="T879">
        <v>7</v>
      </c>
      <c r="U879">
        <v>10</v>
      </c>
      <c r="V879">
        <v>9</v>
      </c>
      <c r="W879">
        <v>10</v>
      </c>
      <c r="X879">
        <v>8</v>
      </c>
      <c r="Y879">
        <v>10</v>
      </c>
      <c r="Z879" t="s">
        <v>392</v>
      </c>
      <c r="AA879">
        <v>21635</v>
      </c>
      <c r="AB879" t="s">
        <v>6754</v>
      </c>
    </row>
    <row r="880" spans="1:28" x14ac:dyDescent="0.2">
      <c r="A880">
        <v>777</v>
      </c>
      <c r="B880">
        <v>1040</v>
      </c>
      <c r="C880" t="s">
        <v>6755</v>
      </c>
      <c r="D880">
        <v>210.45</v>
      </c>
      <c r="E880">
        <v>39</v>
      </c>
      <c r="F880">
        <v>30</v>
      </c>
      <c r="G880">
        <v>25</v>
      </c>
      <c r="H880">
        <v>25</v>
      </c>
      <c r="I880">
        <v>33</v>
      </c>
      <c r="J880">
        <v>25</v>
      </c>
      <c r="K880">
        <v>33</v>
      </c>
      <c r="L880" s="1" t="s">
        <v>6756</v>
      </c>
      <c r="M880" s="1" t="s">
        <v>6757</v>
      </c>
      <c r="N880" s="1" t="s">
        <v>6758</v>
      </c>
      <c r="O880" s="1" t="s">
        <v>6759</v>
      </c>
      <c r="P880" s="1" t="s">
        <v>6760</v>
      </c>
      <c r="Q880" s="1" t="s">
        <v>6761</v>
      </c>
      <c r="R880">
        <v>6</v>
      </c>
      <c r="S880">
        <v>6</v>
      </c>
      <c r="T880">
        <v>7</v>
      </c>
      <c r="U880">
        <v>7</v>
      </c>
      <c r="V880">
        <v>7</v>
      </c>
      <c r="W880">
        <v>12</v>
      </c>
      <c r="X880">
        <v>8</v>
      </c>
      <c r="Y880">
        <v>9</v>
      </c>
      <c r="Z880" t="s">
        <v>392</v>
      </c>
      <c r="AA880">
        <v>28769</v>
      </c>
      <c r="AB880" t="s">
        <v>6762</v>
      </c>
    </row>
    <row r="881" spans="1:28" x14ac:dyDescent="0.2">
      <c r="A881">
        <v>824</v>
      </c>
      <c r="B881">
        <v>1051</v>
      </c>
      <c r="C881" t="s">
        <v>6763</v>
      </c>
      <c r="D881">
        <v>210.29</v>
      </c>
      <c r="E881">
        <v>38</v>
      </c>
      <c r="F881">
        <v>25</v>
      </c>
      <c r="G881">
        <v>23</v>
      </c>
      <c r="H881">
        <v>25</v>
      </c>
      <c r="I881">
        <v>25</v>
      </c>
      <c r="J881">
        <v>30</v>
      </c>
      <c r="K881">
        <v>25</v>
      </c>
      <c r="L881" s="1" t="s">
        <v>6764</v>
      </c>
      <c r="M881" s="1" t="s">
        <v>6765</v>
      </c>
      <c r="N881" s="1" t="s">
        <v>6766</v>
      </c>
      <c r="O881" s="1" t="s">
        <v>6767</v>
      </c>
      <c r="P881" s="1" t="s">
        <v>6768</v>
      </c>
      <c r="Q881" s="1" t="s">
        <v>6769</v>
      </c>
      <c r="R881">
        <v>7</v>
      </c>
      <c r="S881">
        <v>7</v>
      </c>
      <c r="T881">
        <v>7</v>
      </c>
      <c r="U881">
        <v>8</v>
      </c>
      <c r="V881">
        <v>5</v>
      </c>
      <c r="W881">
        <v>12</v>
      </c>
      <c r="X881">
        <v>7</v>
      </c>
      <c r="Y881">
        <v>12</v>
      </c>
      <c r="Z881" t="s">
        <v>688</v>
      </c>
      <c r="AA881">
        <v>28909</v>
      </c>
      <c r="AB881" t="s">
        <v>6770</v>
      </c>
    </row>
    <row r="882" spans="1:28" x14ac:dyDescent="0.2">
      <c r="A882">
        <v>957</v>
      </c>
      <c r="B882">
        <v>585</v>
      </c>
      <c r="C882" t="s">
        <v>6771</v>
      </c>
      <c r="D882">
        <v>210.23</v>
      </c>
      <c r="E882">
        <v>32</v>
      </c>
      <c r="F882">
        <v>31</v>
      </c>
      <c r="G882">
        <v>26</v>
      </c>
      <c r="H882">
        <v>24</v>
      </c>
      <c r="I882">
        <v>6</v>
      </c>
      <c r="J882">
        <v>6</v>
      </c>
      <c r="K882">
        <v>9</v>
      </c>
      <c r="L882" s="1" t="s">
        <v>6772</v>
      </c>
      <c r="M882" s="1" t="s">
        <v>6773</v>
      </c>
      <c r="N882" s="1" t="s">
        <v>6774</v>
      </c>
      <c r="O882" s="1" t="s">
        <v>6775</v>
      </c>
      <c r="P882" s="1" t="s">
        <v>6776</v>
      </c>
      <c r="Q882" s="1" t="s">
        <v>6777</v>
      </c>
      <c r="R882">
        <v>9</v>
      </c>
      <c r="S882">
        <v>9</v>
      </c>
      <c r="T882">
        <v>12</v>
      </c>
      <c r="U882">
        <v>12</v>
      </c>
      <c r="V882">
        <v>12</v>
      </c>
      <c r="W882">
        <v>1</v>
      </c>
      <c r="X882">
        <v>1</v>
      </c>
      <c r="Y882">
        <v>2</v>
      </c>
      <c r="Z882" t="s">
        <v>140</v>
      </c>
      <c r="AA882">
        <v>56109</v>
      </c>
      <c r="AB882" t="s">
        <v>6778</v>
      </c>
    </row>
    <row r="883" spans="1:28" x14ac:dyDescent="0.2">
      <c r="A883">
        <v>709</v>
      </c>
      <c r="B883">
        <v>1071</v>
      </c>
      <c r="C883" t="s">
        <v>6779</v>
      </c>
      <c r="D883">
        <v>210.12</v>
      </c>
      <c r="E883">
        <v>20</v>
      </c>
      <c r="F883">
        <v>17</v>
      </c>
      <c r="G883">
        <v>17</v>
      </c>
      <c r="H883">
        <v>20</v>
      </c>
      <c r="I883">
        <v>17</v>
      </c>
      <c r="J883">
        <v>13</v>
      </c>
      <c r="K883">
        <v>13</v>
      </c>
      <c r="L883" s="1" t="s">
        <v>6780</v>
      </c>
      <c r="M883" s="1" t="s">
        <v>6781</v>
      </c>
      <c r="N883" s="1" t="s">
        <v>6782</v>
      </c>
      <c r="O883" s="1" t="s">
        <v>6783</v>
      </c>
      <c r="P883" s="1" t="s">
        <v>6784</v>
      </c>
      <c r="Q883" s="1" t="s">
        <v>6785</v>
      </c>
      <c r="R883">
        <v>6</v>
      </c>
      <c r="S883">
        <v>6</v>
      </c>
      <c r="T883">
        <v>14</v>
      </c>
      <c r="U883">
        <v>16</v>
      </c>
      <c r="V883">
        <v>10</v>
      </c>
      <c r="W883">
        <v>10</v>
      </c>
      <c r="X883">
        <v>6</v>
      </c>
      <c r="Y883">
        <v>6</v>
      </c>
      <c r="Z883" t="s">
        <v>392</v>
      </c>
      <c r="AA883">
        <v>61248</v>
      </c>
      <c r="AB883" t="s">
        <v>6786</v>
      </c>
    </row>
    <row r="884" spans="1:28" x14ac:dyDescent="0.2">
      <c r="A884">
        <v>851</v>
      </c>
      <c r="B884">
        <v>745</v>
      </c>
      <c r="C884" t="s">
        <v>6787</v>
      </c>
      <c r="D884">
        <v>210.12</v>
      </c>
      <c r="E884">
        <v>28</v>
      </c>
      <c r="F884">
        <v>23</v>
      </c>
      <c r="G884">
        <v>23</v>
      </c>
      <c r="H884">
        <v>28</v>
      </c>
      <c r="I884">
        <v>21</v>
      </c>
      <c r="J884">
        <v>14</v>
      </c>
      <c r="K884">
        <v>17</v>
      </c>
      <c r="L884" s="1" t="s">
        <v>6788</v>
      </c>
      <c r="M884" s="1" t="s">
        <v>6789</v>
      </c>
      <c r="N884" s="1" t="s">
        <v>6790</v>
      </c>
      <c r="O884" s="1" t="s">
        <v>6791</v>
      </c>
      <c r="P884" s="1" t="s">
        <v>6792</v>
      </c>
      <c r="Q884" s="1" t="s">
        <v>6793</v>
      </c>
      <c r="R884">
        <v>7</v>
      </c>
      <c r="S884">
        <v>7</v>
      </c>
      <c r="T884">
        <v>8</v>
      </c>
      <c r="U884">
        <v>8</v>
      </c>
      <c r="V884">
        <v>11</v>
      </c>
      <c r="W884">
        <v>7</v>
      </c>
      <c r="X884">
        <v>4</v>
      </c>
      <c r="Y884">
        <v>8</v>
      </c>
      <c r="Z884" t="s">
        <v>140</v>
      </c>
      <c r="AA884">
        <v>53354</v>
      </c>
      <c r="AB884" t="s">
        <v>6794</v>
      </c>
    </row>
    <row r="885" spans="1:28" x14ac:dyDescent="0.2">
      <c r="A885">
        <v>722</v>
      </c>
      <c r="B885">
        <v>891</v>
      </c>
      <c r="C885" t="s">
        <v>6795</v>
      </c>
      <c r="D885">
        <v>209.89</v>
      </c>
      <c r="E885">
        <v>23</v>
      </c>
      <c r="F885">
        <v>19</v>
      </c>
      <c r="G885">
        <v>16</v>
      </c>
      <c r="H885">
        <v>20</v>
      </c>
      <c r="I885">
        <v>13</v>
      </c>
      <c r="J885">
        <v>16</v>
      </c>
      <c r="K885">
        <v>22</v>
      </c>
      <c r="L885" s="1" t="s">
        <v>6796</v>
      </c>
      <c r="M885" s="1" t="s">
        <v>6797</v>
      </c>
      <c r="N885" s="1" t="s">
        <v>6798</v>
      </c>
      <c r="O885" s="1" t="s">
        <v>6799</v>
      </c>
      <c r="P885" s="1" t="s">
        <v>6800</v>
      </c>
      <c r="Q885" s="1" t="s">
        <v>6801</v>
      </c>
      <c r="R885">
        <v>8</v>
      </c>
      <c r="S885">
        <v>8</v>
      </c>
      <c r="T885">
        <v>9</v>
      </c>
      <c r="U885">
        <v>12</v>
      </c>
      <c r="V885">
        <v>10</v>
      </c>
      <c r="W885">
        <v>6</v>
      </c>
      <c r="X885">
        <v>8</v>
      </c>
      <c r="Y885">
        <v>13</v>
      </c>
      <c r="AA885">
        <v>39309</v>
      </c>
      <c r="AB885" t="s">
        <v>6802</v>
      </c>
    </row>
    <row r="886" spans="1:28" x14ac:dyDescent="0.2">
      <c r="A886">
        <v>939</v>
      </c>
      <c r="B886">
        <v>1066</v>
      </c>
      <c r="C886" t="s">
        <v>6803</v>
      </c>
      <c r="D886">
        <v>209.63</v>
      </c>
      <c r="E886">
        <v>15</v>
      </c>
      <c r="F886">
        <v>15</v>
      </c>
      <c r="G886">
        <v>15</v>
      </c>
      <c r="H886">
        <v>15</v>
      </c>
      <c r="I886">
        <v>15</v>
      </c>
      <c r="J886">
        <v>15</v>
      </c>
      <c r="K886">
        <v>15</v>
      </c>
      <c r="L886" s="1" t="s">
        <v>6804</v>
      </c>
      <c r="M886" s="1" t="s">
        <v>6805</v>
      </c>
      <c r="N886" s="1" t="s">
        <v>6806</v>
      </c>
      <c r="O886" s="1" t="s">
        <v>6807</v>
      </c>
      <c r="P886" s="1" t="s">
        <v>6808</v>
      </c>
      <c r="Q886" s="1" t="s">
        <v>6809</v>
      </c>
      <c r="R886">
        <v>6</v>
      </c>
      <c r="S886">
        <v>4</v>
      </c>
      <c r="T886">
        <v>7</v>
      </c>
      <c r="U886">
        <v>9</v>
      </c>
      <c r="V886">
        <v>6</v>
      </c>
      <c r="W886">
        <v>6</v>
      </c>
      <c r="X886">
        <v>7</v>
      </c>
      <c r="Y886">
        <v>5</v>
      </c>
      <c r="AA886">
        <v>65696</v>
      </c>
      <c r="AB886" t="s">
        <v>6810</v>
      </c>
    </row>
    <row r="887" spans="1:28" x14ac:dyDescent="0.2">
      <c r="A887">
        <v>742</v>
      </c>
      <c r="B887">
        <v>716</v>
      </c>
      <c r="C887" t="s">
        <v>6811</v>
      </c>
      <c r="D887">
        <v>209.59</v>
      </c>
      <c r="E887">
        <v>46</v>
      </c>
      <c r="F887">
        <v>36</v>
      </c>
      <c r="G887">
        <v>35</v>
      </c>
      <c r="H887">
        <v>41</v>
      </c>
      <c r="I887">
        <v>36</v>
      </c>
      <c r="J887">
        <v>30</v>
      </c>
      <c r="K887">
        <v>30</v>
      </c>
      <c r="L887" s="1" t="s">
        <v>6812</v>
      </c>
      <c r="M887" s="1" t="s">
        <v>6813</v>
      </c>
      <c r="N887" s="1" t="s">
        <v>6814</v>
      </c>
      <c r="O887" s="1" t="s">
        <v>6815</v>
      </c>
      <c r="P887" s="1" t="s">
        <v>6816</v>
      </c>
      <c r="Q887" s="1" t="s">
        <v>6817</v>
      </c>
      <c r="R887">
        <v>8</v>
      </c>
      <c r="S887">
        <v>6</v>
      </c>
      <c r="T887">
        <v>9</v>
      </c>
      <c r="U887">
        <v>10</v>
      </c>
      <c r="V887">
        <v>11</v>
      </c>
      <c r="W887">
        <v>8</v>
      </c>
      <c r="X887">
        <v>7</v>
      </c>
      <c r="Y887">
        <v>11</v>
      </c>
      <c r="Z887" t="s">
        <v>392</v>
      </c>
      <c r="AA887">
        <v>25745</v>
      </c>
      <c r="AB887" t="s">
        <v>6818</v>
      </c>
    </row>
    <row r="888" spans="1:28" x14ac:dyDescent="0.2">
      <c r="A888">
        <v>755</v>
      </c>
      <c r="B888">
        <v>885</v>
      </c>
      <c r="C888" t="s">
        <v>6819</v>
      </c>
      <c r="D888">
        <v>209.57</v>
      </c>
      <c r="E888">
        <v>16</v>
      </c>
      <c r="F888">
        <v>13</v>
      </c>
      <c r="G888">
        <v>13</v>
      </c>
      <c r="H888">
        <v>16</v>
      </c>
      <c r="I888">
        <v>10</v>
      </c>
      <c r="J888">
        <v>16</v>
      </c>
      <c r="K888">
        <v>16</v>
      </c>
      <c r="L888" s="1" t="s">
        <v>6820</v>
      </c>
      <c r="M888" s="1" t="s">
        <v>6821</v>
      </c>
      <c r="N888" s="1" t="s">
        <v>6822</v>
      </c>
      <c r="O888" s="1" t="s">
        <v>6823</v>
      </c>
      <c r="P888" s="1" t="s">
        <v>6824</v>
      </c>
      <c r="Q888" s="1" t="s">
        <v>6825</v>
      </c>
      <c r="R888">
        <v>6</v>
      </c>
      <c r="S888">
        <v>6</v>
      </c>
      <c r="T888">
        <v>12</v>
      </c>
      <c r="U888">
        <v>7</v>
      </c>
      <c r="V888">
        <v>11</v>
      </c>
      <c r="W888">
        <v>11</v>
      </c>
      <c r="X888">
        <v>9</v>
      </c>
      <c r="Y888">
        <v>11</v>
      </c>
      <c r="Z888" t="s">
        <v>392</v>
      </c>
      <c r="AA888">
        <v>78366</v>
      </c>
      <c r="AB888" t="s">
        <v>6826</v>
      </c>
    </row>
    <row r="889" spans="1:28" x14ac:dyDescent="0.2">
      <c r="A889">
        <v>1028</v>
      </c>
      <c r="B889">
        <v>977</v>
      </c>
      <c r="C889" t="s">
        <v>6827</v>
      </c>
      <c r="D889">
        <v>209.54</v>
      </c>
      <c r="E889">
        <v>33</v>
      </c>
      <c r="F889">
        <v>21</v>
      </c>
      <c r="G889">
        <v>22</v>
      </c>
      <c r="H889">
        <v>19</v>
      </c>
      <c r="I889">
        <v>13</v>
      </c>
      <c r="J889">
        <v>22</v>
      </c>
      <c r="K889">
        <v>7</v>
      </c>
      <c r="L889" s="1" t="s">
        <v>6828</v>
      </c>
      <c r="M889" s="1" t="s">
        <v>6829</v>
      </c>
      <c r="N889" s="1" t="s">
        <v>6830</v>
      </c>
      <c r="O889" s="1" t="s">
        <v>6831</v>
      </c>
      <c r="P889" s="1" t="s">
        <v>6832</v>
      </c>
      <c r="Q889" s="1" t="s">
        <v>6833</v>
      </c>
      <c r="R889">
        <v>8</v>
      </c>
      <c r="S889">
        <v>8</v>
      </c>
      <c r="T889">
        <v>8</v>
      </c>
      <c r="U889">
        <v>7</v>
      </c>
      <c r="V889">
        <v>9</v>
      </c>
      <c r="W889">
        <v>3</v>
      </c>
      <c r="X889">
        <v>6</v>
      </c>
      <c r="Y889">
        <v>3</v>
      </c>
      <c r="Z889" t="s">
        <v>392</v>
      </c>
      <c r="AA889">
        <v>48755</v>
      </c>
      <c r="AB889" t="s">
        <v>6834</v>
      </c>
    </row>
    <row r="890" spans="1:28" x14ac:dyDescent="0.2">
      <c r="A890">
        <v>1010</v>
      </c>
      <c r="B890">
        <v>1101</v>
      </c>
      <c r="C890" t="s">
        <v>6835</v>
      </c>
      <c r="D890">
        <v>209.3</v>
      </c>
      <c r="E890">
        <v>14</v>
      </c>
      <c r="F890">
        <v>9</v>
      </c>
      <c r="G890">
        <v>11</v>
      </c>
      <c r="H890">
        <v>11</v>
      </c>
      <c r="I890">
        <v>14</v>
      </c>
      <c r="J890">
        <v>11</v>
      </c>
      <c r="K890">
        <v>11</v>
      </c>
      <c r="L890" s="1" t="s">
        <v>6836</v>
      </c>
      <c r="M890" s="1" t="s">
        <v>6837</v>
      </c>
      <c r="N890" s="1" t="s">
        <v>6838</v>
      </c>
      <c r="O890" s="1" t="s">
        <v>6839</v>
      </c>
      <c r="P890" s="1" t="s">
        <v>6840</v>
      </c>
      <c r="Q890" s="1" t="s">
        <v>6841</v>
      </c>
      <c r="R890">
        <v>5</v>
      </c>
      <c r="S890">
        <v>5</v>
      </c>
      <c r="T890">
        <v>5</v>
      </c>
      <c r="U890">
        <v>5</v>
      </c>
      <c r="V890">
        <v>8</v>
      </c>
      <c r="W890">
        <v>8</v>
      </c>
      <c r="X890">
        <v>5</v>
      </c>
      <c r="Y890">
        <v>4</v>
      </c>
      <c r="Z890" t="s">
        <v>392</v>
      </c>
      <c r="AA890">
        <v>68478</v>
      </c>
      <c r="AB890" t="s">
        <v>6842</v>
      </c>
    </row>
    <row r="891" spans="1:28" x14ac:dyDescent="0.2">
      <c r="A891">
        <v>732</v>
      </c>
      <c r="B891">
        <v>1795</v>
      </c>
      <c r="C891" t="s">
        <v>6843</v>
      </c>
      <c r="D891">
        <v>209.27</v>
      </c>
      <c r="E891">
        <v>31</v>
      </c>
      <c r="F891">
        <v>31</v>
      </c>
      <c r="G891">
        <v>31</v>
      </c>
      <c r="H891">
        <v>31</v>
      </c>
      <c r="I891">
        <v>31</v>
      </c>
      <c r="J891">
        <v>31</v>
      </c>
      <c r="K891">
        <v>31</v>
      </c>
      <c r="L891" s="1" t="s">
        <v>6844</v>
      </c>
      <c r="M891" s="1" t="s">
        <v>6845</v>
      </c>
      <c r="N891" s="1" t="s">
        <v>6846</v>
      </c>
      <c r="O891" s="1" t="s">
        <v>6847</v>
      </c>
      <c r="P891" s="1" t="s">
        <v>6848</v>
      </c>
      <c r="Q891" s="1" t="s">
        <v>3136</v>
      </c>
      <c r="R891">
        <v>5</v>
      </c>
      <c r="S891">
        <v>5</v>
      </c>
      <c r="T891">
        <v>12</v>
      </c>
      <c r="U891">
        <v>14</v>
      </c>
      <c r="V891">
        <v>8</v>
      </c>
      <c r="W891">
        <v>8</v>
      </c>
      <c r="X891">
        <v>7</v>
      </c>
      <c r="Y891">
        <v>9</v>
      </c>
      <c r="AA891">
        <v>20472</v>
      </c>
      <c r="AB891" t="s">
        <v>6849</v>
      </c>
    </row>
    <row r="892" spans="1:28" x14ac:dyDescent="0.2">
      <c r="A892">
        <v>1290</v>
      </c>
      <c r="B892">
        <v>888</v>
      </c>
      <c r="C892" t="s">
        <v>6850</v>
      </c>
      <c r="D892">
        <v>209.2</v>
      </c>
      <c r="E892">
        <v>11</v>
      </c>
      <c r="F892">
        <v>5</v>
      </c>
      <c r="G892">
        <v>5</v>
      </c>
      <c r="H892">
        <v>8</v>
      </c>
      <c r="I892">
        <v>7</v>
      </c>
      <c r="J892">
        <v>8</v>
      </c>
      <c r="K892">
        <v>2</v>
      </c>
      <c r="L892" s="1" t="s">
        <v>6851</v>
      </c>
      <c r="M892" s="1" t="s">
        <v>6852</v>
      </c>
      <c r="N892" s="1" t="s">
        <v>6853</v>
      </c>
      <c r="O892" s="1" t="s">
        <v>6854</v>
      </c>
      <c r="P892" s="1" t="s">
        <v>6855</v>
      </c>
      <c r="Q892" s="1" t="s">
        <v>6856</v>
      </c>
      <c r="R892">
        <v>7</v>
      </c>
      <c r="S892">
        <v>7</v>
      </c>
      <c r="T892">
        <v>5</v>
      </c>
      <c r="U892">
        <v>6</v>
      </c>
      <c r="V892">
        <v>6</v>
      </c>
      <c r="W892">
        <v>4</v>
      </c>
      <c r="X892">
        <v>4</v>
      </c>
      <c r="Y892">
        <v>1</v>
      </c>
      <c r="Z892" t="s">
        <v>392</v>
      </c>
      <c r="AA892">
        <v>86192</v>
      </c>
      <c r="AB892" t="s">
        <v>6857</v>
      </c>
    </row>
    <row r="893" spans="1:28" x14ac:dyDescent="0.2">
      <c r="A893">
        <v>1261</v>
      </c>
      <c r="B893">
        <v>719</v>
      </c>
      <c r="C893" t="s">
        <v>6858</v>
      </c>
      <c r="D893">
        <v>209.14</v>
      </c>
      <c r="E893">
        <v>25</v>
      </c>
      <c r="F893">
        <v>16</v>
      </c>
      <c r="G893">
        <v>9</v>
      </c>
      <c r="H893">
        <v>18</v>
      </c>
      <c r="I893">
        <v>18</v>
      </c>
      <c r="J893">
        <v>22</v>
      </c>
      <c r="K893">
        <v>9</v>
      </c>
      <c r="L893" s="1" t="s">
        <v>6859</v>
      </c>
      <c r="M893" s="1" t="s">
        <v>6860</v>
      </c>
      <c r="N893" s="1" t="s">
        <v>6861</v>
      </c>
      <c r="O893" s="1" t="s">
        <v>6862</v>
      </c>
      <c r="P893" s="1" t="s">
        <v>6863</v>
      </c>
      <c r="Q893" s="1" t="s">
        <v>6864</v>
      </c>
      <c r="R893">
        <v>7</v>
      </c>
      <c r="S893">
        <v>7</v>
      </c>
      <c r="T893">
        <v>4</v>
      </c>
      <c r="U893">
        <v>4</v>
      </c>
      <c r="V893">
        <v>5</v>
      </c>
      <c r="W893">
        <v>6</v>
      </c>
      <c r="X893">
        <v>7</v>
      </c>
      <c r="Y893">
        <v>3</v>
      </c>
      <c r="Z893" t="s">
        <v>140</v>
      </c>
      <c r="AA893">
        <v>53975</v>
      </c>
      <c r="AB893" t="s">
        <v>6865</v>
      </c>
    </row>
    <row r="894" spans="1:28" x14ac:dyDescent="0.2">
      <c r="A894">
        <v>1179</v>
      </c>
      <c r="B894">
        <v>889</v>
      </c>
      <c r="C894" t="s">
        <v>6866</v>
      </c>
      <c r="D894">
        <v>209</v>
      </c>
      <c r="E894">
        <v>9</v>
      </c>
      <c r="F894">
        <v>9</v>
      </c>
      <c r="G894">
        <v>8</v>
      </c>
      <c r="H894">
        <v>8</v>
      </c>
      <c r="I894">
        <v>2</v>
      </c>
      <c r="J894">
        <v>2</v>
      </c>
      <c r="K894">
        <v>2</v>
      </c>
      <c r="L894" s="1" t="s">
        <v>6867</v>
      </c>
      <c r="M894" s="1" t="s">
        <v>6868</v>
      </c>
      <c r="N894" s="1" t="s">
        <v>6869</v>
      </c>
      <c r="O894" s="1" t="s">
        <v>6870</v>
      </c>
      <c r="P894" s="1" t="s">
        <v>6871</v>
      </c>
      <c r="Q894" s="1" t="s">
        <v>6872</v>
      </c>
      <c r="R894">
        <v>6</v>
      </c>
      <c r="S894">
        <v>6</v>
      </c>
      <c r="T894">
        <v>10</v>
      </c>
      <c r="U894">
        <v>6</v>
      </c>
      <c r="V894">
        <v>8</v>
      </c>
      <c r="W894">
        <v>1</v>
      </c>
      <c r="X894">
        <v>1</v>
      </c>
      <c r="Y894">
        <v>1</v>
      </c>
      <c r="Z894" t="s">
        <v>392</v>
      </c>
      <c r="AA894">
        <v>106457</v>
      </c>
      <c r="AB894" t="s">
        <v>6873</v>
      </c>
    </row>
    <row r="895" spans="1:28" x14ac:dyDescent="0.2">
      <c r="A895">
        <v>647</v>
      </c>
      <c r="B895">
        <v>1049</v>
      </c>
      <c r="C895" t="s">
        <v>6874</v>
      </c>
      <c r="D895">
        <v>208.97</v>
      </c>
      <c r="E895">
        <v>57</v>
      </c>
      <c r="F895">
        <v>57</v>
      </c>
      <c r="G895">
        <v>48</v>
      </c>
      <c r="H895">
        <v>57</v>
      </c>
      <c r="I895">
        <v>40</v>
      </c>
      <c r="J895">
        <v>48</v>
      </c>
      <c r="K895">
        <v>34</v>
      </c>
      <c r="L895" s="1" t="s">
        <v>6875</v>
      </c>
      <c r="M895" s="1" t="s">
        <v>6876</v>
      </c>
      <c r="N895" s="1" t="s">
        <v>6877</v>
      </c>
      <c r="O895" s="1" t="s">
        <v>6878</v>
      </c>
      <c r="P895" s="1" t="s">
        <v>6879</v>
      </c>
      <c r="Q895" s="1" t="s">
        <v>6880</v>
      </c>
      <c r="R895">
        <v>6</v>
      </c>
      <c r="S895">
        <v>6</v>
      </c>
      <c r="T895">
        <v>11</v>
      </c>
      <c r="U895">
        <v>11</v>
      </c>
      <c r="V895">
        <v>15</v>
      </c>
      <c r="W895">
        <v>10</v>
      </c>
      <c r="X895">
        <v>8</v>
      </c>
      <c r="Y895">
        <v>10</v>
      </c>
      <c r="Z895" t="s">
        <v>392</v>
      </c>
      <c r="AA895">
        <v>18491</v>
      </c>
      <c r="AB895" t="s">
        <v>6881</v>
      </c>
    </row>
    <row r="896" spans="1:28" x14ac:dyDescent="0.2">
      <c r="A896">
        <v>1212</v>
      </c>
      <c r="B896">
        <v>1005</v>
      </c>
      <c r="C896" t="s">
        <v>6882</v>
      </c>
      <c r="D896">
        <v>208.88</v>
      </c>
      <c r="E896">
        <v>38</v>
      </c>
      <c r="F896">
        <v>16</v>
      </c>
      <c r="G896">
        <v>10</v>
      </c>
      <c r="H896">
        <v>16</v>
      </c>
      <c r="I896">
        <v>27</v>
      </c>
      <c r="J896">
        <v>17</v>
      </c>
      <c r="K896">
        <v>26</v>
      </c>
      <c r="L896" s="1" t="s">
        <v>6883</v>
      </c>
      <c r="M896" s="1" t="s">
        <v>6884</v>
      </c>
      <c r="N896" s="1" t="s">
        <v>6885</v>
      </c>
      <c r="O896" s="1" t="s">
        <v>6886</v>
      </c>
      <c r="P896" s="1" t="s">
        <v>6887</v>
      </c>
      <c r="Q896" s="1" t="s">
        <v>6888</v>
      </c>
      <c r="R896">
        <v>6</v>
      </c>
      <c r="S896">
        <v>6</v>
      </c>
      <c r="T896">
        <v>4</v>
      </c>
      <c r="U896">
        <v>5</v>
      </c>
      <c r="V896">
        <v>3</v>
      </c>
      <c r="W896">
        <v>7</v>
      </c>
      <c r="X896">
        <v>3</v>
      </c>
      <c r="Y896">
        <v>4</v>
      </c>
      <c r="Z896" t="s">
        <v>392</v>
      </c>
      <c r="AA896">
        <v>33784</v>
      </c>
      <c r="AB896" t="s">
        <v>6889</v>
      </c>
    </row>
    <row r="897" spans="1:28" x14ac:dyDescent="0.2">
      <c r="A897">
        <v>873</v>
      </c>
      <c r="B897">
        <v>739</v>
      </c>
      <c r="C897" t="s">
        <v>6890</v>
      </c>
      <c r="D897">
        <v>208.83</v>
      </c>
      <c r="E897">
        <v>24</v>
      </c>
      <c r="F897">
        <v>17</v>
      </c>
      <c r="G897">
        <v>20</v>
      </c>
      <c r="H897">
        <v>20</v>
      </c>
      <c r="I897">
        <v>21</v>
      </c>
      <c r="J897">
        <v>17</v>
      </c>
      <c r="K897">
        <v>24</v>
      </c>
      <c r="L897" s="1" t="s">
        <v>6891</v>
      </c>
      <c r="M897" s="1" t="s">
        <v>6892</v>
      </c>
      <c r="N897" s="1" t="s">
        <v>6893</v>
      </c>
      <c r="O897" s="1" t="s">
        <v>6894</v>
      </c>
      <c r="P897" s="1" t="s">
        <v>4296</v>
      </c>
      <c r="Q897" s="1" t="s">
        <v>6895</v>
      </c>
      <c r="R897">
        <v>7</v>
      </c>
      <c r="S897">
        <v>7</v>
      </c>
      <c r="T897">
        <v>6</v>
      </c>
      <c r="U897">
        <v>7</v>
      </c>
      <c r="V897">
        <v>7</v>
      </c>
      <c r="W897">
        <v>8</v>
      </c>
      <c r="X897">
        <v>6</v>
      </c>
      <c r="Y897">
        <v>10</v>
      </c>
      <c r="Z897" t="s">
        <v>392</v>
      </c>
      <c r="AA897">
        <v>60671</v>
      </c>
      <c r="AB897" t="s">
        <v>6896</v>
      </c>
    </row>
    <row r="898" spans="1:28" x14ac:dyDescent="0.2">
      <c r="A898">
        <v>710</v>
      </c>
      <c r="B898">
        <v>1015</v>
      </c>
      <c r="C898" t="s">
        <v>6897</v>
      </c>
      <c r="D898">
        <v>208.76</v>
      </c>
      <c r="E898">
        <v>41</v>
      </c>
      <c r="F898">
        <v>36</v>
      </c>
      <c r="G898">
        <v>41</v>
      </c>
      <c r="H898">
        <v>36</v>
      </c>
      <c r="I898">
        <v>36</v>
      </c>
      <c r="J898">
        <v>36</v>
      </c>
      <c r="K898">
        <v>41</v>
      </c>
      <c r="L898" s="1" t="s">
        <v>6898</v>
      </c>
      <c r="M898" s="1" t="s">
        <v>6899</v>
      </c>
      <c r="N898" s="1" t="s">
        <v>6900</v>
      </c>
      <c r="O898" s="1" t="s">
        <v>6901</v>
      </c>
      <c r="P898" s="1" t="s">
        <v>6902</v>
      </c>
      <c r="Q898" s="1" t="s">
        <v>6903</v>
      </c>
      <c r="R898">
        <v>6</v>
      </c>
      <c r="S898">
        <v>5</v>
      </c>
      <c r="T898">
        <v>9</v>
      </c>
      <c r="U898">
        <v>10</v>
      </c>
      <c r="V898">
        <v>9</v>
      </c>
      <c r="W898">
        <v>10</v>
      </c>
      <c r="X898">
        <v>9</v>
      </c>
      <c r="Y898">
        <v>13</v>
      </c>
      <c r="AA898">
        <v>24758</v>
      </c>
      <c r="AB898" t="s">
        <v>6904</v>
      </c>
    </row>
    <row r="899" spans="1:28" x14ac:dyDescent="0.2">
      <c r="A899">
        <v>759</v>
      </c>
      <c r="B899">
        <v>636</v>
      </c>
      <c r="C899" t="s">
        <v>6905</v>
      </c>
      <c r="D899">
        <v>208.72</v>
      </c>
      <c r="E899">
        <v>25</v>
      </c>
      <c r="F899">
        <v>18</v>
      </c>
      <c r="G899">
        <v>16</v>
      </c>
      <c r="H899">
        <v>21</v>
      </c>
      <c r="I899">
        <v>11</v>
      </c>
      <c r="J899">
        <v>11</v>
      </c>
      <c r="K899">
        <v>9</v>
      </c>
      <c r="L899" s="1" t="s">
        <v>6906</v>
      </c>
      <c r="M899" s="1" t="s">
        <v>6907</v>
      </c>
      <c r="N899" s="1" t="s">
        <v>6908</v>
      </c>
      <c r="O899" s="1" t="s">
        <v>6909</v>
      </c>
      <c r="P899" s="1" t="s">
        <v>6910</v>
      </c>
      <c r="Q899" s="1" t="s">
        <v>6911</v>
      </c>
      <c r="R899">
        <v>9</v>
      </c>
      <c r="S899">
        <v>7</v>
      </c>
      <c r="T899">
        <v>10</v>
      </c>
      <c r="U899">
        <v>10</v>
      </c>
      <c r="V899">
        <v>13</v>
      </c>
      <c r="W899">
        <v>8</v>
      </c>
      <c r="X899">
        <v>7</v>
      </c>
      <c r="Y899">
        <v>7</v>
      </c>
      <c r="Z899" t="s">
        <v>392</v>
      </c>
      <c r="AA899">
        <v>66121</v>
      </c>
      <c r="AB899" t="s">
        <v>6912</v>
      </c>
    </row>
    <row r="900" spans="1:28" x14ac:dyDescent="0.2">
      <c r="A900">
        <v>982</v>
      </c>
      <c r="B900">
        <v>1272</v>
      </c>
      <c r="C900" t="s">
        <v>6913</v>
      </c>
      <c r="D900">
        <v>208.46</v>
      </c>
      <c r="E900">
        <v>59</v>
      </c>
      <c r="F900">
        <v>58</v>
      </c>
      <c r="G900">
        <v>38</v>
      </c>
      <c r="H900">
        <v>46</v>
      </c>
      <c r="I900">
        <v>48</v>
      </c>
      <c r="J900">
        <v>59</v>
      </c>
      <c r="K900">
        <v>48</v>
      </c>
      <c r="L900" s="1" t="s">
        <v>6914</v>
      </c>
      <c r="M900" s="1" t="s">
        <v>6915</v>
      </c>
      <c r="N900" s="1" t="s">
        <v>6916</v>
      </c>
      <c r="O900" s="1" t="s">
        <v>6917</v>
      </c>
      <c r="P900" s="1" t="s">
        <v>6918</v>
      </c>
      <c r="Q900" s="1" t="s">
        <v>6919</v>
      </c>
      <c r="R900">
        <v>6</v>
      </c>
      <c r="S900">
        <v>6</v>
      </c>
      <c r="T900">
        <v>6</v>
      </c>
      <c r="U900">
        <v>5</v>
      </c>
      <c r="V900">
        <v>5</v>
      </c>
      <c r="W900">
        <v>7</v>
      </c>
      <c r="X900">
        <v>7</v>
      </c>
      <c r="Y900">
        <v>9</v>
      </c>
      <c r="Z900" t="s">
        <v>392</v>
      </c>
      <c r="AA900">
        <v>15164</v>
      </c>
      <c r="AB900" t="s">
        <v>6920</v>
      </c>
    </row>
    <row r="901" spans="1:28" x14ac:dyDescent="0.2">
      <c r="A901">
        <v>1123</v>
      </c>
      <c r="B901">
        <v>871</v>
      </c>
      <c r="C901" t="s">
        <v>6921</v>
      </c>
      <c r="D901">
        <v>208.38</v>
      </c>
      <c r="E901">
        <v>18</v>
      </c>
      <c r="F901">
        <v>11</v>
      </c>
      <c r="G901">
        <v>13</v>
      </c>
      <c r="H901">
        <v>11</v>
      </c>
      <c r="I901">
        <v>13</v>
      </c>
      <c r="J901">
        <v>9</v>
      </c>
      <c r="K901">
        <v>11</v>
      </c>
      <c r="L901" s="1" t="s">
        <v>6922</v>
      </c>
      <c r="M901" s="1" t="s">
        <v>6923</v>
      </c>
      <c r="N901" s="1" t="s">
        <v>6924</v>
      </c>
      <c r="O901" s="1" t="s">
        <v>6925</v>
      </c>
      <c r="P901" s="1" t="s">
        <v>6926</v>
      </c>
      <c r="Q901" s="1" t="s">
        <v>6927</v>
      </c>
      <c r="R901">
        <v>7</v>
      </c>
      <c r="S901">
        <v>7</v>
      </c>
      <c r="T901">
        <v>6</v>
      </c>
      <c r="U901">
        <v>8</v>
      </c>
      <c r="V901">
        <v>5</v>
      </c>
      <c r="W901">
        <v>6</v>
      </c>
      <c r="X901">
        <v>6</v>
      </c>
      <c r="Y901">
        <v>3</v>
      </c>
      <c r="Z901" t="s">
        <v>392</v>
      </c>
      <c r="AA901">
        <v>72692</v>
      </c>
      <c r="AB901" t="s">
        <v>6928</v>
      </c>
    </row>
    <row r="902" spans="1:28" x14ac:dyDescent="0.2">
      <c r="A902">
        <v>855</v>
      </c>
      <c r="B902">
        <v>1424</v>
      </c>
      <c r="C902" t="s">
        <v>6929</v>
      </c>
      <c r="D902">
        <v>208.37</v>
      </c>
      <c r="E902">
        <v>40</v>
      </c>
      <c r="F902">
        <v>31</v>
      </c>
      <c r="G902">
        <v>31</v>
      </c>
      <c r="H902">
        <v>26</v>
      </c>
      <c r="I902">
        <v>20</v>
      </c>
      <c r="J902">
        <v>35</v>
      </c>
      <c r="K902">
        <v>31</v>
      </c>
      <c r="L902" s="1" t="s">
        <v>6930</v>
      </c>
      <c r="M902" s="1" t="s">
        <v>6931</v>
      </c>
      <c r="N902" s="1" t="s">
        <v>6932</v>
      </c>
      <c r="O902" s="1" t="s">
        <v>6933</v>
      </c>
      <c r="P902" s="1" t="s">
        <v>6934</v>
      </c>
      <c r="Q902" s="1" t="s">
        <v>6935</v>
      </c>
      <c r="R902">
        <v>6</v>
      </c>
      <c r="S902">
        <v>6</v>
      </c>
      <c r="T902">
        <v>10</v>
      </c>
      <c r="U902">
        <v>10</v>
      </c>
      <c r="V902">
        <v>6</v>
      </c>
      <c r="W902">
        <v>4</v>
      </c>
      <c r="X902">
        <v>8</v>
      </c>
      <c r="Y902">
        <v>7</v>
      </c>
      <c r="Z902" t="s">
        <v>688</v>
      </c>
      <c r="AA902">
        <v>24593</v>
      </c>
      <c r="AB902" t="s">
        <v>6936</v>
      </c>
    </row>
    <row r="903" spans="1:28" x14ac:dyDescent="0.2">
      <c r="A903">
        <v>1130</v>
      </c>
      <c r="B903">
        <v>1192</v>
      </c>
      <c r="C903" t="s">
        <v>6937</v>
      </c>
      <c r="D903">
        <v>208.2</v>
      </c>
      <c r="E903">
        <v>30</v>
      </c>
      <c r="F903">
        <v>18</v>
      </c>
      <c r="G903">
        <v>30</v>
      </c>
      <c r="H903">
        <v>27</v>
      </c>
      <c r="I903">
        <v>22</v>
      </c>
      <c r="J903">
        <v>18</v>
      </c>
      <c r="K903">
        <v>14</v>
      </c>
      <c r="L903" s="1" t="s">
        <v>6938</v>
      </c>
      <c r="M903" s="1" t="s">
        <v>6939</v>
      </c>
      <c r="N903" s="1" t="s">
        <v>6940</v>
      </c>
      <c r="O903" s="1" t="s">
        <v>6941</v>
      </c>
      <c r="P903" s="1" t="s">
        <v>6942</v>
      </c>
      <c r="Q903" s="1" t="s">
        <v>6943</v>
      </c>
      <c r="R903">
        <v>5</v>
      </c>
      <c r="S903">
        <v>5</v>
      </c>
      <c r="T903">
        <v>5</v>
      </c>
      <c r="U903">
        <v>7</v>
      </c>
      <c r="V903">
        <v>6</v>
      </c>
      <c r="W903">
        <v>4</v>
      </c>
      <c r="X903">
        <v>4</v>
      </c>
      <c r="Y903">
        <v>3</v>
      </c>
      <c r="Z903" t="s">
        <v>392</v>
      </c>
      <c r="AA903">
        <v>40545</v>
      </c>
      <c r="AB903" t="s">
        <v>6944</v>
      </c>
    </row>
    <row r="904" spans="1:28" x14ac:dyDescent="0.2">
      <c r="A904">
        <v>960</v>
      </c>
      <c r="B904">
        <v>1598</v>
      </c>
      <c r="C904" t="s">
        <v>6945</v>
      </c>
      <c r="D904">
        <v>208.15</v>
      </c>
      <c r="E904">
        <v>55</v>
      </c>
      <c r="F904">
        <v>54</v>
      </c>
      <c r="G904">
        <v>54</v>
      </c>
      <c r="H904">
        <v>54</v>
      </c>
      <c r="I904">
        <v>55</v>
      </c>
      <c r="J904">
        <v>55</v>
      </c>
      <c r="K904">
        <v>54</v>
      </c>
      <c r="L904" s="1" t="s">
        <v>6946</v>
      </c>
      <c r="M904" s="1" t="s">
        <v>6947</v>
      </c>
      <c r="N904" s="1" t="s">
        <v>6948</v>
      </c>
      <c r="O904" s="1" t="s">
        <v>6949</v>
      </c>
      <c r="P904" s="1" t="s">
        <v>6950</v>
      </c>
      <c r="Q904" s="1" t="s">
        <v>6951</v>
      </c>
      <c r="R904">
        <v>6</v>
      </c>
      <c r="S904">
        <v>6</v>
      </c>
      <c r="T904">
        <v>9</v>
      </c>
      <c r="U904">
        <v>6</v>
      </c>
      <c r="V904">
        <v>5</v>
      </c>
      <c r="W904">
        <v>8</v>
      </c>
      <c r="X904">
        <v>7</v>
      </c>
      <c r="Y904">
        <v>7</v>
      </c>
      <c r="Z904" t="s">
        <v>392</v>
      </c>
      <c r="AA904">
        <v>13696</v>
      </c>
      <c r="AB904" t="s">
        <v>6952</v>
      </c>
    </row>
    <row r="905" spans="1:28" x14ac:dyDescent="0.2">
      <c r="A905">
        <v>802</v>
      </c>
      <c r="B905">
        <v>1137</v>
      </c>
      <c r="C905" t="s">
        <v>6953</v>
      </c>
      <c r="D905">
        <v>207.94</v>
      </c>
      <c r="E905">
        <v>44</v>
      </c>
      <c r="F905">
        <v>44</v>
      </c>
      <c r="G905">
        <v>25</v>
      </c>
      <c r="H905">
        <v>44</v>
      </c>
      <c r="I905">
        <v>44</v>
      </c>
      <c r="J905">
        <v>44</v>
      </c>
      <c r="K905">
        <v>44</v>
      </c>
      <c r="L905" s="1" t="s">
        <v>4153</v>
      </c>
      <c r="M905" s="1" t="s">
        <v>4424</v>
      </c>
      <c r="N905" s="1" t="s">
        <v>6954</v>
      </c>
      <c r="O905" s="1" t="s">
        <v>6955</v>
      </c>
      <c r="P905" s="1" t="s">
        <v>6956</v>
      </c>
      <c r="Q905" s="1" t="s">
        <v>6957</v>
      </c>
      <c r="R905">
        <v>5</v>
      </c>
      <c r="S905">
        <v>5</v>
      </c>
      <c r="T905">
        <v>7</v>
      </c>
      <c r="U905">
        <v>6</v>
      </c>
      <c r="V905">
        <v>10</v>
      </c>
      <c r="W905">
        <v>10</v>
      </c>
      <c r="X905">
        <v>8</v>
      </c>
      <c r="Y905">
        <v>9</v>
      </c>
      <c r="Z905" t="s">
        <v>140</v>
      </c>
      <c r="AA905">
        <v>19667</v>
      </c>
      <c r="AB905" t="s">
        <v>6958</v>
      </c>
    </row>
    <row r="906" spans="1:28" x14ac:dyDescent="0.2">
      <c r="A906">
        <v>1197</v>
      </c>
      <c r="B906">
        <v>594</v>
      </c>
      <c r="C906" t="s">
        <v>6959</v>
      </c>
      <c r="D906">
        <v>207.91</v>
      </c>
      <c r="E906">
        <v>7</v>
      </c>
      <c r="F906">
        <v>5</v>
      </c>
      <c r="G906">
        <v>4</v>
      </c>
      <c r="H906">
        <v>4</v>
      </c>
      <c r="I906">
        <v>4</v>
      </c>
      <c r="J906">
        <v>3</v>
      </c>
      <c r="K906">
        <v>6</v>
      </c>
      <c r="L906" s="1" t="s">
        <v>6960</v>
      </c>
      <c r="M906" s="1" t="s">
        <v>6961</v>
      </c>
      <c r="N906" s="1" t="s">
        <v>6962</v>
      </c>
      <c r="O906" s="1" t="s">
        <v>6963</v>
      </c>
      <c r="P906" s="1" t="s">
        <v>6964</v>
      </c>
      <c r="Q906" s="1" t="s">
        <v>6965</v>
      </c>
      <c r="R906">
        <v>8</v>
      </c>
      <c r="S906">
        <v>8</v>
      </c>
      <c r="T906">
        <v>7</v>
      </c>
      <c r="U906">
        <v>4</v>
      </c>
      <c r="V906">
        <v>5</v>
      </c>
      <c r="W906">
        <v>4</v>
      </c>
      <c r="X906">
        <v>3</v>
      </c>
      <c r="Y906">
        <v>6</v>
      </c>
      <c r="Z906" t="s">
        <v>392</v>
      </c>
      <c r="AA906">
        <v>195980</v>
      </c>
      <c r="AB906" t="s">
        <v>6966</v>
      </c>
    </row>
    <row r="907" spans="1:28" x14ac:dyDescent="0.2">
      <c r="A907">
        <v>966</v>
      </c>
      <c r="B907">
        <v>603</v>
      </c>
      <c r="C907" t="s">
        <v>6967</v>
      </c>
      <c r="D907">
        <v>207.82</v>
      </c>
      <c r="E907">
        <v>16</v>
      </c>
      <c r="F907">
        <v>8</v>
      </c>
      <c r="G907">
        <v>9</v>
      </c>
      <c r="H907">
        <v>10</v>
      </c>
      <c r="I907">
        <v>8</v>
      </c>
      <c r="J907">
        <v>14</v>
      </c>
      <c r="K907">
        <v>9</v>
      </c>
      <c r="L907" s="1" t="s">
        <v>6968</v>
      </c>
      <c r="M907" s="1" t="s">
        <v>6969</v>
      </c>
      <c r="N907" s="1" t="s">
        <v>6970</v>
      </c>
      <c r="O907" s="1" t="s">
        <v>6971</v>
      </c>
      <c r="P907" s="1" t="s">
        <v>6972</v>
      </c>
      <c r="Q907" s="1" t="s">
        <v>6973</v>
      </c>
      <c r="R907">
        <v>8</v>
      </c>
      <c r="S907">
        <v>8</v>
      </c>
      <c r="T907">
        <v>5</v>
      </c>
      <c r="U907">
        <v>6</v>
      </c>
      <c r="V907">
        <v>6</v>
      </c>
      <c r="W907">
        <v>6</v>
      </c>
      <c r="X907">
        <v>12</v>
      </c>
      <c r="Y907">
        <v>8</v>
      </c>
      <c r="Z907" t="s">
        <v>392</v>
      </c>
      <c r="AA907">
        <v>87157</v>
      </c>
      <c r="AB907" t="s">
        <v>6974</v>
      </c>
    </row>
    <row r="908" spans="1:28" x14ac:dyDescent="0.2">
      <c r="A908">
        <v>565</v>
      </c>
      <c r="B908">
        <v>893</v>
      </c>
      <c r="C908" t="s">
        <v>6975</v>
      </c>
      <c r="D908">
        <v>207.42</v>
      </c>
      <c r="E908">
        <v>42</v>
      </c>
      <c r="F908">
        <v>42</v>
      </c>
      <c r="G908">
        <v>42</v>
      </c>
      <c r="H908">
        <v>42</v>
      </c>
      <c r="I908">
        <v>42</v>
      </c>
      <c r="J908">
        <v>42</v>
      </c>
      <c r="K908">
        <v>25</v>
      </c>
      <c r="L908" s="1" t="s">
        <v>6976</v>
      </c>
      <c r="M908" s="1" t="s">
        <v>6977</v>
      </c>
      <c r="N908" s="1" t="s">
        <v>6978</v>
      </c>
      <c r="O908" s="1" t="s">
        <v>6979</v>
      </c>
      <c r="P908" s="1" t="s">
        <v>6980</v>
      </c>
      <c r="Q908" s="1" t="s">
        <v>6981</v>
      </c>
      <c r="R908">
        <v>7</v>
      </c>
      <c r="S908">
        <v>7</v>
      </c>
      <c r="T908">
        <v>12</v>
      </c>
      <c r="U908">
        <v>15</v>
      </c>
      <c r="V908">
        <v>13</v>
      </c>
      <c r="W908">
        <v>13</v>
      </c>
      <c r="X908">
        <v>12</v>
      </c>
      <c r="Y908">
        <v>10</v>
      </c>
      <c r="Z908" t="s">
        <v>35</v>
      </c>
      <c r="AA908">
        <v>29717</v>
      </c>
      <c r="AB908" t="s">
        <v>6982</v>
      </c>
    </row>
    <row r="909" spans="1:28" x14ac:dyDescent="0.2">
      <c r="A909">
        <v>1193</v>
      </c>
      <c r="B909">
        <v>1197</v>
      </c>
      <c r="C909" t="s">
        <v>6983</v>
      </c>
      <c r="D909">
        <v>207.2</v>
      </c>
      <c r="E909">
        <v>35</v>
      </c>
      <c r="F909">
        <v>27</v>
      </c>
      <c r="G909">
        <v>19</v>
      </c>
      <c r="H909">
        <v>18</v>
      </c>
      <c r="I909">
        <v>13</v>
      </c>
      <c r="J909">
        <v>13</v>
      </c>
      <c r="K909">
        <v>24</v>
      </c>
      <c r="L909" s="1" t="s">
        <v>6984</v>
      </c>
      <c r="M909" s="1" t="s">
        <v>6985</v>
      </c>
      <c r="N909" s="1" t="s">
        <v>6986</v>
      </c>
      <c r="O909" s="1" t="s">
        <v>6987</v>
      </c>
      <c r="P909" s="1" t="s">
        <v>6988</v>
      </c>
      <c r="Q909" s="1" t="s">
        <v>6989</v>
      </c>
      <c r="R909">
        <v>7</v>
      </c>
      <c r="S909">
        <v>7</v>
      </c>
      <c r="T909">
        <v>6</v>
      </c>
      <c r="U909">
        <v>6</v>
      </c>
      <c r="V909">
        <v>6</v>
      </c>
      <c r="W909">
        <v>2</v>
      </c>
      <c r="X909">
        <v>3</v>
      </c>
      <c r="Y909">
        <v>5</v>
      </c>
      <c r="Z909" t="s">
        <v>140</v>
      </c>
      <c r="AA909">
        <v>33331</v>
      </c>
      <c r="AB909" t="s">
        <v>6990</v>
      </c>
    </row>
    <row r="910" spans="1:28" x14ac:dyDescent="0.2">
      <c r="A910">
        <v>1003</v>
      </c>
      <c r="B910">
        <v>669</v>
      </c>
      <c r="C910" t="s">
        <v>6991</v>
      </c>
      <c r="D910">
        <v>207.08</v>
      </c>
      <c r="E910">
        <v>27</v>
      </c>
      <c r="F910">
        <v>14</v>
      </c>
      <c r="G910">
        <v>11</v>
      </c>
      <c r="H910">
        <v>16</v>
      </c>
      <c r="I910">
        <v>24</v>
      </c>
      <c r="J910">
        <v>12</v>
      </c>
      <c r="K910">
        <v>24</v>
      </c>
      <c r="L910" s="1" t="s">
        <v>6992</v>
      </c>
      <c r="M910" s="1" t="s">
        <v>6993</v>
      </c>
      <c r="N910" s="1" t="s">
        <v>6994</v>
      </c>
      <c r="O910" s="1" t="s">
        <v>6995</v>
      </c>
      <c r="P910" s="1" t="s">
        <v>6996</v>
      </c>
      <c r="Q910" s="1" t="s">
        <v>6997</v>
      </c>
      <c r="R910">
        <v>8</v>
      </c>
      <c r="S910">
        <v>8</v>
      </c>
      <c r="T910">
        <v>6</v>
      </c>
      <c r="U910">
        <v>5</v>
      </c>
      <c r="V910">
        <v>7</v>
      </c>
      <c r="W910">
        <v>11</v>
      </c>
      <c r="X910">
        <v>6</v>
      </c>
      <c r="Y910">
        <v>7</v>
      </c>
      <c r="Z910" t="s">
        <v>140</v>
      </c>
      <c r="AA910">
        <v>49031</v>
      </c>
      <c r="AB910" t="s">
        <v>6998</v>
      </c>
    </row>
    <row r="911" spans="1:28" x14ac:dyDescent="0.2">
      <c r="A911">
        <v>886</v>
      </c>
      <c r="B911">
        <v>534</v>
      </c>
      <c r="C911" t="s">
        <v>6999</v>
      </c>
      <c r="D911">
        <v>206.84</v>
      </c>
      <c r="E911">
        <v>19</v>
      </c>
      <c r="F911">
        <v>12</v>
      </c>
      <c r="G911">
        <v>10</v>
      </c>
      <c r="H911">
        <v>8</v>
      </c>
      <c r="I911">
        <v>9</v>
      </c>
      <c r="J911">
        <v>10</v>
      </c>
      <c r="K911">
        <v>8</v>
      </c>
      <c r="L911" s="1" t="s">
        <v>7000</v>
      </c>
      <c r="M911" s="1" t="s">
        <v>7001</v>
      </c>
      <c r="N911" s="1" t="s">
        <v>7002</v>
      </c>
      <c r="O911" s="1" t="s">
        <v>7003</v>
      </c>
      <c r="P911" s="1" t="s">
        <v>7004</v>
      </c>
      <c r="Q911" s="1" t="s">
        <v>7005</v>
      </c>
      <c r="R911">
        <v>11</v>
      </c>
      <c r="S911">
        <v>11</v>
      </c>
      <c r="T911">
        <v>12</v>
      </c>
      <c r="U911">
        <v>7</v>
      </c>
      <c r="V911">
        <v>7</v>
      </c>
      <c r="W911">
        <v>8</v>
      </c>
      <c r="X911">
        <v>5</v>
      </c>
      <c r="Y911">
        <v>7</v>
      </c>
      <c r="Z911" t="s">
        <v>392</v>
      </c>
      <c r="AA911">
        <v>115935</v>
      </c>
      <c r="AB911" t="s">
        <v>7006</v>
      </c>
    </row>
    <row r="912" spans="1:28" x14ac:dyDescent="0.2">
      <c r="A912">
        <v>1178</v>
      </c>
      <c r="B912">
        <v>1298</v>
      </c>
      <c r="C912" t="s">
        <v>7007</v>
      </c>
      <c r="D912">
        <v>206.79</v>
      </c>
      <c r="E912">
        <v>37</v>
      </c>
      <c r="F912">
        <v>27</v>
      </c>
      <c r="G912">
        <v>22</v>
      </c>
      <c r="H912">
        <v>27</v>
      </c>
      <c r="I912">
        <v>36</v>
      </c>
      <c r="J912">
        <v>36</v>
      </c>
      <c r="K912">
        <v>28</v>
      </c>
      <c r="L912" s="1" t="s">
        <v>7008</v>
      </c>
      <c r="M912" s="1" t="s">
        <v>7009</v>
      </c>
      <c r="N912" s="1" t="s">
        <v>7010</v>
      </c>
      <c r="O912" s="1" t="s">
        <v>7011</v>
      </c>
      <c r="P912" s="1" t="s">
        <v>7012</v>
      </c>
      <c r="Q912" s="1" t="s">
        <v>7013</v>
      </c>
      <c r="R912">
        <v>6</v>
      </c>
      <c r="S912">
        <v>6</v>
      </c>
      <c r="T912">
        <v>5</v>
      </c>
      <c r="U912">
        <v>3</v>
      </c>
      <c r="V912">
        <v>4</v>
      </c>
      <c r="W912">
        <v>5</v>
      </c>
      <c r="X912">
        <v>5</v>
      </c>
      <c r="Y912">
        <v>6</v>
      </c>
      <c r="Z912" t="s">
        <v>688</v>
      </c>
      <c r="AA912">
        <v>17695</v>
      </c>
      <c r="AB912" t="s">
        <v>7014</v>
      </c>
    </row>
    <row r="913" spans="1:28" x14ac:dyDescent="0.2">
      <c r="A913">
        <v>609</v>
      </c>
      <c r="B913">
        <v>1465</v>
      </c>
      <c r="C913" t="s">
        <v>7015</v>
      </c>
      <c r="D913">
        <v>206.61</v>
      </c>
      <c r="E913">
        <v>12</v>
      </c>
      <c r="F913">
        <v>12</v>
      </c>
      <c r="G913">
        <v>12</v>
      </c>
      <c r="H913">
        <v>12</v>
      </c>
      <c r="I913">
        <v>12</v>
      </c>
      <c r="J913">
        <v>12</v>
      </c>
      <c r="K913">
        <v>12</v>
      </c>
      <c r="Q913">
        <v>0</v>
      </c>
      <c r="R913">
        <v>6</v>
      </c>
      <c r="S913">
        <v>1</v>
      </c>
      <c r="T913">
        <v>10</v>
      </c>
      <c r="U913">
        <v>11</v>
      </c>
      <c r="V913">
        <v>11</v>
      </c>
      <c r="W913">
        <v>12</v>
      </c>
      <c r="X913">
        <v>9</v>
      </c>
      <c r="Y913">
        <v>13</v>
      </c>
      <c r="AA913">
        <v>38738</v>
      </c>
      <c r="AB913" t="s">
        <v>7016</v>
      </c>
    </row>
    <row r="914" spans="1:28" x14ac:dyDescent="0.2">
      <c r="A914">
        <v>973</v>
      </c>
      <c r="B914">
        <v>954</v>
      </c>
      <c r="C914" t="s">
        <v>7017</v>
      </c>
      <c r="D914">
        <v>206.59</v>
      </c>
      <c r="E914">
        <v>15</v>
      </c>
      <c r="F914">
        <v>15</v>
      </c>
      <c r="G914">
        <v>11</v>
      </c>
      <c r="H914">
        <v>15</v>
      </c>
      <c r="I914">
        <v>15</v>
      </c>
      <c r="J914">
        <v>15</v>
      </c>
      <c r="K914">
        <v>8</v>
      </c>
      <c r="L914" s="1" t="s">
        <v>7018</v>
      </c>
      <c r="M914" s="1" t="s">
        <v>7019</v>
      </c>
      <c r="N914" s="1" t="s">
        <v>7020</v>
      </c>
      <c r="O914" s="1" t="s">
        <v>7021</v>
      </c>
      <c r="P914" s="1" t="s">
        <v>6519</v>
      </c>
      <c r="Q914" s="1" t="s">
        <v>7022</v>
      </c>
      <c r="R914">
        <v>7</v>
      </c>
      <c r="S914">
        <v>7</v>
      </c>
      <c r="T914">
        <v>6</v>
      </c>
      <c r="U914">
        <v>6</v>
      </c>
      <c r="V914">
        <v>8</v>
      </c>
      <c r="W914">
        <v>5</v>
      </c>
      <c r="X914">
        <v>6</v>
      </c>
      <c r="Y914">
        <v>6</v>
      </c>
      <c r="Z914" t="s">
        <v>392</v>
      </c>
      <c r="AA914">
        <v>69151</v>
      </c>
      <c r="AB914" t="s">
        <v>7023</v>
      </c>
    </row>
    <row r="915" spans="1:28" x14ac:dyDescent="0.2">
      <c r="A915">
        <v>765</v>
      </c>
      <c r="B915">
        <v>1543</v>
      </c>
      <c r="C915" t="s">
        <v>7024</v>
      </c>
      <c r="D915">
        <v>206.56</v>
      </c>
      <c r="E915">
        <v>63</v>
      </c>
      <c r="F915">
        <v>63</v>
      </c>
      <c r="G915">
        <v>50</v>
      </c>
      <c r="H915">
        <v>63</v>
      </c>
      <c r="I915">
        <v>40</v>
      </c>
      <c r="J915">
        <v>40</v>
      </c>
      <c r="K915">
        <v>50</v>
      </c>
      <c r="L915" s="1" t="s">
        <v>7025</v>
      </c>
      <c r="M915" s="1" t="s">
        <v>7026</v>
      </c>
      <c r="N915" s="1" t="s">
        <v>7027</v>
      </c>
      <c r="O915" s="1" t="s">
        <v>7028</v>
      </c>
      <c r="P915" s="1" t="s">
        <v>7029</v>
      </c>
      <c r="Q915" s="1" t="s">
        <v>7030</v>
      </c>
      <c r="R915">
        <v>6</v>
      </c>
      <c r="S915">
        <v>6</v>
      </c>
      <c r="T915">
        <v>10</v>
      </c>
      <c r="U915">
        <v>7</v>
      </c>
      <c r="V915">
        <v>9</v>
      </c>
      <c r="W915">
        <v>10</v>
      </c>
      <c r="X915">
        <v>9</v>
      </c>
      <c r="Y915">
        <v>10</v>
      </c>
      <c r="Z915" t="s">
        <v>688</v>
      </c>
      <c r="AA915">
        <v>11748</v>
      </c>
      <c r="AB915" t="s">
        <v>7031</v>
      </c>
    </row>
    <row r="916" spans="1:28" x14ac:dyDescent="0.2">
      <c r="A916">
        <v>937</v>
      </c>
      <c r="B916">
        <v>1014</v>
      </c>
      <c r="C916" t="s">
        <v>7032</v>
      </c>
      <c r="D916">
        <v>206.53</v>
      </c>
      <c r="E916">
        <v>10</v>
      </c>
      <c r="F916">
        <v>6</v>
      </c>
      <c r="G916">
        <v>7</v>
      </c>
      <c r="H916">
        <v>7</v>
      </c>
      <c r="I916">
        <v>7</v>
      </c>
      <c r="J916">
        <v>10</v>
      </c>
      <c r="K916">
        <v>7</v>
      </c>
      <c r="L916" s="1" t="s">
        <v>7033</v>
      </c>
      <c r="M916" s="1" t="s">
        <v>7034</v>
      </c>
      <c r="N916" s="1" t="s">
        <v>7035</v>
      </c>
      <c r="O916" s="1" t="s">
        <v>7036</v>
      </c>
      <c r="P916" s="1" t="s">
        <v>7037</v>
      </c>
      <c r="Q916" s="1" t="s">
        <v>7038</v>
      </c>
      <c r="R916">
        <v>5</v>
      </c>
      <c r="S916">
        <v>5</v>
      </c>
      <c r="T916">
        <v>5</v>
      </c>
      <c r="U916">
        <v>6</v>
      </c>
      <c r="V916">
        <v>7</v>
      </c>
      <c r="W916">
        <v>7</v>
      </c>
      <c r="X916">
        <v>9</v>
      </c>
      <c r="Y916">
        <v>6</v>
      </c>
      <c r="Z916" t="s">
        <v>392</v>
      </c>
      <c r="AA916">
        <v>113289</v>
      </c>
      <c r="AB916" t="s">
        <v>7039</v>
      </c>
    </row>
    <row r="917" spans="1:28" x14ac:dyDescent="0.2">
      <c r="A917">
        <v>1194</v>
      </c>
      <c r="B917">
        <v>578</v>
      </c>
      <c r="C917" t="s">
        <v>7040</v>
      </c>
      <c r="D917">
        <v>206.49</v>
      </c>
      <c r="E917">
        <v>2</v>
      </c>
      <c r="F917">
        <v>1</v>
      </c>
      <c r="G917">
        <v>1</v>
      </c>
      <c r="H917">
        <v>1</v>
      </c>
      <c r="I917">
        <v>1</v>
      </c>
      <c r="J917">
        <v>1</v>
      </c>
      <c r="K917">
        <v>1</v>
      </c>
      <c r="L917" s="1" t="s">
        <v>7041</v>
      </c>
      <c r="M917" s="1" t="s">
        <v>7042</v>
      </c>
      <c r="N917" s="1" t="s">
        <v>7043</v>
      </c>
      <c r="O917" s="1" t="s">
        <v>7044</v>
      </c>
      <c r="P917" s="1" t="s">
        <v>7045</v>
      </c>
      <c r="Q917" s="1" t="s">
        <v>7046</v>
      </c>
      <c r="R917">
        <v>10</v>
      </c>
      <c r="S917">
        <v>10</v>
      </c>
      <c r="T917">
        <v>4</v>
      </c>
      <c r="U917">
        <v>6</v>
      </c>
      <c r="V917">
        <v>7</v>
      </c>
      <c r="W917">
        <v>4</v>
      </c>
      <c r="X917">
        <v>4</v>
      </c>
      <c r="Y917">
        <v>4</v>
      </c>
      <c r="Z917" t="s">
        <v>35</v>
      </c>
      <c r="AA917">
        <v>860679</v>
      </c>
      <c r="AB917" t="s">
        <v>7047</v>
      </c>
    </row>
    <row r="918" spans="1:28" x14ac:dyDescent="0.2">
      <c r="A918">
        <v>1394</v>
      </c>
      <c r="B918">
        <v>945</v>
      </c>
      <c r="C918" t="s">
        <v>7048</v>
      </c>
      <c r="D918">
        <v>206.42</v>
      </c>
      <c r="E918">
        <v>22</v>
      </c>
      <c r="F918">
        <v>9</v>
      </c>
      <c r="G918">
        <v>7</v>
      </c>
      <c r="H918">
        <v>9</v>
      </c>
      <c r="I918">
        <v>6</v>
      </c>
      <c r="J918">
        <v>19</v>
      </c>
      <c r="K918">
        <v>13</v>
      </c>
      <c r="L918" s="1" t="s">
        <v>7049</v>
      </c>
      <c r="M918" s="1" t="s">
        <v>7050</v>
      </c>
      <c r="N918" s="1" t="s">
        <v>7051</v>
      </c>
      <c r="O918" s="1" t="s">
        <v>7052</v>
      </c>
      <c r="P918" s="1" t="s">
        <v>7053</v>
      </c>
      <c r="Q918" s="1" t="s">
        <v>7054</v>
      </c>
      <c r="R918">
        <v>6</v>
      </c>
      <c r="S918">
        <v>6</v>
      </c>
      <c r="T918">
        <v>3</v>
      </c>
      <c r="U918">
        <v>3</v>
      </c>
      <c r="V918">
        <v>2</v>
      </c>
      <c r="W918">
        <v>2</v>
      </c>
      <c r="X918">
        <v>7</v>
      </c>
      <c r="Y918">
        <v>3</v>
      </c>
      <c r="Z918" t="s">
        <v>392</v>
      </c>
      <c r="AA918">
        <v>53489</v>
      </c>
      <c r="AB918" t="s">
        <v>7055</v>
      </c>
    </row>
    <row r="919" spans="1:28" x14ac:dyDescent="0.2">
      <c r="A919">
        <v>907</v>
      </c>
      <c r="B919">
        <v>1425</v>
      </c>
      <c r="C919" t="s">
        <v>7056</v>
      </c>
      <c r="D919">
        <v>206.13</v>
      </c>
      <c r="E919">
        <v>31</v>
      </c>
      <c r="F919">
        <v>25</v>
      </c>
      <c r="G919">
        <v>18</v>
      </c>
      <c r="H919">
        <v>24</v>
      </c>
      <c r="I919">
        <v>24</v>
      </c>
      <c r="J919">
        <v>18</v>
      </c>
      <c r="K919">
        <v>12</v>
      </c>
      <c r="L919" s="1" t="s">
        <v>7057</v>
      </c>
      <c r="M919" s="1" t="s">
        <v>7058</v>
      </c>
      <c r="N919" s="1" t="s">
        <v>7059</v>
      </c>
      <c r="O919" s="1" t="s">
        <v>7060</v>
      </c>
      <c r="P919" s="1" t="s">
        <v>4839</v>
      </c>
      <c r="Q919" s="1" t="s">
        <v>7061</v>
      </c>
      <c r="R919">
        <v>6</v>
      </c>
      <c r="S919">
        <v>6</v>
      </c>
      <c r="T919">
        <v>11</v>
      </c>
      <c r="U919">
        <v>5</v>
      </c>
      <c r="V919">
        <v>7</v>
      </c>
      <c r="W919">
        <v>9</v>
      </c>
      <c r="X919">
        <v>6</v>
      </c>
      <c r="Y919">
        <v>3</v>
      </c>
      <c r="AA919">
        <v>22761</v>
      </c>
      <c r="AB919" t="s">
        <v>7062</v>
      </c>
    </row>
    <row r="920" spans="1:28" x14ac:dyDescent="0.2">
      <c r="A920">
        <v>703</v>
      </c>
      <c r="B920">
        <v>1144</v>
      </c>
      <c r="C920" t="s">
        <v>7063</v>
      </c>
      <c r="D920">
        <v>206.01</v>
      </c>
      <c r="E920">
        <v>14</v>
      </c>
      <c r="F920">
        <v>11</v>
      </c>
      <c r="G920">
        <v>11</v>
      </c>
      <c r="H920">
        <v>11</v>
      </c>
      <c r="I920">
        <v>14</v>
      </c>
      <c r="J920">
        <v>11</v>
      </c>
      <c r="K920">
        <v>14</v>
      </c>
      <c r="L920" s="1" t="s">
        <v>7064</v>
      </c>
      <c r="M920" s="1" t="s">
        <v>7065</v>
      </c>
      <c r="N920" s="1" t="s">
        <v>7066</v>
      </c>
      <c r="O920" s="1" t="s">
        <v>7067</v>
      </c>
      <c r="P920" s="1" t="s">
        <v>7068</v>
      </c>
      <c r="Q920" s="1" t="s">
        <v>7069</v>
      </c>
      <c r="R920">
        <v>6</v>
      </c>
      <c r="S920">
        <v>4</v>
      </c>
      <c r="T920">
        <v>8</v>
      </c>
      <c r="U920">
        <v>9</v>
      </c>
      <c r="V920">
        <v>9</v>
      </c>
      <c r="W920">
        <v>11</v>
      </c>
      <c r="X920">
        <v>11</v>
      </c>
      <c r="Y920">
        <v>10</v>
      </c>
      <c r="Z920" t="s">
        <v>392</v>
      </c>
      <c r="AA920">
        <v>46438</v>
      </c>
      <c r="AB920" t="s">
        <v>7070</v>
      </c>
    </row>
    <row r="921" spans="1:28" x14ac:dyDescent="0.2">
      <c r="A921">
        <v>908</v>
      </c>
      <c r="B921">
        <v>1692</v>
      </c>
      <c r="C921" t="s">
        <v>7071</v>
      </c>
      <c r="D921">
        <v>205.99</v>
      </c>
      <c r="E921">
        <v>21</v>
      </c>
      <c r="F921">
        <v>15</v>
      </c>
      <c r="G921">
        <v>20</v>
      </c>
      <c r="H921">
        <v>21</v>
      </c>
      <c r="I921">
        <v>21</v>
      </c>
      <c r="J921">
        <v>21</v>
      </c>
      <c r="K921">
        <v>15</v>
      </c>
      <c r="L921" s="1" t="s">
        <v>7072</v>
      </c>
      <c r="M921" s="1" t="s">
        <v>7073</v>
      </c>
      <c r="N921" s="1" t="s">
        <v>7074</v>
      </c>
      <c r="O921" s="1" t="s">
        <v>5837</v>
      </c>
      <c r="P921" s="1" t="s">
        <v>7075</v>
      </c>
      <c r="Q921" s="1" t="s">
        <v>4578</v>
      </c>
      <c r="R921">
        <v>5</v>
      </c>
      <c r="S921">
        <v>5</v>
      </c>
      <c r="T921">
        <v>6</v>
      </c>
      <c r="U921">
        <v>7</v>
      </c>
      <c r="V921">
        <v>8</v>
      </c>
      <c r="W921">
        <v>8</v>
      </c>
      <c r="X921">
        <v>8</v>
      </c>
      <c r="Y921">
        <v>4</v>
      </c>
      <c r="AA921">
        <v>34906</v>
      </c>
      <c r="AB921" t="s">
        <v>7076</v>
      </c>
    </row>
    <row r="922" spans="1:28" x14ac:dyDescent="0.2">
      <c r="A922">
        <v>1350</v>
      </c>
      <c r="B922">
        <v>892</v>
      </c>
      <c r="C922" t="s">
        <v>7077</v>
      </c>
      <c r="D922">
        <v>205.96</v>
      </c>
      <c r="E922">
        <v>27</v>
      </c>
      <c r="F922">
        <v>17</v>
      </c>
      <c r="G922">
        <v>16</v>
      </c>
      <c r="H922">
        <v>18</v>
      </c>
      <c r="I922">
        <v>16</v>
      </c>
      <c r="J922">
        <v>16</v>
      </c>
      <c r="K922">
        <v>13</v>
      </c>
      <c r="L922" s="1" t="s">
        <v>7078</v>
      </c>
      <c r="M922" s="1" t="s">
        <v>7079</v>
      </c>
      <c r="N922" s="1" t="s">
        <v>7080</v>
      </c>
      <c r="O922" s="1" t="s">
        <v>5582</v>
      </c>
      <c r="P922" s="1" t="s">
        <v>7081</v>
      </c>
      <c r="Q922" s="1" t="s">
        <v>7082</v>
      </c>
      <c r="R922">
        <v>6</v>
      </c>
      <c r="S922">
        <v>6</v>
      </c>
      <c r="T922">
        <v>4</v>
      </c>
      <c r="U922">
        <v>4</v>
      </c>
      <c r="V922">
        <v>5</v>
      </c>
      <c r="W922">
        <v>3</v>
      </c>
      <c r="X922">
        <v>3</v>
      </c>
      <c r="Y922">
        <v>3</v>
      </c>
      <c r="Z922" t="s">
        <v>392</v>
      </c>
      <c r="AA922">
        <v>56257</v>
      </c>
      <c r="AB922" t="s">
        <v>7083</v>
      </c>
    </row>
    <row r="923" spans="1:28" x14ac:dyDescent="0.2">
      <c r="A923">
        <v>730</v>
      </c>
      <c r="B923">
        <v>895</v>
      </c>
      <c r="C923" t="s">
        <v>7084</v>
      </c>
      <c r="D923">
        <v>205.9</v>
      </c>
      <c r="E923">
        <v>15</v>
      </c>
      <c r="F923">
        <v>10</v>
      </c>
      <c r="G923">
        <v>12</v>
      </c>
      <c r="H923">
        <v>13</v>
      </c>
      <c r="I923">
        <v>13</v>
      </c>
      <c r="J923">
        <v>13</v>
      </c>
      <c r="K923">
        <v>13</v>
      </c>
      <c r="L923" s="1" t="s">
        <v>7085</v>
      </c>
      <c r="M923" s="1" t="s">
        <v>7086</v>
      </c>
      <c r="N923" s="1" t="s">
        <v>7087</v>
      </c>
      <c r="O923" s="1" t="s">
        <v>7088</v>
      </c>
      <c r="P923" s="1" t="s">
        <v>7089</v>
      </c>
      <c r="Q923" s="1" t="s">
        <v>7090</v>
      </c>
      <c r="R923">
        <v>6</v>
      </c>
      <c r="S923">
        <v>6</v>
      </c>
      <c r="T923">
        <v>7</v>
      </c>
      <c r="U923">
        <v>7</v>
      </c>
      <c r="V923">
        <v>9</v>
      </c>
      <c r="W923">
        <v>9</v>
      </c>
      <c r="X923">
        <v>12</v>
      </c>
      <c r="Y923">
        <v>10</v>
      </c>
      <c r="Z923" t="s">
        <v>392</v>
      </c>
      <c r="AA923">
        <v>58113</v>
      </c>
      <c r="AB923" t="s">
        <v>7091</v>
      </c>
    </row>
    <row r="924" spans="1:28" x14ac:dyDescent="0.2">
      <c r="A924">
        <v>629</v>
      </c>
      <c r="B924">
        <v>963</v>
      </c>
      <c r="C924" t="s">
        <v>7092</v>
      </c>
      <c r="D924">
        <v>205.81</v>
      </c>
      <c r="E924">
        <v>23</v>
      </c>
      <c r="F924">
        <v>19</v>
      </c>
      <c r="G924">
        <v>16</v>
      </c>
      <c r="H924">
        <v>20</v>
      </c>
      <c r="I924">
        <v>23</v>
      </c>
      <c r="J924">
        <v>16</v>
      </c>
      <c r="K924">
        <v>16</v>
      </c>
      <c r="L924" s="1" t="s">
        <v>7093</v>
      </c>
      <c r="M924" s="1" t="s">
        <v>7094</v>
      </c>
      <c r="N924" s="1" t="s">
        <v>7095</v>
      </c>
      <c r="O924" s="1" t="s">
        <v>7096</v>
      </c>
      <c r="P924" s="1" t="s">
        <v>7097</v>
      </c>
      <c r="Q924" s="1" t="s">
        <v>7098</v>
      </c>
      <c r="R924">
        <v>8</v>
      </c>
      <c r="S924">
        <v>7</v>
      </c>
      <c r="T924">
        <v>9</v>
      </c>
      <c r="U924">
        <v>10</v>
      </c>
      <c r="V924">
        <v>11</v>
      </c>
      <c r="W924">
        <v>16</v>
      </c>
      <c r="X924">
        <v>13</v>
      </c>
      <c r="Y924">
        <v>11</v>
      </c>
      <c r="AA924">
        <v>33670</v>
      </c>
      <c r="AB924" t="s">
        <v>7099</v>
      </c>
    </row>
    <row r="925" spans="1:28" x14ac:dyDescent="0.2">
      <c r="A925">
        <v>1015</v>
      </c>
      <c r="B925">
        <v>1028</v>
      </c>
      <c r="C925" t="s">
        <v>7100</v>
      </c>
      <c r="D925">
        <v>205.54</v>
      </c>
      <c r="E925">
        <v>52</v>
      </c>
      <c r="F925">
        <v>14</v>
      </c>
      <c r="G925">
        <v>20</v>
      </c>
      <c r="H925">
        <v>44</v>
      </c>
      <c r="I925">
        <v>37</v>
      </c>
      <c r="J925">
        <v>37</v>
      </c>
      <c r="K925">
        <v>37</v>
      </c>
      <c r="L925" s="1" t="s">
        <v>7101</v>
      </c>
      <c r="M925" s="1" t="s">
        <v>7102</v>
      </c>
      <c r="N925" s="1" t="s">
        <v>7103</v>
      </c>
      <c r="O925" s="1" t="s">
        <v>7104</v>
      </c>
      <c r="P925" s="1" t="s">
        <v>7105</v>
      </c>
      <c r="Q925" s="1" t="s">
        <v>7106</v>
      </c>
      <c r="R925">
        <v>8</v>
      </c>
      <c r="S925">
        <v>8</v>
      </c>
      <c r="T925">
        <v>2</v>
      </c>
      <c r="U925">
        <v>4</v>
      </c>
      <c r="V925">
        <v>7</v>
      </c>
      <c r="W925">
        <v>8</v>
      </c>
      <c r="X925">
        <v>7</v>
      </c>
      <c r="Y925">
        <v>8</v>
      </c>
      <c r="AA925">
        <v>22222</v>
      </c>
      <c r="AB925" t="s">
        <v>7107</v>
      </c>
    </row>
    <row r="926" spans="1:28" x14ac:dyDescent="0.2">
      <c r="A926">
        <v>691</v>
      </c>
      <c r="B926">
        <v>1027</v>
      </c>
      <c r="C926" t="s">
        <v>7108</v>
      </c>
      <c r="D926">
        <v>205.35</v>
      </c>
      <c r="E926">
        <v>42</v>
      </c>
      <c r="F926">
        <v>32</v>
      </c>
      <c r="G926">
        <v>40</v>
      </c>
      <c r="H926">
        <v>40</v>
      </c>
      <c r="I926">
        <v>40</v>
      </c>
      <c r="J926">
        <v>42</v>
      </c>
      <c r="K926">
        <v>42</v>
      </c>
      <c r="L926" s="1" t="s">
        <v>7109</v>
      </c>
      <c r="M926" s="1" t="s">
        <v>7110</v>
      </c>
      <c r="N926" s="1" t="s">
        <v>7111</v>
      </c>
      <c r="O926" s="1" t="s">
        <v>7112</v>
      </c>
      <c r="P926" s="1" t="s">
        <v>7113</v>
      </c>
      <c r="Q926" s="1" t="s">
        <v>7114</v>
      </c>
      <c r="R926">
        <v>10</v>
      </c>
      <c r="S926">
        <v>10</v>
      </c>
      <c r="T926">
        <v>12</v>
      </c>
      <c r="U926">
        <v>7</v>
      </c>
      <c r="V926">
        <v>11</v>
      </c>
      <c r="W926">
        <v>10</v>
      </c>
      <c r="X926">
        <v>9</v>
      </c>
      <c r="Y926">
        <v>11</v>
      </c>
      <c r="AA926">
        <v>17302</v>
      </c>
      <c r="AB926" t="s">
        <v>7115</v>
      </c>
    </row>
    <row r="927" spans="1:28" x14ac:dyDescent="0.2">
      <c r="A927">
        <v>1120</v>
      </c>
      <c r="B927">
        <v>582</v>
      </c>
      <c r="C927" t="s">
        <v>7116</v>
      </c>
      <c r="D927">
        <v>205.3</v>
      </c>
      <c r="E927">
        <v>16</v>
      </c>
      <c r="F927">
        <v>6</v>
      </c>
      <c r="G927">
        <v>9</v>
      </c>
      <c r="H927">
        <v>7</v>
      </c>
      <c r="I927">
        <v>8</v>
      </c>
      <c r="J927">
        <v>12</v>
      </c>
      <c r="K927">
        <v>8</v>
      </c>
      <c r="L927" s="1" t="s">
        <v>6186</v>
      </c>
      <c r="M927" s="1" t="s">
        <v>7117</v>
      </c>
      <c r="N927" s="1" t="s">
        <v>7118</v>
      </c>
      <c r="O927" s="1" t="s">
        <v>7119</v>
      </c>
      <c r="P927" s="1" t="s">
        <v>7120</v>
      </c>
      <c r="Q927" s="1" t="s">
        <v>7121</v>
      </c>
      <c r="R927">
        <v>10</v>
      </c>
      <c r="S927">
        <v>10</v>
      </c>
      <c r="T927">
        <v>5</v>
      </c>
      <c r="U927">
        <v>6</v>
      </c>
      <c r="V927">
        <v>5</v>
      </c>
      <c r="W927">
        <v>5</v>
      </c>
      <c r="X927">
        <v>7</v>
      </c>
      <c r="Y927">
        <v>5</v>
      </c>
      <c r="Z927" t="s">
        <v>688</v>
      </c>
      <c r="AA927">
        <v>117875</v>
      </c>
      <c r="AB927" t="s">
        <v>7122</v>
      </c>
    </row>
    <row r="928" spans="1:28" x14ac:dyDescent="0.2">
      <c r="A928">
        <v>686</v>
      </c>
      <c r="B928">
        <v>1348</v>
      </c>
      <c r="C928" t="s">
        <v>7123</v>
      </c>
      <c r="D928">
        <v>205.3</v>
      </c>
      <c r="E928">
        <v>27</v>
      </c>
      <c r="F928">
        <v>27</v>
      </c>
      <c r="G928">
        <v>27</v>
      </c>
      <c r="H928">
        <v>27</v>
      </c>
      <c r="I928">
        <v>27</v>
      </c>
      <c r="J928">
        <v>27</v>
      </c>
      <c r="K928">
        <v>27</v>
      </c>
      <c r="L928" s="1" t="s">
        <v>7124</v>
      </c>
      <c r="M928" s="1" t="s">
        <v>7125</v>
      </c>
      <c r="N928" s="1" t="s">
        <v>7126</v>
      </c>
      <c r="O928" s="1" t="s">
        <v>7127</v>
      </c>
      <c r="P928" s="1" t="s">
        <v>7128</v>
      </c>
      <c r="Q928" s="1" t="s">
        <v>7129</v>
      </c>
      <c r="R928">
        <v>4</v>
      </c>
      <c r="S928">
        <v>4</v>
      </c>
      <c r="T928">
        <v>10</v>
      </c>
      <c r="U928">
        <v>11</v>
      </c>
      <c r="V928">
        <v>10</v>
      </c>
      <c r="W928">
        <v>11</v>
      </c>
      <c r="X928">
        <v>8</v>
      </c>
      <c r="Y928">
        <v>9</v>
      </c>
      <c r="AA928">
        <v>24146</v>
      </c>
      <c r="AB928" t="s">
        <v>7130</v>
      </c>
    </row>
    <row r="929" spans="1:28" x14ac:dyDescent="0.2">
      <c r="A929">
        <v>850</v>
      </c>
      <c r="B929">
        <v>767</v>
      </c>
      <c r="C929" t="s">
        <v>7131</v>
      </c>
      <c r="D929">
        <v>205.22</v>
      </c>
      <c r="E929">
        <v>19</v>
      </c>
      <c r="F929">
        <v>16</v>
      </c>
      <c r="G929">
        <v>14</v>
      </c>
      <c r="H929">
        <v>10</v>
      </c>
      <c r="I929">
        <v>17</v>
      </c>
      <c r="J929">
        <v>17</v>
      </c>
      <c r="K929">
        <v>12</v>
      </c>
      <c r="L929" s="1" t="s">
        <v>7132</v>
      </c>
      <c r="M929" s="1" t="s">
        <v>7133</v>
      </c>
      <c r="N929" s="1" t="s">
        <v>7134</v>
      </c>
      <c r="O929" s="1" t="s">
        <v>7135</v>
      </c>
      <c r="P929" s="1" t="s">
        <v>5270</v>
      </c>
      <c r="Q929" s="1" t="s">
        <v>7136</v>
      </c>
      <c r="R929">
        <v>8</v>
      </c>
      <c r="S929">
        <v>8</v>
      </c>
      <c r="T929">
        <v>6</v>
      </c>
      <c r="U929">
        <v>7</v>
      </c>
      <c r="V929">
        <v>5</v>
      </c>
      <c r="W929">
        <v>12</v>
      </c>
      <c r="X929">
        <v>9</v>
      </c>
      <c r="Y929">
        <v>6</v>
      </c>
      <c r="Z929" t="s">
        <v>392</v>
      </c>
      <c r="AA929">
        <v>76716</v>
      </c>
      <c r="AB929" t="s">
        <v>7137</v>
      </c>
    </row>
    <row r="930" spans="1:28" x14ac:dyDescent="0.2">
      <c r="A930">
        <v>844</v>
      </c>
      <c r="B930">
        <v>1196</v>
      </c>
      <c r="C930" t="s">
        <v>7138</v>
      </c>
      <c r="D930">
        <v>205.21</v>
      </c>
      <c r="E930">
        <v>48</v>
      </c>
      <c r="F930">
        <v>28</v>
      </c>
      <c r="G930">
        <v>28</v>
      </c>
      <c r="H930">
        <v>42</v>
      </c>
      <c r="I930">
        <v>48</v>
      </c>
      <c r="J930">
        <v>28</v>
      </c>
      <c r="K930">
        <v>28</v>
      </c>
      <c r="L930" s="1" t="s">
        <v>7139</v>
      </c>
      <c r="M930" s="1" t="s">
        <v>7140</v>
      </c>
      <c r="N930" s="1" t="s">
        <v>7141</v>
      </c>
      <c r="O930" s="1" t="s">
        <v>7142</v>
      </c>
      <c r="P930" s="1" t="s">
        <v>7143</v>
      </c>
      <c r="Q930" s="1" t="s">
        <v>7144</v>
      </c>
      <c r="R930">
        <v>7</v>
      </c>
      <c r="S930">
        <v>2</v>
      </c>
      <c r="T930">
        <v>6</v>
      </c>
      <c r="U930">
        <v>7</v>
      </c>
      <c r="V930">
        <v>8</v>
      </c>
      <c r="W930">
        <v>10</v>
      </c>
      <c r="X930">
        <v>8</v>
      </c>
      <c r="Y930">
        <v>8</v>
      </c>
      <c r="Z930" t="s">
        <v>392</v>
      </c>
      <c r="AA930">
        <v>20987</v>
      </c>
      <c r="AB930" t="s">
        <v>7145</v>
      </c>
    </row>
    <row r="931" spans="1:28" x14ac:dyDescent="0.2">
      <c r="A931">
        <v>1084</v>
      </c>
      <c r="B931">
        <v>838</v>
      </c>
      <c r="C931" t="s">
        <v>7146</v>
      </c>
      <c r="D931">
        <v>205.15</v>
      </c>
      <c r="E931">
        <v>31</v>
      </c>
      <c r="F931">
        <v>19</v>
      </c>
      <c r="G931">
        <v>15</v>
      </c>
      <c r="H931">
        <v>9</v>
      </c>
      <c r="I931">
        <v>23</v>
      </c>
      <c r="J931">
        <v>23</v>
      </c>
      <c r="K931">
        <v>23</v>
      </c>
      <c r="L931" s="1" t="s">
        <v>7147</v>
      </c>
      <c r="M931" s="1" t="s">
        <v>7148</v>
      </c>
      <c r="N931" s="1" t="s">
        <v>7149</v>
      </c>
      <c r="O931" s="1" t="s">
        <v>7150</v>
      </c>
      <c r="P931" s="1" t="s">
        <v>7151</v>
      </c>
      <c r="Q931" s="1" t="s">
        <v>7152</v>
      </c>
      <c r="R931">
        <v>7</v>
      </c>
      <c r="S931">
        <v>6</v>
      </c>
      <c r="T931">
        <v>8</v>
      </c>
      <c r="U931">
        <v>4</v>
      </c>
      <c r="V931">
        <v>3</v>
      </c>
      <c r="W931">
        <v>7</v>
      </c>
      <c r="X931">
        <v>6</v>
      </c>
      <c r="Y931">
        <v>6</v>
      </c>
      <c r="Z931" t="s">
        <v>392</v>
      </c>
      <c r="AA931">
        <v>39394</v>
      </c>
      <c r="AB931" t="s">
        <v>7153</v>
      </c>
    </row>
    <row r="932" spans="1:28" x14ac:dyDescent="0.2">
      <c r="A932">
        <v>1044</v>
      </c>
      <c r="B932">
        <v>1134</v>
      </c>
      <c r="C932" t="s">
        <v>7154</v>
      </c>
      <c r="D932">
        <v>204.87</v>
      </c>
      <c r="E932">
        <v>37</v>
      </c>
      <c r="F932">
        <v>28</v>
      </c>
      <c r="G932">
        <v>23</v>
      </c>
      <c r="H932">
        <v>23</v>
      </c>
      <c r="I932">
        <v>33</v>
      </c>
      <c r="J932">
        <v>27</v>
      </c>
      <c r="K932">
        <v>33</v>
      </c>
      <c r="L932" s="1" t="s">
        <v>7155</v>
      </c>
      <c r="M932" s="1" t="s">
        <v>7156</v>
      </c>
      <c r="N932" s="1" t="s">
        <v>7157</v>
      </c>
      <c r="O932" s="1" t="s">
        <v>7158</v>
      </c>
      <c r="P932" s="1" t="s">
        <v>7159</v>
      </c>
      <c r="Q932" s="1" t="s">
        <v>7160</v>
      </c>
      <c r="R932">
        <v>5</v>
      </c>
      <c r="S932">
        <v>5</v>
      </c>
      <c r="T932">
        <v>6</v>
      </c>
      <c r="U932">
        <v>6</v>
      </c>
      <c r="V932">
        <v>5</v>
      </c>
      <c r="W932">
        <v>5</v>
      </c>
      <c r="X932">
        <v>6</v>
      </c>
      <c r="Y932">
        <v>5</v>
      </c>
      <c r="Z932" t="s">
        <v>392</v>
      </c>
      <c r="AA932">
        <v>23881</v>
      </c>
      <c r="AB932" t="s">
        <v>7161</v>
      </c>
    </row>
    <row r="933" spans="1:28" x14ac:dyDescent="0.2">
      <c r="A933">
        <v>1006</v>
      </c>
      <c r="B933">
        <v>1112</v>
      </c>
      <c r="C933" t="s">
        <v>7162</v>
      </c>
      <c r="D933">
        <v>204.79</v>
      </c>
      <c r="E933">
        <v>34</v>
      </c>
      <c r="F933">
        <v>34</v>
      </c>
      <c r="G933">
        <v>34</v>
      </c>
      <c r="H933">
        <v>34</v>
      </c>
      <c r="I933">
        <v>13</v>
      </c>
      <c r="J933">
        <v>19</v>
      </c>
      <c r="K933">
        <v>12</v>
      </c>
      <c r="L933" s="1" t="s">
        <v>7163</v>
      </c>
      <c r="M933" s="1" t="s">
        <v>7164</v>
      </c>
      <c r="N933" s="1" t="s">
        <v>7165</v>
      </c>
      <c r="O933" s="1" t="s">
        <v>7166</v>
      </c>
      <c r="P933" s="1" t="s">
        <v>7167</v>
      </c>
      <c r="Q933" s="1" t="s">
        <v>7168</v>
      </c>
      <c r="R933">
        <v>5</v>
      </c>
      <c r="S933">
        <v>4</v>
      </c>
      <c r="T933">
        <v>8</v>
      </c>
      <c r="U933">
        <v>10</v>
      </c>
      <c r="V933">
        <v>8</v>
      </c>
      <c r="W933">
        <v>4</v>
      </c>
      <c r="X933">
        <v>4</v>
      </c>
      <c r="Y933">
        <v>2</v>
      </c>
      <c r="Z933" t="s">
        <v>392</v>
      </c>
      <c r="AA933">
        <v>23400</v>
      </c>
      <c r="AB933" t="s">
        <v>7169</v>
      </c>
    </row>
    <row r="934" spans="1:28" x14ac:dyDescent="0.2">
      <c r="A934">
        <v>871</v>
      </c>
      <c r="B934">
        <v>947</v>
      </c>
      <c r="C934" t="s">
        <v>7170</v>
      </c>
      <c r="D934">
        <v>204.59</v>
      </c>
      <c r="E934">
        <v>34</v>
      </c>
      <c r="F934">
        <v>31</v>
      </c>
      <c r="G934">
        <v>31</v>
      </c>
      <c r="H934">
        <v>28</v>
      </c>
      <c r="I934">
        <v>25</v>
      </c>
      <c r="J934">
        <v>31</v>
      </c>
      <c r="K934">
        <v>31</v>
      </c>
      <c r="L934" s="1" t="s">
        <v>7171</v>
      </c>
      <c r="M934" s="1" t="s">
        <v>7172</v>
      </c>
      <c r="N934" s="1" t="s">
        <v>7173</v>
      </c>
      <c r="O934" s="1" t="s">
        <v>7174</v>
      </c>
      <c r="P934" s="1" t="s">
        <v>7175</v>
      </c>
      <c r="Q934" s="1" t="s">
        <v>4598</v>
      </c>
      <c r="R934">
        <v>7</v>
      </c>
      <c r="S934">
        <v>7</v>
      </c>
      <c r="T934">
        <v>11</v>
      </c>
      <c r="U934">
        <v>7</v>
      </c>
      <c r="V934">
        <v>8</v>
      </c>
      <c r="W934">
        <v>6</v>
      </c>
      <c r="X934">
        <v>8</v>
      </c>
      <c r="Y934">
        <v>7</v>
      </c>
      <c r="Z934" t="s">
        <v>245</v>
      </c>
      <c r="AA934">
        <v>34986</v>
      </c>
      <c r="AB934" t="s">
        <v>7176</v>
      </c>
    </row>
    <row r="935" spans="1:28" x14ac:dyDescent="0.2">
      <c r="A935">
        <v>1284</v>
      </c>
      <c r="B935">
        <v>988</v>
      </c>
      <c r="C935" t="s">
        <v>7177</v>
      </c>
      <c r="D935">
        <v>204.18</v>
      </c>
      <c r="E935">
        <v>18</v>
      </c>
      <c r="F935">
        <v>18</v>
      </c>
      <c r="G935">
        <v>18</v>
      </c>
      <c r="H935">
        <v>14</v>
      </c>
      <c r="I935">
        <v>6</v>
      </c>
      <c r="J935">
        <v>5</v>
      </c>
      <c r="K935">
        <v>5</v>
      </c>
      <c r="L935" s="1" t="s">
        <v>7178</v>
      </c>
      <c r="M935" s="1" t="s">
        <v>7179</v>
      </c>
      <c r="N935" s="1" t="s">
        <v>7180</v>
      </c>
      <c r="O935" s="1" t="s">
        <v>7181</v>
      </c>
      <c r="P935" s="1" t="s">
        <v>7182</v>
      </c>
      <c r="Q935" s="1" t="s">
        <v>7183</v>
      </c>
      <c r="R935">
        <v>5</v>
      </c>
      <c r="S935">
        <v>5</v>
      </c>
      <c r="T935">
        <v>7</v>
      </c>
      <c r="U935">
        <v>8</v>
      </c>
      <c r="V935">
        <v>7</v>
      </c>
      <c r="W935">
        <v>2</v>
      </c>
      <c r="X935">
        <v>1</v>
      </c>
      <c r="Y935">
        <v>1</v>
      </c>
      <c r="Z935" t="s">
        <v>392</v>
      </c>
      <c r="AA935">
        <v>52391</v>
      </c>
      <c r="AB935" t="s">
        <v>7184</v>
      </c>
    </row>
    <row r="936" spans="1:28" x14ac:dyDescent="0.2">
      <c r="A936">
        <v>794</v>
      </c>
      <c r="B936">
        <v>818</v>
      </c>
      <c r="C936" t="s">
        <v>7185</v>
      </c>
      <c r="D936">
        <v>204.11</v>
      </c>
      <c r="E936">
        <v>28</v>
      </c>
      <c r="F936">
        <v>21</v>
      </c>
      <c r="G936">
        <v>21</v>
      </c>
      <c r="H936">
        <v>17</v>
      </c>
      <c r="I936">
        <v>17</v>
      </c>
      <c r="J936">
        <v>19</v>
      </c>
      <c r="K936">
        <v>17</v>
      </c>
      <c r="L936" s="1" t="s">
        <v>7186</v>
      </c>
      <c r="M936" s="1" t="s">
        <v>7187</v>
      </c>
      <c r="N936" s="1" t="s">
        <v>7188</v>
      </c>
      <c r="O936" s="1" t="s">
        <v>7189</v>
      </c>
      <c r="P936" s="1" t="s">
        <v>7190</v>
      </c>
      <c r="Q936" s="1" t="s">
        <v>7191</v>
      </c>
      <c r="R936">
        <v>8</v>
      </c>
      <c r="S936">
        <v>8</v>
      </c>
      <c r="T936">
        <v>10</v>
      </c>
      <c r="U936">
        <v>7</v>
      </c>
      <c r="V936">
        <v>11</v>
      </c>
      <c r="W936">
        <v>8</v>
      </c>
      <c r="X936">
        <v>7</v>
      </c>
      <c r="Y936">
        <v>7</v>
      </c>
      <c r="AA936">
        <v>52879</v>
      </c>
      <c r="AB936" t="s">
        <v>7192</v>
      </c>
    </row>
    <row r="937" spans="1:28" x14ac:dyDescent="0.2">
      <c r="A937">
        <v>994</v>
      </c>
      <c r="B937">
        <v>950</v>
      </c>
      <c r="C937" t="s">
        <v>7193</v>
      </c>
      <c r="D937">
        <v>203.54</v>
      </c>
      <c r="E937">
        <v>27</v>
      </c>
      <c r="F937">
        <v>12</v>
      </c>
      <c r="G937">
        <v>16</v>
      </c>
      <c r="H937">
        <v>12</v>
      </c>
      <c r="I937">
        <v>17</v>
      </c>
      <c r="J937">
        <v>17</v>
      </c>
      <c r="K937">
        <v>18</v>
      </c>
      <c r="L937" s="1" t="s">
        <v>7194</v>
      </c>
      <c r="M937" s="1" t="s">
        <v>7195</v>
      </c>
      <c r="N937" s="1" t="s">
        <v>7196</v>
      </c>
      <c r="O937" s="1" t="s">
        <v>7197</v>
      </c>
      <c r="P937" s="1" t="s">
        <v>7198</v>
      </c>
      <c r="Q937" s="1" t="s">
        <v>7199</v>
      </c>
      <c r="R937">
        <v>6</v>
      </c>
      <c r="S937">
        <v>6</v>
      </c>
      <c r="T937">
        <v>4</v>
      </c>
      <c r="U937">
        <v>7</v>
      </c>
      <c r="V937">
        <v>4</v>
      </c>
      <c r="W937">
        <v>9</v>
      </c>
      <c r="X937">
        <v>5</v>
      </c>
      <c r="Y937">
        <v>8</v>
      </c>
      <c r="Z937" t="s">
        <v>392</v>
      </c>
      <c r="AA937">
        <v>44292</v>
      </c>
      <c r="AB937" t="s">
        <v>7200</v>
      </c>
    </row>
    <row r="938" spans="1:28" x14ac:dyDescent="0.2">
      <c r="A938">
        <v>970</v>
      </c>
      <c r="B938">
        <v>415</v>
      </c>
      <c r="C938" t="s">
        <v>7201</v>
      </c>
      <c r="D938">
        <v>203.21</v>
      </c>
      <c r="E938">
        <v>20</v>
      </c>
      <c r="F938">
        <v>14</v>
      </c>
      <c r="G938">
        <v>8</v>
      </c>
      <c r="H938">
        <v>8</v>
      </c>
      <c r="I938">
        <v>8</v>
      </c>
      <c r="J938">
        <v>6</v>
      </c>
      <c r="K938">
        <v>7</v>
      </c>
      <c r="L938" s="1" t="s">
        <v>7202</v>
      </c>
      <c r="M938" s="1" t="s">
        <v>7203</v>
      </c>
      <c r="N938" s="1" t="s">
        <v>7204</v>
      </c>
      <c r="O938" s="1" t="s">
        <v>7205</v>
      </c>
      <c r="P938" s="1" t="s">
        <v>7206</v>
      </c>
      <c r="Q938" s="1" t="s">
        <v>7207</v>
      </c>
      <c r="R938">
        <v>11</v>
      </c>
      <c r="S938">
        <v>11</v>
      </c>
      <c r="T938">
        <v>9</v>
      </c>
      <c r="U938">
        <v>6</v>
      </c>
      <c r="V938">
        <v>8</v>
      </c>
      <c r="W938">
        <v>5</v>
      </c>
      <c r="X938">
        <v>6</v>
      </c>
      <c r="Y938">
        <v>5</v>
      </c>
      <c r="Z938" t="s">
        <v>392</v>
      </c>
      <c r="AA938">
        <v>97551</v>
      </c>
      <c r="AB938" t="s">
        <v>7208</v>
      </c>
    </row>
    <row r="939" spans="1:28" x14ac:dyDescent="0.2">
      <c r="A939">
        <v>726</v>
      </c>
      <c r="B939">
        <v>657</v>
      </c>
      <c r="C939" t="s">
        <v>7209</v>
      </c>
      <c r="D939">
        <v>203.18</v>
      </c>
      <c r="E939">
        <v>27</v>
      </c>
      <c r="F939">
        <v>24</v>
      </c>
      <c r="G939">
        <v>20</v>
      </c>
      <c r="H939">
        <v>21</v>
      </c>
      <c r="I939">
        <v>24</v>
      </c>
      <c r="J939">
        <v>20</v>
      </c>
      <c r="K939">
        <v>24</v>
      </c>
      <c r="L939" s="1" t="s">
        <v>7210</v>
      </c>
      <c r="M939" s="1" t="s">
        <v>7211</v>
      </c>
      <c r="N939" s="1" t="s">
        <v>7212</v>
      </c>
      <c r="O939" s="1" t="s">
        <v>7213</v>
      </c>
      <c r="P939" s="1" t="s">
        <v>5936</v>
      </c>
      <c r="Q939" s="1" t="s">
        <v>7214</v>
      </c>
      <c r="R939">
        <v>9</v>
      </c>
      <c r="S939">
        <v>9</v>
      </c>
      <c r="T939">
        <v>11</v>
      </c>
      <c r="U939">
        <v>8</v>
      </c>
      <c r="V939">
        <v>8</v>
      </c>
      <c r="W939">
        <v>9</v>
      </c>
      <c r="X939">
        <v>8</v>
      </c>
      <c r="Y939">
        <v>11</v>
      </c>
      <c r="Z939" t="s">
        <v>392</v>
      </c>
      <c r="AA939">
        <v>37540</v>
      </c>
      <c r="AB939" t="s">
        <v>7215</v>
      </c>
    </row>
    <row r="940" spans="1:28" x14ac:dyDescent="0.2">
      <c r="A940">
        <v>1076</v>
      </c>
      <c r="B940">
        <v>1276</v>
      </c>
      <c r="C940" t="s">
        <v>7216</v>
      </c>
      <c r="D940">
        <v>202.92</v>
      </c>
      <c r="E940">
        <v>15</v>
      </c>
      <c r="F940">
        <v>13</v>
      </c>
      <c r="G940">
        <v>15</v>
      </c>
      <c r="H940">
        <v>13</v>
      </c>
      <c r="I940">
        <v>13</v>
      </c>
      <c r="J940">
        <v>13</v>
      </c>
      <c r="K940">
        <v>13</v>
      </c>
      <c r="L940" s="1" t="s">
        <v>7217</v>
      </c>
      <c r="M940" s="1" t="s">
        <v>7218</v>
      </c>
      <c r="N940" s="1" t="s">
        <v>7219</v>
      </c>
      <c r="O940" s="1" t="s">
        <v>7220</v>
      </c>
      <c r="P940" s="1" t="s">
        <v>7221</v>
      </c>
      <c r="Q940" s="1" t="s">
        <v>7222</v>
      </c>
      <c r="R940">
        <v>5</v>
      </c>
      <c r="S940">
        <v>4</v>
      </c>
      <c r="T940">
        <v>6</v>
      </c>
      <c r="U940">
        <v>6</v>
      </c>
      <c r="V940">
        <v>5</v>
      </c>
      <c r="W940">
        <v>4</v>
      </c>
      <c r="X940">
        <v>5</v>
      </c>
      <c r="Y940">
        <v>6</v>
      </c>
      <c r="Z940" t="s">
        <v>392</v>
      </c>
      <c r="AA940">
        <v>61830</v>
      </c>
      <c r="AB940" t="s">
        <v>7223</v>
      </c>
    </row>
    <row r="941" spans="1:28" x14ac:dyDescent="0.2">
      <c r="A941">
        <v>639</v>
      </c>
      <c r="B941">
        <v>1697</v>
      </c>
      <c r="C941" t="s">
        <v>7224</v>
      </c>
      <c r="D941">
        <v>202.65</v>
      </c>
      <c r="E941">
        <v>63</v>
      </c>
      <c r="F941">
        <v>63</v>
      </c>
      <c r="G941">
        <v>63</v>
      </c>
      <c r="H941">
        <v>63</v>
      </c>
      <c r="I941">
        <v>63</v>
      </c>
      <c r="J941">
        <v>63</v>
      </c>
      <c r="K941">
        <v>63</v>
      </c>
      <c r="L941" s="1" t="s">
        <v>7225</v>
      </c>
      <c r="M941" s="1" t="s">
        <v>7226</v>
      </c>
      <c r="N941" s="1" t="s">
        <v>7227</v>
      </c>
      <c r="O941" s="1" t="s">
        <v>7228</v>
      </c>
      <c r="P941" s="1" t="s">
        <v>7229</v>
      </c>
      <c r="Q941" s="1" t="s">
        <v>7230</v>
      </c>
      <c r="R941">
        <v>4</v>
      </c>
      <c r="S941">
        <v>4</v>
      </c>
      <c r="T941">
        <v>10</v>
      </c>
      <c r="U941">
        <v>9</v>
      </c>
      <c r="V941">
        <v>10</v>
      </c>
      <c r="W941">
        <v>12</v>
      </c>
      <c r="X941">
        <v>13</v>
      </c>
      <c r="Y941">
        <v>13</v>
      </c>
      <c r="Z941" t="s">
        <v>245</v>
      </c>
      <c r="AA941">
        <v>14478</v>
      </c>
      <c r="AB941" t="s">
        <v>7231</v>
      </c>
    </row>
    <row r="942" spans="1:28" x14ac:dyDescent="0.2">
      <c r="A942">
        <v>1081</v>
      </c>
      <c r="B942">
        <v>822</v>
      </c>
      <c r="C942" t="s">
        <v>7232</v>
      </c>
      <c r="D942">
        <v>202.57</v>
      </c>
      <c r="E942">
        <v>12</v>
      </c>
      <c r="F942">
        <v>8</v>
      </c>
      <c r="G942">
        <v>8</v>
      </c>
      <c r="H942">
        <v>8</v>
      </c>
      <c r="I942">
        <v>7</v>
      </c>
      <c r="J942">
        <v>9</v>
      </c>
      <c r="K942">
        <v>8</v>
      </c>
      <c r="L942" s="1" t="s">
        <v>7233</v>
      </c>
      <c r="M942" s="1" t="s">
        <v>7234</v>
      </c>
      <c r="N942" s="1" t="s">
        <v>7235</v>
      </c>
      <c r="O942" s="1" t="s">
        <v>7236</v>
      </c>
      <c r="P942" s="1" t="s">
        <v>7237</v>
      </c>
      <c r="Q942" s="1" t="s">
        <v>7238</v>
      </c>
      <c r="R942">
        <v>6</v>
      </c>
      <c r="S942">
        <v>6</v>
      </c>
      <c r="T942">
        <v>5</v>
      </c>
      <c r="U942">
        <v>5</v>
      </c>
      <c r="V942">
        <v>5</v>
      </c>
      <c r="W942">
        <v>4</v>
      </c>
      <c r="X942">
        <v>7</v>
      </c>
      <c r="Y942">
        <v>5</v>
      </c>
      <c r="AA942">
        <v>84871</v>
      </c>
      <c r="AB942" t="s">
        <v>7239</v>
      </c>
    </row>
    <row r="943" spans="1:28" x14ac:dyDescent="0.2">
      <c r="A943">
        <v>1075</v>
      </c>
      <c r="B943">
        <v>1609</v>
      </c>
      <c r="C943" t="s">
        <v>7240</v>
      </c>
      <c r="D943">
        <v>202.49</v>
      </c>
      <c r="E943">
        <v>41</v>
      </c>
      <c r="F943">
        <v>33</v>
      </c>
      <c r="G943">
        <v>33</v>
      </c>
      <c r="H943">
        <v>33</v>
      </c>
      <c r="I943">
        <v>33</v>
      </c>
      <c r="J943">
        <v>33</v>
      </c>
      <c r="K943">
        <v>41</v>
      </c>
      <c r="L943" s="1" t="s">
        <v>7241</v>
      </c>
      <c r="M943" s="1" t="s">
        <v>7242</v>
      </c>
      <c r="N943" s="1" t="s">
        <v>7243</v>
      </c>
      <c r="O943" s="1" t="s">
        <v>7244</v>
      </c>
      <c r="P943" s="1" t="s">
        <v>7245</v>
      </c>
      <c r="Q943" s="1" t="s">
        <v>7246</v>
      </c>
      <c r="R943">
        <v>4</v>
      </c>
      <c r="S943">
        <v>4</v>
      </c>
      <c r="T943">
        <v>6</v>
      </c>
      <c r="U943">
        <v>6</v>
      </c>
      <c r="V943">
        <v>4</v>
      </c>
      <c r="W943">
        <v>5</v>
      </c>
      <c r="X943">
        <v>6</v>
      </c>
      <c r="Y943">
        <v>6</v>
      </c>
      <c r="Z943" t="s">
        <v>688</v>
      </c>
      <c r="AA943">
        <v>11471</v>
      </c>
      <c r="AB943" t="s">
        <v>7247</v>
      </c>
    </row>
    <row r="944" spans="1:28" x14ac:dyDescent="0.2">
      <c r="A944">
        <v>1238</v>
      </c>
      <c r="B944">
        <v>1809</v>
      </c>
      <c r="C944" t="s">
        <v>7248</v>
      </c>
      <c r="D944">
        <v>202.48</v>
      </c>
      <c r="E944">
        <v>53</v>
      </c>
      <c r="F944">
        <v>53</v>
      </c>
      <c r="G944">
        <v>53</v>
      </c>
      <c r="H944">
        <v>53</v>
      </c>
      <c r="I944">
        <v>37</v>
      </c>
      <c r="J944">
        <v>37</v>
      </c>
      <c r="K944">
        <v>37</v>
      </c>
      <c r="L944" s="1" t="s">
        <v>7249</v>
      </c>
      <c r="M944" s="1" t="s">
        <v>7250</v>
      </c>
      <c r="N944" s="1" t="s">
        <v>7251</v>
      </c>
      <c r="O944" s="1" t="s">
        <v>7252</v>
      </c>
      <c r="P944" s="1" t="s">
        <v>7253</v>
      </c>
      <c r="Q944" s="1" t="s">
        <v>7254</v>
      </c>
      <c r="R944">
        <v>4</v>
      </c>
      <c r="S944">
        <v>2</v>
      </c>
      <c r="T944">
        <v>7</v>
      </c>
      <c r="U944">
        <v>6</v>
      </c>
      <c r="V944">
        <v>6</v>
      </c>
      <c r="W944">
        <v>3</v>
      </c>
      <c r="X944">
        <v>3</v>
      </c>
      <c r="Y944">
        <v>2</v>
      </c>
      <c r="Z944" t="s">
        <v>688</v>
      </c>
      <c r="AA944">
        <v>11309</v>
      </c>
      <c r="AB944" t="s">
        <v>7255</v>
      </c>
    </row>
    <row r="945" spans="1:28" x14ac:dyDescent="0.2">
      <c r="A945">
        <v>720</v>
      </c>
      <c r="B945">
        <v>2130</v>
      </c>
      <c r="C945" t="s">
        <v>7256</v>
      </c>
      <c r="D945">
        <v>202.47</v>
      </c>
      <c r="E945">
        <v>26</v>
      </c>
      <c r="F945">
        <v>24</v>
      </c>
      <c r="G945">
        <v>24</v>
      </c>
      <c r="H945">
        <v>24</v>
      </c>
      <c r="I945">
        <v>26</v>
      </c>
      <c r="J945">
        <v>26</v>
      </c>
      <c r="K945">
        <v>26</v>
      </c>
      <c r="L945" s="1" t="s">
        <v>7257</v>
      </c>
      <c r="M945" s="1" t="s">
        <v>7258</v>
      </c>
      <c r="N945" s="1" t="s">
        <v>7259</v>
      </c>
      <c r="O945" s="1" t="s">
        <v>3270</v>
      </c>
      <c r="P945" s="1" t="s">
        <v>7260</v>
      </c>
      <c r="Q945" s="1" t="s">
        <v>7261</v>
      </c>
      <c r="R945">
        <v>5</v>
      </c>
      <c r="S945">
        <v>5</v>
      </c>
      <c r="T945">
        <v>7</v>
      </c>
      <c r="U945">
        <v>9</v>
      </c>
      <c r="V945">
        <v>11</v>
      </c>
      <c r="W945">
        <v>9</v>
      </c>
      <c r="X945">
        <v>10</v>
      </c>
      <c r="Y945">
        <v>10</v>
      </c>
      <c r="Z945" t="s">
        <v>688</v>
      </c>
      <c r="AA945">
        <v>13373</v>
      </c>
      <c r="AB945" t="s">
        <v>7262</v>
      </c>
    </row>
    <row r="946" spans="1:28" x14ac:dyDescent="0.2">
      <c r="A946">
        <v>992</v>
      </c>
      <c r="B946">
        <v>680</v>
      </c>
      <c r="C946" t="s">
        <v>7263</v>
      </c>
      <c r="D946">
        <v>202.46</v>
      </c>
      <c r="E946">
        <v>18</v>
      </c>
      <c r="F946">
        <v>16</v>
      </c>
      <c r="G946">
        <v>13</v>
      </c>
      <c r="H946">
        <v>14</v>
      </c>
      <c r="I946">
        <v>8</v>
      </c>
      <c r="J946">
        <v>7</v>
      </c>
      <c r="K946">
        <v>10</v>
      </c>
      <c r="L946" s="1" t="s">
        <v>7264</v>
      </c>
      <c r="M946" s="1" t="s">
        <v>7265</v>
      </c>
      <c r="N946" s="1" t="s">
        <v>7266</v>
      </c>
      <c r="O946" s="1" t="s">
        <v>7267</v>
      </c>
      <c r="P946" s="1" t="s">
        <v>7268</v>
      </c>
      <c r="Q946" s="1" t="s">
        <v>7269</v>
      </c>
      <c r="R946">
        <v>8</v>
      </c>
      <c r="S946">
        <v>6</v>
      </c>
      <c r="T946">
        <v>10</v>
      </c>
      <c r="U946">
        <v>7</v>
      </c>
      <c r="V946">
        <v>8</v>
      </c>
      <c r="W946">
        <v>4</v>
      </c>
      <c r="X946">
        <v>4</v>
      </c>
      <c r="Y946">
        <v>6</v>
      </c>
      <c r="Z946" t="s">
        <v>392</v>
      </c>
      <c r="AA946">
        <v>59070</v>
      </c>
      <c r="AB946" t="s">
        <v>7270</v>
      </c>
    </row>
    <row r="947" spans="1:28" x14ac:dyDescent="0.2">
      <c r="A947">
        <v>833</v>
      </c>
      <c r="B947">
        <v>737</v>
      </c>
      <c r="C947" t="s">
        <v>7271</v>
      </c>
      <c r="D947">
        <v>202.34</v>
      </c>
      <c r="E947">
        <v>25</v>
      </c>
      <c r="F947">
        <v>18</v>
      </c>
      <c r="G947">
        <v>25</v>
      </c>
      <c r="H947">
        <v>22</v>
      </c>
      <c r="I947">
        <v>25</v>
      </c>
      <c r="J947">
        <v>18</v>
      </c>
      <c r="K947">
        <v>22</v>
      </c>
      <c r="L947" s="1" t="s">
        <v>7272</v>
      </c>
      <c r="M947" s="1" t="s">
        <v>7273</v>
      </c>
      <c r="N947" s="1" t="s">
        <v>7274</v>
      </c>
      <c r="O947" s="1" t="s">
        <v>7275</v>
      </c>
      <c r="P947" s="1" t="s">
        <v>7276</v>
      </c>
      <c r="Q947" s="1" t="s">
        <v>7277</v>
      </c>
      <c r="R947">
        <v>7</v>
      </c>
      <c r="S947">
        <v>7</v>
      </c>
      <c r="T947">
        <v>7</v>
      </c>
      <c r="U947">
        <v>9</v>
      </c>
      <c r="V947">
        <v>12</v>
      </c>
      <c r="W947">
        <v>7</v>
      </c>
      <c r="X947">
        <v>6</v>
      </c>
      <c r="Y947">
        <v>8</v>
      </c>
      <c r="AA947">
        <v>45531</v>
      </c>
      <c r="AB947" t="s">
        <v>7278</v>
      </c>
    </row>
    <row r="948" spans="1:28" x14ac:dyDescent="0.2">
      <c r="A948">
        <v>1009</v>
      </c>
      <c r="B948">
        <v>973</v>
      </c>
      <c r="C948" t="s">
        <v>7279</v>
      </c>
      <c r="D948">
        <v>202.28</v>
      </c>
      <c r="E948">
        <v>31</v>
      </c>
      <c r="F948">
        <v>17</v>
      </c>
      <c r="G948">
        <v>27</v>
      </c>
      <c r="H948">
        <v>21</v>
      </c>
      <c r="I948">
        <v>27</v>
      </c>
      <c r="J948">
        <v>27</v>
      </c>
      <c r="K948">
        <v>23</v>
      </c>
      <c r="L948" s="1" t="s">
        <v>7280</v>
      </c>
      <c r="M948" s="1" t="s">
        <v>7281</v>
      </c>
      <c r="N948" s="1" t="s">
        <v>7282</v>
      </c>
      <c r="O948" s="1" t="s">
        <v>7283</v>
      </c>
      <c r="P948" s="1" t="s">
        <v>7284</v>
      </c>
      <c r="Q948" s="1" t="s">
        <v>7285</v>
      </c>
      <c r="R948">
        <v>6</v>
      </c>
      <c r="S948">
        <v>6</v>
      </c>
      <c r="T948">
        <v>4</v>
      </c>
      <c r="U948">
        <v>7</v>
      </c>
      <c r="V948">
        <v>7</v>
      </c>
      <c r="W948">
        <v>8</v>
      </c>
      <c r="X948">
        <v>6</v>
      </c>
      <c r="Y948">
        <v>5</v>
      </c>
      <c r="Z948" t="s">
        <v>140</v>
      </c>
      <c r="AA948">
        <v>29702</v>
      </c>
      <c r="AB948" t="s">
        <v>7286</v>
      </c>
    </row>
    <row r="949" spans="1:28" x14ac:dyDescent="0.2">
      <c r="A949">
        <v>1031</v>
      </c>
      <c r="B949">
        <v>1200</v>
      </c>
      <c r="C949" t="s">
        <v>7287</v>
      </c>
      <c r="D949">
        <v>202.27</v>
      </c>
      <c r="E949">
        <v>29</v>
      </c>
      <c r="F949">
        <v>27</v>
      </c>
      <c r="G949">
        <v>15</v>
      </c>
      <c r="H949">
        <v>22</v>
      </c>
      <c r="I949">
        <v>15</v>
      </c>
      <c r="J949">
        <v>23</v>
      </c>
      <c r="K949">
        <v>29</v>
      </c>
      <c r="L949" s="1" t="s">
        <v>7288</v>
      </c>
      <c r="M949" s="1" t="s">
        <v>7289</v>
      </c>
      <c r="N949" s="1" t="s">
        <v>7290</v>
      </c>
      <c r="O949" s="1" t="s">
        <v>7291</v>
      </c>
      <c r="P949" s="1" t="s">
        <v>7292</v>
      </c>
      <c r="Q949" s="1" t="s">
        <v>7293</v>
      </c>
      <c r="R949">
        <v>7</v>
      </c>
      <c r="S949">
        <v>7</v>
      </c>
      <c r="T949">
        <v>8</v>
      </c>
      <c r="U949">
        <v>4</v>
      </c>
      <c r="V949">
        <v>4</v>
      </c>
      <c r="W949">
        <v>5</v>
      </c>
      <c r="X949">
        <v>7</v>
      </c>
      <c r="Y949">
        <v>9</v>
      </c>
      <c r="AA949">
        <v>43448</v>
      </c>
      <c r="AB949" t="s">
        <v>7294</v>
      </c>
    </row>
    <row r="950" spans="1:28" x14ac:dyDescent="0.2">
      <c r="A950">
        <v>993</v>
      </c>
      <c r="B950">
        <v>1117</v>
      </c>
      <c r="C950" t="s">
        <v>7295</v>
      </c>
      <c r="D950">
        <v>202.06</v>
      </c>
      <c r="E950">
        <v>22</v>
      </c>
      <c r="F950">
        <v>19</v>
      </c>
      <c r="G950">
        <v>22</v>
      </c>
      <c r="H950">
        <v>22</v>
      </c>
      <c r="I950">
        <v>19</v>
      </c>
      <c r="J950">
        <v>19</v>
      </c>
      <c r="K950">
        <v>19</v>
      </c>
      <c r="L950" s="1" t="s">
        <v>7296</v>
      </c>
      <c r="M950" s="1" t="s">
        <v>7297</v>
      </c>
      <c r="N950" s="1" t="s">
        <v>7298</v>
      </c>
      <c r="O950" s="1" t="s">
        <v>7299</v>
      </c>
      <c r="P950" s="1" t="s">
        <v>7300</v>
      </c>
      <c r="Q950" s="1" t="s">
        <v>7301</v>
      </c>
      <c r="R950">
        <v>6</v>
      </c>
      <c r="S950">
        <v>6</v>
      </c>
      <c r="T950">
        <v>6</v>
      </c>
      <c r="U950">
        <v>6</v>
      </c>
      <c r="V950">
        <v>5</v>
      </c>
      <c r="W950">
        <v>9</v>
      </c>
      <c r="X950">
        <v>7</v>
      </c>
      <c r="Y950">
        <v>6</v>
      </c>
      <c r="Z950" t="s">
        <v>392</v>
      </c>
      <c r="AA950">
        <v>39930</v>
      </c>
      <c r="AB950" t="s">
        <v>7302</v>
      </c>
    </row>
    <row r="951" spans="1:28" x14ac:dyDescent="0.2">
      <c r="A951">
        <v>900</v>
      </c>
      <c r="B951">
        <v>970</v>
      </c>
      <c r="C951" t="s">
        <v>7303</v>
      </c>
      <c r="D951">
        <v>201.87</v>
      </c>
      <c r="E951">
        <v>19</v>
      </c>
      <c r="F951">
        <v>19</v>
      </c>
      <c r="G951">
        <v>13</v>
      </c>
      <c r="H951">
        <v>11</v>
      </c>
      <c r="I951">
        <v>17</v>
      </c>
      <c r="J951">
        <v>17</v>
      </c>
      <c r="K951">
        <v>17</v>
      </c>
      <c r="L951" s="1" t="s">
        <v>7304</v>
      </c>
      <c r="M951" s="1" t="s">
        <v>7305</v>
      </c>
      <c r="N951" s="1" t="s">
        <v>7306</v>
      </c>
      <c r="O951" s="1" t="s">
        <v>7307</v>
      </c>
      <c r="P951" s="1" t="s">
        <v>7308</v>
      </c>
      <c r="Q951" s="1" t="s">
        <v>7309</v>
      </c>
      <c r="R951">
        <v>6</v>
      </c>
      <c r="S951">
        <v>6</v>
      </c>
      <c r="T951">
        <v>8</v>
      </c>
      <c r="U951">
        <v>8</v>
      </c>
      <c r="V951">
        <v>4</v>
      </c>
      <c r="W951">
        <v>7</v>
      </c>
      <c r="X951">
        <v>8</v>
      </c>
      <c r="Y951">
        <v>6</v>
      </c>
      <c r="Z951" t="s">
        <v>140</v>
      </c>
      <c r="AA951">
        <v>54973</v>
      </c>
      <c r="AB951" t="s">
        <v>7310</v>
      </c>
    </row>
    <row r="952" spans="1:28" x14ac:dyDescent="0.2">
      <c r="A952">
        <v>1172</v>
      </c>
      <c r="B952">
        <v>850</v>
      </c>
      <c r="C952" t="s">
        <v>7311</v>
      </c>
      <c r="D952">
        <v>201.69</v>
      </c>
      <c r="E952">
        <v>16</v>
      </c>
      <c r="F952">
        <v>7</v>
      </c>
      <c r="G952">
        <v>4</v>
      </c>
      <c r="H952">
        <v>7</v>
      </c>
      <c r="I952">
        <v>10</v>
      </c>
      <c r="J952">
        <v>10</v>
      </c>
      <c r="K952">
        <v>13</v>
      </c>
      <c r="L952" s="1" t="s">
        <v>7312</v>
      </c>
      <c r="M952" s="1" t="s">
        <v>7313</v>
      </c>
      <c r="N952" s="1" t="s">
        <v>7314</v>
      </c>
      <c r="O952" s="1" t="s">
        <v>7315</v>
      </c>
      <c r="P952" s="1" t="s">
        <v>7316</v>
      </c>
      <c r="Q952" s="1" t="s">
        <v>6219</v>
      </c>
      <c r="R952">
        <v>6</v>
      </c>
      <c r="S952">
        <v>6</v>
      </c>
      <c r="T952">
        <v>5</v>
      </c>
      <c r="U952">
        <v>4</v>
      </c>
      <c r="V952">
        <v>4</v>
      </c>
      <c r="W952">
        <v>5</v>
      </c>
      <c r="X952">
        <v>5</v>
      </c>
      <c r="Y952">
        <v>5</v>
      </c>
      <c r="Z952" t="s">
        <v>392</v>
      </c>
      <c r="AA952">
        <v>77151</v>
      </c>
      <c r="AB952" t="s">
        <v>7317</v>
      </c>
    </row>
    <row r="953" spans="1:28" x14ac:dyDescent="0.2">
      <c r="A953">
        <v>797</v>
      </c>
      <c r="B953">
        <v>1073</v>
      </c>
      <c r="C953" t="s">
        <v>7318</v>
      </c>
      <c r="D953">
        <v>201.67</v>
      </c>
      <c r="E953">
        <v>52</v>
      </c>
      <c r="F953">
        <v>41</v>
      </c>
      <c r="G953">
        <v>41</v>
      </c>
      <c r="H953">
        <v>44</v>
      </c>
      <c r="I953">
        <v>44</v>
      </c>
      <c r="J953">
        <v>35</v>
      </c>
      <c r="K953">
        <v>35</v>
      </c>
      <c r="L953" s="1" t="s">
        <v>7319</v>
      </c>
      <c r="M953" s="1" t="s">
        <v>7320</v>
      </c>
      <c r="N953" s="1" t="s">
        <v>7321</v>
      </c>
      <c r="O953" s="1" t="s">
        <v>7322</v>
      </c>
      <c r="P953" s="1" t="s">
        <v>7323</v>
      </c>
      <c r="Q953" s="1" t="s">
        <v>7324</v>
      </c>
      <c r="R953">
        <v>7</v>
      </c>
      <c r="S953">
        <v>3</v>
      </c>
      <c r="T953">
        <v>12</v>
      </c>
      <c r="U953">
        <v>9</v>
      </c>
      <c r="V953">
        <v>8</v>
      </c>
      <c r="W953">
        <v>8</v>
      </c>
      <c r="X953">
        <v>5</v>
      </c>
      <c r="Y953">
        <v>7</v>
      </c>
      <c r="Z953" t="s">
        <v>245</v>
      </c>
      <c r="AA953">
        <v>21539</v>
      </c>
      <c r="AB953" t="s">
        <v>7325</v>
      </c>
    </row>
    <row r="954" spans="1:28" x14ac:dyDescent="0.2">
      <c r="A954">
        <v>805</v>
      </c>
      <c r="B954">
        <v>1622</v>
      </c>
      <c r="C954" t="s">
        <v>7326</v>
      </c>
      <c r="D954">
        <v>201.63</v>
      </c>
      <c r="E954">
        <v>35</v>
      </c>
      <c r="F954">
        <v>35</v>
      </c>
      <c r="G954">
        <v>35</v>
      </c>
      <c r="H954">
        <v>29</v>
      </c>
      <c r="I954">
        <v>35</v>
      </c>
      <c r="J954">
        <v>35</v>
      </c>
      <c r="K954">
        <v>35</v>
      </c>
      <c r="L954" s="1" t="s">
        <v>7327</v>
      </c>
      <c r="M954" s="1" t="s">
        <v>7328</v>
      </c>
      <c r="N954" s="1" t="s">
        <v>7329</v>
      </c>
      <c r="O954" s="1" t="s">
        <v>7330</v>
      </c>
      <c r="P954" s="1" t="s">
        <v>7331</v>
      </c>
      <c r="Q954" s="1" t="s">
        <v>7332</v>
      </c>
      <c r="R954">
        <v>5</v>
      </c>
      <c r="S954">
        <v>5</v>
      </c>
      <c r="T954">
        <v>7</v>
      </c>
      <c r="U954">
        <v>7</v>
      </c>
      <c r="V954">
        <v>11</v>
      </c>
      <c r="W954">
        <v>9</v>
      </c>
      <c r="X954">
        <v>7</v>
      </c>
      <c r="Y954">
        <v>8</v>
      </c>
      <c r="Z954" t="s">
        <v>688</v>
      </c>
      <c r="AA954">
        <v>20198</v>
      </c>
      <c r="AB954" t="s">
        <v>7333</v>
      </c>
    </row>
    <row r="955" spans="1:28" x14ac:dyDescent="0.2">
      <c r="A955">
        <v>740</v>
      </c>
      <c r="B955">
        <v>1047</v>
      </c>
      <c r="C955" t="s">
        <v>7334</v>
      </c>
      <c r="D955">
        <v>201.58</v>
      </c>
      <c r="E955">
        <v>38</v>
      </c>
      <c r="F955">
        <v>38</v>
      </c>
      <c r="G955">
        <v>22</v>
      </c>
      <c r="H955">
        <v>27</v>
      </c>
      <c r="I955">
        <v>38</v>
      </c>
      <c r="J955">
        <v>38</v>
      </c>
      <c r="K955">
        <v>38</v>
      </c>
      <c r="L955" s="1" t="s">
        <v>7335</v>
      </c>
      <c r="M955" s="1" t="s">
        <v>7336</v>
      </c>
      <c r="N955" s="1" t="s">
        <v>7337</v>
      </c>
      <c r="O955" s="1" t="s">
        <v>7338</v>
      </c>
      <c r="P955" s="1" t="s">
        <v>1984</v>
      </c>
      <c r="Q955" s="1" t="s">
        <v>7339</v>
      </c>
      <c r="R955">
        <v>6</v>
      </c>
      <c r="S955">
        <v>6</v>
      </c>
      <c r="T955">
        <v>9</v>
      </c>
      <c r="U955">
        <v>6</v>
      </c>
      <c r="V955">
        <v>8</v>
      </c>
      <c r="W955">
        <v>11</v>
      </c>
      <c r="X955">
        <v>10</v>
      </c>
      <c r="Y955">
        <v>13</v>
      </c>
      <c r="Z955" t="s">
        <v>392</v>
      </c>
      <c r="AA955">
        <v>34632</v>
      </c>
      <c r="AB955" t="s">
        <v>7340</v>
      </c>
    </row>
    <row r="956" spans="1:28" x14ac:dyDescent="0.2">
      <c r="A956">
        <v>1594</v>
      </c>
      <c r="B956">
        <v>811</v>
      </c>
      <c r="C956" t="s">
        <v>7341</v>
      </c>
      <c r="D956">
        <v>201.57</v>
      </c>
      <c r="E956">
        <v>26</v>
      </c>
      <c r="F956">
        <v>19</v>
      </c>
      <c r="G956">
        <v>17</v>
      </c>
      <c r="H956">
        <v>10</v>
      </c>
      <c r="I956">
        <v>0</v>
      </c>
      <c r="J956">
        <v>0</v>
      </c>
      <c r="K956">
        <v>0</v>
      </c>
      <c r="L956" s="1" t="s">
        <v>7342</v>
      </c>
      <c r="M956" s="1" t="s">
        <v>7343</v>
      </c>
      <c r="N956" s="1" t="s">
        <v>7344</v>
      </c>
      <c r="R956">
        <v>7</v>
      </c>
      <c r="S956">
        <v>7</v>
      </c>
      <c r="T956">
        <v>5</v>
      </c>
      <c r="U956">
        <v>6</v>
      </c>
      <c r="V956">
        <v>4</v>
      </c>
      <c r="W956">
        <v>0</v>
      </c>
      <c r="X956">
        <v>0</v>
      </c>
      <c r="Y956">
        <v>0</v>
      </c>
      <c r="Z956" t="s">
        <v>392</v>
      </c>
      <c r="AA956">
        <v>49956</v>
      </c>
      <c r="AB956" t="s">
        <v>7345</v>
      </c>
    </row>
    <row r="957" spans="1:28" x14ac:dyDescent="0.2">
      <c r="A957">
        <v>1255</v>
      </c>
      <c r="B957">
        <v>705</v>
      </c>
      <c r="C957" t="s">
        <v>7346</v>
      </c>
      <c r="D957">
        <v>201.42</v>
      </c>
      <c r="E957">
        <v>13</v>
      </c>
      <c r="F957">
        <v>7</v>
      </c>
      <c r="G957">
        <v>7</v>
      </c>
      <c r="H957">
        <v>5</v>
      </c>
      <c r="I957">
        <v>5</v>
      </c>
      <c r="J957">
        <v>2</v>
      </c>
      <c r="K957">
        <v>2</v>
      </c>
      <c r="L957" s="1" t="s">
        <v>7347</v>
      </c>
      <c r="M957" s="1" t="s">
        <v>7348</v>
      </c>
      <c r="N957" s="1" t="s">
        <v>7349</v>
      </c>
      <c r="O957" s="1" t="s">
        <v>7350</v>
      </c>
      <c r="P957" s="1" t="s">
        <v>7351</v>
      </c>
      <c r="Q957" s="1" t="s">
        <v>7352</v>
      </c>
      <c r="R957">
        <v>7</v>
      </c>
      <c r="S957">
        <v>7</v>
      </c>
      <c r="T957">
        <v>8</v>
      </c>
      <c r="U957">
        <v>5</v>
      </c>
      <c r="V957">
        <v>7</v>
      </c>
      <c r="W957">
        <v>2</v>
      </c>
      <c r="X957">
        <v>1</v>
      </c>
      <c r="Y957">
        <v>1</v>
      </c>
      <c r="Z957" t="s">
        <v>392</v>
      </c>
      <c r="AA957">
        <v>118633</v>
      </c>
      <c r="AB957" t="s">
        <v>7353</v>
      </c>
    </row>
    <row r="958" spans="1:28" x14ac:dyDescent="0.2">
      <c r="A958">
        <v>1177</v>
      </c>
      <c r="B958">
        <v>920</v>
      </c>
      <c r="C958" t="s">
        <v>7354</v>
      </c>
      <c r="D958">
        <v>201.35</v>
      </c>
      <c r="E958">
        <v>19</v>
      </c>
      <c r="F958">
        <v>12</v>
      </c>
      <c r="G958">
        <v>7</v>
      </c>
      <c r="H958">
        <v>15</v>
      </c>
      <c r="I958">
        <v>9</v>
      </c>
      <c r="J958">
        <v>10</v>
      </c>
      <c r="K958">
        <v>14</v>
      </c>
      <c r="L958" s="1" t="s">
        <v>7355</v>
      </c>
      <c r="M958" s="1" t="s">
        <v>7356</v>
      </c>
      <c r="N958" s="1" t="s">
        <v>7357</v>
      </c>
      <c r="O958" s="1" t="s">
        <v>7358</v>
      </c>
      <c r="P958" s="1" t="s">
        <v>7359</v>
      </c>
      <c r="Q958" s="1" t="s">
        <v>7360</v>
      </c>
      <c r="R958">
        <v>6</v>
      </c>
      <c r="S958">
        <v>6</v>
      </c>
      <c r="T958">
        <v>5</v>
      </c>
      <c r="U958">
        <v>2</v>
      </c>
      <c r="V958">
        <v>7</v>
      </c>
      <c r="W958">
        <v>3</v>
      </c>
      <c r="X958">
        <v>5</v>
      </c>
      <c r="Y958">
        <v>7</v>
      </c>
      <c r="Z958" t="s">
        <v>392</v>
      </c>
      <c r="AA958">
        <v>64505</v>
      </c>
      <c r="AB958" t="s">
        <v>7361</v>
      </c>
    </row>
    <row r="959" spans="1:28" x14ac:dyDescent="0.2">
      <c r="A959">
        <v>776</v>
      </c>
      <c r="B959">
        <v>1004</v>
      </c>
      <c r="C959" t="s">
        <v>7362</v>
      </c>
      <c r="D959">
        <v>201.24</v>
      </c>
      <c r="E959">
        <v>30</v>
      </c>
      <c r="F959">
        <v>18</v>
      </c>
      <c r="G959">
        <v>18</v>
      </c>
      <c r="H959">
        <v>18</v>
      </c>
      <c r="I959">
        <v>18</v>
      </c>
      <c r="J959">
        <v>22</v>
      </c>
      <c r="K959">
        <v>26</v>
      </c>
      <c r="L959" s="1" t="s">
        <v>7363</v>
      </c>
      <c r="M959" s="1" t="s">
        <v>7364</v>
      </c>
      <c r="N959" s="1" t="s">
        <v>7365</v>
      </c>
      <c r="O959" s="1" t="s">
        <v>7366</v>
      </c>
      <c r="P959" s="1" t="s">
        <v>7367</v>
      </c>
      <c r="Q959" s="1" t="s">
        <v>7368</v>
      </c>
      <c r="R959">
        <v>7</v>
      </c>
      <c r="S959">
        <v>7</v>
      </c>
      <c r="T959">
        <v>8</v>
      </c>
      <c r="U959">
        <v>7</v>
      </c>
      <c r="V959">
        <v>9</v>
      </c>
      <c r="W959">
        <v>9</v>
      </c>
      <c r="X959">
        <v>8</v>
      </c>
      <c r="Y959">
        <v>10</v>
      </c>
      <c r="Z959" t="s">
        <v>140</v>
      </c>
      <c r="AA959">
        <v>34324</v>
      </c>
      <c r="AB959" t="s">
        <v>7369</v>
      </c>
    </row>
    <row r="960" spans="1:28" x14ac:dyDescent="0.2">
      <c r="A960">
        <v>854</v>
      </c>
      <c r="B960">
        <v>736</v>
      </c>
      <c r="C960" t="s">
        <v>7370</v>
      </c>
      <c r="D960">
        <v>201.06</v>
      </c>
      <c r="E960">
        <v>39</v>
      </c>
      <c r="F960">
        <v>38</v>
      </c>
      <c r="G960">
        <v>28</v>
      </c>
      <c r="H960">
        <v>21</v>
      </c>
      <c r="I960">
        <v>35</v>
      </c>
      <c r="J960">
        <v>29</v>
      </c>
      <c r="K960">
        <v>23</v>
      </c>
      <c r="L960" s="1" t="s">
        <v>7371</v>
      </c>
      <c r="M960" s="1" t="s">
        <v>7372</v>
      </c>
      <c r="N960" s="1" t="s">
        <v>7373</v>
      </c>
      <c r="O960" s="1" t="s">
        <v>2711</v>
      </c>
      <c r="P960" s="1" t="s">
        <v>7374</v>
      </c>
      <c r="Q960" s="1" t="s">
        <v>7375</v>
      </c>
      <c r="R960">
        <v>8</v>
      </c>
      <c r="S960">
        <v>8</v>
      </c>
      <c r="T960">
        <v>11</v>
      </c>
      <c r="U960">
        <v>6</v>
      </c>
      <c r="V960">
        <v>5</v>
      </c>
      <c r="W960">
        <v>12</v>
      </c>
      <c r="X960">
        <v>6</v>
      </c>
      <c r="Y960">
        <v>6</v>
      </c>
      <c r="AA960">
        <v>24261</v>
      </c>
      <c r="AB960" t="s">
        <v>7376</v>
      </c>
    </row>
    <row r="961" spans="1:28" x14ac:dyDescent="0.2">
      <c r="A961">
        <v>1213</v>
      </c>
      <c r="B961">
        <v>1301</v>
      </c>
      <c r="C961" t="s">
        <v>7377</v>
      </c>
      <c r="D961">
        <v>200.82</v>
      </c>
      <c r="E961">
        <v>24</v>
      </c>
      <c r="F961">
        <v>15</v>
      </c>
      <c r="G961">
        <v>15</v>
      </c>
      <c r="H961">
        <v>15</v>
      </c>
      <c r="I961">
        <v>17</v>
      </c>
      <c r="J961">
        <v>15</v>
      </c>
      <c r="K961">
        <v>21</v>
      </c>
      <c r="L961" s="1" t="s">
        <v>7378</v>
      </c>
      <c r="M961" s="1" t="s">
        <v>7379</v>
      </c>
      <c r="N961" s="1" t="s">
        <v>7380</v>
      </c>
      <c r="O961" s="1" t="s">
        <v>7381</v>
      </c>
      <c r="P961" s="1" t="s">
        <v>7382</v>
      </c>
      <c r="Q961" s="1" t="s">
        <v>7383</v>
      </c>
      <c r="R961">
        <v>5</v>
      </c>
      <c r="S961">
        <v>5</v>
      </c>
      <c r="T961">
        <v>5</v>
      </c>
      <c r="U961">
        <v>3</v>
      </c>
      <c r="V961">
        <v>4</v>
      </c>
      <c r="W961">
        <v>4</v>
      </c>
      <c r="X961">
        <v>6</v>
      </c>
      <c r="Y961">
        <v>5</v>
      </c>
      <c r="Z961" t="s">
        <v>392</v>
      </c>
      <c r="AA961">
        <v>43956</v>
      </c>
      <c r="AB961" t="s">
        <v>7384</v>
      </c>
    </row>
    <row r="962" spans="1:28" x14ac:dyDescent="0.2">
      <c r="A962">
        <v>1085</v>
      </c>
      <c r="B962">
        <v>877</v>
      </c>
      <c r="C962" t="s">
        <v>7385</v>
      </c>
      <c r="D962">
        <v>200.75</v>
      </c>
      <c r="E962">
        <v>23</v>
      </c>
      <c r="F962">
        <v>7</v>
      </c>
      <c r="G962">
        <v>16</v>
      </c>
      <c r="H962">
        <v>11</v>
      </c>
      <c r="I962">
        <v>16</v>
      </c>
      <c r="J962">
        <v>10</v>
      </c>
      <c r="K962">
        <v>10</v>
      </c>
      <c r="L962" s="1" t="s">
        <v>7386</v>
      </c>
      <c r="M962" s="1" t="s">
        <v>7387</v>
      </c>
      <c r="N962" s="1" t="s">
        <v>7388</v>
      </c>
      <c r="O962" s="1" t="s">
        <v>7389</v>
      </c>
      <c r="P962" s="1" t="s">
        <v>7390</v>
      </c>
      <c r="Q962" s="1" t="s">
        <v>7391</v>
      </c>
      <c r="R962">
        <v>6</v>
      </c>
      <c r="S962">
        <v>5</v>
      </c>
      <c r="T962">
        <v>3</v>
      </c>
      <c r="U962">
        <v>7</v>
      </c>
      <c r="V962">
        <v>4</v>
      </c>
      <c r="W962">
        <v>7</v>
      </c>
      <c r="X962">
        <v>5</v>
      </c>
      <c r="Y962">
        <v>5</v>
      </c>
      <c r="Z962" t="s">
        <v>392</v>
      </c>
      <c r="AA962">
        <v>56579</v>
      </c>
      <c r="AB962" t="s">
        <v>7392</v>
      </c>
    </row>
    <row r="963" spans="1:28" x14ac:dyDescent="0.2">
      <c r="A963">
        <v>920</v>
      </c>
      <c r="B963">
        <v>915</v>
      </c>
      <c r="C963" t="s">
        <v>7393</v>
      </c>
      <c r="D963">
        <v>200.63</v>
      </c>
      <c r="E963">
        <v>14</v>
      </c>
      <c r="F963">
        <v>12</v>
      </c>
      <c r="G963">
        <v>14</v>
      </c>
      <c r="H963">
        <v>14</v>
      </c>
      <c r="I963">
        <v>12</v>
      </c>
      <c r="J963">
        <v>12</v>
      </c>
      <c r="K963">
        <v>12</v>
      </c>
      <c r="L963" s="1" t="s">
        <v>6607</v>
      </c>
      <c r="M963" s="1" t="s">
        <v>7394</v>
      </c>
      <c r="N963" s="1" t="s">
        <v>7395</v>
      </c>
      <c r="O963" s="1" t="s">
        <v>7396</v>
      </c>
      <c r="P963" s="1" t="s">
        <v>7397</v>
      </c>
      <c r="Q963" s="1" t="s">
        <v>7398</v>
      </c>
      <c r="R963">
        <v>6</v>
      </c>
      <c r="S963">
        <v>5</v>
      </c>
      <c r="T963">
        <v>7</v>
      </c>
      <c r="U963">
        <v>9</v>
      </c>
      <c r="V963">
        <v>8</v>
      </c>
      <c r="W963">
        <v>5</v>
      </c>
      <c r="X963">
        <v>7</v>
      </c>
      <c r="Y963">
        <v>5</v>
      </c>
      <c r="Z963" t="s">
        <v>392</v>
      </c>
      <c r="AA963">
        <v>80420</v>
      </c>
      <c r="AB963" t="s">
        <v>7399</v>
      </c>
    </row>
    <row r="964" spans="1:28" x14ac:dyDescent="0.2">
      <c r="A964">
        <v>218</v>
      </c>
      <c r="B964">
        <v>1471</v>
      </c>
      <c r="C964" t="s">
        <v>7400</v>
      </c>
      <c r="D964">
        <v>200.61</v>
      </c>
      <c r="E964">
        <v>37</v>
      </c>
      <c r="F964">
        <v>30</v>
      </c>
      <c r="G964">
        <v>30</v>
      </c>
      <c r="H964">
        <v>30</v>
      </c>
      <c r="I964">
        <v>37</v>
      </c>
      <c r="J964">
        <v>30</v>
      </c>
      <c r="K964">
        <v>30</v>
      </c>
      <c r="L964" s="1" t="s">
        <v>7401</v>
      </c>
      <c r="M964" s="1" t="s">
        <v>7402</v>
      </c>
      <c r="N964" s="1" t="s">
        <v>7403</v>
      </c>
      <c r="O964" s="1" t="s">
        <v>7404</v>
      </c>
      <c r="P964" s="1" t="s">
        <v>7405</v>
      </c>
      <c r="Q964" s="1" t="s">
        <v>7406</v>
      </c>
      <c r="R964">
        <v>5</v>
      </c>
      <c r="S964">
        <v>3</v>
      </c>
      <c r="T964">
        <v>23</v>
      </c>
      <c r="U964">
        <v>23</v>
      </c>
      <c r="V964">
        <v>30</v>
      </c>
      <c r="W964">
        <v>38</v>
      </c>
      <c r="X964">
        <v>34</v>
      </c>
      <c r="Y964">
        <v>37</v>
      </c>
      <c r="Z964" t="s">
        <v>688</v>
      </c>
      <c r="AA964">
        <v>13936</v>
      </c>
      <c r="AB964" t="s">
        <v>7407</v>
      </c>
    </row>
    <row r="965" spans="1:28" x14ac:dyDescent="0.2">
      <c r="A965">
        <v>218</v>
      </c>
      <c r="B965">
        <v>1472</v>
      </c>
      <c r="C965" t="s">
        <v>7408</v>
      </c>
      <c r="D965">
        <v>200.61</v>
      </c>
      <c r="E965">
        <v>37</v>
      </c>
      <c r="F965">
        <v>30</v>
      </c>
      <c r="G965">
        <v>30</v>
      </c>
      <c r="H965">
        <v>30</v>
      </c>
      <c r="I965">
        <v>37</v>
      </c>
      <c r="J965">
        <v>30</v>
      </c>
      <c r="K965">
        <v>30</v>
      </c>
      <c r="L965" s="1" t="s">
        <v>7401</v>
      </c>
      <c r="M965" s="1" t="s">
        <v>7402</v>
      </c>
      <c r="N965" s="1" t="s">
        <v>7403</v>
      </c>
      <c r="O965" s="1" t="s">
        <v>7404</v>
      </c>
      <c r="P965" s="1" t="s">
        <v>7405</v>
      </c>
      <c r="Q965" s="1" t="s">
        <v>7406</v>
      </c>
      <c r="R965">
        <v>5</v>
      </c>
      <c r="S965">
        <v>3</v>
      </c>
      <c r="T965">
        <v>23</v>
      </c>
      <c r="U965">
        <v>23</v>
      </c>
      <c r="V965">
        <v>30</v>
      </c>
      <c r="W965">
        <v>38</v>
      </c>
      <c r="X965">
        <v>34</v>
      </c>
      <c r="Y965">
        <v>37</v>
      </c>
      <c r="Z965" t="s">
        <v>688</v>
      </c>
      <c r="AA965">
        <v>13906</v>
      </c>
      <c r="AB965" t="s">
        <v>7409</v>
      </c>
    </row>
    <row r="966" spans="1:28" x14ac:dyDescent="0.2">
      <c r="A966">
        <v>218</v>
      </c>
      <c r="B966">
        <v>1473</v>
      </c>
      <c r="C966" t="s">
        <v>7410</v>
      </c>
      <c r="D966">
        <v>200.61</v>
      </c>
      <c r="E966">
        <v>36</v>
      </c>
      <c r="F966">
        <v>29</v>
      </c>
      <c r="G966">
        <v>29</v>
      </c>
      <c r="H966">
        <v>29</v>
      </c>
      <c r="I966">
        <v>36</v>
      </c>
      <c r="J966">
        <v>29</v>
      </c>
      <c r="K966">
        <v>29</v>
      </c>
      <c r="L966" s="1" t="s">
        <v>7401</v>
      </c>
      <c r="M966" s="1" t="s">
        <v>7402</v>
      </c>
      <c r="N966" s="1" t="s">
        <v>7403</v>
      </c>
      <c r="O966" s="1" t="s">
        <v>7404</v>
      </c>
      <c r="P966" s="1" t="s">
        <v>7405</v>
      </c>
      <c r="Q966" s="1" t="s">
        <v>7406</v>
      </c>
      <c r="R966">
        <v>5</v>
      </c>
      <c r="S966">
        <v>3</v>
      </c>
      <c r="T966">
        <v>23</v>
      </c>
      <c r="U966">
        <v>23</v>
      </c>
      <c r="V966">
        <v>30</v>
      </c>
      <c r="W966">
        <v>38</v>
      </c>
      <c r="X966">
        <v>34</v>
      </c>
      <c r="Y966">
        <v>37</v>
      </c>
      <c r="Z966" t="s">
        <v>688</v>
      </c>
      <c r="AA966">
        <v>13988</v>
      </c>
      <c r="AB966" t="s">
        <v>7411</v>
      </c>
    </row>
    <row r="967" spans="1:28" x14ac:dyDescent="0.2">
      <c r="A967">
        <v>218</v>
      </c>
      <c r="B967">
        <v>1474</v>
      </c>
      <c r="C967" t="s">
        <v>7412</v>
      </c>
      <c r="D967">
        <v>200.61</v>
      </c>
      <c r="E967">
        <v>36</v>
      </c>
      <c r="F967">
        <v>29</v>
      </c>
      <c r="G967">
        <v>29</v>
      </c>
      <c r="H967">
        <v>29</v>
      </c>
      <c r="I967">
        <v>36</v>
      </c>
      <c r="J967">
        <v>29</v>
      </c>
      <c r="K967">
        <v>29</v>
      </c>
      <c r="L967" s="1" t="s">
        <v>7401</v>
      </c>
      <c r="M967" s="1" t="s">
        <v>7402</v>
      </c>
      <c r="N967" s="1" t="s">
        <v>7403</v>
      </c>
      <c r="O967" s="1" t="s">
        <v>7404</v>
      </c>
      <c r="P967" s="1" t="s">
        <v>7405</v>
      </c>
      <c r="Q967" s="1" t="s">
        <v>7406</v>
      </c>
      <c r="R967">
        <v>5</v>
      </c>
      <c r="S967">
        <v>3</v>
      </c>
      <c r="T967">
        <v>23</v>
      </c>
      <c r="U967">
        <v>23</v>
      </c>
      <c r="V967">
        <v>30</v>
      </c>
      <c r="W967">
        <v>38</v>
      </c>
      <c r="X967">
        <v>34</v>
      </c>
      <c r="Y967">
        <v>37</v>
      </c>
      <c r="Z967" t="s">
        <v>688</v>
      </c>
      <c r="AA967">
        <v>14095</v>
      </c>
      <c r="AB967" t="s">
        <v>7413</v>
      </c>
    </row>
    <row r="968" spans="1:28" x14ac:dyDescent="0.2">
      <c r="A968">
        <v>218</v>
      </c>
      <c r="B968">
        <v>1475</v>
      </c>
      <c r="C968" t="s">
        <v>7414</v>
      </c>
      <c r="D968">
        <v>200.61</v>
      </c>
      <c r="E968">
        <v>36</v>
      </c>
      <c r="F968">
        <v>29</v>
      </c>
      <c r="G968">
        <v>29</v>
      </c>
      <c r="H968">
        <v>29</v>
      </c>
      <c r="I968">
        <v>36</v>
      </c>
      <c r="J968">
        <v>29</v>
      </c>
      <c r="K968">
        <v>29</v>
      </c>
      <c r="L968" s="1" t="s">
        <v>7401</v>
      </c>
      <c r="M968" s="1" t="s">
        <v>7402</v>
      </c>
      <c r="N968" s="1" t="s">
        <v>7403</v>
      </c>
      <c r="O968" s="1" t="s">
        <v>7404</v>
      </c>
      <c r="P968" s="1" t="s">
        <v>7405</v>
      </c>
      <c r="Q968" s="1" t="s">
        <v>7406</v>
      </c>
      <c r="R968">
        <v>5</v>
      </c>
      <c r="S968">
        <v>3</v>
      </c>
      <c r="T968">
        <v>23</v>
      </c>
      <c r="U968">
        <v>23</v>
      </c>
      <c r="V968">
        <v>30</v>
      </c>
      <c r="W968">
        <v>38</v>
      </c>
      <c r="X968">
        <v>34</v>
      </c>
      <c r="Y968">
        <v>37</v>
      </c>
      <c r="Z968" t="s">
        <v>688</v>
      </c>
      <c r="AA968">
        <v>14107</v>
      </c>
      <c r="AB968" t="s">
        <v>7415</v>
      </c>
    </row>
    <row r="969" spans="1:28" x14ac:dyDescent="0.2">
      <c r="A969">
        <v>218</v>
      </c>
      <c r="B969">
        <v>1476</v>
      </c>
      <c r="C969" t="s">
        <v>7416</v>
      </c>
      <c r="D969">
        <v>200.61</v>
      </c>
      <c r="E969">
        <v>36</v>
      </c>
      <c r="F969">
        <v>29</v>
      </c>
      <c r="G969">
        <v>29</v>
      </c>
      <c r="H969">
        <v>29</v>
      </c>
      <c r="I969">
        <v>36</v>
      </c>
      <c r="J969">
        <v>29</v>
      </c>
      <c r="K969">
        <v>29</v>
      </c>
      <c r="L969" s="1" t="s">
        <v>7401</v>
      </c>
      <c r="M969" s="1" t="s">
        <v>7402</v>
      </c>
      <c r="N969" s="1" t="s">
        <v>7403</v>
      </c>
      <c r="O969" s="1" t="s">
        <v>7404</v>
      </c>
      <c r="P969" s="1" t="s">
        <v>7405</v>
      </c>
      <c r="Q969" s="1" t="s">
        <v>7406</v>
      </c>
      <c r="R969">
        <v>5</v>
      </c>
      <c r="S969">
        <v>3</v>
      </c>
      <c r="T969">
        <v>23</v>
      </c>
      <c r="U969">
        <v>23</v>
      </c>
      <c r="V969">
        <v>30</v>
      </c>
      <c r="W969">
        <v>38</v>
      </c>
      <c r="X969">
        <v>34</v>
      </c>
      <c r="Y969">
        <v>37</v>
      </c>
      <c r="Z969" t="s">
        <v>688</v>
      </c>
      <c r="AA969">
        <v>14091</v>
      </c>
      <c r="AB969" t="s">
        <v>7417</v>
      </c>
    </row>
    <row r="970" spans="1:28" x14ac:dyDescent="0.2">
      <c r="A970">
        <v>218</v>
      </c>
      <c r="B970">
        <v>1594</v>
      </c>
      <c r="C970" t="s">
        <v>7418</v>
      </c>
      <c r="D970">
        <v>200.61</v>
      </c>
      <c r="E970">
        <v>36</v>
      </c>
      <c r="F970">
        <v>29</v>
      </c>
      <c r="G970">
        <v>29</v>
      </c>
      <c r="H970">
        <v>29</v>
      </c>
      <c r="I970">
        <v>36</v>
      </c>
      <c r="J970">
        <v>29</v>
      </c>
      <c r="K970">
        <v>29</v>
      </c>
      <c r="L970" s="1" t="s">
        <v>7401</v>
      </c>
      <c r="M970" s="1" t="s">
        <v>7402</v>
      </c>
      <c r="N970" s="1" t="s">
        <v>7403</v>
      </c>
      <c r="O970" s="1" t="s">
        <v>7404</v>
      </c>
      <c r="P970" s="1" t="s">
        <v>7405</v>
      </c>
      <c r="Q970" s="1" t="s">
        <v>7406</v>
      </c>
      <c r="R970">
        <v>5</v>
      </c>
      <c r="S970">
        <v>3</v>
      </c>
      <c r="T970">
        <v>23</v>
      </c>
      <c r="U970">
        <v>23</v>
      </c>
      <c r="V970">
        <v>30</v>
      </c>
      <c r="W970">
        <v>38</v>
      </c>
      <c r="X970">
        <v>34</v>
      </c>
      <c r="Y970">
        <v>37</v>
      </c>
      <c r="Z970" t="s">
        <v>688</v>
      </c>
      <c r="AA970">
        <v>14019</v>
      </c>
      <c r="AB970" t="s">
        <v>7419</v>
      </c>
    </row>
    <row r="971" spans="1:28" x14ac:dyDescent="0.2">
      <c r="A971">
        <v>652</v>
      </c>
      <c r="B971">
        <v>1593</v>
      </c>
      <c r="C971" t="s">
        <v>7420</v>
      </c>
      <c r="D971">
        <v>200.49</v>
      </c>
      <c r="E971">
        <v>70</v>
      </c>
      <c r="F971">
        <v>70</v>
      </c>
      <c r="G971">
        <v>58</v>
      </c>
      <c r="H971">
        <v>70</v>
      </c>
      <c r="I971">
        <v>70</v>
      </c>
      <c r="J971">
        <v>70</v>
      </c>
      <c r="K971">
        <v>70</v>
      </c>
      <c r="L971" s="1" t="s">
        <v>7421</v>
      </c>
      <c r="M971" s="1" t="s">
        <v>3453</v>
      </c>
      <c r="N971" s="1" t="s">
        <v>7422</v>
      </c>
      <c r="O971" s="1" t="s">
        <v>7423</v>
      </c>
      <c r="P971" s="1" t="s">
        <v>7424</v>
      </c>
      <c r="Q971" s="1" t="s">
        <v>7425</v>
      </c>
      <c r="R971">
        <v>4</v>
      </c>
      <c r="S971">
        <v>4</v>
      </c>
      <c r="T971">
        <v>10</v>
      </c>
      <c r="U971">
        <v>9</v>
      </c>
      <c r="V971">
        <v>15</v>
      </c>
      <c r="W971">
        <v>10</v>
      </c>
      <c r="X971">
        <v>15</v>
      </c>
      <c r="Y971">
        <v>10</v>
      </c>
      <c r="Z971" t="s">
        <v>140</v>
      </c>
      <c r="AA971">
        <v>11140</v>
      </c>
      <c r="AB971" t="s">
        <v>7426</v>
      </c>
    </row>
    <row r="972" spans="1:28" x14ac:dyDescent="0.2">
      <c r="A972">
        <v>954</v>
      </c>
      <c r="B972">
        <v>942</v>
      </c>
      <c r="C972" t="s">
        <v>7427</v>
      </c>
      <c r="D972">
        <v>200.38</v>
      </c>
      <c r="E972">
        <v>21</v>
      </c>
      <c r="F972">
        <v>18</v>
      </c>
      <c r="G972">
        <v>15</v>
      </c>
      <c r="H972">
        <v>18</v>
      </c>
      <c r="I972">
        <v>15</v>
      </c>
      <c r="J972">
        <v>15</v>
      </c>
      <c r="K972">
        <v>18</v>
      </c>
      <c r="L972" s="1" t="s">
        <v>7428</v>
      </c>
      <c r="M972" s="1" t="s">
        <v>7429</v>
      </c>
      <c r="N972" s="1" t="s">
        <v>7430</v>
      </c>
      <c r="O972" s="1" t="s">
        <v>7431</v>
      </c>
      <c r="P972" s="1" t="s">
        <v>7432</v>
      </c>
      <c r="Q972" s="1" t="s">
        <v>7433</v>
      </c>
      <c r="R972">
        <v>6</v>
      </c>
      <c r="S972">
        <v>6</v>
      </c>
      <c r="T972">
        <v>8</v>
      </c>
      <c r="U972">
        <v>7</v>
      </c>
      <c r="V972">
        <v>6</v>
      </c>
      <c r="W972">
        <v>6</v>
      </c>
      <c r="X972">
        <v>6</v>
      </c>
      <c r="Y972">
        <v>6</v>
      </c>
      <c r="Z972" t="s">
        <v>140</v>
      </c>
      <c r="AA972">
        <v>41332</v>
      </c>
      <c r="AB972" t="s">
        <v>7434</v>
      </c>
    </row>
    <row r="973" spans="1:28" x14ac:dyDescent="0.2">
      <c r="A973">
        <v>670</v>
      </c>
      <c r="B973">
        <v>1138</v>
      </c>
      <c r="C973" t="s">
        <v>7435</v>
      </c>
      <c r="D973">
        <v>200.34</v>
      </c>
      <c r="E973">
        <v>51</v>
      </c>
      <c r="F973">
        <v>46</v>
      </c>
      <c r="G973">
        <v>34</v>
      </c>
      <c r="H973">
        <v>51</v>
      </c>
      <c r="I973">
        <v>46</v>
      </c>
      <c r="J973">
        <v>51</v>
      </c>
      <c r="K973">
        <v>51</v>
      </c>
      <c r="L973" s="1" t="s">
        <v>7436</v>
      </c>
      <c r="M973" s="1" t="s">
        <v>7437</v>
      </c>
      <c r="N973" s="1" t="s">
        <v>7438</v>
      </c>
      <c r="O973" s="1" t="s">
        <v>7439</v>
      </c>
      <c r="P973" s="1" t="s">
        <v>7440</v>
      </c>
      <c r="Q973" s="1" t="s">
        <v>7441</v>
      </c>
      <c r="R973">
        <v>6</v>
      </c>
      <c r="S973">
        <v>6</v>
      </c>
      <c r="T973">
        <v>10</v>
      </c>
      <c r="U973">
        <v>10</v>
      </c>
      <c r="V973">
        <v>11</v>
      </c>
      <c r="W973">
        <v>9</v>
      </c>
      <c r="X973">
        <v>12</v>
      </c>
      <c r="Y973">
        <v>11</v>
      </c>
      <c r="Z973" t="s">
        <v>140</v>
      </c>
      <c r="AA973">
        <v>25569</v>
      </c>
      <c r="AB973" t="s">
        <v>7442</v>
      </c>
    </row>
    <row r="974" spans="1:28" x14ac:dyDescent="0.2">
      <c r="A974">
        <v>1017</v>
      </c>
      <c r="B974">
        <v>1351</v>
      </c>
      <c r="C974" t="s">
        <v>7443</v>
      </c>
      <c r="D974">
        <v>200.28</v>
      </c>
      <c r="E974">
        <v>33</v>
      </c>
      <c r="F974">
        <v>33</v>
      </c>
      <c r="G974">
        <v>33</v>
      </c>
      <c r="H974">
        <v>29</v>
      </c>
      <c r="I974">
        <v>29</v>
      </c>
      <c r="J974">
        <v>29</v>
      </c>
      <c r="K974">
        <v>29</v>
      </c>
      <c r="L974" s="1" t="s">
        <v>7444</v>
      </c>
      <c r="M974" s="1" t="s">
        <v>7445</v>
      </c>
      <c r="N974" s="1" t="s">
        <v>7446</v>
      </c>
      <c r="O974" s="1" t="s">
        <v>7447</v>
      </c>
      <c r="P974" s="1" t="s">
        <v>7448</v>
      </c>
      <c r="Q974" s="1" t="s">
        <v>7449</v>
      </c>
      <c r="R974">
        <v>5</v>
      </c>
      <c r="S974">
        <v>5</v>
      </c>
      <c r="T974">
        <v>6</v>
      </c>
      <c r="U974">
        <v>7</v>
      </c>
      <c r="V974">
        <v>7</v>
      </c>
      <c r="W974">
        <v>5</v>
      </c>
      <c r="X974">
        <v>6</v>
      </c>
      <c r="Y974">
        <v>5</v>
      </c>
      <c r="Z974" t="s">
        <v>392</v>
      </c>
      <c r="AA974">
        <v>24604</v>
      </c>
      <c r="AB974" t="s">
        <v>7450</v>
      </c>
    </row>
    <row r="975" spans="1:28" x14ac:dyDescent="0.2">
      <c r="A975">
        <v>981</v>
      </c>
      <c r="B975">
        <v>1207</v>
      </c>
      <c r="C975" t="s">
        <v>7451</v>
      </c>
      <c r="D975">
        <v>200.14</v>
      </c>
      <c r="E975">
        <v>37</v>
      </c>
      <c r="F975">
        <v>33</v>
      </c>
      <c r="G975">
        <v>37</v>
      </c>
      <c r="H975">
        <v>23</v>
      </c>
      <c r="I975">
        <v>34</v>
      </c>
      <c r="J975">
        <v>34</v>
      </c>
      <c r="K975">
        <v>33</v>
      </c>
      <c r="L975" s="1" t="s">
        <v>7452</v>
      </c>
      <c r="M975" s="1" t="s">
        <v>7453</v>
      </c>
      <c r="N975" s="1" t="s">
        <v>7454</v>
      </c>
      <c r="O975" s="1" t="s">
        <v>7455</v>
      </c>
      <c r="P975" s="1" t="s">
        <v>7456</v>
      </c>
      <c r="Q975" s="1" t="s">
        <v>7457</v>
      </c>
      <c r="R975">
        <v>6</v>
      </c>
      <c r="S975">
        <v>6</v>
      </c>
      <c r="T975">
        <v>5</v>
      </c>
      <c r="U975">
        <v>8</v>
      </c>
      <c r="V975">
        <v>6</v>
      </c>
      <c r="W975">
        <v>7</v>
      </c>
      <c r="X975">
        <v>8</v>
      </c>
      <c r="Y975">
        <v>7</v>
      </c>
      <c r="AA975">
        <v>33489</v>
      </c>
      <c r="AB975" t="s">
        <v>7458</v>
      </c>
    </row>
    <row r="976" spans="1:28" x14ac:dyDescent="0.2">
      <c r="A976">
        <v>980</v>
      </c>
      <c r="B976">
        <v>1132</v>
      </c>
      <c r="C976" t="s">
        <v>7459</v>
      </c>
      <c r="D976">
        <v>200.06</v>
      </c>
      <c r="E976">
        <v>42</v>
      </c>
      <c r="F976">
        <v>38</v>
      </c>
      <c r="G976">
        <v>38</v>
      </c>
      <c r="H976">
        <v>42</v>
      </c>
      <c r="I976">
        <v>31</v>
      </c>
      <c r="J976">
        <v>38</v>
      </c>
      <c r="K976">
        <v>38</v>
      </c>
      <c r="L976" s="1" t="s">
        <v>7460</v>
      </c>
      <c r="M976" s="1" t="s">
        <v>3725</v>
      </c>
      <c r="N976" s="1" t="s">
        <v>7461</v>
      </c>
      <c r="O976" s="1" t="s">
        <v>7462</v>
      </c>
      <c r="P976" s="1" t="s">
        <v>7463</v>
      </c>
      <c r="Q976" s="1" t="s">
        <v>7464</v>
      </c>
      <c r="R976">
        <v>6</v>
      </c>
      <c r="S976">
        <v>6</v>
      </c>
      <c r="T976">
        <v>7</v>
      </c>
      <c r="U976">
        <v>7</v>
      </c>
      <c r="V976">
        <v>7</v>
      </c>
      <c r="W976">
        <v>5</v>
      </c>
      <c r="X976">
        <v>7</v>
      </c>
      <c r="Y976">
        <v>5</v>
      </c>
      <c r="Z976" t="s">
        <v>392</v>
      </c>
      <c r="AA976">
        <v>27873</v>
      </c>
      <c r="AB976" t="s">
        <v>7465</v>
      </c>
    </row>
    <row r="977" spans="1:28" x14ac:dyDescent="0.2">
      <c r="A977">
        <v>1023</v>
      </c>
      <c r="B977">
        <v>851</v>
      </c>
      <c r="C977" t="s">
        <v>7466</v>
      </c>
      <c r="D977">
        <v>199.96</v>
      </c>
      <c r="E977">
        <v>13</v>
      </c>
      <c r="F977">
        <v>11</v>
      </c>
      <c r="G977">
        <v>11</v>
      </c>
      <c r="H977">
        <v>9</v>
      </c>
      <c r="I977">
        <v>7</v>
      </c>
      <c r="J977">
        <v>7</v>
      </c>
      <c r="K977">
        <v>5</v>
      </c>
      <c r="L977" s="1" t="s">
        <v>7467</v>
      </c>
      <c r="M977" s="1" t="s">
        <v>7468</v>
      </c>
      <c r="N977" s="1" t="s">
        <v>7469</v>
      </c>
      <c r="O977" s="1" t="s">
        <v>7470</v>
      </c>
      <c r="P977" s="1" t="s">
        <v>7471</v>
      </c>
      <c r="Q977" s="1" t="s">
        <v>7472</v>
      </c>
      <c r="R977">
        <v>6</v>
      </c>
      <c r="S977">
        <v>4</v>
      </c>
      <c r="T977">
        <v>7</v>
      </c>
      <c r="U977">
        <v>7</v>
      </c>
      <c r="V977">
        <v>7</v>
      </c>
      <c r="W977">
        <v>5</v>
      </c>
      <c r="X977">
        <v>5</v>
      </c>
      <c r="Y977">
        <v>4</v>
      </c>
      <c r="Z977" t="s">
        <v>35</v>
      </c>
      <c r="AA977">
        <v>97622</v>
      </c>
      <c r="AB977" t="s">
        <v>7473</v>
      </c>
    </row>
    <row r="978" spans="1:28" x14ac:dyDescent="0.2">
      <c r="A978">
        <v>1090</v>
      </c>
      <c r="B978">
        <v>1510</v>
      </c>
      <c r="C978" t="s">
        <v>7474</v>
      </c>
      <c r="D978">
        <v>199.86</v>
      </c>
      <c r="E978">
        <v>39</v>
      </c>
      <c r="F978">
        <v>24</v>
      </c>
      <c r="G978">
        <v>24</v>
      </c>
      <c r="H978">
        <v>39</v>
      </c>
      <c r="I978">
        <v>24</v>
      </c>
      <c r="J978">
        <v>24</v>
      </c>
      <c r="K978">
        <v>24</v>
      </c>
      <c r="L978" s="1" t="s">
        <v>7475</v>
      </c>
      <c r="M978" s="1" t="s">
        <v>7476</v>
      </c>
      <c r="N978" s="1" t="s">
        <v>7477</v>
      </c>
      <c r="O978" s="1" t="s">
        <v>7478</v>
      </c>
      <c r="P978" s="1" t="s">
        <v>5619</v>
      </c>
      <c r="Q978" s="1" t="s">
        <v>7479</v>
      </c>
      <c r="R978">
        <v>5</v>
      </c>
      <c r="S978">
        <v>5</v>
      </c>
      <c r="T978">
        <v>5</v>
      </c>
      <c r="U978">
        <v>6</v>
      </c>
      <c r="V978">
        <v>7</v>
      </c>
      <c r="W978">
        <v>5</v>
      </c>
      <c r="X978">
        <v>6</v>
      </c>
      <c r="Y978">
        <v>6</v>
      </c>
      <c r="AA978">
        <v>21671</v>
      </c>
      <c r="AB978" t="s">
        <v>7480</v>
      </c>
    </row>
    <row r="979" spans="1:28" x14ac:dyDescent="0.2">
      <c r="A979">
        <v>750</v>
      </c>
      <c r="B979">
        <v>1404</v>
      </c>
      <c r="C979" t="s">
        <v>7481</v>
      </c>
      <c r="D979">
        <v>199.85</v>
      </c>
      <c r="E979">
        <v>51</v>
      </c>
      <c r="F979">
        <v>42</v>
      </c>
      <c r="G979">
        <v>42</v>
      </c>
      <c r="H979">
        <v>51</v>
      </c>
      <c r="I979">
        <v>51</v>
      </c>
      <c r="J979">
        <v>51</v>
      </c>
      <c r="K979">
        <v>51</v>
      </c>
      <c r="L979" s="1" t="s">
        <v>7482</v>
      </c>
      <c r="M979" s="1" t="s">
        <v>7483</v>
      </c>
      <c r="N979" s="1" t="s">
        <v>7484</v>
      </c>
      <c r="O979" s="1" t="s">
        <v>7485</v>
      </c>
      <c r="P979" s="1" t="s">
        <v>7486</v>
      </c>
      <c r="Q979" s="1" t="s">
        <v>7487</v>
      </c>
      <c r="R979">
        <v>5</v>
      </c>
      <c r="S979">
        <v>5</v>
      </c>
      <c r="T979">
        <v>4</v>
      </c>
      <c r="U979">
        <v>7</v>
      </c>
      <c r="V979">
        <v>12</v>
      </c>
      <c r="W979">
        <v>11</v>
      </c>
      <c r="X979">
        <v>10</v>
      </c>
      <c r="Y979">
        <v>9</v>
      </c>
      <c r="Z979" t="s">
        <v>392</v>
      </c>
      <c r="AA979">
        <v>12784</v>
      </c>
      <c r="AB979" t="s">
        <v>7488</v>
      </c>
    </row>
    <row r="980" spans="1:28" x14ac:dyDescent="0.2">
      <c r="A980">
        <v>1119</v>
      </c>
      <c r="B980">
        <v>511</v>
      </c>
      <c r="C980" t="s">
        <v>7489</v>
      </c>
      <c r="D980">
        <v>199.79</v>
      </c>
      <c r="E980">
        <v>14</v>
      </c>
      <c r="F980">
        <v>4</v>
      </c>
      <c r="G980">
        <v>6</v>
      </c>
      <c r="H980">
        <v>6</v>
      </c>
      <c r="I980">
        <v>5</v>
      </c>
      <c r="J980">
        <v>7</v>
      </c>
      <c r="K980">
        <v>6</v>
      </c>
      <c r="L980" s="1" t="s">
        <v>7490</v>
      </c>
      <c r="M980" s="1" t="s">
        <v>7491</v>
      </c>
      <c r="N980" s="1" t="s">
        <v>7492</v>
      </c>
      <c r="O980" s="1" t="s">
        <v>7493</v>
      </c>
      <c r="P980" s="1" t="s">
        <v>7494</v>
      </c>
      <c r="Q980" s="1" t="s">
        <v>7495</v>
      </c>
      <c r="R980">
        <v>10</v>
      </c>
      <c r="S980">
        <v>10</v>
      </c>
      <c r="T980">
        <v>3</v>
      </c>
      <c r="U980">
        <v>7</v>
      </c>
      <c r="V980">
        <v>6</v>
      </c>
      <c r="W980">
        <v>4</v>
      </c>
      <c r="X980">
        <v>7</v>
      </c>
      <c r="Y980">
        <v>6</v>
      </c>
      <c r="Z980" t="s">
        <v>392</v>
      </c>
      <c r="AA980">
        <v>121320</v>
      </c>
      <c r="AB980" t="s">
        <v>7496</v>
      </c>
    </row>
    <row r="981" spans="1:28" x14ac:dyDescent="0.2">
      <c r="A981">
        <v>1018</v>
      </c>
      <c r="B981">
        <v>436</v>
      </c>
      <c r="C981" t="s">
        <v>7497</v>
      </c>
      <c r="D981">
        <v>199.77</v>
      </c>
      <c r="E981">
        <v>3</v>
      </c>
      <c r="F981">
        <v>1</v>
      </c>
      <c r="G981">
        <v>1</v>
      </c>
      <c r="H981">
        <v>1</v>
      </c>
      <c r="I981">
        <v>2</v>
      </c>
      <c r="J981">
        <v>2</v>
      </c>
      <c r="K981">
        <v>2</v>
      </c>
      <c r="L981" s="1" t="s">
        <v>7498</v>
      </c>
      <c r="M981" s="1" t="s">
        <v>7499</v>
      </c>
      <c r="N981" s="1" t="s">
        <v>7500</v>
      </c>
      <c r="O981" s="1" t="s">
        <v>7501</v>
      </c>
      <c r="P981" s="1" t="s">
        <v>7502</v>
      </c>
      <c r="Q981" s="1" t="s">
        <v>6061</v>
      </c>
      <c r="R981">
        <v>12</v>
      </c>
      <c r="S981">
        <v>12</v>
      </c>
      <c r="T981">
        <v>5</v>
      </c>
      <c r="U981">
        <v>3</v>
      </c>
      <c r="V981">
        <v>5</v>
      </c>
      <c r="W981">
        <v>9</v>
      </c>
      <c r="X981">
        <v>8</v>
      </c>
      <c r="Y981">
        <v>11</v>
      </c>
      <c r="Z981" t="s">
        <v>493</v>
      </c>
      <c r="AA981">
        <v>616641</v>
      </c>
      <c r="AB981" t="s">
        <v>7503</v>
      </c>
    </row>
    <row r="982" spans="1:28" x14ac:dyDescent="0.2">
      <c r="A982">
        <v>857</v>
      </c>
      <c r="B982">
        <v>1699</v>
      </c>
      <c r="C982" t="s">
        <v>7504</v>
      </c>
      <c r="D982">
        <v>199.53</v>
      </c>
      <c r="E982">
        <v>40</v>
      </c>
      <c r="F982">
        <v>40</v>
      </c>
      <c r="G982">
        <v>40</v>
      </c>
      <c r="H982">
        <v>34</v>
      </c>
      <c r="I982">
        <v>34</v>
      </c>
      <c r="J982">
        <v>34</v>
      </c>
      <c r="K982">
        <v>40</v>
      </c>
      <c r="L982" s="1" t="s">
        <v>7505</v>
      </c>
      <c r="M982" s="1" t="s">
        <v>6072</v>
      </c>
      <c r="N982" s="1" t="s">
        <v>7506</v>
      </c>
      <c r="O982" s="1" t="s">
        <v>7507</v>
      </c>
      <c r="P982" s="1" t="s">
        <v>7508</v>
      </c>
      <c r="Q982" s="1" t="s">
        <v>7509</v>
      </c>
      <c r="R982">
        <v>5</v>
      </c>
      <c r="S982">
        <v>5</v>
      </c>
      <c r="T982">
        <v>9</v>
      </c>
      <c r="U982">
        <v>9</v>
      </c>
      <c r="V982">
        <v>7</v>
      </c>
      <c r="W982">
        <v>5</v>
      </c>
      <c r="X982">
        <v>7</v>
      </c>
      <c r="Y982">
        <v>9</v>
      </c>
      <c r="Z982" t="s">
        <v>392</v>
      </c>
      <c r="AA982">
        <v>19116</v>
      </c>
      <c r="AB982" t="s">
        <v>7510</v>
      </c>
    </row>
    <row r="983" spans="1:28" x14ac:dyDescent="0.2">
      <c r="A983">
        <v>1045</v>
      </c>
      <c r="B983">
        <v>676</v>
      </c>
      <c r="C983" t="s">
        <v>7511</v>
      </c>
      <c r="D983">
        <v>199.48</v>
      </c>
      <c r="E983">
        <v>42</v>
      </c>
      <c r="F983">
        <v>16</v>
      </c>
      <c r="G983">
        <v>28</v>
      </c>
      <c r="H983">
        <v>19</v>
      </c>
      <c r="I983">
        <v>24</v>
      </c>
      <c r="J983">
        <v>27</v>
      </c>
      <c r="K983">
        <v>26</v>
      </c>
      <c r="L983" s="1" t="s">
        <v>7512</v>
      </c>
      <c r="M983" s="1" t="s">
        <v>7513</v>
      </c>
      <c r="N983" s="1" t="s">
        <v>7514</v>
      </c>
      <c r="O983" s="1" t="s">
        <v>7515</v>
      </c>
      <c r="P983" s="1" t="s">
        <v>7516</v>
      </c>
      <c r="Q983" s="1" t="s">
        <v>7517</v>
      </c>
      <c r="R983">
        <v>9</v>
      </c>
      <c r="S983">
        <v>9</v>
      </c>
      <c r="T983">
        <v>4</v>
      </c>
      <c r="U983">
        <v>6</v>
      </c>
      <c r="V983">
        <v>5</v>
      </c>
      <c r="W983">
        <v>7</v>
      </c>
      <c r="X983">
        <v>9</v>
      </c>
      <c r="Y983">
        <v>7</v>
      </c>
      <c r="Z983" t="s">
        <v>35</v>
      </c>
      <c r="AA983">
        <v>37432</v>
      </c>
      <c r="AB983" t="s">
        <v>7518</v>
      </c>
    </row>
    <row r="984" spans="1:28" x14ac:dyDescent="0.2">
      <c r="A984">
        <v>1207</v>
      </c>
      <c r="B984">
        <v>926</v>
      </c>
      <c r="C984" t="s">
        <v>7519</v>
      </c>
      <c r="D984">
        <v>199.22</v>
      </c>
      <c r="E984">
        <v>18</v>
      </c>
      <c r="F984">
        <v>5</v>
      </c>
      <c r="G984">
        <v>10</v>
      </c>
      <c r="H984">
        <v>13</v>
      </c>
      <c r="I984">
        <v>15</v>
      </c>
      <c r="J984">
        <v>15</v>
      </c>
      <c r="K984">
        <v>10</v>
      </c>
      <c r="L984" s="1" t="s">
        <v>7520</v>
      </c>
      <c r="M984" s="1" t="s">
        <v>7521</v>
      </c>
      <c r="N984" s="1" t="s">
        <v>7522</v>
      </c>
      <c r="O984" s="1" t="s">
        <v>7523</v>
      </c>
      <c r="P984" s="1" t="s">
        <v>7524</v>
      </c>
      <c r="Q984" s="1" t="s">
        <v>7525</v>
      </c>
      <c r="R984">
        <v>6</v>
      </c>
      <c r="S984">
        <v>6</v>
      </c>
      <c r="T984">
        <v>2</v>
      </c>
      <c r="U984">
        <v>3</v>
      </c>
      <c r="V984">
        <v>6</v>
      </c>
      <c r="W984">
        <v>6</v>
      </c>
      <c r="X984">
        <v>6</v>
      </c>
      <c r="Y984">
        <v>4</v>
      </c>
      <c r="Z984" t="s">
        <v>392</v>
      </c>
      <c r="AA984">
        <v>69992</v>
      </c>
      <c r="AB984" t="s">
        <v>7526</v>
      </c>
    </row>
    <row r="985" spans="1:28" x14ac:dyDescent="0.2">
      <c r="A985">
        <v>728</v>
      </c>
      <c r="B985">
        <v>1394</v>
      </c>
      <c r="C985" t="s">
        <v>7527</v>
      </c>
      <c r="D985">
        <v>199.19</v>
      </c>
      <c r="E985">
        <v>41</v>
      </c>
      <c r="F985">
        <v>36</v>
      </c>
      <c r="G985">
        <v>36</v>
      </c>
      <c r="H985">
        <v>36</v>
      </c>
      <c r="I985">
        <v>31</v>
      </c>
      <c r="J985">
        <v>41</v>
      </c>
      <c r="K985">
        <v>36</v>
      </c>
      <c r="L985" s="1" t="s">
        <v>7528</v>
      </c>
      <c r="M985" s="1" t="s">
        <v>7529</v>
      </c>
      <c r="N985" s="1" t="s">
        <v>7530</v>
      </c>
      <c r="O985" s="1" t="s">
        <v>7531</v>
      </c>
      <c r="P985" s="1" t="s">
        <v>7532</v>
      </c>
      <c r="Q985" s="1" t="s">
        <v>7533</v>
      </c>
      <c r="R985">
        <v>7</v>
      </c>
      <c r="S985">
        <v>7</v>
      </c>
      <c r="T985">
        <v>9</v>
      </c>
      <c r="U985">
        <v>9</v>
      </c>
      <c r="V985">
        <v>10</v>
      </c>
      <c r="W985">
        <v>10</v>
      </c>
      <c r="X985">
        <v>9</v>
      </c>
      <c r="Y985">
        <v>10</v>
      </c>
      <c r="Z985" t="s">
        <v>392</v>
      </c>
      <c r="AA985">
        <v>18658</v>
      </c>
      <c r="AB985" t="s">
        <v>7534</v>
      </c>
    </row>
    <row r="986" spans="1:28" x14ac:dyDescent="0.2">
      <c r="A986">
        <v>1455</v>
      </c>
      <c r="B986">
        <v>1595</v>
      </c>
      <c r="C986" t="s">
        <v>7535</v>
      </c>
      <c r="D986">
        <v>198.98</v>
      </c>
      <c r="E986">
        <v>17</v>
      </c>
      <c r="F986">
        <v>17</v>
      </c>
      <c r="G986">
        <v>17</v>
      </c>
      <c r="H986">
        <v>17</v>
      </c>
      <c r="I986">
        <v>7</v>
      </c>
      <c r="J986">
        <v>14</v>
      </c>
      <c r="K986">
        <v>14</v>
      </c>
      <c r="L986" s="1" t="s">
        <v>7536</v>
      </c>
      <c r="M986" s="1" t="s">
        <v>7537</v>
      </c>
      <c r="N986" s="1" t="s">
        <v>7538</v>
      </c>
      <c r="O986" s="1" t="s">
        <v>7539</v>
      </c>
      <c r="P986" s="1" t="s">
        <v>7540</v>
      </c>
      <c r="Q986" s="1" t="s">
        <v>7541</v>
      </c>
      <c r="R986">
        <v>4</v>
      </c>
      <c r="S986">
        <v>4</v>
      </c>
      <c r="T986">
        <v>6</v>
      </c>
      <c r="U986">
        <v>5</v>
      </c>
      <c r="V986">
        <v>4</v>
      </c>
      <c r="W986">
        <v>1</v>
      </c>
      <c r="X986">
        <v>2</v>
      </c>
      <c r="Y986">
        <v>2</v>
      </c>
      <c r="Z986" t="s">
        <v>392</v>
      </c>
      <c r="AA986">
        <v>33068</v>
      </c>
      <c r="AB986" t="s">
        <v>7542</v>
      </c>
    </row>
    <row r="987" spans="1:28" x14ac:dyDescent="0.2">
      <c r="A987">
        <v>872</v>
      </c>
      <c r="B987">
        <v>1102</v>
      </c>
      <c r="C987" t="s">
        <v>7543</v>
      </c>
      <c r="D987">
        <v>198.95</v>
      </c>
      <c r="E987">
        <v>55</v>
      </c>
      <c r="F987">
        <v>40</v>
      </c>
      <c r="G987">
        <v>40</v>
      </c>
      <c r="H987">
        <v>40</v>
      </c>
      <c r="I987">
        <v>55</v>
      </c>
      <c r="J987">
        <v>55</v>
      </c>
      <c r="K987">
        <v>55</v>
      </c>
      <c r="L987" s="1" t="s">
        <v>7544</v>
      </c>
      <c r="M987" s="1" t="s">
        <v>7545</v>
      </c>
      <c r="N987" s="1" t="s">
        <v>7546</v>
      </c>
      <c r="O987" s="1" t="s">
        <v>7547</v>
      </c>
      <c r="P987" s="1" t="s">
        <v>7548</v>
      </c>
      <c r="Q987" s="1" t="s">
        <v>7549</v>
      </c>
      <c r="R987">
        <v>5</v>
      </c>
      <c r="S987">
        <v>5</v>
      </c>
      <c r="T987">
        <v>7</v>
      </c>
      <c r="U987">
        <v>6</v>
      </c>
      <c r="V987">
        <v>6</v>
      </c>
      <c r="W987">
        <v>9</v>
      </c>
      <c r="X987">
        <v>8</v>
      </c>
      <c r="Y987">
        <v>7</v>
      </c>
      <c r="Z987" t="s">
        <v>140</v>
      </c>
      <c r="AA987">
        <v>20778</v>
      </c>
      <c r="AB987" t="s">
        <v>7550</v>
      </c>
    </row>
    <row r="988" spans="1:28" x14ac:dyDescent="0.2">
      <c r="A988">
        <v>945</v>
      </c>
      <c r="B988">
        <v>1540</v>
      </c>
      <c r="C988" t="s">
        <v>7551</v>
      </c>
      <c r="D988">
        <v>198.94</v>
      </c>
      <c r="E988">
        <v>32</v>
      </c>
      <c r="F988">
        <v>32</v>
      </c>
      <c r="G988">
        <v>32</v>
      </c>
      <c r="H988">
        <v>32</v>
      </c>
      <c r="I988">
        <v>32</v>
      </c>
      <c r="J988">
        <v>32</v>
      </c>
      <c r="K988">
        <v>32</v>
      </c>
      <c r="L988" s="1" t="s">
        <v>7552</v>
      </c>
      <c r="M988" s="1" t="s">
        <v>7553</v>
      </c>
      <c r="N988" s="1" t="s">
        <v>7554</v>
      </c>
      <c r="O988" s="1" t="s">
        <v>7555</v>
      </c>
      <c r="P988" s="1" t="s">
        <v>7556</v>
      </c>
      <c r="Q988" s="1" t="s">
        <v>7557</v>
      </c>
      <c r="R988">
        <v>4</v>
      </c>
      <c r="S988">
        <v>4</v>
      </c>
      <c r="T988">
        <v>7</v>
      </c>
      <c r="U988">
        <v>6</v>
      </c>
      <c r="V988">
        <v>6</v>
      </c>
      <c r="W988">
        <v>8</v>
      </c>
      <c r="X988">
        <v>4</v>
      </c>
      <c r="Y988">
        <v>9</v>
      </c>
      <c r="Z988" t="s">
        <v>392</v>
      </c>
      <c r="AA988">
        <v>34577</v>
      </c>
      <c r="AB988" t="s">
        <v>7558</v>
      </c>
    </row>
    <row r="989" spans="1:28" x14ac:dyDescent="0.2">
      <c r="A989">
        <v>554</v>
      </c>
      <c r="B989">
        <v>1289</v>
      </c>
      <c r="C989" t="s">
        <v>7559</v>
      </c>
      <c r="D989">
        <v>198.87</v>
      </c>
      <c r="E989">
        <v>58</v>
      </c>
      <c r="F989">
        <v>52</v>
      </c>
      <c r="G989">
        <v>55</v>
      </c>
      <c r="H989">
        <v>58</v>
      </c>
      <c r="I989">
        <v>52</v>
      </c>
      <c r="J989">
        <v>52</v>
      </c>
      <c r="K989">
        <v>52</v>
      </c>
      <c r="L989" s="1" t="s">
        <v>7560</v>
      </c>
      <c r="M989" s="1" t="s">
        <v>7561</v>
      </c>
      <c r="N989" s="1" t="s">
        <v>7562</v>
      </c>
      <c r="O989" s="1" t="s">
        <v>6980</v>
      </c>
      <c r="P989" s="1" t="s">
        <v>7563</v>
      </c>
      <c r="Q989" s="1" t="s">
        <v>7564</v>
      </c>
      <c r="R989">
        <v>7</v>
      </c>
      <c r="S989">
        <v>7</v>
      </c>
      <c r="T989">
        <v>12</v>
      </c>
      <c r="U989">
        <v>12</v>
      </c>
      <c r="V989">
        <v>19</v>
      </c>
      <c r="W989">
        <v>15</v>
      </c>
      <c r="X989">
        <v>11</v>
      </c>
      <c r="Y989">
        <v>14</v>
      </c>
      <c r="Z989" t="s">
        <v>245</v>
      </c>
      <c r="AA989">
        <v>15550</v>
      </c>
      <c r="AB989" t="s">
        <v>7565</v>
      </c>
    </row>
    <row r="990" spans="1:28" x14ac:dyDescent="0.2">
      <c r="A990">
        <v>989</v>
      </c>
      <c r="B990">
        <v>1098</v>
      </c>
      <c r="C990" t="s">
        <v>7566</v>
      </c>
      <c r="D990">
        <v>198.35</v>
      </c>
      <c r="E990">
        <v>45</v>
      </c>
      <c r="F990">
        <v>38</v>
      </c>
      <c r="G990">
        <v>45</v>
      </c>
      <c r="H990">
        <v>39</v>
      </c>
      <c r="I990">
        <v>39</v>
      </c>
      <c r="J990">
        <v>39</v>
      </c>
      <c r="K990">
        <v>23</v>
      </c>
      <c r="L990" s="1" t="s">
        <v>7567</v>
      </c>
      <c r="M990" s="1" t="s">
        <v>7568</v>
      </c>
      <c r="N990" s="1" t="s">
        <v>7569</v>
      </c>
      <c r="O990" s="1" t="s">
        <v>7570</v>
      </c>
      <c r="P990" s="1" t="s">
        <v>7571</v>
      </c>
      <c r="Q990" s="1" t="s">
        <v>7572</v>
      </c>
      <c r="R990">
        <v>6</v>
      </c>
      <c r="S990">
        <v>4</v>
      </c>
      <c r="T990">
        <v>5</v>
      </c>
      <c r="U990">
        <v>8</v>
      </c>
      <c r="V990">
        <v>6</v>
      </c>
      <c r="W990">
        <v>5</v>
      </c>
      <c r="X990">
        <v>8</v>
      </c>
      <c r="Y990">
        <v>5</v>
      </c>
      <c r="Z990" t="s">
        <v>392</v>
      </c>
      <c r="AA990">
        <v>20811</v>
      </c>
      <c r="AB990" t="s">
        <v>7573</v>
      </c>
    </row>
    <row r="991" spans="1:28" x14ac:dyDescent="0.2">
      <c r="A991">
        <v>845</v>
      </c>
      <c r="B991">
        <v>1577</v>
      </c>
      <c r="C991" t="s">
        <v>7574</v>
      </c>
      <c r="D991">
        <v>198.26</v>
      </c>
      <c r="E991">
        <v>36</v>
      </c>
      <c r="F991">
        <v>27</v>
      </c>
      <c r="G991">
        <v>27</v>
      </c>
      <c r="H991">
        <v>34</v>
      </c>
      <c r="I991">
        <v>36</v>
      </c>
      <c r="J991">
        <v>36</v>
      </c>
      <c r="K991">
        <v>36</v>
      </c>
      <c r="L991" s="1" t="s">
        <v>7575</v>
      </c>
      <c r="M991" s="1" t="s">
        <v>7576</v>
      </c>
      <c r="N991" s="1" t="s">
        <v>7577</v>
      </c>
      <c r="O991" s="1" t="s">
        <v>7578</v>
      </c>
      <c r="P991" s="1" t="s">
        <v>7579</v>
      </c>
      <c r="Q991" s="1" t="s">
        <v>7580</v>
      </c>
      <c r="R991">
        <v>5</v>
      </c>
      <c r="S991">
        <v>5</v>
      </c>
      <c r="T991">
        <v>6</v>
      </c>
      <c r="U991">
        <v>7</v>
      </c>
      <c r="V991">
        <v>8</v>
      </c>
      <c r="W991">
        <v>7</v>
      </c>
      <c r="X991">
        <v>9</v>
      </c>
      <c r="Y991">
        <v>9</v>
      </c>
      <c r="Z991" t="s">
        <v>140</v>
      </c>
      <c r="AA991">
        <v>15808</v>
      </c>
      <c r="AB991" t="s">
        <v>7581</v>
      </c>
    </row>
    <row r="992" spans="1:28" x14ac:dyDescent="0.2">
      <c r="A992">
        <v>1093</v>
      </c>
      <c r="B992">
        <v>1573</v>
      </c>
      <c r="C992" t="s">
        <v>7582</v>
      </c>
      <c r="D992">
        <v>198.19</v>
      </c>
      <c r="E992">
        <v>50</v>
      </c>
      <c r="F992">
        <v>31</v>
      </c>
      <c r="G992">
        <v>31</v>
      </c>
      <c r="H992">
        <v>39</v>
      </c>
      <c r="I992">
        <v>50</v>
      </c>
      <c r="J992">
        <v>50</v>
      </c>
      <c r="K992">
        <v>43</v>
      </c>
      <c r="L992" s="1" t="s">
        <v>7583</v>
      </c>
      <c r="M992" s="1" t="s">
        <v>7584</v>
      </c>
      <c r="N992" s="1" t="s">
        <v>7585</v>
      </c>
      <c r="O992" s="1" t="s">
        <v>7586</v>
      </c>
      <c r="P992" s="1" t="s">
        <v>7587</v>
      </c>
      <c r="Q992" s="1" t="s">
        <v>7588</v>
      </c>
      <c r="R992">
        <v>5</v>
      </c>
      <c r="S992">
        <v>5</v>
      </c>
      <c r="T992">
        <v>3</v>
      </c>
      <c r="U992">
        <v>3</v>
      </c>
      <c r="V992">
        <v>5</v>
      </c>
      <c r="W992">
        <v>8</v>
      </c>
      <c r="X992">
        <v>6</v>
      </c>
      <c r="Y992">
        <v>6</v>
      </c>
      <c r="AA992">
        <v>14395</v>
      </c>
      <c r="AB992" t="s">
        <v>7589</v>
      </c>
    </row>
    <row r="993" spans="1:28" x14ac:dyDescent="0.2">
      <c r="A993">
        <v>1065</v>
      </c>
      <c r="B993">
        <v>1084</v>
      </c>
      <c r="C993" t="s">
        <v>7590</v>
      </c>
      <c r="D993">
        <v>198.07</v>
      </c>
      <c r="E993">
        <v>48</v>
      </c>
      <c r="F993">
        <v>34</v>
      </c>
      <c r="G993">
        <v>34</v>
      </c>
      <c r="H993">
        <v>29</v>
      </c>
      <c r="I993">
        <v>48</v>
      </c>
      <c r="J993">
        <v>38</v>
      </c>
      <c r="K993">
        <v>48</v>
      </c>
      <c r="L993" s="1" t="s">
        <v>7591</v>
      </c>
      <c r="M993" s="1" t="s">
        <v>7592</v>
      </c>
      <c r="N993" s="1" t="s">
        <v>7593</v>
      </c>
      <c r="O993" s="1" t="s">
        <v>7594</v>
      </c>
      <c r="P993" s="1" t="s">
        <v>7595</v>
      </c>
      <c r="Q993" s="1" t="s">
        <v>7596</v>
      </c>
      <c r="R993">
        <v>6</v>
      </c>
      <c r="S993">
        <v>4</v>
      </c>
      <c r="T993">
        <v>5</v>
      </c>
      <c r="U993">
        <v>5</v>
      </c>
      <c r="V993">
        <v>5</v>
      </c>
      <c r="W993">
        <v>9</v>
      </c>
      <c r="X993">
        <v>4</v>
      </c>
      <c r="Y993">
        <v>7</v>
      </c>
      <c r="Z993" t="s">
        <v>392</v>
      </c>
      <c r="AA993">
        <v>22410</v>
      </c>
      <c r="AB993" t="s">
        <v>7597</v>
      </c>
    </row>
    <row r="994" spans="1:28" x14ac:dyDescent="0.2">
      <c r="A994">
        <v>800</v>
      </c>
      <c r="B994">
        <v>710</v>
      </c>
      <c r="C994" t="s">
        <v>7598</v>
      </c>
      <c r="D994">
        <v>197.85</v>
      </c>
      <c r="E994">
        <v>31</v>
      </c>
      <c r="F994">
        <v>25</v>
      </c>
      <c r="G994">
        <v>23</v>
      </c>
      <c r="H994">
        <v>21</v>
      </c>
      <c r="I994">
        <v>14</v>
      </c>
      <c r="J994">
        <v>29</v>
      </c>
      <c r="K994">
        <v>21</v>
      </c>
      <c r="L994" s="1" t="s">
        <v>7599</v>
      </c>
      <c r="M994" s="1" t="s">
        <v>7600</v>
      </c>
      <c r="N994" s="1" t="s">
        <v>7601</v>
      </c>
      <c r="O994" s="1" t="s">
        <v>7602</v>
      </c>
      <c r="P994" s="1" t="s">
        <v>7603</v>
      </c>
      <c r="Q994" s="1" t="s">
        <v>7604</v>
      </c>
      <c r="R994">
        <v>9</v>
      </c>
      <c r="S994">
        <v>9</v>
      </c>
      <c r="T994">
        <v>12</v>
      </c>
      <c r="U994">
        <v>9</v>
      </c>
      <c r="V994">
        <v>8</v>
      </c>
      <c r="W994">
        <v>4</v>
      </c>
      <c r="X994">
        <v>10</v>
      </c>
      <c r="Y994">
        <v>9</v>
      </c>
      <c r="Z994" t="s">
        <v>392</v>
      </c>
      <c r="AA994">
        <v>54235</v>
      </c>
      <c r="AB994" t="s">
        <v>7605</v>
      </c>
    </row>
    <row r="995" spans="1:28" x14ac:dyDescent="0.2">
      <c r="A995">
        <v>878</v>
      </c>
      <c r="B995">
        <v>521</v>
      </c>
      <c r="C995" t="s">
        <v>7606</v>
      </c>
      <c r="D995">
        <v>197.62</v>
      </c>
      <c r="E995">
        <v>13</v>
      </c>
      <c r="F995">
        <v>9</v>
      </c>
      <c r="G995">
        <v>10</v>
      </c>
      <c r="H995">
        <v>6</v>
      </c>
      <c r="I995">
        <v>7</v>
      </c>
      <c r="J995">
        <v>6</v>
      </c>
      <c r="K995">
        <v>8</v>
      </c>
      <c r="L995" s="1" t="s">
        <v>7607</v>
      </c>
      <c r="M995" s="1" t="s">
        <v>7608</v>
      </c>
      <c r="N995" s="1" t="s">
        <v>7609</v>
      </c>
      <c r="O995" s="1" t="s">
        <v>7610</v>
      </c>
      <c r="P995" s="1" t="s">
        <v>7611</v>
      </c>
      <c r="Q995" s="1" t="s">
        <v>6170</v>
      </c>
      <c r="R995">
        <v>10</v>
      </c>
      <c r="S995">
        <v>10</v>
      </c>
      <c r="T995">
        <v>10</v>
      </c>
      <c r="U995">
        <v>9</v>
      </c>
      <c r="V995">
        <v>6</v>
      </c>
      <c r="W995">
        <v>8</v>
      </c>
      <c r="X995">
        <v>5</v>
      </c>
      <c r="Y995">
        <v>7</v>
      </c>
      <c r="Z995" t="s">
        <v>392</v>
      </c>
      <c r="AA995">
        <v>136066</v>
      </c>
      <c r="AB995" t="s">
        <v>7612</v>
      </c>
    </row>
    <row r="996" spans="1:28" x14ac:dyDescent="0.2">
      <c r="A996">
        <v>1206</v>
      </c>
      <c r="B996">
        <v>1168</v>
      </c>
      <c r="C996" t="s">
        <v>7613</v>
      </c>
      <c r="D996">
        <v>197.41</v>
      </c>
      <c r="E996">
        <v>24</v>
      </c>
      <c r="F996">
        <v>15</v>
      </c>
      <c r="G996">
        <v>19</v>
      </c>
      <c r="H996">
        <v>19</v>
      </c>
      <c r="I996">
        <v>9</v>
      </c>
      <c r="J996">
        <v>19</v>
      </c>
      <c r="K996">
        <v>19</v>
      </c>
      <c r="L996" s="1" t="s">
        <v>7614</v>
      </c>
      <c r="M996" s="1" t="s">
        <v>7615</v>
      </c>
      <c r="N996" s="1" t="s">
        <v>7616</v>
      </c>
      <c r="O996" s="1" t="s">
        <v>7617</v>
      </c>
      <c r="P996" s="1" t="s">
        <v>7618</v>
      </c>
      <c r="Q996" s="1" t="s">
        <v>7619</v>
      </c>
      <c r="R996">
        <v>5</v>
      </c>
      <c r="S996">
        <v>5</v>
      </c>
      <c r="T996">
        <v>5</v>
      </c>
      <c r="U996">
        <v>4</v>
      </c>
      <c r="V996">
        <v>4</v>
      </c>
      <c r="W996">
        <v>2</v>
      </c>
      <c r="X996">
        <v>6</v>
      </c>
      <c r="Y996">
        <v>5</v>
      </c>
      <c r="Z996" t="s">
        <v>392</v>
      </c>
      <c r="AA996">
        <v>44969</v>
      </c>
      <c r="AB996" t="s">
        <v>7620</v>
      </c>
    </row>
    <row r="997" spans="1:28" x14ac:dyDescent="0.2">
      <c r="A997">
        <v>789</v>
      </c>
      <c r="B997">
        <v>563</v>
      </c>
      <c r="C997" t="s">
        <v>7621</v>
      </c>
      <c r="D997">
        <v>197.32</v>
      </c>
      <c r="E997">
        <v>20</v>
      </c>
      <c r="F997">
        <v>17</v>
      </c>
      <c r="G997">
        <v>18</v>
      </c>
      <c r="H997">
        <v>16</v>
      </c>
      <c r="I997">
        <v>10</v>
      </c>
      <c r="J997">
        <v>11</v>
      </c>
      <c r="K997">
        <v>12</v>
      </c>
      <c r="L997" s="1" t="s">
        <v>7622</v>
      </c>
      <c r="M997" s="1" t="s">
        <v>7623</v>
      </c>
      <c r="N997" s="1" t="s">
        <v>7624</v>
      </c>
      <c r="O997" s="1" t="s">
        <v>7625</v>
      </c>
      <c r="P997" s="1" t="s">
        <v>7626</v>
      </c>
      <c r="Q997" s="1" t="s">
        <v>7627</v>
      </c>
      <c r="R997">
        <v>10</v>
      </c>
      <c r="S997">
        <v>8</v>
      </c>
      <c r="T997">
        <v>11</v>
      </c>
      <c r="U997">
        <v>13</v>
      </c>
      <c r="V997">
        <v>12</v>
      </c>
      <c r="W997">
        <v>8</v>
      </c>
      <c r="X997">
        <v>5</v>
      </c>
      <c r="Y997">
        <v>6</v>
      </c>
      <c r="AA997">
        <v>66039</v>
      </c>
      <c r="AB997" t="s">
        <v>7628</v>
      </c>
    </row>
    <row r="998" spans="1:28" x14ac:dyDescent="0.2">
      <c r="A998">
        <v>405</v>
      </c>
      <c r="B998">
        <v>1379</v>
      </c>
      <c r="C998" t="s">
        <v>7629</v>
      </c>
      <c r="D998">
        <v>197.32</v>
      </c>
      <c r="E998">
        <v>23</v>
      </c>
      <c r="F998">
        <v>23</v>
      </c>
      <c r="G998">
        <v>23</v>
      </c>
      <c r="H998">
        <v>23</v>
      </c>
      <c r="I998">
        <v>23</v>
      </c>
      <c r="J998">
        <v>23</v>
      </c>
      <c r="K998">
        <v>23</v>
      </c>
      <c r="L998" s="1" t="s">
        <v>7630</v>
      </c>
      <c r="M998" s="1" t="s">
        <v>7631</v>
      </c>
      <c r="N998" s="1" t="s">
        <v>7632</v>
      </c>
      <c r="O998" s="1" t="s">
        <v>7633</v>
      </c>
      <c r="P998" s="1" t="s">
        <v>7634</v>
      </c>
      <c r="Q998" s="1" t="s">
        <v>7635</v>
      </c>
      <c r="R998">
        <v>6</v>
      </c>
      <c r="S998">
        <v>3</v>
      </c>
      <c r="T998">
        <v>18</v>
      </c>
      <c r="U998">
        <v>19</v>
      </c>
      <c r="V998">
        <v>17</v>
      </c>
      <c r="W998">
        <v>17</v>
      </c>
      <c r="X998">
        <v>14</v>
      </c>
      <c r="Y998">
        <v>19</v>
      </c>
      <c r="Z998" t="s">
        <v>688</v>
      </c>
      <c r="AA998">
        <v>21365</v>
      </c>
      <c r="AB998" t="s">
        <v>7636</v>
      </c>
    </row>
    <row r="999" spans="1:28" x14ac:dyDescent="0.2">
      <c r="A999">
        <v>863</v>
      </c>
      <c r="B999">
        <v>1371</v>
      </c>
      <c r="C999" t="s">
        <v>7637</v>
      </c>
      <c r="D999">
        <v>197.2</v>
      </c>
      <c r="E999">
        <v>30</v>
      </c>
      <c r="F999">
        <v>30</v>
      </c>
      <c r="G999">
        <v>30</v>
      </c>
      <c r="H999">
        <v>23</v>
      </c>
      <c r="I999">
        <v>30</v>
      </c>
      <c r="J999">
        <v>23</v>
      </c>
      <c r="K999">
        <v>30</v>
      </c>
      <c r="L999" s="1" t="s">
        <v>7638</v>
      </c>
      <c r="M999" s="1" t="s">
        <v>7639</v>
      </c>
      <c r="N999" s="1" t="s">
        <v>7500</v>
      </c>
      <c r="O999" s="1" t="s">
        <v>7640</v>
      </c>
      <c r="P999" s="1" t="s">
        <v>7641</v>
      </c>
      <c r="Q999" s="1" t="s">
        <v>7642</v>
      </c>
      <c r="R999">
        <v>6</v>
      </c>
      <c r="S999">
        <v>6</v>
      </c>
      <c r="T999">
        <v>10</v>
      </c>
      <c r="U999">
        <v>6</v>
      </c>
      <c r="V999">
        <v>7</v>
      </c>
      <c r="W999">
        <v>7</v>
      </c>
      <c r="X999">
        <v>9</v>
      </c>
      <c r="Y999">
        <v>8</v>
      </c>
      <c r="AA999">
        <v>16060</v>
      </c>
      <c r="AB999" t="s">
        <v>7643</v>
      </c>
    </row>
    <row r="1000" spans="1:28" x14ac:dyDescent="0.2">
      <c r="A1000">
        <v>1033</v>
      </c>
      <c r="B1000">
        <v>1387</v>
      </c>
      <c r="C1000" t="s">
        <v>7644</v>
      </c>
      <c r="D1000">
        <v>197.17</v>
      </c>
      <c r="E1000">
        <v>32</v>
      </c>
      <c r="F1000">
        <v>32</v>
      </c>
      <c r="G1000">
        <v>16</v>
      </c>
      <c r="H1000">
        <v>16</v>
      </c>
      <c r="I1000">
        <v>32</v>
      </c>
      <c r="J1000">
        <v>32</v>
      </c>
      <c r="K1000">
        <v>32</v>
      </c>
      <c r="L1000" s="1" t="s">
        <v>7645</v>
      </c>
      <c r="M1000" s="1" t="s">
        <v>7646</v>
      </c>
      <c r="N1000" s="1" t="s">
        <v>7647</v>
      </c>
      <c r="O1000" s="1" t="s">
        <v>7648</v>
      </c>
      <c r="P1000" s="1" t="s">
        <v>7649</v>
      </c>
      <c r="Q1000" s="1" t="s">
        <v>7650</v>
      </c>
      <c r="R1000">
        <v>4</v>
      </c>
      <c r="S1000">
        <v>4</v>
      </c>
      <c r="T1000">
        <v>4</v>
      </c>
      <c r="U1000">
        <v>4</v>
      </c>
      <c r="V1000">
        <v>5</v>
      </c>
      <c r="W1000">
        <v>7</v>
      </c>
      <c r="X1000">
        <v>7</v>
      </c>
      <c r="Y1000">
        <v>8</v>
      </c>
      <c r="Z1000" t="s">
        <v>392</v>
      </c>
      <c r="AA1000">
        <v>25358</v>
      </c>
      <c r="AB1000" t="s">
        <v>7651</v>
      </c>
    </row>
    <row r="1001" spans="1:28" x14ac:dyDescent="0.2">
      <c r="A1001">
        <v>961</v>
      </c>
      <c r="B1001">
        <v>1037</v>
      </c>
      <c r="C1001" t="s">
        <v>7652</v>
      </c>
      <c r="D1001">
        <v>196.81</v>
      </c>
      <c r="E1001">
        <v>36</v>
      </c>
      <c r="F1001">
        <v>29</v>
      </c>
      <c r="G1001">
        <v>32</v>
      </c>
      <c r="H1001">
        <v>36</v>
      </c>
      <c r="I1001">
        <v>20</v>
      </c>
      <c r="J1001">
        <v>20</v>
      </c>
      <c r="K1001">
        <v>15</v>
      </c>
      <c r="L1001" s="1" t="s">
        <v>7653</v>
      </c>
      <c r="M1001" s="1" t="s">
        <v>7654</v>
      </c>
      <c r="N1001" s="1" t="s">
        <v>7655</v>
      </c>
      <c r="O1001" s="1" t="s">
        <v>7656</v>
      </c>
      <c r="P1001" s="1" t="s">
        <v>7657</v>
      </c>
      <c r="Q1001" s="1" t="s">
        <v>7658</v>
      </c>
      <c r="R1001">
        <v>7</v>
      </c>
      <c r="S1001">
        <v>7</v>
      </c>
      <c r="T1001">
        <v>8</v>
      </c>
      <c r="U1001">
        <v>7</v>
      </c>
      <c r="V1001">
        <v>11</v>
      </c>
      <c r="W1001">
        <v>6</v>
      </c>
      <c r="X1001">
        <v>6</v>
      </c>
      <c r="Y1001">
        <v>4</v>
      </c>
      <c r="Z1001" t="s">
        <v>392</v>
      </c>
      <c r="AA1001">
        <v>32592</v>
      </c>
      <c r="AB1001" t="s">
        <v>7659</v>
      </c>
    </row>
    <row r="1002" spans="1:28" x14ac:dyDescent="0.2">
      <c r="A1002">
        <v>1000</v>
      </c>
      <c r="B1002">
        <v>1206</v>
      </c>
      <c r="C1002" t="s">
        <v>7660</v>
      </c>
      <c r="D1002">
        <v>196.78</v>
      </c>
      <c r="E1002">
        <v>29</v>
      </c>
      <c r="F1002">
        <v>29</v>
      </c>
      <c r="G1002">
        <v>23</v>
      </c>
      <c r="H1002">
        <v>23</v>
      </c>
      <c r="I1002">
        <v>23</v>
      </c>
      <c r="J1002">
        <v>18</v>
      </c>
      <c r="K1002">
        <v>23</v>
      </c>
      <c r="L1002" s="1" t="s">
        <v>7661</v>
      </c>
      <c r="M1002" s="1" t="s">
        <v>7662</v>
      </c>
      <c r="N1002" s="1" t="s">
        <v>7663</v>
      </c>
      <c r="O1002" s="1" t="s">
        <v>7664</v>
      </c>
      <c r="P1002" s="1" t="s">
        <v>7665</v>
      </c>
      <c r="Q1002" s="1" t="s">
        <v>7666</v>
      </c>
      <c r="R1002">
        <v>6</v>
      </c>
      <c r="S1002">
        <v>6</v>
      </c>
      <c r="T1002">
        <v>9</v>
      </c>
      <c r="U1002">
        <v>5</v>
      </c>
      <c r="V1002">
        <v>4</v>
      </c>
      <c r="W1002">
        <v>7</v>
      </c>
      <c r="X1002">
        <v>5</v>
      </c>
      <c r="Y1002">
        <v>7</v>
      </c>
      <c r="Z1002" t="s">
        <v>392</v>
      </c>
      <c r="AA1002">
        <v>39589</v>
      </c>
      <c r="AB1002" t="s">
        <v>7667</v>
      </c>
    </row>
    <row r="1003" spans="1:28" x14ac:dyDescent="0.2">
      <c r="A1003">
        <v>810</v>
      </c>
      <c r="B1003">
        <v>1054</v>
      </c>
      <c r="C1003" t="s">
        <v>7668</v>
      </c>
      <c r="D1003">
        <v>196.42</v>
      </c>
      <c r="E1003">
        <v>54</v>
      </c>
      <c r="F1003">
        <v>53</v>
      </c>
      <c r="G1003">
        <v>46</v>
      </c>
      <c r="H1003">
        <v>54</v>
      </c>
      <c r="I1003">
        <v>42</v>
      </c>
      <c r="J1003">
        <v>42</v>
      </c>
      <c r="K1003">
        <v>54</v>
      </c>
      <c r="L1003" s="1" t="s">
        <v>7669</v>
      </c>
      <c r="M1003" s="1" t="s">
        <v>7670</v>
      </c>
      <c r="N1003" s="1" t="s">
        <v>7671</v>
      </c>
      <c r="O1003" s="1" t="s">
        <v>7672</v>
      </c>
      <c r="P1003" s="1" t="s">
        <v>7673</v>
      </c>
      <c r="Q1003" s="1" t="s">
        <v>7674</v>
      </c>
      <c r="R1003">
        <v>6</v>
      </c>
      <c r="S1003">
        <v>6</v>
      </c>
      <c r="T1003">
        <v>7</v>
      </c>
      <c r="U1003">
        <v>8</v>
      </c>
      <c r="V1003">
        <v>9</v>
      </c>
      <c r="W1003">
        <v>10</v>
      </c>
      <c r="X1003">
        <v>9</v>
      </c>
      <c r="Y1003">
        <v>9</v>
      </c>
      <c r="Z1003" t="s">
        <v>392</v>
      </c>
      <c r="AA1003">
        <v>22168</v>
      </c>
      <c r="AB1003" t="s">
        <v>7675</v>
      </c>
    </row>
    <row r="1004" spans="1:28" x14ac:dyDescent="0.2">
      <c r="A1004">
        <v>1221</v>
      </c>
      <c r="B1004">
        <v>579</v>
      </c>
      <c r="C1004" t="s">
        <v>7676</v>
      </c>
      <c r="D1004">
        <v>196.41</v>
      </c>
      <c r="E1004">
        <v>5</v>
      </c>
      <c r="F1004">
        <v>0</v>
      </c>
      <c r="G1004">
        <v>0</v>
      </c>
      <c r="H1004">
        <v>0</v>
      </c>
      <c r="I1004">
        <v>3</v>
      </c>
      <c r="J1004">
        <v>3</v>
      </c>
      <c r="K1004">
        <v>3</v>
      </c>
      <c r="L1004" s="1" t="s">
        <v>7677</v>
      </c>
      <c r="M1004" s="1" t="s">
        <v>7678</v>
      </c>
      <c r="N1004" s="1" t="s">
        <v>7679</v>
      </c>
      <c r="O1004" s="1" t="s">
        <v>7680</v>
      </c>
      <c r="P1004" s="1" t="s">
        <v>7681</v>
      </c>
      <c r="Q1004" s="1" t="s">
        <v>7682</v>
      </c>
      <c r="R1004">
        <v>10</v>
      </c>
      <c r="S1004">
        <v>10</v>
      </c>
      <c r="T1004">
        <v>1</v>
      </c>
      <c r="U1004">
        <v>1</v>
      </c>
      <c r="V1004">
        <v>1</v>
      </c>
      <c r="W1004">
        <v>10</v>
      </c>
      <c r="X1004">
        <v>8</v>
      </c>
      <c r="Y1004">
        <v>9</v>
      </c>
      <c r="Z1004" t="s">
        <v>140</v>
      </c>
      <c r="AA1004">
        <v>312297</v>
      </c>
      <c r="AB1004" t="s">
        <v>7683</v>
      </c>
    </row>
    <row r="1005" spans="1:28" x14ac:dyDescent="0.2">
      <c r="A1005">
        <v>921</v>
      </c>
      <c r="B1005">
        <v>1223</v>
      </c>
      <c r="C1005" t="s">
        <v>7684</v>
      </c>
      <c r="D1005">
        <v>196.4</v>
      </c>
      <c r="E1005">
        <v>57</v>
      </c>
      <c r="F1005">
        <v>51</v>
      </c>
      <c r="G1005">
        <v>51</v>
      </c>
      <c r="H1005">
        <v>51</v>
      </c>
      <c r="I1005">
        <v>51</v>
      </c>
      <c r="J1005">
        <v>57</v>
      </c>
      <c r="K1005">
        <v>51</v>
      </c>
      <c r="L1005" s="1" t="s">
        <v>7685</v>
      </c>
      <c r="M1005" s="1" t="s">
        <v>7686</v>
      </c>
      <c r="N1005" s="1" t="s">
        <v>7687</v>
      </c>
      <c r="O1005" s="1" t="s">
        <v>7688</v>
      </c>
      <c r="P1005" s="1" t="s">
        <v>7689</v>
      </c>
      <c r="Q1005" s="1" t="s">
        <v>7690</v>
      </c>
      <c r="R1005">
        <v>5</v>
      </c>
      <c r="S1005">
        <v>4</v>
      </c>
      <c r="T1005">
        <v>6</v>
      </c>
      <c r="U1005">
        <v>6</v>
      </c>
      <c r="V1005">
        <v>8</v>
      </c>
      <c r="W1005">
        <v>7</v>
      </c>
      <c r="X1005">
        <v>6</v>
      </c>
      <c r="Y1005">
        <v>8</v>
      </c>
      <c r="Z1005" t="s">
        <v>392</v>
      </c>
      <c r="AA1005">
        <v>14787</v>
      </c>
      <c r="AB1005" t="s">
        <v>7691</v>
      </c>
    </row>
    <row r="1006" spans="1:28" x14ac:dyDescent="0.2">
      <c r="A1006">
        <v>790</v>
      </c>
      <c r="B1006">
        <v>932</v>
      </c>
      <c r="C1006" t="s">
        <v>7692</v>
      </c>
      <c r="D1006">
        <v>196.25</v>
      </c>
      <c r="E1006">
        <v>31</v>
      </c>
      <c r="F1006">
        <v>28</v>
      </c>
      <c r="G1006">
        <v>20</v>
      </c>
      <c r="H1006">
        <v>27</v>
      </c>
      <c r="I1006">
        <v>23</v>
      </c>
      <c r="J1006">
        <v>28</v>
      </c>
      <c r="K1006">
        <v>20</v>
      </c>
      <c r="L1006" s="1" t="s">
        <v>7693</v>
      </c>
      <c r="M1006" s="1" t="s">
        <v>7694</v>
      </c>
      <c r="N1006" s="1" t="s">
        <v>7695</v>
      </c>
      <c r="O1006" s="1" t="s">
        <v>7696</v>
      </c>
      <c r="P1006" s="1" t="s">
        <v>7697</v>
      </c>
      <c r="Q1006" s="1" t="s">
        <v>7698</v>
      </c>
      <c r="R1006">
        <v>6</v>
      </c>
      <c r="S1006">
        <v>6</v>
      </c>
      <c r="T1006">
        <v>10</v>
      </c>
      <c r="U1006">
        <v>11</v>
      </c>
      <c r="V1006">
        <v>13</v>
      </c>
      <c r="W1006">
        <v>9</v>
      </c>
      <c r="X1006">
        <v>7</v>
      </c>
      <c r="Y1006">
        <v>8</v>
      </c>
      <c r="Z1006" t="s">
        <v>392</v>
      </c>
      <c r="AA1006">
        <v>35870</v>
      </c>
      <c r="AB1006" t="s">
        <v>7699</v>
      </c>
    </row>
    <row r="1007" spans="1:28" x14ac:dyDescent="0.2">
      <c r="A1007">
        <v>1200</v>
      </c>
      <c r="B1007">
        <v>787</v>
      </c>
      <c r="C1007" t="s">
        <v>7700</v>
      </c>
      <c r="D1007">
        <v>195.99</v>
      </c>
      <c r="E1007">
        <v>24</v>
      </c>
      <c r="F1007">
        <v>6</v>
      </c>
      <c r="G1007">
        <v>9</v>
      </c>
      <c r="H1007">
        <v>18</v>
      </c>
      <c r="I1007">
        <v>14</v>
      </c>
      <c r="J1007">
        <v>11</v>
      </c>
      <c r="K1007">
        <v>16</v>
      </c>
      <c r="L1007" s="1" t="s">
        <v>7701</v>
      </c>
      <c r="M1007" s="1" t="s">
        <v>7702</v>
      </c>
      <c r="N1007" s="1" t="s">
        <v>7703</v>
      </c>
      <c r="O1007" s="1" t="s">
        <v>7704</v>
      </c>
      <c r="P1007" s="1" t="s">
        <v>7705</v>
      </c>
      <c r="Q1007" s="1" t="s">
        <v>7706</v>
      </c>
      <c r="R1007">
        <v>7</v>
      </c>
      <c r="S1007">
        <v>7</v>
      </c>
      <c r="T1007">
        <v>3</v>
      </c>
      <c r="U1007">
        <v>3</v>
      </c>
      <c r="V1007">
        <v>6</v>
      </c>
      <c r="W1007">
        <v>5</v>
      </c>
      <c r="X1007">
        <v>6</v>
      </c>
      <c r="Y1007">
        <v>7</v>
      </c>
      <c r="Z1007" t="s">
        <v>392</v>
      </c>
      <c r="AA1007">
        <v>59005</v>
      </c>
      <c r="AB1007" t="s">
        <v>7707</v>
      </c>
    </row>
    <row r="1008" spans="1:28" x14ac:dyDescent="0.2">
      <c r="A1008">
        <v>1066</v>
      </c>
      <c r="B1008">
        <v>918</v>
      </c>
      <c r="C1008" t="s">
        <v>7708</v>
      </c>
      <c r="D1008">
        <v>195.77</v>
      </c>
      <c r="E1008">
        <v>34</v>
      </c>
      <c r="F1008">
        <v>17</v>
      </c>
      <c r="G1008">
        <v>23</v>
      </c>
      <c r="H1008">
        <v>22</v>
      </c>
      <c r="I1008">
        <v>22</v>
      </c>
      <c r="J1008">
        <v>30</v>
      </c>
      <c r="K1008">
        <v>34</v>
      </c>
      <c r="L1008" s="1" t="s">
        <v>7709</v>
      </c>
      <c r="M1008" s="1" t="s">
        <v>7710</v>
      </c>
      <c r="N1008" s="1" t="s">
        <v>7711</v>
      </c>
      <c r="O1008" s="1" t="s">
        <v>7712</v>
      </c>
      <c r="P1008" s="1" t="s">
        <v>7713</v>
      </c>
      <c r="Q1008" s="1" t="s">
        <v>7714</v>
      </c>
      <c r="R1008">
        <v>7</v>
      </c>
      <c r="S1008">
        <v>7</v>
      </c>
      <c r="T1008">
        <v>4</v>
      </c>
      <c r="U1008">
        <v>5</v>
      </c>
      <c r="V1008">
        <v>5</v>
      </c>
      <c r="W1008">
        <v>6</v>
      </c>
      <c r="X1008">
        <v>6</v>
      </c>
      <c r="Y1008">
        <v>9</v>
      </c>
      <c r="AA1008">
        <v>36092</v>
      </c>
      <c r="AB1008" t="s">
        <v>7715</v>
      </c>
    </row>
    <row r="1009" spans="1:28" x14ac:dyDescent="0.2">
      <c r="A1009">
        <v>1142</v>
      </c>
      <c r="B1009">
        <v>615</v>
      </c>
      <c r="C1009" t="s">
        <v>7716</v>
      </c>
      <c r="D1009">
        <v>195.57</v>
      </c>
      <c r="E1009">
        <v>22</v>
      </c>
      <c r="F1009">
        <v>10</v>
      </c>
      <c r="G1009">
        <v>10</v>
      </c>
      <c r="H1009">
        <v>12</v>
      </c>
      <c r="I1009">
        <v>12</v>
      </c>
      <c r="J1009">
        <v>15</v>
      </c>
      <c r="K1009">
        <v>8</v>
      </c>
      <c r="L1009" s="1" t="s">
        <v>7717</v>
      </c>
      <c r="M1009" s="1" t="s">
        <v>7718</v>
      </c>
      <c r="N1009" s="1" t="s">
        <v>7719</v>
      </c>
      <c r="O1009" s="1" t="s">
        <v>7720</v>
      </c>
      <c r="P1009" s="1" t="s">
        <v>7721</v>
      </c>
      <c r="Q1009" s="1" t="s">
        <v>7722</v>
      </c>
      <c r="R1009">
        <v>8</v>
      </c>
      <c r="S1009">
        <v>8</v>
      </c>
      <c r="T1009">
        <v>5</v>
      </c>
      <c r="U1009">
        <v>5</v>
      </c>
      <c r="V1009">
        <v>6</v>
      </c>
      <c r="W1009">
        <v>5</v>
      </c>
      <c r="X1009">
        <v>6</v>
      </c>
      <c r="Y1009">
        <v>4</v>
      </c>
      <c r="AA1009">
        <v>73126</v>
      </c>
      <c r="AB1009" t="s">
        <v>7723</v>
      </c>
    </row>
    <row r="1010" spans="1:28" x14ac:dyDescent="0.2">
      <c r="A1010">
        <v>817</v>
      </c>
      <c r="B1010">
        <v>1290</v>
      </c>
      <c r="C1010" t="s">
        <v>7724</v>
      </c>
      <c r="D1010">
        <v>195.48</v>
      </c>
      <c r="E1010">
        <v>59</v>
      </c>
      <c r="F1010">
        <v>59</v>
      </c>
      <c r="G1010">
        <v>46</v>
      </c>
      <c r="H1010">
        <v>59</v>
      </c>
      <c r="I1010">
        <v>46</v>
      </c>
      <c r="J1010">
        <v>46</v>
      </c>
      <c r="K1010">
        <v>46</v>
      </c>
      <c r="L1010" s="1" t="s">
        <v>7725</v>
      </c>
      <c r="M1010" s="1" t="s">
        <v>7726</v>
      </c>
      <c r="N1010" s="1" t="s">
        <v>7727</v>
      </c>
      <c r="O1010" s="1" t="s">
        <v>7728</v>
      </c>
      <c r="P1010" s="1" t="s">
        <v>7729</v>
      </c>
      <c r="Q1010" s="1" t="s">
        <v>7730</v>
      </c>
      <c r="R1010">
        <v>5</v>
      </c>
      <c r="S1010">
        <v>5</v>
      </c>
      <c r="T1010">
        <v>10</v>
      </c>
      <c r="U1010">
        <v>6</v>
      </c>
      <c r="V1010">
        <v>8</v>
      </c>
      <c r="W1010">
        <v>7</v>
      </c>
      <c r="X1010">
        <v>8</v>
      </c>
      <c r="Y1010">
        <v>9</v>
      </c>
      <c r="Z1010" t="s">
        <v>392</v>
      </c>
      <c r="AA1010">
        <v>22493</v>
      </c>
      <c r="AB1010" t="s">
        <v>7731</v>
      </c>
    </row>
    <row r="1011" spans="1:28" x14ac:dyDescent="0.2">
      <c r="A1011">
        <v>778</v>
      </c>
      <c r="B1011">
        <v>1205</v>
      </c>
      <c r="C1011" t="s">
        <v>7732</v>
      </c>
      <c r="D1011">
        <v>195.07</v>
      </c>
      <c r="E1011">
        <v>17</v>
      </c>
      <c r="F1011">
        <v>11</v>
      </c>
      <c r="G1011">
        <v>13</v>
      </c>
      <c r="H1011">
        <v>11</v>
      </c>
      <c r="I1011">
        <v>17</v>
      </c>
      <c r="J1011">
        <v>13</v>
      </c>
      <c r="K1011">
        <v>13</v>
      </c>
      <c r="L1011" s="1" t="s">
        <v>7733</v>
      </c>
      <c r="M1011" s="1" t="s">
        <v>7734</v>
      </c>
      <c r="N1011" s="1" t="s">
        <v>7735</v>
      </c>
      <c r="O1011" s="1" t="s">
        <v>7736</v>
      </c>
      <c r="P1011" s="1" t="s">
        <v>7737</v>
      </c>
      <c r="Q1011" s="1" t="s">
        <v>7738</v>
      </c>
      <c r="R1011">
        <v>7</v>
      </c>
      <c r="S1011">
        <v>7</v>
      </c>
      <c r="T1011">
        <v>8</v>
      </c>
      <c r="U1011">
        <v>9</v>
      </c>
      <c r="V1011">
        <v>9</v>
      </c>
      <c r="W1011">
        <v>10</v>
      </c>
      <c r="X1011">
        <v>8</v>
      </c>
      <c r="Y1011">
        <v>8</v>
      </c>
      <c r="Z1011" t="s">
        <v>392</v>
      </c>
      <c r="AA1011">
        <v>56598</v>
      </c>
      <c r="AB1011" t="s">
        <v>7739</v>
      </c>
    </row>
    <row r="1012" spans="1:28" x14ac:dyDescent="0.2">
      <c r="A1012">
        <v>516</v>
      </c>
      <c r="B1012">
        <v>1310</v>
      </c>
      <c r="C1012" t="s">
        <v>7740</v>
      </c>
      <c r="D1012">
        <v>195.07</v>
      </c>
      <c r="E1012">
        <v>25</v>
      </c>
      <c r="F1012">
        <v>17</v>
      </c>
      <c r="G1012">
        <v>17</v>
      </c>
      <c r="H1012">
        <v>17</v>
      </c>
      <c r="I1012">
        <v>25</v>
      </c>
      <c r="J1012">
        <v>21</v>
      </c>
      <c r="K1012">
        <v>21</v>
      </c>
      <c r="L1012" s="1" t="s">
        <v>7741</v>
      </c>
      <c r="M1012" s="1" t="s">
        <v>1002</v>
      </c>
      <c r="N1012" s="1" t="s">
        <v>7742</v>
      </c>
      <c r="O1012" s="1" t="s">
        <v>7743</v>
      </c>
      <c r="P1012" s="1" t="s">
        <v>7744</v>
      </c>
      <c r="Q1012" s="1" t="s">
        <v>7745</v>
      </c>
      <c r="R1012">
        <v>6</v>
      </c>
      <c r="S1012">
        <v>6</v>
      </c>
      <c r="T1012">
        <v>13</v>
      </c>
      <c r="U1012">
        <v>14</v>
      </c>
      <c r="V1012">
        <v>11</v>
      </c>
      <c r="W1012">
        <v>14</v>
      </c>
      <c r="X1012">
        <v>15</v>
      </c>
      <c r="Y1012">
        <v>13</v>
      </c>
      <c r="Z1012" t="s">
        <v>688</v>
      </c>
      <c r="AA1012">
        <v>22580</v>
      </c>
      <c r="AB1012" t="s">
        <v>7746</v>
      </c>
    </row>
    <row r="1013" spans="1:28" x14ac:dyDescent="0.2">
      <c r="A1013">
        <v>859</v>
      </c>
      <c r="B1013">
        <v>1542</v>
      </c>
      <c r="C1013" t="s">
        <v>7747</v>
      </c>
      <c r="D1013">
        <v>195.06</v>
      </c>
      <c r="E1013">
        <v>44</v>
      </c>
      <c r="F1013">
        <v>31</v>
      </c>
      <c r="G1013">
        <v>43</v>
      </c>
      <c r="H1013">
        <v>43</v>
      </c>
      <c r="I1013">
        <v>44</v>
      </c>
      <c r="J1013">
        <v>44</v>
      </c>
      <c r="K1013">
        <v>44</v>
      </c>
      <c r="L1013" s="1" t="s">
        <v>7748</v>
      </c>
      <c r="M1013" s="1" t="s">
        <v>7749</v>
      </c>
      <c r="N1013" s="1" t="s">
        <v>7750</v>
      </c>
      <c r="O1013" s="1" t="s">
        <v>7751</v>
      </c>
      <c r="P1013" s="1" t="s">
        <v>7752</v>
      </c>
      <c r="Q1013" s="1" t="s">
        <v>7753</v>
      </c>
      <c r="R1013">
        <v>5</v>
      </c>
      <c r="S1013">
        <v>5</v>
      </c>
      <c r="T1013">
        <v>4</v>
      </c>
      <c r="U1013">
        <v>10</v>
      </c>
      <c r="V1013">
        <v>6</v>
      </c>
      <c r="W1013">
        <v>8</v>
      </c>
      <c r="X1013">
        <v>8</v>
      </c>
      <c r="Y1013">
        <v>8</v>
      </c>
      <c r="Z1013" t="s">
        <v>688</v>
      </c>
      <c r="AA1013">
        <v>17328</v>
      </c>
      <c r="AB1013" t="s">
        <v>7754</v>
      </c>
    </row>
    <row r="1014" spans="1:28" x14ac:dyDescent="0.2">
      <c r="A1014">
        <v>1183</v>
      </c>
      <c r="B1014">
        <v>1383</v>
      </c>
      <c r="C1014" t="s">
        <v>7755</v>
      </c>
      <c r="D1014">
        <v>195.03</v>
      </c>
      <c r="E1014">
        <v>22</v>
      </c>
      <c r="F1014">
        <v>13</v>
      </c>
      <c r="G1014">
        <v>22</v>
      </c>
      <c r="H1014">
        <v>6</v>
      </c>
      <c r="I1014">
        <v>15</v>
      </c>
      <c r="J1014">
        <v>13</v>
      </c>
      <c r="K1014">
        <v>22</v>
      </c>
      <c r="L1014" s="1" t="s">
        <v>7756</v>
      </c>
      <c r="M1014" s="1" t="s">
        <v>7757</v>
      </c>
      <c r="N1014" s="1" t="s">
        <v>7758</v>
      </c>
      <c r="O1014" s="1" t="s">
        <v>7759</v>
      </c>
      <c r="P1014" s="1" t="s">
        <v>7760</v>
      </c>
      <c r="Q1014" s="1" t="s">
        <v>7761</v>
      </c>
      <c r="R1014">
        <v>5</v>
      </c>
      <c r="S1014">
        <v>5</v>
      </c>
      <c r="T1014">
        <v>4</v>
      </c>
      <c r="U1014">
        <v>4</v>
      </c>
      <c r="V1014">
        <v>4</v>
      </c>
      <c r="W1014">
        <v>5</v>
      </c>
      <c r="X1014">
        <v>3</v>
      </c>
      <c r="Y1014">
        <v>7</v>
      </c>
      <c r="AA1014">
        <v>51712</v>
      </c>
      <c r="AB1014" t="s">
        <v>7762</v>
      </c>
    </row>
    <row r="1015" spans="1:28" x14ac:dyDescent="0.2">
      <c r="A1015">
        <v>678</v>
      </c>
      <c r="B1015">
        <v>1704</v>
      </c>
      <c r="C1015" t="s">
        <v>7763</v>
      </c>
      <c r="D1015">
        <v>194.81</v>
      </c>
      <c r="E1015">
        <v>38</v>
      </c>
      <c r="F1015">
        <v>38</v>
      </c>
      <c r="G1015">
        <v>38</v>
      </c>
      <c r="H1015">
        <v>38</v>
      </c>
      <c r="I1015">
        <v>38</v>
      </c>
      <c r="J1015">
        <v>38</v>
      </c>
      <c r="K1015">
        <v>38</v>
      </c>
      <c r="L1015" s="1" t="s">
        <v>7764</v>
      </c>
      <c r="M1015" s="1" t="s">
        <v>7765</v>
      </c>
      <c r="N1015" s="1" t="s">
        <v>7766</v>
      </c>
      <c r="O1015" s="1" t="s">
        <v>7767</v>
      </c>
      <c r="P1015" s="1" t="s">
        <v>7768</v>
      </c>
      <c r="Q1015" s="1" t="s">
        <v>7769</v>
      </c>
      <c r="R1015">
        <v>5</v>
      </c>
      <c r="S1015">
        <v>5</v>
      </c>
      <c r="T1015">
        <v>9</v>
      </c>
      <c r="U1015">
        <v>8</v>
      </c>
      <c r="V1015">
        <v>12</v>
      </c>
      <c r="W1015">
        <v>11</v>
      </c>
      <c r="X1015">
        <v>10</v>
      </c>
      <c r="Y1015">
        <v>11</v>
      </c>
      <c r="AA1015">
        <v>20547</v>
      </c>
      <c r="AB1015" t="s">
        <v>7770</v>
      </c>
    </row>
    <row r="1016" spans="1:28" x14ac:dyDescent="0.2">
      <c r="A1016">
        <v>1175</v>
      </c>
      <c r="B1016">
        <v>1380</v>
      </c>
      <c r="C1016" t="s">
        <v>7771</v>
      </c>
      <c r="D1016">
        <v>194.76</v>
      </c>
      <c r="E1016">
        <v>29</v>
      </c>
      <c r="F1016">
        <v>22</v>
      </c>
      <c r="G1016">
        <v>22</v>
      </c>
      <c r="H1016">
        <v>26</v>
      </c>
      <c r="I1016">
        <v>26</v>
      </c>
      <c r="J1016">
        <v>26</v>
      </c>
      <c r="K1016">
        <v>29</v>
      </c>
      <c r="L1016" s="1" t="s">
        <v>7772</v>
      </c>
      <c r="M1016" s="1" t="s">
        <v>7773</v>
      </c>
      <c r="N1016" s="1" t="s">
        <v>7774</v>
      </c>
      <c r="O1016" s="1" t="s">
        <v>7775</v>
      </c>
      <c r="P1016" s="1" t="s">
        <v>3717</v>
      </c>
      <c r="Q1016" s="1" t="s">
        <v>7776</v>
      </c>
      <c r="R1016">
        <v>5</v>
      </c>
      <c r="S1016">
        <v>5</v>
      </c>
      <c r="T1016">
        <v>6</v>
      </c>
      <c r="U1016">
        <v>3</v>
      </c>
      <c r="V1016">
        <v>5</v>
      </c>
      <c r="W1016">
        <v>4</v>
      </c>
      <c r="X1016">
        <v>5</v>
      </c>
      <c r="Y1016">
        <v>6</v>
      </c>
      <c r="Z1016" t="s">
        <v>392</v>
      </c>
      <c r="AA1016">
        <v>27277</v>
      </c>
      <c r="AB1016" t="s">
        <v>7777</v>
      </c>
    </row>
    <row r="1017" spans="1:28" x14ac:dyDescent="0.2">
      <c r="A1017">
        <v>586</v>
      </c>
      <c r="B1017">
        <v>1125</v>
      </c>
      <c r="C1017" t="s">
        <v>7778</v>
      </c>
      <c r="D1017">
        <v>194.75</v>
      </c>
      <c r="E1017">
        <v>26</v>
      </c>
      <c r="F1017">
        <v>26</v>
      </c>
      <c r="G1017">
        <v>26</v>
      </c>
      <c r="H1017">
        <v>26</v>
      </c>
      <c r="I1017">
        <v>26</v>
      </c>
      <c r="J1017">
        <v>26</v>
      </c>
      <c r="K1017">
        <v>26</v>
      </c>
      <c r="L1017" s="1" t="s">
        <v>7779</v>
      </c>
      <c r="M1017" s="1" t="s">
        <v>7780</v>
      </c>
      <c r="N1017" s="1" t="s">
        <v>7781</v>
      </c>
      <c r="O1017" s="1" t="s">
        <v>7782</v>
      </c>
      <c r="P1017" s="1" t="s">
        <v>7783</v>
      </c>
      <c r="Q1017" s="1" t="s">
        <v>7784</v>
      </c>
      <c r="R1017">
        <v>5</v>
      </c>
      <c r="S1017">
        <v>5</v>
      </c>
      <c r="T1017">
        <v>13</v>
      </c>
      <c r="U1017">
        <v>12</v>
      </c>
      <c r="V1017">
        <v>13</v>
      </c>
      <c r="W1017">
        <v>10</v>
      </c>
      <c r="X1017">
        <v>9</v>
      </c>
      <c r="Y1017">
        <v>13</v>
      </c>
      <c r="Z1017" t="s">
        <v>954</v>
      </c>
      <c r="AA1017">
        <v>26152</v>
      </c>
      <c r="AB1017" t="s">
        <v>7785</v>
      </c>
    </row>
    <row r="1018" spans="1:28" x14ac:dyDescent="0.2">
      <c r="A1018">
        <v>1218</v>
      </c>
      <c r="B1018">
        <v>642</v>
      </c>
      <c r="C1018" t="s">
        <v>7786</v>
      </c>
      <c r="D1018">
        <v>194.71</v>
      </c>
      <c r="E1018">
        <v>13</v>
      </c>
      <c r="F1018">
        <v>5</v>
      </c>
      <c r="G1018">
        <v>7</v>
      </c>
      <c r="H1018">
        <v>8</v>
      </c>
      <c r="I1018">
        <v>6</v>
      </c>
      <c r="J1018">
        <v>3</v>
      </c>
      <c r="K1018">
        <v>1</v>
      </c>
      <c r="L1018" s="1" t="s">
        <v>7787</v>
      </c>
      <c r="M1018" s="1" t="s">
        <v>7788</v>
      </c>
      <c r="N1018" s="1" t="s">
        <v>7789</v>
      </c>
      <c r="O1018" s="1" t="s">
        <v>7790</v>
      </c>
      <c r="P1018" s="1" t="s">
        <v>7791</v>
      </c>
      <c r="Q1018" s="1" t="s">
        <v>7792</v>
      </c>
      <c r="R1018">
        <v>8</v>
      </c>
      <c r="S1018">
        <v>8</v>
      </c>
      <c r="T1018">
        <v>5</v>
      </c>
      <c r="U1018">
        <v>6</v>
      </c>
      <c r="V1018">
        <v>5</v>
      </c>
      <c r="W1018">
        <v>8</v>
      </c>
      <c r="X1018">
        <v>3</v>
      </c>
      <c r="Y1018">
        <v>1</v>
      </c>
      <c r="Z1018" t="s">
        <v>140</v>
      </c>
      <c r="AA1018">
        <v>101431</v>
      </c>
      <c r="AB1018" t="s">
        <v>7793</v>
      </c>
    </row>
    <row r="1019" spans="1:28" x14ac:dyDescent="0.2">
      <c r="A1019">
        <v>866</v>
      </c>
      <c r="B1019">
        <v>880</v>
      </c>
      <c r="C1019" t="s">
        <v>7794</v>
      </c>
      <c r="D1019">
        <v>194.66</v>
      </c>
      <c r="E1019">
        <v>15</v>
      </c>
      <c r="F1019">
        <v>10</v>
      </c>
      <c r="G1019">
        <v>10</v>
      </c>
      <c r="H1019">
        <v>13</v>
      </c>
      <c r="I1019">
        <v>15</v>
      </c>
      <c r="J1019">
        <v>15</v>
      </c>
      <c r="K1019">
        <v>15</v>
      </c>
      <c r="L1019" s="1" t="s">
        <v>7795</v>
      </c>
      <c r="M1019" s="1" t="s">
        <v>7796</v>
      </c>
      <c r="N1019" s="1" t="s">
        <v>7797</v>
      </c>
      <c r="O1019" s="1" t="s">
        <v>7798</v>
      </c>
      <c r="P1019" s="1" t="s">
        <v>7799</v>
      </c>
      <c r="Q1019" s="1" t="s">
        <v>7800</v>
      </c>
      <c r="R1019">
        <v>6</v>
      </c>
      <c r="S1019">
        <v>6</v>
      </c>
      <c r="T1019">
        <v>6</v>
      </c>
      <c r="U1019">
        <v>6</v>
      </c>
      <c r="V1019">
        <v>7</v>
      </c>
      <c r="W1019">
        <v>9</v>
      </c>
      <c r="X1019">
        <v>10</v>
      </c>
      <c r="Y1019">
        <v>8</v>
      </c>
      <c r="Z1019" t="s">
        <v>392</v>
      </c>
      <c r="AA1019">
        <v>86983</v>
      </c>
      <c r="AB1019" t="s">
        <v>7801</v>
      </c>
    </row>
    <row r="1020" spans="1:28" x14ac:dyDescent="0.2">
      <c r="A1020">
        <v>1546</v>
      </c>
      <c r="B1020">
        <v>1121</v>
      </c>
      <c r="C1020" t="s">
        <v>7802</v>
      </c>
      <c r="D1020">
        <v>194.57</v>
      </c>
      <c r="E1020">
        <v>17</v>
      </c>
      <c r="F1020">
        <v>9</v>
      </c>
      <c r="G1020">
        <v>14</v>
      </c>
      <c r="H1020">
        <v>7</v>
      </c>
      <c r="I1020">
        <v>0</v>
      </c>
      <c r="J1020">
        <v>9</v>
      </c>
      <c r="K1020">
        <v>4</v>
      </c>
      <c r="L1020" s="1" t="s">
        <v>1835</v>
      </c>
      <c r="M1020" s="1" t="s">
        <v>7803</v>
      </c>
      <c r="N1020" s="1" t="s">
        <v>7804</v>
      </c>
      <c r="P1020" s="1" t="s">
        <v>7805</v>
      </c>
      <c r="Q1020" s="1" t="s">
        <v>7806</v>
      </c>
      <c r="R1020">
        <v>4</v>
      </c>
      <c r="S1020">
        <v>4</v>
      </c>
      <c r="T1020">
        <v>4</v>
      </c>
      <c r="U1020">
        <v>4</v>
      </c>
      <c r="V1020">
        <v>2</v>
      </c>
      <c r="W1020">
        <v>0</v>
      </c>
      <c r="X1020">
        <v>3</v>
      </c>
      <c r="Y1020">
        <v>2</v>
      </c>
      <c r="Z1020" t="s">
        <v>392</v>
      </c>
      <c r="AA1020">
        <v>53837</v>
      </c>
      <c r="AB1020" t="s">
        <v>7807</v>
      </c>
    </row>
    <row r="1021" spans="1:28" x14ac:dyDescent="0.2">
      <c r="A1021">
        <v>1489</v>
      </c>
      <c r="B1021">
        <v>731</v>
      </c>
      <c r="C1021" t="s">
        <v>7808</v>
      </c>
      <c r="D1021">
        <v>194.57</v>
      </c>
      <c r="E1021">
        <v>18</v>
      </c>
      <c r="F1021">
        <v>11</v>
      </c>
      <c r="G1021">
        <v>13</v>
      </c>
      <c r="H1021">
        <v>13</v>
      </c>
      <c r="I1021">
        <v>0</v>
      </c>
      <c r="J1021">
        <v>0</v>
      </c>
      <c r="K1021">
        <v>0</v>
      </c>
      <c r="L1021" s="1" t="s">
        <v>7809</v>
      </c>
      <c r="M1021" s="1" t="s">
        <v>7810</v>
      </c>
      <c r="N1021" s="1" t="s">
        <v>7811</v>
      </c>
      <c r="R1021">
        <v>7</v>
      </c>
      <c r="S1021">
        <v>7</v>
      </c>
      <c r="T1021">
        <v>4</v>
      </c>
      <c r="U1021">
        <v>5</v>
      </c>
      <c r="V1021">
        <v>8</v>
      </c>
      <c r="W1021">
        <v>0</v>
      </c>
      <c r="X1021">
        <v>0</v>
      </c>
      <c r="Y1021">
        <v>0</v>
      </c>
      <c r="Z1021" t="s">
        <v>392</v>
      </c>
      <c r="AA1021">
        <v>75520</v>
      </c>
      <c r="AB1021" t="s">
        <v>7812</v>
      </c>
    </row>
    <row r="1022" spans="1:28" x14ac:dyDescent="0.2">
      <c r="A1022">
        <v>643</v>
      </c>
      <c r="B1022">
        <v>1315</v>
      </c>
      <c r="C1022" t="s">
        <v>7813</v>
      </c>
      <c r="D1022">
        <v>194.07</v>
      </c>
      <c r="E1022">
        <v>22</v>
      </c>
      <c r="F1022">
        <v>22</v>
      </c>
      <c r="G1022">
        <v>22</v>
      </c>
      <c r="H1022">
        <v>22</v>
      </c>
      <c r="I1022">
        <v>22</v>
      </c>
      <c r="J1022">
        <v>22</v>
      </c>
      <c r="K1022">
        <v>22</v>
      </c>
      <c r="L1022" s="1" t="s">
        <v>7814</v>
      </c>
      <c r="M1022" s="1" t="s">
        <v>7815</v>
      </c>
      <c r="N1022" s="1" t="s">
        <v>7816</v>
      </c>
      <c r="O1022" s="1" t="s">
        <v>7817</v>
      </c>
      <c r="P1022" s="1" t="s">
        <v>7818</v>
      </c>
      <c r="Q1022" s="1" t="s">
        <v>7819</v>
      </c>
      <c r="R1022">
        <v>6</v>
      </c>
      <c r="S1022">
        <v>3</v>
      </c>
      <c r="T1022">
        <v>12</v>
      </c>
      <c r="U1022">
        <v>10</v>
      </c>
      <c r="V1022">
        <v>8</v>
      </c>
      <c r="W1022">
        <v>13</v>
      </c>
      <c r="X1022">
        <v>9</v>
      </c>
      <c r="Y1022">
        <v>11</v>
      </c>
      <c r="Z1022" t="s">
        <v>688</v>
      </c>
      <c r="AA1022">
        <v>21865</v>
      </c>
      <c r="AB1022" t="s">
        <v>7820</v>
      </c>
    </row>
    <row r="1023" spans="1:28" x14ac:dyDescent="0.2">
      <c r="A1023">
        <v>997</v>
      </c>
      <c r="B1023">
        <v>979</v>
      </c>
      <c r="C1023" t="s">
        <v>7821</v>
      </c>
      <c r="D1023">
        <v>194</v>
      </c>
      <c r="E1023">
        <v>21</v>
      </c>
      <c r="F1023">
        <v>10</v>
      </c>
      <c r="G1023">
        <v>18</v>
      </c>
      <c r="H1023">
        <v>18</v>
      </c>
      <c r="I1023">
        <v>14</v>
      </c>
      <c r="J1023">
        <v>17</v>
      </c>
      <c r="K1023">
        <v>14</v>
      </c>
      <c r="M1023" s="1" t="s">
        <v>7822</v>
      </c>
      <c r="N1023" s="1" t="s">
        <v>7823</v>
      </c>
      <c r="R1023">
        <v>6</v>
      </c>
      <c r="S1023">
        <v>1</v>
      </c>
      <c r="T1023">
        <v>3</v>
      </c>
      <c r="U1023">
        <v>7</v>
      </c>
      <c r="V1023">
        <v>7</v>
      </c>
      <c r="W1023">
        <v>5</v>
      </c>
      <c r="X1023">
        <v>8</v>
      </c>
      <c r="Y1023">
        <v>6</v>
      </c>
      <c r="Z1023" t="s">
        <v>392</v>
      </c>
      <c r="AA1023">
        <v>40361</v>
      </c>
      <c r="AB1023" t="s">
        <v>7824</v>
      </c>
    </row>
    <row r="1024" spans="1:28" x14ac:dyDescent="0.2">
      <c r="A1024">
        <v>518</v>
      </c>
      <c r="B1024">
        <v>816</v>
      </c>
      <c r="C1024" t="s">
        <v>7825</v>
      </c>
      <c r="D1024">
        <v>193.93</v>
      </c>
      <c r="E1024">
        <v>48</v>
      </c>
      <c r="F1024">
        <v>37</v>
      </c>
      <c r="G1024">
        <v>32</v>
      </c>
      <c r="H1024">
        <v>37</v>
      </c>
      <c r="I1024">
        <v>42</v>
      </c>
      <c r="J1024">
        <v>37</v>
      </c>
      <c r="K1024">
        <v>36</v>
      </c>
      <c r="L1024" s="1" t="s">
        <v>7826</v>
      </c>
      <c r="M1024" s="1" t="s">
        <v>3137</v>
      </c>
      <c r="N1024" s="1" t="s">
        <v>7827</v>
      </c>
      <c r="O1024" s="1" t="s">
        <v>7828</v>
      </c>
      <c r="P1024" s="1" t="s">
        <v>1989</v>
      </c>
      <c r="Q1024" s="1" t="s">
        <v>7829</v>
      </c>
      <c r="R1024">
        <v>8</v>
      </c>
      <c r="S1024">
        <v>8</v>
      </c>
      <c r="T1024">
        <v>16</v>
      </c>
      <c r="U1024">
        <v>14</v>
      </c>
      <c r="V1024">
        <v>14</v>
      </c>
      <c r="W1024">
        <v>13</v>
      </c>
      <c r="X1024">
        <v>12</v>
      </c>
      <c r="Y1024">
        <v>13</v>
      </c>
      <c r="Z1024" t="s">
        <v>140</v>
      </c>
      <c r="AA1024">
        <v>18431</v>
      </c>
      <c r="AB1024" t="s">
        <v>7830</v>
      </c>
    </row>
    <row r="1025" spans="1:28" x14ac:dyDescent="0.2">
      <c r="A1025">
        <v>1259</v>
      </c>
      <c r="B1025">
        <v>766</v>
      </c>
      <c r="C1025" t="s">
        <v>7831</v>
      </c>
      <c r="D1025">
        <v>193.92</v>
      </c>
      <c r="E1025">
        <v>10</v>
      </c>
      <c r="F1025">
        <v>1</v>
      </c>
      <c r="G1025">
        <v>3</v>
      </c>
      <c r="H1025">
        <v>2</v>
      </c>
      <c r="I1025">
        <v>5</v>
      </c>
      <c r="J1025">
        <v>8</v>
      </c>
      <c r="K1025">
        <v>8</v>
      </c>
      <c r="L1025" s="1" t="s">
        <v>7832</v>
      </c>
      <c r="M1025" s="1" t="s">
        <v>7833</v>
      </c>
      <c r="N1025" s="1" t="s">
        <v>7834</v>
      </c>
      <c r="O1025" s="1" t="s">
        <v>7835</v>
      </c>
      <c r="P1025" s="1" t="s">
        <v>7836</v>
      </c>
      <c r="Q1025" s="1" t="s">
        <v>7837</v>
      </c>
      <c r="R1025">
        <v>7</v>
      </c>
      <c r="S1025">
        <v>7</v>
      </c>
      <c r="T1025">
        <v>1</v>
      </c>
      <c r="U1025">
        <v>3</v>
      </c>
      <c r="V1025">
        <v>1</v>
      </c>
      <c r="W1025">
        <v>3</v>
      </c>
      <c r="X1025">
        <v>7</v>
      </c>
      <c r="Y1025">
        <v>9</v>
      </c>
      <c r="Z1025" t="s">
        <v>392</v>
      </c>
      <c r="AA1025">
        <v>144734</v>
      </c>
      <c r="AB1025" t="s">
        <v>7838</v>
      </c>
    </row>
    <row r="1026" spans="1:28" x14ac:dyDescent="0.2">
      <c r="A1026">
        <v>1145</v>
      </c>
      <c r="B1026">
        <v>1089</v>
      </c>
      <c r="C1026" t="s">
        <v>7839</v>
      </c>
      <c r="D1026">
        <v>193.77</v>
      </c>
      <c r="E1026">
        <v>29</v>
      </c>
      <c r="F1026">
        <v>23</v>
      </c>
      <c r="G1026">
        <v>18</v>
      </c>
      <c r="H1026">
        <v>23</v>
      </c>
      <c r="I1026">
        <v>29</v>
      </c>
      <c r="J1026">
        <v>18</v>
      </c>
      <c r="K1026">
        <v>18</v>
      </c>
      <c r="L1026" s="1" t="s">
        <v>7840</v>
      </c>
      <c r="M1026" s="1" t="s">
        <v>7841</v>
      </c>
      <c r="N1026" s="1" t="s">
        <v>7842</v>
      </c>
      <c r="O1026" s="1" t="s">
        <v>7843</v>
      </c>
      <c r="P1026" s="1" t="s">
        <v>7844</v>
      </c>
      <c r="Q1026" s="1" t="s">
        <v>7845</v>
      </c>
      <c r="R1026">
        <v>5</v>
      </c>
      <c r="S1026">
        <v>5</v>
      </c>
      <c r="T1026">
        <v>5</v>
      </c>
      <c r="U1026">
        <v>4</v>
      </c>
      <c r="V1026">
        <v>6</v>
      </c>
      <c r="W1026">
        <v>6</v>
      </c>
      <c r="X1026">
        <v>5</v>
      </c>
      <c r="Y1026">
        <v>3</v>
      </c>
      <c r="Z1026" t="s">
        <v>688</v>
      </c>
      <c r="AA1026">
        <v>36033</v>
      </c>
      <c r="AB1026" t="s">
        <v>7846</v>
      </c>
    </row>
    <row r="1027" spans="1:28" x14ac:dyDescent="0.2">
      <c r="A1027">
        <v>1377</v>
      </c>
      <c r="B1027">
        <v>828</v>
      </c>
      <c r="C1027" t="s">
        <v>7847</v>
      </c>
      <c r="D1027">
        <v>193.69</v>
      </c>
      <c r="E1027">
        <v>5</v>
      </c>
      <c r="F1027">
        <v>3</v>
      </c>
      <c r="G1027">
        <v>4</v>
      </c>
      <c r="H1027">
        <v>3</v>
      </c>
      <c r="I1027">
        <v>2</v>
      </c>
      <c r="J1027">
        <v>1</v>
      </c>
      <c r="K1027">
        <v>2</v>
      </c>
      <c r="L1027" s="1" t="s">
        <v>7848</v>
      </c>
      <c r="M1027" s="1" t="s">
        <v>7849</v>
      </c>
      <c r="N1027" s="1" t="s">
        <v>7850</v>
      </c>
      <c r="O1027" s="1" t="s">
        <v>7851</v>
      </c>
      <c r="P1027" s="1" t="s">
        <v>7852</v>
      </c>
      <c r="Q1027" s="1" t="s">
        <v>7853</v>
      </c>
      <c r="R1027">
        <v>6</v>
      </c>
      <c r="S1027">
        <v>6</v>
      </c>
      <c r="T1027">
        <v>4</v>
      </c>
      <c r="U1027">
        <v>6</v>
      </c>
      <c r="V1027">
        <v>4</v>
      </c>
      <c r="W1027">
        <v>2</v>
      </c>
      <c r="X1027">
        <v>2</v>
      </c>
      <c r="Y1027">
        <v>3</v>
      </c>
      <c r="Z1027" t="s">
        <v>392</v>
      </c>
      <c r="AA1027">
        <v>254412</v>
      </c>
      <c r="AB1027" t="s">
        <v>7854</v>
      </c>
    </row>
    <row r="1028" spans="1:28" x14ac:dyDescent="0.2">
      <c r="A1028">
        <v>1038</v>
      </c>
      <c r="B1028">
        <v>1036</v>
      </c>
      <c r="C1028" t="s">
        <v>7855</v>
      </c>
      <c r="D1028">
        <v>193.66</v>
      </c>
      <c r="E1028">
        <v>19</v>
      </c>
      <c r="F1028">
        <v>14</v>
      </c>
      <c r="G1028">
        <v>14</v>
      </c>
      <c r="H1028">
        <v>14</v>
      </c>
      <c r="I1028">
        <v>19</v>
      </c>
      <c r="J1028">
        <v>15</v>
      </c>
      <c r="K1028">
        <v>14</v>
      </c>
      <c r="L1028" s="1" t="s">
        <v>7856</v>
      </c>
      <c r="M1028" s="1" t="s">
        <v>7857</v>
      </c>
      <c r="N1028" s="1" t="s">
        <v>7858</v>
      </c>
      <c r="O1028" s="1" t="s">
        <v>7859</v>
      </c>
      <c r="P1028" s="1" t="s">
        <v>7860</v>
      </c>
      <c r="Q1028" s="1" t="s">
        <v>7861</v>
      </c>
      <c r="R1028">
        <v>5</v>
      </c>
      <c r="S1028">
        <v>5</v>
      </c>
      <c r="T1028">
        <v>4</v>
      </c>
      <c r="U1028">
        <v>5</v>
      </c>
      <c r="V1028">
        <v>6</v>
      </c>
      <c r="W1028">
        <v>7</v>
      </c>
      <c r="X1028">
        <v>8</v>
      </c>
      <c r="Y1028">
        <v>5</v>
      </c>
      <c r="Z1028" t="s">
        <v>140</v>
      </c>
      <c r="AA1028">
        <v>40514</v>
      </c>
      <c r="AB1028" t="s">
        <v>7862</v>
      </c>
    </row>
    <row r="1029" spans="1:28" x14ac:dyDescent="0.2">
      <c r="A1029">
        <v>1052</v>
      </c>
      <c r="B1029">
        <v>1280</v>
      </c>
      <c r="C1029" t="s">
        <v>7863</v>
      </c>
      <c r="D1029">
        <v>193.61</v>
      </c>
      <c r="E1029">
        <v>41</v>
      </c>
      <c r="F1029">
        <v>25</v>
      </c>
      <c r="G1029">
        <v>32</v>
      </c>
      <c r="H1029">
        <v>29</v>
      </c>
      <c r="I1029">
        <v>41</v>
      </c>
      <c r="J1029">
        <v>32</v>
      </c>
      <c r="K1029">
        <v>32</v>
      </c>
      <c r="L1029" s="1" t="s">
        <v>7864</v>
      </c>
      <c r="M1029" s="1" t="s">
        <v>7865</v>
      </c>
      <c r="N1029" s="1" t="s">
        <v>7866</v>
      </c>
      <c r="O1029" s="1" t="s">
        <v>7867</v>
      </c>
      <c r="P1029" s="1" t="s">
        <v>7022</v>
      </c>
      <c r="Q1029" s="1" t="s">
        <v>7868</v>
      </c>
      <c r="R1029">
        <v>6</v>
      </c>
      <c r="S1029">
        <v>6</v>
      </c>
      <c r="T1029">
        <v>4</v>
      </c>
      <c r="U1029">
        <v>7</v>
      </c>
      <c r="V1029">
        <v>4</v>
      </c>
      <c r="W1029">
        <v>5</v>
      </c>
      <c r="X1029">
        <v>7</v>
      </c>
      <c r="Y1029">
        <v>7</v>
      </c>
      <c r="Z1029" t="s">
        <v>392</v>
      </c>
      <c r="AA1029">
        <v>23787</v>
      </c>
      <c r="AB1029" t="s">
        <v>7869</v>
      </c>
    </row>
    <row r="1030" spans="1:28" x14ac:dyDescent="0.2">
      <c r="A1030">
        <v>1375</v>
      </c>
      <c r="B1030">
        <v>574</v>
      </c>
      <c r="C1030" t="s">
        <v>7870</v>
      </c>
      <c r="D1030">
        <v>193.48</v>
      </c>
      <c r="E1030">
        <v>3</v>
      </c>
      <c r="F1030">
        <v>1</v>
      </c>
      <c r="G1030">
        <v>2</v>
      </c>
      <c r="H1030">
        <v>3</v>
      </c>
      <c r="I1030">
        <v>0</v>
      </c>
      <c r="J1030">
        <v>0</v>
      </c>
      <c r="K1030">
        <v>1</v>
      </c>
      <c r="L1030" s="1" t="s">
        <v>7871</v>
      </c>
      <c r="M1030" s="1" t="s">
        <v>7872</v>
      </c>
      <c r="N1030" s="1" t="s">
        <v>7873</v>
      </c>
      <c r="O1030" s="1" t="s">
        <v>7874</v>
      </c>
      <c r="P1030" s="1" t="s">
        <v>7875</v>
      </c>
      <c r="Q1030" s="1" t="s">
        <v>7876</v>
      </c>
      <c r="R1030">
        <v>8</v>
      </c>
      <c r="S1030">
        <v>8</v>
      </c>
      <c r="T1030">
        <v>3</v>
      </c>
      <c r="U1030">
        <v>5</v>
      </c>
      <c r="V1030">
        <v>8</v>
      </c>
      <c r="W1030">
        <v>2</v>
      </c>
      <c r="X1030">
        <v>1</v>
      </c>
      <c r="Y1030">
        <v>2</v>
      </c>
      <c r="AA1030">
        <v>591415</v>
      </c>
      <c r="AB1030" t="s">
        <v>7877</v>
      </c>
    </row>
    <row r="1031" spans="1:28" x14ac:dyDescent="0.2">
      <c r="A1031">
        <v>1047</v>
      </c>
      <c r="B1031">
        <v>813</v>
      </c>
      <c r="C1031" t="s">
        <v>7878</v>
      </c>
      <c r="D1031">
        <v>193.45</v>
      </c>
      <c r="E1031">
        <v>10</v>
      </c>
      <c r="F1031">
        <v>7</v>
      </c>
      <c r="G1031">
        <v>7</v>
      </c>
      <c r="H1031">
        <v>5</v>
      </c>
      <c r="I1031">
        <v>7</v>
      </c>
      <c r="J1031">
        <v>7</v>
      </c>
      <c r="K1031">
        <v>7</v>
      </c>
      <c r="L1031" s="1" t="s">
        <v>7879</v>
      </c>
      <c r="M1031" s="1" t="s">
        <v>7880</v>
      </c>
      <c r="N1031" s="1" t="s">
        <v>7881</v>
      </c>
      <c r="O1031" s="1" t="s">
        <v>7882</v>
      </c>
      <c r="P1031" s="1" t="s">
        <v>7883</v>
      </c>
      <c r="Q1031" s="1" t="s">
        <v>7884</v>
      </c>
      <c r="R1031">
        <v>6</v>
      </c>
      <c r="S1031">
        <v>6</v>
      </c>
      <c r="T1031">
        <v>7</v>
      </c>
      <c r="U1031">
        <v>5</v>
      </c>
      <c r="V1031">
        <v>6</v>
      </c>
      <c r="W1031">
        <v>4</v>
      </c>
      <c r="X1031">
        <v>8</v>
      </c>
      <c r="Y1031">
        <v>5</v>
      </c>
      <c r="AA1031">
        <v>111759</v>
      </c>
      <c r="AB1031" t="s">
        <v>7885</v>
      </c>
    </row>
    <row r="1032" spans="1:28" x14ac:dyDescent="0.2">
      <c r="A1032">
        <v>947</v>
      </c>
      <c r="B1032">
        <v>1210</v>
      </c>
      <c r="C1032" t="s">
        <v>7886</v>
      </c>
      <c r="D1032">
        <v>193.33</v>
      </c>
      <c r="E1032">
        <v>50</v>
      </c>
      <c r="F1032">
        <v>17</v>
      </c>
      <c r="G1032">
        <v>44</v>
      </c>
      <c r="H1032">
        <v>17</v>
      </c>
      <c r="I1032">
        <v>33</v>
      </c>
      <c r="J1032">
        <v>27</v>
      </c>
      <c r="K1032">
        <v>37</v>
      </c>
      <c r="L1032" s="1" t="s">
        <v>7887</v>
      </c>
      <c r="M1032" s="1" t="s">
        <v>7888</v>
      </c>
      <c r="N1032" s="1" t="s">
        <v>7889</v>
      </c>
      <c r="O1032" s="1" t="s">
        <v>7890</v>
      </c>
      <c r="P1032" s="1" t="s">
        <v>7891</v>
      </c>
      <c r="Q1032" s="1" t="s">
        <v>7892</v>
      </c>
      <c r="R1032">
        <v>7</v>
      </c>
      <c r="S1032">
        <v>6</v>
      </c>
      <c r="T1032">
        <v>7</v>
      </c>
      <c r="U1032">
        <v>7</v>
      </c>
      <c r="V1032">
        <v>5</v>
      </c>
      <c r="W1032">
        <v>7</v>
      </c>
      <c r="X1032">
        <v>5</v>
      </c>
      <c r="Y1032">
        <v>8</v>
      </c>
      <c r="Z1032" t="s">
        <v>392</v>
      </c>
      <c r="AA1032">
        <v>21308</v>
      </c>
      <c r="AB1032" t="s">
        <v>7893</v>
      </c>
    </row>
    <row r="1033" spans="1:28" x14ac:dyDescent="0.2">
      <c r="A1033">
        <v>1589</v>
      </c>
      <c r="B1033">
        <v>922</v>
      </c>
      <c r="C1033" t="s">
        <v>7894</v>
      </c>
      <c r="D1033">
        <v>193.32</v>
      </c>
      <c r="E1033">
        <v>7</v>
      </c>
      <c r="F1033">
        <v>7</v>
      </c>
      <c r="G1033">
        <v>6</v>
      </c>
      <c r="H1033">
        <v>3</v>
      </c>
      <c r="I1033">
        <v>0</v>
      </c>
      <c r="J1033">
        <v>0</v>
      </c>
      <c r="K1033">
        <v>0</v>
      </c>
      <c r="L1033" s="1" t="s">
        <v>7895</v>
      </c>
      <c r="M1033" s="1" t="s">
        <v>7896</v>
      </c>
      <c r="N1033" s="1" t="s">
        <v>7897</v>
      </c>
      <c r="R1033">
        <v>6</v>
      </c>
      <c r="S1033">
        <v>6</v>
      </c>
      <c r="T1033">
        <v>6</v>
      </c>
      <c r="U1033">
        <v>6</v>
      </c>
      <c r="V1033">
        <v>4</v>
      </c>
      <c r="W1033">
        <v>0</v>
      </c>
      <c r="X1033">
        <v>0</v>
      </c>
      <c r="Y1033">
        <v>0</v>
      </c>
      <c r="AA1033">
        <v>178187</v>
      </c>
      <c r="AB1033" t="s">
        <v>7898</v>
      </c>
    </row>
    <row r="1034" spans="1:28" x14ac:dyDescent="0.2">
      <c r="A1034">
        <v>1323</v>
      </c>
      <c r="B1034">
        <v>536</v>
      </c>
      <c r="C1034" t="s">
        <v>7899</v>
      </c>
      <c r="D1034">
        <v>193.23</v>
      </c>
      <c r="E1034">
        <v>17</v>
      </c>
      <c r="F1034">
        <v>10</v>
      </c>
      <c r="G1034">
        <v>10</v>
      </c>
      <c r="H1034">
        <v>9</v>
      </c>
      <c r="I1034">
        <v>0</v>
      </c>
      <c r="J1034">
        <v>0</v>
      </c>
      <c r="K1034">
        <v>0</v>
      </c>
      <c r="L1034" s="1" t="s">
        <v>7900</v>
      </c>
      <c r="M1034" s="1" t="s">
        <v>7901</v>
      </c>
      <c r="N1034" s="1" t="s">
        <v>7902</v>
      </c>
      <c r="R1034">
        <v>10</v>
      </c>
      <c r="S1034">
        <v>10</v>
      </c>
      <c r="T1034">
        <v>9</v>
      </c>
      <c r="U1034">
        <v>9</v>
      </c>
      <c r="V1034">
        <v>6</v>
      </c>
      <c r="W1034">
        <v>0</v>
      </c>
      <c r="X1034">
        <v>0</v>
      </c>
      <c r="Y1034">
        <v>0</v>
      </c>
      <c r="Z1034" t="s">
        <v>392</v>
      </c>
      <c r="AA1034">
        <v>88279</v>
      </c>
      <c r="AB1034" t="s">
        <v>7903</v>
      </c>
    </row>
    <row r="1035" spans="1:28" x14ac:dyDescent="0.2">
      <c r="A1035">
        <v>1169</v>
      </c>
      <c r="B1035">
        <v>994</v>
      </c>
      <c r="C1035" t="s">
        <v>7904</v>
      </c>
      <c r="D1035">
        <v>192.89</v>
      </c>
      <c r="E1035">
        <v>20</v>
      </c>
      <c r="F1035">
        <v>12</v>
      </c>
      <c r="G1035">
        <v>12</v>
      </c>
      <c r="H1035">
        <v>11</v>
      </c>
      <c r="I1035">
        <v>15</v>
      </c>
      <c r="J1035">
        <v>15</v>
      </c>
      <c r="K1035">
        <v>16</v>
      </c>
      <c r="L1035" s="1" t="s">
        <v>7905</v>
      </c>
      <c r="M1035" s="1" t="s">
        <v>7906</v>
      </c>
      <c r="N1035" s="1" t="s">
        <v>7907</v>
      </c>
      <c r="O1035" s="1" t="s">
        <v>7908</v>
      </c>
      <c r="P1035" s="1" t="s">
        <v>7909</v>
      </c>
      <c r="Q1035" s="1" t="s">
        <v>7910</v>
      </c>
      <c r="R1035">
        <v>6</v>
      </c>
      <c r="S1035">
        <v>6</v>
      </c>
      <c r="T1035">
        <v>6</v>
      </c>
      <c r="U1035">
        <v>5</v>
      </c>
      <c r="V1035">
        <v>4</v>
      </c>
      <c r="W1035">
        <v>6</v>
      </c>
      <c r="X1035">
        <v>4</v>
      </c>
      <c r="Y1035">
        <v>4</v>
      </c>
      <c r="AA1035">
        <v>55705</v>
      </c>
      <c r="AB1035" t="s">
        <v>7911</v>
      </c>
    </row>
    <row r="1036" spans="1:28" x14ac:dyDescent="0.2">
      <c r="A1036">
        <v>666</v>
      </c>
      <c r="B1036">
        <v>910</v>
      </c>
      <c r="C1036" t="s">
        <v>7912</v>
      </c>
      <c r="D1036">
        <v>192.86</v>
      </c>
      <c r="E1036">
        <v>45</v>
      </c>
      <c r="F1036">
        <v>34</v>
      </c>
      <c r="G1036">
        <v>34</v>
      </c>
      <c r="H1036">
        <v>34</v>
      </c>
      <c r="I1036">
        <v>34</v>
      </c>
      <c r="J1036">
        <v>42</v>
      </c>
      <c r="K1036">
        <v>37</v>
      </c>
      <c r="L1036" s="1" t="s">
        <v>7913</v>
      </c>
      <c r="M1036" s="1" t="s">
        <v>7914</v>
      </c>
      <c r="N1036" s="1" t="s">
        <v>7915</v>
      </c>
      <c r="O1036" s="1" t="s">
        <v>7916</v>
      </c>
      <c r="P1036" s="1" t="s">
        <v>7917</v>
      </c>
      <c r="Q1036" s="1" t="s">
        <v>7918</v>
      </c>
      <c r="R1036">
        <v>7</v>
      </c>
      <c r="S1036">
        <v>7</v>
      </c>
      <c r="T1036">
        <v>11</v>
      </c>
      <c r="U1036">
        <v>13</v>
      </c>
      <c r="V1036">
        <v>12</v>
      </c>
      <c r="W1036">
        <v>12</v>
      </c>
      <c r="X1036">
        <v>8</v>
      </c>
      <c r="Y1036">
        <v>10</v>
      </c>
      <c r="AA1036">
        <v>29204</v>
      </c>
      <c r="AB1036" t="s">
        <v>7919</v>
      </c>
    </row>
    <row r="1037" spans="1:28" x14ac:dyDescent="0.2">
      <c r="A1037">
        <v>694</v>
      </c>
      <c r="B1037">
        <v>1705</v>
      </c>
      <c r="C1037" t="s">
        <v>7920</v>
      </c>
      <c r="D1037">
        <v>192.81</v>
      </c>
      <c r="E1037">
        <v>31</v>
      </c>
      <c r="F1037">
        <v>31</v>
      </c>
      <c r="G1037">
        <v>31</v>
      </c>
      <c r="H1037">
        <v>31</v>
      </c>
      <c r="I1037">
        <v>31</v>
      </c>
      <c r="J1037">
        <v>31</v>
      </c>
      <c r="K1037">
        <v>31</v>
      </c>
      <c r="L1037" s="1" t="s">
        <v>7921</v>
      </c>
      <c r="M1037" s="1" t="s">
        <v>7922</v>
      </c>
      <c r="N1037" s="1" t="s">
        <v>7923</v>
      </c>
      <c r="O1037" s="1" t="s">
        <v>7924</v>
      </c>
      <c r="P1037" s="1" t="s">
        <v>7925</v>
      </c>
      <c r="Q1037" s="1" t="s">
        <v>7926</v>
      </c>
      <c r="R1037">
        <v>5</v>
      </c>
      <c r="S1037">
        <v>5</v>
      </c>
      <c r="T1037">
        <v>11</v>
      </c>
      <c r="U1037">
        <v>9</v>
      </c>
      <c r="V1037">
        <v>9</v>
      </c>
      <c r="W1037">
        <v>12</v>
      </c>
      <c r="X1037">
        <v>13</v>
      </c>
      <c r="Y1037">
        <v>11</v>
      </c>
      <c r="AA1037">
        <v>18999</v>
      </c>
      <c r="AB1037" t="s">
        <v>7927</v>
      </c>
    </row>
    <row r="1038" spans="1:28" x14ac:dyDescent="0.2">
      <c r="A1038">
        <v>1046</v>
      </c>
      <c r="B1038">
        <v>861</v>
      </c>
      <c r="C1038" t="s">
        <v>7928</v>
      </c>
      <c r="D1038">
        <v>192.77</v>
      </c>
      <c r="E1038">
        <v>27</v>
      </c>
      <c r="F1038">
        <v>17</v>
      </c>
      <c r="G1038">
        <v>27</v>
      </c>
      <c r="H1038">
        <v>21</v>
      </c>
      <c r="I1038">
        <v>21</v>
      </c>
      <c r="J1038">
        <v>24</v>
      </c>
      <c r="K1038">
        <v>27</v>
      </c>
      <c r="L1038" s="1" t="s">
        <v>7929</v>
      </c>
      <c r="M1038" s="1" t="s">
        <v>7930</v>
      </c>
      <c r="N1038" s="1" t="s">
        <v>7931</v>
      </c>
      <c r="O1038" s="1" t="s">
        <v>7932</v>
      </c>
      <c r="P1038" s="1" t="s">
        <v>7933</v>
      </c>
      <c r="Q1038" s="1" t="s">
        <v>7934</v>
      </c>
      <c r="R1038">
        <v>6</v>
      </c>
      <c r="S1038">
        <v>6</v>
      </c>
      <c r="T1038">
        <v>5</v>
      </c>
      <c r="U1038">
        <v>6</v>
      </c>
      <c r="V1038">
        <v>5</v>
      </c>
      <c r="W1038">
        <v>4</v>
      </c>
      <c r="X1038">
        <v>8</v>
      </c>
      <c r="Y1038">
        <v>8</v>
      </c>
      <c r="Z1038" t="s">
        <v>392</v>
      </c>
      <c r="AA1038">
        <v>45808</v>
      </c>
      <c r="AB1038" t="s">
        <v>7935</v>
      </c>
    </row>
    <row r="1039" spans="1:28" x14ac:dyDescent="0.2">
      <c r="A1039">
        <v>1431</v>
      </c>
      <c r="B1039">
        <v>1388</v>
      </c>
      <c r="C1039" t="s">
        <v>7936</v>
      </c>
      <c r="D1039">
        <v>192.65</v>
      </c>
      <c r="E1039">
        <v>27</v>
      </c>
      <c r="F1039">
        <v>6</v>
      </c>
      <c r="G1039">
        <v>6</v>
      </c>
      <c r="H1039">
        <v>6</v>
      </c>
      <c r="I1039">
        <v>27</v>
      </c>
      <c r="J1039">
        <v>27</v>
      </c>
      <c r="K1039">
        <v>27</v>
      </c>
      <c r="L1039" s="1" t="s">
        <v>7937</v>
      </c>
      <c r="M1039" s="1" t="s">
        <v>7938</v>
      </c>
      <c r="N1039" s="1" t="s">
        <v>7939</v>
      </c>
      <c r="O1039" s="1" t="s">
        <v>7940</v>
      </c>
      <c r="P1039" s="1" t="s">
        <v>7941</v>
      </c>
      <c r="Q1039" s="1" t="s">
        <v>7942</v>
      </c>
      <c r="R1039">
        <v>4</v>
      </c>
      <c r="S1039">
        <v>4</v>
      </c>
      <c r="T1039">
        <v>1</v>
      </c>
      <c r="U1039">
        <v>1</v>
      </c>
      <c r="V1039">
        <v>1</v>
      </c>
      <c r="W1039">
        <v>5</v>
      </c>
      <c r="X1039">
        <v>5</v>
      </c>
      <c r="Y1039">
        <v>6</v>
      </c>
      <c r="Z1039" t="s">
        <v>392</v>
      </c>
      <c r="AA1039">
        <v>29130</v>
      </c>
      <c r="AB1039" t="s">
        <v>7943</v>
      </c>
    </row>
    <row r="1040" spans="1:28" x14ac:dyDescent="0.2">
      <c r="A1040">
        <v>1115</v>
      </c>
      <c r="B1040">
        <v>1279</v>
      </c>
      <c r="C1040" t="s">
        <v>7944</v>
      </c>
      <c r="D1040">
        <v>192.62</v>
      </c>
      <c r="E1040">
        <v>42</v>
      </c>
      <c r="F1040">
        <v>42</v>
      </c>
      <c r="G1040">
        <v>42</v>
      </c>
      <c r="H1040">
        <v>37</v>
      </c>
      <c r="I1040">
        <v>25</v>
      </c>
      <c r="J1040">
        <v>29</v>
      </c>
      <c r="K1040">
        <v>25</v>
      </c>
      <c r="L1040" s="1" t="s">
        <v>7945</v>
      </c>
      <c r="M1040" s="1" t="s">
        <v>7946</v>
      </c>
      <c r="N1040" s="1" t="s">
        <v>7947</v>
      </c>
      <c r="O1040" s="1" t="s">
        <v>7948</v>
      </c>
      <c r="P1040" s="1" t="s">
        <v>7949</v>
      </c>
      <c r="Q1040" s="1" t="s">
        <v>7950</v>
      </c>
      <c r="R1040">
        <v>5</v>
      </c>
      <c r="S1040">
        <v>5</v>
      </c>
      <c r="T1040">
        <v>6</v>
      </c>
      <c r="U1040">
        <v>6</v>
      </c>
      <c r="V1040">
        <v>8</v>
      </c>
      <c r="W1040">
        <v>4</v>
      </c>
      <c r="X1040">
        <v>4</v>
      </c>
      <c r="Y1040">
        <v>3</v>
      </c>
      <c r="Z1040" t="s">
        <v>140</v>
      </c>
      <c r="AA1040">
        <v>24428</v>
      </c>
      <c r="AB1040" t="s">
        <v>7951</v>
      </c>
    </row>
    <row r="1041" spans="1:28" x14ac:dyDescent="0.2">
      <c r="A1041">
        <v>1363</v>
      </c>
      <c r="B1041">
        <v>1349</v>
      </c>
      <c r="C1041" t="s">
        <v>7952</v>
      </c>
      <c r="D1041">
        <v>192.58</v>
      </c>
      <c r="E1041">
        <v>28</v>
      </c>
      <c r="F1041">
        <v>18</v>
      </c>
      <c r="G1041">
        <v>12</v>
      </c>
      <c r="H1041">
        <v>18</v>
      </c>
      <c r="I1041">
        <v>17</v>
      </c>
      <c r="J1041">
        <v>23</v>
      </c>
      <c r="K1041">
        <v>17</v>
      </c>
      <c r="L1041" s="1" t="s">
        <v>7953</v>
      </c>
      <c r="M1041" s="1" t="s">
        <v>7954</v>
      </c>
      <c r="N1041" s="1" t="s">
        <v>7955</v>
      </c>
      <c r="O1041" s="1" t="s">
        <v>7956</v>
      </c>
      <c r="P1041" s="1" t="s">
        <v>7957</v>
      </c>
      <c r="Q1041" s="1" t="s">
        <v>7958</v>
      </c>
      <c r="R1041">
        <v>5</v>
      </c>
      <c r="S1041">
        <v>5</v>
      </c>
      <c r="T1041">
        <v>3</v>
      </c>
      <c r="U1041">
        <v>2</v>
      </c>
      <c r="V1041">
        <v>3</v>
      </c>
      <c r="W1041">
        <v>5</v>
      </c>
      <c r="X1041">
        <v>5</v>
      </c>
      <c r="Y1041">
        <v>4</v>
      </c>
      <c r="AA1041">
        <v>30242</v>
      </c>
      <c r="AB1041" t="s">
        <v>7959</v>
      </c>
    </row>
    <row r="1042" spans="1:28" x14ac:dyDescent="0.2">
      <c r="A1042">
        <v>571</v>
      </c>
      <c r="B1042">
        <v>1509</v>
      </c>
      <c r="C1042" t="s">
        <v>7960</v>
      </c>
      <c r="D1042">
        <v>192.58</v>
      </c>
      <c r="E1042">
        <v>29</v>
      </c>
      <c r="F1042">
        <v>29</v>
      </c>
      <c r="G1042">
        <v>29</v>
      </c>
      <c r="H1042">
        <v>29</v>
      </c>
      <c r="I1042">
        <v>29</v>
      </c>
      <c r="J1042">
        <v>29</v>
      </c>
      <c r="K1042">
        <v>29</v>
      </c>
      <c r="L1042" s="1" t="s">
        <v>7961</v>
      </c>
      <c r="M1042" s="1" t="s">
        <v>7962</v>
      </c>
      <c r="N1042" s="1" t="s">
        <v>7963</v>
      </c>
      <c r="O1042" s="1" t="s">
        <v>7964</v>
      </c>
      <c r="P1042" s="1" t="s">
        <v>7965</v>
      </c>
      <c r="Q1042" s="1" t="s">
        <v>7966</v>
      </c>
      <c r="R1042">
        <v>4</v>
      </c>
      <c r="S1042">
        <v>4</v>
      </c>
      <c r="T1042">
        <v>12</v>
      </c>
      <c r="U1042">
        <v>9</v>
      </c>
      <c r="V1042">
        <v>12</v>
      </c>
      <c r="W1042">
        <v>13</v>
      </c>
      <c r="X1042">
        <v>13</v>
      </c>
      <c r="Y1042">
        <v>14</v>
      </c>
      <c r="Z1042" t="s">
        <v>493</v>
      </c>
      <c r="AA1042">
        <v>15423</v>
      </c>
      <c r="AB1042" t="s">
        <v>7967</v>
      </c>
    </row>
    <row r="1043" spans="1:28" x14ac:dyDescent="0.2">
      <c r="A1043">
        <v>1368</v>
      </c>
      <c r="B1043">
        <v>1322</v>
      </c>
      <c r="C1043" t="s">
        <v>7968</v>
      </c>
      <c r="D1043">
        <v>192.53</v>
      </c>
      <c r="E1043">
        <v>25</v>
      </c>
      <c r="F1043">
        <v>5</v>
      </c>
      <c r="G1043">
        <v>25</v>
      </c>
      <c r="H1043">
        <v>17</v>
      </c>
      <c r="I1043">
        <v>17</v>
      </c>
      <c r="J1043">
        <v>5</v>
      </c>
      <c r="K1043">
        <v>17</v>
      </c>
      <c r="L1043" s="1" t="s">
        <v>7969</v>
      </c>
      <c r="M1043" s="1" t="s">
        <v>7970</v>
      </c>
      <c r="N1043" s="1" t="s">
        <v>7971</v>
      </c>
      <c r="O1043" s="1" t="s">
        <v>7972</v>
      </c>
      <c r="P1043" s="1" t="s">
        <v>7973</v>
      </c>
      <c r="Q1043" s="1" t="s">
        <v>6486</v>
      </c>
      <c r="R1043">
        <v>5</v>
      </c>
      <c r="S1043">
        <v>5</v>
      </c>
      <c r="T1043">
        <v>1</v>
      </c>
      <c r="U1043">
        <v>5</v>
      </c>
      <c r="V1043">
        <v>5</v>
      </c>
      <c r="W1043">
        <v>5</v>
      </c>
      <c r="X1043">
        <v>2</v>
      </c>
      <c r="Y1043">
        <v>3</v>
      </c>
      <c r="AA1043">
        <v>35611</v>
      </c>
      <c r="AB1043" t="s">
        <v>7974</v>
      </c>
    </row>
    <row r="1044" spans="1:28" x14ac:dyDescent="0.2">
      <c r="A1044">
        <v>1443</v>
      </c>
      <c r="B1044">
        <v>1481</v>
      </c>
      <c r="C1044" t="s">
        <v>7975</v>
      </c>
      <c r="D1044">
        <v>192.29</v>
      </c>
      <c r="E1044">
        <v>25</v>
      </c>
      <c r="F1044">
        <v>19</v>
      </c>
      <c r="G1044">
        <v>19</v>
      </c>
      <c r="H1044">
        <v>19</v>
      </c>
      <c r="I1044">
        <v>21</v>
      </c>
      <c r="J1044">
        <v>9</v>
      </c>
      <c r="K1044">
        <v>14</v>
      </c>
      <c r="L1044" s="1" t="s">
        <v>7976</v>
      </c>
      <c r="M1044" s="1" t="s">
        <v>7977</v>
      </c>
      <c r="N1044" s="1" t="s">
        <v>7978</v>
      </c>
      <c r="O1044" s="1" t="s">
        <v>7979</v>
      </c>
      <c r="P1044" s="1" t="s">
        <v>7980</v>
      </c>
      <c r="Q1044" s="1" t="s">
        <v>7981</v>
      </c>
      <c r="R1044">
        <v>4</v>
      </c>
      <c r="S1044">
        <v>4</v>
      </c>
      <c r="T1044">
        <v>3</v>
      </c>
      <c r="U1044">
        <v>3</v>
      </c>
      <c r="V1044">
        <v>5</v>
      </c>
      <c r="W1044">
        <v>3</v>
      </c>
      <c r="X1044">
        <v>1</v>
      </c>
      <c r="Y1044">
        <v>4</v>
      </c>
      <c r="Z1044" t="s">
        <v>392</v>
      </c>
      <c r="AA1044">
        <v>37893</v>
      </c>
      <c r="AB1044" t="s">
        <v>7982</v>
      </c>
    </row>
    <row r="1045" spans="1:28" x14ac:dyDescent="0.2">
      <c r="A1045">
        <v>1348</v>
      </c>
      <c r="B1045">
        <v>1116</v>
      </c>
      <c r="C1045" t="s">
        <v>7983</v>
      </c>
      <c r="D1045">
        <v>192.14</v>
      </c>
      <c r="E1045">
        <v>26</v>
      </c>
      <c r="F1045">
        <v>17</v>
      </c>
      <c r="G1045">
        <v>18</v>
      </c>
      <c r="H1045">
        <v>9</v>
      </c>
      <c r="I1045">
        <v>21</v>
      </c>
      <c r="J1045">
        <v>17</v>
      </c>
      <c r="K1045">
        <v>21</v>
      </c>
      <c r="L1045" s="1" t="s">
        <v>7984</v>
      </c>
      <c r="M1045" s="1" t="s">
        <v>7985</v>
      </c>
      <c r="N1045" s="1" t="s">
        <v>7986</v>
      </c>
      <c r="O1045" s="1" t="s">
        <v>7987</v>
      </c>
      <c r="P1045" s="1" t="s">
        <v>5511</v>
      </c>
      <c r="Q1045" s="1" t="s">
        <v>7988</v>
      </c>
      <c r="R1045">
        <v>5</v>
      </c>
      <c r="S1045">
        <v>5</v>
      </c>
      <c r="T1045">
        <v>4</v>
      </c>
      <c r="U1045">
        <v>4</v>
      </c>
      <c r="V1045">
        <v>2</v>
      </c>
      <c r="W1045">
        <v>4</v>
      </c>
      <c r="X1045">
        <v>4</v>
      </c>
      <c r="Y1045">
        <v>5</v>
      </c>
      <c r="Z1045" t="s">
        <v>392</v>
      </c>
      <c r="AA1045">
        <v>43215</v>
      </c>
      <c r="AB1045" t="s">
        <v>7989</v>
      </c>
    </row>
    <row r="1046" spans="1:28" x14ac:dyDescent="0.2">
      <c r="A1046">
        <v>918</v>
      </c>
      <c r="B1046">
        <v>1044</v>
      </c>
      <c r="C1046" t="s">
        <v>7990</v>
      </c>
      <c r="D1046">
        <v>191.9</v>
      </c>
      <c r="E1046">
        <v>38</v>
      </c>
      <c r="F1046">
        <v>30</v>
      </c>
      <c r="G1046">
        <v>25</v>
      </c>
      <c r="H1046">
        <v>34</v>
      </c>
      <c r="I1046">
        <v>33</v>
      </c>
      <c r="J1046">
        <v>34</v>
      </c>
      <c r="K1046">
        <v>25</v>
      </c>
      <c r="L1046" s="1" t="s">
        <v>3830</v>
      </c>
      <c r="M1046" s="1" t="s">
        <v>7991</v>
      </c>
      <c r="N1046" s="1" t="s">
        <v>7992</v>
      </c>
      <c r="O1046" s="1" t="s">
        <v>2773</v>
      </c>
      <c r="P1046" s="1" t="s">
        <v>7993</v>
      </c>
      <c r="Q1046" s="1" t="s">
        <v>7994</v>
      </c>
      <c r="R1046">
        <v>7</v>
      </c>
      <c r="S1046">
        <v>7</v>
      </c>
      <c r="T1046">
        <v>5</v>
      </c>
      <c r="U1046">
        <v>7</v>
      </c>
      <c r="V1046">
        <v>9</v>
      </c>
      <c r="W1046">
        <v>9</v>
      </c>
      <c r="X1046">
        <v>9</v>
      </c>
      <c r="Y1046">
        <v>8</v>
      </c>
      <c r="Z1046" t="s">
        <v>392</v>
      </c>
      <c r="AA1046">
        <v>27326</v>
      </c>
      <c r="AB1046" t="s">
        <v>7995</v>
      </c>
    </row>
    <row r="1047" spans="1:28" x14ac:dyDescent="0.2">
      <c r="A1047">
        <v>829</v>
      </c>
      <c r="B1047">
        <v>608</v>
      </c>
      <c r="C1047" t="s">
        <v>7996</v>
      </c>
      <c r="D1047">
        <v>191.77</v>
      </c>
      <c r="E1047">
        <v>32</v>
      </c>
      <c r="F1047">
        <v>15</v>
      </c>
      <c r="G1047">
        <v>13</v>
      </c>
      <c r="H1047">
        <v>18</v>
      </c>
      <c r="I1047">
        <v>26</v>
      </c>
      <c r="J1047">
        <v>27</v>
      </c>
      <c r="K1047">
        <v>24</v>
      </c>
      <c r="L1047" s="1" t="s">
        <v>7997</v>
      </c>
      <c r="M1047" s="1" t="s">
        <v>7998</v>
      </c>
      <c r="N1047" s="1" t="s">
        <v>7999</v>
      </c>
      <c r="O1047" s="1" t="s">
        <v>8000</v>
      </c>
      <c r="P1047" s="1" t="s">
        <v>8001</v>
      </c>
      <c r="Q1047" s="1" t="s">
        <v>8002</v>
      </c>
      <c r="R1047">
        <v>8</v>
      </c>
      <c r="S1047">
        <v>8</v>
      </c>
      <c r="T1047">
        <v>8</v>
      </c>
      <c r="U1047">
        <v>5</v>
      </c>
      <c r="V1047">
        <v>10</v>
      </c>
      <c r="W1047">
        <v>9</v>
      </c>
      <c r="X1047">
        <v>10</v>
      </c>
      <c r="Y1047">
        <v>8</v>
      </c>
      <c r="Z1047" t="s">
        <v>140</v>
      </c>
      <c r="AA1047">
        <v>42982</v>
      </c>
      <c r="AB1047" t="s">
        <v>8003</v>
      </c>
    </row>
    <row r="1048" spans="1:28" x14ac:dyDescent="0.2">
      <c r="A1048">
        <v>1011</v>
      </c>
      <c r="B1048">
        <v>1184</v>
      </c>
      <c r="C1048" t="s">
        <v>8004</v>
      </c>
      <c r="D1048">
        <v>191.67</v>
      </c>
      <c r="E1048">
        <v>17</v>
      </c>
      <c r="F1048">
        <v>17</v>
      </c>
      <c r="G1048">
        <v>17</v>
      </c>
      <c r="H1048">
        <v>17</v>
      </c>
      <c r="I1048">
        <v>8</v>
      </c>
      <c r="J1048">
        <v>10</v>
      </c>
      <c r="K1048">
        <v>10</v>
      </c>
      <c r="L1048" s="1" t="s">
        <v>8005</v>
      </c>
      <c r="M1048" s="1" t="s">
        <v>8006</v>
      </c>
      <c r="N1048" s="1" t="s">
        <v>8007</v>
      </c>
      <c r="O1048" s="1" t="s">
        <v>1404</v>
      </c>
      <c r="P1048" s="1" t="s">
        <v>8008</v>
      </c>
      <c r="Q1048" s="1" t="s">
        <v>8009</v>
      </c>
      <c r="R1048">
        <v>4</v>
      </c>
      <c r="S1048">
        <v>4</v>
      </c>
      <c r="T1048">
        <v>7</v>
      </c>
      <c r="U1048">
        <v>7</v>
      </c>
      <c r="V1048">
        <v>8</v>
      </c>
      <c r="W1048">
        <v>4</v>
      </c>
      <c r="X1048">
        <v>4</v>
      </c>
      <c r="Y1048">
        <v>5</v>
      </c>
      <c r="Z1048" t="s">
        <v>392</v>
      </c>
      <c r="AA1048">
        <v>55800</v>
      </c>
      <c r="AB1048" t="s">
        <v>8010</v>
      </c>
    </row>
    <row r="1049" spans="1:28" x14ac:dyDescent="0.2">
      <c r="A1049">
        <v>842</v>
      </c>
      <c r="B1049">
        <v>1647</v>
      </c>
      <c r="C1049" t="s">
        <v>8011</v>
      </c>
      <c r="D1049">
        <v>191.65</v>
      </c>
      <c r="E1049">
        <v>55</v>
      </c>
      <c r="F1049">
        <v>42</v>
      </c>
      <c r="G1049">
        <v>42</v>
      </c>
      <c r="H1049">
        <v>42</v>
      </c>
      <c r="I1049">
        <v>42</v>
      </c>
      <c r="J1049">
        <v>55</v>
      </c>
      <c r="K1049">
        <v>42</v>
      </c>
      <c r="L1049" s="1" t="s">
        <v>8012</v>
      </c>
      <c r="M1049" s="1" t="s">
        <v>8013</v>
      </c>
      <c r="N1049" s="1" t="s">
        <v>4789</v>
      </c>
      <c r="O1049" s="1" t="s">
        <v>2989</v>
      </c>
      <c r="P1049" s="1" t="s">
        <v>8014</v>
      </c>
      <c r="Q1049" s="1" t="s">
        <v>8015</v>
      </c>
      <c r="R1049">
        <v>6</v>
      </c>
      <c r="S1049">
        <v>6</v>
      </c>
      <c r="T1049">
        <v>6</v>
      </c>
      <c r="U1049">
        <v>8</v>
      </c>
      <c r="V1049">
        <v>7</v>
      </c>
      <c r="W1049">
        <v>12</v>
      </c>
      <c r="X1049">
        <v>8</v>
      </c>
      <c r="Y1049">
        <v>6</v>
      </c>
      <c r="Z1049" t="s">
        <v>140</v>
      </c>
      <c r="AA1049">
        <v>15945</v>
      </c>
      <c r="AB1049" t="s">
        <v>8016</v>
      </c>
    </row>
    <row r="1050" spans="1:28" x14ac:dyDescent="0.2">
      <c r="A1050">
        <v>1399</v>
      </c>
      <c r="B1050">
        <v>1220</v>
      </c>
      <c r="C1050" t="s">
        <v>8017</v>
      </c>
      <c r="D1050">
        <v>191.65</v>
      </c>
      <c r="E1050">
        <v>10</v>
      </c>
      <c r="F1050">
        <v>10</v>
      </c>
      <c r="G1050">
        <v>4</v>
      </c>
      <c r="H1050">
        <v>6</v>
      </c>
      <c r="I1050">
        <v>2</v>
      </c>
      <c r="J1050">
        <v>4</v>
      </c>
      <c r="K1050">
        <v>4</v>
      </c>
      <c r="L1050" s="1" t="s">
        <v>8018</v>
      </c>
      <c r="M1050" s="1" t="s">
        <v>7541</v>
      </c>
      <c r="N1050" s="1" t="s">
        <v>8019</v>
      </c>
      <c r="O1050" s="1" t="s">
        <v>8020</v>
      </c>
      <c r="P1050" s="1" t="s">
        <v>8021</v>
      </c>
      <c r="Q1050" s="1" t="s">
        <v>8022</v>
      </c>
      <c r="R1050">
        <v>5</v>
      </c>
      <c r="S1050">
        <v>5</v>
      </c>
      <c r="T1050">
        <v>7</v>
      </c>
      <c r="U1050">
        <v>3</v>
      </c>
      <c r="V1050">
        <v>5</v>
      </c>
      <c r="W1050">
        <v>2</v>
      </c>
      <c r="X1050">
        <v>2</v>
      </c>
      <c r="Y1050">
        <v>2</v>
      </c>
      <c r="Z1050" t="s">
        <v>392</v>
      </c>
      <c r="AA1050">
        <v>86725</v>
      </c>
      <c r="AB1050" t="s">
        <v>8023</v>
      </c>
    </row>
    <row r="1051" spans="1:28" x14ac:dyDescent="0.2">
      <c r="A1051">
        <v>852</v>
      </c>
      <c r="B1051">
        <v>1201</v>
      </c>
      <c r="C1051" t="s">
        <v>8024</v>
      </c>
      <c r="D1051">
        <v>191.59</v>
      </c>
      <c r="E1051">
        <v>23</v>
      </c>
      <c r="F1051">
        <v>14</v>
      </c>
      <c r="G1051">
        <v>17</v>
      </c>
      <c r="H1051">
        <v>14</v>
      </c>
      <c r="I1051">
        <v>14</v>
      </c>
      <c r="J1051">
        <v>21</v>
      </c>
      <c r="K1051">
        <v>14</v>
      </c>
      <c r="L1051" s="1" t="s">
        <v>8025</v>
      </c>
      <c r="M1051" s="1" t="s">
        <v>8026</v>
      </c>
      <c r="N1051" s="1" t="s">
        <v>5810</v>
      </c>
      <c r="O1051" s="1" t="s">
        <v>8027</v>
      </c>
      <c r="P1051" s="1" t="s">
        <v>8028</v>
      </c>
      <c r="Q1051" s="1" t="s">
        <v>8029</v>
      </c>
      <c r="R1051">
        <v>6</v>
      </c>
      <c r="S1051">
        <v>4</v>
      </c>
      <c r="T1051">
        <v>6</v>
      </c>
      <c r="U1051">
        <v>11</v>
      </c>
      <c r="V1051">
        <v>7</v>
      </c>
      <c r="W1051">
        <v>7</v>
      </c>
      <c r="X1051">
        <v>9</v>
      </c>
      <c r="Y1051">
        <v>5</v>
      </c>
      <c r="Z1051" t="s">
        <v>688</v>
      </c>
      <c r="AA1051">
        <v>62519</v>
      </c>
      <c r="AB1051" t="s">
        <v>8030</v>
      </c>
    </row>
    <row r="1052" spans="1:28" x14ac:dyDescent="0.2">
      <c r="A1052">
        <v>1264</v>
      </c>
      <c r="B1052">
        <v>834</v>
      </c>
      <c r="C1052" t="s">
        <v>8031</v>
      </c>
      <c r="D1052">
        <v>191.13</v>
      </c>
      <c r="E1052">
        <v>20</v>
      </c>
      <c r="F1052">
        <v>11</v>
      </c>
      <c r="G1052">
        <v>15</v>
      </c>
      <c r="H1052">
        <v>16</v>
      </c>
      <c r="I1052">
        <v>0</v>
      </c>
      <c r="J1052">
        <v>6</v>
      </c>
      <c r="K1052">
        <v>5</v>
      </c>
      <c r="L1052" s="1" t="s">
        <v>8032</v>
      </c>
      <c r="M1052" s="1" t="s">
        <v>8033</v>
      </c>
      <c r="N1052" s="1" t="s">
        <v>8034</v>
      </c>
      <c r="P1052" s="1" t="s">
        <v>8035</v>
      </c>
      <c r="Q1052" s="1" t="s">
        <v>8036</v>
      </c>
      <c r="R1052">
        <v>7</v>
      </c>
      <c r="S1052">
        <v>7</v>
      </c>
      <c r="T1052">
        <v>5</v>
      </c>
      <c r="U1052">
        <v>10</v>
      </c>
      <c r="V1052">
        <v>9</v>
      </c>
      <c r="W1052">
        <v>0</v>
      </c>
      <c r="X1052">
        <v>2</v>
      </c>
      <c r="Y1052">
        <v>2</v>
      </c>
      <c r="Z1052" t="s">
        <v>392</v>
      </c>
      <c r="AA1052">
        <v>68011</v>
      </c>
      <c r="AB1052" t="s">
        <v>8037</v>
      </c>
    </row>
    <row r="1053" spans="1:28" x14ac:dyDescent="0.2">
      <c r="A1053">
        <v>1140</v>
      </c>
      <c r="B1053">
        <v>808</v>
      </c>
      <c r="C1053" t="s">
        <v>8038</v>
      </c>
      <c r="D1053">
        <v>190.8</v>
      </c>
      <c r="E1053">
        <v>10</v>
      </c>
      <c r="F1053">
        <v>9</v>
      </c>
      <c r="G1053">
        <v>8</v>
      </c>
      <c r="H1053">
        <v>6</v>
      </c>
      <c r="I1053">
        <v>7</v>
      </c>
      <c r="J1053">
        <v>3</v>
      </c>
      <c r="K1053">
        <v>5</v>
      </c>
      <c r="L1053" s="1" t="s">
        <v>5928</v>
      </c>
      <c r="M1053" s="1" t="s">
        <v>8039</v>
      </c>
      <c r="N1053" s="1" t="s">
        <v>8040</v>
      </c>
      <c r="O1053" s="1" t="s">
        <v>8041</v>
      </c>
      <c r="P1053" s="1" t="s">
        <v>8042</v>
      </c>
      <c r="Q1053" s="1" t="s">
        <v>8043</v>
      </c>
      <c r="R1053">
        <v>6</v>
      </c>
      <c r="S1053">
        <v>6</v>
      </c>
      <c r="T1053">
        <v>7</v>
      </c>
      <c r="U1053">
        <v>8</v>
      </c>
      <c r="V1053">
        <v>7</v>
      </c>
      <c r="W1053">
        <v>5</v>
      </c>
      <c r="X1053">
        <v>4</v>
      </c>
      <c r="Y1053">
        <v>3</v>
      </c>
      <c r="Z1053" t="s">
        <v>688</v>
      </c>
      <c r="AA1053">
        <v>113791</v>
      </c>
      <c r="AB1053" t="s">
        <v>8044</v>
      </c>
    </row>
    <row r="1054" spans="1:28" x14ac:dyDescent="0.2">
      <c r="A1054">
        <v>1250</v>
      </c>
      <c r="B1054">
        <v>1141</v>
      </c>
      <c r="C1054" t="s">
        <v>8045</v>
      </c>
      <c r="D1054">
        <v>190.79</v>
      </c>
      <c r="E1054">
        <v>29</v>
      </c>
      <c r="F1054">
        <v>9</v>
      </c>
      <c r="G1054">
        <v>4</v>
      </c>
      <c r="H1054">
        <v>4</v>
      </c>
      <c r="I1054">
        <v>29</v>
      </c>
      <c r="J1054">
        <v>18</v>
      </c>
      <c r="K1054">
        <v>18</v>
      </c>
      <c r="L1054" s="1" t="s">
        <v>8046</v>
      </c>
      <c r="M1054" s="1" t="s">
        <v>8047</v>
      </c>
      <c r="N1054" s="1" t="s">
        <v>8048</v>
      </c>
      <c r="O1054" s="1" t="s">
        <v>8049</v>
      </c>
      <c r="P1054" s="1" t="s">
        <v>8050</v>
      </c>
      <c r="Q1054" s="1" t="s">
        <v>8051</v>
      </c>
      <c r="R1054">
        <v>6</v>
      </c>
      <c r="S1054">
        <v>6</v>
      </c>
      <c r="T1054">
        <v>2</v>
      </c>
      <c r="U1054">
        <v>3</v>
      </c>
      <c r="V1054">
        <v>2</v>
      </c>
      <c r="W1054">
        <v>7</v>
      </c>
      <c r="X1054">
        <v>6</v>
      </c>
      <c r="Y1054">
        <v>5</v>
      </c>
      <c r="AA1054">
        <v>41731</v>
      </c>
      <c r="AB1054" t="s">
        <v>8052</v>
      </c>
    </row>
    <row r="1055" spans="1:28" x14ac:dyDescent="0.2">
      <c r="A1055">
        <v>1154</v>
      </c>
      <c r="B1055">
        <v>1306</v>
      </c>
      <c r="C1055" t="s">
        <v>8053</v>
      </c>
      <c r="D1055">
        <v>190.71</v>
      </c>
      <c r="E1055">
        <v>22</v>
      </c>
      <c r="F1055">
        <v>13</v>
      </c>
      <c r="G1055">
        <v>16</v>
      </c>
      <c r="H1055">
        <v>16</v>
      </c>
      <c r="I1055">
        <v>10</v>
      </c>
      <c r="J1055">
        <v>15</v>
      </c>
      <c r="K1055">
        <v>19</v>
      </c>
      <c r="L1055" s="1" t="s">
        <v>8054</v>
      </c>
      <c r="M1055" s="1" t="s">
        <v>8055</v>
      </c>
      <c r="N1055" s="1" t="s">
        <v>8056</v>
      </c>
      <c r="O1055" s="1" t="s">
        <v>8057</v>
      </c>
      <c r="P1055" s="1" t="s">
        <v>8058</v>
      </c>
      <c r="Q1055" s="1" t="s">
        <v>8059</v>
      </c>
      <c r="R1055">
        <v>6</v>
      </c>
      <c r="S1055">
        <v>3</v>
      </c>
      <c r="T1055">
        <v>5</v>
      </c>
      <c r="U1055">
        <v>8</v>
      </c>
      <c r="V1055">
        <v>6</v>
      </c>
      <c r="W1055">
        <v>2</v>
      </c>
      <c r="X1055">
        <v>4</v>
      </c>
      <c r="Y1055">
        <v>7</v>
      </c>
      <c r="Z1055" t="s">
        <v>392</v>
      </c>
      <c r="AA1055">
        <v>40841</v>
      </c>
      <c r="AB1055" t="s">
        <v>8060</v>
      </c>
    </row>
    <row r="1056" spans="1:28" x14ac:dyDescent="0.2">
      <c r="A1056">
        <v>396</v>
      </c>
      <c r="B1056">
        <v>2619</v>
      </c>
      <c r="C1056" t="s">
        <v>8061</v>
      </c>
      <c r="D1056">
        <v>190.68</v>
      </c>
      <c r="E1056">
        <v>68</v>
      </c>
      <c r="F1056">
        <v>64</v>
      </c>
      <c r="G1056">
        <v>64</v>
      </c>
      <c r="H1056">
        <v>64</v>
      </c>
      <c r="I1056">
        <v>68</v>
      </c>
      <c r="J1056">
        <v>68</v>
      </c>
      <c r="K1056">
        <v>68</v>
      </c>
      <c r="L1056" s="1" t="s">
        <v>8062</v>
      </c>
      <c r="M1056" s="1" t="s">
        <v>8063</v>
      </c>
      <c r="N1056" s="1" t="s">
        <v>8064</v>
      </c>
      <c r="O1056" s="1" t="s">
        <v>8065</v>
      </c>
      <c r="P1056" s="1" t="s">
        <v>8066</v>
      </c>
      <c r="Q1056" s="1" t="s">
        <v>8067</v>
      </c>
      <c r="R1056">
        <v>5</v>
      </c>
      <c r="S1056">
        <v>5</v>
      </c>
      <c r="T1056">
        <v>16</v>
      </c>
      <c r="U1056">
        <v>14</v>
      </c>
      <c r="V1056">
        <v>14</v>
      </c>
      <c r="W1056">
        <v>25</v>
      </c>
      <c r="X1056">
        <v>23</v>
      </c>
      <c r="Y1056">
        <v>22</v>
      </c>
      <c r="Z1056" t="s">
        <v>493</v>
      </c>
      <c r="AA1056">
        <v>5026</v>
      </c>
      <c r="AB1056" t="s">
        <v>8068</v>
      </c>
    </row>
    <row r="1057" spans="1:28" x14ac:dyDescent="0.2">
      <c r="A1057">
        <v>1133</v>
      </c>
      <c r="B1057">
        <v>1056</v>
      </c>
      <c r="C1057" t="s">
        <v>8069</v>
      </c>
      <c r="D1057">
        <v>190.52</v>
      </c>
      <c r="E1057">
        <v>32</v>
      </c>
      <c r="F1057">
        <v>27</v>
      </c>
      <c r="G1057">
        <v>23</v>
      </c>
      <c r="H1057">
        <v>27</v>
      </c>
      <c r="I1057">
        <v>23</v>
      </c>
      <c r="J1057">
        <v>22</v>
      </c>
      <c r="K1057">
        <v>16</v>
      </c>
      <c r="L1057" s="1" t="s">
        <v>8070</v>
      </c>
      <c r="M1057" s="1" t="s">
        <v>8071</v>
      </c>
      <c r="N1057" s="1" t="s">
        <v>8072</v>
      </c>
      <c r="O1057" s="1" t="s">
        <v>8073</v>
      </c>
      <c r="P1057" s="1" t="s">
        <v>8074</v>
      </c>
      <c r="Q1057" s="1" t="s">
        <v>8075</v>
      </c>
      <c r="R1057">
        <v>6</v>
      </c>
      <c r="S1057">
        <v>6</v>
      </c>
      <c r="T1057">
        <v>5</v>
      </c>
      <c r="U1057">
        <v>5</v>
      </c>
      <c r="V1057">
        <v>7</v>
      </c>
      <c r="W1057">
        <v>4</v>
      </c>
      <c r="X1057">
        <v>6</v>
      </c>
      <c r="Y1057">
        <v>3</v>
      </c>
      <c r="AA1057">
        <v>25794</v>
      </c>
      <c r="AB1057" t="s">
        <v>8076</v>
      </c>
    </row>
    <row r="1058" spans="1:28" x14ac:dyDescent="0.2">
      <c r="A1058">
        <v>887</v>
      </c>
      <c r="B1058">
        <v>1489</v>
      </c>
      <c r="C1058" t="s">
        <v>8077</v>
      </c>
      <c r="D1058">
        <v>190.43</v>
      </c>
      <c r="E1058">
        <v>21</v>
      </c>
      <c r="F1058">
        <v>21</v>
      </c>
      <c r="G1058">
        <v>21</v>
      </c>
      <c r="H1058">
        <v>21</v>
      </c>
      <c r="I1058">
        <v>21</v>
      </c>
      <c r="J1058">
        <v>21</v>
      </c>
      <c r="K1058">
        <v>21</v>
      </c>
      <c r="L1058" s="1" t="s">
        <v>8078</v>
      </c>
      <c r="M1058" s="1" t="s">
        <v>8079</v>
      </c>
      <c r="N1058" s="1" t="s">
        <v>8080</v>
      </c>
      <c r="O1058" s="1" t="s">
        <v>8081</v>
      </c>
      <c r="P1058" s="1" t="s">
        <v>8082</v>
      </c>
      <c r="Q1058" s="1" t="s">
        <v>7916</v>
      </c>
      <c r="R1058">
        <v>5</v>
      </c>
      <c r="S1058">
        <v>5</v>
      </c>
      <c r="T1058">
        <v>8</v>
      </c>
      <c r="U1058">
        <v>7</v>
      </c>
      <c r="V1058">
        <v>5</v>
      </c>
      <c r="W1058">
        <v>6</v>
      </c>
      <c r="X1058">
        <v>10</v>
      </c>
      <c r="Y1058">
        <v>7</v>
      </c>
      <c r="Z1058" t="s">
        <v>392</v>
      </c>
      <c r="AA1058">
        <v>35611</v>
      </c>
      <c r="AB1058" t="s">
        <v>8083</v>
      </c>
    </row>
    <row r="1059" spans="1:28" x14ac:dyDescent="0.2">
      <c r="A1059">
        <v>1005</v>
      </c>
      <c r="B1059">
        <v>936</v>
      </c>
      <c r="C1059" t="s">
        <v>8084</v>
      </c>
      <c r="D1059">
        <v>190.39</v>
      </c>
      <c r="E1059">
        <v>13</v>
      </c>
      <c r="F1059">
        <v>10</v>
      </c>
      <c r="G1059">
        <v>13</v>
      </c>
      <c r="H1059">
        <v>13</v>
      </c>
      <c r="I1059">
        <v>8</v>
      </c>
      <c r="J1059">
        <v>6</v>
      </c>
      <c r="K1059">
        <v>8</v>
      </c>
      <c r="L1059" s="1" t="s">
        <v>8085</v>
      </c>
      <c r="M1059" s="1" t="s">
        <v>8086</v>
      </c>
      <c r="N1059" s="1" t="s">
        <v>8087</v>
      </c>
      <c r="O1059" s="1" t="s">
        <v>8088</v>
      </c>
      <c r="P1059" s="1" t="s">
        <v>8089</v>
      </c>
      <c r="Q1059" s="1" t="s">
        <v>8090</v>
      </c>
      <c r="R1059">
        <v>6</v>
      </c>
      <c r="S1059">
        <v>3</v>
      </c>
      <c r="T1059">
        <v>6</v>
      </c>
      <c r="U1059">
        <v>8</v>
      </c>
      <c r="V1059">
        <v>10</v>
      </c>
      <c r="W1059">
        <v>4</v>
      </c>
      <c r="X1059">
        <v>5</v>
      </c>
      <c r="Y1059">
        <v>5</v>
      </c>
      <c r="Z1059" t="s">
        <v>392</v>
      </c>
      <c r="AA1059">
        <v>67931</v>
      </c>
      <c r="AB1059" t="s">
        <v>8091</v>
      </c>
    </row>
    <row r="1060" spans="1:28" x14ac:dyDescent="0.2">
      <c r="A1060">
        <v>1410</v>
      </c>
      <c r="B1060">
        <v>886</v>
      </c>
      <c r="C1060" t="s">
        <v>8092</v>
      </c>
      <c r="D1060">
        <v>190.38</v>
      </c>
      <c r="E1060">
        <v>16</v>
      </c>
      <c r="F1060">
        <v>8</v>
      </c>
      <c r="G1060">
        <v>5</v>
      </c>
      <c r="H1060">
        <v>9</v>
      </c>
      <c r="I1060">
        <v>5</v>
      </c>
      <c r="J1060">
        <v>10</v>
      </c>
      <c r="K1060">
        <v>5</v>
      </c>
      <c r="L1060" s="1" t="s">
        <v>8093</v>
      </c>
      <c r="M1060" s="1" t="s">
        <v>8094</v>
      </c>
      <c r="N1060" s="1" t="s">
        <v>8095</v>
      </c>
      <c r="O1060" s="1" t="s">
        <v>8096</v>
      </c>
      <c r="P1060" s="1" t="s">
        <v>8097</v>
      </c>
      <c r="Q1060" s="1" t="s">
        <v>8098</v>
      </c>
      <c r="R1060">
        <v>5</v>
      </c>
      <c r="S1060">
        <v>5</v>
      </c>
      <c r="T1060">
        <v>3</v>
      </c>
      <c r="U1060">
        <v>2</v>
      </c>
      <c r="V1060">
        <v>4</v>
      </c>
      <c r="W1060">
        <v>3</v>
      </c>
      <c r="X1060">
        <v>4</v>
      </c>
      <c r="Y1060">
        <v>3</v>
      </c>
      <c r="Z1060" t="s">
        <v>392</v>
      </c>
      <c r="AA1060">
        <v>68120</v>
      </c>
      <c r="AB1060" t="s">
        <v>8099</v>
      </c>
    </row>
    <row r="1061" spans="1:28" x14ac:dyDescent="0.2">
      <c r="A1061">
        <v>770</v>
      </c>
      <c r="B1061">
        <v>1560</v>
      </c>
      <c r="C1061" t="s">
        <v>8100</v>
      </c>
      <c r="D1061">
        <v>190.32</v>
      </c>
      <c r="E1061">
        <v>58</v>
      </c>
      <c r="F1061">
        <v>48</v>
      </c>
      <c r="G1061">
        <v>48</v>
      </c>
      <c r="H1061">
        <v>48</v>
      </c>
      <c r="I1061">
        <v>48</v>
      </c>
      <c r="J1061">
        <v>58</v>
      </c>
      <c r="K1061">
        <v>58</v>
      </c>
      <c r="L1061" s="1" t="s">
        <v>8101</v>
      </c>
      <c r="M1061" s="1" t="s">
        <v>8102</v>
      </c>
      <c r="N1061" s="1" t="s">
        <v>8103</v>
      </c>
      <c r="O1061" s="1" t="s">
        <v>8104</v>
      </c>
      <c r="P1061" s="1" t="s">
        <v>8105</v>
      </c>
      <c r="Q1061" s="1" t="s">
        <v>8106</v>
      </c>
      <c r="R1061">
        <v>4</v>
      </c>
      <c r="S1061">
        <v>4</v>
      </c>
      <c r="T1061">
        <v>8</v>
      </c>
      <c r="U1061">
        <v>10</v>
      </c>
      <c r="V1061">
        <v>6</v>
      </c>
      <c r="W1061">
        <v>8</v>
      </c>
      <c r="X1061">
        <v>9</v>
      </c>
      <c r="Y1061">
        <v>11</v>
      </c>
      <c r="Z1061" t="s">
        <v>140</v>
      </c>
      <c r="AA1061">
        <v>15911</v>
      </c>
      <c r="AB1061" t="s">
        <v>8107</v>
      </c>
    </row>
    <row r="1062" spans="1:28" x14ac:dyDescent="0.2">
      <c r="A1062">
        <v>1564</v>
      </c>
      <c r="B1062">
        <v>937</v>
      </c>
      <c r="C1062" t="s">
        <v>8108</v>
      </c>
      <c r="D1062">
        <v>190.28</v>
      </c>
      <c r="E1062">
        <v>34</v>
      </c>
      <c r="F1062">
        <v>23</v>
      </c>
      <c r="G1062">
        <v>18</v>
      </c>
      <c r="H1062">
        <v>20</v>
      </c>
      <c r="I1062">
        <v>7</v>
      </c>
      <c r="J1062">
        <v>7</v>
      </c>
      <c r="K1062">
        <v>7</v>
      </c>
      <c r="L1062" s="1" t="s">
        <v>8109</v>
      </c>
      <c r="M1062" s="1" t="s">
        <v>8110</v>
      </c>
      <c r="N1062" s="1" t="s">
        <v>6670</v>
      </c>
      <c r="O1062" s="1" t="s">
        <v>8111</v>
      </c>
      <c r="P1062" s="1" t="s">
        <v>8112</v>
      </c>
      <c r="Q1062" s="1" t="s">
        <v>8113</v>
      </c>
      <c r="R1062">
        <v>6</v>
      </c>
      <c r="S1062">
        <v>6</v>
      </c>
      <c r="T1062">
        <v>5</v>
      </c>
      <c r="U1062">
        <v>5</v>
      </c>
      <c r="V1062">
        <v>3</v>
      </c>
      <c r="W1062">
        <v>1</v>
      </c>
      <c r="X1062">
        <v>1</v>
      </c>
      <c r="Y1062">
        <v>1</v>
      </c>
      <c r="Z1062" t="s">
        <v>392</v>
      </c>
      <c r="AA1062">
        <v>35816</v>
      </c>
      <c r="AB1062" t="s">
        <v>8114</v>
      </c>
    </row>
    <row r="1063" spans="1:28" x14ac:dyDescent="0.2">
      <c r="A1063">
        <v>1268</v>
      </c>
      <c r="B1063">
        <v>864</v>
      </c>
      <c r="C1063" t="s">
        <v>8115</v>
      </c>
      <c r="D1063">
        <v>190.18</v>
      </c>
      <c r="E1063">
        <v>18</v>
      </c>
      <c r="F1063">
        <v>10</v>
      </c>
      <c r="G1063">
        <v>6</v>
      </c>
      <c r="H1063">
        <v>10</v>
      </c>
      <c r="I1063">
        <v>6</v>
      </c>
      <c r="J1063">
        <v>6</v>
      </c>
      <c r="K1063">
        <v>4</v>
      </c>
      <c r="L1063" s="1" t="s">
        <v>8116</v>
      </c>
      <c r="M1063" s="1" t="s">
        <v>8117</v>
      </c>
      <c r="N1063" s="1" t="s">
        <v>8118</v>
      </c>
      <c r="O1063" s="1" t="s">
        <v>8119</v>
      </c>
      <c r="P1063" s="1" t="s">
        <v>8120</v>
      </c>
      <c r="Q1063" s="1" t="s">
        <v>8121</v>
      </c>
      <c r="R1063">
        <v>7</v>
      </c>
      <c r="S1063">
        <v>7</v>
      </c>
      <c r="T1063">
        <v>5</v>
      </c>
      <c r="U1063">
        <v>4</v>
      </c>
      <c r="V1063">
        <v>6</v>
      </c>
      <c r="W1063">
        <v>4</v>
      </c>
      <c r="X1063">
        <v>3</v>
      </c>
      <c r="Y1063">
        <v>2</v>
      </c>
      <c r="Z1063" t="s">
        <v>392</v>
      </c>
      <c r="AA1063">
        <v>81225</v>
      </c>
      <c r="AB1063" t="s">
        <v>8122</v>
      </c>
    </row>
    <row r="1064" spans="1:28" x14ac:dyDescent="0.2">
      <c r="A1064">
        <v>1155</v>
      </c>
      <c r="B1064">
        <v>1446</v>
      </c>
      <c r="C1064" t="s">
        <v>8123</v>
      </c>
      <c r="D1064">
        <v>190.09</v>
      </c>
      <c r="E1064">
        <v>36</v>
      </c>
      <c r="F1064">
        <v>36</v>
      </c>
      <c r="G1064">
        <v>36</v>
      </c>
      <c r="H1064">
        <v>36</v>
      </c>
      <c r="I1064">
        <v>36</v>
      </c>
      <c r="J1064">
        <v>36</v>
      </c>
      <c r="K1064">
        <v>36</v>
      </c>
      <c r="L1064" s="1" t="s">
        <v>8124</v>
      </c>
      <c r="M1064" s="1" t="s">
        <v>8125</v>
      </c>
      <c r="N1064" s="1" t="s">
        <v>8126</v>
      </c>
      <c r="O1064" s="1" t="s">
        <v>8127</v>
      </c>
      <c r="P1064" s="1" t="s">
        <v>8128</v>
      </c>
      <c r="Q1064" s="1" t="s">
        <v>8129</v>
      </c>
      <c r="R1064">
        <v>4</v>
      </c>
      <c r="S1064">
        <v>4</v>
      </c>
      <c r="T1064">
        <v>5</v>
      </c>
      <c r="U1064">
        <v>5</v>
      </c>
      <c r="V1064">
        <v>5</v>
      </c>
      <c r="W1064">
        <v>5</v>
      </c>
      <c r="X1064">
        <v>4</v>
      </c>
      <c r="Y1064">
        <v>5</v>
      </c>
      <c r="Z1064" t="s">
        <v>392</v>
      </c>
      <c r="AA1064">
        <v>22346</v>
      </c>
      <c r="AB1064" t="s">
        <v>8130</v>
      </c>
    </row>
    <row r="1065" spans="1:28" x14ac:dyDescent="0.2">
      <c r="A1065">
        <v>1054</v>
      </c>
      <c r="B1065">
        <v>1006</v>
      </c>
      <c r="C1065" t="s">
        <v>8131</v>
      </c>
      <c r="D1065">
        <v>189.89</v>
      </c>
      <c r="E1065">
        <v>14</v>
      </c>
      <c r="F1065">
        <v>10</v>
      </c>
      <c r="G1065">
        <v>8</v>
      </c>
      <c r="H1065">
        <v>8</v>
      </c>
      <c r="I1065">
        <v>6</v>
      </c>
      <c r="J1065">
        <v>9</v>
      </c>
      <c r="K1065">
        <v>8</v>
      </c>
      <c r="L1065" s="1" t="s">
        <v>8132</v>
      </c>
      <c r="M1065" s="1" t="s">
        <v>8133</v>
      </c>
      <c r="N1065" s="1" t="s">
        <v>8134</v>
      </c>
      <c r="O1065" s="1" t="s">
        <v>8135</v>
      </c>
      <c r="P1065" s="1" t="s">
        <v>8136</v>
      </c>
      <c r="Q1065" s="1" t="s">
        <v>8137</v>
      </c>
      <c r="R1065">
        <v>7</v>
      </c>
      <c r="S1065">
        <v>7</v>
      </c>
      <c r="T1065">
        <v>5</v>
      </c>
      <c r="U1065">
        <v>6</v>
      </c>
      <c r="V1065">
        <v>9</v>
      </c>
      <c r="W1065">
        <v>3</v>
      </c>
      <c r="X1065">
        <v>4</v>
      </c>
      <c r="Y1065">
        <v>7</v>
      </c>
      <c r="Z1065" t="s">
        <v>392</v>
      </c>
      <c r="AA1065">
        <v>75776</v>
      </c>
      <c r="AB1065" t="s">
        <v>8138</v>
      </c>
    </row>
    <row r="1066" spans="1:28" x14ac:dyDescent="0.2">
      <c r="A1066">
        <v>949</v>
      </c>
      <c r="B1066">
        <v>894</v>
      </c>
      <c r="C1066" t="s">
        <v>8139</v>
      </c>
      <c r="D1066">
        <v>189.85</v>
      </c>
      <c r="E1066">
        <v>10</v>
      </c>
      <c r="F1066">
        <v>7</v>
      </c>
      <c r="G1066">
        <v>10</v>
      </c>
      <c r="H1066">
        <v>5</v>
      </c>
      <c r="I1066">
        <v>7</v>
      </c>
      <c r="J1066">
        <v>6</v>
      </c>
      <c r="K1066">
        <v>4</v>
      </c>
      <c r="L1066" s="1" t="s">
        <v>8140</v>
      </c>
      <c r="M1066" s="1" t="s">
        <v>8141</v>
      </c>
      <c r="N1066" s="1" t="s">
        <v>8142</v>
      </c>
      <c r="O1066" s="1" t="s">
        <v>8143</v>
      </c>
      <c r="P1066" s="1" t="s">
        <v>8144</v>
      </c>
      <c r="Q1066" s="1" t="s">
        <v>3234</v>
      </c>
      <c r="R1066">
        <v>7</v>
      </c>
      <c r="S1066">
        <v>7</v>
      </c>
      <c r="T1066">
        <v>9</v>
      </c>
      <c r="U1066">
        <v>11</v>
      </c>
      <c r="V1066">
        <v>4</v>
      </c>
      <c r="W1066">
        <v>9</v>
      </c>
      <c r="X1066">
        <v>5</v>
      </c>
      <c r="Y1066">
        <v>5</v>
      </c>
      <c r="Z1066" t="s">
        <v>688</v>
      </c>
      <c r="AA1066">
        <v>123510</v>
      </c>
      <c r="AB1066" t="s">
        <v>8145</v>
      </c>
    </row>
    <row r="1067" spans="1:28" x14ac:dyDescent="0.2">
      <c r="A1067">
        <v>610</v>
      </c>
      <c r="B1067">
        <v>1305</v>
      </c>
      <c r="C1067" t="s">
        <v>8146</v>
      </c>
      <c r="D1067">
        <v>189.71</v>
      </c>
      <c r="E1067">
        <v>34</v>
      </c>
      <c r="F1067">
        <v>27</v>
      </c>
      <c r="G1067">
        <v>27</v>
      </c>
      <c r="H1067">
        <v>27</v>
      </c>
      <c r="I1067">
        <v>34</v>
      </c>
      <c r="J1067">
        <v>34</v>
      </c>
      <c r="K1067">
        <v>34</v>
      </c>
      <c r="L1067" s="1" t="s">
        <v>8147</v>
      </c>
      <c r="M1067" s="1" t="s">
        <v>2962</v>
      </c>
      <c r="N1067" s="1" t="s">
        <v>8148</v>
      </c>
      <c r="O1067" s="1" t="s">
        <v>8149</v>
      </c>
      <c r="P1067" s="1" t="s">
        <v>8150</v>
      </c>
      <c r="Q1067" s="1" t="s">
        <v>8151</v>
      </c>
      <c r="R1067">
        <v>6</v>
      </c>
      <c r="S1067">
        <v>6</v>
      </c>
      <c r="T1067">
        <v>14</v>
      </c>
      <c r="U1067">
        <v>10</v>
      </c>
      <c r="V1067">
        <v>10</v>
      </c>
      <c r="W1067">
        <v>15</v>
      </c>
      <c r="X1067">
        <v>9</v>
      </c>
      <c r="Y1067">
        <v>11</v>
      </c>
      <c r="AA1067">
        <v>17222</v>
      </c>
      <c r="AB1067" t="s">
        <v>8152</v>
      </c>
    </row>
    <row r="1068" spans="1:28" x14ac:dyDescent="0.2">
      <c r="A1068">
        <v>1240</v>
      </c>
      <c r="B1068">
        <v>1045</v>
      </c>
      <c r="C1068" t="s">
        <v>8153</v>
      </c>
      <c r="D1068">
        <v>189.28</v>
      </c>
      <c r="E1068">
        <v>52</v>
      </c>
      <c r="F1068">
        <v>35</v>
      </c>
      <c r="G1068">
        <v>44</v>
      </c>
      <c r="H1068">
        <v>27</v>
      </c>
      <c r="I1068">
        <v>30</v>
      </c>
      <c r="J1068">
        <v>22</v>
      </c>
      <c r="K1068">
        <v>22</v>
      </c>
      <c r="L1068" s="1" t="s">
        <v>8154</v>
      </c>
      <c r="M1068" s="1" t="s">
        <v>8155</v>
      </c>
      <c r="R1068">
        <v>6</v>
      </c>
      <c r="S1068">
        <v>2</v>
      </c>
      <c r="T1068">
        <v>7</v>
      </c>
      <c r="U1068">
        <v>6</v>
      </c>
      <c r="V1068">
        <v>4</v>
      </c>
      <c r="W1068">
        <v>4</v>
      </c>
      <c r="X1068">
        <v>2</v>
      </c>
      <c r="Y1068">
        <v>3</v>
      </c>
      <c r="Z1068" t="s">
        <v>245</v>
      </c>
      <c r="AA1068">
        <v>21416</v>
      </c>
      <c r="AB1068" t="s">
        <v>8156</v>
      </c>
    </row>
    <row r="1069" spans="1:28" x14ac:dyDescent="0.2">
      <c r="A1069">
        <v>875</v>
      </c>
      <c r="B1069">
        <v>1838</v>
      </c>
      <c r="C1069" t="s">
        <v>8157</v>
      </c>
      <c r="D1069">
        <v>189.27</v>
      </c>
      <c r="E1069">
        <v>41</v>
      </c>
      <c r="F1069">
        <v>41</v>
      </c>
      <c r="G1069">
        <v>41</v>
      </c>
      <c r="H1069">
        <v>41</v>
      </c>
      <c r="I1069">
        <v>41</v>
      </c>
      <c r="J1069">
        <v>41</v>
      </c>
      <c r="K1069">
        <v>41</v>
      </c>
      <c r="L1069" s="1" t="s">
        <v>8158</v>
      </c>
      <c r="M1069" s="1" t="s">
        <v>8159</v>
      </c>
      <c r="N1069" s="1" t="s">
        <v>8160</v>
      </c>
      <c r="O1069" s="1" t="s">
        <v>8161</v>
      </c>
      <c r="P1069" s="1" t="s">
        <v>8162</v>
      </c>
      <c r="Q1069" s="1" t="s">
        <v>8163</v>
      </c>
      <c r="R1069">
        <v>4</v>
      </c>
      <c r="S1069">
        <v>4</v>
      </c>
      <c r="T1069">
        <v>7</v>
      </c>
      <c r="U1069">
        <v>7</v>
      </c>
      <c r="V1069">
        <v>9</v>
      </c>
      <c r="W1069">
        <v>5</v>
      </c>
      <c r="X1069">
        <v>6</v>
      </c>
      <c r="Y1069">
        <v>9</v>
      </c>
      <c r="AA1069">
        <v>11749</v>
      </c>
      <c r="AB1069" t="s">
        <v>8164</v>
      </c>
    </row>
    <row r="1070" spans="1:28" x14ac:dyDescent="0.2">
      <c r="A1070">
        <v>786</v>
      </c>
      <c r="B1070">
        <v>2023</v>
      </c>
      <c r="C1070" t="s">
        <v>8165</v>
      </c>
      <c r="D1070">
        <v>189.2</v>
      </c>
      <c r="E1070">
        <v>41</v>
      </c>
      <c r="F1070">
        <v>41</v>
      </c>
      <c r="G1070">
        <v>41</v>
      </c>
      <c r="H1070">
        <v>41</v>
      </c>
      <c r="I1070">
        <v>41</v>
      </c>
      <c r="J1070">
        <v>41</v>
      </c>
      <c r="K1070">
        <v>41</v>
      </c>
      <c r="L1070" s="1" t="s">
        <v>8166</v>
      </c>
      <c r="M1070" s="1" t="s">
        <v>8167</v>
      </c>
      <c r="N1070" s="1" t="s">
        <v>8168</v>
      </c>
      <c r="O1070" s="1" t="s">
        <v>8169</v>
      </c>
      <c r="P1070" s="1" t="s">
        <v>8170</v>
      </c>
      <c r="Q1070" s="1" t="s">
        <v>2366</v>
      </c>
      <c r="R1070">
        <v>3</v>
      </c>
      <c r="S1070">
        <v>3</v>
      </c>
      <c r="T1070">
        <v>6</v>
      </c>
      <c r="U1070">
        <v>5</v>
      </c>
      <c r="V1070">
        <v>10</v>
      </c>
      <c r="W1070">
        <v>12</v>
      </c>
      <c r="X1070">
        <v>9</v>
      </c>
      <c r="Y1070">
        <v>8</v>
      </c>
      <c r="Z1070" t="s">
        <v>688</v>
      </c>
      <c r="AA1070">
        <v>17040</v>
      </c>
      <c r="AB1070" t="s">
        <v>8171</v>
      </c>
    </row>
    <row r="1071" spans="1:28" x14ac:dyDescent="0.2">
      <c r="A1071">
        <v>978</v>
      </c>
      <c r="B1071">
        <v>1698</v>
      </c>
      <c r="C1071" t="s">
        <v>8172</v>
      </c>
      <c r="D1071">
        <v>189.18</v>
      </c>
      <c r="E1071">
        <v>50</v>
      </c>
      <c r="F1071">
        <v>29</v>
      </c>
      <c r="G1071">
        <v>29</v>
      </c>
      <c r="H1071">
        <v>29</v>
      </c>
      <c r="I1071">
        <v>50</v>
      </c>
      <c r="J1071">
        <v>50</v>
      </c>
      <c r="K1071">
        <v>50</v>
      </c>
      <c r="L1071" s="1" t="s">
        <v>8173</v>
      </c>
      <c r="M1071" s="1" t="s">
        <v>5354</v>
      </c>
      <c r="N1071" s="1" t="s">
        <v>8174</v>
      </c>
      <c r="O1071" s="1" t="s">
        <v>8175</v>
      </c>
      <c r="P1071" s="1" t="s">
        <v>8176</v>
      </c>
      <c r="Q1071" s="1" t="s">
        <v>8177</v>
      </c>
      <c r="R1071">
        <v>5</v>
      </c>
      <c r="S1071">
        <v>5</v>
      </c>
      <c r="T1071">
        <v>6</v>
      </c>
      <c r="U1071">
        <v>5</v>
      </c>
      <c r="V1071">
        <v>6</v>
      </c>
      <c r="W1071">
        <v>7</v>
      </c>
      <c r="X1071">
        <v>8</v>
      </c>
      <c r="Y1071">
        <v>7</v>
      </c>
      <c r="AA1071">
        <v>17170</v>
      </c>
      <c r="AB1071" t="s">
        <v>8178</v>
      </c>
    </row>
    <row r="1072" spans="1:28" x14ac:dyDescent="0.2">
      <c r="A1072">
        <v>1354</v>
      </c>
      <c r="B1072">
        <v>1258</v>
      </c>
      <c r="C1072" t="s">
        <v>8179</v>
      </c>
      <c r="D1072">
        <v>189</v>
      </c>
      <c r="E1072">
        <v>23</v>
      </c>
      <c r="F1072">
        <v>18</v>
      </c>
      <c r="G1072">
        <v>18</v>
      </c>
      <c r="H1072">
        <v>23</v>
      </c>
      <c r="I1072">
        <v>18</v>
      </c>
      <c r="J1072">
        <v>18</v>
      </c>
      <c r="K1072">
        <v>18</v>
      </c>
      <c r="L1072" s="1" t="s">
        <v>8180</v>
      </c>
      <c r="M1072" s="1" t="s">
        <v>8181</v>
      </c>
      <c r="N1072" s="1" t="s">
        <v>8182</v>
      </c>
      <c r="O1072" s="1" t="s">
        <v>8183</v>
      </c>
      <c r="P1072" s="1" t="s">
        <v>8184</v>
      </c>
      <c r="Q1072" s="1" t="s">
        <v>8185</v>
      </c>
      <c r="R1072">
        <v>4</v>
      </c>
      <c r="S1072">
        <v>4</v>
      </c>
      <c r="T1072">
        <v>4</v>
      </c>
      <c r="U1072">
        <v>3</v>
      </c>
      <c r="V1072">
        <v>4</v>
      </c>
      <c r="W1072">
        <v>3</v>
      </c>
      <c r="X1072">
        <v>3</v>
      </c>
      <c r="Y1072">
        <v>4</v>
      </c>
      <c r="AA1072">
        <v>25177</v>
      </c>
      <c r="AB1072" t="s">
        <v>8186</v>
      </c>
    </row>
    <row r="1073" spans="1:28" x14ac:dyDescent="0.2">
      <c r="A1073">
        <v>1070</v>
      </c>
      <c r="B1073">
        <v>1352</v>
      </c>
      <c r="C1073" t="s">
        <v>8187</v>
      </c>
      <c r="D1073">
        <v>188.98</v>
      </c>
      <c r="E1073">
        <v>27</v>
      </c>
      <c r="F1073">
        <v>27</v>
      </c>
      <c r="G1073">
        <v>27</v>
      </c>
      <c r="H1073">
        <v>27</v>
      </c>
      <c r="I1073">
        <v>21</v>
      </c>
      <c r="J1073">
        <v>27</v>
      </c>
      <c r="K1073">
        <v>21</v>
      </c>
      <c r="L1073" s="1" t="s">
        <v>8188</v>
      </c>
      <c r="M1073" s="1" t="s">
        <v>8189</v>
      </c>
      <c r="N1073" s="1" t="s">
        <v>5896</v>
      </c>
      <c r="O1073" s="1" t="s">
        <v>8190</v>
      </c>
      <c r="P1073" s="1" t="s">
        <v>8191</v>
      </c>
      <c r="Q1073" s="1" t="s">
        <v>8192</v>
      </c>
      <c r="R1073">
        <v>4</v>
      </c>
      <c r="S1073">
        <v>4</v>
      </c>
      <c r="T1073">
        <v>5</v>
      </c>
      <c r="U1073">
        <v>4</v>
      </c>
      <c r="V1073">
        <v>7</v>
      </c>
      <c r="W1073">
        <v>4</v>
      </c>
      <c r="X1073">
        <v>8</v>
      </c>
      <c r="Y1073">
        <v>5</v>
      </c>
      <c r="Z1073" t="s">
        <v>688</v>
      </c>
      <c r="AA1073">
        <v>31236</v>
      </c>
      <c r="AB1073" t="s">
        <v>8193</v>
      </c>
    </row>
    <row r="1074" spans="1:28" x14ac:dyDescent="0.2">
      <c r="A1074">
        <v>804</v>
      </c>
      <c r="B1074">
        <v>1202</v>
      </c>
      <c r="C1074" t="s">
        <v>8194</v>
      </c>
      <c r="D1074">
        <v>188.75</v>
      </c>
      <c r="E1074">
        <v>50</v>
      </c>
      <c r="F1074">
        <v>39</v>
      </c>
      <c r="G1074">
        <v>41</v>
      </c>
      <c r="H1074">
        <v>31</v>
      </c>
      <c r="I1074">
        <v>50</v>
      </c>
      <c r="J1074">
        <v>50</v>
      </c>
      <c r="K1074">
        <v>43</v>
      </c>
      <c r="L1074" s="1" t="s">
        <v>8195</v>
      </c>
      <c r="M1074" s="1" t="s">
        <v>8196</v>
      </c>
      <c r="N1074" s="1" t="s">
        <v>8197</v>
      </c>
      <c r="O1074" s="1" t="s">
        <v>8198</v>
      </c>
      <c r="P1074" s="1" t="s">
        <v>8199</v>
      </c>
      <c r="Q1074" s="1" t="s">
        <v>8200</v>
      </c>
      <c r="R1074">
        <v>6</v>
      </c>
      <c r="S1074">
        <v>4</v>
      </c>
      <c r="T1074">
        <v>8</v>
      </c>
      <c r="U1074">
        <v>10</v>
      </c>
      <c r="V1074">
        <v>6</v>
      </c>
      <c r="W1074">
        <v>11</v>
      </c>
      <c r="X1074">
        <v>9</v>
      </c>
      <c r="Y1074">
        <v>6</v>
      </c>
      <c r="Z1074" t="s">
        <v>140</v>
      </c>
      <c r="AA1074">
        <v>16495</v>
      </c>
      <c r="AB1074" t="s">
        <v>8201</v>
      </c>
    </row>
    <row r="1075" spans="1:28" x14ac:dyDescent="0.2">
      <c r="A1075">
        <v>1041</v>
      </c>
      <c r="B1075">
        <v>972</v>
      </c>
      <c r="C1075" t="s">
        <v>8202</v>
      </c>
      <c r="D1075">
        <v>188.73</v>
      </c>
      <c r="E1075">
        <v>17</v>
      </c>
      <c r="F1075">
        <v>15</v>
      </c>
      <c r="G1075">
        <v>17</v>
      </c>
      <c r="H1075">
        <v>15</v>
      </c>
      <c r="I1075">
        <v>12</v>
      </c>
      <c r="J1075">
        <v>12</v>
      </c>
      <c r="K1075">
        <v>10</v>
      </c>
      <c r="L1075" s="1" t="s">
        <v>8203</v>
      </c>
      <c r="M1075" s="1" t="s">
        <v>8204</v>
      </c>
      <c r="N1075" s="1" t="s">
        <v>8205</v>
      </c>
      <c r="O1075" s="1" t="s">
        <v>8206</v>
      </c>
      <c r="P1075" s="1" t="s">
        <v>8207</v>
      </c>
      <c r="Q1075" s="1" t="s">
        <v>6943</v>
      </c>
      <c r="R1075">
        <v>6</v>
      </c>
      <c r="S1075">
        <v>6</v>
      </c>
      <c r="T1075">
        <v>5</v>
      </c>
      <c r="U1075">
        <v>8</v>
      </c>
      <c r="V1075">
        <v>7</v>
      </c>
      <c r="W1075">
        <v>6</v>
      </c>
      <c r="X1075">
        <v>7</v>
      </c>
      <c r="Y1075">
        <v>5</v>
      </c>
      <c r="Z1075" t="s">
        <v>392</v>
      </c>
      <c r="AA1075">
        <v>59594</v>
      </c>
      <c r="AB1075" t="s">
        <v>8208</v>
      </c>
    </row>
    <row r="1076" spans="1:28" x14ac:dyDescent="0.2">
      <c r="A1076">
        <v>990</v>
      </c>
      <c r="B1076">
        <v>1247</v>
      </c>
      <c r="C1076" t="s">
        <v>8209</v>
      </c>
      <c r="D1076">
        <v>188.57</v>
      </c>
      <c r="E1076">
        <v>15</v>
      </c>
      <c r="F1076">
        <v>13</v>
      </c>
      <c r="G1076">
        <v>11</v>
      </c>
      <c r="H1076">
        <v>11</v>
      </c>
      <c r="I1076">
        <v>9</v>
      </c>
      <c r="J1076">
        <v>10</v>
      </c>
      <c r="K1076">
        <v>9</v>
      </c>
      <c r="L1076" s="1" t="s">
        <v>8210</v>
      </c>
      <c r="M1076" s="1" t="s">
        <v>8211</v>
      </c>
      <c r="N1076" s="1" t="s">
        <v>8212</v>
      </c>
      <c r="O1076" s="1" t="s">
        <v>8213</v>
      </c>
      <c r="P1076" s="1" t="s">
        <v>8214</v>
      </c>
      <c r="Q1076" s="1" t="s">
        <v>8215</v>
      </c>
      <c r="R1076">
        <v>5</v>
      </c>
      <c r="S1076">
        <v>5</v>
      </c>
      <c r="T1076">
        <v>8</v>
      </c>
      <c r="U1076">
        <v>6</v>
      </c>
      <c r="V1076">
        <v>3</v>
      </c>
      <c r="W1076">
        <v>5</v>
      </c>
      <c r="X1076">
        <v>9</v>
      </c>
      <c r="Y1076">
        <v>6</v>
      </c>
      <c r="Z1076" t="s">
        <v>140</v>
      </c>
      <c r="AA1076">
        <v>52765</v>
      </c>
      <c r="AB1076" t="s">
        <v>8216</v>
      </c>
    </row>
    <row r="1077" spans="1:28" x14ac:dyDescent="0.2">
      <c r="A1077">
        <v>1048</v>
      </c>
      <c r="B1077">
        <v>1227</v>
      </c>
      <c r="C1077" t="s">
        <v>8217</v>
      </c>
      <c r="D1077">
        <v>188.5</v>
      </c>
      <c r="E1077">
        <v>26</v>
      </c>
      <c r="F1077">
        <v>17</v>
      </c>
      <c r="G1077">
        <v>26</v>
      </c>
      <c r="H1077">
        <v>17</v>
      </c>
      <c r="I1077">
        <v>26</v>
      </c>
      <c r="J1077">
        <v>12</v>
      </c>
      <c r="K1077">
        <v>20</v>
      </c>
      <c r="L1077" s="1" t="s">
        <v>8218</v>
      </c>
      <c r="M1077" s="1" t="s">
        <v>8219</v>
      </c>
      <c r="N1077" s="1" t="s">
        <v>8220</v>
      </c>
      <c r="O1077" s="1" t="s">
        <v>8221</v>
      </c>
      <c r="P1077" s="1" t="s">
        <v>8222</v>
      </c>
      <c r="Q1077" s="1" t="s">
        <v>8223</v>
      </c>
      <c r="R1077">
        <v>4</v>
      </c>
      <c r="S1077">
        <v>4</v>
      </c>
      <c r="T1077">
        <v>8</v>
      </c>
      <c r="U1077">
        <v>6</v>
      </c>
      <c r="V1077">
        <v>5</v>
      </c>
      <c r="W1077">
        <v>8</v>
      </c>
      <c r="X1077">
        <v>3</v>
      </c>
      <c r="Y1077">
        <v>4</v>
      </c>
      <c r="Z1077" t="s">
        <v>392</v>
      </c>
      <c r="AA1077">
        <v>34404</v>
      </c>
      <c r="AB1077" t="s">
        <v>8224</v>
      </c>
    </row>
    <row r="1078" spans="1:28" x14ac:dyDescent="0.2">
      <c r="A1078">
        <v>1287</v>
      </c>
      <c r="B1078">
        <v>869</v>
      </c>
      <c r="C1078" t="s">
        <v>8225</v>
      </c>
      <c r="D1078">
        <v>188.49</v>
      </c>
      <c r="E1078">
        <v>11</v>
      </c>
      <c r="F1078">
        <v>9</v>
      </c>
      <c r="G1078">
        <v>6</v>
      </c>
      <c r="H1078">
        <v>11</v>
      </c>
      <c r="I1078">
        <v>3</v>
      </c>
      <c r="J1078">
        <v>7</v>
      </c>
      <c r="K1078">
        <v>9</v>
      </c>
      <c r="L1078" s="1" t="s">
        <v>8226</v>
      </c>
      <c r="M1078" s="1" t="s">
        <v>8227</v>
      </c>
      <c r="N1078" s="1" t="s">
        <v>8228</v>
      </c>
      <c r="O1078" s="1" t="s">
        <v>8229</v>
      </c>
      <c r="P1078" s="1" t="s">
        <v>8230</v>
      </c>
      <c r="Q1078" s="1" t="s">
        <v>8231</v>
      </c>
      <c r="R1078">
        <v>6</v>
      </c>
      <c r="S1078">
        <v>6</v>
      </c>
      <c r="T1078">
        <v>4</v>
      </c>
      <c r="U1078">
        <v>5</v>
      </c>
      <c r="V1078">
        <v>7</v>
      </c>
      <c r="W1078">
        <v>1</v>
      </c>
      <c r="X1078">
        <v>4</v>
      </c>
      <c r="Y1078">
        <v>5</v>
      </c>
      <c r="Z1078" t="s">
        <v>140</v>
      </c>
      <c r="AA1078">
        <v>116403</v>
      </c>
      <c r="AB1078" t="s">
        <v>8232</v>
      </c>
    </row>
    <row r="1079" spans="1:28" x14ac:dyDescent="0.2">
      <c r="A1079">
        <v>926</v>
      </c>
      <c r="B1079">
        <v>1026</v>
      </c>
      <c r="C1079" t="s">
        <v>8233</v>
      </c>
      <c r="D1079">
        <v>188.21</v>
      </c>
      <c r="E1079">
        <v>45</v>
      </c>
      <c r="F1079">
        <v>33</v>
      </c>
      <c r="G1079">
        <v>31</v>
      </c>
      <c r="H1079">
        <v>40</v>
      </c>
      <c r="I1079">
        <v>35</v>
      </c>
      <c r="J1079">
        <v>29</v>
      </c>
      <c r="K1079">
        <v>20</v>
      </c>
      <c r="L1079" s="1" t="s">
        <v>8234</v>
      </c>
      <c r="M1079" s="1" t="s">
        <v>6383</v>
      </c>
      <c r="N1079" s="1" t="s">
        <v>8235</v>
      </c>
      <c r="O1079" s="1" t="s">
        <v>8236</v>
      </c>
      <c r="P1079" s="1" t="s">
        <v>8237</v>
      </c>
      <c r="Q1079" s="1" t="s">
        <v>8238</v>
      </c>
      <c r="R1079">
        <v>7</v>
      </c>
      <c r="S1079">
        <v>7</v>
      </c>
      <c r="T1079">
        <v>7</v>
      </c>
      <c r="U1079">
        <v>7</v>
      </c>
      <c r="V1079">
        <v>13</v>
      </c>
      <c r="W1079">
        <v>5</v>
      </c>
      <c r="X1079">
        <v>4</v>
      </c>
      <c r="Y1079">
        <v>5</v>
      </c>
      <c r="Z1079" t="s">
        <v>392</v>
      </c>
      <c r="AA1079">
        <v>25497</v>
      </c>
      <c r="AB1079" t="s">
        <v>8239</v>
      </c>
    </row>
    <row r="1080" spans="1:28" x14ac:dyDescent="0.2">
      <c r="A1080">
        <v>1127</v>
      </c>
      <c r="B1080">
        <v>1234</v>
      </c>
      <c r="C1080" t="s">
        <v>8240</v>
      </c>
      <c r="D1080">
        <v>188.2</v>
      </c>
      <c r="E1080">
        <v>19</v>
      </c>
      <c r="F1080">
        <v>15</v>
      </c>
      <c r="G1080">
        <v>19</v>
      </c>
      <c r="H1080">
        <v>19</v>
      </c>
      <c r="I1080">
        <v>15</v>
      </c>
      <c r="J1080">
        <v>15</v>
      </c>
      <c r="K1080">
        <v>19</v>
      </c>
      <c r="L1080" s="1" t="s">
        <v>8241</v>
      </c>
      <c r="M1080" s="1" t="s">
        <v>8242</v>
      </c>
      <c r="N1080" s="1" t="s">
        <v>8243</v>
      </c>
      <c r="O1080" s="1" t="s">
        <v>8244</v>
      </c>
      <c r="P1080" s="1" t="s">
        <v>8245</v>
      </c>
      <c r="Q1080" s="1" t="s">
        <v>8246</v>
      </c>
      <c r="R1080">
        <v>4</v>
      </c>
      <c r="S1080">
        <v>4</v>
      </c>
      <c r="T1080">
        <v>4</v>
      </c>
      <c r="U1080">
        <v>6</v>
      </c>
      <c r="V1080">
        <v>7</v>
      </c>
      <c r="W1080">
        <v>3</v>
      </c>
      <c r="X1080">
        <v>3</v>
      </c>
      <c r="Y1080">
        <v>7</v>
      </c>
      <c r="AA1080">
        <v>45144</v>
      </c>
      <c r="AB1080" t="s">
        <v>8247</v>
      </c>
    </row>
    <row r="1081" spans="1:28" x14ac:dyDescent="0.2">
      <c r="A1081">
        <v>1201</v>
      </c>
      <c r="B1081">
        <v>721</v>
      </c>
      <c r="C1081" t="s">
        <v>8248</v>
      </c>
      <c r="D1081">
        <v>187.81</v>
      </c>
      <c r="E1081">
        <v>38</v>
      </c>
      <c r="F1081">
        <v>18</v>
      </c>
      <c r="G1081">
        <v>25</v>
      </c>
      <c r="H1081">
        <v>23</v>
      </c>
      <c r="I1081">
        <v>11</v>
      </c>
      <c r="J1081">
        <v>12</v>
      </c>
      <c r="K1081">
        <v>28</v>
      </c>
      <c r="L1081" s="1" t="s">
        <v>8249</v>
      </c>
      <c r="M1081" s="1" t="s">
        <v>8250</v>
      </c>
      <c r="N1081" s="1" t="s">
        <v>8251</v>
      </c>
      <c r="O1081" s="1" t="s">
        <v>8252</v>
      </c>
      <c r="P1081" s="1" t="s">
        <v>8253</v>
      </c>
      <c r="Q1081" s="1" t="s">
        <v>8254</v>
      </c>
      <c r="R1081">
        <v>8</v>
      </c>
      <c r="S1081">
        <v>8</v>
      </c>
      <c r="T1081">
        <v>5</v>
      </c>
      <c r="U1081">
        <v>6</v>
      </c>
      <c r="V1081">
        <v>7</v>
      </c>
      <c r="W1081">
        <v>2</v>
      </c>
      <c r="X1081">
        <v>2</v>
      </c>
      <c r="Y1081">
        <v>6</v>
      </c>
      <c r="Z1081" t="s">
        <v>392</v>
      </c>
      <c r="AA1081">
        <v>52824</v>
      </c>
      <c r="AB1081" t="s">
        <v>8255</v>
      </c>
    </row>
    <row r="1082" spans="1:28" x14ac:dyDescent="0.2">
      <c r="A1082">
        <v>1034</v>
      </c>
      <c r="B1082">
        <v>567</v>
      </c>
      <c r="C1082" t="s">
        <v>8256</v>
      </c>
      <c r="D1082">
        <v>187.77</v>
      </c>
      <c r="E1082">
        <v>17</v>
      </c>
      <c r="F1082">
        <v>5</v>
      </c>
      <c r="G1082">
        <v>12</v>
      </c>
      <c r="H1082">
        <v>10</v>
      </c>
      <c r="I1082">
        <v>5</v>
      </c>
      <c r="J1082">
        <v>10</v>
      </c>
      <c r="K1082">
        <v>13</v>
      </c>
      <c r="L1082" s="1" t="s">
        <v>8257</v>
      </c>
      <c r="M1082" s="1" t="s">
        <v>8258</v>
      </c>
      <c r="N1082" s="1" t="s">
        <v>8259</v>
      </c>
      <c r="O1082" s="1" t="s">
        <v>8260</v>
      </c>
      <c r="P1082" s="1" t="s">
        <v>8261</v>
      </c>
      <c r="Q1082" s="1" t="s">
        <v>8262</v>
      </c>
      <c r="R1082">
        <v>9</v>
      </c>
      <c r="S1082">
        <v>9</v>
      </c>
      <c r="T1082">
        <v>5</v>
      </c>
      <c r="U1082">
        <v>8</v>
      </c>
      <c r="V1082">
        <v>5</v>
      </c>
      <c r="W1082">
        <v>5</v>
      </c>
      <c r="X1082">
        <v>6</v>
      </c>
      <c r="Y1082">
        <v>8</v>
      </c>
      <c r="Z1082" t="s">
        <v>392</v>
      </c>
      <c r="AA1082">
        <v>106489</v>
      </c>
      <c r="AB1082" t="s">
        <v>8263</v>
      </c>
    </row>
    <row r="1083" spans="1:28" x14ac:dyDescent="0.2">
      <c r="A1083">
        <v>1801</v>
      </c>
      <c r="B1083">
        <v>1043</v>
      </c>
      <c r="C1083" t="s">
        <v>8264</v>
      </c>
      <c r="D1083">
        <v>187.72</v>
      </c>
      <c r="E1083">
        <v>14</v>
      </c>
      <c r="F1083">
        <v>9</v>
      </c>
      <c r="G1083">
        <v>10</v>
      </c>
      <c r="H1083">
        <v>12</v>
      </c>
      <c r="I1083">
        <v>0</v>
      </c>
      <c r="J1083">
        <v>0</v>
      </c>
      <c r="K1083">
        <v>0</v>
      </c>
      <c r="L1083" s="1" t="s">
        <v>8265</v>
      </c>
      <c r="M1083" s="1" t="s">
        <v>8266</v>
      </c>
      <c r="N1083" s="1" t="s">
        <v>8267</v>
      </c>
      <c r="R1083">
        <v>5</v>
      </c>
      <c r="S1083">
        <v>5</v>
      </c>
      <c r="T1083">
        <v>3</v>
      </c>
      <c r="U1083">
        <v>4</v>
      </c>
      <c r="V1083">
        <v>5</v>
      </c>
      <c r="W1083">
        <v>0</v>
      </c>
      <c r="X1083">
        <v>0</v>
      </c>
      <c r="Y1083">
        <v>0</v>
      </c>
      <c r="Z1083" t="s">
        <v>392</v>
      </c>
      <c r="AA1083">
        <v>88893</v>
      </c>
      <c r="AB1083" t="s">
        <v>8268</v>
      </c>
    </row>
    <row r="1084" spans="1:28" x14ac:dyDescent="0.2">
      <c r="A1084">
        <v>1124</v>
      </c>
      <c r="B1084">
        <v>953</v>
      </c>
      <c r="C1084" t="s">
        <v>8269</v>
      </c>
      <c r="D1084">
        <v>187.66</v>
      </c>
      <c r="E1084">
        <v>25</v>
      </c>
      <c r="F1084">
        <v>22</v>
      </c>
      <c r="G1084">
        <v>18</v>
      </c>
      <c r="H1084">
        <v>22</v>
      </c>
      <c r="I1084">
        <v>18</v>
      </c>
      <c r="J1084">
        <v>18</v>
      </c>
      <c r="K1084">
        <v>25</v>
      </c>
      <c r="L1084" s="1" t="s">
        <v>8270</v>
      </c>
      <c r="M1084" s="1" t="s">
        <v>8271</v>
      </c>
      <c r="N1084" s="1" t="s">
        <v>8272</v>
      </c>
      <c r="O1084" s="1" t="s">
        <v>8273</v>
      </c>
      <c r="P1084" s="1" t="s">
        <v>8274</v>
      </c>
      <c r="Q1084" s="1" t="s">
        <v>8275</v>
      </c>
      <c r="R1084">
        <v>6</v>
      </c>
      <c r="S1084">
        <v>6</v>
      </c>
      <c r="T1084">
        <v>7</v>
      </c>
      <c r="U1084">
        <v>4</v>
      </c>
      <c r="V1084">
        <v>5</v>
      </c>
      <c r="W1084">
        <v>5</v>
      </c>
      <c r="X1084">
        <v>5</v>
      </c>
      <c r="Y1084">
        <v>6</v>
      </c>
      <c r="Z1084" t="s">
        <v>392</v>
      </c>
      <c r="AA1084">
        <v>43585</v>
      </c>
      <c r="AB1084" t="s">
        <v>8276</v>
      </c>
    </row>
    <row r="1085" spans="1:28" x14ac:dyDescent="0.2">
      <c r="A1085">
        <v>1409</v>
      </c>
      <c r="B1085">
        <v>797</v>
      </c>
      <c r="C1085" t="s">
        <v>8277</v>
      </c>
      <c r="D1085">
        <v>187.54</v>
      </c>
      <c r="E1085">
        <v>43</v>
      </c>
      <c r="F1085">
        <v>11</v>
      </c>
      <c r="G1085">
        <v>5</v>
      </c>
      <c r="H1085">
        <v>19</v>
      </c>
      <c r="I1085">
        <v>43</v>
      </c>
      <c r="J1085">
        <v>12</v>
      </c>
      <c r="K1085">
        <v>27</v>
      </c>
      <c r="L1085" s="1" t="s">
        <v>8278</v>
      </c>
      <c r="M1085" s="1" t="s">
        <v>8279</v>
      </c>
      <c r="N1085" s="1" t="s">
        <v>8280</v>
      </c>
      <c r="O1085" s="1" t="s">
        <v>8281</v>
      </c>
      <c r="P1085" s="1" t="s">
        <v>8282</v>
      </c>
      <c r="Q1085" s="1" t="s">
        <v>8283</v>
      </c>
      <c r="R1085">
        <v>7</v>
      </c>
      <c r="S1085">
        <v>7</v>
      </c>
      <c r="T1085">
        <v>2</v>
      </c>
      <c r="U1085">
        <v>1</v>
      </c>
      <c r="V1085">
        <v>3</v>
      </c>
      <c r="W1085">
        <v>7</v>
      </c>
      <c r="X1085">
        <v>5</v>
      </c>
      <c r="Y1085">
        <v>5</v>
      </c>
      <c r="Z1085" t="s">
        <v>392</v>
      </c>
      <c r="AA1085">
        <v>41268</v>
      </c>
      <c r="AB1085" t="s">
        <v>8284</v>
      </c>
    </row>
    <row r="1086" spans="1:28" x14ac:dyDescent="0.2">
      <c r="A1086">
        <v>1110</v>
      </c>
      <c r="B1086">
        <v>1285</v>
      </c>
      <c r="C1086" t="s">
        <v>8285</v>
      </c>
      <c r="D1086">
        <v>187.49</v>
      </c>
      <c r="E1086">
        <v>15</v>
      </c>
      <c r="F1086">
        <v>6</v>
      </c>
      <c r="G1086">
        <v>6</v>
      </c>
      <c r="H1086">
        <v>3</v>
      </c>
      <c r="I1086">
        <v>9</v>
      </c>
      <c r="J1086">
        <v>11</v>
      </c>
      <c r="K1086">
        <v>13</v>
      </c>
      <c r="L1086" s="1" t="s">
        <v>8286</v>
      </c>
      <c r="M1086">
        <v>0</v>
      </c>
      <c r="O1086" s="1" t="s">
        <v>8287</v>
      </c>
      <c r="P1086" s="1" t="s">
        <v>8288</v>
      </c>
      <c r="Q1086" s="1" t="s">
        <v>8289</v>
      </c>
      <c r="R1086">
        <v>5</v>
      </c>
      <c r="S1086">
        <v>3</v>
      </c>
      <c r="T1086">
        <v>5</v>
      </c>
      <c r="U1086">
        <v>4</v>
      </c>
      <c r="V1086">
        <v>3</v>
      </c>
      <c r="W1086">
        <v>5</v>
      </c>
      <c r="X1086">
        <v>7</v>
      </c>
      <c r="Y1086">
        <v>7</v>
      </c>
      <c r="Z1086" t="s">
        <v>688</v>
      </c>
      <c r="AA1086">
        <v>60222</v>
      </c>
      <c r="AB1086" t="s">
        <v>8290</v>
      </c>
    </row>
    <row r="1087" spans="1:28" x14ac:dyDescent="0.2">
      <c r="A1087">
        <v>1392</v>
      </c>
      <c r="B1087">
        <v>1366</v>
      </c>
      <c r="C1087" t="s">
        <v>8291</v>
      </c>
      <c r="D1087">
        <v>187.33</v>
      </c>
      <c r="E1087">
        <v>13</v>
      </c>
      <c r="F1087">
        <v>13</v>
      </c>
      <c r="G1087">
        <v>13</v>
      </c>
      <c r="H1087">
        <v>13</v>
      </c>
      <c r="I1087">
        <v>5</v>
      </c>
      <c r="J1087">
        <v>7</v>
      </c>
      <c r="K1087">
        <v>7</v>
      </c>
      <c r="L1087" s="1" t="s">
        <v>8292</v>
      </c>
      <c r="M1087" s="1" t="s">
        <v>8293</v>
      </c>
      <c r="N1087" s="1" t="s">
        <v>8294</v>
      </c>
      <c r="O1087" s="1" t="s">
        <v>8295</v>
      </c>
      <c r="P1087" s="1" t="s">
        <v>8296</v>
      </c>
      <c r="Q1087" s="1" t="s">
        <v>8297</v>
      </c>
      <c r="R1087">
        <v>4</v>
      </c>
      <c r="S1087">
        <v>4</v>
      </c>
      <c r="T1087">
        <v>4</v>
      </c>
      <c r="U1087">
        <v>5</v>
      </c>
      <c r="V1087">
        <v>6</v>
      </c>
      <c r="W1087">
        <v>1</v>
      </c>
      <c r="X1087">
        <v>2</v>
      </c>
      <c r="Y1087">
        <v>2</v>
      </c>
      <c r="Z1087" t="s">
        <v>392</v>
      </c>
      <c r="AA1087">
        <v>55847</v>
      </c>
      <c r="AB1087" t="s">
        <v>8298</v>
      </c>
    </row>
    <row r="1088" spans="1:28" x14ac:dyDescent="0.2">
      <c r="A1088">
        <v>1274</v>
      </c>
      <c r="B1088">
        <v>1271</v>
      </c>
      <c r="C1088" t="s">
        <v>8299</v>
      </c>
      <c r="D1088">
        <v>187.31</v>
      </c>
      <c r="E1088">
        <v>28</v>
      </c>
      <c r="F1088">
        <v>6</v>
      </c>
      <c r="G1088">
        <v>6</v>
      </c>
      <c r="H1088">
        <v>5</v>
      </c>
      <c r="I1088">
        <v>17</v>
      </c>
      <c r="J1088">
        <v>25</v>
      </c>
      <c r="K1088">
        <v>20</v>
      </c>
      <c r="L1088" s="1" t="s">
        <v>8300</v>
      </c>
      <c r="M1088" s="1" t="s">
        <v>8301</v>
      </c>
      <c r="N1088" s="1" t="s">
        <v>8302</v>
      </c>
      <c r="O1088" s="1" t="s">
        <v>8303</v>
      </c>
      <c r="P1088" s="1" t="s">
        <v>8304</v>
      </c>
      <c r="Q1088" s="1" t="s">
        <v>8305</v>
      </c>
      <c r="R1088">
        <v>6</v>
      </c>
      <c r="S1088">
        <v>4</v>
      </c>
      <c r="T1088">
        <v>5</v>
      </c>
      <c r="U1088">
        <v>2</v>
      </c>
      <c r="V1088">
        <v>2</v>
      </c>
      <c r="W1088">
        <v>3</v>
      </c>
      <c r="X1088">
        <v>7</v>
      </c>
      <c r="Y1088">
        <v>5</v>
      </c>
      <c r="Z1088" t="s">
        <v>140</v>
      </c>
      <c r="AA1088">
        <v>47656</v>
      </c>
      <c r="AB1088" t="s">
        <v>8306</v>
      </c>
    </row>
    <row r="1089" spans="1:28" x14ac:dyDescent="0.2">
      <c r="A1089">
        <v>891</v>
      </c>
      <c r="B1089">
        <v>774</v>
      </c>
      <c r="C1089" t="s">
        <v>8307</v>
      </c>
      <c r="D1089">
        <v>187.3</v>
      </c>
      <c r="E1089">
        <v>14</v>
      </c>
      <c r="F1089">
        <v>7</v>
      </c>
      <c r="G1089">
        <v>7</v>
      </c>
      <c r="H1089">
        <v>11</v>
      </c>
      <c r="I1089">
        <v>9</v>
      </c>
      <c r="J1089">
        <v>12</v>
      </c>
      <c r="K1089">
        <v>6</v>
      </c>
      <c r="L1089" s="1" t="s">
        <v>8308</v>
      </c>
      <c r="M1089" s="1" t="s">
        <v>8309</v>
      </c>
      <c r="N1089" s="1" t="s">
        <v>8310</v>
      </c>
      <c r="O1089" s="1" t="s">
        <v>8311</v>
      </c>
      <c r="P1089" s="1" t="s">
        <v>8312</v>
      </c>
      <c r="Q1089" s="1" t="s">
        <v>8313</v>
      </c>
      <c r="R1089">
        <v>8</v>
      </c>
      <c r="S1089">
        <v>8</v>
      </c>
      <c r="T1089">
        <v>4</v>
      </c>
      <c r="U1089">
        <v>5</v>
      </c>
      <c r="V1089">
        <v>9</v>
      </c>
      <c r="W1089">
        <v>9</v>
      </c>
      <c r="X1089">
        <v>12</v>
      </c>
      <c r="Y1089">
        <v>5</v>
      </c>
      <c r="Z1089" t="s">
        <v>140</v>
      </c>
      <c r="AA1089">
        <v>109964</v>
      </c>
      <c r="AB1089" t="s">
        <v>8314</v>
      </c>
    </row>
    <row r="1090" spans="1:28" x14ac:dyDescent="0.2">
      <c r="A1090">
        <v>1291</v>
      </c>
      <c r="B1090">
        <v>1186</v>
      </c>
      <c r="C1090" t="s">
        <v>8315</v>
      </c>
      <c r="D1090">
        <v>186.9</v>
      </c>
      <c r="E1090">
        <v>16</v>
      </c>
      <c r="F1090">
        <v>13</v>
      </c>
      <c r="G1090">
        <v>13</v>
      </c>
      <c r="H1090">
        <v>16</v>
      </c>
      <c r="I1090">
        <v>10</v>
      </c>
      <c r="J1090">
        <v>10</v>
      </c>
      <c r="K1090">
        <v>10</v>
      </c>
      <c r="L1090" s="1" t="s">
        <v>8316</v>
      </c>
      <c r="M1090" s="1" t="s">
        <v>8317</v>
      </c>
      <c r="N1090" s="1" t="s">
        <v>5284</v>
      </c>
      <c r="O1090" s="1" t="s">
        <v>8318</v>
      </c>
      <c r="P1090" s="1" t="s">
        <v>8319</v>
      </c>
      <c r="Q1090" s="1" t="s">
        <v>8320</v>
      </c>
      <c r="R1090">
        <v>4</v>
      </c>
      <c r="S1090">
        <v>4</v>
      </c>
      <c r="T1090">
        <v>5</v>
      </c>
      <c r="U1090">
        <v>4</v>
      </c>
      <c r="V1090">
        <v>5</v>
      </c>
      <c r="W1090">
        <v>2</v>
      </c>
      <c r="X1090">
        <v>4</v>
      </c>
      <c r="Y1090">
        <v>3</v>
      </c>
      <c r="Z1090" t="s">
        <v>392</v>
      </c>
      <c r="AA1090">
        <v>47579</v>
      </c>
      <c r="AB1090" t="s">
        <v>8321</v>
      </c>
    </row>
    <row r="1091" spans="1:28" x14ac:dyDescent="0.2">
      <c r="A1091">
        <v>1593</v>
      </c>
      <c r="B1091">
        <v>1176</v>
      </c>
      <c r="C1091" t="s">
        <v>8322</v>
      </c>
      <c r="D1091">
        <v>186.85</v>
      </c>
      <c r="E1091">
        <v>22</v>
      </c>
      <c r="F1091">
        <v>18</v>
      </c>
      <c r="G1091">
        <v>18</v>
      </c>
      <c r="H1091">
        <v>9</v>
      </c>
      <c r="I1091">
        <v>0</v>
      </c>
      <c r="J1091">
        <v>5</v>
      </c>
      <c r="K1091">
        <v>9</v>
      </c>
      <c r="L1091" s="1" t="s">
        <v>8323</v>
      </c>
      <c r="M1091" s="1" t="s">
        <v>8324</v>
      </c>
      <c r="N1091" s="1" t="s">
        <v>8325</v>
      </c>
      <c r="R1091">
        <v>5</v>
      </c>
      <c r="S1091">
        <v>1</v>
      </c>
      <c r="T1091">
        <v>6</v>
      </c>
      <c r="U1091">
        <v>6</v>
      </c>
      <c r="V1091">
        <v>3</v>
      </c>
      <c r="W1091">
        <v>0</v>
      </c>
      <c r="X1091">
        <v>1</v>
      </c>
      <c r="Y1091">
        <v>3</v>
      </c>
      <c r="Z1091" t="s">
        <v>392</v>
      </c>
      <c r="AA1091">
        <v>40460</v>
      </c>
      <c r="AB1091" t="s">
        <v>8326</v>
      </c>
    </row>
    <row r="1092" spans="1:28" x14ac:dyDescent="0.2">
      <c r="A1092">
        <v>1062</v>
      </c>
      <c r="B1092">
        <v>967</v>
      </c>
      <c r="C1092" t="s">
        <v>8327</v>
      </c>
      <c r="D1092">
        <v>186.84</v>
      </c>
      <c r="E1092">
        <v>9</v>
      </c>
      <c r="F1092">
        <v>4</v>
      </c>
      <c r="G1092">
        <v>4</v>
      </c>
      <c r="H1092">
        <v>6</v>
      </c>
      <c r="I1092">
        <v>3</v>
      </c>
      <c r="J1092">
        <v>9</v>
      </c>
      <c r="K1092">
        <v>7</v>
      </c>
      <c r="L1092" s="1" t="s">
        <v>8328</v>
      </c>
      <c r="M1092" s="1" t="s">
        <v>8329</v>
      </c>
      <c r="N1092" s="1" t="s">
        <v>8330</v>
      </c>
      <c r="O1092" s="1" t="s">
        <v>8331</v>
      </c>
      <c r="P1092" s="1" t="s">
        <v>8332</v>
      </c>
      <c r="Q1092" s="1" t="s">
        <v>8333</v>
      </c>
      <c r="R1092">
        <v>6</v>
      </c>
      <c r="S1092">
        <v>5</v>
      </c>
      <c r="T1092">
        <v>3</v>
      </c>
      <c r="U1092">
        <v>3</v>
      </c>
      <c r="V1092">
        <v>6</v>
      </c>
      <c r="W1092">
        <v>3</v>
      </c>
      <c r="X1092">
        <v>8</v>
      </c>
      <c r="Y1092">
        <v>10</v>
      </c>
      <c r="Z1092" t="s">
        <v>140</v>
      </c>
      <c r="AA1092">
        <v>137417</v>
      </c>
      <c r="AB1092" t="s">
        <v>8334</v>
      </c>
    </row>
    <row r="1093" spans="1:28" x14ac:dyDescent="0.2">
      <c r="A1093">
        <v>1061</v>
      </c>
      <c r="B1093">
        <v>985</v>
      </c>
      <c r="C1093" t="s">
        <v>8335</v>
      </c>
      <c r="D1093">
        <v>186.84</v>
      </c>
      <c r="E1093">
        <v>14</v>
      </c>
      <c r="F1093">
        <v>9</v>
      </c>
      <c r="G1093">
        <v>11</v>
      </c>
      <c r="H1093">
        <v>11</v>
      </c>
      <c r="I1093">
        <v>5</v>
      </c>
      <c r="J1093">
        <v>14</v>
      </c>
      <c r="K1093">
        <v>8</v>
      </c>
      <c r="L1093" s="1" t="s">
        <v>8336</v>
      </c>
      <c r="M1093" s="1" t="s">
        <v>8337</v>
      </c>
      <c r="N1093" s="1" t="s">
        <v>8338</v>
      </c>
      <c r="O1093" s="1" t="s">
        <v>8339</v>
      </c>
      <c r="P1093" s="1" t="s">
        <v>8340</v>
      </c>
      <c r="Q1093" s="1" t="s">
        <v>8341</v>
      </c>
      <c r="R1093">
        <v>5</v>
      </c>
      <c r="S1093">
        <v>5</v>
      </c>
      <c r="T1093">
        <v>6</v>
      </c>
      <c r="U1093">
        <v>5</v>
      </c>
      <c r="V1093">
        <v>10</v>
      </c>
      <c r="W1093">
        <v>3</v>
      </c>
      <c r="X1093">
        <v>6</v>
      </c>
      <c r="Y1093">
        <v>4</v>
      </c>
      <c r="Z1093" t="s">
        <v>392</v>
      </c>
      <c r="AA1093">
        <v>66116</v>
      </c>
      <c r="AB1093" t="s">
        <v>8342</v>
      </c>
    </row>
    <row r="1094" spans="1:28" x14ac:dyDescent="0.2">
      <c r="A1094">
        <v>818</v>
      </c>
      <c r="B1094">
        <v>1381</v>
      </c>
      <c r="C1094" t="s">
        <v>8343</v>
      </c>
      <c r="D1094">
        <v>186.67</v>
      </c>
      <c r="E1094">
        <v>22</v>
      </c>
      <c r="F1094">
        <v>17</v>
      </c>
      <c r="G1094">
        <v>18</v>
      </c>
      <c r="H1094">
        <v>17</v>
      </c>
      <c r="I1094">
        <v>17</v>
      </c>
      <c r="J1094">
        <v>12</v>
      </c>
      <c r="K1094">
        <v>12</v>
      </c>
      <c r="L1094" s="1" t="s">
        <v>8344</v>
      </c>
      <c r="M1094" s="1" t="s">
        <v>8345</v>
      </c>
      <c r="N1094" s="1" t="s">
        <v>8346</v>
      </c>
      <c r="O1094" s="1" t="s">
        <v>8347</v>
      </c>
      <c r="P1094" s="1" t="s">
        <v>8348</v>
      </c>
      <c r="Q1094" s="1" t="s">
        <v>8349</v>
      </c>
      <c r="R1094">
        <v>5</v>
      </c>
      <c r="S1094">
        <v>5</v>
      </c>
      <c r="T1094">
        <v>11</v>
      </c>
      <c r="U1094">
        <v>8</v>
      </c>
      <c r="V1094">
        <v>9</v>
      </c>
      <c r="W1094">
        <v>7</v>
      </c>
      <c r="X1094">
        <v>6</v>
      </c>
      <c r="Y1094">
        <v>8</v>
      </c>
      <c r="AA1094">
        <v>31362</v>
      </c>
      <c r="AB1094" t="s">
        <v>8350</v>
      </c>
    </row>
    <row r="1095" spans="1:28" x14ac:dyDescent="0.2">
      <c r="A1095">
        <v>1628</v>
      </c>
      <c r="B1095">
        <v>984</v>
      </c>
      <c r="C1095" t="s">
        <v>8351</v>
      </c>
      <c r="D1095">
        <v>186.59</v>
      </c>
      <c r="E1095">
        <v>22</v>
      </c>
      <c r="F1095">
        <v>10</v>
      </c>
      <c r="G1095">
        <v>18</v>
      </c>
      <c r="H1095">
        <v>13</v>
      </c>
      <c r="I1095">
        <v>6</v>
      </c>
      <c r="J1095">
        <v>6</v>
      </c>
      <c r="K1095">
        <v>10</v>
      </c>
      <c r="L1095" s="1" t="s">
        <v>8352</v>
      </c>
      <c r="M1095" s="1" t="s">
        <v>8353</v>
      </c>
      <c r="N1095" s="1" t="s">
        <v>8354</v>
      </c>
      <c r="O1095">
        <v>0</v>
      </c>
      <c r="P1095">
        <v>0</v>
      </c>
      <c r="Q1095" s="1" t="s">
        <v>8355</v>
      </c>
      <c r="R1095">
        <v>5</v>
      </c>
      <c r="S1095">
        <v>5</v>
      </c>
      <c r="T1095">
        <v>2</v>
      </c>
      <c r="U1095">
        <v>4</v>
      </c>
      <c r="V1095">
        <v>3</v>
      </c>
      <c r="W1095">
        <v>1</v>
      </c>
      <c r="X1095">
        <v>1</v>
      </c>
      <c r="Y1095">
        <v>3</v>
      </c>
      <c r="Z1095" t="s">
        <v>392</v>
      </c>
      <c r="AA1095">
        <v>53410</v>
      </c>
      <c r="AB1095" t="s">
        <v>8356</v>
      </c>
    </row>
    <row r="1096" spans="1:28" x14ac:dyDescent="0.2">
      <c r="A1096">
        <v>1196</v>
      </c>
      <c r="B1096">
        <v>625</v>
      </c>
      <c r="C1096" t="s">
        <v>8357</v>
      </c>
      <c r="D1096">
        <v>186.46</v>
      </c>
      <c r="E1096">
        <v>8</v>
      </c>
      <c r="F1096">
        <v>5</v>
      </c>
      <c r="G1096">
        <v>3</v>
      </c>
      <c r="H1096">
        <v>4</v>
      </c>
      <c r="I1096">
        <v>6</v>
      </c>
      <c r="J1096">
        <v>4</v>
      </c>
      <c r="K1096">
        <v>4</v>
      </c>
      <c r="L1096" s="1" t="s">
        <v>8358</v>
      </c>
      <c r="M1096" s="1" t="s">
        <v>8359</v>
      </c>
      <c r="N1096" s="1" t="s">
        <v>8360</v>
      </c>
      <c r="O1096" s="1" t="s">
        <v>8361</v>
      </c>
      <c r="P1096" s="1" t="s">
        <v>8362</v>
      </c>
      <c r="Q1096" s="1" t="s">
        <v>8363</v>
      </c>
      <c r="R1096">
        <v>9</v>
      </c>
      <c r="S1096">
        <v>9</v>
      </c>
      <c r="T1096">
        <v>6</v>
      </c>
      <c r="U1096">
        <v>5</v>
      </c>
      <c r="V1096">
        <v>5</v>
      </c>
      <c r="W1096">
        <v>7</v>
      </c>
      <c r="X1096">
        <v>5</v>
      </c>
      <c r="Y1096">
        <v>4</v>
      </c>
      <c r="Z1096" t="s">
        <v>392</v>
      </c>
      <c r="AA1096">
        <v>213573</v>
      </c>
      <c r="AB1096" t="s">
        <v>8364</v>
      </c>
    </row>
    <row r="1097" spans="1:28" x14ac:dyDescent="0.2">
      <c r="A1097">
        <v>832</v>
      </c>
      <c r="B1097">
        <v>1376</v>
      </c>
      <c r="C1097" t="s">
        <v>8365</v>
      </c>
      <c r="D1097">
        <v>186.34</v>
      </c>
      <c r="E1097">
        <v>13</v>
      </c>
      <c r="F1097">
        <v>10</v>
      </c>
      <c r="G1097">
        <v>10</v>
      </c>
      <c r="H1097">
        <v>10</v>
      </c>
      <c r="I1097">
        <v>10</v>
      </c>
      <c r="J1097">
        <v>13</v>
      </c>
      <c r="K1097">
        <v>10</v>
      </c>
      <c r="L1097" s="1" t="s">
        <v>8366</v>
      </c>
      <c r="M1097" s="1" t="s">
        <v>8367</v>
      </c>
      <c r="N1097" s="1" t="s">
        <v>8368</v>
      </c>
      <c r="O1097" s="1" t="s">
        <v>8369</v>
      </c>
      <c r="P1097" s="1" t="s">
        <v>8370</v>
      </c>
      <c r="Q1097" s="1" t="s">
        <v>8371</v>
      </c>
      <c r="R1097">
        <v>5</v>
      </c>
      <c r="S1097">
        <v>5</v>
      </c>
      <c r="T1097">
        <v>9</v>
      </c>
      <c r="U1097">
        <v>7</v>
      </c>
      <c r="V1097">
        <v>10</v>
      </c>
      <c r="W1097">
        <v>7</v>
      </c>
      <c r="X1097">
        <v>7</v>
      </c>
      <c r="Y1097">
        <v>8</v>
      </c>
      <c r="AA1097">
        <v>48227</v>
      </c>
      <c r="AB1097" t="s">
        <v>8372</v>
      </c>
    </row>
    <row r="1098" spans="1:28" x14ac:dyDescent="0.2">
      <c r="A1098">
        <v>1304</v>
      </c>
      <c r="B1098">
        <v>1077</v>
      </c>
      <c r="C1098" t="s">
        <v>8373</v>
      </c>
      <c r="D1098">
        <v>186.34</v>
      </c>
      <c r="E1098">
        <v>27</v>
      </c>
      <c r="F1098">
        <v>16</v>
      </c>
      <c r="G1098">
        <v>21</v>
      </c>
      <c r="H1098">
        <v>21</v>
      </c>
      <c r="I1098">
        <v>14</v>
      </c>
      <c r="J1098">
        <v>14</v>
      </c>
      <c r="K1098">
        <v>9</v>
      </c>
      <c r="L1098" s="1" t="s">
        <v>8374</v>
      </c>
      <c r="M1098" s="1" t="s">
        <v>8375</v>
      </c>
      <c r="N1098" s="1" t="s">
        <v>8376</v>
      </c>
      <c r="O1098" s="1" t="s">
        <v>8377</v>
      </c>
      <c r="P1098" s="1" t="s">
        <v>8378</v>
      </c>
      <c r="Q1098" s="1" t="s">
        <v>8379</v>
      </c>
      <c r="R1098">
        <v>5</v>
      </c>
      <c r="S1098">
        <v>5</v>
      </c>
      <c r="T1098">
        <v>3</v>
      </c>
      <c r="U1098">
        <v>6</v>
      </c>
      <c r="V1098">
        <v>5</v>
      </c>
      <c r="W1098">
        <v>3</v>
      </c>
      <c r="X1098">
        <v>5</v>
      </c>
      <c r="Y1098">
        <v>2</v>
      </c>
      <c r="AA1098">
        <v>35329</v>
      </c>
      <c r="AB1098" t="s">
        <v>8380</v>
      </c>
    </row>
    <row r="1099" spans="1:28" x14ac:dyDescent="0.2">
      <c r="A1099">
        <v>924</v>
      </c>
      <c r="B1099">
        <v>1297</v>
      </c>
      <c r="C1099" t="s">
        <v>8381</v>
      </c>
      <c r="D1099">
        <v>186.33</v>
      </c>
      <c r="E1099">
        <v>31</v>
      </c>
      <c r="F1099">
        <v>27</v>
      </c>
      <c r="G1099">
        <v>23</v>
      </c>
      <c r="H1099">
        <v>20</v>
      </c>
      <c r="I1099">
        <v>15</v>
      </c>
      <c r="J1099">
        <v>20</v>
      </c>
      <c r="K1099">
        <v>27</v>
      </c>
      <c r="L1099" s="1" t="s">
        <v>7570</v>
      </c>
      <c r="M1099" s="1" t="s">
        <v>8382</v>
      </c>
      <c r="N1099" s="1" t="s">
        <v>8383</v>
      </c>
      <c r="O1099" s="1" t="s">
        <v>8384</v>
      </c>
      <c r="P1099" s="1" t="s">
        <v>8385</v>
      </c>
      <c r="Q1099" s="1" t="s">
        <v>8386</v>
      </c>
      <c r="R1099">
        <v>6</v>
      </c>
      <c r="S1099">
        <v>5</v>
      </c>
      <c r="T1099">
        <v>9</v>
      </c>
      <c r="U1099">
        <v>7</v>
      </c>
      <c r="V1099">
        <v>7</v>
      </c>
      <c r="W1099">
        <v>4</v>
      </c>
      <c r="X1099">
        <v>7</v>
      </c>
      <c r="Y1099">
        <v>7</v>
      </c>
      <c r="Z1099" t="s">
        <v>140</v>
      </c>
      <c r="AA1099">
        <v>33361</v>
      </c>
      <c r="AB1099" t="s">
        <v>8387</v>
      </c>
    </row>
    <row r="1100" spans="1:28" x14ac:dyDescent="0.2">
      <c r="A1100">
        <v>827</v>
      </c>
      <c r="B1100">
        <v>832</v>
      </c>
      <c r="C1100" t="s">
        <v>8388</v>
      </c>
      <c r="D1100">
        <v>186.26</v>
      </c>
      <c r="E1100">
        <v>31</v>
      </c>
      <c r="F1100">
        <v>31</v>
      </c>
      <c r="G1100">
        <v>28</v>
      </c>
      <c r="H1100">
        <v>23</v>
      </c>
      <c r="I1100">
        <v>16</v>
      </c>
      <c r="J1100">
        <v>16</v>
      </c>
      <c r="K1100">
        <v>23</v>
      </c>
      <c r="L1100" s="1" t="s">
        <v>8389</v>
      </c>
      <c r="M1100" s="1" t="s">
        <v>8390</v>
      </c>
      <c r="N1100" s="1" t="s">
        <v>8391</v>
      </c>
      <c r="O1100" s="1" t="s">
        <v>8392</v>
      </c>
      <c r="P1100" s="1" t="s">
        <v>8393</v>
      </c>
      <c r="Q1100" s="1" t="s">
        <v>8394</v>
      </c>
      <c r="R1100">
        <v>7</v>
      </c>
      <c r="S1100">
        <v>5</v>
      </c>
      <c r="T1100">
        <v>9</v>
      </c>
      <c r="U1100">
        <v>8</v>
      </c>
      <c r="V1100">
        <v>6</v>
      </c>
      <c r="W1100">
        <v>7</v>
      </c>
      <c r="X1100">
        <v>6</v>
      </c>
      <c r="Y1100">
        <v>10</v>
      </c>
      <c r="Z1100" t="s">
        <v>392</v>
      </c>
      <c r="AA1100">
        <v>39171</v>
      </c>
      <c r="AB1100" t="s">
        <v>8395</v>
      </c>
    </row>
    <row r="1101" spans="1:28" x14ac:dyDescent="0.2">
      <c r="A1101">
        <v>1158</v>
      </c>
      <c r="B1101">
        <v>1165</v>
      </c>
      <c r="C1101" t="s">
        <v>8396</v>
      </c>
      <c r="D1101">
        <v>186.25</v>
      </c>
      <c r="E1101">
        <v>21</v>
      </c>
      <c r="F1101">
        <v>14</v>
      </c>
      <c r="G1101">
        <v>18</v>
      </c>
      <c r="H1101">
        <v>13</v>
      </c>
      <c r="I1101">
        <v>14</v>
      </c>
      <c r="J1101">
        <v>10</v>
      </c>
      <c r="K1101">
        <v>13</v>
      </c>
      <c r="L1101" s="1" t="s">
        <v>8397</v>
      </c>
      <c r="M1101" s="1" t="s">
        <v>8398</v>
      </c>
      <c r="N1101" s="1" t="s">
        <v>8399</v>
      </c>
      <c r="O1101" s="1" t="s">
        <v>8400</v>
      </c>
      <c r="P1101" s="1" t="s">
        <v>8401</v>
      </c>
      <c r="Q1101" s="1" t="s">
        <v>8402</v>
      </c>
      <c r="R1101">
        <v>5</v>
      </c>
      <c r="S1101">
        <v>5</v>
      </c>
      <c r="T1101">
        <v>6</v>
      </c>
      <c r="U1101">
        <v>5</v>
      </c>
      <c r="V1101">
        <v>7</v>
      </c>
      <c r="W1101">
        <v>3</v>
      </c>
      <c r="X1101">
        <v>3</v>
      </c>
      <c r="Y1101">
        <v>5</v>
      </c>
      <c r="Z1101" t="s">
        <v>392</v>
      </c>
      <c r="AA1101">
        <v>41564</v>
      </c>
      <c r="AB1101" t="s">
        <v>8403</v>
      </c>
    </row>
    <row r="1102" spans="1:28" x14ac:dyDescent="0.2">
      <c r="A1102">
        <v>769</v>
      </c>
      <c r="B1102">
        <v>1248</v>
      </c>
      <c r="C1102" t="s">
        <v>8404</v>
      </c>
      <c r="D1102">
        <v>186.08</v>
      </c>
      <c r="E1102">
        <v>48</v>
      </c>
      <c r="F1102">
        <v>33</v>
      </c>
      <c r="G1102">
        <v>41</v>
      </c>
      <c r="H1102">
        <v>41</v>
      </c>
      <c r="I1102">
        <v>41</v>
      </c>
      <c r="J1102">
        <v>41</v>
      </c>
      <c r="K1102">
        <v>48</v>
      </c>
      <c r="L1102" s="1" t="s">
        <v>8405</v>
      </c>
      <c r="M1102" s="1" t="s">
        <v>8406</v>
      </c>
      <c r="N1102" s="1" t="s">
        <v>8407</v>
      </c>
      <c r="O1102" s="1" t="s">
        <v>8408</v>
      </c>
      <c r="P1102" s="1" t="s">
        <v>8409</v>
      </c>
      <c r="Q1102" s="1" t="s">
        <v>8410</v>
      </c>
      <c r="R1102">
        <v>5</v>
      </c>
      <c r="S1102">
        <v>5</v>
      </c>
      <c r="T1102">
        <v>4</v>
      </c>
      <c r="U1102">
        <v>11</v>
      </c>
      <c r="V1102">
        <v>8</v>
      </c>
      <c r="W1102">
        <v>11</v>
      </c>
      <c r="X1102">
        <v>9</v>
      </c>
      <c r="Y1102">
        <v>9</v>
      </c>
      <c r="Z1102" t="s">
        <v>140</v>
      </c>
      <c r="AA1102">
        <v>14840</v>
      </c>
      <c r="AB1102" t="s">
        <v>8411</v>
      </c>
    </row>
    <row r="1103" spans="1:28" x14ac:dyDescent="0.2">
      <c r="A1103">
        <v>1437</v>
      </c>
      <c r="B1103">
        <v>1373</v>
      </c>
      <c r="C1103" t="s">
        <v>8412</v>
      </c>
      <c r="D1103">
        <v>186.05</v>
      </c>
      <c r="E1103">
        <v>20</v>
      </c>
      <c r="F1103">
        <v>12</v>
      </c>
      <c r="G1103">
        <v>10</v>
      </c>
      <c r="H1103">
        <v>4</v>
      </c>
      <c r="I1103">
        <v>15</v>
      </c>
      <c r="J1103">
        <v>15</v>
      </c>
      <c r="K1103">
        <v>20</v>
      </c>
      <c r="L1103" s="1" t="s">
        <v>8413</v>
      </c>
      <c r="M1103" s="1" t="s">
        <v>8414</v>
      </c>
      <c r="N1103" s="1" t="s">
        <v>8415</v>
      </c>
      <c r="O1103" s="1" t="s">
        <v>8416</v>
      </c>
      <c r="P1103" s="1" t="s">
        <v>8417</v>
      </c>
      <c r="Q1103" s="1" t="s">
        <v>8418</v>
      </c>
      <c r="R1103">
        <v>5</v>
      </c>
      <c r="S1103">
        <v>5</v>
      </c>
      <c r="T1103">
        <v>3</v>
      </c>
      <c r="U1103">
        <v>3</v>
      </c>
      <c r="V1103">
        <v>2</v>
      </c>
      <c r="W1103">
        <v>3</v>
      </c>
      <c r="X1103">
        <v>5</v>
      </c>
      <c r="Y1103">
        <v>5</v>
      </c>
      <c r="Z1103" t="s">
        <v>392</v>
      </c>
      <c r="AA1103">
        <v>43332</v>
      </c>
      <c r="AB1103" t="s">
        <v>8419</v>
      </c>
    </row>
    <row r="1104" spans="1:28" x14ac:dyDescent="0.2">
      <c r="A1104">
        <v>925</v>
      </c>
      <c r="B1104">
        <v>1325</v>
      </c>
      <c r="C1104" t="s">
        <v>8420</v>
      </c>
      <c r="D1104">
        <v>185.65</v>
      </c>
      <c r="E1104">
        <v>23</v>
      </c>
      <c r="F1104">
        <v>14</v>
      </c>
      <c r="G1104">
        <v>14</v>
      </c>
      <c r="H1104">
        <v>14</v>
      </c>
      <c r="I1104">
        <v>23</v>
      </c>
      <c r="J1104">
        <v>20</v>
      </c>
      <c r="K1104">
        <v>15</v>
      </c>
      <c r="L1104" s="1" t="s">
        <v>8421</v>
      </c>
      <c r="M1104" s="1" t="s">
        <v>8422</v>
      </c>
      <c r="N1104" s="1" t="s">
        <v>8423</v>
      </c>
      <c r="O1104" s="1" t="s">
        <v>8424</v>
      </c>
      <c r="P1104" s="1" t="s">
        <v>8425</v>
      </c>
      <c r="Q1104" s="1" t="s">
        <v>8426</v>
      </c>
      <c r="R1104">
        <v>7</v>
      </c>
      <c r="S1104">
        <v>7</v>
      </c>
      <c r="T1104">
        <v>4</v>
      </c>
      <c r="U1104">
        <v>8</v>
      </c>
      <c r="V1104">
        <v>7</v>
      </c>
      <c r="W1104">
        <v>7</v>
      </c>
      <c r="X1104">
        <v>9</v>
      </c>
      <c r="Y1104">
        <v>7</v>
      </c>
      <c r="AA1104">
        <v>33428</v>
      </c>
      <c r="AB1104" t="s">
        <v>8427</v>
      </c>
    </row>
    <row r="1105" spans="1:28" x14ac:dyDescent="0.2">
      <c r="A1105">
        <v>1024</v>
      </c>
      <c r="B1105">
        <v>896</v>
      </c>
      <c r="C1105" t="s">
        <v>8428</v>
      </c>
      <c r="D1105">
        <v>185.65</v>
      </c>
      <c r="E1105">
        <v>14</v>
      </c>
      <c r="F1105">
        <v>12</v>
      </c>
      <c r="G1105">
        <v>9</v>
      </c>
      <c r="H1105">
        <v>9</v>
      </c>
      <c r="I1105">
        <v>11</v>
      </c>
      <c r="J1105">
        <v>9</v>
      </c>
      <c r="K1105">
        <v>7</v>
      </c>
      <c r="L1105" s="1" t="s">
        <v>5574</v>
      </c>
      <c r="M1105" s="1" t="s">
        <v>8429</v>
      </c>
      <c r="N1105" s="1" t="s">
        <v>8430</v>
      </c>
      <c r="O1105" s="1" t="s">
        <v>8431</v>
      </c>
      <c r="P1105" s="1" t="s">
        <v>8432</v>
      </c>
      <c r="Q1105" s="1" t="s">
        <v>8433</v>
      </c>
      <c r="R1105">
        <v>6</v>
      </c>
      <c r="S1105">
        <v>6</v>
      </c>
      <c r="T1105">
        <v>7</v>
      </c>
      <c r="U1105">
        <v>7</v>
      </c>
      <c r="V1105">
        <v>8</v>
      </c>
      <c r="W1105">
        <v>6</v>
      </c>
      <c r="X1105">
        <v>4</v>
      </c>
      <c r="Y1105">
        <v>4</v>
      </c>
      <c r="Z1105" t="s">
        <v>245</v>
      </c>
      <c r="AA1105">
        <v>75476</v>
      </c>
      <c r="AB1105" t="s">
        <v>8434</v>
      </c>
    </row>
    <row r="1106" spans="1:28" x14ac:dyDescent="0.2">
      <c r="A1106">
        <v>975</v>
      </c>
      <c r="B1106">
        <v>1369</v>
      </c>
      <c r="C1106" t="s">
        <v>8435</v>
      </c>
      <c r="D1106">
        <v>185.46</v>
      </c>
      <c r="E1106">
        <v>21</v>
      </c>
      <c r="F1106">
        <v>21</v>
      </c>
      <c r="G1106">
        <v>16</v>
      </c>
      <c r="H1106">
        <v>21</v>
      </c>
      <c r="I1106">
        <v>15</v>
      </c>
      <c r="J1106">
        <v>21</v>
      </c>
      <c r="K1106">
        <v>16</v>
      </c>
      <c r="L1106" s="1" t="s">
        <v>8436</v>
      </c>
      <c r="M1106" s="1" t="s">
        <v>8437</v>
      </c>
      <c r="N1106" s="1" t="s">
        <v>8438</v>
      </c>
      <c r="O1106" s="1" t="s">
        <v>8439</v>
      </c>
      <c r="P1106" s="1" t="s">
        <v>8440</v>
      </c>
      <c r="Q1106" s="1" t="s">
        <v>8441</v>
      </c>
      <c r="R1106">
        <v>4</v>
      </c>
      <c r="S1106">
        <v>2</v>
      </c>
      <c r="T1106">
        <v>8</v>
      </c>
      <c r="U1106">
        <v>6</v>
      </c>
      <c r="V1106">
        <v>5</v>
      </c>
      <c r="W1106">
        <v>5</v>
      </c>
      <c r="X1106">
        <v>7</v>
      </c>
      <c r="Y1106">
        <v>6</v>
      </c>
      <c r="Z1106" t="s">
        <v>392</v>
      </c>
      <c r="AA1106">
        <v>30850</v>
      </c>
      <c r="AB1106" t="s">
        <v>8442</v>
      </c>
    </row>
    <row r="1107" spans="1:28" x14ac:dyDescent="0.2">
      <c r="A1107">
        <v>1523</v>
      </c>
      <c r="B1107">
        <v>1224</v>
      </c>
      <c r="C1107" t="s">
        <v>8443</v>
      </c>
      <c r="D1107">
        <v>185.46</v>
      </c>
      <c r="E1107">
        <v>38</v>
      </c>
      <c r="F1107">
        <v>13</v>
      </c>
      <c r="G1107">
        <v>13</v>
      </c>
      <c r="H1107">
        <v>6</v>
      </c>
      <c r="I1107">
        <v>7</v>
      </c>
      <c r="J1107">
        <v>30</v>
      </c>
      <c r="K1107">
        <v>23</v>
      </c>
      <c r="L1107" s="1" t="s">
        <v>8444</v>
      </c>
      <c r="M1107" s="1" t="s">
        <v>8445</v>
      </c>
      <c r="N1107" s="1" t="s">
        <v>8446</v>
      </c>
      <c r="O1107" s="1" t="s">
        <v>8447</v>
      </c>
      <c r="P1107" s="1" t="s">
        <v>8448</v>
      </c>
      <c r="Q1107" s="1" t="s">
        <v>8449</v>
      </c>
      <c r="R1107">
        <v>5</v>
      </c>
      <c r="S1107">
        <v>5</v>
      </c>
      <c r="T1107">
        <v>2</v>
      </c>
      <c r="U1107">
        <v>3</v>
      </c>
      <c r="V1107">
        <v>1</v>
      </c>
      <c r="W1107">
        <v>1</v>
      </c>
      <c r="X1107">
        <v>6</v>
      </c>
      <c r="Y1107">
        <v>3</v>
      </c>
      <c r="Z1107" t="s">
        <v>392</v>
      </c>
      <c r="AA1107">
        <v>25060</v>
      </c>
      <c r="AB1107" t="s">
        <v>8450</v>
      </c>
    </row>
    <row r="1108" spans="1:28" x14ac:dyDescent="0.2">
      <c r="A1108">
        <v>919</v>
      </c>
      <c r="B1108">
        <v>1232</v>
      </c>
      <c r="C1108" t="s">
        <v>8451</v>
      </c>
      <c r="D1108">
        <v>185.37</v>
      </c>
      <c r="E1108">
        <v>13</v>
      </c>
      <c r="F1108">
        <v>13</v>
      </c>
      <c r="G1108">
        <v>13</v>
      </c>
      <c r="H1108">
        <v>13</v>
      </c>
      <c r="I1108">
        <v>10</v>
      </c>
      <c r="J1108">
        <v>9</v>
      </c>
      <c r="K1108">
        <v>9</v>
      </c>
      <c r="L1108" s="1" t="s">
        <v>8452</v>
      </c>
      <c r="M1108" s="1" t="s">
        <v>8453</v>
      </c>
      <c r="N1108" s="1" t="s">
        <v>8454</v>
      </c>
      <c r="O1108" s="1" t="s">
        <v>8455</v>
      </c>
      <c r="P1108" s="1" t="s">
        <v>8456</v>
      </c>
      <c r="Q1108" s="1" t="s">
        <v>8457</v>
      </c>
      <c r="R1108">
        <v>4</v>
      </c>
      <c r="S1108">
        <v>4</v>
      </c>
      <c r="T1108">
        <v>7</v>
      </c>
      <c r="U1108">
        <v>6</v>
      </c>
      <c r="V1108">
        <v>9</v>
      </c>
      <c r="W1108">
        <v>6</v>
      </c>
      <c r="X1108">
        <v>8</v>
      </c>
      <c r="Y1108">
        <v>5</v>
      </c>
      <c r="Z1108" t="s">
        <v>392</v>
      </c>
      <c r="AA1108">
        <v>67868</v>
      </c>
      <c r="AB1108" t="s">
        <v>8458</v>
      </c>
    </row>
    <row r="1109" spans="1:28" x14ac:dyDescent="0.2">
      <c r="A1109">
        <v>934</v>
      </c>
      <c r="B1109">
        <v>624</v>
      </c>
      <c r="C1109" t="s">
        <v>8459</v>
      </c>
      <c r="D1109">
        <v>185.17</v>
      </c>
      <c r="E1109">
        <v>22</v>
      </c>
      <c r="F1109">
        <v>13</v>
      </c>
      <c r="G1109">
        <v>11</v>
      </c>
      <c r="H1109">
        <v>11</v>
      </c>
      <c r="I1109">
        <v>12</v>
      </c>
      <c r="J1109">
        <v>9</v>
      </c>
      <c r="K1109">
        <v>18</v>
      </c>
      <c r="O1109" s="1" t="s">
        <v>8460</v>
      </c>
      <c r="Q1109" s="1" t="s">
        <v>8461</v>
      </c>
      <c r="R1109">
        <v>8</v>
      </c>
      <c r="S1109">
        <v>2</v>
      </c>
      <c r="T1109">
        <v>8</v>
      </c>
      <c r="U1109">
        <v>6</v>
      </c>
      <c r="V1109">
        <v>6</v>
      </c>
      <c r="W1109">
        <v>8</v>
      </c>
      <c r="X1109">
        <v>8</v>
      </c>
      <c r="Y1109">
        <v>8</v>
      </c>
      <c r="Z1109" t="s">
        <v>392</v>
      </c>
      <c r="AA1109">
        <v>60887</v>
      </c>
      <c r="AB1109" t="s">
        <v>8462</v>
      </c>
    </row>
    <row r="1110" spans="1:28" x14ac:dyDescent="0.2">
      <c r="A1110">
        <v>1036</v>
      </c>
      <c r="B1110">
        <v>879</v>
      </c>
      <c r="C1110" t="s">
        <v>8463</v>
      </c>
      <c r="D1110">
        <v>185.15</v>
      </c>
      <c r="E1110">
        <v>13</v>
      </c>
      <c r="F1110">
        <v>10</v>
      </c>
      <c r="G1110">
        <v>10</v>
      </c>
      <c r="H1110">
        <v>12</v>
      </c>
      <c r="I1110">
        <v>10</v>
      </c>
      <c r="J1110">
        <v>10</v>
      </c>
      <c r="K1110">
        <v>12</v>
      </c>
      <c r="L1110" s="1" t="s">
        <v>8464</v>
      </c>
      <c r="M1110" s="1" t="s">
        <v>8465</v>
      </c>
      <c r="N1110" s="1" t="s">
        <v>8466</v>
      </c>
      <c r="O1110" s="1" t="s">
        <v>8467</v>
      </c>
      <c r="P1110" s="1" t="s">
        <v>8468</v>
      </c>
      <c r="Q1110" s="1" t="s">
        <v>8469</v>
      </c>
      <c r="R1110">
        <v>6</v>
      </c>
      <c r="S1110">
        <v>6</v>
      </c>
      <c r="T1110">
        <v>6</v>
      </c>
      <c r="U1110">
        <v>4</v>
      </c>
      <c r="V1110">
        <v>9</v>
      </c>
      <c r="W1110">
        <v>5</v>
      </c>
      <c r="X1110">
        <v>4</v>
      </c>
      <c r="Y1110">
        <v>6</v>
      </c>
      <c r="Z1110" t="s">
        <v>392</v>
      </c>
      <c r="AA1110">
        <v>71636</v>
      </c>
      <c r="AB1110" t="s">
        <v>8470</v>
      </c>
    </row>
    <row r="1111" spans="1:28" x14ac:dyDescent="0.2">
      <c r="A1111">
        <v>950</v>
      </c>
      <c r="B1111">
        <v>908</v>
      </c>
      <c r="C1111" t="s">
        <v>8471</v>
      </c>
      <c r="D1111">
        <v>185.08</v>
      </c>
      <c r="E1111">
        <v>22</v>
      </c>
      <c r="F1111">
        <v>15</v>
      </c>
      <c r="G1111">
        <v>20</v>
      </c>
      <c r="H1111">
        <v>15</v>
      </c>
      <c r="I1111">
        <v>22</v>
      </c>
      <c r="J1111">
        <v>13</v>
      </c>
      <c r="K1111">
        <v>17</v>
      </c>
      <c r="L1111" s="1" t="s">
        <v>8472</v>
      </c>
      <c r="M1111" s="1" t="s">
        <v>8473</v>
      </c>
      <c r="N1111" s="1" t="s">
        <v>8474</v>
      </c>
      <c r="O1111" s="1" t="s">
        <v>8475</v>
      </c>
      <c r="P1111" s="1" t="s">
        <v>8476</v>
      </c>
      <c r="Q1111" s="1" t="s">
        <v>8477</v>
      </c>
      <c r="R1111">
        <v>6</v>
      </c>
      <c r="S1111">
        <v>6</v>
      </c>
      <c r="T1111">
        <v>6</v>
      </c>
      <c r="U1111">
        <v>6</v>
      </c>
      <c r="V1111">
        <v>7</v>
      </c>
      <c r="W1111">
        <v>10</v>
      </c>
      <c r="X1111">
        <v>9</v>
      </c>
      <c r="Y1111">
        <v>10</v>
      </c>
      <c r="Z1111" t="s">
        <v>140</v>
      </c>
      <c r="AA1111">
        <v>50097</v>
      </c>
      <c r="AB1111" t="s">
        <v>8478</v>
      </c>
    </row>
    <row r="1112" spans="1:28" x14ac:dyDescent="0.2">
      <c r="A1112">
        <v>1483</v>
      </c>
      <c r="B1112">
        <v>924</v>
      </c>
      <c r="C1112" t="s">
        <v>8479</v>
      </c>
      <c r="D1112">
        <v>184.97</v>
      </c>
      <c r="E1112">
        <v>4</v>
      </c>
      <c r="F1112">
        <v>1</v>
      </c>
      <c r="G1112">
        <v>1</v>
      </c>
      <c r="H1112">
        <v>2</v>
      </c>
      <c r="I1112">
        <v>2</v>
      </c>
      <c r="J1112">
        <v>2</v>
      </c>
      <c r="K1112">
        <v>2</v>
      </c>
      <c r="L1112" s="1" t="s">
        <v>8480</v>
      </c>
      <c r="M1112" s="1" t="s">
        <v>8481</v>
      </c>
      <c r="N1112" s="1" t="s">
        <v>8482</v>
      </c>
      <c r="O1112" s="1" t="s">
        <v>8483</v>
      </c>
      <c r="P1112" s="1" t="s">
        <v>8484</v>
      </c>
      <c r="Q1112" s="1" t="s">
        <v>8485</v>
      </c>
      <c r="R1112">
        <v>5</v>
      </c>
      <c r="S1112">
        <v>5</v>
      </c>
      <c r="T1112">
        <v>1</v>
      </c>
      <c r="U1112">
        <v>1</v>
      </c>
      <c r="V1112">
        <v>2</v>
      </c>
      <c r="W1112">
        <v>6</v>
      </c>
      <c r="X1112">
        <v>4</v>
      </c>
      <c r="Y1112">
        <v>3</v>
      </c>
      <c r="Z1112" t="s">
        <v>392</v>
      </c>
      <c r="AA1112">
        <v>346901</v>
      </c>
      <c r="AB1112" t="s">
        <v>8486</v>
      </c>
    </row>
    <row r="1113" spans="1:28" x14ac:dyDescent="0.2">
      <c r="A1113">
        <v>1296</v>
      </c>
      <c r="B1113">
        <v>899</v>
      </c>
      <c r="C1113" t="s">
        <v>8487</v>
      </c>
      <c r="D1113">
        <v>184.74</v>
      </c>
      <c r="E1113">
        <v>31</v>
      </c>
      <c r="F1113">
        <v>16</v>
      </c>
      <c r="G1113">
        <v>16</v>
      </c>
      <c r="H1113">
        <v>13</v>
      </c>
      <c r="I1113">
        <v>10</v>
      </c>
      <c r="J1113">
        <v>15</v>
      </c>
      <c r="K1113">
        <v>12</v>
      </c>
      <c r="L1113" s="1" t="s">
        <v>8488</v>
      </c>
      <c r="M1113" s="1" t="s">
        <v>8489</v>
      </c>
      <c r="N1113" s="1" t="s">
        <v>8490</v>
      </c>
      <c r="O1113" s="1" t="s">
        <v>8491</v>
      </c>
      <c r="P1113" s="1" t="s">
        <v>8492</v>
      </c>
      <c r="Q1113" s="1" t="s">
        <v>8493</v>
      </c>
      <c r="R1113">
        <v>7</v>
      </c>
      <c r="S1113">
        <v>7</v>
      </c>
      <c r="T1113">
        <v>3</v>
      </c>
      <c r="U1113">
        <v>5</v>
      </c>
      <c r="V1113">
        <v>5</v>
      </c>
      <c r="W1113">
        <v>3</v>
      </c>
      <c r="X1113">
        <v>4</v>
      </c>
      <c r="Y1113">
        <v>5</v>
      </c>
      <c r="AA1113">
        <v>36346</v>
      </c>
      <c r="AB1113" t="s">
        <v>8494</v>
      </c>
    </row>
    <row r="1114" spans="1:28" x14ac:dyDescent="0.2">
      <c r="A1114">
        <v>820</v>
      </c>
      <c r="B1114">
        <v>1329</v>
      </c>
      <c r="C1114" t="s">
        <v>8495</v>
      </c>
      <c r="D1114">
        <v>184.67</v>
      </c>
      <c r="E1114">
        <v>15</v>
      </c>
      <c r="F1114">
        <v>14</v>
      </c>
      <c r="G1114">
        <v>14</v>
      </c>
      <c r="H1114">
        <v>14</v>
      </c>
      <c r="I1114">
        <v>15</v>
      </c>
      <c r="J1114">
        <v>15</v>
      </c>
      <c r="K1114">
        <v>14</v>
      </c>
      <c r="L1114" s="1" t="s">
        <v>8496</v>
      </c>
      <c r="M1114" s="1" t="s">
        <v>8497</v>
      </c>
      <c r="N1114" s="1" t="s">
        <v>8498</v>
      </c>
      <c r="O1114" s="1" t="s">
        <v>8499</v>
      </c>
      <c r="P1114" s="1" t="s">
        <v>8500</v>
      </c>
      <c r="Q1114" s="1" t="s">
        <v>8501</v>
      </c>
      <c r="R1114">
        <v>4</v>
      </c>
      <c r="S1114">
        <v>4</v>
      </c>
      <c r="T1114">
        <v>5</v>
      </c>
      <c r="U1114">
        <v>7</v>
      </c>
      <c r="V1114">
        <v>11</v>
      </c>
      <c r="W1114">
        <v>8</v>
      </c>
      <c r="X1114">
        <v>10</v>
      </c>
      <c r="Y1114">
        <v>8</v>
      </c>
      <c r="AA1114">
        <v>23466</v>
      </c>
      <c r="AB1114" t="s">
        <v>8502</v>
      </c>
    </row>
    <row r="1115" spans="1:28" x14ac:dyDescent="0.2">
      <c r="A1115">
        <v>1578</v>
      </c>
      <c r="B1115">
        <v>1639</v>
      </c>
      <c r="C1115" t="s">
        <v>8503</v>
      </c>
      <c r="D1115">
        <v>184.49</v>
      </c>
      <c r="E1115">
        <v>21</v>
      </c>
      <c r="F1115">
        <v>15</v>
      </c>
      <c r="G1115">
        <v>8</v>
      </c>
      <c r="H1115">
        <v>15</v>
      </c>
      <c r="I1115">
        <v>10</v>
      </c>
      <c r="J1115">
        <v>12</v>
      </c>
      <c r="K1115">
        <v>12</v>
      </c>
      <c r="L1115" s="1" t="s">
        <v>8504</v>
      </c>
      <c r="M1115" s="1" t="s">
        <v>8505</v>
      </c>
      <c r="N1115" s="1" t="s">
        <v>8506</v>
      </c>
      <c r="O1115" s="1" t="s">
        <v>8507</v>
      </c>
      <c r="P1115" s="1" t="s">
        <v>8508</v>
      </c>
      <c r="Q1115" s="1" t="s">
        <v>8509</v>
      </c>
      <c r="R1115">
        <v>4</v>
      </c>
      <c r="S1115">
        <v>4</v>
      </c>
      <c r="T1115">
        <v>3</v>
      </c>
      <c r="U1115">
        <v>3</v>
      </c>
      <c r="V1115">
        <v>3</v>
      </c>
      <c r="W1115">
        <v>2</v>
      </c>
      <c r="X1115">
        <v>3</v>
      </c>
      <c r="Y1115">
        <v>2</v>
      </c>
      <c r="Z1115" t="s">
        <v>392</v>
      </c>
      <c r="AA1115">
        <v>44863</v>
      </c>
      <c r="AB1115" t="s">
        <v>8510</v>
      </c>
    </row>
    <row r="1116" spans="1:28" x14ac:dyDescent="0.2">
      <c r="A1116">
        <v>1247</v>
      </c>
      <c r="B1116">
        <v>1717</v>
      </c>
      <c r="C1116" t="s">
        <v>8511</v>
      </c>
      <c r="D1116">
        <v>184.24</v>
      </c>
      <c r="E1116">
        <v>74</v>
      </c>
      <c r="F1116">
        <v>51</v>
      </c>
      <c r="G1116">
        <v>74</v>
      </c>
      <c r="H1116">
        <v>51</v>
      </c>
      <c r="I1116">
        <v>51</v>
      </c>
      <c r="J1116">
        <v>51</v>
      </c>
      <c r="K1116">
        <v>51</v>
      </c>
      <c r="L1116" s="1" t="s">
        <v>8512</v>
      </c>
      <c r="M1116" s="1" t="s">
        <v>8513</v>
      </c>
      <c r="N1116" s="1" t="s">
        <v>6893</v>
      </c>
      <c r="O1116" s="1" t="s">
        <v>8514</v>
      </c>
      <c r="P1116" s="1" t="s">
        <v>8515</v>
      </c>
      <c r="Q1116" s="1" t="s">
        <v>8516</v>
      </c>
      <c r="R1116">
        <v>4</v>
      </c>
      <c r="S1116">
        <v>4</v>
      </c>
      <c r="T1116">
        <v>4</v>
      </c>
      <c r="U1116">
        <v>5</v>
      </c>
      <c r="V1116">
        <v>4</v>
      </c>
      <c r="W1116">
        <v>3</v>
      </c>
      <c r="X1116">
        <v>4</v>
      </c>
      <c r="Y1116">
        <v>5</v>
      </c>
      <c r="AA1116">
        <v>10922</v>
      </c>
      <c r="AB1116" t="s">
        <v>8517</v>
      </c>
    </row>
    <row r="1117" spans="1:28" x14ac:dyDescent="0.2">
      <c r="A1117">
        <v>1157</v>
      </c>
      <c r="B1117">
        <v>6306</v>
      </c>
      <c r="C1117" t="s">
        <v>8518</v>
      </c>
      <c r="D1117">
        <v>184.18</v>
      </c>
      <c r="E1117">
        <v>70</v>
      </c>
      <c r="F1117">
        <v>70</v>
      </c>
      <c r="G1117">
        <v>59</v>
      </c>
      <c r="H1117">
        <v>59</v>
      </c>
      <c r="I1117">
        <v>70</v>
      </c>
      <c r="J1117">
        <v>70</v>
      </c>
      <c r="K1117">
        <v>70</v>
      </c>
      <c r="L1117" s="1" t="s">
        <v>8519</v>
      </c>
      <c r="M1117" s="1" t="s">
        <v>8520</v>
      </c>
      <c r="N1117" s="1" t="s">
        <v>8521</v>
      </c>
      <c r="O1117" s="1" t="s">
        <v>8522</v>
      </c>
      <c r="P1117" s="1" t="s">
        <v>8523</v>
      </c>
      <c r="Q1117" s="1" t="s">
        <v>8524</v>
      </c>
      <c r="R1117">
        <v>3</v>
      </c>
      <c r="S1117">
        <v>3</v>
      </c>
      <c r="T1117">
        <v>6</v>
      </c>
      <c r="U1117">
        <v>5</v>
      </c>
      <c r="V1117">
        <v>3</v>
      </c>
      <c r="W1117">
        <v>5</v>
      </c>
      <c r="X1117">
        <v>4</v>
      </c>
      <c r="Y1117">
        <v>8</v>
      </c>
      <c r="Z1117" t="s">
        <v>688</v>
      </c>
      <c r="AA1117">
        <v>7855</v>
      </c>
      <c r="AB1117" t="s">
        <v>8525</v>
      </c>
    </row>
    <row r="1118" spans="1:28" x14ac:dyDescent="0.2">
      <c r="A1118">
        <v>1560</v>
      </c>
      <c r="B1118">
        <v>799</v>
      </c>
      <c r="C1118" t="s">
        <v>8526</v>
      </c>
      <c r="D1118">
        <v>184.01</v>
      </c>
      <c r="E1118">
        <v>20</v>
      </c>
      <c r="F1118">
        <v>13</v>
      </c>
      <c r="G1118">
        <v>18</v>
      </c>
      <c r="H1118">
        <v>16</v>
      </c>
      <c r="I1118">
        <v>0</v>
      </c>
      <c r="J1118">
        <v>0</v>
      </c>
      <c r="K1118">
        <v>0</v>
      </c>
      <c r="L1118" s="1" t="s">
        <v>8527</v>
      </c>
      <c r="M1118" s="1" t="s">
        <v>8528</v>
      </c>
      <c r="N1118" s="1" t="s">
        <v>8529</v>
      </c>
      <c r="R1118">
        <v>7</v>
      </c>
      <c r="S1118">
        <v>7</v>
      </c>
      <c r="T1118">
        <v>4</v>
      </c>
      <c r="U1118">
        <v>8</v>
      </c>
      <c r="V1118">
        <v>7</v>
      </c>
      <c r="W1118">
        <v>0</v>
      </c>
      <c r="X1118">
        <v>0</v>
      </c>
      <c r="Y1118">
        <v>0</v>
      </c>
      <c r="Z1118" t="s">
        <v>392</v>
      </c>
      <c r="AA1118">
        <v>55360</v>
      </c>
      <c r="AB1118" t="s">
        <v>8530</v>
      </c>
    </row>
    <row r="1119" spans="1:28" x14ac:dyDescent="0.2">
      <c r="A1119">
        <v>938</v>
      </c>
      <c r="B1119">
        <v>849</v>
      </c>
      <c r="C1119" t="s">
        <v>8531</v>
      </c>
      <c r="D1119">
        <v>183.91</v>
      </c>
      <c r="E1119">
        <v>33</v>
      </c>
      <c r="F1119">
        <v>21</v>
      </c>
      <c r="G1119">
        <v>21</v>
      </c>
      <c r="H1119">
        <v>21</v>
      </c>
      <c r="I1119">
        <v>29</v>
      </c>
      <c r="J1119">
        <v>33</v>
      </c>
      <c r="K1119">
        <v>26</v>
      </c>
      <c r="R1119">
        <v>7</v>
      </c>
      <c r="S1119">
        <v>0</v>
      </c>
      <c r="T1119">
        <v>6</v>
      </c>
      <c r="U1119">
        <v>6</v>
      </c>
      <c r="V1119">
        <v>6</v>
      </c>
      <c r="W1119">
        <v>12</v>
      </c>
      <c r="X1119">
        <v>9</v>
      </c>
      <c r="Y1119">
        <v>6</v>
      </c>
      <c r="AA1119">
        <v>29295</v>
      </c>
      <c r="AB1119" t="s">
        <v>8532</v>
      </c>
    </row>
    <row r="1120" spans="1:28" x14ac:dyDescent="0.2">
      <c r="A1120">
        <v>1146</v>
      </c>
      <c r="B1120">
        <v>1153</v>
      </c>
      <c r="C1120" t="s">
        <v>8533</v>
      </c>
      <c r="D1120">
        <v>183.9</v>
      </c>
      <c r="E1120">
        <v>22</v>
      </c>
      <c r="F1120">
        <v>20</v>
      </c>
      <c r="G1120">
        <v>18</v>
      </c>
      <c r="H1120">
        <v>9</v>
      </c>
      <c r="I1120">
        <v>14</v>
      </c>
      <c r="J1120">
        <v>18</v>
      </c>
      <c r="K1120">
        <v>11</v>
      </c>
      <c r="L1120" s="1" t="s">
        <v>7884</v>
      </c>
      <c r="M1120" s="1" t="s">
        <v>7892</v>
      </c>
      <c r="N1120" s="1" t="s">
        <v>8534</v>
      </c>
      <c r="O1120" s="1" t="s">
        <v>8535</v>
      </c>
      <c r="P1120" s="1" t="s">
        <v>8536</v>
      </c>
      <c r="Q1120" s="1" t="s">
        <v>8537</v>
      </c>
      <c r="R1120">
        <v>5</v>
      </c>
      <c r="S1120">
        <v>5</v>
      </c>
      <c r="T1120">
        <v>4</v>
      </c>
      <c r="U1120">
        <v>5</v>
      </c>
      <c r="V1120">
        <v>4</v>
      </c>
      <c r="W1120">
        <v>4</v>
      </c>
      <c r="X1120">
        <v>5</v>
      </c>
      <c r="Y1120">
        <v>8</v>
      </c>
      <c r="Z1120" t="s">
        <v>392</v>
      </c>
      <c r="AA1120">
        <v>44424</v>
      </c>
      <c r="AB1120" t="s">
        <v>8538</v>
      </c>
    </row>
    <row r="1121" spans="1:28" x14ac:dyDescent="0.2">
      <c r="A1121">
        <v>1343</v>
      </c>
      <c r="B1121">
        <v>1042</v>
      </c>
      <c r="C1121" t="s">
        <v>8539</v>
      </c>
      <c r="D1121">
        <v>183.87</v>
      </c>
      <c r="E1121">
        <v>11</v>
      </c>
      <c r="F1121">
        <v>1</v>
      </c>
      <c r="G1121">
        <v>3</v>
      </c>
      <c r="H1121">
        <v>3</v>
      </c>
      <c r="I1121">
        <v>7</v>
      </c>
      <c r="J1121">
        <v>5</v>
      </c>
      <c r="K1121">
        <v>11</v>
      </c>
      <c r="L1121" s="1" t="s">
        <v>8540</v>
      </c>
      <c r="M1121" s="1" t="s">
        <v>8541</v>
      </c>
      <c r="N1121" s="1" t="s">
        <v>8542</v>
      </c>
      <c r="O1121" s="1" t="s">
        <v>8543</v>
      </c>
      <c r="P1121" s="1" t="s">
        <v>8544</v>
      </c>
      <c r="Q1121" s="1" t="s">
        <v>8545</v>
      </c>
      <c r="R1121">
        <v>5</v>
      </c>
      <c r="S1121">
        <v>5</v>
      </c>
      <c r="T1121">
        <v>1</v>
      </c>
      <c r="U1121">
        <v>5</v>
      </c>
      <c r="V1121">
        <v>4</v>
      </c>
      <c r="W1121">
        <v>3</v>
      </c>
      <c r="X1121">
        <v>3</v>
      </c>
      <c r="Y1121">
        <v>6</v>
      </c>
      <c r="Z1121" t="s">
        <v>392</v>
      </c>
      <c r="AA1121">
        <v>113084</v>
      </c>
      <c r="AB1121" t="s">
        <v>8546</v>
      </c>
    </row>
    <row r="1122" spans="1:28" x14ac:dyDescent="0.2">
      <c r="A1122">
        <v>906</v>
      </c>
      <c r="B1122">
        <v>1109</v>
      </c>
      <c r="C1122" t="s">
        <v>8547</v>
      </c>
      <c r="D1122">
        <v>183.7</v>
      </c>
      <c r="E1122">
        <v>12</v>
      </c>
      <c r="F1122">
        <v>8</v>
      </c>
      <c r="G1122">
        <v>8</v>
      </c>
      <c r="H1122">
        <v>11</v>
      </c>
      <c r="I1122">
        <v>6</v>
      </c>
      <c r="J1122">
        <v>5</v>
      </c>
      <c r="K1122">
        <v>5</v>
      </c>
      <c r="L1122" s="1" t="s">
        <v>8548</v>
      </c>
      <c r="M1122" s="1" t="s">
        <v>8549</v>
      </c>
      <c r="N1122" s="1" t="s">
        <v>8550</v>
      </c>
      <c r="O1122" s="1" t="s">
        <v>8551</v>
      </c>
      <c r="P1122" s="1" t="s">
        <v>8552</v>
      </c>
      <c r="Q1122" s="1" t="s">
        <v>8553</v>
      </c>
      <c r="R1122">
        <v>6</v>
      </c>
      <c r="S1122">
        <v>6</v>
      </c>
      <c r="T1122">
        <v>9</v>
      </c>
      <c r="U1122">
        <v>10</v>
      </c>
      <c r="V1122">
        <v>11</v>
      </c>
      <c r="W1122">
        <v>6</v>
      </c>
      <c r="X1122">
        <v>4</v>
      </c>
      <c r="Y1122">
        <v>6</v>
      </c>
      <c r="Z1122" t="s">
        <v>245</v>
      </c>
      <c r="AA1122">
        <v>80530</v>
      </c>
      <c r="AB1122" t="s">
        <v>8554</v>
      </c>
    </row>
    <row r="1123" spans="1:28" x14ac:dyDescent="0.2">
      <c r="A1123">
        <v>1260</v>
      </c>
      <c r="B1123">
        <v>1062</v>
      </c>
      <c r="C1123" t="s">
        <v>8555</v>
      </c>
      <c r="D1123">
        <v>183.42</v>
      </c>
      <c r="E1123">
        <v>12</v>
      </c>
      <c r="F1123">
        <v>11</v>
      </c>
      <c r="G1123">
        <v>10</v>
      </c>
      <c r="H1123">
        <v>10</v>
      </c>
      <c r="I1123">
        <v>10</v>
      </c>
      <c r="J1123">
        <v>12</v>
      </c>
      <c r="K1123">
        <v>10</v>
      </c>
      <c r="L1123" s="1" t="s">
        <v>8556</v>
      </c>
      <c r="M1123" s="1" t="s">
        <v>8557</v>
      </c>
      <c r="N1123" s="1" t="s">
        <v>8558</v>
      </c>
      <c r="O1123" s="1" t="s">
        <v>8559</v>
      </c>
      <c r="P1123" s="1" t="s">
        <v>8560</v>
      </c>
      <c r="Q1123" s="1" t="s">
        <v>6363</v>
      </c>
      <c r="R1123">
        <v>6</v>
      </c>
      <c r="S1123">
        <v>6</v>
      </c>
      <c r="T1123">
        <v>5</v>
      </c>
      <c r="U1123">
        <v>3</v>
      </c>
      <c r="V1123">
        <v>4</v>
      </c>
      <c r="W1123">
        <v>3</v>
      </c>
      <c r="X1123">
        <v>6</v>
      </c>
      <c r="Y1123">
        <v>4</v>
      </c>
      <c r="Z1123" t="s">
        <v>140</v>
      </c>
      <c r="AA1123">
        <v>102642</v>
      </c>
      <c r="AB1123" t="s">
        <v>8561</v>
      </c>
    </row>
    <row r="1124" spans="1:28" x14ac:dyDescent="0.2">
      <c r="A1124">
        <v>1035</v>
      </c>
      <c r="B1124">
        <v>685</v>
      </c>
      <c r="C1124" t="s">
        <v>8562</v>
      </c>
      <c r="D1124">
        <v>183.32</v>
      </c>
      <c r="E1124">
        <v>23</v>
      </c>
      <c r="F1124">
        <v>16</v>
      </c>
      <c r="G1124">
        <v>16</v>
      </c>
      <c r="H1124">
        <v>17</v>
      </c>
      <c r="I1124">
        <v>19</v>
      </c>
      <c r="J1124">
        <v>16</v>
      </c>
      <c r="K1124">
        <v>14</v>
      </c>
      <c r="L1124" s="1" t="s">
        <v>8563</v>
      </c>
      <c r="M1124" s="1" t="s">
        <v>8564</v>
      </c>
      <c r="N1124" s="1" t="s">
        <v>8565</v>
      </c>
      <c r="O1124" s="1" t="s">
        <v>8566</v>
      </c>
      <c r="P1124" s="1" t="s">
        <v>8567</v>
      </c>
      <c r="Q1124" s="1" t="s">
        <v>8568</v>
      </c>
      <c r="R1124">
        <v>8</v>
      </c>
      <c r="S1124">
        <v>8</v>
      </c>
      <c r="T1124">
        <v>7</v>
      </c>
      <c r="U1124">
        <v>5</v>
      </c>
      <c r="V1124">
        <v>5</v>
      </c>
      <c r="W1124">
        <v>7</v>
      </c>
      <c r="X1124">
        <v>6</v>
      </c>
      <c r="Y1124">
        <v>6</v>
      </c>
      <c r="AA1124">
        <v>42332</v>
      </c>
      <c r="AB1124" t="s">
        <v>8569</v>
      </c>
    </row>
    <row r="1125" spans="1:28" x14ac:dyDescent="0.2">
      <c r="A1125">
        <v>1344</v>
      </c>
      <c r="B1125">
        <v>744</v>
      </c>
      <c r="C1125" t="s">
        <v>8570</v>
      </c>
      <c r="D1125">
        <v>183.18</v>
      </c>
      <c r="E1125">
        <v>10</v>
      </c>
      <c r="F1125">
        <v>4</v>
      </c>
      <c r="G1125">
        <v>6</v>
      </c>
      <c r="H1125">
        <v>6</v>
      </c>
      <c r="I1125">
        <v>3</v>
      </c>
      <c r="J1125">
        <v>3</v>
      </c>
      <c r="K1125">
        <v>6</v>
      </c>
      <c r="L1125" s="1" t="s">
        <v>8571</v>
      </c>
      <c r="M1125" s="1" t="s">
        <v>8572</v>
      </c>
      <c r="N1125" s="1" t="s">
        <v>8573</v>
      </c>
      <c r="O1125" s="1" t="s">
        <v>8574</v>
      </c>
      <c r="P1125" s="1" t="s">
        <v>8575</v>
      </c>
      <c r="Q1125" s="1" t="s">
        <v>8576</v>
      </c>
      <c r="R1125">
        <v>7</v>
      </c>
      <c r="S1125">
        <v>7</v>
      </c>
      <c r="T1125">
        <v>3</v>
      </c>
      <c r="U1125">
        <v>5</v>
      </c>
      <c r="V1125">
        <v>4</v>
      </c>
      <c r="W1125">
        <v>3</v>
      </c>
      <c r="X1125">
        <v>3</v>
      </c>
      <c r="Y1125">
        <v>4</v>
      </c>
      <c r="AA1125">
        <v>144911</v>
      </c>
      <c r="AB1125" t="s">
        <v>8577</v>
      </c>
    </row>
    <row r="1126" spans="1:28" x14ac:dyDescent="0.2">
      <c r="A1126">
        <v>1344</v>
      </c>
      <c r="B1126">
        <v>747</v>
      </c>
      <c r="C1126" t="s">
        <v>8578</v>
      </c>
      <c r="D1126">
        <v>183.18</v>
      </c>
      <c r="E1126">
        <v>10</v>
      </c>
      <c r="F1126">
        <v>4</v>
      </c>
      <c r="G1126">
        <v>6</v>
      </c>
      <c r="H1126">
        <v>6</v>
      </c>
      <c r="I1126">
        <v>3</v>
      </c>
      <c r="J1126">
        <v>3</v>
      </c>
      <c r="K1126">
        <v>6</v>
      </c>
      <c r="L1126" s="1" t="s">
        <v>8571</v>
      </c>
      <c r="M1126" s="1" t="s">
        <v>8572</v>
      </c>
      <c r="N1126" s="1" t="s">
        <v>8573</v>
      </c>
      <c r="O1126" s="1" t="s">
        <v>8574</v>
      </c>
      <c r="P1126" s="1" t="s">
        <v>8575</v>
      </c>
      <c r="Q1126" s="1" t="s">
        <v>8576</v>
      </c>
      <c r="R1126">
        <v>7</v>
      </c>
      <c r="S1126">
        <v>7</v>
      </c>
      <c r="T1126">
        <v>3</v>
      </c>
      <c r="U1126">
        <v>5</v>
      </c>
      <c r="V1126">
        <v>4</v>
      </c>
      <c r="W1126">
        <v>3</v>
      </c>
      <c r="X1126">
        <v>3</v>
      </c>
      <c r="Y1126">
        <v>4</v>
      </c>
      <c r="AA1126">
        <v>147183</v>
      </c>
      <c r="AB1126" t="s">
        <v>8579</v>
      </c>
    </row>
    <row r="1127" spans="1:28" x14ac:dyDescent="0.2">
      <c r="A1127">
        <v>910</v>
      </c>
      <c r="B1127">
        <v>2029</v>
      </c>
      <c r="C1127" t="s">
        <v>8580</v>
      </c>
      <c r="D1127">
        <v>183.18</v>
      </c>
      <c r="E1127">
        <v>42</v>
      </c>
      <c r="F1127">
        <v>42</v>
      </c>
      <c r="G1127">
        <v>42</v>
      </c>
      <c r="H1127">
        <v>42</v>
      </c>
      <c r="I1127">
        <v>42</v>
      </c>
      <c r="J1127">
        <v>42</v>
      </c>
      <c r="K1127">
        <v>42</v>
      </c>
      <c r="L1127" s="1" t="s">
        <v>8581</v>
      </c>
      <c r="M1127" s="1" t="s">
        <v>8582</v>
      </c>
      <c r="N1127" s="1" t="s">
        <v>8583</v>
      </c>
      <c r="O1127" s="1" t="s">
        <v>8584</v>
      </c>
      <c r="P1127" s="1" t="s">
        <v>8585</v>
      </c>
      <c r="Q1127" s="1" t="s">
        <v>8586</v>
      </c>
      <c r="R1127">
        <v>4</v>
      </c>
      <c r="S1127">
        <v>4</v>
      </c>
      <c r="T1127">
        <v>6</v>
      </c>
      <c r="U1127">
        <v>8</v>
      </c>
      <c r="V1127">
        <v>7</v>
      </c>
      <c r="W1127">
        <v>8</v>
      </c>
      <c r="X1127">
        <v>6</v>
      </c>
      <c r="Y1127">
        <v>6</v>
      </c>
      <c r="Z1127" t="s">
        <v>140</v>
      </c>
      <c r="AA1127">
        <v>12259</v>
      </c>
      <c r="AB1127" t="s">
        <v>8587</v>
      </c>
    </row>
    <row r="1128" spans="1:28" x14ac:dyDescent="0.2">
      <c r="A1128">
        <v>1181</v>
      </c>
      <c r="B1128">
        <v>1203</v>
      </c>
      <c r="C1128" t="s">
        <v>8588</v>
      </c>
      <c r="D1128">
        <v>183.14</v>
      </c>
      <c r="E1128">
        <v>19</v>
      </c>
      <c r="F1128">
        <v>14</v>
      </c>
      <c r="G1128">
        <v>12</v>
      </c>
      <c r="H1128">
        <v>12</v>
      </c>
      <c r="I1128">
        <v>7</v>
      </c>
      <c r="J1128">
        <v>10</v>
      </c>
      <c r="K1128">
        <v>17</v>
      </c>
      <c r="L1128" s="1" t="s">
        <v>8589</v>
      </c>
      <c r="M1128" s="1" t="s">
        <v>8590</v>
      </c>
      <c r="N1128" s="1" t="s">
        <v>8591</v>
      </c>
      <c r="O1128" s="1" t="s">
        <v>8592</v>
      </c>
      <c r="P1128" s="1" t="s">
        <v>8593</v>
      </c>
      <c r="Q1128" s="1" t="s">
        <v>8594</v>
      </c>
      <c r="R1128">
        <v>6</v>
      </c>
      <c r="S1128">
        <v>6</v>
      </c>
      <c r="T1128">
        <v>6</v>
      </c>
      <c r="U1128">
        <v>6</v>
      </c>
      <c r="V1128">
        <v>6</v>
      </c>
      <c r="W1128">
        <v>2</v>
      </c>
      <c r="X1128">
        <v>3</v>
      </c>
      <c r="Y1128">
        <v>5</v>
      </c>
      <c r="Z1128" t="s">
        <v>392</v>
      </c>
      <c r="AA1128">
        <v>62082</v>
      </c>
      <c r="AB1128" t="s">
        <v>8595</v>
      </c>
    </row>
    <row r="1129" spans="1:28" x14ac:dyDescent="0.2">
      <c r="A1129">
        <v>1208</v>
      </c>
      <c r="B1129">
        <v>1389</v>
      </c>
      <c r="C1129" t="s">
        <v>8596</v>
      </c>
      <c r="D1129">
        <v>183.1</v>
      </c>
      <c r="E1129">
        <v>25</v>
      </c>
      <c r="F1129">
        <v>13</v>
      </c>
      <c r="G1129">
        <v>18</v>
      </c>
      <c r="H1129">
        <v>21</v>
      </c>
      <c r="I1129">
        <v>21</v>
      </c>
      <c r="J1129">
        <v>25</v>
      </c>
      <c r="K1129">
        <v>20</v>
      </c>
      <c r="L1129" s="1" t="s">
        <v>8597</v>
      </c>
      <c r="M1129" s="1" t="s">
        <v>8598</v>
      </c>
      <c r="N1129" s="1" t="s">
        <v>8599</v>
      </c>
      <c r="O1129" s="1" t="s">
        <v>8600</v>
      </c>
      <c r="P1129" s="1" t="s">
        <v>8601</v>
      </c>
      <c r="Q1129" s="1" t="s">
        <v>8602</v>
      </c>
      <c r="R1129">
        <v>5</v>
      </c>
      <c r="S1129">
        <v>5</v>
      </c>
      <c r="T1129">
        <v>2</v>
      </c>
      <c r="U1129">
        <v>3</v>
      </c>
      <c r="V1129">
        <v>6</v>
      </c>
      <c r="W1129">
        <v>5</v>
      </c>
      <c r="X1129">
        <v>6</v>
      </c>
      <c r="Y1129">
        <v>6</v>
      </c>
      <c r="Z1129" t="s">
        <v>392</v>
      </c>
      <c r="AA1129">
        <v>33666</v>
      </c>
      <c r="AB1129" t="s">
        <v>8603</v>
      </c>
    </row>
    <row r="1130" spans="1:28" x14ac:dyDescent="0.2">
      <c r="A1130">
        <v>962</v>
      </c>
      <c r="B1130">
        <v>1106</v>
      </c>
      <c r="C1130" t="s">
        <v>8604</v>
      </c>
      <c r="D1130">
        <v>182.97</v>
      </c>
      <c r="E1130">
        <v>25</v>
      </c>
      <c r="F1130">
        <v>20</v>
      </c>
      <c r="G1130">
        <v>25</v>
      </c>
      <c r="H1130">
        <v>21</v>
      </c>
      <c r="I1130">
        <v>16</v>
      </c>
      <c r="J1130">
        <v>16</v>
      </c>
      <c r="K1130">
        <v>20</v>
      </c>
      <c r="L1130" s="1" t="s">
        <v>8605</v>
      </c>
      <c r="M1130" s="1" t="s">
        <v>8606</v>
      </c>
      <c r="N1130" s="1" t="s">
        <v>8607</v>
      </c>
      <c r="O1130" s="1" t="s">
        <v>8608</v>
      </c>
      <c r="P1130" s="1" t="s">
        <v>8609</v>
      </c>
      <c r="Q1130" s="1" t="s">
        <v>8610</v>
      </c>
      <c r="R1130">
        <v>5</v>
      </c>
      <c r="S1130">
        <v>5</v>
      </c>
      <c r="T1130">
        <v>7</v>
      </c>
      <c r="U1130">
        <v>7</v>
      </c>
      <c r="V1130">
        <v>7</v>
      </c>
      <c r="W1130">
        <v>7</v>
      </c>
      <c r="X1130">
        <v>5</v>
      </c>
      <c r="Y1130">
        <v>5</v>
      </c>
      <c r="Z1130" t="s">
        <v>392</v>
      </c>
      <c r="AA1130">
        <v>32234</v>
      </c>
      <c r="AB1130" t="s">
        <v>8611</v>
      </c>
    </row>
    <row r="1131" spans="1:28" x14ac:dyDescent="0.2">
      <c r="A1131">
        <v>1118</v>
      </c>
      <c r="B1131">
        <v>1709</v>
      </c>
      <c r="C1131" t="s">
        <v>8612</v>
      </c>
      <c r="D1131">
        <v>182.94</v>
      </c>
      <c r="E1131">
        <v>20</v>
      </c>
      <c r="F1131">
        <v>10</v>
      </c>
      <c r="G1131">
        <v>19</v>
      </c>
      <c r="H1131">
        <v>12</v>
      </c>
      <c r="I1131">
        <v>20</v>
      </c>
      <c r="J1131">
        <v>14</v>
      </c>
      <c r="K1131">
        <v>14</v>
      </c>
      <c r="L1131" s="1" t="s">
        <v>8613</v>
      </c>
      <c r="M1131" s="1" t="s">
        <v>8614</v>
      </c>
      <c r="N1131" s="1" t="s">
        <v>8615</v>
      </c>
      <c r="O1131" s="1" t="s">
        <v>8616</v>
      </c>
      <c r="P1131" s="1" t="s">
        <v>8617</v>
      </c>
      <c r="Q1131" s="1" t="s">
        <v>8618</v>
      </c>
      <c r="R1131">
        <v>5</v>
      </c>
      <c r="S1131">
        <v>5</v>
      </c>
      <c r="T1131">
        <v>4</v>
      </c>
      <c r="U1131">
        <v>4</v>
      </c>
      <c r="V1131">
        <v>5</v>
      </c>
      <c r="W1131">
        <v>7</v>
      </c>
      <c r="X1131">
        <v>5</v>
      </c>
      <c r="Y1131">
        <v>5</v>
      </c>
      <c r="Z1131" t="s">
        <v>392</v>
      </c>
      <c r="AA1131">
        <v>41488</v>
      </c>
      <c r="AB1131" t="s">
        <v>8619</v>
      </c>
    </row>
    <row r="1132" spans="1:28" x14ac:dyDescent="0.2">
      <c r="A1132">
        <v>1254</v>
      </c>
      <c r="B1132">
        <v>933</v>
      </c>
      <c r="C1132" t="s">
        <v>8620</v>
      </c>
      <c r="D1132">
        <v>182.73</v>
      </c>
      <c r="E1132">
        <v>10</v>
      </c>
      <c r="F1132">
        <v>6</v>
      </c>
      <c r="G1132">
        <v>5</v>
      </c>
      <c r="H1132">
        <v>8</v>
      </c>
      <c r="I1132">
        <v>3</v>
      </c>
      <c r="J1132">
        <v>5</v>
      </c>
      <c r="K1132">
        <v>6</v>
      </c>
      <c r="L1132" s="1" t="s">
        <v>8621</v>
      </c>
      <c r="M1132" s="1" t="s">
        <v>8622</v>
      </c>
      <c r="N1132" s="1" t="s">
        <v>8623</v>
      </c>
      <c r="O1132" s="1" t="s">
        <v>8624</v>
      </c>
      <c r="P1132" s="1" t="s">
        <v>8625</v>
      </c>
      <c r="Q1132" s="1" t="s">
        <v>8626</v>
      </c>
      <c r="R1132">
        <v>6</v>
      </c>
      <c r="S1132">
        <v>6</v>
      </c>
      <c r="T1132">
        <v>5</v>
      </c>
      <c r="U1132">
        <v>5</v>
      </c>
      <c r="V1132">
        <v>8</v>
      </c>
      <c r="W1132">
        <v>2</v>
      </c>
      <c r="X1132">
        <v>3</v>
      </c>
      <c r="Y1132">
        <v>4</v>
      </c>
      <c r="Z1132" t="s">
        <v>954</v>
      </c>
      <c r="AA1132">
        <v>108666</v>
      </c>
      <c r="AB1132" t="s">
        <v>8627</v>
      </c>
    </row>
    <row r="1133" spans="1:28" x14ac:dyDescent="0.2">
      <c r="A1133">
        <v>763</v>
      </c>
      <c r="B1133">
        <v>1550</v>
      </c>
      <c r="C1133" t="s">
        <v>8628</v>
      </c>
      <c r="D1133">
        <v>182.6</v>
      </c>
      <c r="E1133">
        <v>40</v>
      </c>
      <c r="F1133">
        <v>40</v>
      </c>
      <c r="G1133">
        <v>40</v>
      </c>
      <c r="H1133">
        <v>40</v>
      </c>
      <c r="I1133">
        <v>40</v>
      </c>
      <c r="J1133">
        <v>40</v>
      </c>
      <c r="K1133">
        <v>40</v>
      </c>
      <c r="L1133" s="1" t="s">
        <v>8629</v>
      </c>
      <c r="M1133" s="1" t="s">
        <v>8630</v>
      </c>
      <c r="N1133" s="1" t="s">
        <v>8631</v>
      </c>
      <c r="O1133" s="1" t="s">
        <v>8632</v>
      </c>
      <c r="P1133" s="1" t="s">
        <v>8633</v>
      </c>
      <c r="Q1133" s="1" t="s">
        <v>8634</v>
      </c>
      <c r="R1133">
        <v>3</v>
      </c>
      <c r="S1133">
        <v>3</v>
      </c>
      <c r="T1133">
        <v>9</v>
      </c>
      <c r="U1133">
        <v>7</v>
      </c>
      <c r="V1133">
        <v>8</v>
      </c>
      <c r="W1133">
        <v>10</v>
      </c>
      <c r="X1133">
        <v>9</v>
      </c>
      <c r="Y1133">
        <v>12</v>
      </c>
      <c r="Z1133" t="s">
        <v>140</v>
      </c>
      <c r="AA1133">
        <v>13916</v>
      </c>
      <c r="AB1133" t="s">
        <v>8635</v>
      </c>
    </row>
    <row r="1134" spans="1:28" x14ac:dyDescent="0.2">
      <c r="A1134">
        <v>1102</v>
      </c>
      <c r="B1134">
        <v>713</v>
      </c>
      <c r="C1134" t="s">
        <v>8636</v>
      </c>
      <c r="D1134">
        <v>182.59</v>
      </c>
      <c r="E1134">
        <v>10</v>
      </c>
      <c r="F1134">
        <v>3</v>
      </c>
      <c r="G1134">
        <v>3</v>
      </c>
      <c r="H1134">
        <v>5</v>
      </c>
      <c r="I1134">
        <v>8</v>
      </c>
      <c r="J1134">
        <v>8</v>
      </c>
      <c r="K1134">
        <v>4</v>
      </c>
      <c r="L1134" s="1" t="s">
        <v>8637</v>
      </c>
      <c r="M1134" s="1" t="s">
        <v>8638</v>
      </c>
      <c r="N1134" s="1" t="s">
        <v>8639</v>
      </c>
      <c r="O1134" s="1" t="s">
        <v>8640</v>
      </c>
      <c r="P1134" s="1" t="s">
        <v>8641</v>
      </c>
      <c r="Q1134" s="1" t="s">
        <v>2298</v>
      </c>
      <c r="R1134">
        <v>7</v>
      </c>
      <c r="S1134">
        <v>7</v>
      </c>
      <c r="T1134">
        <v>3</v>
      </c>
      <c r="U1134">
        <v>2</v>
      </c>
      <c r="V1134">
        <v>4</v>
      </c>
      <c r="W1134">
        <v>6</v>
      </c>
      <c r="X1134">
        <v>8</v>
      </c>
      <c r="Y1134">
        <v>8</v>
      </c>
      <c r="Z1134" t="s">
        <v>392</v>
      </c>
      <c r="AA1134">
        <v>151861</v>
      </c>
      <c r="AB1134" t="s">
        <v>8642</v>
      </c>
    </row>
    <row r="1135" spans="1:28" x14ac:dyDescent="0.2">
      <c r="A1135">
        <v>905</v>
      </c>
      <c r="B1135">
        <v>791</v>
      </c>
      <c r="C1135" t="s">
        <v>8643</v>
      </c>
      <c r="D1135">
        <v>182.54</v>
      </c>
      <c r="E1135">
        <v>31</v>
      </c>
      <c r="F1135">
        <v>17</v>
      </c>
      <c r="G1135">
        <v>17</v>
      </c>
      <c r="H1135">
        <v>20</v>
      </c>
      <c r="I1135">
        <v>17</v>
      </c>
      <c r="J1135">
        <v>16</v>
      </c>
      <c r="K1135">
        <v>18</v>
      </c>
      <c r="L1135" s="1" t="s">
        <v>8644</v>
      </c>
      <c r="M1135" s="1" t="s">
        <v>8645</v>
      </c>
      <c r="N1135" s="1" t="s">
        <v>8646</v>
      </c>
      <c r="O1135" s="1" t="s">
        <v>8647</v>
      </c>
      <c r="P1135" s="1" t="s">
        <v>8648</v>
      </c>
      <c r="Q1135" s="1" t="s">
        <v>8649</v>
      </c>
      <c r="R1135">
        <v>7</v>
      </c>
      <c r="S1135">
        <v>7</v>
      </c>
      <c r="T1135">
        <v>8</v>
      </c>
      <c r="U1135">
        <v>6</v>
      </c>
      <c r="V1135">
        <v>6</v>
      </c>
      <c r="W1135">
        <v>9</v>
      </c>
      <c r="X1135">
        <v>5</v>
      </c>
      <c r="Y1135">
        <v>9</v>
      </c>
      <c r="Z1135" t="s">
        <v>140</v>
      </c>
      <c r="AA1135">
        <v>41490</v>
      </c>
      <c r="AB1135" t="s">
        <v>8650</v>
      </c>
    </row>
    <row r="1136" spans="1:28" x14ac:dyDescent="0.2">
      <c r="A1136">
        <v>1144</v>
      </c>
      <c r="B1136">
        <v>1156</v>
      </c>
      <c r="C1136" t="s">
        <v>8651</v>
      </c>
      <c r="D1136">
        <v>182.5</v>
      </c>
      <c r="E1136">
        <v>9</v>
      </c>
      <c r="F1136">
        <v>4</v>
      </c>
      <c r="G1136">
        <v>4</v>
      </c>
      <c r="H1136">
        <v>4</v>
      </c>
      <c r="I1136">
        <v>4</v>
      </c>
      <c r="J1136">
        <v>7</v>
      </c>
      <c r="K1136">
        <v>9</v>
      </c>
      <c r="L1136" s="1" t="s">
        <v>8652</v>
      </c>
      <c r="M1136" s="1" t="s">
        <v>8653</v>
      </c>
      <c r="N1136" s="1" t="s">
        <v>8654</v>
      </c>
      <c r="O1136" s="1" t="s">
        <v>8655</v>
      </c>
      <c r="P1136" s="1" t="s">
        <v>8656</v>
      </c>
      <c r="Q1136" s="1" t="s">
        <v>8657</v>
      </c>
      <c r="R1136">
        <v>4</v>
      </c>
      <c r="S1136">
        <v>4</v>
      </c>
      <c r="T1136">
        <v>2</v>
      </c>
      <c r="U1136">
        <v>6</v>
      </c>
      <c r="V1136">
        <v>4</v>
      </c>
      <c r="W1136">
        <v>5</v>
      </c>
      <c r="X1136">
        <v>6</v>
      </c>
      <c r="Y1136">
        <v>5</v>
      </c>
      <c r="AA1136">
        <v>80853</v>
      </c>
      <c r="AB1136" t="s">
        <v>8658</v>
      </c>
    </row>
    <row r="1137" spans="1:28" x14ac:dyDescent="0.2">
      <c r="A1137">
        <v>1319</v>
      </c>
      <c r="B1137">
        <v>898</v>
      </c>
      <c r="C1137" t="s">
        <v>8659</v>
      </c>
      <c r="D1137">
        <v>182.36</v>
      </c>
      <c r="E1137">
        <v>12</v>
      </c>
      <c r="F1137">
        <v>5</v>
      </c>
      <c r="G1137">
        <v>5</v>
      </c>
      <c r="H1137">
        <v>6</v>
      </c>
      <c r="I1137">
        <v>11</v>
      </c>
      <c r="J1137">
        <v>9</v>
      </c>
      <c r="K1137">
        <v>11</v>
      </c>
      <c r="L1137" s="1" t="s">
        <v>8660</v>
      </c>
      <c r="M1137" s="1" t="s">
        <v>8661</v>
      </c>
      <c r="N1137" s="1" t="s">
        <v>8662</v>
      </c>
      <c r="O1137" s="1" t="s">
        <v>8663</v>
      </c>
      <c r="P1137" s="1" t="s">
        <v>8664</v>
      </c>
      <c r="Q1137" s="1" t="s">
        <v>8665</v>
      </c>
      <c r="R1137">
        <v>6</v>
      </c>
      <c r="S1137">
        <v>6</v>
      </c>
      <c r="T1137">
        <v>3</v>
      </c>
      <c r="U1137">
        <v>2</v>
      </c>
      <c r="V1137">
        <v>5</v>
      </c>
      <c r="W1137">
        <v>5</v>
      </c>
      <c r="X1137">
        <v>4</v>
      </c>
      <c r="Y1137">
        <v>5</v>
      </c>
      <c r="AA1137">
        <v>88886</v>
      </c>
      <c r="AB1137" t="s">
        <v>8666</v>
      </c>
    </row>
    <row r="1138" spans="1:28" x14ac:dyDescent="0.2">
      <c r="A1138">
        <v>943</v>
      </c>
      <c r="B1138">
        <v>1421</v>
      </c>
      <c r="C1138" t="s">
        <v>8667</v>
      </c>
      <c r="D1138">
        <v>182.23</v>
      </c>
      <c r="E1138">
        <v>14</v>
      </c>
      <c r="F1138">
        <v>7</v>
      </c>
      <c r="G1138">
        <v>14</v>
      </c>
      <c r="H1138">
        <v>7</v>
      </c>
      <c r="I1138">
        <v>5</v>
      </c>
      <c r="J1138">
        <v>5</v>
      </c>
      <c r="K1138">
        <v>11</v>
      </c>
      <c r="L1138" s="1" t="s">
        <v>8668</v>
      </c>
      <c r="M1138" s="1" t="s">
        <v>8669</v>
      </c>
      <c r="N1138" s="1" t="s">
        <v>8670</v>
      </c>
      <c r="O1138" s="1" t="s">
        <v>8671</v>
      </c>
      <c r="P1138" s="1" t="s">
        <v>8672</v>
      </c>
      <c r="Q1138" s="1" t="s">
        <v>8673</v>
      </c>
      <c r="R1138">
        <v>5</v>
      </c>
      <c r="S1138">
        <v>5</v>
      </c>
      <c r="T1138">
        <v>9</v>
      </c>
      <c r="U1138">
        <v>6</v>
      </c>
      <c r="V1138">
        <v>8</v>
      </c>
      <c r="W1138">
        <v>5</v>
      </c>
      <c r="X1138">
        <v>4</v>
      </c>
      <c r="Y1138">
        <v>7</v>
      </c>
      <c r="Z1138" t="s">
        <v>392</v>
      </c>
      <c r="AA1138">
        <v>63545</v>
      </c>
      <c r="AB1138" t="s">
        <v>8674</v>
      </c>
    </row>
    <row r="1139" spans="1:28" x14ac:dyDescent="0.2">
      <c r="A1139">
        <v>1067</v>
      </c>
      <c r="B1139">
        <v>1256</v>
      </c>
      <c r="C1139" t="s">
        <v>8675</v>
      </c>
      <c r="D1139">
        <v>182.06</v>
      </c>
      <c r="E1139">
        <v>58</v>
      </c>
      <c r="F1139">
        <v>16</v>
      </c>
      <c r="G1139">
        <v>25</v>
      </c>
      <c r="H1139">
        <v>16</v>
      </c>
      <c r="I1139">
        <v>37</v>
      </c>
      <c r="J1139">
        <v>25</v>
      </c>
      <c r="K1139">
        <v>46</v>
      </c>
      <c r="L1139" s="1" t="s">
        <v>8676</v>
      </c>
      <c r="M1139" s="1" t="s">
        <v>8677</v>
      </c>
      <c r="N1139" s="1" t="s">
        <v>8678</v>
      </c>
      <c r="O1139" s="1" t="s">
        <v>8679</v>
      </c>
      <c r="P1139" s="1" t="s">
        <v>8680</v>
      </c>
      <c r="Q1139" s="1" t="s">
        <v>8681</v>
      </c>
      <c r="R1139">
        <v>5</v>
      </c>
      <c r="S1139">
        <v>5</v>
      </c>
      <c r="T1139">
        <v>2</v>
      </c>
      <c r="U1139">
        <v>5</v>
      </c>
      <c r="V1139">
        <v>2</v>
      </c>
      <c r="W1139">
        <v>8</v>
      </c>
      <c r="X1139">
        <v>5</v>
      </c>
      <c r="Y1139">
        <v>10</v>
      </c>
      <c r="Z1139" t="s">
        <v>392</v>
      </c>
      <c r="AA1139">
        <v>22119</v>
      </c>
      <c r="AB1139" t="s">
        <v>8682</v>
      </c>
    </row>
    <row r="1140" spans="1:28" x14ac:dyDescent="0.2">
      <c r="A1140">
        <v>1231</v>
      </c>
      <c r="B1140">
        <v>1055</v>
      </c>
      <c r="C1140" t="s">
        <v>8683</v>
      </c>
      <c r="D1140">
        <v>181.94</v>
      </c>
      <c r="E1140">
        <v>35</v>
      </c>
      <c r="F1140">
        <v>16</v>
      </c>
      <c r="G1140">
        <v>16</v>
      </c>
      <c r="H1140">
        <v>12</v>
      </c>
      <c r="I1140">
        <v>21</v>
      </c>
      <c r="J1140">
        <v>12</v>
      </c>
      <c r="K1140">
        <v>22</v>
      </c>
      <c r="L1140" s="1" t="s">
        <v>8684</v>
      </c>
      <c r="M1140" s="1" t="s">
        <v>8685</v>
      </c>
      <c r="N1140" s="1" t="s">
        <v>8686</v>
      </c>
      <c r="O1140" s="1" t="s">
        <v>8687</v>
      </c>
      <c r="P1140" s="1" t="s">
        <v>8688</v>
      </c>
      <c r="Q1140" s="1" t="s">
        <v>8689</v>
      </c>
      <c r="R1140">
        <v>6</v>
      </c>
      <c r="S1140">
        <v>6</v>
      </c>
      <c r="T1140">
        <v>4</v>
      </c>
      <c r="U1140">
        <v>5</v>
      </c>
      <c r="V1140">
        <v>4</v>
      </c>
      <c r="W1140">
        <v>4</v>
      </c>
      <c r="X1140">
        <v>4</v>
      </c>
      <c r="Y1140">
        <v>6</v>
      </c>
      <c r="Z1140" t="s">
        <v>688</v>
      </c>
      <c r="AA1140">
        <v>28433</v>
      </c>
      <c r="AB1140" t="s">
        <v>8690</v>
      </c>
    </row>
    <row r="1141" spans="1:28" x14ac:dyDescent="0.2">
      <c r="A1141">
        <v>1553</v>
      </c>
      <c r="B1141">
        <v>1257</v>
      </c>
      <c r="C1141" t="s">
        <v>8691</v>
      </c>
      <c r="D1141">
        <v>181.8</v>
      </c>
      <c r="E1141">
        <v>16</v>
      </c>
      <c r="F1141">
        <v>8</v>
      </c>
      <c r="G1141">
        <v>8</v>
      </c>
      <c r="H1141">
        <v>10</v>
      </c>
      <c r="I1141">
        <v>8</v>
      </c>
      <c r="J1141">
        <v>14</v>
      </c>
      <c r="K1141">
        <v>8</v>
      </c>
      <c r="L1141" s="1" t="s">
        <v>8692</v>
      </c>
      <c r="M1141" s="1" t="s">
        <v>8693</v>
      </c>
      <c r="N1141" s="1" t="s">
        <v>8694</v>
      </c>
      <c r="O1141" s="1" t="s">
        <v>8695</v>
      </c>
      <c r="P1141" s="1" t="s">
        <v>8696</v>
      </c>
      <c r="Q1141" s="1" t="s">
        <v>8697</v>
      </c>
      <c r="R1141">
        <v>4</v>
      </c>
      <c r="S1141">
        <v>4</v>
      </c>
      <c r="T1141">
        <v>2</v>
      </c>
      <c r="U1141">
        <v>2</v>
      </c>
      <c r="V1141">
        <v>3</v>
      </c>
      <c r="W1141">
        <v>2</v>
      </c>
      <c r="X1141">
        <v>3</v>
      </c>
      <c r="Y1141">
        <v>3</v>
      </c>
      <c r="Z1141" t="s">
        <v>392</v>
      </c>
      <c r="AA1141">
        <v>49798</v>
      </c>
      <c r="AB1141" t="s">
        <v>8698</v>
      </c>
    </row>
    <row r="1142" spans="1:28" x14ac:dyDescent="0.2">
      <c r="A1142">
        <v>1069</v>
      </c>
      <c r="B1142">
        <v>1164</v>
      </c>
      <c r="C1142" t="s">
        <v>8699</v>
      </c>
      <c r="D1142">
        <v>181.69</v>
      </c>
      <c r="E1142">
        <v>23</v>
      </c>
      <c r="F1142">
        <v>16</v>
      </c>
      <c r="G1142">
        <v>12</v>
      </c>
      <c r="H1142">
        <v>12</v>
      </c>
      <c r="I1142">
        <v>12</v>
      </c>
      <c r="J1142">
        <v>23</v>
      </c>
      <c r="K1142">
        <v>16</v>
      </c>
      <c r="L1142" s="1" t="s">
        <v>8700</v>
      </c>
      <c r="M1142" s="1" t="s">
        <v>8701</v>
      </c>
      <c r="N1142" s="1" t="s">
        <v>8702</v>
      </c>
      <c r="O1142" s="1" t="s">
        <v>8703</v>
      </c>
      <c r="P1142" s="1" t="s">
        <v>8704</v>
      </c>
      <c r="Q1142" s="1" t="s">
        <v>8705</v>
      </c>
      <c r="R1142">
        <v>5</v>
      </c>
      <c r="S1142">
        <v>5</v>
      </c>
      <c r="T1142">
        <v>9</v>
      </c>
      <c r="U1142">
        <v>4</v>
      </c>
      <c r="V1142">
        <v>6</v>
      </c>
      <c r="W1142">
        <v>3</v>
      </c>
      <c r="X1142">
        <v>5</v>
      </c>
      <c r="Y1142">
        <v>5</v>
      </c>
      <c r="Z1142" t="s">
        <v>392</v>
      </c>
      <c r="AA1142">
        <v>43008</v>
      </c>
      <c r="AB1142" t="s">
        <v>8706</v>
      </c>
    </row>
    <row r="1143" spans="1:28" x14ac:dyDescent="0.2">
      <c r="A1143">
        <v>213</v>
      </c>
      <c r="B1143">
        <v>1405</v>
      </c>
      <c r="C1143" t="s">
        <v>8707</v>
      </c>
      <c r="D1143">
        <v>181.66</v>
      </c>
      <c r="E1143">
        <v>29</v>
      </c>
      <c r="F1143">
        <v>29</v>
      </c>
      <c r="G1143">
        <v>29</v>
      </c>
      <c r="H1143">
        <v>29</v>
      </c>
      <c r="I1143">
        <v>29</v>
      </c>
      <c r="J1143">
        <v>29</v>
      </c>
      <c r="K1143">
        <v>29</v>
      </c>
      <c r="L1143" s="1" t="s">
        <v>8708</v>
      </c>
      <c r="M1143" s="1" t="s">
        <v>8709</v>
      </c>
      <c r="N1143" s="1" t="s">
        <v>8710</v>
      </c>
      <c r="O1143" s="1" t="s">
        <v>8711</v>
      </c>
      <c r="P1143" s="1" t="s">
        <v>8712</v>
      </c>
      <c r="Q1143" s="1" t="s">
        <v>8713</v>
      </c>
      <c r="R1143">
        <v>4</v>
      </c>
      <c r="S1143">
        <v>2</v>
      </c>
      <c r="T1143">
        <v>29</v>
      </c>
      <c r="U1143">
        <v>32</v>
      </c>
      <c r="V1143">
        <v>26</v>
      </c>
      <c r="W1143">
        <v>32</v>
      </c>
      <c r="X1143">
        <v>33</v>
      </c>
      <c r="Y1143">
        <v>30</v>
      </c>
      <c r="Z1143" t="s">
        <v>954</v>
      </c>
      <c r="AA1143">
        <v>13944</v>
      </c>
      <c r="AB1143" t="s">
        <v>8714</v>
      </c>
    </row>
    <row r="1144" spans="1:28" x14ac:dyDescent="0.2">
      <c r="A1144">
        <v>213</v>
      </c>
      <c r="B1144">
        <v>1432</v>
      </c>
      <c r="C1144" t="s">
        <v>8715</v>
      </c>
      <c r="D1144">
        <v>181.66</v>
      </c>
      <c r="E1144">
        <v>29</v>
      </c>
      <c r="F1144">
        <v>29</v>
      </c>
      <c r="G1144">
        <v>29</v>
      </c>
      <c r="H1144">
        <v>29</v>
      </c>
      <c r="I1144">
        <v>29</v>
      </c>
      <c r="J1144">
        <v>29</v>
      </c>
      <c r="K1144">
        <v>29</v>
      </c>
      <c r="L1144" s="1" t="s">
        <v>8708</v>
      </c>
      <c r="M1144" s="1" t="s">
        <v>8709</v>
      </c>
      <c r="N1144" s="1" t="s">
        <v>8710</v>
      </c>
      <c r="O1144" s="1" t="s">
        <v>8711</v>
      </c>
      <c r="P1144" s="1" t="s">
        <v>8712</v>
      </c>
      <c r="Q1144" s="1" t="s">
        <v>8713</v>
      </c>
      <c r="R1144">
        <v>4</v>
      </c>
      <c r="S1144">
        <v>2</v>
      </c>
      <c r="T1144">
        <v>29</v>
      </c>
      <c r="U1144">
        <v>32</v>
      </c>
      <c r="V1144">
        <v>26</v>
      </c>
      <c r="W1144">
        <v>32</v>
      </c>
      <c r="X1144">
        <v>33</v>
      </c>
      <c r="Y1144">
        <v>30</v>
      </c>
      <c r="Z1144" t="s">
        <v>954</v>
      </c>
      <c r="AA1144">
        <v>13952</v>
      </c>
      <c r="AB1144" t="s">
        <v>8716</v>
      </c>
    </row>
    <row r="1145" spans="1:28" x14ac:dyDescent="0.2">
      <c r="A1145">
        <v>213</v>
      </c>
      <c r="B1145">
        <v>1433</v>
      </c>
      <c r="C1145" t="s">
        <v>8717</v>
      </c>
      <c r="D1145">
        <v>181.66</v>
      </c>
      <c r="E1145">
        <v>29</v>
      </c>
      <c r="F1145">
        <v>29</v>
      </c>
      <c r="G1145">
        <v>29</v>
      </c>
      <c r="H1145">
        <v>29</v>
      </c>
      <c r="I1145">
        <v>29</v>
      </c>
      <c r="J1145">
        <v>29</v>
      </c>
      <c r="K1145">
        <v>29</v>
      </c>
      <c r="L1145" s="1" t="s">
        <v>8708</v>
      </c>
      <c r="M1145" s="1" t="s">
        <v>8709</v>
      </c>
      <c r="N1145" s="1" t="s">
        <v>8710</v>
      </c>
      <c r="O1145" s="1" t="s">
        <v>8711</v>
      </c>
      <c r="P1145" s="1" t="s">
        <v>8712</v>
      </c>
      <c r="Q1145" s="1" t="s">
        <v>8713</v>
      </c>
      <c r="R1145">
        <v>4</v>
      </c>
      <c r="S1145">
        <v>2</v>
      </c>
      <c r="T1145">
        <v>29</v>
      </c>
      <c r="U1145">
        <v>32</v>
      </c>
      <c r="V1145">
        <v>26</v>
      </c>
      <c r="W1145">
        <v>32</v>
      </c>
      <c r="X1145">
        <v>33</v>
      </c>
      <c r="Y1145">
        <v>30</v>
      </c>
      <c r="Z1145" t="s">
        <v>954</v>
      </c>
      <c r="AA1145">
        <v>13890</v>
      </c>
      <c r="AB1145" t="s">
        <v>8718</v>
      </c>
    </row>
    <row r="1146" spans="1:28" x14ac:dyDescent="0.2">
      <c r="A1146">
        <v>213</v>
      </c>
      <c r="B1146">
        <v>1434</v>
      </c>
      <c r="C1146" t="s">
        <v>8719</v>
      </c>
      <c r="D1146">
        <v>181.66</v>
      </c>
      <c r="E1146">
        <v>29</v>
      </c>
      <c r="F1146">
        <v>29</v>
      </c>
      <c r="G1146">
        <v>29</v>
      </c>
      <c r="H1146">
        <v>29</v>
      </c>
      <c r="I1146">
        <v>29</v>
      </c>
      <c r="J1146">
        <v>29</v>
      </c>
      <c r="K1146">
        <v>29</v>
      </c>
      <c r="L1146" s="1" t="s">
        <v>8708</v>
      </c>
      <c r="M1146" s="1" t="s">
        <v>8709</v>
      </c>
      <c r="N1146" s="1" t="s">
        <v>8710</v>
      </c>
      <c r="O1146" s="1" t="s">
        <v>8711</v>
      </c>
      <c r="P1146" s="1" t="s">
        <v>8712</v>
      </c>
      <c r="Q1146" s="1" t="s">
        <v>8713</v>
      </c>
      <c r="R1146">
        <v>4</v>
      </c>
      <c r="S1146">
        <v>2</v>
      </c>
      <c r="T1146">
        <v>29</v>
      </c>
      <c r="U1146">
        <v>32</v>
      </c>
      <c r="V1146">
        <v>26</v>
      </c>
      <c r="W1146">
        <v>32</v>
      </c>
      <c r="X1146">
        <v>33</v>
      </c>
      <c r="Y1146">
        <v>30</v>
      </c>
      <c r="Z1146" t="s">
        <v>954</v>
      </c>
      <c r="AA1146">
        <v>13936</v>
      </c>
      <c r="AB1146" t="s">
        <v>8720</v>
      </c>
    </row>
    <row r="1147" spans="1:28" x14ac:dyDescent="0.2">
      <c r="A1147">
        <v>213</v>
      </c>
      <c r="B1147">
        <v>1435</v>
      </c>
      <c r="C1147" t="s">
        <v>8721</v>
      </c>
      <c r="D1147">
        <v>181.66</v>
      </c>
      <c r="E1147">
        <v>29</v>
      </c>
      <c r="F1147">
        <v>29</v>
      </c>
      <c r="G1147">
        <v>29</v>
      </c>
      <c r="H1147">
        <v>29</v>
      </c>
      <c r="I1147">
        <v>29</v>
      </c>
      <c r="J1147">
        <v>29</v>
      </c>
      <c r="K1147">
        <v>29</v>
      </c>
      <c r="L1147" s="1" t="s">
        <v>8708</v>
      </c>
      <c r="M1147" s="1" t="s">
        <v>8709</v>
      </c>
      <c r="N1147" s="1" t="s">
        <v>8710</v>
      </c>
      <c r="O1147" s="1" t="s">
        <v>8711</v>
      </c>
      <c r="P1147" s="1" t="s">
        <v>8712</v>
      </c>
      <c r="Q1147" s="1" t="s">
        <v>8713</v>
      </c>
      <c r="R1147">
        <v>4</v>
      </c>
      <c r="S1147">
        <v>2</v>
      </c>
      <c r="T1147">
        <v>29</v>
      </c>
      <c r="U1147">
        <v>32</v>
      </c>
      <c r="V1147">
        <v>26</v>
      </c>
      <c r="W1147">
        <v>32</v>
      </c>
      <c r="X1147">
        <v>33</v>
      </c>
      <c r="Y1147">
        <v>30</v>
      </c>
      <c r="Z1147" t="s">
        <v>954</v>
      </c>
      <c r="AA1147">
        <v>13892</v>
      </c>
      <c r="AB1147" t="s">
        <v>8722</v>
      </c>
    </row>
    <row r="1148" spans="1:28" x14ac:dyDescent="0.2">
      <c r="A1148">
        <v>213</v>
      </c>
      <c r="B1148">
        <v>1436</v>
      </c>
      <c r="C1148" t="s">
        <v>8723</v>
      </c>
      <c r="D1148">
        <v>181.66</v>
      </c>
      <c r="E1148">
        <v>29</v>
      </c>
      <c r="F1148">
        <v>29</v>
      </c>
      <c r="G1148">
        <v>29</v>
      </c>
      <c r="H1148">
        <v>29</v>
      </c>
      <c r="I1148">
        <v>29</v>
      </c>
      <c r="J1148">
        <v>29</v>
      </c>
      <c r="K1148">
        <v>29</v>
      </c>
      <c r="L1148" s="1" t="s">
        <v>8708</v>
      </c>
      <c r="M1148" s="1" t="s">
        <v>8709</v>
      </c>
      <c r="N1148" s="1" t="s">
        <v>8710</v>
      </c>
      <c r="O1148" s="1" t="s">
        <v>8711</v>
      </c>
      <c r="P1148" s="1" t="s">
        <v>8712</v>
      </c>
      <c r="Q1148" s="1" t="s">
        <v>8713</v>
      </c>
      <c r="R1148">
        <v>4</v>
      </c>
      <c r="S1148">
        <v>2</v>
      </c>
      <c r="T1148">
        <v>29</v>
      </c>
      <c r="U1148">
        <v>32</v>
      </c>
      <c r="V1148">
        <v>26</v>
      </c>
      <c r="W1148">
        <v>32</v>
      </c>
      <c r="X1148">
        <v>33</v>
      </c>
      <c r="Y1148">
        <v>30</v>
      </c>
      <c r="Z1148" t="s">
        <v>954</v>
      </c>
      <c r="AA1148">
        <v>13922</v>
      </c>
      <c r="AB1148" t="s">
        <v>8724</v>
      </c>
    </row>
    <row r="1149" spans="1:28" x14ac:dyDescent="0.2">
      <c r="A1149">
        <v>213</v>
      </c>
      <c r="B1149">
        <v>1437</v>
      </c>
      <c r="C1149" t="s">
        <v>8725</v>
      </c>
      <c r="D1149">
        <v>181.66</v>
      </c>
      <c r="E1149">
        <v>29</v>
      </c>
      <c r="F1149">
        <v>29</v>
      </c>
      <c r="G1149">
        <v>29</v>
      </c>
      <c r="H1149">
        <v>29</v>
      </c>
      <c r="I1149">
        <v>29</v>
      </c>
      <c r="J1149">
        <v>29</v>
      </c>
      <c r="K1149">
        <v>29</v>
      </c>
      <c r="L1149" s="1" t="s">
        <v>8708</v>
      </c>
      <c r="M1149" s="1" t="s">
        <v>8709</v>
      </c>
      <c r="N1149" s="1" t="s">
        <v>8710</v>
      </c>
      <c r="O1149" s="1" t="s">
        <v>8711</v>
      </c>
      <c r="P1149" s="1" t="s">
        <v>8712</v>
      </c>
      <c r="Q1149" s="1" t="s">
        <v>8713</v>
      </c>
      <c r="R1149">
        <v>4</v>
      </c>
      <c r="S1149">
        <v>2</v>
      </c>
      <c r="T1149">
        <v>29</v>
      </c>
      <c r="U1149">
        <v>32</v>
      </c>
      <c r="V1149">
        <v>26</v>
      </c>
      <c r="W1149">
        <v>32</v>
      </c>
      <c r="X1149">
        <v>33</v>
      </c>
      <c r="Y1149">
        <v>30</v>
      </c>
      <c r="Z1149" t="s">
        <v>954</v>
      </c>
      <c r="AA1149">
        <v>13906</v>
      </c>
      <c r="AB1149" t="s">
        <v>8726</v>
      </c>
    </row>
    <row r="1150" spans="1:28" x14ac:dyDescent="0.2">
      <c r="A1150">
        <v>213</v>
      </c>
      <c r="B1150">
        <v>1444</v>
      </c>
      <c r="C1150" t="s">
        <v>8727</v>
      </c>
      <c r="D1150">
        <v>181.66</v>
      </c>
      <c r="E1150">
        <v>29</v>
      </c>
      <c r="F1150">
        <v>29</v>
      </c>
      <c r="G1150">
        <v>29</v>
      </c>
      <c r="H1150">
        <v>29</v>
      </c>
      <c r="I1150">
        <v>29</v>
      </c>
      <c r="J1150">
        <v>29</v>
      </c>
      <c r="K1150">
        <v>29</v>
      </c>
      <c r="L1150" s="1" t="s">
        <v>8708</v>
      </c>
      <c r="M1150" s="1" t="s">
        <v>8709</v>
      </c>
      <c r="N1150" s="1" t="s">
        <v>8710</v>
      </c>
      <c r="O1150" s="1" t="s">
        <v>8711</v>
      </c>
      <c r="P1150" s="1" t="s">
        <v>8712</v>
      </c>
      <c r="Q1150" s="1" t="s">
        <v>8713</v>
      </c>
      <c r="R1150">
        <v>4</v>
      </c>
      <c r="S1150">
        <v>2</v>
      </c>
      <c r="T1150">
        <v>29</v>
      </c>
      <c r="U1150">
        <v>32</v>
      </c>
      <c r="V1150">
        <v>26</v>
      </c>
      <c r="W1150">
        <v>32</v>
      </c>
      <c r="X1150">
        <v>33</v>
      </c>
      <c r="Y1150">
        <v>30</v>
      </c>
      <c r="Z1150" t="s">
        <v>954</v>
      </c>
      <c r="AA1150">
        <v>13920</v>
      </c>
      <c r="AB1150" t="s">
        <v>8728</v>
      </c>
    </row>
    <row r="1151" spans="1:28" x14ac:dyDescent="0.2">
      <c r="A1151">
        <v>213</v>
      </c>
      <c r="B1151">
        <v>1563</v>
      </c>
      <c r="C1151" t="s">
        <v>8729</v>
      </c>
      <c r="D1151">
        <v>181.66</v>
      </c>
      <c r="E1151">
        <v>29</v>
      </c>
      <c r="F1151">
        <v>29</v>
      </c>
      <c r="G1151">
        <v>29</v>
      </c>
      <c r="H1151">
        <v>29</v>
      </c>
      <c r="I1151">
        <v>29</v>
      </c>
      <c r="J1151">
        <v>29</v>
      </c>
      <c r="K1151">
        <v>29</v>
      </c>
      <c r="L1151" s="1" t="s">
        <v>8708</v>
      </c>
      <c r="M1151" s="1" t="s">
        <v>8709</v>
      </c>
      <c r="N1151" s="1" t="s">
        <v>8710</v>
      </c>
      <c r="O1151" s="1" t="s">
        <v>8711</v>
      </c>
      <c r="P1151" s="1" t="s">
        <v>8712</v>
      </c>
      <c r="Q1151" s="1" t="s">
        <v>8713</v>
      </c>
      <c r="R1151">
        <v>4</v>
      </c>
      <c r="S1151">
        <v>2</v>
      </c>
      <c r="T1151">
        <v>29</v>
      </c>
      <c r="U1151">
        <v>32</v>
      </c>
      <c r="V1151">
        <v>26</v>
      </c>
      <c r="W1151">
        <v>32</v>
      </c>
      <c r="X1151">
        <v>33</v>
      </c>
      <c r="Y1151">
        <v>30</v>
      </c>
      <c r="Z1151" t="s">
        <v>954</v>
      </c>
      <c r="AA1151">
        <v>13989</v>
      </c>
      <c r="AB1151" t="s">
        <v>8730</v>
      </c>
    </row>
    <row r="1152" spans="1:28" x14ac:dyDescent="0.2">
      <c r="A1152">
        <v>998</v>
      </c>
      <c r="B1152">
        <v>1182</v>
      </c>
      <c r="C1152" t="s">
        <v>8731</v>
      </c>
      <c r="D1152">
        <v>181.51</v>
      </c>
      <c r="E1152">
        <v>37</v>
      </c>
      <c r="F1152">
        <v>31</v>
      </c>
      <c r="G1152">
        <v>31</v>
      </c>
      <c r="H1152">
        <v>31</v>
      </c>
      <c r="I1152">
        <v>31</v>
      </c>
      <c r="J1152">
        <v>37</v>
      </c>
      <c r="K1152">
        <v>31</v>
      </c>
      <c r="L1152" s="1" t="s">
        <v>8732</v>
      </c>
      <c r="M1152" s="1" t="s">
        <v>8733</v>
      </c>
      <c r="N1152" s="1" t="s">
        <v>8734</v>
      </c>
      <c r="O1152" s="1" t="s">
        <v>8735</v>
      </c>
      <c r="P1152" s="1" t="s">
        <v>8736</v>
      </c>
      <c r="Q1152" s="1" t="s">
        <v>8737</v>
      </c>
      <c r="R1152">
        <v>5</v>
      </c>
      <c r="S1152">
        <v>5</v>
      </c>
      <c r="T1152">
        <v>6</v>
      </c>
      <c r="U1152">
        <v>4</v>
      </c>
      <c r="V1152">
        <v>6</v>
      </c>
      <c r="W1152">
        <v>6</v>
      </c>
      <c r="X1152">
        <v>7</v>
      </c>
      <c r="Y1152">
        <v>7</v>
      </c>
      <c r="Z1152" t="s">
        <v>392</v>
      </c>
      <c r="AA1152">
        <v>20700</v>
      </c>
      <c r="AB1152" t="s">
        <v>8738</v>
      </c>
    </row>
    <row r="1153" spans="1:28" x14ac:dyDescent="0.2">
      <c r="A1153">
        <v>799</v>
      </c>
      <c r="B1153">
        <v>1251</v>
      </c>
      <c r="C1153" t="s">
        <v>8739</v>
      </c>
      <c r="D1153">
        <v>181.39</v>
      </c>
      <c r="E1153">
        <v>41</v>
      </c>
      <c r="F1153">
        <v>41</v>
      </c>
      <c r="G1153">
        <v>41</v>
      </c>
      <c r="H1153">
        <v>41</v>
      </c>
      <c r="I1153">
        <v>41</v>
      </c>
      <c r="J1153">
        <v>30</v>
      </c>
      <c r="K1153">
        <v>41</v>
      </c>
      <c r="L1153" s="1" t="s">
        <v>8740</v>
      </c>
      <c r="M1153" s="1" t="s">
        <v>8741</v>
      </c>
      <c r="N1153" s="1" t="s">
        <v>8742</v>
      </c>
      <c r="O1153" s="1" t="s">
        <v>8743</v>
      </c>
      <c r="P1153" s="1" t="s">
        <v>8744</v>
      </c>
      <c r="Q1153" s="1" t="s">
        <v>8745</v>
      </c>
      <c r="R1153">
        <v>4</v>
      </c>
      <c r="S1153">
        <v>4</v>
      </c>
      <c r="T1153">
        <v>7</v>
      </c>
      <c r="U1153">
        <v>11</v>
      </c>
      <c r="V1153">
        <v>9</v>
      </c>
      <c r="W1153">
        <v>8</v>
      </c>
      <c r="X1153">
        <v>6</v>
      </c>
      <c r="Y1153">
        <v>7</v>
      </c>
      <c r="Z1153" t="s">
        <v>392</v>
      </c>
      <c r="AA1153">
        <v>20555</v>
      </c>
      <c r="AB1153" t="s">
        <v>8746</v>
      </c>
    </row>
    <row r="1154" spans="1:28" x14ac:dyDescent="0.2">
      <c r="A1154">
        <v>1456</v>
      </c>
      <c r="B1154">
        <v>964</v>
      </c>
      <c r="C1154" t="s">
        <v>8747</v>
      </c>
      <c r="D1154">
        <v>181.38</v>
      </c>
      <c r="E1154">
        <v>25</v>
      </c>
      <c r="F1154">
        <v>15</v>
      </c>
      <c r="G1154">
        <v>12</v>
      </c>
      <c r="H1154">
        <v>13</v>
      </c>
      <c r="I1154">
        <v>16</v>
      </c>
      <c r="J1154">
        <v>13</v>
      </c>
      <c r="K1154">
        <v>16</v>
      </c>
      <c r="L1154" s="1" t="s">
        <v>8748</v>
      </c>
      <c r="M1154" s="1" t="s">
        <v>8749</v>
      </c>
      <c r="N1154" s="1" t="s">
        <v>8750</v>
      </c>
      <c r="O1154" s="1" t="s">
        <v>8751</v>
      </c>
      <c r="P1154" s="1" t="s">
        <v>8752</v>
      </c>
      <c r="Q1154" s="1" t="s">
        <v>8753</v>
      </c>
      <c r="R1154">
        <v>6</v>
      </c>
      <c r="S1154">
        <v>6</v>
      </c>
      <c r="T1154">
        <v>4</v>
      </c>
      <c r="U1154">
        <v>3</v>
      </c>
      <c r="V1154">
        <v>4</v>
      </c>
      <c r="W1154">
        <v>5</v>
      </c>
      <c r="X1154">
        <v>5</v>
      </c>
      <c r="Y1154">
        <v>4</v>
      </c>
      <c r="Z1154" t="s">
        <v>392</v>
      </c>
      <c r="AA1154">
        <v>45518</v>
      </c>
      <c r="AB1154" t="s">
        <v>8754</v>
      </c>
    </row>
    <row r="1155" spans="1:28" x14ac:dyDescent="0.2">
      <c r="A1155">
        <v>1074</v>
      </c>
      <c r="B1155">
        <v>1236</v>
      </c>
      <c r="C1155" t="s">
        <v>8755</v>
      </c>
      <c r="D1155">
        <v>181.36</v>
      </c>
      <c r="E1155">
        <v>26</v>
      </c>
      <c r="F1155">
        <v>20</v>
      </c>
      <c r="G1155">
        <v>12</v>
      </c>
      <c r="H1155">
        <v>17</v>
      </c>
      <c r="I1155">
        <v>26</v>
      </c>
      <c r="J1155">
        <v>20</v>
      </c>
      <c r="K1155">
        <v>20</v>
      </c>
      <c r="L1155" s="1" t="s">
        <v>8756</v>
      </c>
      <c r="M1155" s="1" t="s">
        <v>8757</v>
      </c>
      <c r="N1155" s="1" t="s">
        <v>8758</v>
      </c>
      <c r="O1155" s="1" t="s">
        <v>8759</v>
      </c>
      <c r="P1155" s="1" t="s">
        <v>6250</v>
      </c>
      <c r="Q1155" s="1" t="s">
        <v>8760</v>
      </c>
      <c r="R1155">
        <v>5</v>
      </c>
      <c r="S1155">
        <v>5</v>
      </c>
      <c r="T1155">
        <v>4</v>
      </c>
      <c r="U1155">
        <v>4</v>
      </c>
      <c r="V1155">
        <v>5</v>
      </c>
      <c r="W1155">
        <v>9</v>
      </c>
      <c r="X1155">
        <v>6</v>
      </c>
      <c r="Y1155">
        <v>5</v>
      </c>
      <c r="AA1155">
        <v>37564</v>
      </c>
      <c r="AB1155" t="s">
        <v>8761</v>
      </c>
    </row>
    <row r="1156" spans="1:28" x14ac:dyDescent="0.2">
      <c r="A1156">
        <v>1013</v>
      </c>
      <c r="B1156">
        <v>1053</v>
      </c>
      <c r="C1156" t="s">
        <v>8762</v>
      </c>
      <c r="D1156">
        <v>181.33</v>
      </c>
      <c r="E1156">
        <v>22</v>
      </c>
      <c r="F1156">
        <v>13</v>
      </c>
      <c r="G1156">
        <v>15</v>
      </c>
      <c r="H1156">
        <v>12</v>
      </c>
      <c r="I1156">
        <v>15</v>
      </c>
      <c r="J1156">
        <v>18</v>
      </c>
      <c r="K1156">
        <v>15</v>
      </c>
      <c r="L1156" s="1" t="s">
        <v>8763</v>
      </c>
      <c r="M1156" s="1" t="s">
        <v>8764</v>
      </c>
      <c r="N1156" s="1" t="s">
        <v>8765</v>
      </c>
      <c r="O1156" s="1" t="s">
        <v>8766</v>
      </c>
      <c r="P1156" s="1" t="s">
        <v>8375</v>
      </c>
      <c r="Q1156" s="1" t="s">
        <v>8767</v>
      </c>
      <c r="R1156">
        <v>6</v>
      </c>
      <c r="S1156">
        <v>6</v>
      </c>
      <c r="T1156">
        <v>5</v>
      </c>
      <c r="U1156">
        <v>4</v>
      </c>
      <c r="V1156">
        <v>4</v>
      </c>
      <c r="W1156">
        <v>8</v>
      </c>
      <c r="X1156">
        <v>10</v>
      </c>
      <c r="Y1156">
        <v>6</v>
      </c>
      <c r="AA1156">
        <v>42742</v>
      </c>
      <c r="AB1156" t="s">
        <v>8768</v>
      </c>
    </row>
    <row r="1157" spans="1:28" x14ac:dyDescent="0.2">
      <c r="A1157">
        <v>813</v>
      </c>
      <c r="B1157">
        <v>1344</v>
      </c>
      <c r="C1157" t="s">
        <v>8769</v>
      </c>
      <c r="D1157">
        <v>181.26</v>
      </c>
      <c r="E1157">
        <v>27</v>
      </c>
      <c r="F1157">
        <v>26</v>
      </c>
      <c r="G1157">
        <v>27</v>
      </c>
      <c r="H1157">
        <v>27</v>
      </c>
      <c r="I1157">
        <v>27</v>
      </c>
      <c r="J1157">
        <v>27</v>
      </c>
      <c r="K1157">
        <v>26</v>
      </c>
      <c r="L1157" s="1" t="s">
        <v>8770</v>
      </c>
      <c r="M1157" s="1" t="s">
        <v>8771</v>
      </c>
      <c r="N1157" s="1" t="s">
        <v>8772</v>
      </c>
      <c r="O1157" s="1" t="s">
        <v>2702</v>
      </c>
      <c r="P1157" s="1" t="s">
        <v>8773</v>
      </c>
      <c r="Q1157" s="1" t="s">
        <v>8774</v>
      </c>
      <c r="R1157">
        <v>5</v>
      </c>
      <c r="S1157">
        <v>5</v>
      </c>
      <c r="T1157">
        <v>8</v>
      </c>
      <c r="U1157">
        <v>6</v>
      </c>
      <c r="V1157">
        <v>7</v>
      </c>
      <c r="W1157">
        <v>8</v>
      </c>
      <c r="X1157">
        <v>13</v>
      </c>
      <c r="Y1157">
        <v>8</v>
      </c>
      <c r="Z1157" t="s">
        <v>140</v>
      </c>
      <c r="AA1157">
        <v>20762</v>
      </c>
      <c r="AB1157" t="s">
        <v>8775</v>
      </c>
    </row>
    <row r="1158" spans="1:28" x14ac:dyDescent="0.2">
      <c r="A1158">
        <v>1170</v>
      </c>
      <c r="B1158">
        <v>971</v>
      </c>
      <c r="C1158" t="s">
        <v>8776</v>
      </c>
      <c r="D1158">
        <v>181.26</v>
      </c>
      <c r="E1158">
        <v>11</v>
      </c>
      <c r="F1158">
        <v>5</v>
      </c>
      <c r="G1158">
        <v>4</v>
      </c>
      <c r="H1158">
        <v>5</v>
      </c>
      <c r="I1158">
        <v>9</v>
      </c>
      <c r="J1158">
        <v>7</v>
      </c>
      <c r="K1158">
        <v>10</v>
      </c>
      <c r="L1158" s="1" t="s">
        <v>8777</v>
      </c>
      <c r="M1158" s="1" t="s">
        <v>8778</v>
      </c>
      <c r="N1158" s="1" t="s">
        <v>8779</v>
      </c>
      <c r="O1158" s="1" t="s">
        <v>8780</v>
      </c>
      <c r="P1158" s="1" t="s">
        <v>8781</v>
      </c>
      <c r="Q1158" s="1" t="s">
        <v>8782</v>
      </c>
      <c r="R1158">
        <v>5</v>
      </c>
      <c r="S1158">
        <v>5</v>
      </c>
      <c r="T1158">
        <v>5</v>
      </c>
      <c r="U1158">
        <v>4</v>
      </c>
      <c r="V1158">
        <v>3</v>
      </c>
      <c r="W1158">
        <v>7</v>
      </c>
      <c r="X1158">
        <v>3</v>
      </c>
      <c r="Y1158">
        <v>5</v>
      </c>
      <c r="Z1158" t="s">
        <v>688</v>
      </c>
      <c r="AA1158">
        <v>81075</v>
      </c>
      <c r="AB1158" t="s">
        <v>8783</v>
      </c>
    </row>
    <row r="1159" spans="1:28" x14ac:dyDescent="0.2">
      <c r="A1159">
        <v>964</v>
      </c>
      <c r="B1159">
        <v>2043</v>
      </c>
      <c r="C1159" t="s">
        <v>8784</v>
      </c>
      <c r="D1159">
        <v>181.21</v>
      </c>
      <c r="E1159">
        <v>25</v>
      </c>
      <c r="F1159">
        <v>24</v>
      </c>
      <c r="G1159">
        <v>24</v>
      </c>
      <c r="H1159">
        <v>25</v>
      </c>
      <c r="I1159">
        <v>25</v>
      </c>
      <c r="J1159">
        <v>25</v>
      </c>
      <c r="K1159">
        <v>24</v>
      </c>
      <c r="L1159" s="1" t="s">
        <v>8785</v>
      </c>
      <c r="M1159" s="1" t="s">
        <v>8786</v>
      </c>
      <c r="N1159" s="1" t="s">
        <v>8787</v>
      </c>
      <c r="O1159" s="1" t="s">
        <v>8788</v>
      </c>
      <c r="P1159" s="1" t="s">
        <v>8789</v>
      </c>
      <c r="Q1159" s="1" t="s">
        <v>8790</v>
      </c>
      <c r="R1159">
        <v>4</v>
      </c>
      <c r="S1159">
        <v>4</v>
      </c>
      <c r="T1159">
        <v>8</v>
      </c>
      <c r="U1159">
        <v>4</v>
      </c>
      <c r="V1159">
        <v>8</v>
      </c>
      <c r="W1159">
        <v>8</v>
      </c>
      <c r="X1159">
        <v>6</v>
      </c>
      <c r="Y1159">
        <v>5</v>
      </c>
      <c r="Z1159" t="s">
        <v>392</v>
      </c>
      <c r="AA1159">
        <v>17935</v>
      </c>
      <c r="AB1159" t="s">
        <v>8791</v>
      </c>
    </row>
    <row r="1160" spans="1:28" x14ac:dyDescent="0.2">
      <c r="A1160">
        <v>1098</v>
      </c>
      <c r="B1160">
        <v>1294</v>
      </c>
      <c r="C1160" t="s">
        <v>8792</v>
      </c>
      <c r="D1160">
        <v>181.06</v>
      </c>
      <c r="E1160">
        <v>31</v>
      </c>
      <c r="F1160">
        <v>26</v>
      </c>
      <c r="G1160">
        <v>12</v>
      </c>
      <c r="H1160">
        <v>12</v>
      </c>
      <c r="I1160">
        <v>26</v>
      </c>
      <c r="J1160">
        <v>19</v>
      </c>
      <c r="K1160">
        <v>18</v>
      </c>
      <c r="L1160" s="1" t="s">
        <v>8793</v>
      </c>
      <c r="M1160" s="1" t="s">
        <v>8794</v>
      </c>
      <c r="N1160" s="1" t="s">
        <v>2473</v>
      </c>
      <c r="O1160" s="1" t="s">
        <v>8795</v>
      </c>
      <c r="P1160" s="1" t="s">
        <v>8796</v>
      </c>
      <c r="Q1160" s="1" t="s">
        <v>8797</v>
      </c>
      <c r="R1160">
        <v>5</v>
      </c>
      <c r="S1160">
        <v>5</v>
      </c>
      <c r="T1160">
        <v>6</v>
      </c>
      <c r="U1160">
        <v>5</v>
      </c>
      <c r="V1160">
        <v>4</v>
      </c>
      <c r="W1160">
        <v>9</v>
      </c>
      <c r="X1160">
        <v>3</v>
      </c>
      <c r="Y1160">
        <v>6</v>
      </c>
      <c r="Z1160" t="s">
        <v>392</v>
      </c>
      <c r="AA1160">
        <v>24328</v>
      </c>
      <c r="AB1160" t="s">
        <v>8798</v>
      </c>
    </row>
    <row r="1161" spans="1:28" x14ac:dyDescent="0.2">
      <c r="A1161">
        <v>1405</v>
      </c>
      <c r="B1161">
        <v>702</v>
      </c>
      <c r="C1161" t="s">
        <v>8799</v>
      </c>
      <c r="D1161">
        <v>180.8</v>
      </c>
      <c r="E1161">
        <v>7</v>
      </c>
      <c r="F1161">
        <v>5</v>
      </c>
      <c r="G1161">
        <v>3</v>
      </c>
      <c r="H1161">
        <v>3</v>
      </c>
      <c r="I1161">
        <v>3</v>
      </c>
      <c r="J1161">
        <v>3</v>
      </c>
      <c r="K1161">
        <v>1</v>
      </c>
      <c r="L1161" s="1" t="s">
        <v>8800</v>
      </c>
      <c r="M1161" s="1" t="s">
        <v>8801</v>
      </c>
      <c r="N1161" s="1" t="s">
        <v>8802</v>
      </c>
      <c r="O1161" s="1" t="s">
        <v>8803</v>
      </c>
      <c r="P1161" s="1" t="s">
        <v>8804</v>
      </c>
      <c r="Q1161" s="1" t="s">
        <v>8805</v>
      </c>
      <c r="R1161">
        <v>7</v>
      </c>
      <c r="S1161">
        <v>7</v>
      </c>
      <c r="T1161">
        <v>7</v>
      </c>
      <c r="U1161">
        <v>3</v>
      </c>
      <c r="V1161">
        <v>3</v>
      </c>
      <c r="W1161">
        <v>3</v>
      </c>
      <c r="X1161">
        <v>4</v>
      </c>
      <c r="Y1161">
        <v>1</v>
      </c>
      <c r="AA1161">
        <v>162246</v>
      </c>
      <c r="AB1161" t="s">
        <v>8806</v>
      </c>
    </row>
    <row r="1162" spans="1:28" x14ac:dyDescent="0.2">
      <c r="A1162">
        <v>1525</v>
      </c>
      <c r="B1162">
        <v>1152</v>
      </c>
      <c r="C1162" t="s">
        <v>8807</v>
      </c>
      <c r="D1162">
        <v>180.58</v>
      </c>
      <c r="E1162">
        <v>22</v>
      </c>
      <c r="F1162">
        <v>17</v>
      </c>
      <c r="G1162">
        <v>17</v>
      </c>
      <c r="H1162">
        <v>12</v>
      </c>
      <c r="I1162">
        <v>8</v>
      </c>
      <c r="J1162">
        <v>5</v>
      </c>
      <c r="K1162">
        <v>0</v>
      </c>
      <c r="L1162" s="1" t="s">
        <v>8808</v>
      </c>
      <c r="M1162" s="1" t="s">
        <v>8809</v>
      </c>
      <c r="N1162" s="1" t="s">
        <v>8810</v>
      </c>
      <c r="O1162" s="1" t="s">
        <v>8811</v>
      </c>
      <c r="P1162">
        <v>0</v>
      </c>
      <c r="R1162">
        <v>6</v>
      </c>
      <c r="S1162">
        <v>6</v>
      </c>
      <c r="T1162">
        <v>4</v>
      </c>
      <c r="U1162">
        <v>7</v>
      </c>
      <c r="V1162">
        <v>3</v>
      </c>
      <c r="W1162">
        <v>3</v>
      </c>
      <c r="X1162">
        <v>1</v>
      </c>
      <c r="Y1162">
        <v>0</v>
      </c>
      <c r="Z1162" t="s">
        <v>392</v>
      </c>
      <c r="AA1162">
        <v>42315</v>
      </c>
      <c r="AB1162" t="s">
        <v>8812</v>
      </c>
    </row>
    <row r="1163" spans="1:28" x14ac:dyDescent="0.2">
      <c r="A1163">
        <v>1251</v>
      </c>
      <c r="B1163">
        <v>1696</v>
      </c>
      <c r="C1163" t="s">
        <v>8813</v>
      </c>
      <c r="D1163">
        <v>180.38</v>
      </c>
      <c r="E1163">
        <v>71</v>
      </c>
      <c r="F1163">
        <v>51</v>
      </c>
      <c r="G1163">
        <v>30</v>
      </c>
      <c r="H1163">
        <v>50</v>
      </c>
      <c r="I1163">
        <v>50</v>
      </c>
      <c r="J1163">
        <v>50</v>
      </c>
      <c r="K1163">
        <v>30</v>
      </c>
      <c r="L1163" s="1" t="s">
        <v>8814</v>
      </c>
      <c r="M1163" s="1" t="s">
        <v>8815</v>
      </c>
      <c r="N1163" s="1" t="s">
        <v>8816</v>
      </c>
      <c r="O1163" s="1" t="s">
        <v>8817</v>
      </c>
      <c r="P1163" s="1" t="s">
        <v>8818</v>
      </c>
      <c r="Q1163" s="1" t="s">
        <v>8819</v>
      </c>
      <c r="R1163">
        <v>4</v>
      </c>
      <c r="S1163">
        <v>4</v>
      </c>
      <c r="T1163">
        <v>5</v>
      </c>
      <c r="U1163">
        <v>4</v>
      </c>
      <c r="V1163">
        <v>5</v>
      </c>
      <c r="W1163">
        <v>4</v>
      </c>
      <c r="X1163">
        <v>4</v>
      </c>
      <c r="Y1163">
        <v>4</v>
      </c>
      <c r="Z1163" t="s">
        <v>140</v>
      </c>
      <c r="AA1163">
        <v>12452</v>
      </c>
      <c r="AB1163" t="s">
        <v>8820</v>
      </c>
    </row>
    <row r="1164" spans="1:28" x14ac:dyDescent="0.2">
      <c r="A1164">
        <v>1688</v>
      </c>
      <c r="B1164">
        <v>1159</v>
      </c>
      <c r="C1164" t="s">
        <v>8821</v>
      </c>
      <c r="D1164">
        <v>180.32</v>
      </c>
      <c r="E1164">
        <v>32</v>
      </c>
      <c r="F1164">
        <v>9</v>
      </c>
      <c r="G1164">
        <v>9</v>
      </c>
      <c r="H1164">
        <v>21</v>
      </c>
      <c r="I1164">
        <v>18</v>
      </c>
      <c r="J1164">
        <v>15</v>
      </c>
      <c r="K1164">
        <v>29</v>
      </c>
      <c r="L1164" s="1" t="s">
        <v>8822</v>
      </c>
      <c r="M1164" s="1" t="s">
        <v>8823</v>
      </c>
      <c r="N1164" s="1" t="s">
        <v>8824</v>
      </c>
      <c r="O1164" s="1" t="s">
        <v>8825</v>
      </c>
      <c r="P1164" s="1" t="s">
        <v>8826</v>
      </c>
      <c r="Q1164" s="1" t="s">
        <v>8827</v>
      </c>
      <c r="R1164">
        <v>5</v>
      </c>
      <c r="S1164">
        <v>4</v>
      </c>
      <c r="T1164">
        <v>1</v>
      </c>
      <c r="U1164">
        <v>2</v>
      </c>
      <c r="V1164">
        <v>4</v>
      </c>
      <c r="W1164">
        <v>4</v>
      </c>
      <c r="X1164">
        <v>2</v>
      </c>
      <c r="Y1164">
        <v>4</v>
      </c>
      <c r="Z1164" t="s">
        <v>245</v>
      </c>
      <c r="AA1164">
        <v>31540</v>
      </c>
      <c r="AB1164" t="s">
        <v>8828</v>
      </c>
    </row>
    <row r="1165" spans="1:28" x14ac:dyDescent="0.2">
      <c r="A1165">
        <v>1300</v>
      </c>
      <c r="B1165">
        <v>1226</v>
      </c>
      <c r="C1165" t="s">
        <v>8829</v>
      </c>
      <c r="D1165">
        <v>180.18</v>
      </c>
      <c r="E1165">
        <v>23</v>
      </c>
      <c r="F1165">
        <v>18</v>
      </c>
      <c r="G1165">
        <v>21</v>
      </c>
      <c r="H1165">
        <v>16</v>
      </c>
      <c r="I1165">
        <v>10</v>
      </c>
      <c r="J1165">
        <v>16</v>
      </c>
      <c r="K1165">
        <v>16</v>
      </c>
      <c r="L1165" s="1" t="s">
        <v>8830</v>
      </c>
      <c r="M1165" s="1" t="s">
        <v>8831</v>
      </c>
      <c r="N1165" s="1" t="s">
        <v>8832</v>
      </c>
      <c r="O1165" s="1" t="s">
        <v>8833</v>
      </c>
      <c r="P1165" s="1" t="s">
        <v>8834</v>
      </c>
      <c r="Q1165" s="1" t="s">
        <v>8835</v>
      </c>
      <c r="R1165">
        <v>5</v>
      </c>
      <c r="S1165">
        <v>5</v>
      </c>
      <c r="T1165">
        <v>6</v>
      </c>
      <c r="U1165">
        <v>5</v>
      </c>
      <c r="V1165">
        <v>3</v>
      </c>
      <c r="W1165">
        <v>2</v>
      </c>
      <c r="X1165">
        <v>4</v>
      </c>
      <c r="Y1165">
        <v>4</v>
      </c>
      <c r="Z1165" t="s">
        <v>392</v>
      </c>
      <c r="AA1165">
        <v>51852</v>
      </c>
      <c r="AB1165" t="s">
        <v>8836</v>
      </c>
    </row>
    <row r="1166" spans="1:28" x14ac:dyDescent="0.2">
      <c r="A1166">
        <v>1283</v>
      </c>
      <c r="B1166">
        <v>870</v>
      </c>
      <c r="C1166" t="s">
        <v>8837</v>
      </c>
      <c r="D1166">
        <v>180.15</v>
      </c>
      <c r="E1166">
        <v>9</v>
      </c>
      <c r="F1166">
        <v>5</v>
      </c>
      <c r="G1166">
        <v>5</v>
      </c>
      <c r="H1166">
        <v>5</v>
      </c>
      <c r="I1166">
        <v>7</v>
      </c>
      <c r="J1166">
        <v>5</v>
      </c>
      <c r="K1166">
        <v>5</v>
      </c>
      <c r="L1166" s="1" t="s">
        <v>8838</v>
      </c>
      <c r="M1166" s="1" t="s">
        <v>8839</v>
      </c>
      <c r="N1166" s="1" t="s">
        <v>8840</v>
      </c>
      <c r="O1166" s="1" t="s">
        <v>8841</v>
      </c>
      <c r="P1166" s="1" t="s">
        <v>8842</v>
      </c>
      <c r="Q1166" s="1" t="s">
        <v>8843</v>
      </c>
      <c r="R1166">
        <v>6</v>
      </c>
      <c r="S1166">
        <v>6</v>
      </c>
      <c r="T1166">
        <v>5</v>
      </c>
      <c r="U1166">
        <v>4</v>
      </c>
      <c r="V1166">
        <v>4</v>
      </c>
      <c r="W1166">
        <v>5</v>
      </c>
      <c r="X1166">
        <v>3</v>
      </c>
      <c r="Y1166">
        <v>4</v>
      </c>
      <c r="Z1166" t="s">
        <v>392</v>
      </c>
      <c r="AA1166">
        <v>117012</v>
      </c>
      <c r="AB1166" t="s">
        <v>8844</v>
      </c>
    </row>
    <row r="1167" spans="1:28" x14ac:dyDescent="0.2">
      <c r="A1167">
        <v>1087</v>
      </c>
      <c r="B1167">
        <v>923</v>
      </c>
      <c r="C1167" t="s">
        <v>8845</v>
      </c>
      <c r="D1167">
        <v>180.03</v>
      </c>
      <c r="E1167">
        <v>15</v>
      </c>
      <c r="F1167">
        <v>13</v>
      </c>
      <c r="G1167">
        <v>9</v>
      </c>
      <c r="H1167">
        <v>10</v>
      </c>
      <c r="I1167">
        <v>8</v>
      </c>
      <c r="J1167">
        <v>10</v>
      </c>
      <c r="K1167">
        <v>7</v>
      </c>
      <c r="L1167" s="1" t="s">
        <v>8846</v>
      </c>
      <c r="M1167" s="1" t="s">
        <v>8847</v>
      </c>
      <c r="N1167" s="1" t="s">
        <v>8848</v>
      </c>
      <c r="O1167" s="1" t="s">
        <v>8849</v>
      </c>
      <c r="P1167" s="1" t="s">
        <v>8850</v>
      </c>
      <c r="Q1167" s="1" t="s">
        <v>8851</v>
      </c>
      <c r="R1167">
        <v>6</v>
      </c>
      <c r="S1167">
        <v>4</v>
      </c>
      <c r="T1167">
        <v>9</v>
      </c>
      <c r="U1167">
        <v>5</v>
      </c>
      <c r="V1167">
        <v>5</v>
      </c>
      <c r="W1167">
        <v>3</v>
      </c>
      <c r="X1167">
        <v>5</v>
      </c>
      <c r="Y1167">
        <v>4</v>
      </c>
      <c r="AA1167">
        <v>58471</v>
      </c>
      <c r="AB1167" t="s">
        <v>8852</v>
      </c>
    </row>
    <row r="1168" spans="1:28" x14ac:dyDescent="0.2">
      <c r="A1168">
        <v>1059</v>
      </c>
      <c r="B1168">
        <v>718</v>
      </c>
      <c r="C1168" t="s">
        <v>8853</v>
      </c>
      <c r="D1168">
        <v>179.99</v>
      </c>
      <c r="E1168">
        <v>5</v>
      </c>
      <c r="F1168">
        <v>1</v>
      </c>
      <c r="G1168">
        <v>3</v>
      </c>
      <c r="H1168">
        <v>3</v>
      </c>
      <c r="I1168">
        <v>4</v>
      </c>
      <c r="J1168">
        <v>2</v>
      </c>
      <c r="K1168">
        <v>2</v>
      </c>
      <c r="L1168" s="1" t="s">
        <v>8854</v>
      </c>
      <c r="M1168" s="1" t="s">
        <v>8855</v>
      </c>
      <c r="N1168" s="1" t="s">
        <v>8856</v>
      </c>
      <c r="O1168" s="1" t="s">
        <v>8857</v>
      </c>
      <c r="P1168" s="1" t="s">
        <v>8858</v>
      </c>
      <c r="Q1168" s="1" t="s">
        <v>8859</v>
      </c>
      <c r="R1168">
        <v>7</v>
      </c>
      <c r="S1168">
        <v>7</v>
      </c>
      <c r="T1168">
        <v>4</v>
      </c>
      <c r="U1168">
        <v>5</v>
      </c>
      <c r="V1168">
        <v>4</v>
      </c>
      <c r="W1168">
        <v>7</v>
      </c>
      <c r="X1168">
        <v>5</v>
      </c>
      <c r="Y1168">
        <v>7</v>
      </c>
      <c r="AA1168">
        <v>299616</v>
      </c>
      <c r="AB1168" t="s">
        <v>8860</v>
      </c>
    </row>
    <row r="1169" spans="1:28" x14ac:dyDescent="0.2">
      <c r="A1169">
        <v>1475</v>
      </c>
      <c r="B1169">
        <v>2768</v>
      </c>
      <c r="C1169" t="s">
        <v>8861</v>
      </c>
      <c r="D1169">
        <v>179.97</v>
      </c>
      <c r="E1169">
        <v>34</v>
      </c>
      <c r="F1169">
        <v>34</v>
      </c>
      <c r="G1169">
        <v>34</v>
      </c>
      <c r="H1169">
        <v>34</v>
      </c>
      <c r="I1169">
        <v>21</v>
      </c>
      <c r="J1169">
        <v>21</v>
      </c>
      <c r="K1169">
        <v>21</v>
      </c>
      <c r="L1169" s="1" t="s">
        <v>8862</v>
      </c>
      <c r="M1169" s="1" t="s">
        <v>8863</v>
      </c>
      <c r="N1169" s="1" t="s">
        <v>8864</v>
      </c>
      <c r="R1169">
        <v>3</v>
      </c>
      <c r="S1169">
        <v>1</v>
      </c>
      <c r="T1169">
        <v>5</v>
      </c>
      <c r="U1169">
        <v>5</v>
      </c>
      <c r="V1169">
        <v>4</v>
      </c>
      <c r="W1169">
        <v>1</v>
      </c>
      <c r="X1169">
        <v>2</v>
      </c>
      <c r="Y1169">
        <v>1</v>
      </c>
      <c r="AA1169">
        <v>12663</v>
      </c>
      <c r="AB1169" t="s">
        <v>8865</v>
      </c>
    </row>
    <row r="1170" spans="1:28" x14ac:dyDescent="0.2">
      <c r="A1170">
        <v>1282</v>
      </c>
      <c r="B1170">
        <v>655</v>
      </c>
      <c r="C1170" t="s">
        <v>8866</v>
      </c>
      <c r="D1170">
        <v>179.65</v>
      </c>
      <c r="E1170">
        <v>8</v>
      </c>
      <c r="F1170">
        <v>3</v>
      </c>
      <c r="G1170">
        <v>4</v>
      </c>
      <c r="H1170">
        <v>5</v>
      </c>
      <c r="I1170">
        <v>4</v>
      </c>
      <c r="J1170">
        <v>4</v>
      </c>
      <c r="K1170">
        <v>5</v>
      </c>
      <c r="L1170" s="1" t="s">
        <v>8867</v>
      </c>
      <c r="M1170" s="1" t="s">
        <v>8868</v>
      </c>
      <c r="N1170" s="1" t="s">
        <v>8869</v>
      </c>
      <c r="O1170" s="1" t="s">
        <v>8870</v>
      </c>
      <c r="P1170" s="1" t="s">
        <v>8871</v>
      </c>
      <c r="Q1170" s="1" t="s">
        <v>8872</v>
      </c>
      <c r="R1170">
        <v>8</v>
      </c>
      <c r="S1170">
        <v>8</v>
      </c>
      <c r="T1170">
        <v>3</v>
      </c>
      <c r="U1170">
        <v>4</v>
      </c>
      <c r="V1170">
        <v>5</v>
      </c>
      <c r="W1170">
        <v>4</v>
      </c>
      <c r="X1170">
        <v>5</v>
      </c>
      <c r="Y1170">
        <v>6</v>
      </c>
      <c r="Z1170" t="s">
        <v>392</v>
      </c>
      <c r="AA1170">
        <v>167354</v>
      </c>
      <c r="AB1170" t="s">
        <v>8873</v>
      </c>
    </row>
    <row r="1171" spans="1:28" x14ac:dyDescent="0.2">
      <c r="A1171">
        <v>1327</v>
      </c>
      <c r="B1171">
        <v>1384</v>
      </c>
      <c r="C1171" t="s">
        <v>8874</v>
      </c>
      <c r="D1171">
        <v>179.39</v>
      </c>
      <c r="E1171">
        <v>21</v>
      </c>
      <c r="F1171">
        <v>14</v>
      </c>
      <c r="G1171">
        <v>17</v>
      </c>
      <c r="H1171">
        <v>17</v>
      </c>
      <c r="I1171">
        <v>14</v>
      </c>
      <c r="J1171">
        <v>18</v>
      </c>
      <c r="K1171">
        <v>14</v>
      </c>
      <c r="L1171" s="1" t="s">
        <v>8875</v>
      </c>
      <c r="M1171" s="1" t="s">
        <v>8876</v>
      </c>
      <c r="N1171" s="1" t="s">
        <v>8877</v>
      </c>
      <c r="O1171" s="1" t="s">
        <v>8878</v>
      </c>
      <c r="P1171" s="1" t="s">
        <v>8879</v>
      </c>
      <c r="Q1171" s="1" t="s">
        <v>8880</v>
      </c>
      <c r="R1171">
        <v>4</v>
      </c>
      <c r="S1171">
        <v>4</v>
      </c>
      <c r="T1171">
        <v>4</v>
      </c>
      <c r="U1171">
        <v>5</v>
      </c>
      <c r="V1171">
        <v>5</v>
      </c>
      <c r="W1171">
        <v>2</v>
      </c>
      <c r="X1171">
        <v>4</v>
      </c>
      <c r="Y1171">
        <v>3</v>
      </c>
      <c r="AA1171">
        <v>34793</v>
      </c>
      <c r="AB1171" t="s">
        <v>8881</v>
      </c>
    </row>
    <row r="1172" spans="1:28" x14ac:dyDescent="0.2">
      <c r="A1172">
        <v>1335</v>
      </c>
      <c r="B1172">
        <v>1726</v>
      </c>
      <c r="C1172" t="s">
        <v>8882</v>
      </c>
      <c r="D1172">
        <v>179.35</v>
      </c>
      <c r="E1172">
        <v>51</v>
      </c>
      <c r="F1172">
        <v>41</v>
      </c>
      <c r="G1172">
        <v>41</v>
      </c>
      <c r="H1172">
        <v>41</v>
      </c>
      <c r="I1172">
        <v>51</v>
      </c>
      <c r="J1172">
        <v>51</v>
      </c>
      <c r="K1172">
        <v>51</v>
      </c>
      <c r="L1172" s="1" t="s">
        <v>8883</v>
      </c>
      <c r="M1172" s="1" t="s">
        <v>8884</v>
      </c>
      <c r="N1172" s="1" t="s">
        <v>8885</v>
      </c>
      <c r="O1172" s="1" t="s">
        <v>8886</v>
      </c>
      <c r="P1172" s="1" t="s">
        <v>8887</v>
      </c>
      <c r="Q1172" s="1" t="s">
        <v>8888</v>
      </c>
      <c r="R1172">
        <v>4</v>
      </c>
      <c r="S1172">
        <v>4</v>
      </c>
      <c r="T1172">
        <v>3</v>
      </c>
      <c r="U1172">
        <v>4</v>
      </c>
      <c r="V1172">
        <v>4</v>
      </c>
      <c r="W1172">
        <v>5</v>
      </c>
      <c r="X1172">
        <v>4</v>
      </c>
      <c r="Y1172">
        <v>4</v>
      </c>
      <c r="Z1172" t="s">
        <v>392</v>
      </c>
      <c r="AA1172">
        <v>12473</v>
      </c>
      <c r="AB1172" t="s">
        <v>8889</v>
      </c>
    </row>
    <row r="1173" spans="1:28" x14ac:dyDescent="0.2">
      <c r="A1173">
        <v>1297</v>
      </c>
      <c r="B1173">
        <v>911</v>
      </c>
      <c r="C1173" t="s">
        <v>8890</v>
      </c>
      <c r="D1173">
        <v>179.14</v>
      </c>
      <c r="E1173">
        <v>18</v>
      </c>
      <c r="F1173">
        <v>15</v>
      </c>
      <c r="G1173">
        <v>11</v>
      </c>
      <c r="H1173">
        <v>9</v>
      </c>
      <c r="I1173">
        <v>6</v>
      </c>
      <c r="J1173">
        <v>3</v>
      </c>
      <c r="K1173">
        <v>10</v>
      </c>
      <c r="L1173" s="1" t="s">
        <v>8891</v>
      </c>
      <c r="M1173" s="1" t="s">
        <v>8892</v>
      </c>
      <c r="N1173" s="1" t="s">
        <v>7931</v>
      </c>
      <c r="O1173" s="1" t="s">
        <v>8893</v>
      </c>
      <c r="P1173" s="1" t="s">
        <v>8894</v>
      </c>
      <c r="Q1173" s="1" t="s">
        <v>8895</v>
      </c>
      <c r="R1173">
        <v>6</v>
      </c>
      <c r="S1173">
        <v>6</v>
      </c>
      <c r="T1173">
        <v>5</v>
      </c>
      <c r="U1173">
        <v>6</v>
      </c>
      <c r="V1173">
        <v>5</v>
      </c>
      <c r="W1173">
        <v>4</v>
      </c>
      <c r="X1173">
        <v>2</v>
      </c>
      <c r="Y1173">
        <v>3</v>
      </c>
      <c r="Z1173" t="s">
        <v>392</v>
      </c>
      <c r="AA1173">
        <v>68997</v>
      </c>
      <c r="AB1173" t="s">
        <v>8896</v>
      </c>
    </row>
    <row r="1174" spans="1:28" x14ac:dyDescent="0.2">
      <c r="A1174">
        <v>1108</v>
      </c>
      <c r="B1174">
        <v>1253</v>
      </c>
      <c r="C1174" t="s">
        <v>8897</v>
      </c>
      <c r="D1174">
        <v>179.01</v>
      </c>
      <c r="E1174">
        <v>23</v>
      </c>
      <c r="F1174">
        <v>23</v>
      </c>
      <c r="G1174">
        <v>21</v>
      </c>
      <c r="H1174">
        <v>21</v>
      </c>
      <c r="I1174">
        <v>18</v>
      </c>
      <c r="J1174">
        <v>10</v>
      </c>
      <c r="K1174">
        <v>21</v>
      </c>
      <c r="L1174" s="1" t="s">
        <v>8898</v>
      </c>
      <c r="M1174" s="1" t="s">
        <v>8899</v>
      </c>
      <c r="N1174" s="1" t="s">
        <v>8900</v>
      </c>
      <c r="O1174" s="1" t="s">
        <v>8901</v>
      </c>
      <c r="P1174" s="1" t="s">
        <v>8902</v>
      </c>
      <c r="Q1174" s="1" t="s">
        <v>8903</v>
      </c>
      <c r="R1174">
        <v>5</v>
      </c>
      <c r="S1174">
        <v>5</v>
      </c>
      <c r="T1174">
        <v>9</v>
      </c>
      <c r="U1174">
        <v>5</v>
      </c>
      <c r="V1174">
        <v>6</v>
      </c>
      <c r="W1174">
        <v>4</v>
      </c>
      <c r="X1174">
        <v>3</v>
      </c>
      <c r="Y1174">
        <v>6</v>
      </c>
      <c r="AA1174">
        <v>40668</v>
      </c>
      <c r="AB1174" t="s">
        <v>8904</v>
      </c>
    </row>
    <row r="1175" spans="1:28" x14ac:dyDescent="0.2">
      <c r="A1175">
        <v>1165</v>
      </c>
      <c r="B1175">
        <v>1934</v>
      </c>
      <c r="C1175" t="s">
        <v>8905</v>
      </c>
      <c r="D1175">
        <v>178.9</v>
      </c>
      <c r="E1175">
        <v>66</v>
      </c>
      <c r="F1175">
        <v>40</v>
      </c>
      <c r="G1175">
        <v>66</v>
      </c>
      <c r="H1175">
        <v>40</v>
      </c>
      <c r="I1175">
        <v>40</v>
      </c>
      <c r="J1175">
        <v>40</v>
      </c>
      <c r="K1175">
        <v>40</v>
      </c>
      <c r="L1175" s="1" t="s">
        <v>8906</v>
      </c>
      <c r="M1175" s="1" t="s">
        <v>8907</v>
      </c>
      <c r="N1175" s="1" t="s">
        <v>8908</v>
      </c>
      <c r="O1175" s="1" t="s">
        <v>8909</v>
      </c>
      <c r="P1175" s="1" t="s">
        <v>8910</v>
      </c>
      <c r="Q1175" s="1" t="s">
        <v>8911</v>
      </c>
      <c r="R1175">
        <v>5</v>
      </c>
      <c r="S1175">
        <v>5</v>
      </c>
      <c r="T1175">
        <v>5</v>
      </c>
      <c r="U1175">
        <v>7</v>
      </c>
      <c r="V1175">
        <v>4</v>
      </c>
      <c r="W1175">
        <v>3</v>
      </c>
      <c r="X1175">
        <v>6</v>
      </c>
      <c r="Y1175">
        <v>5</v>
      </c>
      <c r="Z1175" t="s">
        <v>140</v>
      </c>
      <c r="AA1175">
        <v>7402</v>
      </c>
      <c r="AB1175" t="s">
        <v>8912</v>
      </c>
    </row>
    <row r="1176" spans="1:28" x14ac:dyDescent="0.2">
      <c r="A1176">
        <v>1293</v>
      </c>
      <c r="B1176">
        <v>840</v>
      </c>
      <c r="C1176" t="s">
        <v>8913</v>
      </c>
      <c r="D1176">
        <v>178.72</v>
      </c>
      <c r="E1176">
        <v>9</v>
      </c>
      <c r="F1176">
        <v>2</v>
      </c>
      <c r="G1176">
        <v>2</v>
      </c>
      <c r="H1176">
        <v>5</v>
      </c>
      <c r="I1176">
        <v>8</v>
      </c>
      <c r="J1176">
        <v>4</v>
      </c>
      <c r="K1176">
        <v>4</v>
      </c>
      <c r="L1176" s="1" t="s">
        <v>8914</v>
      </c>
      <c r="M1176" s="1" t="s">
        <v>8915</v>
      </c>
      <c r="N1176" s="1" t="s">
        <v>8916</v>
      </c>
      <c r="O1176" s="1" t="s">
        <v>8917</v>
      </c>
      <c r="P1176" s="1" t="s">
        <v>8918</v>
      </c>
      <c r="Q1176" s="1" t="s">
        <v>8919</v>
      </c>
      <c r="R1176">
        <v>6</v>
      </c>
      <c r="S1176">
        <v>5</v>
      </c>
      <c r="T1176">
        <v>1</v>
      </c>
      <c r="U1176">
        <v>1</v>
      </c>
      <c r="V1176">
        <v>3</v>
      </c>
      <c r="W1176">
        <v>9</v>
      </c>
      <c r="X1176">
        <v>6</v>
      </c>
      <c r="Y1176">
        <v>5</v>
      </c>
      <c r="Z1176" t="s">
        <v>392</v>
      </c>
      <c r="AA1176">
        <v>111024</v>
      </c>
      <c r="AB1176" t="s">
        <v>8920</v>
      </c>
    </row>
    <row r="1177" spans="1:28" x14ac:dyDescent="0.2">
      <c r="A1177">
        <v>1293</v>
      </c>
      <c r="B1177">
        <v>1013</v>
      </c>
      <c r="C1177" t="s">
        <v>8921</v>
      </c>
      <c r="D1177">
        <v>178.72</v>
      </c>
      <c r="E1177">
        <v>24</v>
      </c>
      <c r="F1177">
        <v>4</v>
      </c>
      <c r="G1177">
        <v>4</v>
      </c>
      <c r="H1177">
        <v>14</v>
      </c>
      <c r="I1177">
        <v>21</v>
      </c>
      <c r="J1177">
        <v>11</v>
      </c>
      <c r="K1177">
        <v>11</v>
      </c>
      <c r="L1177" s="1" t="s">
        <v>8914</v>
      </c>
      <c r="M1177" s="1" t="s">
        <v>8915</v>
      </c>
      <c r="N1177" s="1" t="s">
        <v>8916</v>
      </c>
      <c r="O1177" s="1" t="s">
        <v>8917</v>
      </c>
      <c r="P1177" s="1" t="s">
        <v>8918</v>
      </c>
      <c r="Q1177" s="1" t="s">
        <v>8919</v>
      </c>
      <c r="R1177">
        <v>6</v>
      </c>
      <c r="S1177">
        <v>5</v>
      </c>
      <c r="T1177">
        <v>1</v>
      </c>
      <c r="U1177">
        <v>1</v>
      </c>
      <c r="V1177">
        <v>3</v>
      </c>
      <c r="W1177">
        <v>9</v>
      </c>
      <c r="X1177">
        <v>6</v>
      </c>
      <c r="Y1177">
        <v>5</v>
      </c>
      <c r="Z1177" t="s">
        <v>392</v>
      </c>
      <c r="AA1177">
        <v>45665</v>
      </c>
      <c r="AB1177" t="s">
        <v>8922</v>
      </c>
    </row>
    <row r="1178" spans="1:28" x14ac:dyDescent="0.2">
      <c r="A1178">
        <v>1385</v>
      </c>
      <c r="B1178">
        <v>1135</v>
      </c>
      <c r="C1178" t="s">
        <v>8923</v>
      </c>
      <c r="D1178">
        <v>178.66</v>
      </c>
      <c r="E1178">
        <v>20</v>
      </c>
      <c r="F1178">
        <v>9</v>
      </c>
      <c r="G1178">
        <v>18</v>
      </c>
      <c r="H1178">
        <v>7</v>
      </c>
      <c r="I1178">
        <v>12</v>
      </c>
      <c r="J1178">
        <v>9</v>
      </c>
      <c r="K1178">
        <v>13</v>
      </c>
      <c r="L1178" s="1" t="s">
        <v>8924</v>
      </c>
      <c r="M1178" s="1" t="s">
        <v>8925</v>
      </c>
      <c r="N1178" s="1" t="s">
        <v>8926</v>
      </c>
      <c r="O1178" s="1" t="s">
        <v>5276</v>
      </c>
      <c r="P1178" s="1" t="s">
        <v>8927</v>
      </c>
      <c r="Q1178" s="1" t="s">
        <v>8928</v>
      </c>
      <c r="R1178">
        <v>6</v>
      </c>
      <c r="S1178">
        <v>6</v>
      </c>
      <c r="T1178">
        <v>5</v>
      </c>
      <c r="U1178">
        <v>6</v>
      </c>
      <c r="V1178">
        <v>3</v>
      </c>
      <c r="W1178">
        <v>3</v>
      </c>
      <c r="X1178">
        <v>2</v>
      </c>
      <c r="Y1178">
        <v>4</v>
      </c>
      <c r="Z1178" t="s">
        <v>392</v>
      </c>
      <c r="AA1178">
        <v>57557</v>
      </c>
      <c r="AB1178" t="s">
        <v>8929</v>
      </c>
    </row>
    <row r="1179" spans="1:28" x14ac:dyDescent="0.2">
      <c r="A1179">
        <v>1016</v>
      </c>
      <c r="B1179">
        <v>1235</v>
      </c>
      <c r="C1179" t="s">
        <v>8930</v>
      </c>
      <c r="D1179">
        <v>178.52</v>
      </c>
      <c r="E1179">
        <v>36</v>
      </c>
      <c r="F1179">
        <v>20</v>
      </c>
      <c r="G1179">
        <v>16</v>
      </c>
      <c r="H1179">
        <v>36</v>
      </c>
      <c r="I1179">
        <v>20</v>
      </c>
      <c r="J1179">
        <v>20</v>
      </c>
      <c r="K1179">
        <v>23</v>
      </c>
      <c r="L1179" s="1" t="s">
        <v>8931</v>
      </c>
      <c r="M1179" s="1" t="s">
        <v>8932</v>
      </c>
      <c r="N1179" s="1" t="s">
        <v>8933</v>
      </c>
      <c r="O1179" s="1" t="s">
        <v>8934</v>
      </c>
      <c r="P1179" s="1" t="s">
        <v>8935</v>
      </c>
      <c r="Q1179" s="1" t="s">
        <v>8936</v>
      </c>
      <c r="R1179">
        <v>5</v>
      </c>
      <c r="S1179">
        <v>5</v>
      </c>
      <c r="T1179">
        <v>8</v>
      </c>
      <c r="U1179">
        <v>5</v>
      </c>
      <c r="V1179">
        <v>9</v>
      </c>
      <c r="W1179">
        <v>5</v>
      </c>
      <c r="X1179">
        <v>5</v>
      </c>
      <c r="Y1179">
        <v>3</v>
      </c>
      <c r="Z1179" t="s">
        <v>140</v>
      </c>
      <c r="AA1179">
        <v>24997</v>
      </c>
      <c r="AB1179" t="s">
        <v>8937</v>
      </c>
    </row>
    <row r="1180" spans="1:28" x14ac:dyDescent="0.2">
      <c r="A1180">
        <v>1132</v>
      </c>
      <c r="B1180">
        <v>1581</v>
      </c>
      <c r="C1180" t="s">
        <v>8938</v>
      </c>
      <c r="D1180">
        <v>178.34</v>
      </c>
      <c r="E1180">
        <v>34</v>
      </c>
      <c r="F1180">
        <v>29</v>
      </c>
      <c r="G1180">
        <v>29</v>
      </c>
      <c r="H1180">
        <v>21</v>
      </c>
      <c r="I1180">
        <v>34</v>
      </c>
      <c r="J1180">
        <v>34</v>
      </c>
      <c r="K1180">
        <v>26</v>
      </c>
      <c r="L1180" s="1" t="s">
        <v>8939</v>
      </c>
      <c r="M1180" s="1" t="s">
        <v>8940</v>
      </c>
      <c r="N1180" s="1" t="s">
        <v>8941</v>
      </c>
      <c r="O1180" s="1" t="s">
        <v>8942</v>
      </c>
      <c r="P1180" s="1" t="s">
        <v>8943</v>
      </c>
      <c r="Q1180" s="1" t="s">
        <v>8944</v>
      </c>
      <c r="R1180">
        <v>4</v>
      </c>
      <c r="S1180">
        <v>4</v>
      </c>
      <c r="T1180">
        <v>6</v>
      </c>
      <c r="U1180">
        <v>3</v>
      </c>
      <c r="V1180">
        <v>3</v>
      </c>
      <c r="W1180">
        <v>7</v>
      </c>
      <c r="X1180">
        <v>6</v>
      </c>
      <c r="Y1180">
        <v>6</v>
      </c>
      <c r="AA1180">
        <v>16320</v>
      </c>
      <c r="AB1180" t="s">
        <v>8945</v>
      </c>
    </row>
    <row r="1181" spans="1:28" x14ac:dyDescent="0.2">
      <c r="A1181">
        <v>751</v>
      </c>
      <c r="B1181">
        <v>2777</v>
      </c>
      <c r="C1181" t="s">
        <v>8946</v>
      </c>
      <c r="D1181">
        <v>178.32</v>
      </c>
      <c r="E1181">
        <v>8</v>
      </c>
      <c r="F1181">
        <v>8</v>
      </c>
      <c r="G1181">
        <v>8</v>
      </c>
      <c r="H1181">
        <v>8</v>
      </c>
      <c r="I1181">
        <v>8</v>
      </c>
      <c r="J1181">
        <v>8</v>
      </c>
      <c r="K1181">
        <v>8</v>
      </c>
      <c r="L1181" s="1" t="s">
        <v>8947</v>
      </c>
      <c r="M1181" s="1" t="s">
        <v>8948</v>
      </c>
      <c r="N1181" s="1" t="s">
        <v>8949</v>
      </c>
      <c r="O1181" s="1" t="s">
        <v>8950</v>
      </c>
      <c r="P1181" s="1" t="s">
        <v>8951</v>
      </c>
      <c r="Q1181" s="1" t="s">
        <v>8952</v>
      </c>
      <c r="R1181">
        <v>3</v>
      </c>
      <c r="S1181">
        <v>3</v>
      </c>
      <c r="T1181">
        <v>10</v>
      </c>
      <c r="U1181">
        <v>10</v>
      </c>
      <c r="V1181">
        <v>10</v>
      </c>
      <c r="W1181">
        <v>9</v>
      </c>
      <c r="X1181">
        <v>8</v>
      </c>
      <c r="Y1181">
        <v>7</v>
      </c>
      <c r="Z1181" t="s">
        <v>688</v>
      </c>
      <c r="AA1181">
        <v>44882</v>
      </c>
      <c r="AB1181" t="s">
        <v>8953</v>
      </c>
    </row>
    <row r="1182" spans="1:28" x14ac:dyDescent="0.2">
      <c r="A1182">
        <v>1078</v>
      </c>
      <c r="B1182">
        <v>1700</v>
      </c>
      <c r="C1182" t="s">
        <v>8954</v>
      </c>
      <c r="D1182">
        <v>178.19</v>
      </c>
      <c r="E1182">
        <v>31</v>
      </c>
      <c r="F1182">
        <v>31</v>
      </c>
      <c r="G1182">
        <v>31</v>
      </c>
      <c r="H1182">
        <v>31</v>
      </c>
      <c r="I1182">
        <v>31</v>
      </c>
      <c r="J1182">
        <v>24</v>
      </c>
      <c r="K1182">
        <v>24</v>
      </c>
      <c r="L1182" s="1" t="s">
        <v>8955</v>
      </c>
      <c r="M1182" s="1" t="s">
        <v>8956</v>
      </c>
      <c r="N1182" s="1" t="s">
        <v>8957</v>
      </c>
      <c r="O1182" s="1" t="s">
        <v>8958</v>
      </c>
      <c r="P1182" s="1" t="s">
        <v>8959</v>
      </c>
      <c r="Q1182" s="1" t="s">
        <v>8960</v>
      </c>
      <c r="R1182">
        <v>4</v>
      </c>
      <c r="S1182">
        <v>4</v>
      </c>
      <c r="T1182">
        <v>6</v>
      </c>
      <c r="U1182">
        <v>5</v>
      </c>
      <c r="V1182">
        <v>6</v>
      </c>
      <c r="W1182">
        <v>7</v>
      </c>
      <c r="X1182">
        <v>3</v>
      </c>
      <c r="Y1182">
        <v>5</v>
      </c>
      <c r="Z1182" t="s">
        <v>392</v>
      </c>
      <c r="AA1182">
        <v>19463</v>
      </c>
      <c r="AB1182" t="s">
        <v>8961</v>
      </c>
    </row>
    <row r="1183" spans="1:28" x14ac:dyDescent="0.2">
      <c r="A1183">
        <v>1148</v>
      </c>
      <c r="B1183">
        <v>1189</v>
      </c>
      <c r="C1183" t="s">
        <v>8962</v>
      </c>
      <c r="D1183">
        <v>178.07</v>
      </c>
      <c r="E1183">
        <v>56</v>
      </c>
      <c r="F1183">
        <v>34</v>
      </c>
      <c r="G1183">
        <v>34</v>
      </c>
      <c r="H1183">
        <v>34</v>
      </c>
      <c r="I1183">
        <v>44</v>
      </c>
      <c r="J1183">
        <v>34</v>
      </c>
      <c r="K1183">
        <v>56</v>
      </c>
      <c r="L1183" s="1" t="s">
        <v>8963</v>
      </c>
      <c r="M1183" s="1" t="s">
        <v>8964</v>
      </c>
      <c r="N1183" s="1" t="s">
        <v>8965</v>
      </c>
      <c r="O1183" s="1" t="s">
        <v>8966</v>
      </c>
      <c r="P1183" s="1" t="s">
        <v>8967</v>
      </c>
      <c r="Q1183" s="1" t="s">
        <v>8968</v>
      </c>
      <c r="R1183">
        <v>4</v>
      </c>
      <c r="S1183">
        <v>4</v>
      </c>
      <c r="T1183">
        <v>5</v>
      </c>
      <c r="U1183">
        <v>4</v>
      </c>
      <c r="V1183">
        <v>5</v>
      </c>
      <c r="W1183">
        <v>5</v>
      </c>
      <c r="X1183">
        <v>3</v>
      </c>
      <c r="Y1183">
        <v>8</v>
      </c>
      <c r="Z1183" t="s">
        <v>140</v>
      </c>
      <c r="AA1183">
        <v>13758</v>
      </c>
      <c r="AB1183" t="s">
        <v>8969</v>
      </c>
    </row>
    <row r="1184" spans="1:28" x14ac:dyDescent="0.2">
      <c r="A1184">
        <v>928</v>
      </c>
      <c r="B1184">
        <v>1576</v>
      </c>
      <c r="C1184" t="s">
        <v>8970</v>
      </c>
      <c r="D1184">
        <v>177.93</v>
      </c>
      <c r="E1184">
        <v>17</v>
      </c>
      <c r="F1184">
        <v>17</v>
      </c>
      <c r="G1184">
        <v>12</v>
      </c>
      <c r="H1184">
        <v>11</v>
      </c>
      <c r="I1184">
        <v>17</v>
      </c>
      <c r="J1184">
        <v>12</v>
      </c>
      <c r="K1184">
        <v>12</v>
      </c>
      <c r="L1184" s="1" t="s">
        <v>8971</v>
      </c>
      <c r="M1184" s="1" t="s">
        <v>8972</v>
      </c>
      <c r="N1184" s="1" t="s">
        <v>8973</v>
      </c>
      <c r="O1184" s="1" t="s">
        <v>7113</v>
      </c>
      <c r="P1184" s="1" t="s">
        <v>8974</v>
      </c>
      <c r="Q1184" s="1" t="s">
        <v>8975</v>
      </c>
      <c r="R1184">
        <v>5</v>
      </c>
      <c r="S1184">
        <v>5</v>
      </c>
      <c r="T1184">
        <v>6</v>
      </c>
      <c r="U1184">
        <v>5</v>
      </c>
      <c r="V1184">
        <v>4</v>
      </c>
      <c r="W1184">
        <v>11</v>
      </c>
      <c r="X1184">
        <v>6</v>
      </c>
      <c r="Y1184">
        <v>8</v>
      </c>
      <c r="Z1184" t="s">
        <v>392</v>
      </c>
      <c r="AA1184">
        <v>40095</v>
      </c>
      <c r="AB1184" t="s">
        <v>8976</v>
      </c>
    </row>
    <row r="1185" spans="1:28" x14ac:dyDescent="0.2">
      <c r="A1185">
        <v>1135</v>
      </c>
      <c r="B1185">
        <v>1706</v>
      </c>
      <c r="C1185" t="s">
        <v>8977</v>
      </c>
      <c r="D1185">
        <v>177.59</v>
      </c>
      <c r="E1185">
        <v>43</v>
      </c>
      <c r="F1185">
        <v>43</v>
      </c>
      <c r="G1185">
        <v>43</v>
      </c>
      <c r="H1185">
        <v>38</v>
      </c>
      <c r="I1185">
        <v>38</v>
      </c>
      <c r="J1185">
        <v>38</v>
      </c>
      <c r="K1185">
        <v>38</v>
      </c>
      <c r="L1185" s="1" t="s">
        <v>8978</v>
      </c>
      <c r="M1185" s="1" t="s">
        <v>8979</v>
      </c>
      <c r="N1185" s="1" t="s">
        <v>8980</v>
      </c>
      <c r="O1185" s="1" t="s">
        <v>8981</v>
      </c>
      <c r="P1185" s="1" t="s">
        <v>8982</v>
      </c>
      <c r="Q1185" s="1" t="s">
        <v>8983</v>
      </c>
      <c r="R1185">
        <v>4</v>
      </c>
      <c r="S1185">
        <v>4</v>
      </c>
      <c r="T1185">
        <v>5</v>
      </c>
      <c r="U1185">
        <v>4</v>
      </c>
      <c r="V1185">
        <v>3</v>
      </c>
      <c r="W1185">
        <v>4</v>
      </c>
      <c r="X1185">
        <v>6</v>
      </c>
      <c r="Y1185">
        <v>8</v>
      </c>
      <c r="Z1185" t="s">
        <v>688</v>
      </c>
      <c r="AA1185">
        <v>21868</v>
      </c>
      <c r="AB1185" t="s">
        <v>8984</v>
      </c>
    </row>
    <row r="1186" spans="1:28" x14ac:dyDescent="0.2">
      <c r="A1186">
        <v>828</v>
      </c>
      <c r="B1186">
        <v>1228</v>
      </c>
      <c r="C1186" t="s">
        <v>8985</v>
      </c>
      <c r="D1186">
        <v>177.56</v>
      </c>
      <c r="E1186">
        <v>36</v>
      </c>
      <c r="F1186">
        <v>31</v>
      </c>
      <c r="G1186">
        <v>31</v>
      </c>
      <c r="H1186">
        <v>31</v>
      </c>
      <c r="I1186">
        <v>20</v>
      </c>
      <c r="J1186">
        <v>20</v>
      </c>
      <c r="K1186">
        <v>24</v>
      </c>
      <c r="L1186" s="1" t="s">
        <v>8986</v>
      </c>
      <c r="M1186" s="1" t="s">
        <v>8987</v>
      </c>
      <c r="N1186" s="1" t="s">
        <v>8988</v>
      </c>
      <c r="O1186" s="1" t="s">
        <v>8989</v>
      </c>
      <c r="P1186" s="1" t="s">
        <v>8990</v>
      </c>
      <c r="Q1186" s="1" t="s">
        <v>8991</v>
      </c>
      <c r="R1186">
        <v>6</v>
      </c>
      <c r="S1186">
        <v>3</v>
      </c>
      <c r="T1186">
        <v>8</v>
      </c>
      <c r="U1186">
        <v>12</v>
      </c>
      <c r="V1186">
        <v>12</v>
      </c>
      <c r="W1186">
        <v>4</v>
      </c>
      <c r="X1186">
        <v>6</v>
      </c>
      <c r="Y1186">
        <v>5</v>
      </c>
      <c r="AA1186">
        <v>23659</v>
      </c>
      <c r="AB1186" t="s">
        <v>8992</v>
      </c>
    </row>
    <row r="1187" spans="1:28" x14ac:dyDescent="0.2">
      <c r="A1187">
        <v>1326</v>
      </c>
      <c r="B1187">
        <v>949</v>
      </c>
      <c r="C1187" t="s">
        <v>8993</v>
      </c>
      <c r="D1187">
        <v>177.53</v>
      </c>
      <c r="E1187">
        <v>32</v>
      </c>
      <c r="F1187">
        <v>15</v>
      </c>
      <c r="G1187">
        <v>15</v>
      </c>
      <c r="H1187">
        <v>23</v>
      </c>
      <c r="I1187">
        <v>24</v>
      </c>
      <c r="J1187">
        <v>23</v>
      </c>
      <c r="K1187">
        <v>24</v>
      </c>
      <c r="L1187" s="1" t="s">
        <v>8994</v>
      </c>
      <c r="M1187" s="1" t="s">
        <v>8995</v>
      </c>
      <c r="N1187" s="1" t="s">
        <v>8996</v>
      </c>
      <c r="O1187" s="1" t="s">
        <v>8997</v>
      </c>
      <c r="P1187" s="1" t="s">
        <v>8998</v>
      </c>
      <c r="Q1187" s="1" t="s">
        <v>8999</v>
      </c>
      <c r="R1187">
        <v>6</v>
      </c>
      <c r="S1187">
        <v>6</v>
      </c>
      <c r="T1187">
        <v>3</v>
      </c>
      <c r="U1187">
        <v>2</v>
      </c>
      <c r="V1187">
        <v>4</v>
      </c>
      <c r="W1187">
        <v>7</v>
      </c>
      <c r="X1187">
        <v>5</v>
      </c>
      <c r="Y1187">
        <v>5</v>
      </c>
      <c r="Z1187" t="s">
        <v>688</v>
      </c>
      <c r="AA1187">
        <v>32819</v>
      </c>
      <c r="AB1187" t="s">
        <v>9000</v>
      </c>
    </row>
    <row r="1188" spans="1:28" x14ac:dyDescent="0.2">
      <c r="A1188">
        <v>1638</v>
      </c>
      <c r="B1188">
        <v>982</v>
      </c>
      <c r="C1188" t="s">
        <v>9001</v>
      </c>
      <c r="D1188">
        <v>177.42</v>
      </c>
      <c r="E1188">
        <v>13</v>
      </c>
      <c r="F1188">
        <v>9</v>
      </c>
      <c r="G1188">
        <v>9</v>
      </c>
      <c r="H1188">
        <v>6</v>
      </c>
      <c r="I1188">
        <v>0</v>
      </c>
      <c r="J1188">
        <v>0</v>
      </c>
      <c r="K1188">
        <v>0</v>
      </c>
      <c r="L1188" s="1" t="s">
        <v>9002</v>
      </c>
      <c r="M1188" s="1" t="s">
        <v>9003</v>
      </c>
      <c r="N1188" s="1" t="s">
        <v>9004</v>
      </c>
      <c r="R1188">
        <v>6</v>
      </c>
      <c r="S1188">
        <v>4</v>
      </c>
      <c r="T1188">
        <v>5</v>
      </c>
      <c r="U1188">
        <v>4</v>
      </c>
      <c r="V1188">
        <v>5</v>
      </c>
      <c r="W1188">
        <v>0</v>
      </c>
      <c r="X1188">
        <v>0</v>
      </c>
      <c r="Y1188">
        <v>0</v>
      </c>
      <c r="Z1188" t="s">
        <v>392</v>
      </c>
      <c r="AA1188">
        <v>97408</v>
      </c>
      <c r="AB1188" t="s">
        <v>9005</v>
      </c>
    </row>
    <row r="1189" spans="1:28" x14ac:dyDescent="0.2">
      <c r="A1189">
        <v>1382</v>
      </c>
      <c r="B1189">
        <v>1571</v>
      </c>
      <c r="C1189" t="s">
        <v>9006</v>
      </c>
      <c r="D1189">
        <v>177.39</v>
      </c>
      <c r="E1189">
        <v>29</v>
      </c>
      <c r="F1189">
        <v>19</v>
      </c>
      <c r="G1189">
        <v>19</v>
      </c>
      <c r="H1189">
        <v>19</v>
      </c>
      <c r="I1189">
        <v>19</v>
      </c>
      <c r="J1189">
        <v>29</v>
      </c>
      <c r="K1189">
        <v>19</v>
      </c>
      <c r="L1189" s="1" t="s">
        <v>9007</v>
      </c>
      <c r="M1189" s="1" t="s">
        <v>9008</v>
      </c>
      <c r="N1189" s="1" t="s">
        <v>9009</v>
      </c>
      <c r="O1189" s="1" t="s">
        <v>9010</v>
      </c>
      <c r="P1189" s="1" t="s">
        <v>9011</v>
      </c>
      <c r="Q1189" s="1" t="s">
        <v>9012</v>
      </c>
      <c r="R1189">
        <v>4</v>
      </c>
      <c r="S1189">
        <v>4</v>
      </c>
      <c r="T1189">
        <v>3</v>
      </c>
      <c r="U1189">
        <v>5</v>
      </c>
      <c r="V1189">
        <v>4</v>
      </c>
      <c r="W1189">
        <v>4</v>
      </c>
      <c r="X1189">
        <v>5</v>
      </c>
      <c r="Y1189">
        <v>4</v>
      </c>
      <c r="Z1189" t="s">
        <v>140</v>
      </c>
      <c r="AA1189">
        <v>21446</v>
      </c>
      <c r="AB1189" t="s">
        <v>9013</v>
      </c>
    </row>
    <row r="1190" spans="1:28" x14ac:dyDescent="0.2">
      <c r="A1190">
        <v>1270</v>
      </c>
      <c r="B1190">
        <v>1129</v>
      </c>
      <c r="C1190" t="s">
        <v>9014</v>
      </c>
      <c r="D1190">
        <v>177.04</v>
      </c>
      <c r="E1190">
        <v>36</v>
      </c>
      <c r="F1190">
        <v>29</v>
      </c>
      <c r="G1190">
        <v>23</v>
      </c>
      <c r="H1190">
        <v>36</v>
      </c>
      <c r="I1190">
        <v>23</v>
      </c>
      <c r="J1190">
        <v>17</v>
      </c>
      <c r="K1190">
        <v>23</v>
      </c>
      <c r="L1190" s="1" t="s">
        <v>9015</v>
      </c>
      <c r="M1190" s="1" t="s">
        <v>9016</v>
      </c>
      <c r="N1190" s="1" t="s">
        <v>9017</v>
      </c>
      <c r="O1190" s="1" t="s">
        <v>9018</v>
      </c>
      <c r="P1190" s="1" t="s">
        <v>7344</v>
      </c>
      <c r="Q1190" s="1" t="s">
        <v>7608</v>
      </c>
      <c r="R1190">
        <v>5</v>
      </c>
      <c r="S1190">
        <v>5</v>
      </c>
      <c r="T1190">
        <v>5</v>
      </c>
      <c r="U1190">
        <v>3</v>
      </c>
      <c r="V1190">
        <v>7</v>
      </c>
      <c r="W1190">
        <v>3</v>
      </c>
      <c r="X1190">
        <v>3</v>
      </c>
      <c r="Y1190">
        <v>3</v>
      </c>
      <c r="AA1190">
        <v>21184</v>
      </c>
      <c r="AB1190" t="s">
        <v>9019</v>
      </c>
    </row>
    <row r="1191" spans="1:28" x14ac:dyDescent="0.2">
      <c r="A1191">
        <v>1303</v>
      </c>
      <c r="B1191">
        <v>1187</v>
      </c>
      <c r="C1191" t="s">
        <v>9020</v>
      </c>
      <c r="D1191">
        <v>177</v>
      </c>
      <c r="E1191">
        <v>28</v>
      </c>
      <c r="F1191">
        <v>22</v>
      </c>
      <c r="G1191">
        <v>23</v>
      </c>
      <c r="H1191">
        <v>22</v>
      </c>
      <c r="I1191">
        <v>12</v>
      </c>
      <c r="J1191">
        <v>18</v>
      </c>
      <c r="K1191">
        <v>12</v>
      </c>
      <c r="L1191" s="1" t="s">
        <v>9021</v>
      </c>
      <c r="M1191" s="1" t="s">
        <v>6385</v>
      </c>
      <c r="N1191" s="1" t="s">
        <v>9022</v>
      </c>
      <c r="O1191" s="1" t="s">
        <v>9023</v>
      </c>
      <c r="P1191" s="1" t="s">
        <v>9024</v>
      </c>
      <c r="Q1191" s="1" t="s">
        <v>9025</v>
      </c>
      <c r="R1191">
        <v>5</v>
      </c>
      <c r="S1191">
        <v>5</v>
      </c>
      <c r="T1191">
        <v>5</v>
      </c>
      <c r="U1191">
        <v>5</v>
      </c>
      <c r="V1191">
        <v>6</v>
      </c>
      <c r="W1191">
        <v>3</v>
      </c>
      <c r="X1191">
        <v>3</v>
      </c>
      <c r="Y1191">
        <v>2</v>
      </c>
      <c r="Z1191" t="s">
        <v>392</v>
      </c>
      <c r="AA1191">
        <v>31642</v>
      </c>
      <c r="AB1191" t="s">
        <v>9026</v>
      </c>
    </row>
    <row r="1192" spans="1:28" x14ac:dyDescent="0.2">
      <c r="A1192">
        <v>1364</v>
      </c>
      <c r="B1192">
        <v>1767</v>
      </c>
      <c r="C1192" t="s">
        <v>9027</v>
      </c>
      <c r="D1192">
        <v>176.86</v>
      </c>
      <c r="E1192">
        <v>18</v>
      </c>
      <c r="F1192">
        <v>18</v>
      </c>
      <c r="G1192">
        <v>18</v>
      </c>
      <c r="H1192">
        <v>18</v>
      </c>
      <c r="I1192">
        <v>11</v>
      </c>
      <c r="J1192">
        <v>18</v>
      </c>
      <c r="K1192">
        <v>18</v>
      </c>
      <c r="L1192" s="1" t="s">
        <v>9028</v>
      </c>
      <c r="M1192" s="1" t="s">
        <v>9029</v>
      </c>
      <c r="N1192" s="1" t="s">
        <v>9030</v>
      </c>
      <c r="O1192" s="1" t="s">
        <v>9031</v>
      </c>
      <c r="P1192" s="1" t="s">
        <v>8695</v>
      </c>
      <c r="Q1192" s="1" t="s">
        <v>9032</v>
      </c>
      <c r="R1192">
        <v>4</v>
      </c>
      <c r="S1192">
        <v>4</v>
      </c>
      <c r="T1192">
        <v>3</v>
      </c>
      <c r="U1192">
        <v>6</v>
      </c>
      <c r="V1192">
        <v>5</v>
      </c>
      <c r="W1192">
        <v>2</v>
      </c>
      <c r="X1192">
        <v>3</v>
      </c>
      <c r="Y1192">
        <v>3</v>
      </c>
      <c r="Z1192" t="s">
        <v>392</v>
      </c>
      <c r="AA1192">
        <v>37564</v>
      </c>
      <c r="AB1192" t="s">
        <v>9033</v>
      </c>
    </row>
    <row r="1193" spans="1:28" x14ac:dyDescent="0.2">
      <c r="A1193">
        <v>1107</v>
      </c>
      <c r="B1193">
        <v>1180</v>
      </c>
      <c r="C1193" t="s">
        <v>9034</v>
      </c>
      <c r="D1193">
        <v>176.8</v>
      </c>
      <c r="E1193">
        <v>34</v>
      </c>
      <c r="F1193">
        <v>19</v>
      </c>
      <c r="G1193">
        <v>12</v>
      </c>
      <c r="H1193">
        <v>24</v>
      </c>
      <c r="I1193">
        <v>21</v>
      </c>
      <c r="J1193">
        <v>21</v>
      </c>
      <c r="K1193">
        <v>29</v>
      </c>
      <c r="L1193" s="1" t="s">
        <v>9035</v>
      </c>
      <c r="M1193" s="1" t="s">
        <v>9036</v>
      </c>
      <c r="N1193" s="1" t="s">
        <v>9037</v>
      </c>
      <c r="O1193" s="1" t="s">
        <v>9038</v>
      </c>
      <c r="P1193" s="1" t="s">
        <v>9039</v>
      </c>
      <c r="Q1193" s="1" t="s">
        <v>9040</v>
      </c>
      <c r="R1193">
        <v>6</v>
      </c>
      <c r="S1193">
        <v>4</v>
      </c>
      <c r="T1193">
        <v>3</v>
      </c>
      <c r="U1193">
        <v>2</v>
      </c>
      <c r="V1193">
        <v>7</v>
      </c>
      <c r="W1193">
        <v>6</v>
      </c>
      <c r="X1193">
        <v>7</v>
      </c>
      <c r="Y1193">
        <v>6</v>
      </c>
      <c r="Z1193" t="s">
        <v>140</v>
      </c>
      <c r="AA1193">
        <v>24034</v>
      </c>
      <c r="AB1193" t="s">
        <v>9041</v>
      </c>
    </row>
    <row r="1194" spans="1:28" x14ac:dyDescent="0.2">
      <c r="A1194">
        <v>1083</v>
      </c>
      <c r="B1194">
        <v>1361</v>
      </c>
      <c r="C1194" t="s">
        <v>9042</v>
      </c>
      <c r="D1194">
        <v>176.69</v>
      </c>
      <c r="E1194">
        <v>44</v>
      </c>
      <c r="F1194">
        <v>27</v>
      </c>
      <c r="G1194">
        <v>35</v>
      </c>
      <c r="H1194">
        <v>35</v>
      </c>
      <c r="I1194">
        <v>36</v>
      </c>
      <c r="J1194">
        <v>35</v>
      </c>
      <c r="K1194">
        <v>35</v>
      </c>
      <c r="L1194" s="1" t="s">
        <v>9043</v>
      </c>
      <c r="M1194" s="1" t="s">
        <v>9044</v>
      </c>
      <c r="N1194" s="1" t="s">
        <v>9045</v>
      </c>
      <c r="O1194" s="1" t="s">
        <v>9046</v>
      </c>
      <c r="P1194" s="1" t="s">
        <v>9047</v>
      </c>
      <c r="Q1194" s="1" t="s">
        <v>9048</v>
      </c>
      <c r="R1194">
        <v>5</v>
      </c>
      <c r="S1194">
        <v>5</v>
      </c>
      <c r="T1194">
        <v>5</v>
      </c>
      <c r="U1194">
        <v>6</v>
      </c>
      <c r="V1194">
        <v>8</v>
      </c>
      <c r="W1194">
        <v>6</v>
      </c>
      <c r="X1194">
        <v>7</v>
      </c>
      <c r="Y1194">
        <v>5</v>
      </c>
      <c r="AA1194">
        <v>12855</v>
      </c>
      <c r="AB1194" t="s">
        <v>9049</v>
      </c>
    </row>
    <row r="1195" spans="1:28" x14ac:dyDescent="0.2">
      <c r="A1195">
        <v>1089</v>
      </c>
      <c r="B1195">
        <v>1010</v>
      </c>
      <c r="C1195" t="s">
        <v>9050</v>
      </c>
      <c r="D1195">
        <v>176.67</v>
      </c>
      <c r="E1195">
        <v>18</v>
      </c>
      <c r="F1195">
        <v>9</v>
      </c>
      <c r="G1195">
        <v>7</v>
      </c>
      <c r="H1195">
        <v>8</v>
      </c>
      <c r="I1195">
        <v>15</v>
      </c>
      <c r="J1195">
        <v>9</v>
      </c>
      <c r="K1195">
        <v>10</v>
      </c>
      <c r="L1195" s="1" t="s">
        <v>9051</v>
      </c>
      <c r="M1195" s="1" t="s">
        <v>9052</v>
      </c>
      <c r="N1195" s="1" t="s">
        <v>9053</v>
      </c>
      <c r="O1195" s="1" t="s">
        <v>9054</v>
      </c>
      <c r="P1195" s="1" t="s">
        <v>5196</v>
      </c>
      <c r="Q1195" s="1" t="s">
        <v>9055</v>
      </c>
      <c r="R1195">
        <v>6</v>
      </c>
      <c r="S1195">
        <v>6</v>
      </c>
      <c r="T1195">
        <v>5</v>
      </c>
      <c r="U1195">
        <v>3</v>
      </c>
      <c r="V1195">
        <v>8</v>
      </c>
      <c r="W1195">
        <v>7</v>
      </c>
      <c r="X1195">
        <v>5</v>
      </c>
      <c r="Y1195">
        <v>7</v>
      </c>
      <c r="Z1195" t="s">
        <v>392</v>
      </c>
      <c r="AA1195">
        <v>69918</v>
      </c>
      <c r="AB1195" t="s">
        <v>9056</v>
      </c>
    </row>
    <row r="1196" spans="1:28" x14ac:dyDescent="0.2">
      <c r="A1196">
        <v>1871</v>
      </c>
      <c r="B1196">
        <v>1107</v>
      </c>
      <c r="C1196" t="s">
        <v>9057</v>
      </c>
      <c r="D1196">
        <v>176.62</v>
      </c>
      <c r="E1196">
        <v>22</v>
      </c>
      <c r="F1196">
        <v>12</v>
      </c>
      <c r="G1196">
        <v>12</v>
      </c>
      <c r="H1196">
        <v>13</v>
      </c>
      <c r="I1196">
        <v>0</v>
      </c>
      <c r="J1196">
        <v>0</v>
      </c>
      <c r="K1196">
        <v>0</v>
      </c>
      <c r="L1196" s="1" t="s">
        <v>9058</v>
      </c>
      <c r="M1196" s="1" t="s">
        <v>9059</v>
      </c>
      <c r="N1196" s="1" t="s">
        <v>7314</v>
      </c>
      <c r="R1196">
        <v>5</v>
      </c>
      <c r="S1196">
        <v>5</v>
      </c>
      <c r="T1196">
        <v>3</v>
      </c>
      <c r="U1196">
        <v>3</v>
      </c>
      <c r="V1196">
        <v>3</v>
      </c>
      <c r="W1196">
        <v>0</v>
      </c>
      <c r="X1196">
        <v>0</v>
      </c>
      <c r="Y1196">
        <v>0</v>
      </c>
      <c r="Z1196" t="s">
        <v>392</v>
      </c>
      <c r="AA1196">
        <v>42340</v>
      </c>
      <c r="AB1196" t="s">
        <v>9060</v>
      </c>
    </row>
    <row r="1197" spans="1:28" x14ac:dyDescent="0.2">
      <c r="A1197">
        <v>1030</v>
      </c>
      <c r="B1197">
        <v>969</v>
      </c>
      <c r="C1197" t="s">
        <v>9061</v>
      </c>
      <c r="D1197">
        <v>176.12</v>
      </c>
      <c r="E1197">
        <v>31</v>
      </c>
      <c r="F1197">
        <v>14</v>
      </c>
      <c r="G1197">
        <v>14</v>
      </c>
      <c r="H1197">
        <v>14</v>
      </c>
      <c r="I1197">
        <v>22</v>
      </c>
      <c r="J1197">
        <v>31</v>
      </c>
      <c r="K1197">
        <v>31</v>
      </c>
      <c r="R1197">
        <v>6</v>
      </c>
      <c r="S1197">
        <v>0</v>
      </c>
      <c r="T1197">
        <v>4</v>
      </c>
      <c r="U1197">
        <v>4</v>
      </c>
      <c r="V1197">
        <v>4</v>
      </c>
      <c r="W1197">
        <v>9</v>
      </c>
      <c r="X1197">
        <v>8</v>
      </c>
      <c r="Y1197">
        <v>7</v>
      </c>
      <c r="Z1197" t="s">
        <v>688</v>
      </c>
      <c r="AA1197">
        <v>29456</v>
      </c>
      <c r="AB1197" t="s">
        <v>9062</v>
      </c>
    </row>
    <row r="1198" spans="1:28" x14ac:dyDescent="0.2">
      <c r="A1198">
        <v>1310</v>
      </c>
      <c r="B1198">
        <v>1398</v>
      </c>
      <c r="C1198" t="s">
        <v>9063</v>
      </c>
      <c r="D1198">
        <v>176.04</v>
      </c>
      <c r="E1198">
        <v>49</v>
      </c>
      <c r="F1198">
        <v>10</v>
      </c>
      <c r="G1198">
        <v>16</v>
      </c>
      <c r="H1198">
        <v>22</v>
      </c>
      <c r="I1198">
        <v>49</v>
      </c>
      <c r="J1198">
        <v>22</v>
      </c>
      <c r="K1198">
        <v>30</v>
      </c>
      <c r="L1198" s="1" t="s">
        <v>9064</v>
      </c>
      <c r="M1198" s="1" t="s">
        <v>9065</v>
      </c>
      <c r="N1198" s="1" t="s">
        <v>9066</v>
      </c>
      <c r="O1198" s="1" t="s">
        <v>9067</v>
      </c>
      <c r="P1198" s="1" t="s">
        <v>9068</v>
      </c>
      <c r="Q1198" s="1" t="s">
        <v>9069</v>
      </c>
      <c r="R1198">
        <v>5</v>
      </c>
      <c r="S1198">
        <v>5</v>
      </c>
      <c r="T1198">
        <v>1</v>
      </c>
      <c r="U1198">
        <v>3</v>
      </c>
      <c r="V1198">
        <v>4</v>
      </c>
      <c r="W1198">
        <v>6</v>
      </c>
      <c r="X1198">
        <v>4</v>
      </c>
      <c r="Y1198">
        <v>5</v>
      </c>
      <c r="Z1198" t="s">
        <v>392</v>
      </c>
      <c r="AA1198">
        <v>20749</v>
      </c>
      <c r="AB1198" t="s">
        <v>9070</v>
      </c>
    </row>
    <row r="1199" spans="1:28" x14ac:dyDescent="0.2">
      <c r="A1199">
        <v>923</v>
      </c>
      <c r="B1199">
        <v>1105</v>
      </c>
      <c r="C1199" t="s">
        <v>9071</v>
      </c>
      <c r="D1199">
        <v>176</v>
      </c>
      <c r="E1199">
        <v>28</v>
      </c>
      <c r="F1199">
        <v>20</v>
      </c>
      <c r="G1199">
        <v>20</v>
      </c>
      <c r="H1199">
        <v>20</v>
      </c>
      <c r="I1199">
        <v>20</v>
      </c>
      <c r="J1199">
        <v>20</v>
      </c>
      <c r="K1199">
        <v>28</v>
      </c>
      <c r="L1199" s="1" t="s">
        <v>9072</v>
      </c>
      <c r="M1199" s="1" t="s">
        <v>9073</v>
      </c>
      <c r="N1199" s="1" t="s">
        <v>9074</v>
      </c>
      <c r="O1199" s="1" t="s">
        <v>9075</v>
      </c>
      <c r="P1199" s="1" t="s">
        <v>9076</v>
      </c>
      <c r="Q1199" s="1" t="s">
        <v>9077</v>
      </c>
      <c r="R1199">
        <v>5</v>
      </c>
      <c r="S1199">
        <v>5</v>
      </c>
      <c r="T1199">
        <v>7</v>
      </c>
      <c r="U1199">
        <v>7</v>
      </c>
      <c r="V1199">
        <v>5</v>
      </c>
      <c r="W1199">
        <v>6</v>
      </c>
      <c r="X1199">
        <v>7</v>
      </c>
      <c r="Y1199">
        <v>8</v>
      </c>
      <c r="Z1199" t="s">
        <v>392</v>
      </c>
      <c r="AA1199">
        <v>38450</v>
      </c>
      <c r="AB1199" t="s">
        <v>9078</v>
      </c>
    </row>
    <row r="1200" spans="1:28" x14ac:dyDescent="0.2">
      <c r="A1200">
        <v>1408</v>
      </c>
      <c r="B1200">
        <v>725</v>
      </c>
      <c r="C1200" t="s">
        <v>9079</v>
      </c>
      <c r="D1200">
        <v>175.95</v>
      </c>
      <c r="E1200">
        <v>20</v>
      </c>
      <c r="F1200">
        <v>0</v>
      </c>
      <c r="G1200">
        <v>2</v>
      </c>
      <c r="H1200">
        <v>5</v>
      </c>
      <c r="I1200">
        <v>8</v>
      </c>
      <c r="J1200">
        <v>17</v>
      </c>
      <c r="K1200">
        <v>10</v>
      </c>
      <c r="M1200">
        <v>0</v>
      </c>
      <c r="N1200" s="1" t="s">
        <v>9080</v>
      </c>
      <c r="O1200" s="1" t="s">
        <v>9081</v>
      </c>
      <c r="P1200" s="1" t="s">
        <v>9082</v>
      </c>
      <c r="Q1200" s="1" t="s">
        <v>9083</v>
      </c>
      <c r="R1200">
        <v>7</v>
      </c>
      <c r="S1200">
        <v>7</v>
      </c>
      <c r="T1200">
        <v>0</v>
      </c>
      <c r="U1200">
        <v>1</v>
      </c>
      <c r="V1200">
        <v>3</v>
      </c>
      <c r="W1200">
        <v>3</v>
      </c>
      <c r="X1200">
        <v>9</v>
      </c>
      <c r="Y1200">
        <v>5</v>
      </c>
      <c r="Z1200" t="s">
        <v>392</v>
      </c>
      <c r="AA1200">
        <v>68283</v>
      </c>
      <c r="AB1200" t="s">
        <v>9084</v>
      </c>
    </row>
    <row r="1201" spans="1:28" x14ac:dyDescent="0.2">
      <c r="A1201">
        <v>1215</v>
      </c>
      <c r="B1201">
        <v>1506</v>
      </c>
      <c r="C1201" t="s">
        <v>9085</v>
      </c>
      <c r="D1201">
        <v>175.87</v>
      </c>
      <c r="E1201">
        <v>12</v>
      </c>
      <c r="F1201">
        <v>12</v>
      </c>
      <c r="G1201">
        <v>12</v>
      </c>
      <c r="H1201">
        <v>12</v>
      </c>
      <c r="I1201">
        <v>5</v>
      </c>
      <c r="J1201">
        <v>8</v>
      </c>
      <c r="K1201">
        <v>8</v>
      </c>
      <c r="L1201" s="1" t="s">
        <v>9086</v>
      </c>
      <c r="M1201" s="1" t="s">
        <v>9087</v>
      </c>
      <c r="N1201" s="1" t="s">
        <v>9088</v>
      </c>
      <c r="O1201" s="1" t="s">
        <v>9089</v>
      </c>
      <c r="P1201" s="1" t="s">
        <v>9069</v>
      </c>
      <c r="Q1201" s="1" t="s">
        <v>9090</v>
      </c>
      <c r="R1201">
        <v>4</v>
      </c>
      <c r="S1201">
        <v>4</v>
      </c>
      <c r="T1201">
        <v>5</v>
      </c>
      <c r="U1201">
        <v>4</v>
      </c>
      <c r="V1201">
        <v>5</v>
      </c>
      <c r="W1201">
        <v>3</v>
      </c>
      <c r="X1201">
        <v>5</v>
      </c>
      <c r="Y1201">
        <v>4</v>
      </c>
      <c r="Z1201" t="s">
        <v>392</v>
      </c>
      <c r="AA1201">
        <v>65472</v>
      </c>
      <c r="AB1201" t="s">
        <v>9091</v>
      </c>
    </row>
    <row r="1202" spans="1:28" x14ac:dyDescent="0.2">
      <c r="A1202">
        <v>1484</v>
      </c>
      <c r="B1202">
        <v>793</v>
      </c>
      <c r="C1202" t="s">
        <v>9092</v>
      </c>
      <c r="D1202">
        <v>175.75</v>
      </c>
      <c r="E1202">
        <v>13</v>
      </c>
      <c r="F1202">
        <v>6</v>
      </c>
      <c r="G1202">
        <v>4</v>
      </c>
      <c r="H1202">
        <v>4</v>
      </c>
      <c r="I1202">
        <v>8</v>
      </c>
      <c r="J1202">
        <v>9</v>
      </c>
      <c r="K1202">
        <v>4</v>
      </c>
      <c r="L1202" s="1" t="s">
        <v>7954</v>
      </c>
      <c r="M1202" s="1" t="s">
        <v>9093</v>
      </c>
      <c r="N1202" s="1" t="s">
        <v>9094</v>
      </c>
      <c r="O1202" s="1" t="s">
        <v>9095</v>
      </c>
      <c r="P1202" s="1" t="s">
        <v>9096</v>
      </c>
      <c r="Q1202" s="1" t="s">
        <v>9097</v>
      </c>
      <c r="R1202">
        <v>7</v>
      </c>
      <c r="S1202">
        <v>7</v>
      </c>
      <c r="T1202">
        <v>3</v>
      </c>
      <c r="U1202">
        <v>4</v>
      </c>
      <c r="V1202">
        <v>2</v>
      </c>
      <c r="W1202">
        <v>4</v>
      </c>
      <c r="X1202">
        <v>7</v>
      </c>
      <c r="Y1202">
        <v>2</v>
      </c>
      <c r="AA1202">
        <v>111076</v>
      </c>
      <c r="AB1202" t="s">
        <v>9098</v>
      </c>
    </row>
    <row r="1203" spans="1:28" x14ac:dyDescent="0.2">
      <c r="A1203">
        <v>1311</v>
      </c>
      <c r="B1203">
        <v>9499</v>
      </c>
      <c r="C1203" t="s">
        <v>9099</v>
      </c>
      <c r="D1203">
        <v>175.74</v>
      </c>
      <c r="E1203">
        <v>36</v>
      </c>
      <c r="F1203">
        <v>19</v>
      </c>
      <c r="G1203">
        <v>19</v>
      </c>
      <c r="H1203">
        <v>19</v>
      </c>
      <c r="I1203">
        <v>19</v>
      </c>
      <c r="J1203">
        <v>19</v>
      </c>
      <c r="K1203">
        <v>36</v>
      </c>
      <c r="L1203" s="1" t="s">
        <v>9100</v>
      </c>
      <c r="M1203" s="1" t="s">
        <v>9101</v>
      </c>
      <c r="N1203" s="1" t="s">
        <v>9102</v>
      </c>
      <c r="O1203" s="1" t="s">
        <v>9103</v>
      </c>
      <c r="P1203" s="1" t="s">
        <v>9104</v>
      </c>
      <c r="Q1203" s="1" t="s">
        <v>9105</v>
      </c>
      <c r="R1203">
        <v>4</v>
      </c>
      <c r="S1203">
        <v>4</v>
      </c>
      <c r="T1203">
        <v>2</v>
      </c>
      <c r="U1203">
        <v>4</v>
      </c>
      <c r="V1203">
        <v>3</v>
      </c>
      <c r="W1203">
        <v>4</v>
      </c>
      <c r="X1203">
        <v>6</v>
      </c>
      <c r="Y1203">
        <v>6</v>
      </c>
      <c r="AA1203">
        <v>12588</v>
      </c>
      <c r="AB1203" t="s">
        <v>9106</v>
      </c>
    </row>
    <row r="1204" spans="1:28" x14ac:dyDescent="0.2">
      <c r="A1204">
        <v>1413</v>
      </c>
      <c r="B1204">
        <v>991</v>
      </c>
      <c r="C1204" t="s">
        <v>9107</v>
      </c>
      <c r="D1204">
        <v>175.61</v>
      </c>
      <c r="E1204">
        <v>38</v>
      </c>
      <c r="F1204">
        <v>22</v>
      </c>
      <c r="G1204">
        <v>21</v>
      </c>
      <c r="H1204">
        <v>14</v>
      </c>
      <c r="I1204">
        <v>23</v>
      </c>
      <c r="J1204">
        <v>22</v>
      </c>
      <c r="K1204">
        <v>15</v>
      </c>
      <c r="L1204" s="1" t="s">
        <v>9108</v>
      </c>
      <c r="M1204" s="1" t="s">
        <v>9109</v>
      </c>
      <c r="N1204" s="1" t="s">
        <v>9110</v>
      </c>
      <c r="O1204" s="1" t="s">
        <v>9111</v>
      </c>
      <c r="P1204" s="1" t="s">
        <v>9112</v>
      </c>
      <c r="Q1204" s="1" t="s">
        <v>9113</v>
      </c>
      <c r="R1204">
        <v>6</v>
      </c>
      <c r="S1204">
        <v>6</v>
      </c>
      <c r="T1204">
        <v>3</v>
      </c>
      <c r="U1204">
        <v>4</v>
      </c>
      <c r="V1204">
        <v>2</v>
      </c>
      <c r="W1204">
        <v>5</v>
      </c>
      <c r="X1204">
        <v>5</v>
      </c>
      <c r="Y1204">
        <v>2</v>
      </c>
      <c r="Z1204" t="s">
        <v>140</v>
      </c>
      <c r="AA1204">
        <v>26659</v>
      </c>
      <c r="AB1204" t="s">
        <v>9114</v>
      </c>
    </row>
    <row r="1205" spans="1:28" x14ac:dyDescent="0.2">
      <c r="A1205">
        <v>1423</v>
      </c>
      <c r="B1205">
        <v>1673</v>
      </c>
      <c r="C1205" t="s">
        <v>9115</v>
      </c>
      <c r="D1205">
        <v>175.58</v>
      </c>
      <c r="E1205">
        <v>27</v>
      </c>
      <c r="F1205">
        <v>22</v>
      </c>
      <c r="G1205">
        <v>27</v>
      </c>
      <c r="H1205">
        <v>22</v>
      </c>
      <c r="I1205">
        <v>22</v>
      </c>
      <c r="J1205">
        <v>22</v>
      </c>
      <c r="K1205">
        <v>22</v>
      </c>
      <c r="L1205" s="1" t="s">
        <v>9116</v>
      </c>
      <c r="M1205" s="1" t="s">
        <v>9117</v>
      </c>
      <c r="N1205" s="1" t="s">
        <v>9118</v>
      </c>
      <c r="O1205" s="1" t="s">
        <v>9119</v>
      </c>
      <c r="P1205" s="1" t="s">
        <v>9120</v>
      </c>
      <c r="Q1205" s="1" t="s">
        <v>9121</v>
      </c>
      <c r="R1205">
        <v>3</v>
      </c>
      <c r="S1205">
        <v>3</v>
      </c>
      <c r="T1205">
        <v>3</v>
      </c>
      <c r="U1205">
        <v>5</v>
      </c>
      <c r="V1205">
        <v>3</v>
      </c>
      <c r="W1205">
        <v>3</v>
      </c>
      <c r="X1205">
        <v>3</v>
      </c>
      <c r="Y1205">
        <v>3</v>
      </c>
      <c r="AA1205">
        <v>22502</v>
      </c>
      <c r="AB1205" t="s">
        <v>9122</v>
      </c>
    </row>
    <row r="1206" spans="1:28" x14ac:dyDescent="0.2">
      <c r="A1206">
        <v>1487</v>
      </c>
      <c r="B1206">
        <v>1219</v>
      </c>
      <c r="C1206" t="s">
        <v>9123</v>
      </c>
      <c r="D1206">
        <v>175.55</v>
      </c>
      <c r="E1206">
        <v>27</v>
      </c>
      <c r="F1206">
        <v>13</v>
      </c>
      <c r="G1206">
        <v>19</v>
      </c>
      <c r="H1206">
        <v>19</v>
      </c>
      <c r="I1206">
        <v>14</v>
      </c>
      <c r="J1206">
        <v>13</v>
      </c>
      <c r="K1206">
        <v>13</v>
      </c>
      <c r="L1206" s="1" t="s">
        <v>9124</v>
      </c>
      <c r="M1206" s="1" t="s">
        <v>9125</v>
      </c>
      <c r="N1206" s="1" t="s">
        <v>9126</v>
      </c>
      <c r="O1206" s="1" t="s">
        <v>9127</v>
      </c>
      <c r="P1206" s="1" t="s">
        <v>9128</v>
      </c>
      <c r="Q1206" s="1" t="s">
        <v>9129</v>
      </c>
      <c r="R1206">
        <v>4</v>
      </c>
      <c r="S1206">
        <v>4</v>
      </c>
      <c r="T1206">
        <v>2</v>
      </c>
      <c r="U1206">
        <v>4</v>
      </c>
      <c r="V1206">
        <v>3</v>
      </c>
      <c r="W1206">
        <v>3</v>
      </c>
      <c r="X1206">
        <v>2</v>
      </c>
      <c r="Y1206">
        <v>3</v>
      </c>
      <c r="Z1206" t="s">
        <v>392</v>
      </c>
      <c r="AA1206">
        <v>33112</v>
      </c>
      <c r="AB1206" t="s">
        <v>9130</v>
      </c>
    </row>
    <row r="1207" spans="1:28" x14ac:dyDescent="0.2">
      <c r="A1207">
        <v>731</v>
      </c>
      <c r="B1207">
        <v>1909</v>
      </c>
      <c r="C1207" t="s">
        <v>9131</v>
      </c>
      <c r="D1207">
        <v>175.55</v>
      </c>
      <c r="E1207">
        <v>28</v>
      </c>
      <c r="F1207">
        <v>21</v>
      </c>
      <c r="G1207">
        <v>28</v>
      </c>
      <c r="H1207">
        <v>21</v>
      </c>
      <c r="I1207">
        <v>28</v>
      </c>
      <c r="J1207">
        <v>28</v>
      </c>
      <c r="K1207">
        <v>28</v>
      </c>
      <c r="L1207" s="1" t="s">
        <v>9132</v>
      </c>
      <c r="M1207" s="1" t="s">
        <v>3912</v>
      </c>
      <c r="N1207" s="1" t="s">
        <v>9133</v>
      </c>
      <c r="O1207" s="1" t="s">
        <v>9134</v>
      </c>
      <c r="P1207" s="1" t="s">
        <v>9135</v>
      </c>
      <c r="Q1207" s="1" t="s">
        <v>9136</v>
      </c>
      <c r="R1207">
        <v>3</v>
      </c>
      <c r="S1207">
        <v>3</v>
      </c>
      <c r="T1207">
        <v>8</v>
      </c>
      <c r="U1207">
        <v>12</v>
      </c>
      <c r="V1207">
        <v>9</v>
      </c>
      <c r="W1207">
        <v>11</v>
      </c>
      <c r="X1207">
        <v>11</v>
      </c>
      <c r="Y1207">
        <v>7</v>
      </c>
      <c r="Z1207" t="s">
        <v>493</v>
      </c>
      <c r="AA1207">
        <v>18565</v>
      </c>
      <c r="AB1207" t="s">
        <v>9137</v>
      </c>
    </row>
    <row r="1208" spans="1:28" x14ac:dyDescent="0.2">
      <c r="A1208">
        <v>1325</v>
      </c>
      <c r="B1208">
        <v>1178</v>
      </c>
      <c r="C1208" t="s">
        <v>9138</v>
      </c>
      <c r="D1208">
        <v>175.47</v>
      </c>
      <c r="E1208">
        <v>12</v>
      </c>
      <c r="F1208">
        <v>6</v>
      </c>
      <c r="G1208">
        <v>6</v>
      </c>
      <c r="H1208">
        <v>6</v>
      </c>
      <c r="I1208">
        <v>9</v>
      </c>
      <c r="J1208">
        <v>9</v>
      </c>
      <c r="K1208">
        <v>9</v>
      </c>
      <c r="L1208" s="1" t="s">
        <v>9139</v>
      </c>
      <c r="M1208" s="1" t="s">
        <v>9140</v>
      </c>
      <c r="N1208" s="1" t="s">
        <v>9141</v>
      </c>
      <c r="O1208" s="1" t="s">
        <v>9142</v>
      </c>
      <c r="P1208" s="1" t="s">
        <v>9143</v>
      </c>
      <c r="Q1208" s="1" t="s">
        <v>9144</v>
      </c>
      <c r="R1208">
        <v>4</v>
      </c>
      <c r="S1208">
        <v>4</v>
      </c>
      <c r="T1208">
        <v>4</v>
      </c>
      <c r="U1208">
        <v>3</v>
      </c>
      <c r="V1208">
        <v>5</v>
      </c>
      <c r="W1208">
        <v>4</v>
      </c>
      <c r="X1208">
        <v>5</v>
      </c>
      <c r="Y1208">
        <v>3</v>
      </c>
      <c r="Z1208" t="s">
        <v>392</v>
      </c>
      <c r="AA1208">
        <v>59380</v>
      </c>
      <c r="AB1208" t="s">
        <v>9145</v>
      </c>
    </row>
    <row r="1209" spans="1:28" x14ac:dyDescent="0.2">
      <c r="A1209">
        <v>1406</v>
      </c>
      <c r="B1209">
        <v>827</v>
      </c>
      <c r="C1209" t="s">
        <v>9146</v>
      </c>
      <c r="D1209">
        <v>175.38</v>
      </c>
      <c r="E1209">
        <v>9</v>
      </c>
      <c r="F1209">
        <v>4</v>
      </c>
      <c r="G1209">
        <v>3</v>
      </c>
      <c r="H1209">
        <v>4</v>
      </c>
      <c r="I1209">
        <v>3</v>
      </c>
      <c r="J1209">
        <v>4</v>
      </c>
      <c r="K1209">
        <v>5</v>
      </c>
      <c r="L1209" s="1" t="s">
        <v>9147</v>
      </c>
      <c r="M1209" s="1" t="s">
        <v>9148</v>
      </c>
      <c r="N1209" s="1" t="s">
        <v>9149</v>
      </c>
      <c r="O1209" s="1" t="s">
        <v>9150</v>
      </c>
      <c r="P1209" s="1" t="s">
        <v>8662</v>
      </c>
      <c r="Q1209" s="1" t="s">
        <v>9151</v>
      </c>
      <c r="R1209">
        <v>7</v>
      </c>
      <c r="S1209">
        <v>7</v>
      </c>
      <c r="T1209">
        <v>3</v>
      </c>
      <c r="U1209">
        <v>3</v>
      </c>
      <c r="V1209">
        <v>4</v>
      </c>
      <c r="W1209">
        <v>3</v>
      </c>
      <c r="X1209">
        <v>4</v>
      </c>
      <c r="Y1209">
        <v>5</v>
      </c>
      <c r="AA1209">
        <v>133630</v>
      </c>
      <c r="AB1209" t="s">
        <v>9152</v>
      </c>
    </row>
    <row r="1210" spans="1:28" x14ac:dyDescent="0.2">
      <c r="A1210">
        <v>1198</v>
      </c>
      <c r="B1210">
        <v>887</v>
      </c>
      <c r="C1210" t="s">
        <v>9153</v>
      </c>
      <c r="D1210">
        <v>175.34</v>
      </c>
      <c r="E1210">
        <v>8</v>
      </c>
      <c r="F1210">
        <v>6</v>
      </c>
      <c r="G1210">
        <v>5</v>
      </c>
      <c r="H1210">
        <v>5</v>
      </c>
      <c r="I1210">
        <v>4</v>
      </c>
      <c r="J1210">
        <v>5</v>
      </c>
      <c r="K1210">
        <v>5</v>
      </c>
      <c r="L1210" s="1" t="s">
        <v>9154</v>
      </c>
      <c r="M1210" s="1" t="s">
        <v>9155</v>
      </c>
      <c r="N1210" s="1" t="s">
        <v>9156</v>
      </c>
      <c r="O1210" s="1" t="s">
        <v>9157</v>
      </c>
      <c r="P1210" s="1" t="s">
        <v>9158</v>
      </c>
      <c r="Q1210" s="1" t="s">
        <v>9159</v>
      </c>
      <c r="R1210">
        <v>6</v>
      </c>
      <c r="S1210">
        <v>6</v>
      </c>
      <c r="T1210">
        <v>6</v>
      </c>
      <c r="U1210">
        <v>6</v>
      </c>
      <c r="V1210">
        <v>6</v>
      </c>
      <c r="W1210">
        <v>3</v>
      </c>
      <c r="X1210">
        <v>3</v>
      </c>
      <c r="Y1210">
        <v>5</v>
      </c>
      <c r="Z1210" t="s">
        <v>392</v>
      </c>
      <c r="AA1210">
        <v>113895</v>
      </c>
      <c r="AB1210" t="s">
        <v>9160</v>
      </c>
    </row>
    <row r="1211" spans="1:28" x14ac:dyDescent="0.2">
      <c r="A1211">
        <v>1289</v>
      </c>
      <c r="B1211">
        <v>966</v>
      </c>
      <c r="C1211" t="s">
        <v>9161</v>
      </c>
      <c r="D1211">
        <v>175.33</v>
      </c>
      <c r="E1211">
        <v>17</v>
      </c>
      <c r="F1211">
        <v>15</v>
      </c>
      <c r="G1211">
        <v>15</v>
      </c>
      <c r="H1211">
        <v>15</v>
      </c>
      <c r="I1211">
        <v>0</v>
      </c>
      <c r="J1211">
        <v>0</v>
      </c>
      <c r="K1211">
        <v>2</v>
      </c>
      <c r="L1211" s="1" t="s">
        <v>7038</v>
      </c>
      <c r="M1211" s="1" t="s">
        <v>9162</v>
      </c>
      <c r="N1211" s="1" t="s">
        <v>9163</v>
      </c>
      <c r="Q1211" s="1" t="s">
        <v>9164</v>
      </c>
      <c r="R1211">
        <v>7</v>
      </c>
      <c r="S1211">
        <v>7</v>
      </c>
      <c r="T1211">
        <v>7</v>
      </c>
      <c r="U1211">
        <v>10</v>
      </c>
      <c r="V1211">
        <v>7</v>
      </c>
      <c r="W1211">
        <v>0</v>
      </c>
      <c r="X1211">
        <v>0</v>
      </c>
      <c r="Y1211">
        <v>1</v>
      </c>
      <c r="Z1211" t="s">
        <v>392</v>
      </c>
      <c r="AA1211">
        <v>62521</v>
      </c>
      <c r="AB1211" t="s">
        <v>9165</v>
      </c>
    </row>
    <row r="1212" spans="1:28" x14ac:dyDescent="0.2">
      <c r="A1212">
        <v>1667</v>
      </c>
      <c r="B1212">
        <v>1720</v>
      </c>
      <c r="C1212" t="s">
        <v>9166</v>
      </c>
      <c r="D1212">
        <v>175.07</v>
      </c>
      <c r="E1212">
        <v>41</v>
      </c>
      <c r="F1212">
        <v>19</v>
      </c>
      <c r="G1212">
        <v>41</v>
      </c>
      <c r="H1212">
        <v>24</v>
      </c>
      <c r="I1212">
        <v>32</v>
      </c>
      <c r="J1212">
        <v>11</v>
      </c>
      <c r="K1212">
        <v>13</v>
      </c>
      <c r="L1212" s="1" t="s">
        <v>9167</v>
      </c>
      <c r="M1212" s="1" t="s">
        <v>9168</v>
      </c>
      <c r="N1212" s="1" t="s">
        <v>9169</v>
      </c>
      <c r="O1212" s="1" t="s">
        <v>9170</v>
      </c>
      <c r="P1212" s="1" t="s">
        <v>9171</v>
      </c>
      <c r="Q1212" s="1" t="s">
        <v>9172</v>
      </c>
      <c r="R1212">
        <v>4</v>
      </c>
      <c r="S1212">
        <v>4</v>
      </c>
      <c r="T1212">
        <v>2</v>
      </c>
      <c r="U1212">
        <v>4</v>
      </c>
      <c r="V1212">
        <v>2</v>
      </c>
      <c r="W1212">
        <v>4</v>
      </c>
      <c r="X1212">
        <v>1</v>
      </c>
      <c r="Y1212">
        <v>1</v>
      </c>
      <c r="Z1212" t="s">
        <v>392</v>
      </c>
      <c r="AA1212">
        <v>22337</v>
      </c>
      <c r="AB1212" t="s">
        <v>9173</v>
      </c>
    </row>
    <row r="1213" spans="1:28" x14ac:dyDescent="0.2">
      <c r="A1213">
        <v>1417</v>
      </c>
      <c r="B1213">
        <v>1266</v>
      </c>
      <c r="C1213" t="s">
        <v>9174</v>
      </c>
      <c r="D1213">
        <v>174.79</v>
      </c>
      <c r="E1213">
        <v>11</v>
      </c>
      <c r="F1213">
        <v>9</v>
      </c>
      <c r="G1213">
        <v>11</v>
      </c>
      <c r="H1213">
        <v>9</v>
      </c>
      <c r="I1213">
        <v>2</v>
      </c>
      <c r="J1213">
        <v>2</v>
      </c>
      <c r="K1213">
        <v>3</v>
      </c>
      <c r="L1213" s="1" t="s">
        <v>9175</v>
      </c>
      <c r="M1213" s="1" t="s">
        <v>6301</v>
      </c>
      <c r="N1213" s="1" t="s">
        <v>9176</v>
      </c>
      <c r="O1213" s="1" t="s">
        <v>9177</v>
      </c>
      <c r="P1213" s="1" t="s">
        <v>9178</v>
      </c>
      <c r="Q1213">
        <v>0</v>
      </c>
      <c r="R1213">
        <v>4</v>
      </c>
      <c r="S1213">
        <v>4</v>
      </c>
      <c r="T1213">
        <v>7</v>
      </c>
      <c r="U1213">
        <v>7</v>
      </c>
      <c r="V1213">
        <v>4</v>
      </c>
      <c r="W1213">
        <v>1</v>
      </c>
      <c r="X1213">
        <v>1</v>
      </c>
      <c r="Y1213">
        <v>1</v>
      </c>
      <c r="Z1213" t="s">
        <v>140</v>
      </c>
      <c r="AA1213">
        <v>67619</v>
      </c>
      <c r="AB1213" t="s">
        <v>9179</v>
      </c>
    </row>
    <row r="1214" spans="1:28" x14ac:dyDescent="0.2">
      <c r="A1214">
        <v>1449</v>
      </c>
      <c r="B1214">
        <v>1029</v>
      </c>
      <c r="C1214" t="s">
        <v>9180</v>
      </c>
      <c r="D1214">
        <v>174.71</v>
      </c>
      <c r="E1214">
        <v>12</v>
      </c>
      <c r="F1214">
        <v>2</v>
      </c>
      <c r="G1214">
        <v>2</v>
      </c>
      <c r="H1214">
        <v>4</v>
      </c>
      <c r="I1214">
        <v>7</v>
      </c>
      <c r="J1214">
        <v>10</v>
      </c>
      <c r="K1214">
        <v>10</v>
      </c>
      <c r="L1214" s="1" t="s">
        <v>9181</v>
      </c>
      <c r="M1214" s="1" t="s">
        <v>9182</v>
      </c>
      <c r="N1214" s="1" t="s">
        <v>4029</v>
      </c>
      <c r="O1214" s="1" t="s">
        <v>9183</v>
      </c>
      <c r="P1214" s="1" t="s">
        <v>9184</v>
      </c>
      <c r="Q1214" s="1" t="s">
        <v>9185</v>
      </c>
      <c r="R1214">
        <v>5</v>
      </c>
      <c r="S1214">
        <v>5</v>
      </c>
      <c r="T1214">
        <v>1</v>
      </c>
      <c r="U1214">
        <v>2</v>
      </c>
      <c r="V1214">
        <v>4</v>
      </c>
      <c r="W1214">
        <v>6</v>
      </c>
      <c r="X1214">
        <v>4</v>
      </c>
      <c r="Y1214">
        <v>5</v>
      </c>
      <c r="Z1214" t="s">
        <v>392</v>
      </c>
      <c r="AA1214">
        <v>88885</v>
      </c>
      <c r="AB1214" t="s">
        <v>9186</v>
      </c>
    </row>
    <row r="1215" spans="1:28" x14ac:dyDescent="0.2">
      <c r="A1215">
        <v>1184</v>
      </c>
      <c r="B1215">
        <v>2032</v>
      </c>
      <c r="C1215" t="s">
        <v>9187</v>
      </c>
      <c r="D1215">
        <v>174.68</v>
      </c>
      <c r="E1215">
        <v>51</v>
      </c>
      <c r="F1215">
        <v>49</v>
      </c>
      <c r="G1215">
        <v>49</v>
      </c>
      <c r="H1215">
        <v>51</v>
      </c>
      <c r="I1215">
        <v>49</v>
      </c>
      <c r="J1215">
        <v>51</v>
      </c>
      <c r="K1215">
        <v>49</v>
      </c>
      <c r="L1215" s="1" t="s">
        <v>9188</v>
      </c>
      <c r="M1215" s="1" t="s">
        <v>9189</v>
      </c>
      <c r="N1215" s="1" t="s">
        <v>9190</v>
      </c>
      <c r="O1215" s="1" t="s">
        <v>9191</v>
      </c>
      <c r="P1215" s="1" t="s">
        <v>9192</v>
      </c>
      <c r="Q1215" s="1" t="s">
        <v>9193</v>
      </c>
      <c r="R1215">
        <v>4</v>
      </c>
      <c r="S1215">
        <v>4</v>
      </c>
      <c r="T1215">
        <v>3</v>
      </c>
      <c r="U1215">
        <v>4</v>
      </c>
      <c r="V1215">
        <v>6</v>
      </c>
      <c r="W1215">
        <v>6</v>
      </c>
      <c r="X1215">
        <v>7</v>
      </c>
      <c r="Y1215">
        <v>4</v>
      </c>
      <c r="Z1215" t="s">
        <v>140</v>
      </c>
      <c r="AA1215">
        <v>10366</v>
      </c>
      <c r="AB1215" t="s">
        <v>9194</v>
      </c>
    </row>
    <row r="1216" spans="1:28" x14ac:dyDescent="0.2">
      <c r="A1216">
        <v>1068</v>
      </c>
      <c r="B1216">
        <v>1708</v>
      </c>
      <c r="C1216" t="s">
        <v>9195</v>
      </c>
      <c r="D1216">
        <v>174.59</v>
      </c>
      <c r="E1216">
        <v>26</v>
      </c>
      <c r="F1216">
        <v>26</v>
      </c>
      <c r="G1216">
        <v>26</v>
      </c>
      <c r="H1216">
        <v>26</v>
      </c>
      <c r="I1216">
        <v>26</v>
      </c>
      <c r="J1216">
        <v>26</v>
      </c>
      <c r="K1216">
        <v>26</v>
      </c>
      <c r="L1216" s="1" t="s">
        <v>9196</v>
      </c>
      <c r="M1216" s="1" t="s">
        <v>9197</v>
      </c>
      <c r="N1216" s="1" t="s">
        <v>9198</v>
      </c>
      <c r="O1216" s="1" t="s">
        <v>9199</v>
      </c>
      <c r="P1216" s="1" t="s">
        <v>9200</v>
      </c>
      <c r="Q1216" s="1" t="s">
        <v>9201</v>
      </c>
      <c r="R1216">
        <v>4</v>
      </c>
      <c r="S1216">
        <v>4</v>
      </c>
      <c r="T1216">
        <v>5</v>
      </c>
      <c r="U1216">
        <v>6</v>
      </c>
      <c r="V1216">
        <v>5</v>
      </c>
      <c r="W1216">
        <v>6</v>
      </c>
      <c r="X1216">
        <v>5</v>
      </c>
      <c r="Y1216">
        <v>5</v>
      </c>
      <c r="Z1216" t="s">
        <v>392</v>
      </c>
      <c r="AA1216">
        <v>21676</v>
      </c>
      <c r="AB1216" t="s">
        <v>9202</v>
      </c>
    </row>
    <row r="1217" spans="1:28" x14ac:dyDescent="0.2">
      <c r="A1217">
        <v>987</v>
      </c>
      <c r="B1217">
        <v>830</v>
      </c>
      <c r="C1217" t="s">
        <v>9203</v>
      </c>
      <c r="D1217">
        <v>174.39</v>
      </c>
      <c r="E1217">
        <v>12</v>
      </c>
      <c r="F1217">
        <v>7</v>
      </c>
      <c r="G1217">
        <v>7</v>
      </c>
      <c r="H1217">
        <v>9</v>
      </c>
      <c r="I1217">
        <v>10</v>
      </c>
      <c r="J1217">
        <v>9</v>
      </c>
      <c r="K1217">
        <v>12</v>
      </c>
      <c r="L1217" s="1" t="s">
        <v>9007</v>
      </c>
      <c r="M1217" s="1" t="s">
        <v>9204</v>
      </c>
      <c r="N1217" s="1" t="s">
        <v>9205</v>
      </c>
      <c r="O1217" s="1" t="s">
        <v>5139</v>
      </c>
      <c r="P1217" s="1" t="s">
        <v>9206</v>
      </c>
      <c r="Q1217" s="1" t="s">
        <v>9207</v>
      </c>
      <c r="R1217">
        <v>6</v>
      </c>
      <c r="S1217">
        <v>6</v>
      </c>
      <c r="T1217">
        <v>4</v>
      </c>
      <c r="U1217">
        <v>3</v>
      </c>
      <c r="V1217">
        <v>4</v>
      </c>
      <c r="W1217">
        <v>8</v>
      </c>
      <c r="X1217">
        <v>11</v>
      </c>
      <c r="Y1217">
        <v>8</v>
      </c>
      <c r="Z1217" t="s">
        <v>392</v>
      </c>
      <c r="AA1217">
        <v>87344</v>
      </c>
      <c r="AB1217" t="s">
        <v>9208</v>
      </c>
    </row>
    <row r="1218" spans="1:28" x14ac:dyDescent="0.2">
      <c r="A1218">
        <v>1704</v>
      </c>
      <c r="B1218">
        <v>1154</v>
      </c>
      <c r="C1218" t="s">
        <v>9209</v>
      </c>
      <c r="D1218">
        <v>174.28</v>
      </c>
      <c r="E1218">
        <v>22</v>
      </c>
      <c r="F1218">
        <v>10</v>
      </c>
      <c r="G1218">
        <v>8</v>
      </c>
      <c r="H1218">
        <v>8</v>
      </c>
      <c r="I1218">
        <v>8</v>
      </c>
      <c r="J1218">
        <v>9</v>
      </c>
      <c r="K1218">
        <v>4</v>
      </c>
      <c r="L1218" s="1" t="s">
        <v>9210</v>
      </c>
      <c r="M1218" s="1" t="s">
        <v>9211</v>
      </c>
      <c r="N1218" s="1" t="s">
        <v>9212</v>
      </c>
      <c r="O1218" s="1" t="s">
        <v>9213</v>
      </c>
      <c r="P1218" s="1" t="s">
        <v>9214</v>
      </c>
      <c r="Q1218" s="1" t="s">
        <v>9215</v>
      </c>
      <c r="R1218">
        <v>6</v>
      </c>
      <c r="S1218">
        <v>3</v>
      </c>
      <c r="T1218">
        <v>3</v>
      </c>
      <c r="U1218">
        <v>2</v>
      </c>
      <c r="V1218">
        <v>3</v>
      </c>
      <c r="W1218">
        <v>2</v>
      </c>
      <c r="X1218">
        <v>3</v>
      </c>
      <c r="Y1218">
        <v>1</v>
      </c>
      <c r="Z1218" t="s">
        <v>392</v>
      </c>
      <c r="AA1218">
        <v>46514</v>
      </c>
      <c r="AB1218" t="s">
        <v>9216</v>
      </c>
    </row>
    <row r="1219" spans="1:28" x14ac:dyDescent="0.2">
      <c r="A1219">
        <v>1122</v>
      </c>
      <c r="B1219">
        <v>1083</v>
      </c>
      <c r="C1219" t="s">
        <v>9217</v>
      </c>
      <c r="D1219">
        <v>174.17</v>
      </c>
      <c r="E1219">
        <v>19</v>
      </c>
      <c r="F1219">
        <v>8</v>
      </c>
      <c r="G1219">
        <v>16</v>
      </c>
      <c r="H1219">
        <v>12</v>
      </c>
      <c r="I1219">
        <v>12</v>
      </c>
      <c r="J1219">
        <v>15</v>
      </c>
      <c r="K1219">
        <v>8</v>
      </c>
      <c r="L1219" s="1" t="s">
        <v>9218</v>
      </c>
      <c r="M1219" s="1" t="s">
        <v>9219</v>
      </c>
      <c r="N1219" s="1" t="s">
        <v>9220</v>
      </c>
      <c r="O1219" s="1" t="s">
        <v>9221</v>
      </c>
      <c r="P1219" s="1" t="s">
        <v>9222</v>
      </c>
      <c r="Q1219" s="1" t="s">
        <v>9223</v>
      </c>
      <c r="R1219">
        <v>5</v>
      </c>
      <c r="S1219">
        <v>5</v>
      </c>
      <c r="T1219">
        <v>5</v>
      </c>
      <c r="U1219">
        <v>9</v>
      </c>
      <c r="V1219">
        <v>4</v>
      </c>
      <c r="W1219">
        <v>4</v>
      </c>
      <c r="X1219">
        <v>6</v>
      </c>
      <c r="Y1219">
        <v>3</v>
      </c>
      <c r="Z1219" t="s">
        <v>392</v>
      </c>
      <c r="AA1219">
        <v>49308</v>
      </c>
      <c r="AB1219" t="s">
        <v>9224</v>
      </c>
    </row>
    <row r="1220" spans="1:28" x14ac:dyDescent="0.2">
      <c r="A1220">
        <v>1051</v>
      </c>
      <c r="B1220">
        <v>1218</v>
      </c>
      <c r="C1220" t="s">
        <v>9225</v>
      </c>
      <c r="D1220">
        <v>174.17</v>
      </c>
      <c r="E1220">
        <v>17</v>
      </c>
      <c r="F1220">
        <v>12</v>
      </c>
      <c r="G1220">
        <v>14</v>
      </c>
      <c r="H1220">
        <v>14</v>
      </c>
      <c r="I1220">
        <v>17</v>
      </c>
      <c r="J1220">
        <v>12</v>
      </c>
      <c r="K1220">
        <v>12</v>
      </c>
      <c r="L1220" s="1" t="s">
        <v>9226</v>
      </c>
      <c r="M1220" s="1" t="s">
        <v>9227</v>
      </c>
      <c r="N1220" s="1" t="s">
        <v>9228</v>
      </c>
      <c r="O1220" s="1" t="s">
        <v>9229</v>
      </c>
      <c r="P1220" s="1" t="s">
        <v>9230</v>
      </c>
      <c r="Q1220" s="1" t="s">
        <v>9231</v>
      </c>
      <c r="R1220">
        <v>5</v>
      </c>
      <c r="S1220">
        <v>5</v>
      </c>
      <c r="T1220">
        <v>5</v>
      </c>
      <c r="U1220">
        <v>8</v>
      </c>
      <c r="V1220">
        <v>6</v>
      </c>
      <c r="W1220">
        <v>6</v>
      </c>
      <c r="X1220">
        <v>3</v>
      </c>
      <c r="Y1220">
        <v>7</v>
      </c>
      <c r="Z1220" t="s">
        <v>140</v>
      </c>
      <c r="AA1220">
        <v>42153</v>
      </c>
      <c r="AB1220" t="s">
        <v>9232</v>
      </c>
    </row>
    <row r="1221" spans="1:28" x14ac:dyDescent="0.2">
      <c r="A1221">
        <v>1185</v>
      </c>
      <c r="B1221">
        <v>1335</v>
      </c>
      <c r="C1221" t="s">
        <v>9233</v>
      </c>
      <c r="D1221">
        <v>174.15</v>
      </c>
      <c r="E1221">
        <v>51</v>
      </c>
      <c r="F1221">
        <v>22</v>
      </c>
      <c r="G1221">
        <v>51</v>
      </c>
      <c r="H1221">
        <v>51</v>
      </c>
      <c r="I1221">
        <v>51</v>
      </c>
      <c r="J1221">
        <v>33</v>
      </c>
      <c r="K1221">
        <v>51</v>
      </c>
      <c r="L1221" s="1" t="s">
        <v>9234</v>
      </c>
      <c r="M1221" s="1" t="s">
        <v>9235</v>
      </c>
      <c r="N1221" s="1" t="s">
        <v>9236</v>
      </c>
      <c r="O1221" s="1" t="s">
        <v>9237</v>
      </c>
      <c r="P1221" s="1" t="s">
        <v>9238</v>
      </c>
      <c r="Q1221" s="1" t="s">
        <v>9239</v>
      </c>
      <c r="R1221">
        <v>4</v>
      </c>
      <c r="S1221">
        <v>4</v>
      </c>
      <c r="T1221">
        <v>2</v>
      </c>
      <c r="U1221">
        <v>6</v>
      </c>
      <c r="V1221">
        <v>4</v>
      </c>
      <c r="W1221">
        <v>4</v>
      </c>
      <c r="X1221">
        <v>4</v>
      </c>
      <c r="Y1221">
        <v>7</v>
      </c>
      <c r="AA1221">
        <v>11801</v>
      </c>
      <c r="AB1221" t="s">
        <v>9240</v>
      </c>
    </row>
    <row r="1222" spans="1:28" x14ac:dyDescent="0.2">
      <c r="A1222">
        <v>843</v>
      </c>
      <c r="B1222">
        <v>2459</v>
      </c>
      <c r="C1222" t="s">
        <v>9241</v>
      </c>
      <c r="D1222">
        <v>173.93</v>
      </c>
      <c r="E1222">
        <v>42</v>
      </c>
      <c r="F1222">
        <v>40</v>
      </c>
      <c r="G1222">
        <v>42</v>
      </c>
      <c r="H1222">
        <v>40</v>
      </c>
      <c r="I1222">
        <v>42</v>
      </c>
      <c r="J1222">
        <v>42</v>
      </c>
      <c r="K1222">
        <v>42</v>
      </c>
      <c r="L1222" s="1" t="s">
        <v>9242</v>
      </c>
      <c r="M1222" s="1" t="s">
        <v>9243</v>
      </c>
      <c r="N1222" s="1" t="s">
        <v>9244</v>
      </c>
      <c r="O1222" s="1" t="s">
        <v>9245</v>
      </c>
      <c r="P1222" s="1" t="s">
        <v>9246</v>
      </c>
      <c r="Q1222" s="1" t="s">
        <v>9247</v>
      </c>
      <c r="R1222">
        <v>4</v>
      </c>
      <c r="S1222">
        <v>4</v>
      </c>
      <c r="T1222">
        <v>8</v>
      </c>
      <c r="U1222">
        <v>9</v>
      </c>
      <c r="V1222">
        <v>7</v>
      </c>
      <c r="W1222">
        <v>6</v>
      </c>
      <c r="X1222">
        <v>11</v>
      </c>
      <c r="Y1222">
        <v>6</v>
      </c>
      <c r="Z1222" t="s">
        <v>688</v>
      </c>
      <c r="AA1222">
        <v>8006</v>
      </c>
      <c r="AB1222" t="s">
        <v>9248</v>
      </c>
    </row>
    <row r="1223" spans="1:28" x14ac:dyDescent="0.2">
      <c r="A1223">
        <v>775</v>
      </c>
      <c r="B1223">
        <v>1457</v>
      </c>
      <c r="C1223" t="s">
        <v>9249</v>
      </c>
      <c r="D1223">
        <v>173.88</v>
      </c>
      <c r="E1223">
        <v>18</v>
      </c>
      <c r="F1223">
        <v>18</v>
      </c>
      <c r="G1223">
        <v>18</v>
      </c>
      <c r="H1223">
        <v>18</v>
      </c>
      <c r="I1223">
        <v>18</v>
      </c>
      <c r="J1223">
        <v>18</v>
      </c>
      <c r="K1223">
        <v>18</v>
      </c>
      <c r="L1223" s="1" t="s">
        <v>9250</v>
      </c>
      <c r="M1223" s="1" t="s">
        <v>9251</v>
      </c>
      <c r="N1223" s="1" t="s">
        <v>9252</v>
      </c>
      <c r="O1223" s="1" t="s">
        <v>9253</v>
      </c>
      <c r="P1223" s="1" t="s">
        <v>9254</v>
      </c>
      <c r="Q1223" s="1" t="s">
        <v>9255</v>
      </c>
      <c r="R1223">
        <v>4</v>
      </c>
      <c r="S1223">
        <v>4</v>
      </c>
      <c r="T1223">
        <v>10</v>
      </c>
      <c r="U1223">
        <v>12</v>
      </c>
      <c r="V1223">
        <v>13</v>
      </c>
      <c r="W1223">
        <v>6</v>
      </c>
      <c r="X1223">
        <v>6</v>
      </c>
      <c r="Y1223">
        <v>4</v>
      </c>
      <c r="AA1223">
        <v>35102</v>
      </c>
      <c r="AB1223" t="s">
        <v>9256</v>
      </c>
    </row>
    <row r="1224" spans="1:28" x14ac:dyDescent="0.2">
      <c r="A1224">
        <v>1276</v>
      </c>
      <c r="B1224">
        <v>1439</v>
      </c>
      <c r="C1224" t="s">
        <v>9257</v>
      </c>
      <c r="D1224">
        <v>173.86</v>
      </c>
      <c r="E1224">
        <v>19</v>
      </c>
      <c r="F1224">
        <v>7</v>
      </c>
      <c r="G1224">
        <v>7</v>
      </c>
      <c r="H1224">
        <v>7</v>
      </c>
      <c r="I1224">
        <v>15</v>
      </c>
      <c r="J1224">
        <v>13</v>
      </c>
      <c r="K1224">
        <v>19</v>
      </c>
      <c r="L1224" s="1" t="s">
        <v>9258</v>
      </c>
      <c r="M1224" s="1" t="s">
        <v>9259</v>
      </c>
      <c r="N1224" s="1" t="s">
        <v>9260</v>
      </c>
      <c r="O1224" s="1" t="s">
        <v>9261</v>
      </c>
      <c r="P1224" s="1" t="s">
        <v>9262</v>
      </c>
      <c r="Q1224" s="1" t="s">
        <v>9263</v>
      </c>
      <c r="R1224">
        <v>5</v>
      </c>
      <c r="S1224">
        <v>5</v>
      </c>
      <c r="T1224">
        <v>2</v>
      </c>
      <c r="U1224">
        <v>3</v>
      </c>
      <c r="V1224">
        <v>2</v>
      </c>
      <c r="W1224">
        <v>5</v>
      </c>
      <c r="X1224">
        <v>6</v>
      </c>
      <c r="Y1224">
        <v>7</v>
      </c>
      <c r="Z1224" t="s">
        <v>392</v>
      </c>
      <c r="AA1224">
        <v>47145</v>
      </c>
      <c r="AB1224" t="s">
        <v>9264</v>
      </c>
    </row>
    <row r="1225" spans="1:28" x14ac:dyDescent="0.2">
      <c r="A1225">
        <v>1306</v>
      </c>
      <c r="B1225">
        <v>919</v>
      </c>
      <c r="C1225" t="s">
        <v>9265</v>
      </c>
      <c r="D1225">
        <v>173.6</v>
      </c>
      <c r="E1225">
        <v>9</v>
      </c>
      <c r="F1225">
        <v>3</v>
      </c>
      <c r="G1225">
        <v>2</v>
      </c>
      <c r="H1225">
        <v>3</v>
      </c>
      <c r="I1225">
        <v>6</v>
      </c>
      <c r="J1225">
        <v>8</v>
      </c>
      <c r="K1225">
        <v>5</v>
      </c>
      <c r="L1225" s="1" t="s">
        <v>9266</v>
      </c>
      <c r="M1225" s="1" t="s">
        <v>9267</v>
      </c>
      <c r="N1225" s="1" t="s">
        <v>9268</v>
      </c>
      <c r="O1225" s="1" t="s">
        <v>9269</v>
      </c>
      <c r="P1225" s="1" t="s">
        <v>9270</v>
      </c>
      <c r="Q1225" s="1" t="s">
        <v>9271</v>
      </c>
      <c r="R1225">
        <v>7</v>
      </c>
      <c r="S1225">
        <v>7</v>
      </c>
      <c r="T1225">
        <v>2</v>
      </c>
      <c r="U1225">
        <v>1</v>
      </c>
      <c r="V1225">
        <v>2</v>
      </c>
      <c r="W1225">
        <v>6</v>
      </c>
      <c r="X1225">
        <v>7</v>
      </c>
      <c r="Y1225">
        <v>6</v>
      </c>
      <c r="Z1225" t="s">
        <v>392</v>
      </c>
      <c r="AA1225">
        <v>131700</v>
      </c>
      <c r="AB1225" t="s">
        <v>9272</v>
      </c>
    </row>
    <row r="1226" spans="1:28" x14ac:dyDescent="0.2">
      <c r="A1226">
        <v>1224</v>
      </c>
      <c r="B1226">
        <v>1212</v>
      </c>
      <c r="C1226" t="s">
        <v>9273</v>
      </c>
      <c r="D1226">
        <v>173.39</v>
      </c>
      <c r="E1226">
        <v>34</v>
      </c>
      <c r="F1226">
        <v>34</v>
      </c>
      <c r="G1226">
        <v>34</v>
      </c>
      <c r="H1226">
        <v>34</v>
      </c>
      <c r="I1226">
        <v>13</v>
      </c>
      <c r="J1226">
        <v>7</v>
      </c>
      <c r="K1226">
        <v>7</v>
      </c>
      <c r="L1226" s="1" t="s">
        <v>6650</v>
      </c>
      <c r="M1226" s="1" t="s">
        <v>9274</v>
      </c>
      <c r="N1226" s="1" t="s">
        <v>9275</v>
      </c>
      <c r="O1226" s="1" t="s">
        <v>9276</v>
      </c>
      <c r="P1226" s="1" t="s">
        <v>9277</v>
      </c>
      <c r="Q1226" s="1" t="s">
        <v>9278</v>
      </c>
      <c r="R1226">
        <v>5</v>
      </c>
      <c r="S1226">
        <v>5</v>
      </c>
      <c r="T1226">
        <v>7</v>
      </c>
      <c r="U1226">
        <v>5</v>
      </c>
      <c r="V1226">
        <v>9</v>
      </c>
      <c r="W1226">
        <v>3</v>
      </c>
      <c r="X1226">
        <v>1</v>
      </c>
      <c r="Y1226">
        <v>3</v>
      </c>
      <c r="Z1226" t="s">
        <v>688</v>
      </c>
      <c r="AA1226">
        <v>27701</v>
      </c>
      <c r="AB1226" t="s">
        <v>9279</v>
      </c>
    </row>
    <row r="1227" spans="1:28" x14ac:dyDescent="0.2">
      <c r="A1227">
        <v>1233</v>
      </c>
      <c r="B1227">
        <v>2034</v>
      </c>
      <c r="C1227" t="s">
        <v>9280</v>
      </c>
      <c r="D1227">
        <v>173.23</v>
      </c>
      <c r="E1227">
        <v>25</v>
      </c>
      <c r="F1227">
        <v>15</v>
      </c>
      <c r="G1227">
        <v>14</v>
      </c>
      <c r="H1227">
        <v>14</v>
      </c>
      <c r="I1227">
        <v>24</v>
      </c>
      <c r="J1227">
        <v>25</v>
      </c>
      <c r="K1227">
        <v>25</v>
      </c>
      <c r="L1227" s="1" t="s">
        <v>9281</v>
      </c>
      <c r="M1227" s="1" t="s">
        <v>9282</v>
      </c>
      <c r="N1227" s="1" t="s">
        <v>9283</v>
      </c>
      <c r="O1227" s="1" t="s">
        <v>9284</v>
      </c>
      <c r="P1227" s="1" t="s">
        <v>9285</v>
      </c>
      <c r="Q1227" s="1" t="s">
        <v>9286</v>
      </c>
      <c r="R1227">
        <v>4</v>
      </c>
      <c r="S1227">
        <v>3</v>
      </c>
      <c r="T1227">
        <v>5</v>
      </c>
      <c r="U1227">
        <v>5</v>
      </c>
      <c r="V1227">
        <v>2</v>
      </c>
      <c r="W1227">
        <v>4</v>
      </c>
      <c r="X1227">
        <v>4</v>
      </c>
      <c r="Y1227">
        <v>6</v>
      </c>
      <c r="AA1227">
        <v>23567</v>
      </c>
      <c r="AB1227" t="s">
        <v>9287</v>
      </c>
    </row>
    <row r="1228" spans="1:28" x14ac:dyDescent="0.2">
      <c r="A1228">
        <v>1187</v>
      </c>
      <c r="B1228">
        <v>1313</v>
      </c>
      <c r="C1228" t="s">
        <v>9288</v>
      </c>
      <c r="D1228">
        <v>173.23</v>
      </c>
      <c r="E1228">
        <v>21</v>
      </c>
      <c r="F1228">
        <v>17</v>
      </c>
      <c r="G1228">
        <v>21</v>
      </c>
      <c r="H1228">
        <v>17</v>
      </c>
      <c r="I1228">
        <v>18</v>
      </c>
      <c r="J1228">
        <v>13</v>
      </c>
      <c r="K1228">
        <v>13</v>
      </c>
      <c r="L1228" s="1" t="s">
        <v>7347</v>
      </c>
      <c r="M1228" s="1" t="s">
        <v>9289</v>
      </c>
      <c r="N1228" s="1" t="s">
        <v>9290</v>
      </c>
      <c r="O1228" s="1" t="s">
        <v>9291</v>
      </c>
      <c r="P1228" s="1" t="s">
        <v>9292</v>
      </c>
      <c r="Q1228" s="1" t="s">
        <v>9293</v>
      </c>
      <c r="R1228">
        <v>6</v>
      </c>
      <c r="S1228">
        <v>6</v>
      </c>
      <c r="T1228">
        <v>5</v>
      </c>
      <c r="U1228">
        <v>5</v>
      </c>
      <c r="V1228">
        <v>6</v>
      </c>
      <c r="W1228">
        <v>5</v>
      </c>
      <c r="X1228">
        <v>5</v>
      </c>
      <c r="Y1228">
        <v>4</v>
      </c>
      <c r="Z1228" t="s">
        <v>392</v>
      </c>
      <c r="AA1228">
        <v>31791</v>
      </c>
      <c r="AB1228" t="s">
        <v>9294</v>
      </c>
    </row>
    <row r="1229" spans="1:28" x14ac:dyDescent="0.2">
      <c r="A1229">
        <v>1591</v>
      </c>
      <c r="B1229">
        <v>1229</v>
      </c>
      <c r="C1229" t="s">
        <v>9295</v>
      </c>
      <c r="D1229">
        <v>173.22</v>
      </c>
      <c r="E1229">
        <v>9</v>
      </c>
      <c r="F1229">
        <v>4</v>
      </c>
      <c r="G1229">
        <v>5</v>
      </c>
      <c r="H1229">
        <v>3</v>
      </c>
      <c r="I1229">
        <v>7</v>
      </c>
      <c r="J1229">
        <v>4</v>
      </c>
      <c r="K1229">
        <v>9</v>
      </c>
      <c r="L1229" s="1" t="s">
        <v>9296</v>
      </c>
      <c r="M1229" s="1" t="s">
        <v>9297</v>
      </c>
      <c r="N1229" s="1" t="s">
        <v>9298</v>
      </c>
      <c r="O1229" s="1" t="s">
        <v>9299</v>
      </c>
      <c r="P1229" s="1" t="s">
        <v>9300</v>
      </c>
      <c r="Q1229" s="1" t="s">
        <v>9301</v>
      </c>
      <c r="R1229">
        <v>4</v>
      </c>
      <c r="S1229">
        <v>4</v>
      </c>
      <c r="T1229">
        <v>3</v>
      </c>
      <c r="U1229">
        <v>2</v>
      </c>
      <c r="V1229">
        <v>1</v>
      </c>
      <c r="W1229">
        <v>4</v>
      </c>
      <c r="X1229">
        <v>2</v>
      </c>
      <c r="Y1229">
        <v>5</v>
      </c>
      <c r="Z1229" t="s">
        <v>392</v>
      </c>
      <c r="AA1229">
        <v>86707</v>
      </c>
      <c r="AB1229" t="s">
        <v>9302</v>
      </c>
    </row>
    <row r="1230" spans="1:28" x14ac:dyDescent="0.2">
      <c r="A1230">
        <v>1342</v>
      </c>
      <c r="B1230">
        <v>633</v>
      </c>
      <c r="C1230" t="s">
        <v>9303</v>
      </c>
      <c r="D1230">
        <v>173.17</v>
      </c>
      <c r="E1230">
        <v>7</v>
      </c>
      <c r="F1230">
        <v>2</v>
      </c>
      <c r="G1230">
        <v>3</v>
      </c>
      <c r="H1230">
        <v>2</v>
      </c>
      <c r="I1230">
        <v>3</v>
      </c>
      <c r="J1230">
        <v>3</v>
      </c>
      <c r="K1230">
        <v>3</v>
      </c>
      <c r="L1230" s="1" t="s">
        <v>9304</v>
      </c>
      <c r="M1230" s="1" t="s">
        <v>9305</v>
      </c>
      <c r="N1230" s="1" t="s">
        <v>9306</v>
      </c>
      <c r="O1230" s="1" t="s">
        <v>9307</v>
      </c>
      <c r="P1230" s="1" t="s">
        <v>9308</v>
      </c>
      <c r="Q1230" s="1" t="s">
        <v>9309</v>
      </c>
      <c r="R1230">
        <v>8</v>
      </c>
      <c r="S1230">
        <v>8</v>
      </c>
      <c r="T1230">
        <v>5</v>
      </c>
      <c r="U1230">
        <v>4</v>
      </c>
      <c r="V1230">
        <v>4</v>
      </c>
      <c r="W1230">
        <v>4</v>
      </c>
      <c r="X1230">
        <v>3</v>
      </c>
      <c r="Y1230">
        <v>4</v>
      </c>
      <c r="Z1230" t="s">
        <v>35</v>
      </c>
      <c r="AA1230">
        <v>204289</v>
      </c>
      <c r="AB1230" t="s">
        <v>9310</v>
      </c>
    </row>
    <row r="1231" spans="1:28" x14ac:dyDescent="0.2">
      <c r="A1231">
        <v>858</v>
      </c>
      <c r="B1231">
        <v>4000</v>
      </c>
      <c r="C1231" t="s">
        <v>9311</v>
      </c>
      <c r="D1231">
        <v>173.17</v>
      </c>
      <c r="E1231">
        <v>20</v>
      </c>
      <c r="F1231">
        <v>20</v>
      </c>
      <c r="G1231">
        <v>20</v>
      </c>
      <c r="H1231">
        <v>19</v>
      </c>
      <c r="I1231">
        <v>20</v>
      </c>
      <c r="J1231">
        <v>20</v>
      </c>
      <c r="K1231">
        <v>20</v>
      </c>
      <c r="L1231" s="1" t="s">
        <v>9312</v>
      </c>
      <c r="M1231" s="1" t="s">
        <v>9313</v>
      </c>
      <c r="N1231" s="1" t="s">
        <v>9314</v>
      </c>
      <c r="O1231" s="1" t="s">
        <v>9315</v>
      </c>
      <c r="P1231" s="1" t="s">
        <v>9316</v>
      </c>
      <c r="Q1231" s="1" t="s">
        <v>9317</v>
      </c>
      <c r="R1231">
        <v>4</v>
      </c>
      <c r="S1231">
        <v>4</v>
      </c>
      <c r="T1231">
        <v>5</v>
      </c>
      <c r="U1231">
        <v>6</v>
      </c>
      <c r="V1231">
        <v>7</v>
      </c>
      <c r="W1231">
        <v>10</v>
      </c>
      <c r="X1231">
        <v>8</v>
      </c>
      <c r="Y1231">
        <v>9</v>
      </c>
      <c r="Z1231" t="s">
        <v>140</v>
      </c>
      <c r="AA1231">
        <v>14177</v>
      </c>
      <c r="AB1231" t="s">
        <v>9318</v>
      </c>
    </row>
    <row r="1232" spans="1:28" x14ac:dyDescent="0.2">
      <c r="A1232">
        <v>1369</v>
      </c>
      <c r="B1232">
        <v>1815</v>
      </c>
      <c r="C1232" t="s">
        <v>9319</v>
      </c>
      <c r="D1232">
        <v>173.13</v>
      </c>
      <c r="E1232">
        <v>38</v>
      </c>
      <c r="F1232">
        <v>28</v>
      </c>
      <c r="G1232">
        <v>28</v>
      </c>
      <c r="H1232">
        <v>38</v>
      </c>
      <c r="I1232">
        <v>28</v>
      </c>
      <c r="J1232">
        <v>28</v>
      </c>
      <c r="K1232">
        <v>38</v>
      </c>
      <c r="L1232" s="1" t="s">
        <v>9320</v>
      </c>
      <c r="M1232" s="1" t="s">
        <v>9321</v>
      </c>
      <c r="N1232" s="1" t="s">
        <v>9322</v>
      </c>
      <c r="O1232" s="1" t="s">
        <v>9323</v>
      </c>
      <c r="P1232" s="1" t="s">
        <v>9324</v>
      </c>
      <c r="Q1232" s="1" t="s">
        <v>9325</v>
      </c>
      <c r="R1232">
        <v>3</v>
      </c>
      <c r="S1232">
        <v>3</v>
      </c>
      <c r="T1232">
        <v>2</v>
      </c>
      <c r="U1232">
        <v>2</v>
      </c>
      <c r="V1232">
        <v>6</v>
      </c>
      <c r="W1232">
        <v>4</v>
      </c>
      <c r="X1232">
        <v>4</v>
      </c>
      <c r="Y1232">
        <v>4</v>
      </c>
      <c r="Z1232" t="s">
        <v>392</v>
      </c>
      <c r="AA1232">
        <v>15649</v>
      </c>
      <c r="AB1232" t="s">
        <v>9326</v>
      </c>
    </row>
    <row r="1233" spans="1:28" x14ac:dyDescent="0.2">
      <c r="A1233">
        <v>1273</v>
      </c>
      <c r="B1233">
        <v>2025</v>
      </c>
      <c r="C1233" t="s">
        <v>9327</v>
      </c>
      <c r="D1233">
        <v>173.1</v>
      </c>
      <c r="E1233">
        <v>33</v>
      </c>
      <c r="F1233">
        <v>33</v>
      </c>
      <c r="G1233">
        <v>32</v>
      </c>
      <c r="H1233">
        <v>33</v>
      </c>
      <c r="I1233">
        <v>32</v>
      </c>
      <c r="J1233">
        <v>24</v>
      </c>
      <c r="K1233">
        <v>33</v>
      </c>
      <c r="L1233" s="1" t="s">
        <v>9328</v>
      </c>
      <c r="M1233" s="1" t="s">
        <v>9329</v>
      </c>
      <c r="N1233" s="1" t="s">
        <v>9330</v>
      </c>
      <c r="O1233" s="1" t="s">
        <v>9331</v>
      </c>
      <c r="P1233" s="1" t="s">
        <v>9332</v>
      </c>
      <c r="Q1233" s="1" t="s">
        <v>4858</v>
      </c>
      <c r="R1233">
        <v>4</v>
      </c>
      <c r="S1233">
        <v>4</v>
      </c>
      <c r="T1233">
        <v>5</v>
      </c>
      <c r="U1233">
        <v>7</v>
      </c>
      <c r="V1233">
        <v>4</v>
      </c>
      <c r="W1233">
        <v>4</v>
      </c>
      <c r="X1233">
        <v>3</v>
      </c>
      <c r="Y1233">
        <v>4</v>
      </c>
      <c r="Z1233" t="s">
        <v>392</v>
      </c>
      <c r="AA1233">
        <v>16516</v>
      </c>
      <c r="AB1233" t="s">
        <v>9333</v>
      </c>
    </row>
    <row r="1234" spans="1:28" x14ac:dyDescent="0.2">
      <c r="A1234">
        <v>1191</v>
      </c>
      <c r="B1234">
        <v>1808</v>
      </c>
      <c r="C1234" t="s">
        <v>9334</v>
      </c>
      <c r="D1234">
        <v>172.93</v>
      </c>
      <c r="E1234">
        <v>27</v>
      </c>
      <c r="F1234">
        <v>20</v>
      </c>
      <c r="G1234">
        <v>20</v>
      </c>
      <c r="H1234">
        <v>20</v>
      </c>
      <c r="I1234">
        <v>20</v>
      </c>
      <c r="J1234">
        <v>27</v>
      </c>
      <c r="K1234">
        <v>27</v>
      </c>
      <c r="L1234" s="1" t="s">
        <v>9335</v>
      </c>
      <c r="M1234" s="1" t="s">
        <v>9336</v>
      </c>
      <c r="N1234" s="1" t="s">
        <v>9337</v>
      </c>
      <c r="O1234" s="1" t="s">
        <v>9338</v>
      </c>
      <c r="P1234" s="1" t="s">
        <v>9339</v>
      </c>
      <c r="Q1234" s="1" t="s">
        <v>9340</v>
      </c>
      <c r="R1234">
        <v>3</v>
      </c>
      <c r="S1234">
        <v>3</v>
      </c>
      <c r="T1234">
        <v>3</v>
      </c>
      <c r="U1234">
        <v>4</v>
      </c>
      <c r="V1234">
        <v>3</v>
      </c>
      <c r="W1234">
        <v>4</v>
      </c>
      <c r="X1234">
        <v>6</v>
      </c>
      <c r="Y1234">
        <v>7</v>
      </c>
      <c r="AA1234">
        <v>18648</v>
      </c>
      <c r="AB1234" t="s">
        <v>9341</v>
      </c>
    </row>
    <row r="1235" spans="1:28" x14ac:dyDescent="0.2">
      <c r="A1235">
        <v>1025</v>
      </c>
      <c r="B1235">
        <v>1845</v>
      </c>
      <c r="C1235" t="s">
        <v>9342</v>
      </c>
      <c r="D1235">
        <v>172.81</v>
      </c>
      <c r="E1235">
        <v>26</v>
      </c>
      <c r="F1235">
        <v>26</v>
      </c>
      <c r="G1235">
        <v>26</v>
      </c>
      <c r="H1235">
        <v>26</v>
      </c>
      <c r="I1235">
        <v>26</v>
      </c>
      <c r="J1235">
        <v>26</v>
      </c>
      <c r="K1235">
        <v>26</v>
      </c>
      <c r="L1235" s="1" t="s">
        <v>9343</v>
      </c>
      <c r="M1235" s="1" t="s">
        <v>9344</v>
      </c>
      <c r="N1235" s="1" t="s">
        <v>9345</v>
      </c>
      <c r="O1235" s="1" t="s">
        <v>9346</v>
      </c>
      <c r="P1235" s="1" t="s">
        <v>9347</v>
      </c>
      <c r="Q1235" s="1" t="s">
        <v>9348</v>
      </c>
      <c r="R1235">
        <v>4</v>
      </c>
      <c r="S1235">
        <v>3</v>
      </c>
      <c r="T1235">
        <v>5</v>
      </c>
      <c r="U1235">
        <v>6</v>
      </c>
      <c r="V1235">
        <v>9</v>
      </c>
      <c r="W1235">
        <v>8</v>
      </c>
      <c r="X1235">
        <v>7</v>
      </c>
      <c r="Y1235">
        <v>7</v>
      </c>
      <c r="Z1235" t="s">
        <v>688</v>
      </c>
      <c r="AA1235">
        <v>19330</v>
      </c>
      <c r="AB1235" t="s">
        <v>9349</v>
      </c>
    </row>
    <row r="1236" spans="1:28" x14ac:dyDescent="0.2">
      <c r="A1236">
        <v>1272</v>
      </c>
      <c r="B1236">
        <v>1948</v>
      </c>
      <c r="C1236" t="s">
        <v>9350</v>
      </c>
      <c r="D1236">
        <v>172.57</v>
      </c>
      <c r="E1236">
        <v>32</v>
      </c>
      <c r="F1236">
        <v>32</v>
      </c>
      <c r="G1236">
        <v>32</v>
      </c>
      <c r="H1236">
        <v>32</v>
      </c>
      <c r="I1236">
        <v>32</v>
      </c>
      <c r="J1236">
        <v>32</v>
      </c>
      <c r="K1236">
        <v>32</v>
      </c>
      <c r="L1236" s="1" t="s">
        <v>9351</v>
      </c>
      <c r="M1236" s="1" t="s">
        <v>9352</v>
      </c>
      <c r="N1236" s="1" t="s">
        <v>9353</v>
      </c>
      <c r="O1236" s="1" t="s">
        <v>9354</v>
      </c>
      <c r="P1236" s="1" t="s">
        <v>9355</v>
      </c>
      <c r="Q1236" s="1" t="s">
        <v>9356</v>
      </c>
      <c r="R1236">
        <v>3</v>
      </c>
      <c r="S1236">
        <v>3</v>
      </c>
      <c r="T1236">
        <v>3</v>
      </c>
      <c r="U1236">
        <v>3</v>
      </c>
      <c r="V1236">
        <v>5</v>
      </c>
      <c r="W1236">
        <v>5</v>
      </c>
      <c r="X1236">
        <v>4</v>
      </c>
      <c r="Y1236">
        <v>6</v>
      </c>
      <c r="AA1236">
        <v>17260</v>
      </c>
      <c r="AB1236" t="s">
        <v>9357</v>
      </c>
    </row>
    <row r="1237" spans="1:28" x14ac:dyDescent="0.2">
      <c r="A1237">
        <v>1053</v>
      </c>
      <c r="B1237">
        <v>1529</v>
      </c>
      <c r="C1237" t="s">
        <v>9358</v>
      </c>
      <c r="D1237">
        <v>172.55</v>
      </c>
      <c r="E1237">
        <v>59</v>
      </c>
      <c r="F1237">
        <v>43</v>
      </c>
      <c r="G1237">
        <v>43</v>
      </c>
      <c r="H1237">
        <v>43</v>
      </c>
      <c r="I1237">
        <v>43</v>
      </c>
      <c r="J1237">
        <v>59</v>
      </c>
      <c r="K1237">
        <v>59</v>
      </c>
      <c r="L1237" s="1" t="s">
        <v>9359</v>
      </c>
      <c r="M1237" s="1" t="s">
        <v>9360</v>
      </c>
      <c r="N1237" s="1" t="s">
        <v>9361</v>
      </c>
      <c r="O1237" s="1" t="s">
        <v>9362</v>
      </c>
      <c r="P1237" s="1" t="s">
        <v>9363</v>
      </c>
      <c r="Q1237" s="1" t="s">
        <v>9364</v>
      </c>
      <c r="R1237">
        <v>5</v>
      </c>
      <c r="S1237">
        <v>5</v>
      </c>
      <c r="T1237">
        <v>7</v>
      </c>
      <c r="U1237">
        <v>5</v>
      </c>
      <c r="V1237">
        <v>6</v>
      </c>
      <c r="W1237">
        <v>5</v>
      </c>
      <c r="X1237">
        <v>6</v>
      </c>
      <c r="Y1237">
        <v>5</v>
      </c>
      <c r="Z1237" t="s">
        <v>392</v>
      </c>
      <c r="AA1237">
        <v>13459</v>
      </c>
      <c r="AB1237" t="s">
        <v>9365</v>
      </c>
    </row>
    <row r="1238" spans="1:28" x14ac:dyDescent="0.2">
      <c r="A1238">
        <v>1295</v>
      </c>
      <c r="B1238">
        <v>1503</v>
      </c>
      <c r="C1238" t="s">
        <v>9366</v>
      </c>
      <c r="D1238">
        <v>172.3</v>
      </c>
      <c r="E1238">
        <v>28</v>
      </c>
      <c r="F1238">
        <v>27</v>
      </c>
      <c r="G1238">
        <v>27</v>
      </c>
      <c r="H1238">
        <v>27</v>
      </c>
      <c r="I1238">
        <v>27</v>
      </c>
      <c r="J1238">
        <v>28</v>
      </c>
      <c r="K1238">
        <v>28</v>
      </c>
      <c r="L1238" s="1" t="s">
        <v>9367</v>
      </c>
      <c r="M1238" s="1" t="s">
        <v>9368</v>
      </c>
      <c r="N1238" s="1" t="s">
        <v>9369</v>
      </c>
      <c r="O1238" s="1" t="s">
        <v>9370</v>
      </c>
      <c r="P1238" s="1" t="s">
        <v>9371</v>
      </c>
      <c r="Q1238" s="1" t="s">
        <v>9372</v>
      </c>
      <c r="R1238">
        <v>4</v>
      </c>
      <c r="S1238">
        <v>4</v>
      </c>
      <c r="T1238">
        <v>4</v>
      </c>
      <c r="U1238">
        <v>5</v>
      </c>
      <c r="V1238">
        <v>3</v>
      </c>
      <c r="W1238">
        <v>4</v>
      </c>
      <c r="X1238">
        <v>5</v>
      </c>
      <c r="Y1238">
        <v>4</v>
      </c>
      <c r="Z1238" t="s">
        <v>140</v>
      </c>
      <c r="AA1238">
        <v>15860</v>
      </c>
      <c r="AB1238" t="s">
        <v>9373</v>
      </c>
    </row>
    <row r="1239" spans="1:28" x14ac:dyDescent="0.2">
      <c r="A1239">
        <v>1930</v>
      </c>
      <c r="B1239">
        <v>1651</v>
      </c>
      <c r="C1239" t="s">
        <v>9374</v>
      </c>
      <c r="D1239">
        <v>172.23</v>
      </c>
      <c r="E1239">
        <v>16</v>
      </c>
      <c r="F1239">
        <v>16</v>
      </c>
      <c r="G1239">
        <v>11</v>
      </c>
      <c r="H1239">
        <v>5</v>
      </c>
      <c r="I1239">
        <v>0</v>
      </c>
      <c r="J1239">
        <v>4</v>
      </c>
      <c r="K1239">
        <v>0</v>
      </c>
      <c r="L1239" s="1" t="s">
        <v>9375</v>
      </c>
      <c r="M1239" s="1" t="s">
        <v>9167</v>
      </c>
      <c r="N1239" s="1" t="s">
        <v>9376</v>
      </c>
      <c r="P1239" s="1" t="s">
        <v>9377</v>
      </c>
      <c r="R1239">
        <v>3</v>
      </c>
      <c r="S1239">
        <v>3</v>
      </c>
      <c r="T1239">
        <v>3</v>
      </c>
      <c r="U1239">
        <v>5</v>
      </c>
      <c r="V1239">
        <v>1</v>
      </c>
      <c r="W1239">
        <v>0</v>
      </c>
      <c r="X1239">
        <v>1</v>
      </c>
      <c r="Y1239">
        <v>0</v>
      </c>
      <c r="AA1239">
        <v>54705</v>
      </c>
      <c r="AB1239" t="s">
        <v>9378</v>
      </c>
    </row>
    <row r="1240" spans="1:28" x14ac:dyDescent="0.2">
      <c r="A1240">
        <v>1386</v>
      </c>
      <c r="B1240">
        <v>1070</v>
      </c>
      <c r="C1240" t="s">
        <v>9379</v>
      </c>
      <c r="D1240">
        <v>172.18</v>
      </c>
      <c r="E1240">
        <v>18</v>
      </c>
      <c r="F1240">
        <v>7</v>
      </c>
      <c r="G1240">
        <v>14</v>
      </c>
      <c r="H1240">
        <v>9</v>
      </c>
      <c r="I1240">
        <v>9</v>
      </c>
      <c r="J1240">
        <v>12</v>
      </c>
      <c r="K1240">
        <v>18</v>
      </c>
      <c r="L1240" s="1" t="s">
        <v>9380</v>
      </c>
      <c r="M1240" s="1" t="s">
        <v>9381</v>
      </c>
      <c r="N1240" s="1" t="s">
        <v>9382</v>
      </c>
      <c r="O1240" s="1" t="s">
        <v>9383</v>
      </c>
      <c r="P1240" s="1" t="s">
        <v>9384</v>
      </c>
      <c r="Q1240" s="1" t="s">
        <v>9385</v>
      </c>
      <c r="R1240">
        <v>5</v>
      </c>
      <c r="S1240">
        <v>5</v>
      </c>
      <c r="T1240">
        <v>2</v>
      </c>
      <c r="U1240">
        <v>4</v>
      </c>
      <c r="V1240">
        <v>3</v>
      </c>
      <c r="W1240">
        <v>2</v>
      </c>
      <c r="X1240">
        <v>5</v>
      </c>
      <c r="Y1240">
        <v>8</v>
      </c>
      <c r="Z1240" t="s">
        <v>392</v>
      </c>
      <c r="AA1240">
        <v>60208</v>
      </c>
      <c r="AB1240" t="s">
        <v>9386</v>
      </c>
    </row>
    <row r="1241" spans="1:28" x14ac:dyDescent="0.2">
      <c r="A1241">
        <v>1486</v>
      </c>
      <c r="B1241">
        <v>1065</v>
      </c>
      <c r="C1241" t="s">
        <v>9387</v>
      </c>
      <c r="D1241">
        <v>172.17</v>
      </c>
      <c r="E1241">
        <v>12</v>
      </c>
      <c r="F1241">
        <v>7</v>
      </c>
      <c r="G1241">
        <v>8</v>
      </c>
      <c r="H1241">
        <v>5</v>
      </c>
      <c r="I1241">
        <v>7</v>
      </c>
      <c r="J1241">
        <v>3</v>
      </c>
      <c r="K1241">
        <v>5</v>
      </c>
      <c r="L1241" s="1" t="s">
        <v>9388</v>
      </c>
      <c r="M1241" s="1" t="s">
        <v>9389</v>
      </c>
      <c r="N1241" s="1" t="s">
        <v>9390</v>
      </c>
      <c r="O1241" s="1" t="s">
        <v>9391</v>
      </c>
      <c r="P1241" s="1" t="s">
        <v>9392</v>
      </c>
      <c r="Q1241" s="1" t="s">
        <v>9393</v>
      </c>
      <c r="R1241">
        <v>5</v>
      </c>
      <c r="S1241">
        <v>5</v>
      </c>
      <c r="T1241">
        <v>3</v>
      </c>
      <c r="U1241">
        <v>4</v>
      </c>
      <c r="V1241">
        <v>3</v>
      </c>
      <c r="W1241">
        <v>4</v>
      </c>
      <c r="X1241">
        <v>2</v>
      </c>
      <c r="Y1241">
        <v>2</v>
      </c>
      <c r="Z1241" t="s">
        <v>392</v>
      </c>
      <c r="AA1241">
        <v>72833</v>
      </c>
      <c r="AB1241" t="s">
        <v>9394</v>
      </c>
    </row>
    <row r="1242" spans="1:28" x14ac:dyDescent="0.2">
      <c r="A1242">
        <v>1002</v>
      </c>
      <c r="B1242">
        <v>1619</v>
      </c>
      <c r="C1242" t="s">
        <v>9395</v>
      </c>
      <c r="D1242">
        <v>172.16</v>
      </c>
      <c r="E1242">
        <v>42</v>
      </c>
      <c r="F1242">
        <v>42</v>
      </c>
      <c r="G1242">
        <v>42</v>
      </c>
      <c r="H1242">
        <v>42</v>
      </c>
      <c r="I1242">
        <v>42</v>
      </c>
      <c r="J1242">
        <v>42</v>
      </c>
      <c r="K1242">
        <v>42</v>
      </c>
      <c r="L1242" s="1" t="s">
        <v>9396</v>
      </c>
      <c r="M1242" s="1" t="s">
        <v>9397</v>
      </c>
      <c r="N1242" s="1" t="s">
        <v>9398</v>
      </c>
      <c r="O1242" s="1" t="s">
        <v>9399</v>
      </c>
      <c r="P1242" s="1" t="s">
        <v>9400</v>
      </c>
      <c r="Q1242" s="1" t="s">
        <v>9401</v>
      </c>
      <c r="R1242">
        <v>4</v>
      </c>
      <c r="S1242">
        <v>4</v>
      </c>
      <c r="T1242">
        <v>6</v>
      </c>
      <c r="U1242">
        <v>6</v>
      </c>
      <c r="V1242">
        <v>5</v>
      </c>
      <c r="W1242">
        <v>6</v>
      </c>
      <c r="X1242">
        <v>5</v>
      </c>
      <c r="Y1242">
        <v>8</v>
      </c>
      <c r="Z1242" t="s">
        <v>392</v>
      </c>
      <c r="AA1242">
        <v>13527</v>
      </c>
      <c r="AB1242" t="s">
        <v>9402</v>
      </c>
    </row>
    <row r="1243" spans="1:28" x14ac:dyDescent="0.2">
      <c r="A1243">
        <v>1104</v>
      </c>
      <c r="B1243">
        <v>801</v>
      </c>
      <c r="C1243" t="s">
        <v>9403</v>
      </c>
      <c r="D1243">
        <v>172.13</v>
      </c>
      <c r="E1243">
        <v>10</v>
      </c>
      <c r="F1243">
        <v>5</v>
      </c>
      <c r="G1243">
        <v>6</v>
      </c>
      <c r="H1243">
        <v>4</v>
      </c>
      <c r="I1243">
        <v>5</v>
      </c>
      <c r="J1243">
        <v>5</v>
      </c>
      <c r="K1243">
        <v>5</v>
      </c>
      <c r="L1243" s="1" t="s">
        <v>9404</v>
      </c>
      <c r="M1243" s="1" t="s">
        <v>9405</v>
      </c>
      <c r="N1243" s="1" t="s">
        <v>9406</v>
      </c>
      <c r="O1243" s="1" t="s">
        <v>9407</v>
      </c>
      <c r="P1243" s="1" t="s">
        <v>9408</v>
      </c>
      <c r="Q1243" s="1" t="s">
        <v>9409</v>
      </c>
      <c r="R1243">
        <v>8</v>
      </c>
      <c r="S1243">
        <v>7</v>
      </c>
      <c r="T1243">
        <v>4</v>
      </c>
      <c r="U1243">
        <v>7</v>
      </c>
      <c r="V1243">
        <v>4</v>
      </c>
      <c r="W1243">
        <v>5</v>
      </c>
      <c r="X1243">
        <v>8</v>
      </c>
      <c r="Y1243">
        <v>6</v>
      </c>
      <c r="Z1243" t="s">
        <v>392</v>
      </c>
      <c r="AA1243">
        <v>119749</v>
      </c>
      <c r="AB1243" t="s">
        <v>9410</v>
      </c>
    </row>
    <row r="1244" spans="1:28" x14ac:dyDescent="0.2">
      <c r="A1244">
        <v>1452</v>
      </c>
      <c r="B1244">
        <v>1140</v>
      </c>
      <c r="C1244" t="s">
        <v>9411</v>
      </c>
      <c r="D1244">
        <v>171.99</v>
      </c>
      <c r="E1244">
        <v>10</v>
      </c>
      <c r="F1244">
        <v>7</v>
      </c>
      <c r="G1244">
        <v>7</v>
      </c>
      <c r="H1244">
        <v>4</v>
      </c>
      <c r="I1244">
        <v>4</v>
      </c>
      <c r="J1244">
        <v>4</v>
      </c>
      <c r="K1244">
        <v>4</v>
      </c>
      <c r="L1244" s="1" t="s">
        <v>9412</v>
      </c>
      <c r="M1244" s="1" t="s">
        <v>9413</v>
      </c>
      <c r="N1244" s="1" t="s">
        <v>9414</v>
      </c>
      <c r="O1244" s="1" t="s">
        <v>9415</v>
      </c>
      <c r="P1244" s="1" t="s">
        <v>9416</v>
      </c>
      <c r="Q1244" s="1" t="s">
        <v>9417</v>
      </c>
      <c r="R1244">
        <v>4</v>
      </c>
      <c r="S1244">
        <v>4</v>
      </c>
      <c r="T1244">
        <v>4</v>
      </c>
      <c r="U1244">
        <v>4</v>
      </c>
      <c r="V1244">
        <v>2</v>
      </c>
      <c r="W1244">
        <v>2</v>
      </c>
      <c r="X1244">
        <v>3</v>
      </c>
      <c r="Y1244">
        <v>3</v>
      </c>
      <c r="Z1244" t="s">
        <v>688</v>
      </c>
      <c r="AA1244">
        <v>61207</v>
      </c>
      <c r="AB1244" t="s">
        <v>9418</v>
      </c>
    </row>
    <row r="1245" spans="1:28" x14ac:dyDescent="0.2">
      <c r="A1245">
        <v>1414</v>
      </c>
      <c r="B1245">
        <v>1458</v>
      </c>
      <c r="C1245" t="s">
        <v>9419</v>
      </c>
      <c r="D1245">
        <v>171.76</v>
      </c>
      <c r="E1245">
        <v>31</v>
      </c>
      <c r="F1245">
        <v>26</v>
      </c>
      <c r="G1245">
        <v>19</v>
      </c>
      <c r="H1245">
        <v>26</v>
      </c>
      <c r="I1245">
        <v>19</v>
      </c>
      <c r="J1245">
        <v>16</v>
      </c>
      <c r="K1245">
        <v>19</v>
      </c>
      <c r="L1245" s="1" t="s">
        <v>9420</v>
      </c>
      <c r="M1245" s="1" t="s">
        <v>9421</v>
      </c>
      <c r="N1245" s="1" t="s">
        <v>9422</v>
      </c>
      <c r="O1245" s="1" t="s">
        <v>9423</v>
      </c>
      <c r="P1245" s="1" t="s">
        <v>9424</v>
      </c>
      <c r="Q1245" s="1" t="s">
        <v>9425</v>
      </c>
      <c r="R1245">
        <v>4</v>
      </c>
      <c r="S1245">
        <v>4</v>
      </c>
      <c r="T1245">
        <v>4</v>
      </c>
      <c r="U1245">
        <v>6</v>
      </c>
      <c r="V1245">
        <v>5</v>
      </c>
      <c r="W1245">
        <v>3</v>
      </c>
      <c r="X1245">
        <v>3</v>
      </c>
      <c r="Y1245">
        <v>6</v>
      </c>
      <c r="Z1245" t="s">
        <v>392</v>
      </c>
      <c r="AA1245">
        <v>18697</v>
      </c>
      <c r="AB1245" t="s">
        <v>9426</v>
      </c>
    </row>
    <row r="1246" spans="1:28" x14ac:dyDescent="0.2">
      <c r="A1246">
        <v>1381</v>
      </c>
      <c r="B1246">
        <v>1296</v>
      </c>
      <c r="C1246" t="s">
        <v>9427</v>
      </c>
      <c r="D1246">
        <v>171.75</v>
      </c>
      <c r="E1246">
        <v>9</v>
      </c>
      <c r="F1246">
        <v>6</v>
      </c>
      <c r="G1246">
        <v>9</v>
      </c>
      <c r="H1246">
        <v>9</v>
      </c>
      <c r="I1246">
        <v>6</v>
      </c>
      <c r="J1246">
        <v>9</v>
      </c>
      <c r="K1246">
        <v>9</v>
      </c>
      <c r="L1246" s="1" t="s">
        <v>9428</v>
      </c>
      <c r="M1246" s="1" t="s">
        <v>8135</v>
      </c>
      <c r="N1246" s="1" t="s">
        <v>9429</v>
      </c>
      <c r="O1246" s="1" t="s">
        <v>3811</v>
      </c>
      <c r="P1246" s="1" t="s">
        <v>9430</v>
      </c>
      <c r="Q1246" s="1" t="s">
        <v>9431</v>
      </c>
      <c r="R1246">
        <v>3</v>
      </c>
      <c r="S1246">
        <v>3</v>
      </c>
      <c r="T1246">
        <v>2</v>
      </c>
      <c r="U1246">
        <v>4</v>
      </c>
      <c r="V1246">
        <v>5</v>
      </c>
      <c r="W1246">
        <v>2</v>
      </c>
      <c r="X1246">
        <v>4</v>
      </c>
      <c r="Y1246">
        <v>3</v>
      </c>
      <c r="Z1246" t="s">
        <v>392</v>
      </c>
      <c r="AA1246">
        <v>68857</v>
      </c>
      <c r="AB1246" t="s">
        <v>9432</v>
      </c>
    </row>
    <row r="1247" spans="1:28" x14ac:dyDescent="0.2">
      <c r="A1247">
        <v>1779</v>
      </c>
      <c r="B1247">
        <v>913</v>
      </c>
      <c r="C1247" t="s">
        <v>9433</v>
      </c>
      <c r="D1247">
        <v>171.71</v>
      </c>
      <c r="E1247">
        <v>6</v>
      </c>
      <c r="F1247">
        <v>2</v>
      </c>
      <c r="G1247">
        <v>2</v>
      </c>
      <c r="H1247">
        <v>5</v>
      </c>
      <c r="I1247">
        <v>1</v>
      </c>
      <c r="J1247">
        <v>2</v>
      </c>
      <c r="K1247">
        <v>3</v>
      </c>
      <c r="L1247" s="1" t="s">
        <v>9434</v>
      </c>
      <c r="M1247" s="1" t="s">
        <v>9435</v>
      </c>
      <c r="N1247" s="1" t="s">
        <v>9436</v>
      </c>
      <c r="O1247" s="1" t="s">
        <v>9437</v>
      </c>
      <c r="P1247" s="1" t="s">
        <v>9438</v>
      </c>
      <c r="Q1247" s="1" t="s">
        <v>9439</v>
      </c>
      <c r="R1247">
        <v>5</v>
      </c>
      <c r="S1247">
        <v>5</v>
      </c>
      <c r="T1247">
        <v>2</v>
      </c>
      <c r="U1247">
        <v>2</v>
      </c>
      <c r="V1247">
        <v>4</v>
      </c>
      <c r="W1247">
        <v>1</v>
      </c>
      <c r="X1247">
        <v>2</v>
      </c>
      <c r="Y1247">
        <v>2</v>
      </c>
      <c r="Z1247" t="s">
        <v>392</v>
      </c>
      <c r="AA1247">
        <v>178972</v>
      </c>
      <c r="AB1247" t="s">
        <v>9440</v>
      </c>
    </row>
    <row r="1248" spans="1:28" x14ac:dyDescent="0.2">
      <c r="A1248">
        <v>1501</v>
      </c>
      <c r="B1248">
        <v>1240</v>
      </c>
      <c r="C1248" t="s">
        <v>9441</v>
      </c>
      <c r="D1248">
        <v>171.35</v>
      </c>
      <c r="E1248">
        <v>28</v>
      </c>
      <c r="F1248">
        <v>21</v>
      </c>
      <c r="G1248">
        <v>24</v>
      </c>
      <c r="H1248">
        <v>13</v>
      </c>
      <c r="I1248">
        <v>13</v>
      </c>
      <c r="J1248">
        <v>13</v>
      </c>
      <c r="K1248">
        <v>13</v>
      </c>
      <c r="L1248" s="1" t="s">
        <v>9442</v>
      </c>
      <c r="M1248" s="1" t="s">
        <v>9443</v>
      </c>
      <c r="N1248" s="1" t="s">
        <v>9444</v>
      </c>
      <c r="O1248" s="1" t="s">
        <v>9445</v>
      </c>
      <c r="P1248" s="1" t="s">
        <v>9446</v>
      </c>
      <c r="Q1248" s="1" t="s">
        <v>9447</v>
      </c>
      <c r="R1248">
        <v>5</v>
      </c>
      <c r="S1248">
        <v>5</v>
      </c>
      <c r="T1248">
        <v>3</v>
      </c>
      <c r="U1248">
        <v>4</v>
      </c>
      <c r="V1248">
        <v>3</v>
      </c>
      <c r="W1248">
        <v>2</v>
      </c>
      <c r="X1248">
        <v>2</v>
      </c>
      <c r="Y1248">
        <v>3</v>
      </c>
      <c r="Z1248" t="s">
        <v>392</v>
      </c>
      <c r="AA1248">
        <v>31444</v>
      </c>
      <c r="AB1248" t="s">
        <v>9448</v>
      </c>
    </row>
    <row r="1249" spans="1:28" x14ac:dyDescent="0.2">
      <c r="A1249">
        <v>1100</v>
      </c>
      <c r="B1249">
        <v>1702</v>
      </c>
      <c r="C1249" t="s">
        <v>9449</v>
      </c>
      <c r="D1249">
        <v>171.33</v>
      </c>
      <c r="E1249">
        <v>76</v>
      </c>
      <c r="F1249">
        <v>58</v>
      </c>
      <c r="G1249">
        <v>45</v>
      </c>
      <c r="H1249">
        <v>45</v>
      </c>
      <c r="I1249">
        <v>63</v>
      </c>
      <c r="J1249">
        <v>63</v>
      </c>
      <c r="K1249">
        <v>63</v>
      </c>
      <c r="L1249" s="1" t="s">
        <v>9450</v>
      </c>
      <c r="M1249" s="1" t="s">
        <v>9451</v>
      </c>
      <c r="N1249" s="1" t="s">
        <v>9452</v>
      </c>
      <c r="O1249" s="1" t="s">
        <v>9453</v>
      </c>
      <c r="P1249" s="1" t="s">
        <v>9454</v>
      </c>
      <c r="Q1249" s="1" t="s">
        <v>9455</v>
      </c>
      <c r="R1249">
        <v>5</v>
      </c>
      <c r="S1249">
        <v>5</v>
      </c>
      <c r="T1249">
        <v>6</v>
      </c>
      <c r="U1249">
        <v>4</v>
      </c>
      <c r="V1249">
        <v>4</v>
      </c>
      <c r="W1249">
        <v>3</v>
      </c>
      <c r="X1249">
        <v>7</v>
      </c>
      <c r="Y1249">
        <v>7</v>
      </c>
      <c r="Z1249" t="s">
        <v>392</v>
      </c>
      <c r="AA1249">
        <v>10192</v>
      </c>
      <c r="AB1249" t="s">
        <v>9456</v>
      </c>
    </row>
    <row r="1250" spans="1:28" x14ac:dyDescent="0.2">
      <c r="A1250">
        <v>1105</v>
      </c>
      <c r="B1250">
        <v>1007</v>
      </c>
      <c r="C1250" t="s">
        <v>9457</v>
      </c>
      <c r="D1250">
        <v>171.26</v>
      </c>
      <c r="E1250">
        <v>11</v>
      </c>
      <c r="F1250">
        <v>11</v>
      </c>
      <c r="G1250">
        <v>9</v>
      </c>
      <c r="H1250">
        <v>8</v>
      </c>
      <c r="I1250">
        <v>7</v>
      </c>
      <c r="J1250">
        <v>8</v>
      </c>
      <c r="K1250">
        <v>5</v>
      </c>
      <c r="L1250" s="1" t="s">
        <v>5128</v>
      </c>
      <c r="M1250" s="1" t="s">
        <v>9458</v>
      </c>
      <c r="N1250" s="1" t="s">
        <v>9459</v>
      </c>
      <c r="O1250" s="1" t="s">
        <v>9460</v>
      </c>
      <c r="P1250" s="1" t="s">
        <v>9461</v>
      </c>
      <c r="Q1250" s="1" t="s">
        <v>9462</v>
      </c>
      <c r="R1250">
        <v>6</v>
      </c>
      <c r="S1250">
        <v>6</v>
      </c>
      <c r="T1250">
        <v>8</v>
      </c>
      <c r="U1250">
        <v>6</v>
      </c>
      <c r="V1250">
        <v>7</v>
      </c>
      <c r="W1250">
        <v>5</v>
      </c>
      <c r="X1250">
        <v>5</v>
      </c>
      <c r="Y1250">
        <v>3</v>
      </c>
      <c r="Z1250" t="s">
        <v>392</v>
      </c>
      <c r="AA1250">
        <v>111543</v>
      </c>
      <c r="AB1250" t="s">
        <v>9463</v>
      </c>
    </row>
    <row r="1251" spans="1:28" x14ac:dyDescent="0.2">
      <c r="A1251">
        <v>1131</v>
      </c>
      <c r="B1251">
        <v>1222</v>
      </c>
      <c r="C1251" t="s">
        <v>9464</v>
      </c>
      <c r="D1251">
        <v>171.21</v>
      </c>
      <c r="E1251">
        <v>37</v>
      </c>
      <c r="F1251">
        <v>21</v>
      </c>
      <c r="G1251">
        <v>25</v>
      </c>
      <c r="H1251">
        <v>35</v>
      </c>
      <c r="I1251">
        <v>22</v>
      </c>
      <c r="J1251">
        <v>21</v>
      </c>
      <c r="K1251">
        <v>21</v>
      </c>
      <c r="L1251" s="1" t="s">
        <v>5457</v>
      </c>
      <c r="M1251" s="1" t="s">
        <v>9465</v>
      </c>
      <c r="N1251" s="1" t="s">
        <v>9466</v>
      </c>
      <c r="O1251" s="1" t="s">
        <v>7292</v>
      </c>
      <c r="P1251" s="1" t="s">
        <v>9467</v>
      </c>
      <c r="Q1251" s="1" t="s">
        <v>9468</v>
      </c>
      <c r="R1251">
        <v>6</v>
      </c>
      <c r="S1251">
        <v>6</v>
      </c>
      <c r="T1251">
        <v>3</v>
      </c>
      <c r="U1251">
        <v>5</v>
      </c>
      <c r="V1251">
        <v>7</v>
      </c>
      <c r="W1251">
        <v>5</v>
      </c>
      <c r="X1251">
        <v>6</v>
      </c>
      <c r="Y1251">
        <v>4</v>
      </c>
      <c r="Z1251" t="s">
        <v>493</v>
      </c>
      <c r="AA1251">
        <v>26888</v>
      </c>
      <c r="AB1251" t="s">
        <v>9469</v>
      </c>
    </row>
    <row r="1252" spans="1:28" x14ac:dyDescent="0.2">
      <c r="A1252">
        <v>1387</v>
      </c>
      <c r="B1252">
        <v>1126</v>
      </c>
      <c r="C1252" t="s">
        <v>9470</v>
      </c>
      <c r="D1252">
        <v>171.2</v>
      </c>
      <c r="E1252">
        <v>17</v>
      </c>
      <c r="F1252">
        <v>7</v>
      </c>
      <c r="G1252">
        <v>5</v>
      </c>
      <c r="H1252">
        <v>5</v>
      </c>
      <c r="I1252">
        <v>11</v>
      </c>
      <c r="J1252">
        <v>5</v>
      </c>
      <c r="K1252">
        <v>8</v>
      </c>
      <c r="L1252" s="1" t="s">
        <v>9471</v>
      </c>
      <c r="M1252" s="1" t="s">
        <v>9472</v>
      </c>
      <c r="N1252" s="1" t="s">
        <v>9473</v>
      </c>
      <c r="O1252" s="1" t="s">
        <v>9474</v>
      </c>
      <c r="P1252" s="1" t="s">
        <v>9475</v>
      </c>
      <c r="Q1252" s="1" t="s">
        <v>9476</v>
      </c>
      <c r="R1252">
        <v>5</v>
      </c>
      <c r="S1252">
        <v>5</v>
      </c>
      <c r="T1252">
        <v>4</v>
      </c>
      <c r="U1252">
        <v>3</v>
      </c>
      <c r="V1252">
        <v>2</v>
      </c>
      <c r="W1252">
        <v>4</v>
      </c>
      <c r="X1252">
        <v>4</v>
      </c>
      <c r="Y1252">
        <v>4</v>
      </c>
      <c r="Z1252" t="s">
        <v>392</v>
      </c>
      <c r="AA1252">
        <v>85659</v>
      </c>
      <c r="AB1252" t="s">
        <v>9477</v>
      </c>
    </row>
    <row r="1253" spans="1:28" x14ac:dyDescent="0.2">
      <c r="A1253">
        <v>1103</v>
      </c>
      <c r="B1253">
        <v>1096</v>
      </c>
      <c r="C1253" t="s">
        <v>9478</v>
      </c>
      <c r="D1253">
        <v>170.78</v>
      </c>
      <c r="E1253">
        <v>19</v>
      </c>
      <c r="F1253">
        <v>16</v>
      </c>
      <c r="G1253">
        <v>19</v>
      </c>
      <c r="H1253">
        <v>16</v>
      </c>
      <c r="I1253">
        <v>13</v>
      </c>
      <c r="J1253">
        <v>9</v>
      </c>
      <c r="K1253">
        <v>13</v>
      </c>
      <c r="L1253" s="1" t="s">
        <v>5542</v>
      </c>
      <c r="M1253" s="1" t="s">
        <v>9479</v>
      </c>
      <c r="N1253" s="1" t="s">
        <v>9480</v>
      </c>
      <c r="O1253" s="1" t="s">
        <v>9481</v>
      </c>
      <c r="P1253" s="1" t="s">
        <v>8848</v>
      </c>
      <c r="Q1253" s="1" t="s">
        <v>9482</v>
      </c>
      <c r="R1253">
        <v>5</v>
      </c>
      <c r="S1253">
        <v>5</v>
      </c>
      <c r="T1253">
        <v>7</v>
      </c>
      <c r="U1253">
        <v>8</v>
      </c>
      <c r="V1253">
        <v>8</v>
      </c>
      <c r="W1253">
        <v>3</v>
      </c>
      <c r="X1253">
        <v>3</v>
      </c>
      <c r="Y1253">
        <v>7</v>
      </c>
      <c r="Z1253" t="s">
        <v>392</v>
      </c>
      <c r="AA1253">
        <v>45395</v>
      </c>
      <c r="AB1253" t="s">
        <v>9483</v>
      </c>
    </row>
    <row r="1254" spans="1:28" x14ac:dyDescent="0.2">
      <c r="A1254">
        <v>1265</v>
      </c>
      <c r="B1254">
        <v>881</v>
      </c>
      <c r="C1254" t="s">
        <v>9484</v>
      </c>
      <c r="D1254">
        <v>170.69</v>
      </c>
      <c r="E1254">
        <v>11</v>
      </c>
      <c r="F1254">
        <v>5</v>
      </c>
      <c r="G1254">
        <v>5</v>
      </c>
      <c r="H1254">
        <v>5</v>
      </c>
      <c r="I1254">
        <v>5</v>
      </c>
      <c r="J1254">
        <v>4</v>
      </c>
      <c r="K1254">
        <v>2</v>
      </c>
      <c r="L1254" s="1" t="s">
        <v>9485</v>
      </c>
      <c r="M1254" s="1" t="s">
        <v>9486</v>
      </c>
      <c r="N1254" s="1" t="s">
        <v>9487</v>
      </c>
      <c r="O1254" s="1" t="s">
        <v>9488</v>
      </c>
      <c r="P1254" s="1" t="s">
        <v>9489</v>
      </c>
      <c r="Q1254" s="1" t="s">
        <v>9490</v>
      </c>
      <c r="R1254">
        <v>6</v>
      </c>
      <c r="S1254">
        <v>6</v>
      </c>
      <c r="T1254">
        <v>4</v>
      </c>
      <c r="U1254">
        <v>5</v>
      </c>
      <c r="V1254">
        <v>6</v>
      </c>
      <c r="W1254">
        <v>4</v>
      </c>
      <c r="X1254">
        <v>3</v>
      </c>
      <c r="Y1254">
        <v>3</v>
      </c>
      <c r="Z1254" t="s">
        <v>392</v>
      </c>
      <c r="AA1254">
        <v>97916</v>
      </c>
      <c r="AB1254" t="s">
        <v>9491</v>
      </c>
    </row>
    <row r="1255" spans="1:28" x14ac:dyDescent="0.2">
      <c r="A1255">
        <v>1389</v>
      </c>
      <c r="B1255">
        <v>1319</v>
      </c>
      <c r="C1255" t="s">
        <v>9492</v>
      </c>
      <c r="D1255">
        <v>170.65</v>
      </c>
      <c r="E1255">
        <v>12</v>
      </c>
      <c r="F1255">
        <v>4</v>
      </c>
      <c r="G1255">
        <v>4</v>
      </c>
      <c r="H1255">
        <v>4</v>
      </c>
      <c r="I1255">
        <v>6</v>
      </c>
      <c r="J1255">
        <v>6</v>
      </c>
      <c r="K1255">
        <v>12</v>
      </c>
      <c r="L1255" s="1" t="s">
        <v>9493</v>
      </c>
      <c r="M1255" s="1" t="s">
        <v>9494</v>
      </c>
      <c r="N1255" s="1" t="s">
        <v>9495</v>
      </c>
      <c r="O1255" s="1" t="s">
        <v>9496</v>
      </c>
      <c r="P1255" s="1" t="s">
        <v>9497</v>
      </c>
      <c r="Q1255" s="1" t="s">
        <v>9498</v>
      </c>
      <c r="R1255">
        <v>4</v>
      </c>
      <c r="S1255">
        <v>4</v>
      </c>
      <c r="T1255">
        <v>1</v>
      </c>
      <c r="U1255">
        <v>2</v>
      </c>
      <c r="V1255">
        <v>2</v>
      </c>
      <c r="W1255">
        <v>3</v>
      </c>
      <c r="X1255">
        <v>4</v>
      </c>
      <c r="Y1255">
        <v>8</v>
      </c>
      <c r="Z1255" t="s">
        <v>392</v>
      </c>
      <c r="AA1255">
        <v>79155</v>
      </c>
      <c r="AB1255" t="s">
        <v>9499</v>
      </c>
    </row>
    <row r="1256" spans="1:28" x14ac:dyDescent="0.2">
      <c r="A1256">
        <v>787</v>
      </c>
      <c r="B1256">
        <v>1211</v>
      </c>
      <c r="C1256" t="s">
        <v>9500</v>
      </c>
      <c r="D1256">
        <v>170.62</v>
      </c>
      <c r="E1256">
        <v>46</v>
      </c>
      <c r="F1256">
        <v>26</v>
      </c>
      <c r="G1256">
        <v>26</v>
      </c>
      <c r="H1256">
        <v>26</v>
      </c>
      <c r="I1256">
        <v>32</v>
      </c>
      <c r="J1256">
        <v>19</v>
      </c>
      <c r="K1256">
        <v>33</v>
      </c>
      <c r="L1256" s="1" t="s">
        <v>9501</v>
      </c>
      <c r="M1256" s="1" t="s">
        <v>9502</v>
      </c>
      <c r="N1256" s="1" t="s">
        <v>9503</v>
      </c>
      <c r="O1256" s="1" t="s">
        <v>9504</v>
      </c>
      <c r="P1256" s="1" t="s">
        <v>9505</v>
      </c>
      <c r="Q1256" s="1" t="s">
        <v>6501</v>
      </c>
      <c r="R1256">
        <v>6</v>
      </c>
      <c r="S1256">
        <v>3</v>
      </c>
      <c r="T1256">
        <v>10</v>
      </c>
      <c r="U1256">
        <v>7</v>
      </c>
      <c r="V1256">
        <v>9</v>
      </c>
      <c r="W1256">
        <v>10</v>
      </c>
      <c r="X1256">
        <v>7</v>
      </c>
      <c r="Y1256">
        <v>8</v>
      </c>
      <c r="Z1256" t="s">
        <v>392</v>
      </c>
      <c r="AA1256">
        <v>21450</v>
      </c>
      <c r="AB1256" t="s">
        <v>9506</v>
      </c>
    </row>
    <row r="1257" spans="1:28" x14ac:dyDescent="0.2">
      <c r="A1257">
        <v>1082</v>
      </c>
      <c r="B1257">
        <v>1122</v>
      </c>
      <c r="C1257" t="s">
        <v>9507</v>
      </c>
      <c r="D1257">
        <v>170.43</v>
      </c>
      <c r="E1257">
        <v>44</v>
      </c>
      <c r="F1257">
        <v>25</v>
      </c>
      <c r="G1257">
        <v>35</v>
      </c>
      <c r="H1257">
        <v>25</v>
      </c>
      <c r="I1257">
        <v>25</v>
      </c>
      <c r="J1257">
        <v>25</v>
      </c>
      <c r="K1257">
        <v>44</v>
      </c>
      <c r="L1257" s="1" t="s">
        <v>9508</v>
      </c>
      <c r="M1257" s="1" t="s">
        <v>9509</v>
      </c>
      <c r="N1257" s="1" t="s">
        <v>9510</v>
      </c>
      <c r="O1257" s="1" t="s">
        <v>9511</v>
      </c>
      <c r="P1257" s="1" t="s">
        <v>6816</v>
      </c>
      <c r="Q1257" s="1" t="s">
        <v>9512</v>
      </c>
      <c r="R1257">
        <v>5</v>
      </c>
      <c r="S1257">
        <v>5</v>
      </c>
      <c r="T1257">
        <v>6</v>
      </c>
      <c r="U1257">
        <v>7</v>
      </c>
      <c r="V1257">
        <v>6</v>
      </c>
      <c r="W1257">
        <v>4</v>
      </c>
      <c r="X1257">
        <v>5</v>
      </c>
      <c r="Y1257">
        <v>7</v>
      </c>
      <c r="AA1257">
        <v>26210</v>
      </c>
      <c r="AB1257" t="s">
        <v>9513</v>
      </c>
    </row>
    <row r="1258" spans="1:28" x14ac:dyDescent="0.2">
      <c r="A1258">
        <v>1301</v>
      </c>
      <c r="B1258">
        <v>1171</v>
      </c>
      <c r="C1258" t="s">
        <v>9514</v>
      </c>
      <c r="D1258">
        <v>170.4</v>
      </c>
      <c r="E1258">
        <v>10</v>
      </c>
      <c r="F1258">
        <v>10</v>
      </c>
      <c r="G1258">
        <v>9</v>
      </c>
      <c r="H1258">
        <v>7</v>
      </c>
      <c r="I1258">
        <v>3</v>
      </c>
      <c r="J1258">
        <v>4</v>
      </c>
      <c r="K1258">
        <v>3</v>
      </c>
      <c r="L1258" s="1" t="s">
        <v>9515</v>
      </c>
      <c r="M1258" s="1" t="s">
        <v>9516</v>
      </c>
      <c r="N1258" s="1" t="s">
        <v>9517</v>
      </c>
      <c r="O1258" s="1" t="s">
        <v>9518</v>
      </c>
      <c r="P1258" s="1" t="s">
        <v>9519</v>
      </c>
      <c r="Q1258" s="1" t="s">
        <v>9520</v>
      </c>
      <c r="R1258">
        <v>5</v>
      </c>
      <c r="S1258">
        <v>5</v>
      </c>
      <c r="T1258">
        <v>7</v>
      </c>
      <c r="U1258">
        <v>7</v>
      </c>
      <c r="V1258">
        <v>3</v>
      </c>
      <c r="W1258">
        <v>1</v>
      </c>
      <c r="X1258">
        <v>4</v>
      </c>
      <c r="Y1258">
        <v>1</v>
      </c>
      <c r="Z1258" t="s">
        <v>392</v>
      </c>
      <c r="AA1258">
        <v>85981</v>
      </c>
      <c r="AB1258" t="s">
        <v>9521</v>
      </c>
    </row>
    <row r="1259" spans="1:28" x14ac:dyDescent="0.2">
      <c r="A1259">
        <v>1128</v>
      </c>
      <c r="B1259">
        <v>1579</v>
      </c>
      <c r="C1259" t="s">
        <v>9522</v>
      </c>
      <c r="D1259">
        <v>170.38</v>
      </c>
      <c r="E1259">
        <v>28</v>
      </c>
      <c r="F1259">
        <v>28</v>
      </c>
      <c r="G1259">
        <v>22</v>
      </c>
      <c r="H1259">
        <v>28</v>
      </c>
      <c r="I1259">
        <v>13</v>
      </c>
      <c r="J1259">
        <v>19</v>
      </c>
      <c r="K1259">
        <v>19</v>
      </c>
      <c r="L1259" s="1" t="s">
        <v>9523</v>
      </c>
      <c r="M1259" s="1" t="s">
        <v>9524</v>
      </c>
      <c r="N1259" s="1" t="s">
        <v>9525</v>
      </c>
      <c r="O1259" s="1" t="s">
        <v>9526</v>
      </c>
      <c r="P1259" s="1" t="s">
        <v>9527</v>
      </c>
      <c r="Q1259" s="1" t="s">
        <v>9528</v>
      </c>
      <c r="R1259">
        <v>5</v>
      </c>
      <c r="S1259">
        <v>5</v>
      </c>
      <c r="T1259">
        <v>4</v>
      </c>
      <c r="U1259">
        <v>7</v>
      </c>
      <c r="V1259">
        <v>7</v>
      </c>
      <c r="W1259">
        <v>2</v>
      </c>
      <c r="X1259">
        <v>6</v>
      </c>
      <c r="Y1259">
        <v>4</v>
      </c>
      <c r="Z1259" t="s">
        <v>392</v>
      </c>
      <c r="AA1259">
        <v>21627</v>
      </c>
      <c r="AB1259" t="s">
        <v>9529</v>
      </c>
    </row>
    <row r="1260" spans="1:28" x14ac:dyDescent="0.2">
      <c r="A1260">
        <v>1210</v>
      </c>
      <c r="B1260">
        <v>1952</v>
      </c>
      <c r="C1260" t="s">
        <v>9530</v>
      </c>
      <c r="D1260">
        <v>170.26</v>
      </c>
      <c r="E1260">
        <v>14</v>
      </c>
      <c r="F1260">
        <v>14</v>
      </c>
      <c r="G1260">
        <v>14</v>
      </c>
      <c r="H1260">
        <v>14</v>
      </c>
      <c r="I1260">
        <v>10</v>
      </c>
      <c r="J1260">
        <v>10</v>
      </c>
      <c r="K1260">
        <v>10</v>
      </c>
      <c r="L1260" s="1" t="s">
        <v>9531</v>
      </c>
      <c r="M1260" s="1" t="s">
        <v>9532</v>
      </c>
      <c r="N1260" s="1" t="s">
        <v>9533</v>
      </c>
      <c r="O1260" s="1" t="s">
        <v>9534</v>
      </c>
      <c r="P1260" s="1" t="s">
        <v>9535</v>
      </c>
      <c r="Q1260" s="1" t="s">
        <v>9536</v>
      </c>
      <c r="R1260">
        <v>3</v>
      </c>
      <c r="S1260">
        <v>3</v>
      </c>
      <c r="T1260">
        <v>7</v>
      </c>
      <c r="U1260">
        <v>4</v>
      </c>
      <c r="V1260">
        <v>3</v>
      </c>
      <c r="W1260">
        <v>5</v>
      </c>
      <c r="X1260">
        <v>4</v>
      </c>
      <c r="Y1260">
        <v>5</v>
      </c>
      <c r="Z1260" t="s">
        <v>688</v>
      </c>
      <c r="AA1260">
        <v>43160</v>
      </c>
      <c r="AB1260" t="s">
        <v>9537</v>
      </c>
    </row>
    <row r="1261" spans="1:28" x14ac:dyDescent="0.2">
      <c r="A1261">
        <v>1222</v>
      </c>
      <c r="B1261">
        <v>1143</v>
      </c>
      <c r="C1261" t="s">
        <v>9538</v>
      </c>
      <c r="D1261">
        <v>170.2</v>
      </c>
      <c r="E1261">
        <v>6</v>
      </c>
      <c r="F1261">
        <v>5</v>
      </c>
      <c r="G1261">
        <v>5</v>
      </c>
      <c r="H1261">
        <v>3</v>
      </c>
      <c r="I1261">
        <v>3</v>
      </c>
      <c r="J1261">
        <v>6</v>
      </c>
      <c r="K1261">
        <v>3</v>
      </c>
      <c r="L1261" s="1" t="s">
        <v>9539</v>
      </c>
      <c r="M1261" s="1" t="s">
        <v>9540</v>
      </c>
      <c r="N1261" s="1" t="s">
        <v>9541</v>
      </c>
      <c r="O1261" s="1" t="s">
        <v>9542</v>
      </c>
      <c r="P1261" s="1" t="s">
        <v>9543</v>
      </c>
      <c r="Q1261" s="1" t="s">
        <v>9544</v>
      </c>
      <c r="R1261">
        <v>4</v>
      </c>
      <c r="S1261">
        <v>4</v>
      </c>
      <c r="T1261">
        <v>4</v>
      </c>
      <c r="U1261">
        <v>5</v>
      </c>
      <c r="V1261">
        <v>5</v>
      </c>
      <c r="W1261">
        <v>4</v>
      </c>
      <c r="X1261">
        <v>5</v>
      </c>
      <c r="Y1261">
        <v>2</v>
      </c>
      <c r="Z1261" t="s">
        <v>392</v>
      </c>
      <c r="AA1261">
        <v>117362</v>
      </c>
      <c r="AB1261" t="s">
        <v>9545</v>
      </c>
    </row>
    <row r="1262" spans="1:28" x14ac:dyDescent="0.2">
      <c r="A1262">
        <v>1684</v>
      </c>
      <c r="B1262">
        <v>1193</v>
      </c>
      <c r="C1262" t="s">
        <v>9546</v>
      </c>
      <c r="D1262">
        <v>169.62</v>
      </c>
      <c r="E1262">
        <v>11</v>
      </c>
      <c r="F1262">
        <v>8</v>
      </c>
      <c r="G1262">
        <v>6</v>
      </c>
      <c r="H1262">
        <v>5</v>
      </c>
      <c r="I1262">
        <v>2</v>
      </c>
      <c r="J1262">
        <v>5</v>
      </c>
      <c r="K1262">
        <v>3</v>
      </c>
      <c r="L1262" s="1" t="s">
        <v>9547</v>
      </c>
      <c r="M1262" s="1" t="s">
        <v>9548</v>
      </c>
      <c r="N1262" s="1" t="s">
        <v>9549</v>
      </c>
      <c r="O1262" s="1" t="s">
        <v>9550</v>
      </c>
      <c r="P1262" s="1" t="s">
        <v>9551</v>
      </c>
      <c r="Q1262" s="1" t="s">
        <v>9552</v>
      </c>
      <c r="R1262">
        <v>4</v>
      </c>
      <c r="S1262">
        <v>4</v>
      </c>
      <c r="T1262">
        <v>3</v>
      </c>
      <c r="U1262">
        <v>2</v>
      </c>
      <c r="V1262">
        <v>3</v>
      </c>
      <c r="W1262">
        <v>1</v>
      </c>
      <c r="X1262">
        <v>2</v>
      </c>
      <c r="Y1262">
        <v>1</v>
      </c>
      <c r="Z1262" t="s">
        <v>392</v>
      </c>
      <c r="AA1262">
        <v>89631</v>
      </c>
      <c r="AB1262" t="s">
        <v>9553</v>
      </c>
    </row>
    <row r="1263" spans="1:28" x14ac:dyDescent="0.2">
      <c r="A1263">
        <v>1305</v>
      </c>
      <c r="B1263">
        <v>1392</v>
      </c>
      <c r="C1263" t="s">
        <v>9554</v>
      </c>
      <c r="D1263">
        <v>169.62</v>
      </c>
      <c r="E1263">
        <v>22</v>
      </c>
      <c r="F1263">
        <v>16</v>
      </c>
      <c r="G1263">
        <v>16</v>
      </c>
      <c r="H1263">
        <v>16</v>
      </c>
      <c r="I1263">
        <v>20</v>
      </c>
      <c r="J1263">
        <v>22</v>
      </c>
      <c r="K1263">
        <v>16</v>
      </c>
      <c r="L1263" s="1" t="s">
        <v>7264</v>
      </c>
      <c r="M1263" s="1" t="s">
        <v>9555</v>
      </c>
      <c r="N1263" s="1" t="s">
        <v>9556</v>
      </c>
      <c r="O1263" s="1" t="s">
        <v>9557</v>
      </c>
      <c r="P1263" s="1" t="s">
        <v>9558</v>
      </c>
      <c r="Q1263" s="1" t="s">
        <v>9559</v>
      </c>
      <c r="R1263">
        <v>4</v>
      </c>
      <c r="S1263">
        <v>4</v>
      </c>
      <c r="T1263">
        <v>5</v>
      </c>
      <c r="U1263">
        <v>3</v>
      </c>
      <c r="V1263">
        <v>3</v>
      </c>
      <c r="W1263">
        <v>4</v>
      </c>
      <c r="X1263">
        <v>5</v>
      </c>
      <c r="Y1263">
        <v>3</v>
      </c>
      <c r="Z1263" t="s">
        <v>392</v>
      </c>
      <c r="AA1263">
        <v>26833</v>
      </c>
      <c r="AB1263" t="s">
        <v>9560</v>
      </c>
    </row>
    <row r="1264" spans="1:28" x14ac:dyDescent="0.2">
      <c r="A1264">
        <v>1482</v>
      </c>
      <c r="B1264">
        <v>703</v>
      </c>
      <c r="C1264" t="s">
        <v>9561</v>
      </c>
      <c r="D1264">
        <v>169.57</v>
      </c>
      <c r="E1264">
        <v>30</v>
      </c>
      <c r="F1264">
        <v>2</v>
      </c>
      <c r="G1264">
        <v>6</v>
      </c>
      <c r="H1264">
        <v>5</v>
      </c>
      <c r="I1264">
        <v>25</v>
      </c>
      <c r="J1264">
        <v>20</v>
      </c>
      <c r="K1264">
        <v>21</v>
      </c>
      <c r="L1264" s="1" t="s">
        <v>9562</v>
      </c>
      <c r="M1264" s="1" t="s">
        <v>9563</v>
      </c>
      <c r="N1264" s="1" t="s">
        <v>9564</v>
      </c>
      <c r="O1264" s="1" t="s">
        <v>9565</v>
      </c>
      <c r="P1264" s="1" t="s">
        <v>9566</v>
      </c>
      <c r="Q1264" s="1" t="s">
        <v>9567</v>
      </c>
      <c r="R1264">
        <v>8</v>
      </c>
      <c r="S1264">
        <v>7</v>
      </c>
      <c r="T1264">
        <v>1</v>
      </c>
      <c r="U1264">
        <v>2</v>
      </c>
      <c r="V1264">
        <v>3</v>
      </c>
      <c r="W1264">
        <v>7</v>
      </c>
      <c r="X1264">
        <v>7</v>
      </c>
      <c r="Y1264">
        <v>6</v>
      </c>
      <c r="Z1264" t="s">
        <v>392</v>
      </c>
      <c r="AA1264">
        <v>48043</v>
      </c>
      <c r="AB1264" t="s">
        <v>9568</v>
      </c>
    </row>
    <row r="1265" spans="1:28" x14ac:dyDescent="0.2">
      <c r="A1265">
        <v>1495</v>
      </c>
      <c r="B1265">
        <v>986</v>
      </c>
      <c r="C1265" t="s">
        <v>9569</v>
      </c>
      <c r="D1265">
        <v>169.52</v>
      </c>
      <c r="E1265">
        <v>21</v>
      </c>
      <c r="F1265">
        <v>18</v>
      </c>
      <c r="G1265">
        <v>18</v>
      </c>
      <c r="H1265">
        <v>18</v>
      </c>
      <c r="I1265">
        <v>0</v>
      </c>
      <c r="J1265">
        <v>0</v>
      </c>
      <c r="K1265">
        <v>0</v>
      </c>
      <c r="L1265" s="1" t="s">
        <v>9570</v>
      </c>
      <c r="M1265" s="1" t="s">
        <v>9571</v>
      </c>
      <c r="N1265" s="1" t="s">
        <v>9572</v>
      </c>
      <c r="R1265">
        <v>6</v>
      </c>
      <c r="S1265">
        <v>6</v>
      </c>
      <c r="T1265">
        <v>6</v>
      </c>
      <c r="U1265">
        <v>6</v>
      </c>
      <c r="V1265">
        <v>6</v>
      </c>
      <c r="W1265">
        <v>0</v>
      </c>
      <c r="X1265">
        <v>0</v>
      </c>
      <c r="Y1265">
        <v>0</v>
      </c>
      <c r="AA1265">
        <v>49961</v>
      </c>
      <c r="AB1265" t="s">
        <v>9573</v>
      </c>
    </row>
    <row r="1266" spans="1:28" x14ac:dyDescent="0.2">
      <c r="A1266">
        <v>1236</v>
      </c>
      <c r="B1266">
        <v>1061</v>
      </c>
      <c r="C1266" t="s">
        <v>9574</v>
      </c>
      <c r="D1266">
        <v>169.46</v>
      </c>
      <c r="E1266">
        <v>16</v>
      </c>
      <c r="F1266">
        <v>10</v>
      </c>
      <c r="G1266">
        <v>10</v>
      </c>
      <c r="H1266">
        <v>10</v>
      </c>
      <c r="I1266">
        <v>10</v>
      </c>
      <c r="J1266">
        <v>16</v>
      </c>
      <c r="K1266">
        <v>10</v>
      </c>
      <c r="L1266" s="1" t="s">
        <v>9575</v>
      </c>
      <c r="M1266" s="1" t="s">
        <v>9576</v>
      </c>
      <c r="N1266" s="1" t="s">
        <v>9577</v>
      </c>
      <c r="O1266" s="1" t="s">
        <v>9578</v>
      </c>
      <c r="P1266" s="1" t="s">
        <v>9579</v>
      </c>
      <c r="Q1266" s="1" t="s">
        <v>9580</v>
      </c>
      <c r="R1266">
        <v>5</v>
      </c>
      <c r="S1266">
        <v>5</v>
      </c>
      <c r="T1266">
        <v>4</v>
      </c>
      <c r="U1266">
        <v>4</v>
      </c>
      <c r="V1266">
        <v>4</v>
      </c>
      <c r="W1266">
        <v>3</v>
      </c>
      <c r="X1266">
        <v>5</v>
      </c>
      <c r="Y1266">
        <v>6</v>
      </c>
      <c r="Z1266" t="s">
        <v>392</v>
      </c>
      <c r="AA1266">
        <v>55537</v>
      </c>
      <c r="AB1266" t="s">
        <v>9581</v>
      </c>
    </row>
    <row r="1267" spans="1:28" x14ac:dyDescent="0.2">
      <c r="A1267">
        <v>1159</v>
      </c>
      <c r="B1267">
        <v>1448</v>
      </c>
      <c r="C1267" t="s">
        <v>9582</v>
      </c>
      <c r="D1267">
        <v>169.33</v>
      </c>
      <c r="E1267">
        <v>26</v>
      </c>
      <c r="F1267">
        <v>19</v>
      </c>
      <c r="G1267">
        <v>23</v>
      </c>
      <c r="H1267">
        <v>23</v>
      </c>
      <c r="I1267">
        <v>19</v>
      </c>
      <c r="J1267">
        <v>23</v>
      </c>
      <c r="K1267">
        <v>16</v>
      </c>
      <c r="L1267" s="1" t="s">
        <v>9583</v>
      </c>
      <c r="M1267" s="1" t="s">
        <v>9584</v>
      </c>
      <c r="N1267" s="1" t="s">
        <v>9585</v>
      </c>
      <c r="O1267" s="1" t="s">
        <v>9586</v>
      </c>
      <c r="P1267" s="1" t="s">
        <v>9587</v>
      </c>
      <c r="Q1267" s="1" t="s">
        <v>9588</v>
      </c>
      <c r="R1267">
        <v>4</v>
      </c>
      <c r="S1267">
        <v>1</v>
      </c>
      <c r="T1267">
        <v>4</v>
      </c>
      <c r="U1267">
        <v>4</v>
      </c>
      <c r="V1267">
        <v>5</v>
      </c>
      <c r="W1267">
        <v>6</v>
      </c>
      <c r="X1267">
        <v>6</v>
      </c>
      <c r="Y1267">
        <v>3</v>
      </c>
      <c r="AA1267">
        <v>29668</v>
      </c>
      <c r="AB1267" t="s">
        <v>9589</v>
      </c>
    </row>
    <row r="1268" spans="1:28" x14ac:dyDescent="0.2">
      <c r="A1268">
        <v>1099</v>
      </c>
      <c r="B1268">
        <v>1397</v>
      </c>
      <c r="C1268" t="s">
        <v>9590</v>
      </c>
      <c r="D1268">
        <v>169.23</v>
      </c>
      <c r="E1268">
        <v>18</v>
      </c>
      <c r="F1268">
        <v>16</v>
      </c>
      <c r="G1268">
        <v>16</v>
      </c>
      <c r="H1268">
        <v>18</v>
      </c>
      <c r="I1268">
        <v>16</v>
      </c>
      <c r="J1268">
        <v>16</v>
      </c>
      <c r="K1268">
        <v>16</v>
      </c>
      <c r="L1268" s="1" t="s">
        <v>9591</v>
      </c>
      <c r="M1268" s="1" t="s">
        <v>9592</v>
      </c>
      <c r="N1268" s="1" t="s">
        <v>9593</v>
      </c>
      <c r="O1268" s="1" t="s">
        <v>9594</v>
      </c>
      <c r="P1268" s="1" t="s">
        <v>9595</v>
      </c>
      <c r="Q1268" s="1" t="s">
        <v>7633</v>
      </c>
      <c r="R1268">
        <v>4</v>
      </c>
      <c r="S1268">
        <v>4</v>
      </c>
      <c r="T1268">
        <v>5</v>
      </c>
      <c r="U1268">
        <v>5</v>
      </c>
      <c r="V1268">
        <v>6</v>
      </c>
      <c r="W1268">
        <v>5</v>
      </c>
      <c r="X1268">
        <v>6</v>
      </c>
      <c r="Y1268">
        <v>4</v>
      </c>
      <c r="Z1268" t="s">
        <v>688</v>
      </c>
      <c r="AA1268">
        <v>34062</v>
      </c>
      <c r="AB1268" t="s">
        <v>9596</v>
      </c>
    </row>
    <row r="1269" spans="1:28" x14ac:dyDescent="0.2">
      <c r="A1269">
        <v>1556</v>
      </c>
      <c r="B1269">
        <v>1016</v>
      </c>
      <c r="C1269" t="s">
        <v>9597</v>
      </c>
      <c r="D1269">
        <v>168.98</v>
      </c>
      <c r="E1269">
        <v>8</v>
      </c>
      <c r="F1269">
        <v>4</v>
      </c>
      <c r="G1269">
        <v>5</v>
      </c>
      <c r="H1269">
        <v>6</v>
      </c>
      <c r="I1269">
        <v>1</v>
      </c>
      <c r="J1269">
        <v>5</v>
      </c>
      <c r="K1269">
        <v>4</v>
      </c>
      <c r="L1269" s="1" t="s">
        <v>9598</v>
      </c>
      <c r="M1269" s="1" t="s">
        <v>9599</v>
      </c>
      <c r="N1269" s="1" t="s">
        <v>9600</v>
      </c>
      <c r="O1269" s="1" t="s">
        <v>9601</v>
      </c>
      <c r="P1269" s="1" t="s">
        <v>9602</v>
      </c>
      <c r="Q1269" s="1" t="s">
        <v>9603</v>
      </c>
      <c r="R1269">
        <v>5</v>
      </c>
      <c r="S1269">
        <v>5</v>
      </c>
      <c r="T1269">
        <v>2</v>
      </c>
      <c r="U1269">
        <v>3</v>
      </c>
      <c r="V1269">
        <v>5</v>
      </c>
      <c r="W1269">
        <v>1</v>
      </c>
      <c r="X1269">
        <v>3</v>
      </c>
      <c r="Y1269">
        <v>3</v>
      </c>
      <c r="Z1269" t="s">
        <v>392</v>
      </c>
      <c r="AA1269">
        <v>130848</v>
      </c>
      <c r="AB1269" t="s">
        <v>9604</v>
      </c>
    </row>
    <row r="1270" spans="1:28" x14ac:dyDescent="0.2">
      <c r="A1270">
        <v>1439</v>
      </c>
      <c r="B1270">
        <v>1997</v>
      </c>
      <c r="C1270" t="s">
        <v>9605</v>
      </c>
      <c r="D1270">
        <v>168.94</v>
      </c>
      <c r="E1270">
        <v>39</v>
      </c>
      <c r="F1270">
        <v>26</v>
      </c>
      <c r="G1270">
        <v>39</v>
      </c>
      <c r="H1270">
        <v>26</v>
      </c>
      <c r="I1270">
        <v>0</v>
      </c>
      <c r="J1270">
        <v>0</v>
      </c>
      <c r="K1270">
        <v>26</v>
      </c>
      <c r="L1270" s="1" t="s">
        <v>9606</v>
      </c>
      <c r="M1270" s="1" t="s">
        <v>8126</v>
      </c>
      <c r="N1270" s="1" t="s">
        <v>9607</v>
      </c>
      <c r="Q1270">
        <v>0</v>
      </c>
      <c r="R1270">
        <v>6</v>
      </c>
      <c r="S1270">
        <v>6</v>
      </c>
      <c r="T1270">
        <v>8</v>
      </c>
      <c r="U1270">
        <v>6</v>
      </c>
      <c r="V1270">
        <v>5</v>
      </c>
      <c r="W1270">
        <v>0</v>
      </c>
      <c r="X1270">
        <v>0</v>
      </c>
      <c r="Y1270">
        <v>1</v>
      </c>
      <c r="Z1270" t="s">
        <v>392</v>
      </c>
      <c r="AA1270">
        <v>17888</v>
      </c>
      <c r="AB1270" t="s">
        <v>9608</v>
      </c>
    </row>
    <row r="1271" spans="1:28" x14ac:dyDescent="0.2">
      <c r="A1271">
        <v>1313</v>
      </c>
      <c r="B1271">
        <v>844</v>
      </c>
      <c r="C1271" t="s">
        <v>9609</v>
      </c>
      <c r="D1271">
        <v>168.77</v>
      </c>
      <c r="E1271">
        <v>12</v>
      </c>
      <c r="F1271">
        <v>8</v>
      </c>
      <c r="G1271">
        <v>4</v>
      </c>
      <c r="H1271">
        <v>6</v>
      </c>
      <c r="I1271">
        <v>8</v>
      </c>
      <c r="J1271">
        <v>4</v>
      </c>
      <c r="K1271">
        <v>4</v>
      </c>
      <c r="L1271" s="1" t="s">
        <v>9610</v>
      </c>
      <c r="M1271" s="1" t="s">
        <v>9611</v>
      </c>
      <c r="N1271" s="1" t="s">
        <v>9612</v>
      </c>
      <c r="O1271" s="1" t="s">
        <v>9613</v>
      </c>
      <c r="P1271" s="1" t="s">
        <v>9614</v>
      </c>
      <c r="Q1271" s="1" t="s">
        <v>9615</v>
      </c>
      <c r="R1271">
        <v>6</v>
      </c>
      <c r="S1271">
        <v>6</v>
      </c>
      <c r="T1271">
        <v>7</v>
      </c>
      <c r="U1271">
        <v>3</v>
      </c>
      <c r="V1271">
        <v>3</v>
      </c>
      <c r="W1271">
        <v>5</v>
      </c>
      <c r="X1271">
        <v>3</v>
      </c>
      <c r="Y1271">
        <v>3</v>
      </c>
      <c r="AA1271">
        <v>83126</v>
      </c>
      <c r="AB1271" t="s">
        <v>9616</v>
      </c>
    </row>
    <row r="1272" spans="1:28" x14ac:dyDescent="0.2">
      <c r="A1272">
        <v>1519</v>
      </c>
      <c r="B1272">
        <v>1346</v>
      </c>
      <c r="C1272" t="s">
        <v>9617</v>
      </c>
      <c r="D1272">
        <v>168.69</v>
      </c>
      <c r="E1272">
        <v>9</v>
      </c>
      <c r="F1272">
        <v>9</v>
      </c>
      <c r="G1272">
        <v>8</v>
      </c>
      <c r="H1272">
        <v>9</v>
      </c>
      <c r="I1272">
        <v>0</v>
      </c>
      <c r="J1272">
        <v>0</v>
      </c>
      <c r="K1272">
        <v>0</v>
      </c>
      <c r="L1272" s="1" t="s">
        <v>9618</v>
      </c>
      <c r="M1272" s="1" t="s">
        <v>9619</v>
      </c>
      <c r="N1272" s="1" t="s">
        <v>9620</v>
      </c>
      <c r="R1272">
        <v>4</v>
      </c>
      <c r="S1272">
        <v>4</v>
      </c>
      <c r="T1272">
        <v>6</v>
      </c>
      <c r="U1272">
        <v>5</v>
      </c>
      <c r="V1272">
        <v>6</v>
      </c>
      <c r="W1272">
        <v>0</v>
      </c>
      <c r="X1272">
        <v>0</v>
      </c>
      <c r="Y1272">
        <v>0</v>
      </c>
      <c r="Z1272" t="s">
        <v>392</v>
      </c>
      <c r="AA1272">
        <v>73364</v>
      </c>
      <c r="AB1272" t="s">
        <v>9621</v>
      </c>
    </row>
    <row r="1273" spans="1:28" x14ac:dyDescent="0.2">
      <c r="A1273">
        <v>946</v>
      </c>
      <c r="B1273">
        <v>1191</v>
      </c>
      <c r="C1273" t="s">
        <v>9622</v>
      </c>
      <c r="D1273">
        <v>168.34</v>
      </c>
      <c r="E1273">
        <v>30</v>
      </c>
      <c r="F1273">
        <v>30</v>
      </c>
      <c r="G1273">
        <v>25</v>
      </c>
      <c r="H1273">
        <v>23</v>
      </c>
      <c r="I1273">
        <v>24</v>
      </c>
      <c r="J1273">
        <v>18</v>
      </c>
      <c r="K1273">
        <v>23</v>
      </c>
      <c r="L1273" s="1" t="s">
        <v>9623</v>
      </c>
      <c r="M1273" s="1" t="s">
        <v>9624</v>
      </c>
      <c r="N1273" s="1" t="s">
        <v>7627</v>
      </c>
      <c r="O1273" s="1" t="s">
        <v>9625</v>
      </c>
      <c r="P1273" s="1" t="s">
        <v>9626</v>
      </c>
      <c r="Q1273" s="1" t="s">
        <v>9627</v>
      </c>
      <c r="R1273">
        <v>5</v>
      </c>
      <c r="S1273">
        <v>3</v>
      </c>
      <c r="T1273">
        <v>7</v>
      </c>
      <c r="U1273">
        <v>5</v>
      </c>
      <c r="V1273">
        <v>9</v>
      </c>
      <c r="W1273">
        <v>7</v>
      </c>
      <c r="X1273">
        <v>6</v>
      </c>
      <c r="Y1273">
        <v>6</v>
      </c>
      <c r="AA1273">
        <v>23668</v>
      </c>
      <c r="AB1273" t="s">
        <v>9628</v>
      </c>
    </row>
    <row r="1274" spans="1:28" x14ac:dyDescent="0.2">
      <c r="A1274">
        <v>1529</v>
      </c>
      <c r="B1274">
        <v>1805</v>
      </c>
      <c r="C1274" t="s">
        <v>9629</v>
      </c>
      <c r="D1274">
        <v>168.25</v>
      </c>
      <c r="E1274">
        <v>18</v>
      </c>
      <c r="F1274">
        <v>18</v>
      </c>
      <c r="G1274">
        <v>18</v>
      </c>
      <c r="H1274">
        <v>18</v>
      </c>
      <c r="I1274">
        <v>13</v>
      </c>
      <c r="J1274">
        <v>13</v>
      </c>
      <c r="K1274">
        <v>13</v>
      </c>
      <c r="L1274" s="1" t="s">
        <v>9630</v>
      </c>
      <c r="M1274" s="1" t="s">
        <v>9631</v>
      </c>
      <c r="N1274" s="1" t="s">
        <v>9632</v>
      </c>
      <c r="O1274" s="1" t="s">
        <v>9633</v>
      </c>
      <c r="P1274" s="1" t="s">
        <v>9634</v>
      </c>
      <c r="Q1274" s="1" t="s">
        <v>9635</v>
      </c>
      <c r="R1274">
        <v>3</v>
      </c>
      <c r="S1274">
        <v>3</v>
      </c>
      <c r="T1274">
        <v>3</v>
      </c>
      <c r="U1274">
        <v>4</v>
      </c>
      <c r="V1274">
        <v>4</v>
      </c>
      <c r="W1274">
        <v>2</v>
      </c>
      <c r="X1274">
        <v>2</v>
      </c>
      <c r="Y1274">
        <v>2</v>
      </c>
      <c r="AA1274">
        <v>40787</v>
      </c>
      <c r="AB1274" t="s">
        <v>9636</v>
      </c>
    </row>
    <row r="1275" spans="1:28" x14ac:dyDescent="0.2">
      <c r="A1275">
        <v>1094</v>
      </c>
      <c r="B1275">
        <v>1167</v>
      </c>
      <c r="C1275" t="s">
        <v>9637</v>
      </c>
      <c r="D1275">
        <v>168.24</v>
      </c>
      <c r="E1275">
        <v>24</v>
      </c>
      <c r="F1275">
        <v>18</v>
      </c>
      <c r="G1275">
        <v>20</v>
      </c>
      <c r="H1275">
        <v>20</v>
      </c>
      <c r="I1275">
        <v>20</v>
      </c>
      <c r="J1275">
        <v>20</v>
      </c>
      <c r="K1275">
        <v>14</v>
      </c>
      <c r="L1275" s="1" t="s">
        <v>9638</v>
      </c>
      <c r="M1275" s="1" t="s">
        <v>5544</v>
      </c>
      <c r="N1275" s="1" t="s">
        <v>9639</v>
      </c>
      <c r="O1275" s="1" t="s">
        <v>9640</v>
      </c>
      <c r="P1275" s="1" t="s">
        <v>9641</v>
      </c>
      <c r="Q1275" s="1" t="s">
        <v>9642</v>
      </c>
      <c r="R1275">
        <v>5</v>
      </c>
      <c r="S1275">
        <v>3</v>
      </c>
      <c r="T1275">
        <v>6</v>
      </c>
      <c r="U1275">
        <v>7</v>
      </c>
      <c r="V1275">
        <v>5</v>
      </c>
      <c r="W1275">
        <v>7</v>
      </c>
      <c r="X1275">
        <v>5</v>
      </c>
      <c r="Y1275">
        <v>3</v>
      </c>
      <c r="AA1275">
        <v>37840</v>
      </c>
      <c r="AB1275" t="s">
        <v>9643</v>
      </c>
    </row>
    <row r="1276" spans="1:28" x14ac:dyDescent="0.2">
      <c r="A1276">
        <v>1371</v>
      </c>
      <c r="B1276">
        <v>902</v>
      </c>
      <c r="C1276" t="s">
        <v>9644</v>
      </c>
      <c r="D1276">
        <v>168.1</v>
      </c>
      <c r="E1276">
        <v>26</v>
      </c>
      <c r="F1276">
        <v>19</v>
      </c>
      <c r="G1276">
        <v>13</v>
      </c>
      <c r="H1276">
        <v>19</v>
      </c>
      <c r="I1276">
        <v>8</v>
      </c>
      <c r="J1276">
        <v>4</v>
      </c>
      <c r="K1276">
        <v>4</v>
      </c>
      <c r="L1276" s="1" t="s">
        <v>9645</v>
      </c>
      <c r="M1276" s="1" t="s">
        <v>9646</v>
      </c>
      <c r="N1276" s="1" t="s">
        <v>9647</v>
      </c>
      <c r="O1276" s="1" t="s">
        <v>9648</v>
      </c>
      <c r="P1276" s="1" t="s">
        <v>9649</v>
      </c>
      <c r="Q1276" s="1" t="s">
        <v>9650</v>
      </c>
      <c r="R1276">
        <v>7</v>
      </c>
      <c r="S1276">
        <v>7</v>
      </c>
      <c r="T1276">
        <v>5</v>
      </c>
      <c r="U1276">
        <v>5</v>
      </c>
      <c r="V1276">
        <v>6</v>
      </c>
      <c r="W1276">
        <v>2</v>
      </c>
      <c r="X1276">
        <v>2</v>
      </c>
      <c r="Y1276">
        <v>1</v>
      </c>
      <c r="Z1276" t="s">
        <v>392</v>
      </c>
      <c r="AA1276">
        <v>56695</v>
      </c>
      <c r="AB1276" t="s">
        <v>9651</v>
      </c>
    </row>
    <row r="1277" spans="1:28" x14ac:dyDescent="0.2">
      <c r="A1277">
        <v>1316</v>
      </c>
      <c r="B1277">
        <v>1111</v>
      </c>
      <c r="C1277" t="s">
        <v>9652</v>
      </c>
      <c r="D1277">
        <v>168.06</v>
      </c>
      <c r="E1277">
        <v>4</v>
      </c>
      <c r="F1277">
        <v>1</v>
      </c>
      <c r="G1277">
        <v>2</v>
      </c>
      <c r="H1277">
        <v>2</v>
      </c>
      <c r="I1277">
        <v>3</v>
      </c>
      <c r="J1277">
        <v>4</v>
      </c>
      <c r="K1277">
        <v>4</v>
      </c>
      <c r="L1277" s="1" t="s">
        <v>9653</v>
      </c>
      <c r="M1277" s="1" t="s">
        <v>9654</v>
      </c>
      <c r="N1277" s="1" t="s">
        <v>9655</v>
      </c>
      <c r="O1277" s="1" t="s">
        <v>9656</v>
      </c>
      <c r="P1277" s="1" t="s">
        <v>9657</v>
      </c>
      <c r="Q1277" s="1" t="s">
        <v>8800</v>
      </c>
      <c r="R1277">
        <v>4</v>
      </c>
      <c r="S1277">
        <v>4</v>
      </c>
      <c r="T1277">
        <v>3</v>
      </c>
      <c r="U1277">
        <v>2</v>
      </c>
      <c r="V1277">
        <v>2</v>
      </c>
      <c r="W1277">
        <v>6</v>
      </c>
      <c r="X1277">
        <v>4</v>
      </c>
      <c r="Y1277">
        <v>5</v>
      </c>
      <c r="Z1277" t="s">
        <v>392</v>
      </c>
      <c r="AA1277">
        <v>160611</v>
      </c>
      <c r="AB1277" t="s">
        <v>9658</v>
      </c>
    </row>
    <row r="1278" spans="1:28" x14ac:dyDescent="0.2">
      <c r="A1278">
        <v>488</v>
      </c>
      <c r="B1278">
        <v>1677</v>
      </c>
      <c r="C1278" t="s">
        <v>9659</v>
      </c>
      <c r="D1278">
        <v>168.02</v>
      </c>
      <c r="E1278">
        <v>44</v>
      </c>
      <c r="F1278">
        <v>35</v>
      </c>
      <c r="G1278">
        <v>44</v>
      </c>
      <c r="H1278">
        <v>44</v>
      </c>
      <c r="I1278">
        <v>44</v>
      </c>
      <c r="J1278">
        <v>44</v>
      </c>
      <c r="K1278">
        <v>44</v>
      </c>
      <c r="L1278" s="1" t="s">
        <v>9660</v>
      </c>
      <c r="M1278" s="1" t="s">
        <v>9661</v>
      </c>
      <c r="N1278" s="1" t="s">
        <v>2307</v>
      </c>
      <c r="O1278" s="1" t="s">
        <v>9662</v>
      </c>
      <c r="P1278" s="1" t="s">
        <v>9663</v>
      </c>
      <c r="Q1278" s="1" t="s">
        <v>9664</v>
      </c>
      <c r="R1278">
        <v>3</v>
      </c>
      <c r="S1278">
        <v>3</v>
      </c>
      <c r="T1278">
        <v>15</v>
      </c>
      <c r="U1278">
        <v>11</v>
      </c>
      <c r="V1278">
        <v>16</v>
      </c>
      <c r="W1278">
        <v>19</v>
      </c>
      <c r="X1278">
        <v>20</v>
      </c>
      <c r="Y1278">
        <v>15</v>
      </c>
      <c r="Z1278" t="s">
        <v>392</v>
      </c>
      <c r="AA1278">
        <v>11203</v>
      </c>
      <c r="AB1278" t="s">
        <v>9665</v>
      </c>
    </row>
    <row r="1279" spans="1:28" x14ac:dyDescent="0.2">
      <c r="A1279">
        <v>1770</v>
      </c>
      <c r="B1279">
        <v>1896</v>
      </c>
      <c r="C1279" t="s">
        <v>9666</v>
      </c>
      <c r="D1279">
        <v>167.86</v>
      </c>
      <c r="E1279">
        <v>23</v>
      </c>
      <c r="F1279">
        <v>0</v>
      </c>
      <c r="G1279">
        <v>0</v>
      </c>
      <c r="H1279">
        <v>0</v>
      </c>
      <c r="I1279">
        <v>13</v>
      </c>
      <c r="J1279">
        <v>23</v>
      </c>
      <c r="K1279">
        <v>23</v>
      </c>
      <c r="O1279" s="1" t="s">
        <v>9667</v>
      </c>
      <c r="P1279" s="1" t="s">
        <v>9668</v>
      </c>
      <c r="Q1279" s="1" t="s">
        <v>9669</v>
      </c>
      <c r="R1279">
        <v>3</v>
      </c>
      <c r="S1279">
        <v>3</v>
      </c>
      <c r="T1279">
        <v>0</v>
      </c>
      <c r="U1279">
        <v>0</v>
      </c>
      <c r="V1279">
        <v>0</v>
      </c>
      <c r="W1279">
        <v>2</v>
      </c>
      <c r="X1279">
        <v>6</v>
      </c>
      <c r="Y1279">
        <v>3</v>
      </c>
      <c r="AA1279">
        <v>27678</v>
      </c>
      <c r="AB1279" t="s">
        <v>9670</v>
      </c>
    </row>
    <row r="1280" spans="1:28" x14ac:dyDescent="0.2">
      <c r="A1280">
        <v>896</v>
      </c>
      <c r="B1280">
        <v>1274</v>
      </c>
      <c r="C1280" t="s">
        <v>9671</v>
      </c>
      <c r="D1280">
        <v>167.8</v>
      </c>
      <c r="E1280">
        <v>3</v>
      </c>
      <c r="F1280">
        <v>1</v>
      </c>
      <c r="G1280">
        <v>2</v>
      </c>
      <c r="H1280">
        <v>2</v>
      </c>
      <c r="I1280">
        <v>2</v>
      </c>
      <c r="J1280">
        <v>3</v>
      </c>
      <c r="K1280">
        <v>2</v>
      </c>
      <c r="L1280" s="1" t="s">
        <v>9672</v>
      </c>
      <c r="M1280" s="1" t="s">
        <v>9673</v>
      </c>
      <c r="N1280" s="1" t="s">
        <v>9674</v>
      </c>
      <c r="O1280" s="1" t="s">
        <v>9675</v>
      </c>
      <c r="P1280" s="1" t="s">
        <v>4502</v>
      </c>
      <c r="Q1280" s="1" t="s">
        <v>9676</v>
      </c>
      <c r="R1280">
        <v>4</v>
      </c>
      <c r="S1280">
        <v>3</v>
      </c>
      <c r="T1280">
        <v>6</v>
      </c>
      <c r="U1280">
        <v>6</v>
      </c>
      <c r="V1280">
        <v>6</v>
      </c>
      <c r="W1280">
        <v>7</v>
      </c>
      <c r="X1280">
        <v>11</v>
      </c>
      <c r="Y1280">
        <v>7</v>
      </c>
      <c r="AA1280">
        <v>205419</v>
      </c>
      <c r="AB1280" t="s">
        <v>9677</v>
      </c>
    </row>
    <row r="1281" spans="1:28" x14ac:dyDescent="0.2">
      <c r="A1281">
        <v>896</v>
      </c>
      <c r="B1281">
        <v>1514</v>
      </c>
      <c r="C1281" t="s">
        <v>9678</v>
      </c>
      <c r="D1281">
        <v>167.8</v>
      </c>
      <c r="E1281">
        <v>27</v>
      </c>
      <c r="F1281">
        <v>13</v>
      </c>
      <c r="G1281">
        <v>20</v>
      </c>
      <c r="H1281">
        <v>20</v>
      </c>
      <c r="I1281">
        <v>20</v>
      </c>
      <c r="J1281">
        <v>27</v>
      </c>
      <c r="K1281">
        <v>20</v>
      </c>
      <c r="L1281" s="1" t="s">
        <v>9672</v>
      </c>
      <c r="M1281" s="1" t="s">
        <v>9673</v>
      </c>
      <c r="N1281" s="1" t="s">
        <v>9674</v>
      </c>
      <c r="O1281" s="1" t="s">
        <v>9675</v>
      </c>
      <c r="P1281" s="1" t="s">
        <v>4502</v>
      </c>
      <c r="Q1281" s="1" t="s">
        <v>9676</v>
      </c>
      <c r="R1281">
        <v>4</v>
      </c>
      <c r="S1281">
        <v>3</v>
      </c>
      <c r="T1281">
        <v>6</v>
      </c>
      <c r="U1281">
        <v>6</v>
      </c>
      <c r="V1281">
        <v>6</v>
      </c>
      <c r="W1281">
        <v>7</v>
      </c>
      <c r="X1281">
        <v>11</v>
      </c>
      <c r="Y1281">
        <v>7</v>
      </c>
      <c r="AA1281">
        <v>23384</v>
      </c>
      <c r="AB1281" t="s">
        <v>9679</v>
      </c>
    </row>
    <row r="1282" spans="1:28" x14ac:dyDescent="0.2">
      <c r="A1282">
        <v>1517</v>
      </c>
      <c r="B1282">
        <v>1393</v>
      </c>
      <c r="C1282" t="s">
        <v>9680</v>
      </c>
      <c r="D1282">
        <v>167.78</v>
      </c>
      <c r="E1282">
        <v>13</v>
      </c>
      <c r="F1282">
        <v>10</v>
      </c>
      <c r="G1282">
        <v>13</v>
      </c>
      <c r="H1282">
        <v>10</v>
      </c>
      <c r="I1282">
        <v>8</v>
      </c>
      <c r="J1282">
        <v>8</v>
      </c>
      <c r="K1282">
        <v>8</v>
      </c>
      <c r="L1282" s="1" t="s">
        <v>9681</v>
      </c>
      <c r="M1282" s="1" t="s">
        <v>9682</v>
      </c>
      <c r="N1282" s="1" t="s">
        <v>9683</v>
      </c>
      <c r="O1282" s="1" t="s">
        <v>9684</v>
      </c>
      <c r="P1282" s="1" t="s">
        <v>9685</v>
      </c>
      <c r="Q1282" s="1" t="s">
        <v>9686</v>
      </c>
      <c r="R1282">
        <v>4</v>
      </c>
      <c r="S1282">
        <v>4</v>
      </c>
      <c r="T1282">
        <v>5</v>
      </c>
      <c r="U1282">
        <v>4</v>
      </c>
      <c r="V1282">
        <v>3</v>
      </c>
      <c r="W1282">
        <v>2</v>
      </c>
      <c r="X1282">
        <v>2</v>
      </c>
      <c r="Y1282">
        <v>2</v>
      </c>
      <c r="Z1282" t="s">
        <v>392</v>
      </c>
      <c r="AA1282">
        <v>73325</v>
      </c>
      <c r="AB1282" t="s">
        <v>9687</v>
      </c>
    </row>
    <row r="1283" spans="1:28" x14ac:dyDescent="0.2">
      <c r="A1283">
        <v>944</v>
      </c>
      <c r="B1283">
        <v>1734</v>
      </c>
      <c r="C1283" t="s">
        <v>9688</v>
      </c>
      <c r="D1283">
        <v>167.77</v>
      </c>
      <c r="E1283">
        <v>21</v>
      </c>
      <c r="F1283">
        <v>12</v>
      </c>
      <c r="G1283">
        <v>21</v>
      </c>
      <c r="H1283">
        <v>12</v>
      </c>
      <c r="I1283">
        <v>12</v>
      </c>
      <c r="J1283">
        <v>12</v>
      </c>
      <c r="K1283">
        <v>9</v>
      </c>
      <c r="L1283" s="1" t="s">
        <v>9689</v>
      </c>
      <c r="M1283" s="1" t="s">
        <v>9690</v>
      </c>
      <c r="N1283" s="1" t="s">
        <v>9691</v>
      </c>
      <c r="O1283" s="1" t="s">
        <v>9692</v>
      </c>
      <c r="P1283" s="1" t="s">
        <v>9693</v>
      </c>
      <c r="Q1283" s="1" t="s">
        <v>9694</v>
      </c>
      <c r="R1283">
        <v>4</v>
      </c>
      <c r="S1283">
        <v>4</v>
      </c>
      <c r="T1283">
        <v>7</v>
      </c>
      <c r="U1283">
        <v>7</v>
      </c>
      <c r="V1283">
        <v>6</v>
      </c>
      <c r="W1283">
        <v>7</v>
      </c>
      <c r="X1283">
        <v>7</v>
      </c>
      <c r="Y1283">
        <v>8</v>
      </c>
      <c r="Z1283" t="s">
        <v>392</v>
      </c>
      <c r="AA1283">
        <v>42200</v>
      </c>
      <c r="AB1283" t="s">
        <v>9695</v>
      </c>
    </row>
    <row r="1284" spans="1:28" x14ac:dyDescent="0.2">
      <c r="A1284">
        <v>1095</v>
      </c>
      <c r="B1284">
        <v>1269</v>
      </c>
      <c r="C1284" t="s">
        <v>9696</v>
      </c>
      <c r="D1284">
        <v>167.7</v>
      </c>
      <c r="E1284">
        <v>22</v>
      </c>
      <c r="F1284">
        <v>11</v>
      </c>
      <c r="G1284">
        <v>16</v>
      </c>
      <c r="H1284">
        <v>11</v>
      </c>
      <c r="I1284">
        <v>16</v>
      </c>
      <c r="J1284">
        <v>16</v>
      </c>
      <c r="K1284">
        <v>17</v>
      </c>
      <c r="L1284" s="1" t="s">
        <v>9697</v>
      </c>
      <c r="M1284" s="1" t="s">
        <v>9698</v>
      </c>
      <c r="N1284" s="1" t="s">
        <v>9699</v>
      </c>
      <c r="O1284" s="1" t="s">
        <v>9700</v>
      </c>
      <c r="P1284" s="1" t="s">
        <v>9701</v>
      </c>
      <c r="Q1284" s="1" t="s">
        <v>9702</v>
      </c>
      <c r="R1284">
        <v>5</v>
      </c>
      <c r="S1284">
        <v>5</v>
      </c>
      <c r="T1284">
        <v>6</v>
      </c>
      <c r="U1284">
        <v>5</v>
      </c>
      <c r="V1284">
        <v>3</v>
      </c>
      <c r="W1284">
        <v>6</v>
      </c>
      <c r="X1284">
        <v>5</v>
      </c>
      <c r="Y1284">
        <v>7</v>
      </c>
      <c r="Z1284" t="s">
        <v>688</v>
      </c>
      <c r="AA1284">
        <v>46374</v>
      </c>
      <c r="AB1284" t="s">
        <v>9703</v>
      </c>
    </row>
    <row r="1285" spans="1:28" x14ac:dyDescent="0.2">
      <c r="A1285">
        <v>1362</v>
      </c>
      <c r="B1285">
        <v>1323</v>
      </c>
      <c r="C1285" t="s">
        <v>9704</v>
      </c>
      <c r="D1285">
        <v>167.69</v>
      </c>
      <c r="E1285">
        <v>33</v>
      </c>
      <c r="F1285">
        <v>19</v>
      </c>
      <c r="G1285">
        <v>19</v>
      </c>
      <c r="H1285">
        <v>19</v>
      </c>
      <c r="I1285">
        <v>33</v>
      </c>
      <c r="J1285">
        <v>19</v>
      </c>
      <c r="K1285">
        <v>19</v>
      </c>
      <c r="L1285" s="1" t="s">
        <v>9705</v>
      </c>
      <c r="M1285" s="1" t="s">
        <v>9706</v>
      </c>
      <c r="N1285" s="1" t="s">
        <v>9707</v>
      </c>
      <c r="O1285" s="1" t="s">
        <v>9708</v>
      </c>
      <c r="P1285" s="1" t="s">
        <v>9709</v>
      </c>
      <c r="Q1285" s="1" t="s">
        <v>9710</v>
      </c>
      <c r="R1285">
        <v>4</v>
      </c>
      <c r="S1285">
        <v>4</v>
      </c>
      <c r="T1285">
        <v>4</v>
      </c>
      <c r="U1285">
        <v>3</v>
      </c>
      <c r="V1285">
        <v>4</v>
      </c>
      <c r="W1285">
        <v>6</v>
      </c>
      <c r="X1285">
        <v>2</v>
      </c>
      <c r="Y1285">
        <v>2</v>
      </c>
      <c r="Z1285" t="s">
        <v>392</v>
      </c>
      <c r="AA1285">
        <v>18042</v>
      </c>
      <c r="AB1285" t="s">
        <v>9711</v>
      </c>
    </row>
    <row r="1286" spans="1:28" x14ac:dyDescent="0.2">
      <c r="A1286">
        <v>1516</v>
      </c>
      <c r="B1286">
        <v>959</v>
      </c>
      <c r="C1286" t="s">
        <v>9712</v>
      </c>
      <c r="D1286">
        <v>167.52</v>
      </c>
      <c r="E1286">
        <v>18</v>
      </c>
      <c r="F1286">
        <v>13</v>
      </c>
      <c r="G1286">
        <v>9</v>
      </c>
      <c r="H1286">
        <v>10</v>
      </c>
      <c r="I1286">
        <v>12</v>
      </c>
      <c r="J1286">
        <v>4</v>
      </c>
      <c r="K1286">
        <v>4</v>
      </c>
      <c r="L1286" s="1" t="s">
        <v>9713</v>
      </c>
      <c r="M1286" s="1" t="s">
        <v>9714</v>
      </c>
      <c r="N1286" s="1" t="s">
        <v>9715</v>
      </c>
      <c r="O1286" s="1" t="s">
        <v>4981</v>
      </c>
      <c r="P1286" s="1" t="s">
        <v>9716</v>
      </c>
      <c r="Q1286" s="1" t="s">
        <v>9717</v>
      </c>
      <c r="R1286">
        <v>5</v>
      </c>
      <c r="S1286">
        <v>5</v>
      </c>
      <c r="T1286">
        <v>5</v>
      </c>
      <c r="U1286">
        <v>3</v>
      </c>
      <c r="V1286">
        <v>3</v>
      </c>
      <c r="W1286">
        <v>3</v>
      </c>
      <c r="X1286">
        <v>1</v>
      </c>
      <c r="Y1286">
        <v>1</v>
      </c>
      <c r="Z1286" t="s">
        <v>392</v>
      </c>
      <c r="AA1286">
        <v>63146</v>
      </c>
      <c r="AB1286" t="s">
        <v>9718</v>
      </c>
    </row>
    <row r="1287" spans="1:28" x14ac:dyDescent="0.2">
      <c r="A1287">
        <v>1572</v>
      </c>
      <c r="B1287">
        <v>1516</v>
      </c>
      <c r="C1287" t="s">
        <v>9719</v>
      </c>
      <c r="D1287">
        <v>167.45</v>
      </c>
      <c r="E1287">
        <v>22</v>
      </c>
      <c r="F1287">
        <v>0</v>
      </c>
      <c r="G1287">
        <v>6</v>
      </c>
      <c r="H1287">
        <v>6</v>
      </c>
      <c r="I1287">
        <v>17</v>
      </c>
      <c r="J1287">
        <v>17</v>
      </c>
      <c r="K1287">
        <v>17</v>
      </c>
      <c r="M1287">
        <v>0</v>
      </c>
      <c r="N1287" s="1" t="s">
        <v>9720</v>
      </c>
      <c r="O1287" s="1" t="s">
        <v>9721</v>
      </c>
      <c r="P1287" s="1" t="s">
        <v>9722</v>
      </c>
      <c r="Q1287" s="1" t="s">
        <v>9723</v>
      </c>
      <c r="R1287">
        <v>4</v>
      </c>
      <c r="S1287">
        <v>4</v>
      </c>
      <c r="T1287">
        <v>0</v>
      </c>
      <c r="U1287">
        <v>1</v>
      </c>
      <c r="V1287">
        <v>1</v>
      </c>
      <c r="W1287">
        <v>5</v>
      </c>
      <c r="X1287">
        <v>3</v>
      </c>
      <c r="Y1287">
        <v>5</v>
      </c>
      <c r="Z1287" t="s">
        <v>392</v>
      </c>
      <c r="AA1287">
        <v>34559</v>
      </c>
      <c r="AB1287" t="s">
        <v>9724</v>
      </c>
    </row>
    <row r="1288" spans="1:28" x14ac:dyDescent="0.2">
      <c r="A1288">
        <v>1202</v>
      </c>
      <c r="B1288">
        <v>1395</v>
      </c>
      <c r="C1288" t="s">
        <v>9725</v>
      </c>
      <c r="D1288">
        <v>167.26</v>
      </c>
      <c r="E1288">
        <v>29</v>
      </c>
      <c r="F1288">
        <v>24</v>
      </c>
      <c r="G1288">
        <v>18</v>
      </c>
      <c r="H1288">
        <v>18</v>
      </c>
      <c r="I1288">
        <v>13</v>
      </c>
      <c r="J1288">
        <v>13</v>
      </c>
      <c r="K1288">
        <v>13</v>
      </c>
      <c r="L1288" s="1" t="s">
        <v>9726</v>
      </c>
      <c r="M1288" s="1" t="s">
        <v>9727</v>
      </c>
      <c r="N1288" s="1" t="s">
        <v>9728</v>
      </c>
      <c r="O1288" s="1" t="s">
        <v>9729</v>
      </c>
      <c r="P1288" s="1" t="s">
        <v>9730</v>
      </c>
      <c r="Q1288" s="1" t="s">
        <v>9731</v>
      </c>
      <c r="R1288">
        <v>4</v>
      </c>
      <c r="S1288">
        <v>4</v>
      </c>
      <c r="T1288">
        <v>4</v>
      </c>
      <c r="U1288">
        <v>6</v>
      </c>
      <c r="V1288">
        <v>4</v>
      </c>
      <c r="W1288">
        <v>4</v>
      </c>
      <c r="X1288">
        <v>4</v>
      </c>
      <c r="Y1288">
        <v>4</v>
      </c>
      <c r="Z1288" t="s">
        <v>392</v>
      </c>
      <c r="AA1288">
        <v>27626</v>
      </c>
      <c r="AB1288" t="s">
        <v>9732</v>
      </c>
    </row>
    <row r="1289" spans="1:28" x14ac:dyDescent="0.2">
      <c r="A1289">
        <v>883</v>
      </c>
      <c r="B1289">
        <v>1163</v>
      </c>
      <c r="C1289" t="s">
        <v>9733</v>
      </c>
      <c r="D1289">
        <v>167.16</v>
      </c>
      <c r="E1289">
        <v>25</v>
      </c>
      <c r="F1289">
        <v>19</v>
      </c>
      <c r="G1289">
        <v>19</v>
      </c>
      <c r="H1289">
        <v>25</v>
      </c>
      <c r="I1289">
        <v>19</v>
      </c>
      <c r="J1289">
        <v>19</v>
      </c>
      <c r="K1289">
        <v>19</v>
      </c>
      <c r="L1289" s="1" t="s">
        <v>9734</v>
      </c>
      <c r="M1289" s="1" t="s">
        <v>9735</v>
      </c>
      <c r="N1289" s="1" t="s">
        <v>9736</v>
      </c>
      <c r="O1289" s="1" t="s">
        <v>9737</v>
      </c>
      <c r="P1289" s="1" t="s">
        <v>9738</v>
      </c>
      <c r="Q1289" s="1" t="s">
        <v>9739</v>
      </c>
      <c r="R1289">
        <v>5</v>
      </c>
      <c r="S1289">
        <v>2</v>
      </c>
      <c r="T1289">
        <v>8</v>
      </c>
      <c r="U1289">
        <v>8</v>
      </c>
      <c r="V1289">
        <v>7</v>
      </c>
      <c r="W1289">
        <v>8</v>
      </c>
      <c r="X1289">
        <v>6</v>
      </c>
      <c r="Y1289">
        <v>7</v>
      </c>
      <c r="Z1289" t="s">
        <v>688</v>
      </c>
      <c r="AA1289">
        <v>22350</v>
      </c>
      <c r="AB1289" t="s">
        <v>9740</v>
      </c>
    </row>
    <row r="1290" spans="1:28" x14ac:dyDescent="0.2">
      <c r="A1290">
        <v>1112</v>
      </c>
      <c r="B1290">
        <v>1445</v>
      </c>
      <c r="C1290" t="s">
        <v>9741</v>
      </c>
      <c r="D1290">
        <v>167.13</v>
      </c>
      <c r="E1290">
        <v>28</v>
      </c>
      <c r="F1290">
        <v>28</v>
      </c>
      <c r="G1290">
        <v>23</v>
      </c>
      <c r="H1290">
        <v>12</v>
      </c>
      <c r="I1290">
        <v>20</v>
      </c>
      <c r="J1290">
        <v>28</v>
      </c>
      <c r="K1290">
        <v>28</v>
      </c>
      <c r="L1290" s="1" t="s">
        <v>9742</v>
      </c>
      <c r="M1290" s="1" t="s">
        <v>9743</v>
      </c>
      <c r="N1290" s="1" t="s">
        <v>9744</v>
      </c>
      <c r="O1290" s="1" t="s">
        <v>9745</v>
      </c>
      <c r="P1290" s="1" t="s">
        <v>8226</v>
      </c>
      <c r="Q1290" s="1" t="s">
        <v>9746</v>
      </c>
      <c r="R1290">
        <v>4</v>
      </c>
      <c r="S1290">
        <v>4</v>
      </c>
      <c r="T1290">
        <v>6</v>
      </c>
      <c r="U1290">
        <v>5</v>
      </c>
      <c r="V1290">
        <v>2</v>
      </c>
      <c r="W1290">
        <v>7</v>
      </c>
      <c r="X1290">
        <v>6</v>
      </c>
      <c r="Y1290">
        <v>4</v>
      </c>
      <c r="Z1290" t="s">
        <v>140</v>
      </c>
      <c r="AA1290">
        <v>24348</v>
      </c>
      <c r="AB1290" t="s">
        <v>9747</v>
      </c>
    </row>
    <row r="1291" spans="1:28" x14ac:dyDescent="0.2">
      <c r="A1291">
        <v>1422</v>
      </c>
      <c r="B1291">
        <v>1470</v>
      </c>
      <c r="C1291" t="s">
        <v>9748</v>
      </c>
      <c r="D1291">
        <v>167.11</v>
      </c>
      <c r="E1291">
        <v>16</v>
      </c>
      <c r="F1291">
        <v>16</v>
      </c>
      <c r="G1291">
        <v>16</v>
      </c>
      <c r="H1291">
        <v>16</v>
      </c>
      <c r="I1291">
        <v>5</v>
      </c>
      <c r="J1291">
        <v>6</v>
      </c>
      <c r="K1291">
        <v>10</v>
      </c>
      <c r="L1291" s="1" t="s">
        <v>9749</v>
      </c>
      <c r="M1291" s="1" t="s">
        <v>9750</v>
      </c>
      <c r="N1291" s="1" t="s">
        <v>9751</v>
      </c>
      <c r="O1291" s="1" t="s">
        <v>9752</v>
      </c>
      <c r="P1291" s="1" t="s">
        <v>9753</v>
      </c>
      <c r="Q1291" s="1" t="s">
        <v>9754</v>
      </c>
      <c r="R1291">
        <v>3</v>
      </c>
      <c r="S1291">
        <v>3</v>
      </c>
      <c r="T1291">
        <v>4</v>
      </c>
      <c r="U1291">
        <v>4</v>
      </c>
      <c r="V1291">
        <v>5</v>
      </c>
      <c r="W1291">
        <v>2</v>
      </c>
      <c r="X1291">
        <v>1</v>
      </c>
      <c r="Y1291">
        <v>3</v>
      </c>
      <c r="Z1291" t="s">
        <v>245</v>
      </c>
      <c r="AA1291">
        <v>32071</v>
      </c>
      <c r="AB1291" t="s">
        <v>9755</v>
      </c>
    </row>
    <row r="1292" spans="1:28" x14ac:dyDescent="0.2">
      <c r="A1292">
        <v>1242</v>
      </c>
      <c r="B1292">
        <v>1786</v>
      </c>
      <c r="C1292" t="s">
        <v>9756</v>
      </c>
      <c r="D1292">
        <v>166.96</v>
      </c>
      <c r="E1292">
        <v>31</v>
      </c>
      <c r="F1292">
        <v>31</v>
      </c>
      <c r="G1292">
        <v>31</v>
      </c>
      <c r="H1292">
        <v>31</v>
      </c>
      <c r="I1292">
        <v>31</v>
      </c>
      <c r="J1292">
        <v>31</v>
      </c>
      <c r="K1292">
        <v>23</v>
      </c>
      <c r="L1292" s="1" t="s">
        <v>9757</v>
      </c>
      <c r="M1292" s="1" t="s">
        <v>6917</v>
      </c>
      <c r="N1292" s="1" t="s">
        <v>9758</v>
      </c>
      <c r="O1292" s="1" t="s">
        <v>9759</v>
      </c>
      <c r="P1292" s="1" t="s">
        <v>9760</v>
      </c>
      <c r="Q1292" s="1" t="s">
        <v>9761</v>
      </c>
      <c r="R1292">
        <v>3</v>
      </c>
      <c r="S1292">
        <v>3</v>
      </c>
      <c r="T1292">
        <v>4</v>
      </c>
      <c r="U1292">
        <v>4</v>
      </c>
      <c r="V1292">
        <v>6</v>
      </c>
      <c r="W1292">
        <v>5</v>
      </c>
      <c r="X1292">
        <v>5</v>
      </c>
      <c r="Y1292">
        <v>3</v>
      </c>
      <c r="Z1292" t="s">
        <v>392</v>
      </c>
      <c r="AA1292">
        <v>13941</v>
      </c>
      <c r="AB1292" t="s">
        <v>9762</v>
      </c>
    </row>
    <row r="1293" spans="1:28" x14ac:dyDescent="0.2">
      <c r="A1293">
        <v>1226</v>
      </c>
      <c r="B1293">
        <v>706</v>
      </c>
      <c r="C1293" t="s">
        <v>9763</v>
      </c>
      <c r="D1293">
        <v>166.9</v>
      </c>
      <c r="E1293">
        <v>20</v>
      </c>
      <c r="F1293">
        <v>9</v>
      </c>
      <c r="G1293">
        <v>18</v>
      </c>
      <c r="H1293">
        <v>13</v>
      </c>
      <c r="I1293">
        <v>13</v>
      </c>
      <c r="J1293">
        <v>10</v>
      </c>
      <c r="K1293">
        <v>13</v>
      </c>
      <c r="L1293" s="1" t="s">
        <v>9764</v>
      </c>
      <c r="M1293" s="1" t="s">
        <v>9765</v>
      </c>
      <c r="N1293" s="1" t="s">
        <v>9766</v>
      </c>
      <c r="O1293" s="1" t="s">
        <v>9767</v>
      </c>
      <c r="P1293" s="1" t="s">
        <v>9768</v>
      </c>
      <c r="Q1293" s="1" t="s">
        <v>8339</v>
      </c>
      <c r="R1293">
        <v>7</v>
      </c>
      <c r="S1293">
        <v>5</v>
      </c>
      <c r="T1293">
        <v>6</v>
      </c>
      <c r="U1293">
        <v>6</v>
      </c>
      <c r="V1293">
        <v>7</v>
      </c>
      <c r="W1293">
        <v>4</v>
      </c>
      <c r="X1293">
        <v>4</v>
      </c>
      <c r="Y1293">
        <v>4</v>
      </c>
      <c r="Z1293" t="s">
        <v>392</v>
      </c>
      <c r="AA1293">
        <v>61175</v>
      </c>
      <c r="AB1293" t="s">
        <v>9769</v>
      </c>
    </row>
    <row r="1294" spans="1:28" x14ac:dyDescent="0.2">
      <c r="A1294">
        <v>1136</v>
      </c>
      <c r="B1294">
        <v>4821</v>
      </c>
      <c r="C1294" t="s">
        <v>9770</v>
      </c>
      <c r="D1294">
        <v>166.63</v>
      </c>
      <c r="E1294">
        <v>32</v>
      </c>
      <c r="F1294">
        <v>30</v>
      </c>
      <c r="G1294">
        <v>30</v>
      </c>
      <c r="H1294">
        <v>30</v>
      </c>
      <c r="I1294">
        <v>32</v>
      </c>
      <c r="J1294">
        <v>32</v>
      </c>
      <c r="K1294">
        <v>32</v>
      </c>
      <c r="L1294" s="1" t="s">
        <v>9771</v>
      </c>
      <c r="M1294" s="1" t="s">
        <v>9772</v>
      </c>
      <c r="N1294" s="1" t="s">
        <v>9773</v>
      </c>
      <c r="O1294" s="1" t="s">
        <v>9774</v>
      </c>
      <c r="P1294" s="1" t="s">
        <v>9775</v>
      </c>
      <c r="Q1294" s="1" t="s">
        <v>9776</v>
      </c>
      <c r="R1294">
        <v>4</v>
      </c>
      <c r="S1294">
        <v>2</v>
      </c>
      <c r="T1294">
        <v>6</v>
      </c>
      <c r="U1294">
        <v>4</v>
      </c>
      <c r="V1294">
        <v>4</v>
      </c>
      <c r="W1294">
        <v>4</v>
      </c>
      <c r="X1294">
        <v>7</v>
      </c>
      <c r="Y1294">
        <v>4</v>
      </c>
      <c r="AA1294">
        <v>9461</v>
      </c>
      <c r="AB1294" t="s">
        <v>9777</v>
      </c>
    </row>
    <row r="1295" spans="1:28" x14ac:dyDescent="0.2">
      <c r="A1295">
        <v>1229</v>
      </c>
      <c r="B1295">
        <v>1483</v>
      </c>
      <c r="C1295" t="s">
        <v>9778</v>
      </c>
      <c r="D1295">
        <v>166.44</v>
      </c>
      <c r="E1295">
        <v>14</v>
      </c>
      <c r="F1295">
        <v>10</v>
      </c>
      <c r="G1295">
        <v>6</v>
      </c>
      <c r="H1295">
        <v>10</v>
      </c>
      <c r="I1295">
        <v>10</v>
      </c>
      <c r="J1295">
        <v>14</v>
      </c>
      <c r="K1295">
        <v>10</v>
      </c>
      <c r="L1295" s="1" t="s">
        <v>9779</v>
      </c>
      <c r="M1295" s="1" t="s">
        <v>9780</v>
      </c>
      <c r="N1295" s="1" t="s">
        <v>9781</v>
      </c>
      <c r="O1295" s="1" t="s">
        <v>9782</v>
      </c>
      <c r="P1295" s="1" t="s">
        <v>9783</v>
      </c>
      <c r="Q1295" s="1" t="s">
        <v>9784</v>
      </c>
      <c r="R1295">
        <v>4</v>
      </c>
      <c r="S1295">
        <v>4</v>
      </c>
      <c r="T1295">
        <v>4</v>
      </c>
      <c r="U1295">
        <v>4</v>
      </c>
      <c r="V1295">
        <v>2</v>
      </c>
      <c r="W1295">
        <v>4</v>
      </c>
      <c r="X1295">
        <v>6</v>
      </c>
      <c r="Y1295">
        <v>5</v>
      </c>
      <c r="AA1295">
        <v>38170</v>
      </c>
      <c r="AB1295" t="s">
        <v>9785</v>
      </c>
    </row>
    <row r="1296" spans="1:28" x14ac:dyDescent="0.2">
      <c r="A1296">
        <v>1378</v>
      </c>
      <c r="B1296">
        <v>690</v>
      </c>
      <c r="C1296" t="s">
        <v>9786</v>
      </c>
      <c r="D1296">
        <v>166.38</v>
      </c>
      <c r="E1296">
        <v>8</v>
      </c>
      <c r="F1296">
        <v>2</v>
      </c>
      <c r="G1296">
        <v>4</v>
      </c>
      <c r="H1296">
        <v>4</v>
      </c>
      <c r="I1296">
        <v>3</v>
      </c>
      <c r="J1296">
        <v>4</v>
      </c>
      <c r="K1296">
        <v>6</v>
      </c>
      <c r="L1296" s="1" t="s">
        <v>9787</v>
      </c>
      <c r="M1296" s="1" t="s">
        <v>9788</v>
      </c>
      <c r="N1296" s="1" t="s">
        <v>9789</v>
      </c>
      <c r="O1296" s="1" t="s">
        <v>9790</v>
      </c>
      <c r="P1296" s="1" t="s">
        <v>9791</v>
      </c>
      <c r="Q1296" s="1" t="s">
        <v>9792</v>
      </c>
      <c r="R1296">
        <v>7</v>
      </c>
      <c r="S1296">
        <v>7</v>
      </c>
      <c r="T1296">
        <v>2</v>
      </c>
      <c r="U1296">
        <v>3</v>
      </c>
      <c r="V1296">
        <v>4</v>
      </c>
      <c r="W1296">
        <v>4</v>
      </c>
      <c r="X1296">
        <v>5</v>
      </c>
      <c r="Y1296">
        <v>6</v>
      </c>
      <c r="AA1296">
        <v>195457</v>
      </c>
      <c r="AB1296" t="s">
        <v>9793</v>
      </c>
    </row>
    <row r="1297" spans="1:28" x14ac:dyDescent="0.2">
      <c r="A1297">
        <v>1383</v>
      </c>
      <c r="B1297">
        <v>1011</v>
      </c>
      <c r="C1297" t="s">
        <v>9794</v>
      </c>
      <c r="D1297">
        <v>166.23</v>
      </c>
      <c r="E1297">
        <v>22</v>
      </c>
      <c r="F1297">
        <v>5</v>
      </c>
      <c r="G1297">
        <v>5</v>
      </c>
      <c r="H1297">
        <v>8</v>
      </c>
      <c r="I1297">
        <v>17</v>
      </c>
      <c r="J1297">
        <v>11</v>
      </c>
      <c r="K1297">
        <v>15</v>
      </c>
      <c r="L1297" s="1" t="s">
        <v>9795</v>
      </c>
      <c r="M1297" s="1" t="s">
        <v>9796</v>
      </c>
      <c r="N1297" s="1" t="s">
        <v>9797</v>
      </c>
      <c r="O1297" s="1" t="s">
        <v>9798</v>
      </c>
      <c r="P1297" s="1" t="s">
        <v>9799</v>
      </c>
      <c r="Q1297" s="1" t="s">
        <v>9800</v>
      </c>
      <c r="R1297">
        <v>6</v>
      </c>
      <c r="S1297">
        <v>6</v>
      </c>
      <c r="T1297">
        <v>1</v>
      </c>
      <c r="U1297">
        <v>2</v>
      </c>
      <c r="V1297">
        <v>2</v>
      </c>
      <c r="W1297">
        <v>8</v>
      </c>
      <c r="X1297">
        <v>3</v>
      </c>
      <c r="Y1297">
        <v>7</v>
      </c>
      <c r="Z1297" t="s">
        <v>688</v>
      </c>
      <c r="AA1297">
        <v>45060</v>
      </c>
      <c r="AB1297" t="s">
        <v>9801</v>
      </c>
    </row>
    <row r="1298" spans="1:28" x14ac:dyDescent="0.2">
      <c r="A1298">
        <v>1396</v>
      </c>
      <c r="B1298">
        <v>1545</v>
      </c>
      <c r="C1298" t="s">
        <v>9802</v>
      </c>
      <c r="D1298">
        <v>166.23</v>
      </c>
      <c r="E1298">
        <v>8</v>
      </c>
      <c r="F1298">
        <v>8</v>
      </c>
      <c r="G1298">
        <v>6</v>
      </c>
      <c r="H1298">
        <v>8</v>
      </c>
      <c r="I1298">
        <v>4</v>
      </c>
      <c r="J1298">
        <v>8</v>
      </c>
      <c r="K1298">
        <v>8</v>
      </c>
      <c r="L1298" s="1" t="s">
        <v>9803</v>
      </c>
      <c r="M1298" s="1" t="s">
        <v>9804</v>
      </c>
      <c r="N1298" s="1" t="s">
        <v>9805</v>
      </c>
      <c r="O1298" s="1" t="s">
        <v>9806</v>
      </c>
      <c r="P1298" s="1" t="s">
        <v>9388</v>
      </c>
      <c r="Q1298" s="1" t="s">
        <v>9807</v>
      </c>
      <c r="R1298">
        <v>3</v>
      </c>
      <c r="S1298">
        <v>3</v>
      </c>
      <c r="T1298">
        <v>4</v>
      </c>
      <c r="U1298">
        <v>4</v>
      </c>
      <c r="V1298">
        <v>5</v>
      </c>
      <c r="W1298">
        <v>1</v>
      </c>
      <c r="X1298">
        <v>3</v>
      </c>
      <c r="Y1298">
        <v>3</v>
      </c>
      <c r="Z1298" t="s">
        <v>392</v>
      </c>
      <c r="AA1298">
        <v>76075</v>
      </c>
      <c r="AB1298" t="s">
        <v>9808</v>
      </c>
    </row>
    <row r="1299" spans="1:28" x14ac:dyDescent="0.2">
      <c r="A1299">
        <v>1479</v>
      </c>
      <c r="B1299">
        <v>1653</v>
      </c>
      <c r="C1299" t="s">
        <v>9809</v>
      </c>
      <c r="D1299">
        <v>166.21</v>
      </c>
      <c r="E1299">
        <v>48</v>
      </c>
      <c r="F1299">
        <v>34</v>
      </c>
      <c r="G1299">
        <v>48</v>
      </c>
      <c r="H1299">
        <v>34</v>
      </c>
      <c r="I1299">
        <v>34</v>
      </c>
      <c r="J1299">
        <v>8</v>
      </c>
      <c r="K1299">
        <v>8</v>
      </c>
      <c r="L1299" s="1" t="s">
        <v>9810</v>
      </c>
      <c r="M1299" s="1" t="s">
        <v>9811</v>
      </c>
      <c r="N1299" s="1" t="s">
        <v>9812</v>
      </c>
      <c r="O1299" s="1" t="s">
        <v>9282</v>
      </c>
      <c r="P1299" s="1" t="s">
        <v>9813</v>
      </c>
      <c r="Q1299" s="1" t="s">
        <v>9814</v>
      </c>
      <c r="R1299">
        <v>4</v>
      </c>
      <c r="S1299">
        <v>4</v>
      </c>
      <c r="T1299">
        <v>5</v>
      </c>
      <c r="U1299">
        <v>5</v>
      </c>
      <c r="V1299">
        <v>3</v>
      </c>
      <c r="W1299">
        <v>3</v>
      </c>
      <c r="X1299">
        <v>1</v>
      </c>
      <c r="Y1299">
        <v>1</v>
      </c>
      <c r="Z1299" t="s">
        <v>392</v>
      </c>
      <c r="AA1299">
        <v>17218</v>
      </c>
      <c r="AB1299" t="s">
        <v>9815</v>
      </c>
    </row>
    <row r="1300" spans="1:28" x14ac:dyDescent="0.2">
      <c r="A1300">
        <v>1071</v>
      </c>
      <c r="B1300">
        <v>1743</v>
      </c>
      <c r="C1300" t="s">
        <v>9816</v>
      </c>
      <c r="D1300">
        <v>165.85</v>
      </c>
      <c r="E1300">
        <v>41</v>
      </c>
      <c r="F1300">
        <v>20</v>
      </c>
      <c r="G1300">
        <v>20</v>
      </c>
      <c r="H1300">
        <v>20</v>
      </c>
      <c r="I1300">
        <v>41</v>
      </c>
      <c r="J1300">
        <v>41</v>
      </c>
      <c r="K1300">
        <v>41</v>
      </c>
      <c r="L1300" s="1" t="s">
        <v>9817</v>
      </c>
      <c r="M1300" s="1" t="s">
        <v>9818</v>
      </c>
      <c r="N1300" s="1" t="s">
        <v>9819</v>
      </c>
      <c r="O1300" s="1" t="s">
        <v>9820</v>
      </c>
      <c r="P1300" s="1" t="s">
        <v>9821</v>
      </c>
      <c r="Q1300" s="1" t="s">
        <v>3613</v>
      </c>
      <c r="R1300">
        <v>3</v>
      </c>
      <c r="S1300">
        <v>3</v>
      </c>
      <c r="T1300">
        <v>3</v>
      </c>
      <c r="U1300">
        <v>5</v>
      </c>
      <c r="V1300">
        <v>5</v>
      </c>
      <c r="W1300">
        <v>6</v>
      </c>
      <c r="X1300">
        <v>8</v>
      </c>
      <c r="Y1300">
        <v>6</v>
      </c>
      <c r="AA1300">
        <v>14570</v>
      </c>
      <c r="AB1300" t="s">
        <v>9822</v>
      </c>
    </row>
    <row r="1301" spans="1:28" x14ac:dyDescent="0.2">
      <c r="A1301">
        <v>1424</v>
      </c>
      <c r="B1301">
        <v>1331</v>
      </c>
      <c r="C1301" t="s">
        <v>9823</v>
      </c>
      <c r="D1301">
        <v>165.63</v>
      </c>
      <c r="E1301">
        <v>21</v>
      </c>
      <c r="F1301">
        <v>3</v>
      </c>
      <c r="G1301">
        <v>8</v>
      </c>
      <c r="H1301">
        <v>3</v>
      </c>
      <c r="I1301">
        <v>3</v>
      </c>
      <c r="J1301">
        <v>21</v>
      </c>
      <c r="K1301">
        <v>18</v>
      </c>
      <c r="L1301" s="1" t="s">
        <v>9824</v>
      </c>
      <c r="M1301" s="1" t="s">
        <v>9825</v>
      </c>
      <c r="N1301" s="1" t="s">
        <v>9826</v>
      </c>
      <c r="O1301" s="1" t="s">
        <v>9827</v>
      </c>
      <c r="P1301" s="1" t="s">
        <v>9828</v>
      </c>
      <c r="Q1301" s="1" t="s">
        <v>9829</v>
      </c>
      <c r="R1301">
        <v>4</v>
      </c>
      <c r="S1301">
        <v>4</v>
      </c>
      <c r="T1301">
        <v>2</v>
      </c>
      <c r="U1301">
        <v>4</v>
      </c>
      <c r="V1301">
        <v>2</v>
      </c>
      <c r="W1301">
        <v>1</v>
      </c>
      <c r="X1301">
        <v>6</v>
      </c>
      <c r="Y1301">
        <v>4</v>
      </c>
      <c r="AA1301">
        <v>44668</v>
      </c>
      <c r="AB1301" t="s">
        <v>9830</v>
      </c>
    </row>
    <row r="1302" spans="1:28" x14ac:dyDescent="0.2">
      <c r="A1302">
        <v>1317</v>
      </c>
      <c r="B1302">
        <v>1480</v>
      </c>
      <c r="C1302" t="s">
        <v>9831</v>
      </c>
      <c r="D1302">
        <v>165.59</v>
      </c>
      <c r="E1302">
        <v>11</v>
      </c>
      <c r="F1302">
        <v>7</v>
      </c>
      <c r="G1302">
        <v>11</v>
      </c>
      <c r="H1302">
        <v>11</v>
      </c>
      <c r="I1302">
        <v>11</v>
      </c>
      <c r="J1302">
        <v>7</v>
      </c>
      <c r="K1302">
        <v>11</v>
      </c>
      <c r="L1302" s="1" t="s">
        <v>9832</v>
      </c>
      <c r="M1302" s="1" t="s">
        <v>9833</v>
      </c>
      <c r="N1302" s="1" t="s">
        <v>9834</v>
      </c>
      <c r="O1302" s="1" t="s">
        <v>9835</v>
      </c>
      <c r="P1302" s="1" t="s">
        <v>9836</v>
      </c>
      <c r="Q1302" s="1" t="s">
        <v>9837</v>
      </c>
      <c r="R1302">
        <v>4</v>
      </c>
      <c r="S1302">
        <v>4</v>
      </c>
      <c r="T1302">
        <v>2</v>
      </c>
      <c r="U1302">
        <v>4</v>
      </c>
      <c r="V1302">
        <v>4</v>
      </c>
      <c r="W1302">
        <v>5</v>
      </c>
      <c r="X1302">
        <v>3</v>
      </c>
      <c r="Y1302">
        <v>4</v>
      </c>
      <c r="AA1302">
        <v>55883</v>
      </c>
      <c r="AB1302" t="s">
        <v>9838</v>
      </c>
    </row>
    <row r="1303" spans="1:28" x14ac:dyDescent="0.2">
      <c r="A1303">
        <v>748</v>
      </c>
      <c r="B1303">
        <v>1891</v>
      </c>
      <c r="C1303" t="s">
        <v>9839</v>
      </c>
      <c r="D1303">
        <v>165.26</v>
      </c>
      <c r="E1303">
        <v>42</v>
      </c>
      <c r="F1303">
        <v>33</v>
      </c>
      <c r="G1303">
        <v>42</v>
      </c>
      <c r="H1303">
        <v>42</v>
      </c>
      <c r="I1303">
        <v>33</v>
      </c>
      <c r="J1303">
        <v>42</v>
      </c>
      <c r="K1303">
        <v>42</v>
      </c>
      <c r="L1303" s="1" t="s">
        <v>9840</v>
      </c>
      <c r="M1303" s="1" t="s">
        <v>9841</v>
      </c>
      <c r="N1303" s="1" t="s">
        <v>9842</v>
      </c>
      <c r="O1303" s="1" t="s">
        <v>5308</v>
      </c>
      <c r="P1303" s="1" t="s">
        <v>9843</v>
      </c>
      <c r="Q1303" s="1" t="s">
        <v>9844</v>
      </c>
      <c r="R1303">
        <v>3</v>
      </c>
      <c r="S1303">
        <v>3</v>
      </c>
      <c r="T1303">
        <v>8</v>
      </c>
      <c r="U1303">
        <v>9</v>
      </c>
      <c r="V1303">
        <v>11</v>
      </c>
      <c r="W1303">
        <v>9</v>
      </c>
      <c r="X1303">
        <v>11</v>
      </c>
      <c r="Y1303">
        <v>8</v>
      </c>
      <c r="Z1303" t="s">
        <v>245</v>
      </c>
      <c r="AA1303">
        <v>10275</v>
      </c>
      <c r="AB1303" t="s">
        <v>9845</v>
      </c>
    </row>
    <row r="1304" spans="1:28" x14ac:dyDescent="0.2">
      <c r="A1304">
        <v>1277</v>
      </c>
      <c r="B1304">
        <v>1450</v>
      </c>
      <c r="C1304" t="s">
        <v>9846</v>
      </c>
      <c r="D1304">
        <v>165.04</v>
      </c>
      <c r="E1304">
        <v>15</v>
      </c>
      <c r="F1304">
        <v>11</v>
      </c>
      <c r="G1304">
        <v>11</v>
      </c>
      <c r="H1304">
        <v>11</v>
      </c>
      <c r="I1304">
        <v>7</v>
      </c>
      <c r="J1304">
        <v>11</v>
      </c>
      <c r="K1304">
        <v>7</v>
      </c>
      <c r="L1304" s="1" t="s">
        <v>9847</v>
      </c>
      <c r="M1304" s="1" t="s">
        <v>9848</v>
      </c>
      <c r="N1304" s="1" t="s">
        <v>9849</v>
      </c>
      <c r="O1304" s="1" t="s">
        <v>9850</v>
      </c>
      <c r="P1304" s="1" t="s">
        <v>9851</v>
      </c>
      <c r="Q1304" s="1" t="s">
        <v>9852</v>
      </c>
      <c r="R1304">
        <v>4</v>
      </c>
      <c r="S1304">
        <v>4</v>
      </c>
      <c r="T1304">
        <v>3</v>
      </c>
      <c r="U1304">
        <v>3</v>
      </c>
      <c r="V1304">
        <v>3</v>
      </c>
      <c r="W1304">
        <v>5</v>
      </c>
      <c r="X1304">
        <v>5</v>
      </c>
      <c r="Y1304">
        <v>5</v>
      </c>
      <c r="Z1304" t="s">
        <v>392</v>
      </c>
      <c r="AA1304">
        <v>44562</v>
      </c>
      <c r="AB1304" t="s">
        <v>9853</v>
      </c>
    </row>
    <row r="1305" spans="1:28" x14ac:dyDescent="0.2">
      <c r="A1305">
        <v>1633</v>
      </c>
      <c r="B1305">
        <v>1415</v>
      </c>
      <c r="C1305" t="s">
        <v>9854</v>
      </c>
      <c r="D1305">
        <v>164.98</v>
      </c>
      <c r="E1305">
        <v>18</v>
      </c>
      <c r="F1305">
        <v>18</v>
      </c>
      <c r="G1305">
        <v>11</v>
      </c>
      <c r="H1305">
        <v>11</v>
      </c>
      <c r="I1305">
        <v>12</v>
      </c>
      <c r="J1305">
        <v>6</v>
      </c>
      <c r="K1305">
        <v>12</v>
      </c>
      <c r="L1305" s="1" t="s">
        <v>9855</v>
      </c>
      <c r="M1305" s="1" t="s">
        <v>9856</v>
      </c>
      <c r="N1305" s="1" t="s">
        <v>9857</v>
      </c>
      <c r="O1305" s="1" t="s">
        <v>9858</v>
      </c>
      <c r="P1305" s="1" t="s">
        <v>9859</v>
      </c>
      <c r="Q1305" s="1" t="s">
        <v>9860</v>
      </c>
      <c r="R1305">
        <v>3</v>
      </c>
      <c r="S1305">
        <v>3</v>
      </c>
      <c r="T1305">
        <v>4</v>
      </c>
      <c r="U1305">
        <v>2</v>
      </c>
      <c r="V1305">
        <v>3</v>
      </c>
      <c r="W1305">
        <v>3</v>
      </c>
      <c r="X1305">
        <v>1</v>
      </c>
      <c r="Y1305">
        <v>2</v>
      </c>
      <c r="Z1305" t="s">
        <v>140</v>
      </c>
      <c r="AA1305">
        <v>38325</v>
      </c>
      <c r="AB1305" t="s">
        <v>9861</v>
      </c>
    </row>
    <row r="1306" spans="1:28" x14ac:dyDescent="0.2">
      <c r="A1306">
        <v>1419</v>
      </c>
      <c r="B1306">
        <v>1570</v>
      </c>
      <c r="C1306" t="s">
        <v>9862</v>
      </c>
      <c r="D1306">
        <v>164.93</v>
      </c>
      <c r="E1306">
        <v>8</v>
      </c>
      <c r="F1306">
        <v>8</v>
      </c>
      <c r="G1306">
        <v>6</v>
      </c>
      <c r="H1306">
        <v>8</v>
      </c>
      <c r="I1306">
        <v>8</v>
      </c>
      <c r="J1306">
        <v>8</v>
      </c>
      <c r="K1306">
        <v>8</v>
      </c>
      <c r="L1306" s="1" t="s">
        <v>9863</v>
      </c>
      <c r="M1306" s="1" t="s">
        <v>9864</v>
      </c>
      <c r="N1306" s="1" t="s">
        <v>9865</v>
      </c>
      <c r="O1306" s="1" t="s">
        <v>9866</v>
      </c>
      <c r="P1306" s="1" t="s">
        <v>9867</v>
      </c>
      <c r="Q1306" s="1" t="s">
        <v>9868</v>
      </c>
      <c r="R1306">
        <v>3</v>
      </c>
      <c r="S1306">
        <v>3</v>
      </c>
      <c r="T1306">
        <v>4</v>
      </c>
      <c r="U1306">
        <v>2</v>
      </c>
      <c r="V1306">
        <v>4</v>
      </c>
      <c r="W1306">
        <v>3</v>
      </c>
      <c r="X1306">
        <v>3</v>
      </c>
      <c r="Y1306">
        <v>3</v>
      </c>
      <c r="Z1306" t="s">
        <v>392</v>
      </c>
      <c r="AA1306">
        <v>69492</v>
      </c>
      <c r="AB1306" t="s">
        <v>9869</v>
      </c>
    </row>
    <row r="1307" spans="1:28" x14ac:dyDescent="0.2">
      <c r="A1307">
        <v>1473</v>
      </c>
      <c r="B1307">
        <v>1650</v>
      </c>
      <c r="C1307" t="s">
        <v>9870</v>
      </c>
      <c r="D1307">
        <v>164.93</v>
      </c>
      <c r="E1307">
        <v>13</v>
      </c>
      <c r="F1307">
        <v>13</v>
      </c>
      <c r="G1307">
        <v>13</v>
      </c>
      <c r="H1307">
        <v>8</v>
      </c>
      <c r="I1307">
        <v>9</v>
      </c>
      <c r="J1307">
        <v>5</v>
      </c>
      <c r="K1307">
        <v>5</v>
      </c>
      <c r="L1307" s="1" t="s">
        <v>9871</v>
      </c>
      <c r="M1307" s="1" t="s">
        <v>9872</v>
      </c>
      <c r="N1307" s="1" t="s">
        <v>9873</v>
      </c>
      <c r="O1307" s="1" t="s">
        <v>9874</v>
      </c>
      <c r="P1307" s="1" t="s">
        <v>9875</v>
      </c>
      <c r="Q1307" s="1" t="s">
        <v>9876</v>
      </c>
      <c r="R1307">
        <v>4</v>
      </c>
      <c r="S1307">
        <v>4</v>
      </c>
      <c r="T1307">
        <v>5</v>
      </c>
      <c r="U1307">
        <v>4</v>
      </c>
      <c r="V1307">
        <v>3</v>
      </c>
      <c r="W1307">
        <v>3</v>
      </c>
      <c r="X1307">
        <v>2</v>
      </c>
      <c r="Y1307">
        <v>2</v>
      </c>
      <c r="Z1307" t="s">
        <v>688</v>
      </c>
      <c r="AA1307">
        <v>35964</v>
      </c>
      <c r="AB1307" t="s">
        <v>9877</v>
      </c>
    </row>
    <row r="1308" spans="1:28" x14ac:dyDescent="0.2">
      <c r="A1308">
        <v>1001</v>
      </c>
      <c r="B1308">
        <v>1703</v>
      </c>
      <c r="C1308" t="s">
        <v>9878</v>
      </c>
      <c r="D1308">
        <v>164.91</v>
      </c>
      <c r="E1308">
        <v>49</v>
      </c>
      <c r="F1308">
        <v>49</v>
      </c>
      <c r="G1308">
        <v>41</v>
      </c>
      <c r="H1308">
        <v>49</v>
      </c>
      <c r="I1308">
        <v>23</v>
      </c>
      <c r="J1308">
        <v>49</v>
      </c>
      <c r="K1308">
        <v>49</v>
      </c>
      <c r="L1308" s="1" t="s">
        <v>9879</v>
      </c>
      <c r="M1308" s="1" t="s">
        <v>9880</v>
      </c>
      <c r="N1308" s="1" t="s">
        <v>9881</v>
      </c>
      <c r="O1308" s="1" t="s">
        <v>9882</v>
      </c>
      <c r="P1308" s="1" t="s">
        <v>9883</v>
      </c>
      <c r="Q1308" s="1" t="s">
        <v>9884</v>
      </c>
      <c r="R1308">
        <v>4</v>
      </c>
      <c r="S1308">
        <v>4</v>
      </c>
      <c r="T1308">
        <v>6</v>
      </c>
      <c r="U1308">
        <v>8</v>
      </c>
      <c r="V1308">
        <v>8</v>
      </c>
      <c r="W1308">
        <v>3</v>
      </c>
      <c r="X1308">
        <v>6</v>
      </c>
      <c r="Y1308">
        <v>7</v>
      </c>
      <c r="Z1308" t="s">
        <v>688</v>
      </c>
      <c r="AA1308">
        <v>15522</v>
      </c>
      <c r="AB1308" t="s">
        <v>9885</v>
      </c>
    </row>
    <row r="1309" spans="1:28" x14ac:dyDescent="0.2">
      <c r="A1309">
        <v>1314</v>
      </c>
      <c r="B1309">
        <v>694</v>
      </c>
      <c r="C1309" t="s">
        <v>9886</v>
      </c>
      <c r="D1309">
        <v>164.78</v>
      </c>
      <c r="E1309">
        <v>11</v>
      </c>
      <c r="F1309">
        <v>3</v>
      </c>
      <c r="G1309">
        <v>8</v>
      </c>
      <c r="H1309">
        <v>6</v>
      </c>
      <c r="I1309">
        <v>5</v>
      </c>
      <c r="J1309">
        <v>3</v>
      </c>
      <c r="K1309">
        <v>6</v>
      </c>
      <c r="L1309" s="1" t="s">
        <v>9887</v>
      </c>
      <c r="M1309" s="1" t="s">
        <v>9888</v>
      </c>
      <c r="N1309" s="1" t="s">
        <v>9889</v>
      </c>
      <c r="O1309" s="1" t="s">
        <v>9890</v>
      </c>
      <c r="P1309" s="1" t="s">
        <v>9891</v>
      </c>
      <c r="Q1309" s="1" t="s">
        <v>9892</v>
      </c>
      <c r="R1309">
        <v>7</v>
      </c>
      <c r="S1309">
        <v>7</v>
      </c>
      <c r="T1309">
        <v>3</v>
      </c>
      <c r="U1309">
        <v>7</v>
      </c>
      <c r="V1309">
        <v>5</v>
      </c>
      <c r="W1309">
        <v>3</v>
      </c>
      <c r="X1309">
        <v>3</v>
      </c>
      <c r="Y1309">
        <v>6</v>
      </c>
      <c r="Z1309" t="s">
        <v>392</v>
      </c>
      <c r="AA1309">
        <v>116221</v>
      </c>
      <c r="AB1309" t="s">
        <v>9893</v>
      </c>
    </row>
    <row r="1310" spans="1:28" x14ac:dyDescent="0.2">
      <c r="A1310">
        <v>929</v>
      </c>
      <c r="B1310">
        <v>1658</v>
      </c>
      <c r="C1310" t="s">
        <v>9894</v>
      </c>
      <c r="D1310">
        <v>164.73</v>
      </c>
      <c r="E1310">
        <v>31</v>
      </c>
      <c r="F1310">
        <v>31</v>
      </c>
      <c r="G1310">
        <v>31</v>
      </c>
      <c r="H1310">
        <v>31</v>
      </c>
      <c r="I1310">
        <v>31</v>
      </c>
      <c r="J1310">
        <v>31</v>
      </c>
      <c r="K1310">
        <v>31</v>
      </c>
      <c r="L1310" s="1" t="s">
        <v>9895</v>
      </c>
      <c r="M1310" s="1" t="s">
        <v>9896</v>
      </c>
      <c r="N1310" s="1" t="s">
        <v>9897</v>
      </c>
      <c r="O1310" s="1" t="s">
        <v>9898</v>
      </c>
      <c r="P1310" s="1" t="s">
        <v>9899</v>
      </c>
      <c r="Q1310" s="1" t="s">
        <v>9900</v>
      </c>
      <c r="R1310">
        <v>4</v>
      </c>
      <c r="S1310">
        <v>4</v>
      </c>
      <c r="T1310">
        <v>7</v>
      </c>
      <c r="U1310">
        <v>8</v>
      </c>
      <c r="V1310">
        <v>6</v>
      </c>
      <c r="W1310">
        <v>7</v>
      </c>
      <c r="X1310">
        <v>6</v>
      </c>
      <c r="Y1310">
        <v>7</v>
      </c>
      <c r="AA1310">
        <v>16445</v>
      </c>
      <c r="AB1310" t="s">
        <v>9901</v>
      </c>
    </row>
    <row r="1311" spans="1:28" x14ac:dyDescent="0.2">
      <c r="A1311">
        <v>1117</v>
      </c>
      <c r="B1311">
        <v>1613</v>
      </c>
      <c r="C1311" t="s">
        <v>9902</v>
      </c>
      <c r="D1311">
        <v>164.54</v>
      </c>
      <c r="E1311">
        <v>40</v>
      </c>
      <c r="F1311">
        <v>40</v>
      </c>
      <c r="G1311">
        <v>31</v>
      </c>
      <c r="H1311">
        <v>40</v>
      </c>
      <c r="I1311">
        <v>40</v>
      </c>
      <c r="J1311">
        <v>31</v>
      </c>
      <c r="K1311">
        <v>28</v>
      </c>
      <c r="L1311" s="1" t="s">
        <v>9903</v>
      </c>
      <c r="M1311" s="1" t="s">
        <v>9904</v>
      </c>
      <c r="N1311" s="1" t="s">
        <v>9905</v>
      </c>
      <c r="O1311" s="1" t="s">
        <v>9906</v>
      </c>
      <c r="P1311" s="1" t="s">
        <v>9907</v>
      </c>
      <c r="Q1311" s="1" t="s">
        <v>9908</v>
      </c>
      <c r="R1311">
        <v>4</v>
      </c>
      <c r="S1311">
        <v>4</v>
      </c>
      <c r="T1311">
        <v>7</v>
      </c>
      <c r="U1311">
        <v>3</v>
      </c>
      <c r="V1311">
        <v>5</v>
      </c>
      <c r="W1311">
        <v>5</v>
      </c>
      <c r="X1311">
        <v>5</v>
      </c>
      <c r="Y1311">
        <v>5</v>
      </c>
      <c r="Z1311" t="s">
        <v>392</v>
      </c>
      <c r="AA1311">
        <v>20418</v>
      </c>
      <c r="AB1311" t="s">
        <v>9909</v>
      </c>
    </row>
    <row r="1312" spans="1:28" x14ac:dyDescent="0.2">
      <c r="A1312">
        <v>1379</v>
      </c>
      <c r="B1312">
        <v>938</v>
      </c>
      <c r="C1312" t="s">
        <v>9910</v>
      </c>
      <c r="D1312">
        <v>164.48</v>
      </c>
      <c r="E1312">
        <v>18</v>
      </c>
      <c r="F1312">
        <v>6</v>
      </c>
      <c r="G1312">
        <v>4</v>
      </c>
      <c r="H1312">
        <v>6</v>
      </c>
      <c r="I1312">
        <v>11</v>
      </c>
      <c r="J1312">
        <v>13</v>
      </c>
      <c r="K1312">
        <v>8</v>
      </c>
      <c r="L1312" s="1" t="s">
        <v>9911</v>
      </c>
      <c r="M1312" s="1" t="s">
        <v>9912</v>
      </c>
      <c r="N1312" s="1" t="s">
        <v>9913</v>
      </c>
      <c r="O1312" s="1" t="s">
        <v>9914</v>
      </c>
      <c r="P1312" s="1" t="s">
        <v>9915</v>
      </c>
      <c r="Q1312" s="1" t="s">
        <v>9916</v>
      </c>
      <c r="R1312">
        <v>6</v>
      </c>
      <c r="S1312">
        <v>6</v>
      </c>
      <c r="T1312">
        <v>2</v>
      </c>
      <c r="U1312">
        <v>3</v>
      </c>
      <c r="V1312">
        <v>4</v>
      </c>
      <c r="W1312">
        <v>5</v>
      </c>
      <c r="X1312">
        <v>5</v>
      </c>
      <c r="Y1312">
        <v>5</v>
      </c>
      <c r="Z1312" t="s">
        <v>392</v>
      </c>
      <c r="AA1312">
        <v>56879</v>
      </c>
      <c r="AB1312" t="s">
        <v>9917</v>
      </c>
    </row>
    <row r="1313" spans="1:28" x14ac:dyDescent="0.2">
      <c r="A1313">
        <v>1351</v>
      </c>
      <c r="B1313">
        <v>1374</v>
      </c>
      <c r="C1313" t="s">
        <v>9918</v>
      </c>
      <c r="D1313">
        <v>164.39</v>
      </c>
      <c r="E1313">
        <v>16</v>
      </c>
      <c r="F1313">
        <v>5</v>
      </c>
      <c r="G1313">
        <v>8</v>
      </c>
      <c r="H1313">
        <v>8</v>
      </c>
      <c r="I1313">
        <v>13</v>
      </c>
      <c r="J1313">
        <v>13</v>
      </c>
      <c r="K1313">
        <v>12</v>
      </c>
      <c r="L1313" s="1" t="s">
        <v>9919</v>
      </c>
      <c r="M1313" s="1" t="s">
        <v>9920</v>
      </c>
      <c r="N1313" s="1" t="s">
        <v>9921</v>
      </c>
      <c r="O1313" s="1" t="s">
        <v>9922</v>
      </c>
      <c r="P1313" s="1" t="s">
        <v>9445</v>
      </c>
      <c r="Q1313" s="1" t="s">
        <v>9923</v>
      </c>
      <c r="R1313">
        <v>4</v>
      </c>
      <c r="S1313">
        <v>4</v>
      </c>
      <c r="T1313">
        <v>3</v>
      </c>
      <c r="U1313">
        <v>2</v>
      </c>
      <c r="V1313">
        <v>3</v>
      </c>
      <c r="W1313">
        <v>5</v>
      </c>
      <c r="X1313">
        <v>5</v>
      </c>
      <c r="Y1313">
        <v>4</v>
      </c>
      <c r="Z1313" t="s">
        <v>392</v>
      </c>
      <c r="AA1313">
        <v>40542</v>
      </c>
      <c r="AB1313" t="s">
        <v>9924</v>
      </c>
    </row>
    <row r="1314" spans="1:28" x14ac:dyDescent="0.2">
      <c r="A1314">
        <v>1219</v>
      </c>
      <c r="B1314">
        <v>1246</v>
      </c>
      <c r="C1314" t="s">
        <v>9925</v>
      </c>
      <c r="D1314">
        <v>164.23</v>
      </c>
      <c r="E1314">
        <v>18</v>
      </c>
      <c r="F1314">
        <v>18</v>
      </c>
      <c r="G1314">
        <v>14</v>
      </c>
      <c r="H1314">
        <v>18</v>
      </c>
      <c r="I1314">
        <v>14</v>
      </c>
      <c r="J1314">
        <v>14</v>
      </c>
      <c r="K1314">
        <v>14</v>
      </c>
      <c r="L1314" s="1" t="s">
        <v>9926</v>
      </c>
      <c r="M1314" s="1" t="s">
        <v>9927</v>
      </c>
      <c r="N1314" s="1" t="s">
        <v>9928</v>
      </c>
      <c r="O1314" s="1" t="s">
        <v>9929</v>
      </c>
      <c r="P1314" s="1" t="s">
        <v>9930</v>
      </c>
      <c r="Q1314" s="1" t="s">
        <v>9931</v>
      </c>
      <c r="R1314">
        <v>4</v>
      </c>
      <c r="S1314">
        <v>4</v>
      </c>
      <c r="T1314">
        <v>5</v>
      </c>
      <c r="U1314">
        <v>6</v>
      </c>
      <c r="V1314">
        <v>5</v>
      </c>
      <c r="W1314">
        <v>3</v>
      </c>
      <c r="X1314">
        <v>3</v>
      </c>
      <c r="Y1314">
        <v>4</v>
      </c>
      <c r="AA1314">
        <v>41466</v>
      </c>
      <c r="AB1314" t="s">
        <v>9932</v>
      </c>
    </row>
    <row r="1315" spans="1:28" x14ac:dyDescent="0.2">
      <c r="A1315">
        <v>1603</v>
      </c>
      <c r="B1315">
        <v>1740</v>
      </c>
      <c r="C1315" t="s">
        <v>9933</v>
      </c>
      <c r="D1315">
        <v>164.13</v>
      </c>
      <c r="E1315">
        <v>27</v>
      </c>
      <c r="F1315">
        <v>21</v>
      </c>
      <c r="G1315">
        <v>27</v>
      </c>
      <c r="H1315">
        <v>7</v>
      </c>
      <c r="I1315">
        <v>27</v>
      </c>
      <c r="J1315">
        <v>21</v>
      </c>
      <c r="K1315">
        <v>27</v>
      </c>
      <c r="L1315" s="1" t="s">
        <v>9934</v>
      </c>
      <c r="M1315" s="1" t="s">
        <v>9935</v>
      </c>
      <c r="N1315" s="1" t="s">
        <v>9936</v>
      </c>
      <c r="O1315" s="1" t="s">
        <v>6170</v>
      </c>
      <c r="P1315" s="1" t="s">
        <v>9937</v>
      </c>
      <c r="Q1315" s="1" t="s">
        <v>9938</v>
      </c>
      <c r="R1315">
        <v>3</v>
      </c>
      <c r="S1315">
        <v>3</v>
      </c>
      <c r="T1315">
        <v>2</v>
      </c>
      <c r="U1315">
        <v>3</v>
      </c>
      <c r="V1315">
        <v>1</v>
      </c>
      <c r="W1315">
        <v>4</v>
      </c>
      <c r="X1315">
        <v>2</v>
      </c>
      <c r="Y1315">
        <v>3</v>
      </c>
      <c r="Z1315" t="s">
        <v>392</v>
      </c>
      <c r="AA1315">
        <v>24843</v>
      </c>
      <c r="AB1315" t="s">
        <v>9939</v>
      </c>
    </row>
    <row r="1316" spans="1:28" x14ac:dyDescent="0.2">
      <c r="A1316">
        <v>1598</v>
      </c>
      <c r="B1316">
        <v>1464</v>
      </c>
      <c r="C1316" t="s">
        <v>9940</v>
      </c>
      <c r="D1316">
        <v>164.07</v>
      </c>
      <c r="E1316">
        <v>31</v>
      </c>
      <c r="F1316">
        <v>4</v>
      </c>
      <c r="G1316">
        <v>16</v>
      </c>
      <c r="H1316">
        <v>9</v>
      </c>
      <c r="I1316">
        <v>22</v>
      </c>
      <c r="J1316">
        <v>0</v>
      </c>
      <c r="K1316">
        <v>24</v>
      </c>
      <c r="L1316" s="1" t="s">
        <v>9941</v>
      </c>
      <c r="M1316" s="1" t="s">
        <v>9942</v>
      </c>
      <c r="N1316" s="1" t="s">
        <v>9943</v>
      </c>
      <c r="O1316" s="1" t="s">
        <v>9944</v>
      </c>
      <c r="Q1316" s="1" t="s">
        <v>9945</v>
      </c>
      <c r="R1316">
        <v>4</v>
      </c>
      <c r="S1316">
        <v>4</v>
      </c>
      <c r="T1316">
        <v>1</v>
      </c>
      <c r="U1316">
        <v>3</v>
      </c>
      <c r="V1316">
        <v>4</v>
      </c>
      <c r="W1316">
        <v>3</v>
      </c>
      <c r="X1316">
        <v>0</v>
      </c>
      <c r="Y1316">
        <v>4</v>
      </c>
      <c r="Z1316" t="s">
        <v>392</v>
      </c>
      <c r="AA1316">
        <v>29965</v>
      </c>
      <c r="AB1316" t="s">
        <v>9946</v>
      </c>
    </row>
    <row r="1317" spans="1:28" x14ac:dyDescent="0.2">
      <c r="A1317">
        <v>1294</v>
      </c>
      <c r="B1317">
        <v>1092</v>
      </c>
      <c r="C1317" t="s">
        <v>9947</v>
      </c>
      <c r="D1317">
        <v>163.97</v>
      </c>
      <c r="E1317">
        <v>24</v>
      </c>
      <c r="F1317">
        <v>14</v>
      </c>
      <c r="G1317">
        <v>6</v>
      </c>
      <c r="H1317">
        <v>10</v>
      </c>
      <c r="I1317">
        <v>8</v>
      </c>
      <c r="J1317">
        <v>10</v>
      </c>
      <c r="K1317">
        <v>18</v>
      </c>
      <c r="L1317" s="1" t="s">
        <v>9948</v>
      </c>
      <c r="M1317" s="1" t="s">
        <v>9949</v>
      </c>
      <c r="N1317" s="1" t="s">
        <v>9950</v>
      </c>
      <c r="O1317" s="1" t="s">
        <v>9951</v>
      </c>
      <c r="P1317" s="1" t="s">
        <v>9952</v>
      </c>
      <c r="Q1317" s="1" t="s">
        <v>9170</v>
      </c>
      <c r="R1317">
        <v>6</v>
      </c>
      <c r="S1317">
        <v>6</v>
      </c>
      <c r="T1317">
        <v>7</v>
      </c>
      <c r="U1317">
        <v>4</v>
      </c>
      <c r="V1317">
        <v>3</v>
      </c>
      <c r="W1317">
        <v>3</v>
      </c>
      <c r="X1317">
        <v>3</v>
      </c>
      <c r="Y1317">
        <v>4</v>
      </c>
      <c r="AA1317">
        <v>39933</v>
      </c>
      <c r="AB1317" t="s">
        <v>9953</v>
      </c>
    </row>
    <row r="1318" spans="1:28" x14ac:dyDescent="0.2">
      <c r="A1318">
        <v>1267</v>
      </c>
      <c r="B1318">
        <v>1521</v>
      </c>
      <c r="C1318" t="s">
        <v>9954</v>
      </c>
      <c r="D1318">
        <v>163.82</v>
      </c>
      <c r="E1318">
        <v>25</v>
      </c>
      <c r="F1318">
        <v>18</v>
      </c>
      <c r="G1318">
        <v>14</v>
      </c>
      <c r="H1318">
        <v>14</v>
      </c>
      <c r="I1318">
        <v>11</v>
      </c>
      <c r="J1318">
        <v>22</v>
      </c>
      <c r="K1318">
        <v>7</v>
      </c>
      <c r="L1318" s="1" t="s">
        <v>9955</v>
      </c>
      <c r="P1318">
        <v>0</v>
      </c>
      <c r="R1318">
        <v>4</v>
      </c>
      <c r="S1318">
        <v>1</v>
      </c>
      <c r="T1318">
        <v>5</v>
      </c>
      <c r="U1318">
        <v>3</v>
      </c>
      <c r="V1318">
        <v>4</v>
      </c>
      <c r="W1318">
        <v>5</v>
      </c>
      <c r="X1318">
        <v>5</v>
      </c>
      <c r="Y1318">
        <v>2</v>
      </c>
      <c r="AA1318">
        <v>30815</v>
      </c>
      <c r="AB1318" t="s">
        <v>9956</v>
      </c>
    </row>
    <row r="1319" spans="1:28" x14ac:dyDescent="0.2">
      <c r="A1319">
        <v>1088</v>
      </c>
      <c r="B1319">
        <v>1188</v>
      </c>
      <c r="C1319" t="s">
        <v>9957</v>
      </c>
      <c r="D1319">
        <v>163.66</v>
      </c>
      <c r="E1319">
        <v>27</v>
      </c>
      <c r="F1319">
        <v>9</v>
      </c>
      <c r="G1319">
        <v>14</v>
      </c>
      <c r="H1319">
        <v>20</v>
      </c>
      <c r="I1319">
        <v>24</v>
      </c>
      <c r="J1319">
        <v>24</v>
      </c>
      <c r="K1319">
        <v>24</v>
      </c>
      <c r="L1319" s="1" t="s">
        <v>7895</v>
      </c>
      <c r="M1319" s="1" t="s">
        <v>9958</v>
      </c>
      <c r="N1319" s="1" t="s">
        <v>9959</v>
      </c>
      <c r="O1319" s="1" t="s">
        <v>9960</v>
      </c>
      <c r="P1319" s="1" t="s">
        <v>9961</v>
      </c>
      <c r="Q1319" s="1" t="s">
        <v>9962</v>
      </c>
      <c r="R1319">
        <v>5</v>
      </c>
      <c r="S1319">
        <v>5</v>
      </c>
      <c r="T1319">
        <v>4</v>
      </c>
      <c r="U1319">
        <v>6</v>
      </c>
      <c r="V1319">
        <v>6</v>
      </c>
      <c r="W1319">
        <v>6</v>
      </c>
      <c r="X1319">
        <v>6</v>
      </c>
      <c r="Y1319">
        <v>5</v>
      </c>
      <c r="AA1319">
        <v>41807</v>
      </c>
      <c r="AB1319" t="s">
        <v>9963</v>
      </c>
    </row>
    <row r="1320" spans="1:28" x14ac:dyDescent="0.2">
      <c r="A1320">
        <v>1401</v>
      </c>
      <c r="B1320">
        <v>1426</v>
      </c>
      <c r="C1320" t="s">
        <v>9964</v>
      </c>
      <c r="D1320">
        <v>163.59</v>
      </c>
      <c r="E1320">
        <v>27</v>
      </c>
      <c r="F1320">
        <v>18</v>
      </c>
      <c r="G1320">
        <v>20</v>
      </c>
      <c r="H1320">
        <v>12</v>
      </c>
      <c r="I1320">
        <v>4</v>
      </c>
      <c r="J1320">
        <v>7</v>
      </c>
      <c r="K1320">
        <v>16</v>
      </c>
      <c r="L1320" s="1" t="s">
        <v>9965</v>
      </c>
      <c r="M1320" s="1" t="s">
        <v>9966</v>
      </c>
      <c r="N1320" s="1" t="s">
        <v>9967</v>
      </c>
      <c r="O1320" s="1" t="s">
        <v>7144</v>
      </c>
      <c r="P1320" s="1" t="s">
        <v>6689</v>
      </c>
      <c r="Q1320" s="1" t="s">
        <v>9968</v>
      </c>
      <c r="R1320">
        <v>6</v>
      </c>
      <c r="S1320">
        <v>6</v>
      </c>
      <c r="T1320">
        <v>4</v>
      </c>
      <c r="U1320">
        <v>5</v>
      </c>
      <c r="V1320">
        <v>4</v>
      </c>
      <c r="W1320">
        <v>1</v>
      </c>
      <c r="X1320">
        <v>2</v>
      </c>
      <c r="Y1320">
        <v>4</v>
      </c>
      <c r="Z1320" t="s">
        <v>140</v>
      </c>
      <c r="AA1320">
        <v>35548</v>
      </c>
      <c r="AB1320" t="s">
        <v>9969</v>
      </c>
    </row>
    <row r="1321" spans="1:28" x14ac:dyDescent="0.2">
      <c r="A1321">
        <v>1032</v>
      </c>
      <c r="B1321">
        <v>1710</v>
      </c>
      <c r="C1321" t="s">
        <v>9970</v>
      </c>
      <c r="D1321">
        <v>163.44999999999999</v>
      </c>
      <c r="E1321">
        <v>22</v>
      </c>
      <c r="F1321">
        <v>22</v>
      </c>
      <c r="G1321">
        <v>17</v>
      </c>
      <c r="H1321">
        <v>22</v>
      </c>
      <c r="I1321">
        <v>22</v>
      </c>
      <c r="J1321">
        <v>17</v>
      </c>
      <c r="K1321">
        <v>22</v>
      </c>
      <c r="L1321" s="1" t="s">
        <v>9971</v>
      </c>
      <c r="M1321" s="1" t="s">
        <v>9972</v>
      </c>
      <c r="N1321" s="1" t="s">
        <v>9973</v>
      </c>
      <c r="O1321" s="1" t="s">
        <v>9974</v>
      </c>
      <c r="P1321" s="1" t="s">
        <v>9975</v>
      </c>
      <c r="Q1321" s="1" t="s">
        <v>9976</v>
      </c>
      <c r="R1321">
        <v>4</v>
      </c>
      <c r="S1321">
        <v>2</v>
      </c>
      <c r="T1321">
        <v>6</v>
      </c>
      <c r="U1321">
        <v>4</v>
      </c>
      <c r="V1321">
        <v>6</v>
      </c>
      <c r="W1321">
        <v>8</v>
      </c>
      <c r="X1321">
        <v>5</v>
      </c>
      <c r="Y1321">
        <v>6</v>
      </c>
      <c r="AA1321">
        <v>22541</v>
      </c>
      <c r="AB1321" t="s">
        <v>9977</v>
      </c>
    </row>
    <row r="1322" spans="1:28" x14ac:dyDescent="0.2">
      <c r="A1322">
        <v>1415</v>
      </c>
      <c r="B1322">
        <v>1515</v>
      </c>
      <c r="C1322" t="s">
        <v>9978</v>
      </c>
      <c r="D1322">
        <v>163.21</v>
      </c>
      <c r="E1322">
        <v>12</v>
      </c>
      <c r="F1322">
        <v>8</v>
      </c>
      <c r="G1322">
        <v>8</v>
      </c>
      <c r="H1322">
        <v>8</v>
      </c>
      <c r="I1322">
        <v>12</v>
      </c>
      <c r="J1322">
        <v>12</v>
      </c>
      <c r="K1322">
        <v>8</v>
      </c>
      <c r="L1322" s="1" t="s">
        <v>9979</v>
      </c>
      <c r="M1322" s="1" t="s">
        <v>9980</v>
      </c>
      <c r="N1322" s="1" t="s">
        <v>9981</v>
      </c>
      <c r="O1322" s="1" t="s">
        <v>9982</v>
      </c>
      <c r="P1322" s="1" t="s">
        <v>9983</v>
      </c>
      <c r="Q1322" s="1" t="s">
        <v>9984</v>
      </c>
      <c r="R1322">
        <v>3</v>
      </c>
      <c r="S1322">
        <v>3</v>
      </c>
      <c r="T1322">
        <v>4</v>
      </c>
      <c r="U1322">
        <v>3</v>
      </c>
      <c r="V1322">
        <v>2</v>
      </c>
      <c r="W1322">
        <v>3</v>
      </c>
      <c r="X1322">
        <v>4</v>
      </c>
      <c r="Y1322">
        <v>3</v>
      </c>
      <c r="AA1322">
        <v>54889</v>
      </c>
      <c r="AB1322" t="s">
        <v>9985</v>
      </c>
    </row>
    <row r="1323" spans="1:28" x14ac:dyDescent="0.2">
      <c r="A1323">
        <v>1203</v>
      </c>
      <c r="B1323">
        <v>1454</v>
      </c>
      <c r="C1323" t="s">
        <v>9986</v>
      </c>
      <c r="D1323">
        <v>163.12</v>
      </c>
      <c r="E1323">
        <v>18</v>
      </c>
      <c r="F1323">
        <v>18</v>
      </c>
      <c r="G1323">
        <v>18</v>
      </c>
      <c r="H1323">
        <v>18</v>
      </c>
      <c r="I1323">
        <v>18</v>
      </c>
      <c r="J1323">
        <v>13</v>
      </c>
      <c r="K1323">
        <v>13</v>
      </c>
      <c r="L1323" s="1" t="s">
        <v>9987</v>
      </c>
      <c r="M1323" s="1" t="s">
        <v>9988</v>
      </c>
      <c r="N1323" s="1" t="s">
        <v>9989</v>
      </c>
      <c r="O1323" s="1" t="s">
        <v>9990</v>
      </c>
      <c r="P1323" s="1" t="s">
        <v>9991</v>
      </c>
      <c r="Q1323" s="1" t="s">
        <v>9992</v>
      </c>
      <c r="R1323">
        <v>3</v>
      </c>
      <c r="S1323">
        <v>3</v>
      </c>
      <c r="T1323">
        <v>5</v>
      </c>
      <c r="U1323">
        <v>4</v>
      </c>
      <c r="V1323">
        <v>6</v>
      </c>
      <c r="W1323">
        <v>5</v>
      </c>
      <c r="X1323">
        <v>3</v>
      </c>
      <c r="Y1323">
        <v>4</v>
      </c>
      <c r="Z1323" t="s">
        <v>140</v>
      </c>
      <c r="AA1323">
        <v>27844</v>
      </c>
      <c r="AB1323" t="s">
        <v>9993</v>
      </c>
    </row>
    <row r="1324" spans="1:28" x14ac:dyDescent="0.2">
      <c r="A1324">
        <v>1129</v>
      </c>
      <c r="B1324">
        <v>1149</v>
      </c>
      <c r="C1324" t="s">
        <v>9994</v>
      </c>
      <c r="D1324">
        <v>163.01</v>
      </c>
      <c r="E1324">
        <v>37</v>
      </c>
      <c r="F1324">
        <v>19</v>
      </c>
      <c r="G1324">
        <v>24</v>
      </c>
      <c r="H1324">
        <v>17</v>
      </c>
      <c r="I1324">
        <v>29</v>
      </c>
      <c r="J1324">
        <v>24</v>
      </c>
      <c r="K1324">
        <v>24</v>
      </c>
      <c r="L1324" s="1" t="s">
        <v>9995</v>
      </c>
      <c r="M1324" s="1" t="s">
        <v>9996</v>
      </c>
      <c r="N1324" s="1" t="s">
        <v>9997</v>
      </c>
      <c r="O1324" s="1" t="s">
        <v>9998</v>
      </c>
      <c r="P1324" s="1" t="s">
        <v>9999</v>
      </c>
      <c r="Q1324" s="1" t="s">
        <v>10000</v>
      </c>
      <c r="R1324">
        <v>7</v>
      </c>
      <c r="S1324">
        <v>6</v>
      </c>
      <c r="T1324">
        <v>4</v>
      </c>
      <c r="U1324">
        <v>6</v>
      </c>
      <c r="V1324">
        <v>5</v>
      </c>
      <c r="W1324">
        <v>8</v>
      </c>
      <c r="X1324">
        <v>6</v>
      </c>
      <c r="Y1324">
        <v>4</v>
      </c>
      <c r="Z1324" t="s">
        <v>392</v>
      </c>
      <c r="AA1324">
        <v>27228</v>
      </c>
      <c r="AB1324" t="s">
        <v>10001</v>
      </c>
    </row>
    <row r="1325" spans="1:28" x14ac:dyDescent="0.2">
      <c r="A1325">
        <v>1683</v>
      </c>
      <c r="B1325">
        <v>958</v>
      </c>
      <c r="C1325" t="s">
        <v>10002</v>
      </c>
      <c r="D1325">
        <v>162.91</v>
      </c>
      <c r="E1325">
        <v>18</v>
      </c>
      <c r="F1325">
        <v>8</v>
      </c>
      <c r="G1325">
        <v>16</v>
      </c>
      <c r="H1325">
        <v>7</v>
      </c>
      <c r="I1325">
        <v>4</v>
      </c>
      <c r="J1325">
        <v>4</v>
      </c>
      <c r="K1325">
        <v>6</v>
      </c>
      <c r="L1325" s="1" t="s">
        <v>10003</v>
      </c>
      <c r="M1325" s="1" t="s">
        <v>10004</v>
      </c>
      <c r="N1325" s="1" t="s">
        <v>10005</v>
      </c>
      <c r="O1325" s="1" t="s">
        <v>10006</v>
      </c>
      <c r="P1325" s="1" t="s">
        <v>10007</v>
      </c>
      <c r="Q1325" s="1" t="s">
        <v>10008</v>
      </c>
      <c r="R1325">
        <v>6</v>
      </c>
      <c r="S1325">
        <v>6</v>
      </c>
      <c r="T1325">
        <v>3</v>
      </c>
      <c r="U1325">
        <v>5</v>
      </c>
      <c r="V1325">
        <v>2</v>
      </c>
      <c r="W1325">
        <v>1</v>
      </c>
      <c r="X1325">
        <v>1</v>
      </c>
      <c r="Y1325">
        <v>3</v>
      </c>
      <c r="Z1325" t="s">
        <v>245</v>
      </c>
      <c r="AA1325">
        <v>74404</v>
      </c>
      <c r="AB1325" t="s">
        <v>10009</v>
      </c>
    </row>
    <row r="1326" spans="1:28" x14ac:dyDescent="0.2">
      <c r="A1326">
        <v>1077</v>
      </c>
      <c r="B1326">
        <v>2022</v>
      </c>
      <c r="C1326" t="s">
        <v>10010</v>
      </c>
      <c r="D1326">
        <v>162.72</v>
      </c>
      <c r="E1326">
        <v>26</v>
      </c>
      <c r="F1326">
        <v>26</v>
      </c>
      <c r="G1326">
        <v>26</v>
      </c>
      <c r="H1326">
        <v>26</v>
      </c>
      <c r="I1326">
        <v>26</v>
      </c>
      <c r="J1326">
        <v>26</v>
      </c>
      <c r="K1326">
        <v>26</v>
      </c>
      <c r="L1326" s="1" t="s">
        <v>10011</v>
      </c>
      <c r="M1326" s="1" t="s">
        <v>10012</v>
      </c>
      <c r="N1326" s="1" t="s">
        <v>10013</v>
      </c>
      <c r="O1326" s="1" t="s">
        <v>10014</v>
      </c>
      <c r="P1326" s="1" t="s">
        <v>10015</v>
      </c>
      <c r="Q1326" s="1" t="s">
        <v>10016</v>
      </c>
      <c r="R1326">
        <v>4</v>
      </c>
      <c r="S1326">
        <v>4</v>
      </c>
      <c r="T1326">
        <v>5</v>
      </c>
      <c r="U1326">
        <v>7</v>
      </c>
      <c r="V1326">
        <v>5</v>
      </c>
      <c r="W1326">
        <v>4</v>
      </c>
      <c r="X1326">
        <v>7</v>
      </c>
      <c r="Y1326">
        <v>6</v>
      </c>
      <c r="AA1326">
        <v>19206</v>
      </c>
      <c r="AB1326" t="s">
        <v>10017</v>
      </c>
    </row>
    <row r="1327" spans="1:28" x14ac:dyDescent="0.2">
      <c r="A1327">
        <v>1629</v>
      </c>
      <c r="B1327">
        <v>1332</v>
      </c>
      <c r="C1327" t="s">
        <v>10018</v>
      </c>
      <c r="D1327">
        <v>162.52000000000001</v>
      </c>
      <c r="E1327">
        <v>13</v>
      </c>
      <c r="F1327">
        <v>8</v>
      </c>
      <c r="G1327">
        <v>4</v>
      </c>
      <c r="H1327">
        <v>11</v>
      </c>
      <c r="I1327">
        <v>10</v>
      </c>
      <c r="J1327">
        <v>10</v>
      </c>
      <c r="K1327">
        <v>6</v>
      </c>
      <c r="L1327" s="1" t="s">
        <v>10019</v>
      </c>
      <c r="M1327" s="1" t="s">
        <v>10020</v>
      </c>
      <c r="N1327" s="1" t="s">
        <v>10021</v>
      </c>
      <c r="O1327" s="1" t="s">
        <v>10022</v>
      </c>
      <c r="P1327" s="1" t="s">
        <v>10023</v>
      </c>
      <c r="Q1327" s="1" t="s">
        <v>10024</v>
      </c>
      <c r="R1327">
        <v>4</v>
      </c>
      <c r="S1327">
        <v>4</v>
      </c>
      <c r="T1327">
        <v>3</v>
      </c>
      <c r="U1327">
        <v>1</v>
      </c>
      <c r="V1327">
        <v>3</v>
      </c>
      <c r="W1327">
        <v>3</v>
      </c>
      <c r="X1327">
        <v>3</v>
      </c>
      <c r="Y1327">
        <v>2</v>
      </c>
      <c r="Z1327" t="s">
        <v>140</v>
      </c>
      <c r="AA1327">
        <v>51557</v>
      </c>
      <c r="AB1327" t="s">
        <v>10025</v>
      </c>
    </row>
    <row r="1328" spans="1:28" x14ac:dyDescent="0.2">
      <c r="A1328">
        <v>1595</v>
      </c>
      <c r="B1328">
        <v>1221</v>
      </c>
      <c r="C1328" t="s">
        <v>10026</v>
      </c>
      <c r="D1328">
        <v>162.41999999999999</v>
      </c>
      <c r="E1328">
        <v>8</v>
      </c>
      <c r="F1328">
        <v>0</v>
      </c>
      <c r="G1328">
        <v>0</v>
      </c>
      <c r="H1328">
        <v>0</v>
      </c>
      <c r="I1328">
        <v>6</v>
      </c>
      <c r="J1328">
        <v>8</v>
      </c>
      <c r="K1328">
        <v>6</v>
      </c>
      <c r="O1328" s="1" t="s">
        <v>10027</v>
      </c>
      <c r="P1328" s="1" t="s">
        <v>10028</v>
      </c>
      <c r="Q1328" s="1" t="s">
        <v>10029</v>
      </c>
      <c r="R1328">
        <v>5</v>
      </c>
      <c r="S1328">
        <v>5</v>
      </c>
      <c r="T1328">
        <v>0</v>
      </c>
      <c r="U1328">
        <v>0</v>
      </c>
      <c r="V1328">
        <v>0</v>
      </c>
      <c r="W1328">
        <v>5</v>
      </c>
      <c r="X1328">
        <v>6</v>
      </c>
      <c r="Y1328">
        <v>5</v>
      </c>
      <c r="Z1328" t="s">
        <v>140</v>
      </c>
      <c r="AA1328">
        <v>104924</v>
      </c>
      <c r="AB1328" t="s">
        <v>10030</v>
      </c>
    </row>
    <row r="1329" spans="1:28" x14ac:dyDescent="0.2">
      <c r="A1329">
        <v>1116</v>
      </c>
      <c r="B1329">
        <v>1723</v>
      </c>
      <c r="C1329" t="s">
        <v>10031</v>
      </c>
      <c r="D1329">
        <v>162.41</v>
      </c>
      <c r="E1329">
        <v>55</v>
      </c>
      <c r="F1329">
        <v>44</v>
      </c>
      <c r="G1329">
        <v>44</v>
      </c>
      <c r="H1329">
        <v>44</v>
      </c>
      <c r="I1329">
        <v>55</v>
      </c>
      <c r="J1329">
        <v>44</v>
      </c>
      <c r="K1329">
        <v>44</v>
      </c>
      <c r="L1329" s="1" t="s">
        <v>10032</v>
      </c>
      <c r="M1329" s="1" t="s">
        <v>10033</v>
      </c>
      <c r="N1329" s="1" t="s">
        <v>10034</v>
      </c>
      <c r="O1329" s="1" t="s">
        <v>7347</v>
      </c>
      <c r="P1329" s="1" t="s">
        <v>10035</v>
      </c>
      <c r="Q1329" s="1" t="s">
        <v>10036</v>
      </c>
      <c r="R1329">
        <v>4</v>
      </c>
      <c r="S1329">
        <v>4</v>
      </c>
      <c r="T1329">
        <v>4</v>
      </c>
      <c r="U1329">
        <v>5</v>
      </c>
      <c r="V1329">
        <v>5</v>
      </c>
      <c r="W1329">
        <v>8</v>
      </c>
      <c r="X1329">
        <v>4</v>
      </c>
      <c r="Y1329">
        <v>4</v>
      </c>
      <c r="AA1329">
        <v>13282</v>
      </c>
      <c r="AB1329" t="s">
        <v>10037</v>
      </c>
    </row>
    <row r="1330" spans="1:28" x14ac:dyDescent="0.2">
      <c r="A1330">
        <v>1199</v>
      </c>
      <c r="B1330">
        <v>900</v>
      </c>
      <c r="C1330" t="s">
        <v>10038</v>
      </c>
      <c r="D1330">
        <v>162.38</v>
      </c>
      <c r="E1330">
        <v>18</v>
      </c>
      <c r="F1330">
        <v>12</v>
      </c>
      <c r="G1330">
        <v>15</v>
      </c>
      <c r="H1330">
        <v>12</v>
      </c>
      <c r="I1330">
        <v>10</v>
      </c>
      <c r="J1330">
        <v>10</v>
      </c>
      <c r="K1330">
        <v>10</v>
      </c>
      <c r="L1330" s="1" t="s">
        <v>10039</v>
      </c>
      <c r="M1330" s="1" t="s">
        <v>10040</v>
      </c>
      <c r="N1330" s="1" t="s">
        <v>10041</v>
      </c>
      <c r="O1330" s="1" t="s">
        <v>10042</v>
      </c>
      <c r="P1330" s="1" t="s">
        <v>10043</v>
      </c>
      <c r="Q1330" s="1" t="s">
        <v>10044</v>
      </c>
      <c r="R1330">
        <v>7</v>
      </c>
      <c r="S1330">
        <v>7</v>
      </c>
      <c r="T1330">
        <v>6</v>
      </c>
      <c r="U1330">
        <v>6</v>
      </c>
      <c r="V1330">
        <v>8</v>
      </c>
      <c r="W1330">
        <v>5</v>
      </c>
      <c r="X1330">
        <v>4</v>
      </c>
      <c r="Y1330">
        <v>4</v>
      </c>
      <c r="Z1330" t="s">
        <v>140</v>
      </c>
      <c r="AA1330">
        <v>70699</v>
      </c>
      <c r="AB1330" t="s">
        <v>10045</v>
      </c>
    </row>
    <row r="1331" spans="1:28" x14ac:dyDescent="0.2">
      <c r="A1331">
        <v>1330</v>
      </c>
      <c r="B1331">
        <v>1535</v>
      </c>
      <c r="C1331" t="s">
        <v>10046</v>
      </c>
      <c r="D1331">
        <v>162.35</v>
      </c>
      <c r="E1331">
        <v>43</v>
      </c>
      <c r="F1331">
        <v>33</v>
      </c>
      <c r="G1331">
        <v>43</v>
      </c>
      <c r="H1331">
        <v>43</v>
      </c>
      <c r="I1331">
        <v>26</v>
      </c>
      <c r="J1331">
        <v>16</v>
      </c>
      <c r="K1331">
        <v>16</v>
      </c>
      <c r="L1331" s="1" t="s">
        <v>10047</v>
      </c>
      <c r="M1331" s="1" t="s">
        <v>10048</v>
      </c>
      <c r="N1331" s="1" t="s">
        <v>10049</v>
      </c>
      <c r="O1331" s="1" t="s">
        <v>10050</v>
      </c>
      <c r="P1331" s="1" t="s">
        <v>10051</v>
      </c>
      <c r="Q1331" s="1" t="s">
        <v>10052</v>
      </c>
      <c r="R1331">
        <v>4</v>
      </c>
      <c r="S1331">
        <v>4</v>
      </c>
      <c r="T1331">
        <v>5</v>
      </c>
      <c r="U1331">
        <v>7</v>
      </c>
      <c r="V1331">
        <v>8</v>
      </c>
      <c r="W1331">
        <v>2</v>
      </c>
      <c r="X1331">
        <v>1</v>
      </c>
      <c r="Y1331">
        <v>2</v>
      </c>
      <c r="AA1331">
        <v>15330</v>
      </c>
      <c r="AB1331" t="s">
        <v>10053</v>
      </c>
    </row>
    <row r="1332" spans="1:28" x14ac:dyDescent="0.2">
      <c r="A1332">
        <v>1111</v>
      </c>
      <c r="B1332">
        <v>1130</v>
      </c>
      <c r="C1332" t="s">
        <v>10054</v>
      </c>
      <c r="D1332">
        <v>162.34</v>
      </c>
      <c r="E1332">
        <v>22</v>
      </c>
      <c r="F1332">
        <v>16</v>
      </c>
      <c r="G1332">
        <v>12</v>
      </c>
      <c r="H1332">
        <v>22</v>
      </c>
      <c r="I1332">
        <v>3</v>
      </c>
      <c r="J1332">
        <v>12</v>
      </c>
      <c r="K1332">
        <v>8</v>
      </c>
      <c r="L1332" s="1" t="s">
        <v>10055</v>
      </c>
      <c r="M1332" s="1" t="s">
        <v>10056</v>
      </c>
      <c r="N1332" s="1" t="s">
        <v>10057</v>
      </c>
      <c r="O1332" s="1" t="s">
        <v>10058</v>
      </c>
      <c r="P1332" s="1" t="s">
        <v>10059</v>
      </c>
      <c r="Q1332" s="1" t="s">
        <v>10060</v>
      </c>
      <c r="R1332">
        <v>6</v>
      </c>
      <c r="S1332">
        <v>6</v>
      </c>
      <c r="T1332">
        <v>10</v>
      </c>
      <c r="U1332">
        <v>6</v>
      </c>
      <c r="V1332">
        <v>8</v>
      </c>
      <c r="W1332">
        <v>1</v>
      </c>
      <c r="X1332">
        <v>4</v>
      </c>
      <c r="Y1332">
        <v>2</v>
      </c>
      <c r="AA1332">
        <v>42510</v>
      </c>
      <c r="AB1332" t="s">
        <v>10061</v>
      </c>
    </row>
    <row r="1333" spans="1:28" x14ac:dyDescent="0.2">
      <c r="A1333">
        <v>1302</v>
      </c>
      <c r="B1333">
        <v>1308</v>
      </c>
      <c r="C1333" t="s">
        <v>10062</v>
      </c>
      <c r="D1333">
        <v>162.32</v>
      </c>
      <c r="E1333">
        <v>20</v>
      </c>
      <c r="F1333">
        <v>20</v>
      </c>
      <c r="G1333">
        <v>13</v>
      </c>
      <c r="H1333">
        <v>13</v>
      </c>
      <c r="I1333">
        <v>13</v>
      </c>
      <c r="J1333">
        <v>13</v>
      </c>
      <c r="K1333">
        <v>13</v>
      </c>
      <c r="L1333" s="1" t="s">
        <v>10063</v>
      </c>
      <c r="M1333" s="1" t="s">
        <v>10064</v>
      </c>
      <c r="N1333" s="1" t="s">
        <v>10065</v>
      </c>
      <c r="O1333" s="1" t="s">
        <v>10066</v>
      </c>
      <c r="P1333" s="1" t="s">
        <v>10067</v>
      </c>
      <c r="Q1333" s="1" t="s">
        <v>10068</v>
      </c>
      <c r="R1333">
        <v>4</v>
      </c>
      <c r="S1333">
        <v>4</v>
      </c>
      <c r="T1333">
        <v>5</v>
      </c>
      <c r="U1333">
        <v>3</v>
      </c>
      <c r="V1333">
        <v>4</v>
      </c>
      <c r="W1333">
        <v>3</v>
      </c>
      <c r="X1333">
        <v>4</v>
      </c>
      <c r="Y1333">
        <v>5</v>
      </c>
      <c r="Z1333" t="s">
        <v>140</v>
      </c>
      <c r="AA1333">
        <v>36250</v>
      </c>
      <c r="AB1333" t="s">
        <v>10069</v>
      </c>
    </row>
    <row r="1334" spans="1:28" x14ac:dyDescent="0.2">
      <c r="A1334">
        <v>1692</v>
      </c>
      <c r="B1334">
        <v>1343</v>
      </c>
      <c r="C1334" t="s">
        <v>10070</v>
      </c>
      <c r="D1334">
        <v>162.27000000000001</v>
      </c>
      <c r="E1334">
        <v>18</v>
      </c>
      <c r="F1334">
        <v>11</v>
      </c>
      <c r="G1334">
        <v>11</v>
      </c>
      <c r="H1334">
        <v>11</v>
      </c>
      <c r="I1334">
        <v>5</v>
      </c>
      <c r="J1334">
        <v>7</v>
      </c>
      <c r="K1334">
        <v>10</v>
      </c>
      <c r="L1334" s="1" t="s">
        <v>10071</v>
      </c>
      <c r="M1334" s="1" t="s">
        <v>10072</v>
      </c>
      <c r="N1334" s="1" t="s">
        <v>10073</v>
      </c>
      <c r="O1334" s="1" t="s">
        <v>10074</v>
      </c>
      <c r="P1334" s="1" t="s">
        <v>10075</v>
      </c>
      <c r="Q1334">
        <v>0</v>
      </c>
      <c r="R1334">
        <v>4</v>
      </c>
      <c r="S1334">
        <v>3</v>
      </c>
      <c r="T1334">
        <v>2</v>
      </c>
      <c r="U1334">
        <v>2</v>
      </c>
      <c r="V1334">
        <v>3</v>
      </c>
      <c r="W1334">
        <v>1</v>
      </c>
      <c r="X1334">
        <v>2</v>
      </c>
      <c r="Y1334">
        <v>3</v>
      </c>
      <c r="AA1334">
        <v>40926</v>
      </c>
      <c r="AB1334" t="s">
        <v>10076</v>
      </c>
    </row>
    <row r="1335" spans="1:28" x14ac:dyDescent="0.2">
      <c r="A1335">
        <v>1370</v>
      </c>
      <c r="B1335">
        <v>1829</v>
      </c>
      <c r="C1335" t="s">
        <v>10077</v>
      </c>
      <c r="D1335">
        <v>162.07</v>
      </c>
      <c r="E1335">
        <v>43</v>
      </c>
      <c r="F1335">
        <v>32</v>
      </c>
      <c r="G1335">
        <v>32</v>
      </c>
      <c r="H1335">
        <v>43</v>
      </c>
      <c r="I1335">
        <v>32</v>
      </c>
      <c r="J1335">
        <v>32</v>
      </c>
      <c r="K1335">
        <v>43</v>
      </c>
      <c r="L1335" s="1" t="s">
        <v>10078</v>
      </c>
      <c r="M1335" s="1" t="s">
        <v>10079</v>
      </c>
      <c r="N1335" s="1" t="s">
        <v>10080</v>
      </c>
      <c r="O1335" s="1" t="s">
        <v>10081</v>
      </c>
      <c r="P1335" s="1" t="s">
        <v>10082</v>
      </c>
      <c r="Q1335" s="1" t="s">
        <v>10083</v>
      </c>
      <c r="R1335">
        <v>3</v>
      </c>
      <c r="S1335">
        <v>3</v>
      </c>
      <c r="T1335">
        <v>2</v>
      </c>
      <c r="U1335">
        <v>4</v>
      </c>
      <c r="V1335">
        <v>3</v>
      </c>
      <c r="W1335">
        <v>4</v>
      </c>
      <c r="X1335">
        <v>5</v>
      </c>
      <c r="Y1335">
        <v>3</v>
      </c>
      <c r="Z1335" t="s">
        <v>392</v>
      </c>
      <c r="AA1335">
        <v>11776</v>
      </c>
      <c r="AB1335" t="s">
        <v>10084</v>
      </c>
    </row>
    <row r="1336" spans="1:28" x14ac:dyDescent="0.2">
      <c r="A1336">
        <v>1357</v>
      </c>
      <c r="B1336">
        <v>1413</v>
      </c>
      <c r="C1336" t="s">
        <v>10085</v>
      </c>
      <c r="D1336">
        <v>162.02000000000001</v>
      </c>
      <c r="E1336">
        <v>25</v>
      </c>
      <c r="F1336">
        <v>13</v>
      </c>
      <c r="G1336">
        <v>19</v>
      </c>
      <c r="H1336">
        <v>25</v>
      </c>
      <c r="I1336">
        <v>13</v>
      </c>
      <c r="J1336">
        <v>18</v>
      </c>
      <c r="K1336">
        <v>6</v>
      </c>
      <c r="L1336" s="1" t="s">
        <v>10086</v>
      </c>
      <c r="M1336" s="1" t="s">
        <v>10087</v>
      </c>
      <c r="N1336" s="1" t="s">
        <v>10088</v>
      </c>
      <c r="O1336" s="1" t="s">
        <v>10089</v>
      </c>
      <c r="P1336" s="1" t="s">
        <v>10090</v>
      </c>
      <c r="Q1336" s="1" t="s">
        <v>10091</v>
      </c>
      <c r="R1336">
        <v>4</v>
      </c>
      <c r="S1336">
        <v>4</v>
      </c>
      <c r="T1336">
        <v>3</v>
      </c>
      <c r="U1336">
        <v>6</v>
      </c>
      <c r="V1336">
        <v>6</v>
      </c>
      <c r="W1336">
        <v>2</v>
      </c>
      <c r="X1336">
        <v>3</v>
      </c>
      <c r="Y1336">
        <v>1</v>
      </c>
      <c r="Z1336" t="s">
        <v>140</v>
      </c>
      <c r="AA1336">
        <v>34777</v>
      </c>
      <c r="AB1336" t="s">
        <v>10092</v>
      </c>
    </row>
    <row r="1337" spans="1:28" x14ac:dyDescent="0.2">
      <c r="A1337">
        <v>1171</v>
      </c>
      <c r="B1337">
        <v>865</v>
      </c>
      <c r="C1337" t="s">
        <v>10093</v>
      </c>
      <c r="D1337">
        <v>162</v>
      </c>
      <c r="E1337">
        <v>11</v>
      </c>
      <c r="F1337">
        <v>4</v>
      </c>
      <c r="G1337">
        <v>8</v>
      </c>
      <c r="H1337">
        <v>8</v>
      </c>
      <c r="I1337">
        <v>4</v>
      </c>
      <c r="J1337">
        <v>7</v>
      </c>
      <c r="K1337">
        <v>4</v>
      </c>
      <c r="M1337" s="1" t="s">
        <v>10094</v>
      </c>
      <c r="N1337">
        <v>0</v>
      </c>
      <c r="P1337" s="1" t="s">
        <v>10095</v>
      </c>
      <c r="Q1337" s="1" t="s">
        <v>10096</v>
      </c>
      <c r="R1337">
        <v>6</v>
      </c>
      <c r="S1337">
        <v>3</v>
      </c>
      <c r="T1337">
        <v>3</v>
      </c>
      <c r="U1337">
        <v>7</v>
      </c>
      <c r="V1337">
        <v>5</v>
      </c>
      <c r="W1337">
        <v>4</v>
      </c>
      <c r="X1337">
        <v>7</v>
      </c>
      <c r="Y1337">
        <v>4</v>
      </c>
      <c r="Z1337" t="s">
        <v>392</v>
      </c>
      <c r="AA1337">
        <v>87680</v>
      </c>
      <c r="AB1337" t="s">
        <v>10097</v>
      </c>
    </row>
    <row r="1338" spans="1:28" x14ac:dyDescent="0.2">
      <c r="A1338">
        <v>1471</v>
      </c>
      <c r="B1338">
        <v>1608</v>
      </c>
      <c r="C1338" t="s">
        <v>10098</v>
      </c>
      <c r="D1338">
        <v>161.81</v>
      </c>
      <c r="E1338">
        <v>51</v>
      </c>
      <c r="F1338">
        <v>26</v>
      </c>
      <c r="G1338">
        <v>26</v>
      </c>
      <c r="H1338">
        <v>26</v>
      </c>
      <c r="I1338">
        <v>26</v>
      </c>
      <c r="J1338">
        <v>37</v>
      </c>
      <c r="K1338">
        <v>40</v>
      </c>
      <c r="L1338" s="1" t="s">
        <v>10099</v>
      </c>
      <c r="M1338" s="1" t="s">
        <v>10100</v>
      </c>
      <c r="N1338" s="1" t="s">
        <v>10101</v>
      </c>
      <c r="O1338" s="1" t="s">
        <v>10102</v>
      </c>
      <c r="P1338" s="1" t="s">
        <v>10103</v>
      </c>
      <c r="Q1338" s="1" t="s">
        <v>10104</v>
      </c>
      <c r="R1338">
        <v>4</v>
      </c>
      <c r="S1338">
        <v>4</v>
      </c>
      <c r="T1338">
        <v>4</v>
      </c>
      <c r="U1338">
        <v>2</v>
      </c>
      <c r="V1338">
        <v>2</v>
      </c>
      <c r="W1338">
        <v>3</v>
      </c>
      <c r="X1338">
        <v>4</v>
      </c>
      <c r="Y1338">
        <v>4</v>
      </c>
      <c r="Z1338" t="s">
        <v>392</v>
      </c>
      <c r="AA1338">
        <v>12405</v>
      </c>
      <c r="AB1338" t="s">
        <v>10105</v>
      </c>
    </row>
    <row r="1339" spans="1:28" x14ac:dyDescent="0.2">
      <c r="A1339">
        <v>1627</v>
      </c>
      <c r="B1339">
        <v>1231</v>
      </c>
      <c r="C1339" t="s">
        <v>10106</v>
      </c>
      <c r="D1339">
        <v>161.79</v>
      </c>
      <c r="E1339">
        <v>21</v>
      </c>
      <c r="F1339">
        <v>7</v>
      </c>
      <c r="G1339">
        <v>16</v>
      </c>
      <c r="H1339">
        <v>11</v>
      </c>
      <c r="I1339">
        <v>11</v>
      </c>
      <c r="J1339">
        <v>16</v>
      </c>
      <c r="K1339">
        <v>11</v>
      </c>
      <c r="L1339" s="1" t="s">
        <v>10107</v>
      </c>
      <c r="M1339" s="1" t="s">
        <v>10108</v>
      </c>
      <c r="N1339" s="1" t="s">
        <v>10109</v>
      </c>
      <c r="O1339" s="1" t="s">
        <v>10110</v>
      </c>
      <c r="P1339" s="1" t="s">
        <v>10111</v>
      </c>
      <c r="Q1339" s="1" t="s">
        <v>10112</v>
      </c>
      <c r="R1339">
        <v>4</v>
      </c>
      <c r="S1339">
        <v>4</v>
      </c>
      <c r="T1339">
        <v>1</v>
      </c>
      <c r="U1339">
        <v>4</v>
      </c>
      <c r="V1339">
        <v>2</v>
      </c>
      <c r="W1339">
        <v>2</v>
      </c>
      <c r="X1339">
        <v>3</v>
      </c>
      <c r="Y1339">
        <v>2</v>
      </c>
      <c r="AA1339">
        <v>36900</v>
      </c>
      <c r="AB1339" t="s">
        <v>10113</v>
      </c>
    </row>
    <row r="1340" spans="1:28" x14ac:dyDescent="0.2">
      <c r="A1340">
        <v>1340</v>
      </c>
      <c r="B1340">
        <v>1701</v>
      </c>
      <c r="C1340" t="s">
        <v>10114</v>
      </c>
      <c r="D1340">
        <v>161.77000000000001</v>
      </c>
      <c r="E1340">
        <v>50</v>
      </c>
      <c r="F1340">
        <v>35</v>
      </c>
      <c r="G1340">
        <v>50</v>
      </c>
      <c r="H1340">
        <v>50</v>
      </c>
      <c r="I1340">
        <v>15</v>
      </c>
      <c r="J1340">
        <v>30</v>
      </c>
      <c r="K1340">
        <v>19</v>
      </c>
      <c r="L1340" s="1" t="s">
        <v>10115</v>
      </c>
      <c r="M1340" s="1" t="s">
        <v>10116</v>
      </c>
      <c r="N1340" s="1" t="s">
        <v>10117</v>
      </c>
      <c r="O1340">
        <v>0</v>
      </c>
      <c r="P1340" s="1" t="s">
        <v>10118</v>
      </c>
      <c r="Q1340">
        <v>0</v>
      </c>
      <c r="R1340">
        <v>4</v>
      </c>
      <c r="S1340">
        <v>4</v>
      </c>
      <c r="T1340">
        <v>5</v>
      </c>
      <c r="U1340">
        <v>6</v>
      </c>
      <c r="V1340">
        <v>5</v>
      </c>
      <c r="W1340">
        <v>1</v>
      </c>
      <c r="X1340">
        <v>4</v>
      </c>
      <c r="Y1340">
        <v>2</v>
      </c>
      <c r="AA1340">
        <v>17745</v>
      </c>
      <c r="AB1340" t="s">
        <v>10119</v>
      </c>
    </row>
    <row r="1341" spans="1:28" x14ac:dyDescent="0.2">
      <c r="A1341">
        <v>217</v>
      </c>
      <c r="B1341">
        <v>1440</v>
      </c>
      <c r="C1341" t="s">
        <v>10120</v>
      </c>
      <c r="D1341">
        <v>161.72999999999999</v>
      </c>
      <c r="E1341">
        <v>28</v>
      </c>
      <c r="F1341">
        <v>21</v>
      </c>
      <c r="G1341">
        <v>28</v>
      </c>
      <c r="H1341">
        <v>28</v>
      </c>
      <c r="I1341">
        <v>28</v>
      </c>
      <c r="J1341">
        <v>28</v>
      </c>
      <c r="K1341">
        <v>28</v>
      </c>
      <c r="M1341" s="1" t="s">
        <v>10121</v>
      </c>
      <c r="N1341" s="1" t="s">
        <v>10122</v>
      </c>
      <c r="O1341" s="1" t="s">
        <v>10123</v>
      </c>
      <c r="P1341" s="1" t="s">
        <v>10124</v>
      </c>
      <c r="Q1341" s="1" t="s">
        <v>10125</v>
      </c>
      <c r="R1341">
        <v>3</v>
      </c>
      <c r="S1341">
        <v>1</v>
      </c>
      <c r="T1341">
        <v>28</v>
      </c>
      <c r="U1341">
        <v>32</v>
      </c>
      <c r="V1341">
        <v>26</v>
      </c>
      <c r="W1341">
        <v>32</v>
      </c>
      <c r="X1341">
        <v>33</v>
      </c>
      <c r="Y1341">
        <v>29</v>
      </c>
      <c r="Z1341" t="s">
        <v>954</v>
      </c>
      <c r="AA1341">
        <v>13908</v>
      </c>
      <c r="AB1341" t="s">
        <v>10126</v>
      </c>
    </row>
    <row r="1342" spans="1:28" x14ac:dyDescent="0.2">
      <c r="A1342">
        <v>217</v>
      </c>
      <c r="B1342">
        <v>1441</v>
      </c>
      <c r="C1342" t="s">
        <v>10127</v>
      </c>
      <c r="D1342">
        <v>161.72999999999999</v>
      </c>
      <c r="E1342">
        <v>28</v>
      </c>
      <c r="F1342">
        <v>21</v>
      </c>
      <c r="G1342">
        <v>28</v>
      </c>
      <c r="H1342">
        <v>28</v>
      </c>
      <c r="I1342">
        <v>28</v>
      </c>
      <c r="J1342">
        <v>28</v>
      </c>
      <c r="K1342">
        <v>28</v>
      </c>
      <c r="M1342" s="1" t="s">
        <v>10121</v>
      </c>
      <c r="N1342" s="1" t="s">
        <v>10122</v>
      </c>
      <c r="O1342" s="1" t="s">
        <v>10123</v>
      </c>
      <c r="P1342" s="1" t="s">
        <v>10124</v>
      </c>
      <c r="Q1342" s="1" t="s">
        <v>10125</v>
      </c>
      <c r="R1342">
        <v>3</v>
      </c>
      <c r="S1342">
        <v>1</v>
      </c>
      <c r="T1342">
        <v>28</v>
      </c>
      <c r="U1342">
        <v>32</v>
      </c>
      <c r="V1342">
        <v>26</v>
      </c>
      <c r="W1342">
        <v>32</v>
      </c>
      <c r="X1342">
        <v>33</v>
      </c>
      <c r="Y1342">
        <v>29</v>
      </c>
      <c r="Z1342" t="s">
        <v>954</v>
      </c>
      <c r="AA1342">
        <v>13906</v>
      </c>
      <c r="AB1342" t="s">
        <v>10128</v>
      </c>
    </row>
    <row r="1343" spans="1:28" x14ac:dyDescent="0.2">
      <c r="A1343">
        <v>217</v>
      </c>
      <c r="B1343">
        <v>1442</v>
      </c>
      <c r="C1343" t="s">
        <v>10129</v>
      </c>
      <c r="D1343">
        <v>161.72999999999999</v>
      </c>
      <c r="E1343">
        <v>28</v>
      </c>
      <c r="F1343">
        <v>21</v>
      </c>
      <c r="G1343">
        <v>28</v>
      </c>
      <c r="H1343">
        <v>28</v>
      </c>
      <c r="I1343">
        <v>28</v>
      </c>
      <c r="J1343">
        <v>28</v>
      </c>
      <c r="K1343">
        <v>28</v>
      </c>
      <c r="M1343" s="1" t="s">
        <v>10121</v>
      </c>
      <c r="N1343" s="1" t="s">
        <v>10122</v>
      </c>
      <c r="O1343" s="1" t="s">
        <v>10123</v>
      </c>
      <c r="P1343" s="1" t="s">
        <v>10124</v>
      </c>
      <c r="Q1343" s="1" t="s">
        <v>10125</v>
      </c>
      <c r="R1343">
        <v>3</v>
      </c>
      <c r="S1343">
        <v>1</v>
      </c>
      <c r="T1343">
        <v>28</v>
      </c>
      <c r="U1343">
        <v>32</v>
      </c>
      <c r="V1343">
        <v>26</v>
      </c>
      <c r="W1343">
        <v>32</v>
      </c>
      <c r="X1343">
        <v>33</v>
      </c>
      <c r="Y1343">
        <v>29</v>
      </c>
      <c r="Z1343" t="s">
        <v>954</v>
      </c>
      <c r="AA1343">
        <v>13920</v>
      </c>
      <c r="AB1343" t="s">
        <v>10130</v>
      </c>
    </row>
    <row r="1344" spans="1:28" x14ac:dyDescent="0.2">
      <c r="A1344">
        <v>217</v>
      </c>
      <c r="B1344">
        <v>1443</v>
      </c>
      <c r="C1344" t="s">
        <v>10131</v>
      </c>
      <c r="D1344">
        <v>161.72999999999999</v>
      </c>
      <c r="E1344">
        <v>28</v>
      </c>
      <c r="F1344">
        <v>21</v>
      </c>
      <c r="G1344">
        <v>28</v>
      </c>
      <c r="H1344">
        <v>28</v>
      </c>
      <c r="I1344">
        <v>28</v>
      </c>
      <c r="J1344">
        <v>28</v>
      </c>
      <c r="K1344">
        <v>28</v>
      </c>
      <c r="M1344" s="1" t="s">
        <v>10121</v>
      </c>
      <c r="N1344" s="1" t="s">
        <v>10122</v>
      </c>
      <c r="O1344" s="1" t="s">
        <v>10123</v>
      </c>
      <c r="P1344" s="1" t="s">
        <v>10124</v>
      </c>
      <c r="Q1344" s="1" t="s">
        <v>10125</v>
      </c>
      <c r="R1344">
        <v>3</v>
      </c>
      <c r="S1344">
        <v>1</v>
      </c>
      <c r="T1344">
        <v>28</v>
      </c>
      <c r="U1344">
        <v>32</v>
      </c>
      <c r="V1344">
        <v>26</v>
      </c>
      <c r="W1344">
        <v>32</v>
      </c>
      <c r="X1344">
        <v>33</v>
      </c>
      <c r="Y1344">
        <v>29</v>
      </c>
      <c r="Z1344" t="s">
        <v>954</v>
      </c>
      <c r="AA1344">
        <v>13904</v>
      </c>
      <c r="AB1344" t="s">
        <v>10132</v>
      </c>
    </row>
    <row r="1345" spans="1:28" x14ac:dyDescent="0.2">
      <c r="A1345">
        <v>217</v>
      </c>
      <c r="B1345">
        <v>1517</v>
      </c>
      <c r="C1345" t="s">
        <v>10133</v>
      </c>
      <c r="D1345">
        <v>161.72999999999999</v>
      </c>
      <c r="E1345">
        <v>28</v>
      </c>
      <c r="F1345">
        <v>21</v>
      </c>
      <c r="G1345">
        <v>28</v>
      </c>
      <c r="H1345">
        <v>28</v>
      </c>
      <c r="I1345">
        <v>28</v>
      </c>
      <c r="J1345">
        <v>28</v>
      </c>
      <c r="K1345">
        <v>28</v>
      </c>
      <c r="M1345" s="1" t="s">
        <v>10121</v>
      </c>
      <c r="N1345" s="1" t="s">
        <v>10122</v>
      </c>
      <c r="O1345" s="1" t="s">
        <v>10123</v>
      </c>
      <c r="P1345" s="1" t="s">
        <v>10124</v>
      </c>
      <c r="Q1345" s="1" t="s">
        <v>10125</v>
      </c>
      <c r="R1345">
        <v>3</v>
      </c>
      <c r="S1345">
        <v>1</v>
      </c>
      <c r="T1345">
        <v>28</v>
      </c>
      <c r="U1345">
        <v>32</v>
      </c>
      <c r="V1345">
        <v>26</v>
      </c>
      <c r="W1345">
        <v>32</v>
      </c>
      <c r="X1345">
        <v>33</v>
      </c>
      <c r="Y1345">
        <v>29</v>
      </c>
      <c r="Z1345" t="s">
        <v>954</v>
      </c>
      <c r="AA1345">
        <v>13950</v>
      </c>
      <c r="AB1345" t="s">
        <v>10134</v>
      </c>
    </row>
    <row r="1346" spans="1:28" x14ac:dyDescent="0.2">
      <c r="A1346">
        <v>1729</v>
      </c>
      <c r="B1346">
        <v>998</v>
      </c>
      <c r="C1346" t="s">
        <v>10135</v>
      </c>
      <c r="D1346">
        <v>161.68</v>
      </c>
      <c r="E1346">
        <v>20</v>
      </c>
      <c r="F1346">
        <v>6</v>
      </c>
      <c r="G1346">
        <v>6</v>
      </c>
      <c r="H1346">
        <v>2</v>
      </c>
      <c r="I1346">
        <v>10</v>
      </c>
      <c r="J1346">
        <v>4</v>
      </c>
      <c r="K1346">
        <v>16</v>
      </c>
      <c r="L1346" s="1" t="s">
        <v>10136</v>
      </c>
      <c r="M1346" s="1" t="s">
        <v>10137</v>
      </c>
      <c r="N1346">
        <v>0</v>
      </c>
      <c r="O1346" s="1" t="s">
        <v>10138</v>
      </c>
      <c r="P1346" s="1" t="s">
        <v>10139</v>
      </c>
      <c r="Q1346" s="1" t="s">
        <v>10140</v>
      </c>
      <c r="R1346">
        <v>6</v>
      </c>
      <c r="S1346">
        <v>6</v>
      </c>
      <c r="T1346">
        <v>2</v>
      </c>
      <c r="U1346">
        <v>3</v>
      </c>
      <c r="V1346">
        <v>1</v>
      </c>
      <c r="W1346">
        <v>4</v>
      </c>
      <c r="X1346">
        <v>1</v>
      </c>
      <c r="Y1346">
        <v>5</v>
      </c>
      <c r="Z1346" t="s">
        <v>392</v>
      </c>
      <c r="AA1346">
        <v>70833</v>
      </c>
      <c r="AB1346" t="s">
        <v>10141</v>
      </c>
    </row>
    <row r="1347" spans="1:28" x14ac:dyDescent="0.2">
      <c r="A1347">
        <v>1395</v>
      </c>
      <c r="B1347">
        <v>1170</v>
      </c>
      <c r="C1347" t="s">
        <v>10142</v>
      </c>
      <c r="D1347">
        <v>161.65</v>
      </c>
      <c r="E1347">
        <v>16</v>
      </c>
      <c r="F1347">
        <v>2</v>
      </c>
      <c r="G1347">
        <v>12</v>
      </c>
      <c r="H1347">
        <v>16</v>
      </c>
      <c r="I1347">
        <v>12</v>
      </c>
      <c r="J1347">
        <v>12</v>
      </c>
      <c r="K1347">
        <v>8</v>
      </c>
      <c r="L1347" s="1" t="s">
        <v>10143</v>
      </c>
      <c r="M1347" s="1" t="s">
        <v>10144</v>
      </c>
      <c r="N1347" s="1" t="s">
        <v>10145</v>
      </c>
      <c r="O1347" s="1" t="s">
        <v>10146</v>
      </c>
      <c r="P1347" s="1" t="s">
        <v>10147</v>
      </c>
      <c r="Q1347" s="1" t="s">
        <v>10148</v>
      </c>
      <c r="R1347">
        <v>4</v>
      </c>
      <c r="S1347">
        <v>4</v>
      </c>
      <c r="T1347">
        <v>2</v>
      </c>
      <c r="U1347">
        <v>4</v>
      </c>
      <c r="V1347">
        <v>5</v>
      </c>
      <c r="W1347">
        <v>3</v>
      </c>
      <c r="X1347">
        <v>3</v>
      </c>
      <c r="Y1347">
        <v>3</v>
      </c>
      <c r="AA1347">
        <v>60293</v>
      </c>
      <c r="AB1347" t="s">
        <v>10149</v>
      </c>
    </row>
    <row r="1348" spans="1:28" x14ac:dyDescent="0.2">
      <c r="A1348">
        <v>1073</v>
      </c>
      <c r="B1348">
        <v>1382</v>
      </c>
      <c r="C1348" t="s">
        <v>10150</v>
      </c>
      <c r="D1348">
        <v>161.47</v>
      </c>
      <c r="E1348">
        <v>32</v>
      </c>
      <c r="F1348">
        <v>19</v>
      </c>
      <c r="G1348">
        <v>25</v>
      </c>
      <c r="H1348">
        <v>27</v>
      </c>
      <c r="I1348">
        <v>25</v>
      </c>
      <c r="J1348">
        <v>32</v>
      </c>
      <c r="K1348">
        <v>32</v>
      </c>
      <c r="L1348" s="1" t="s">
        <v>10151</v>
      </c>
      <c r="M1348" s="1" t="s">
        <v>6119</v>
      </c>
      <c r="N1348" s="1" t="s">
        <v>10152</v>
      </c>
      <c r="O1348" s="1" t="s">
        <v>10153</v>
      </c>
      <c r="P1348" s="1" t="s">
        <v>10154</v>
      </c>
      <c r="Q1348" s="1" t="s">
        <v>10155</v>
      </c>
      <c r="R1348">
        <v>4</v>
      </c>
      <c r="S1348">
        <v>4</v>
      </c>
      <c r="T1348">
        <v>4</v>
      </c>
      <c r="U1348">
        <v>5</v>
      </c>
      <c r="V1348">
        <v>6</v>
      </c>
      <c r="W1348">
        <v>4</v>
      </c>
      <c r="X1348">
        <v>6</v>
      </c>
      <c r="Y1348">
        <v>8</v>
      </c>
      <c r="AA1348">
        <v>20630</v>
      </c>
      <c r="AB1348" t="s">
        <v>10156</v>
      </c>
    </row>
    <row r="1349" spans="1:28" x14ac:dyDescent="0.2">
      <c r="A1349">
        <v>1869</v>
      </c>
      <c r="B1349">
        <v>1679</v>
      </c>
      <c r="C1349" t="s">
        <v>10157</v>
      </c>
      <c r="D1349">
        <v>161.37</v>
      </c>
      <c r="E1349">
        <v>18</v>
      </c>
      <c r="F1349">
        <v>9</v>
      </c>
      <c r="G1349">
        <v>0</v>
      </c>
      <c r="H1349">
        <v>9</v>
      </c>
      <c r="I1349">
        <v>13</v>
      </c>
      <c r="J1349">
        <v>9</v>
      </c>
      <c r="K1349">
        <v>14</v>
      </c>
      <c r="L1349" s="1" t="s">
        <v>10158</v>
      </c>
      <c r="N1349" s="1" t="s">
        <v>10159</v>
      </c>
      <c r="O1349" s="1" t="s">
        <v>10160</v>
      </c>
      <c r="P1349" s="1" t="s">
        <v>10161</v>
      </c>
      <c r="Q1349" s="1" t="s">
        <v>10162</v>
      </c>
      <c r="R1349">
        <v>3</v>
      </c>
      <c r="S1349">
        <v>3</v>
      </c>
      <c r="T1349">
        <v>2</v>
      </c>
      <c r="U1349">
        <v>0</v>
      </c>
      <c r="V1349">
        <v>1</v>
      </c>
      <c r="W1349">
        <v>2</v>
      </c>
      <c r="X1349">
        <v>1</v>
      </c>
      <c r="Y1349">
        <v>3</v>
      </c>
      <c r="Z1349" t="s">
        <v>140</v>
      </c>
      <c r="AA1349">
        <v>32749</v>
      </c>
      <c r="AB1349" t="s">
        <v>10163</v>
      </c>
    </row>
    <row r="1350" spans="1:28" x14ac:dyDescent="0.2">
      <c r="A1350">
        <v>1189</v>
      </c>
      <c r="B1350">
        <v>1791</v>
      </c>
      <c r="C1350" t="s">
        <v>10164</v>
      </c>
      <c r="D1350">
        <v>161.36000000000001</v>
      </c>
      <c r="E1350">
        <v>19</v>
      </c>
      <c r="F1350">
        <v>19</v>
      </c>
      <c r="G1350">
        <v>19</v>
      </c>
      <c r="H1350">
        <v>19</v>
      </c>
      <c r="I1350">
        <v>19</v>
      </c>
      <c r="J1350">
        <v>10</v>
      </c>
      <c r="K1350">
        <v>19</v>
      </c>
      <c r="L1350" s="1" t="s">
        <v>5795</v>
      </c>
      <c r="M1350" s="1" t="s">
        <v>10165</v>
      </c>
      <c r="N1350" s="1" t="s">
        <v>10166</v>
      </c>
      <c r="O1350" s="1" t="s">
        <v>10167</v>
      </c>
      <c r="P1350" s="1" t="s">
        <v>10168</v>
      </c>
      <c r="Q1350" s="1" t="s">
        <v>10169</v>
      </c>
      <c r="R1350">
        <v>3</v>
      </c>
      <c r="S1350">
        <v>3</v>
      </c>
      <c r="T1350">
        <v>6</v>
      </c>
      <c r="U1350">
        <v>5</v>
      </c>
      <c r="V1350">
        <v>5</v>
      </c>
      <c r="W1350">
        <v>5</v>
      </c>
      <c r="X1350">
        <v>2</v>
      </c>
      <c r="Y1350">
        <v>4</v>
      </c>
      <c r="AA1350">
        <v>23818</v>
      </c>
      <c r="AB1350" t="s">
        <v>10170</v>
      </c>
    </row>
    <row r="1351" spans="1:28" x14ac:dyDescent="0.2">
      <c r="A1351">
        <v>1372</v>
      </c>
      <c r="B1351">
        <v>1254</v>
      </c>
      <c r="C1351" t="s">
        <v>10171</v>
      </c>
      <c r="D1351">
        <v>161.33000000000001</v>
      </c>
      <c r="E1351">
        <v>40</v>
      </c>
      <c r="F1351">
        <v>14</v>
      </c>
      <c r="G1351">
        <v>18</v>
      </c>
      <c r="H1351">
        <v>21</v>
      </c>
      <c r="I1351">
        <v>14</v>
      </c>
      <c r="J1351">
        <v>36</v>
      </c>
      <c r="K1351">
        <v>23</v>
      </c>
      <c r="L1351" s="1" t="s">
        <v>10172</v>
      </c>
      <c r="M1351" s="1" t="s">
        <v>10173</v>
      </c>
      <c r="N1351" s="1" t="s">
        <v>10174</v>
      </c>
      <c r="O1351" s="1" t="s">
        <v>10175</v>
      </c>
      <c r="P1351" s="1" t="s">
        <v>8301</v>
      </c>
      <c r="Q1351" s="1" t="s">
        <v>10176</v>
      </c>
      <c r="R1351">
        <v>6</v>
      </c>
      <c r="S1351">
        <v>6</v>
      </c>
      <c r="T1351">
        <v>2</v>
      </c>
      <c r="U1351">
        <v>3</v>
      </c>
      <c r="V1351">
        <v>4</v>
      </c>
      <c r="W1351">
        <v>3</v>
      </c>
      <c r="X1351">
        <v>4</v>
      </c>
      <c r="Y1351">
        <v>5</v>
      </c>
      <c r="AA1351">
        <v>26227</v>
      </c>
      <c r="AB1351" t="s">
        <v>10177</v>
      </c>
    </row>
    <row r="1352" spans="1:28" x14ac:dyDescent="0.2">
      <c r="A1352">
        <v>1920</v>
      </c>
      <c r="B1352">
        <v>1370</v>
      </c>
      <c r="C1352" t="s">
        <v>10178</v>
      </c>
      <c r="D1352">
        <v>161.19999999999999</v>
      </c>
      <c r="E1352">
        <v>6</v>
      </c>
      <c r="F1352">
        <v>3</v>
      </c>
      <c r="G1352">
        <v>3</v>
      </c>
      <c r="H1352">
        <v>5</v>
      </c>
      <c r="I1352">
        <v>3</v>
      </c>
      <c r="J1352">
        <v>3</v>
      </c>
      <c r="K1352">
        <v>4</v>
      </c>
      <c r="L1352" s="1" t="s">
        <v>10179</v>
      </c>
      <c r="M1352" s="1" t="s">
        <v>10180</v>
      </c>
      <c r="N1352" s="1" t="s">
        <v>10181</v>
      </c>
      <c r="O1352" s="1" t="s">
        <v>10182</v>
      </c>
      <c r="P1352" s="1" t="s">
        <v>10183</v>
      </c>
      <c r="Q1352" s="1" t="s">
        <v>10184</v>
      </c>
      <c r="R1352">
        <v>3</v>
      </c>
      <c r="S1352">
        <v>3</v>
      </c>
      <c r="T1352">
        <v>1</v>
      </c>
      <c r="U1352">
        <v>1</v>
      </c>
      <c r="V1352">
        <v>2</v>
      </c>
      <c r="W1352">
        <v>1</v>
      </c>
      <c r="X1352">
        <v>1</v>
      </c>
      <c r="Y1352">
        <v>2</v>
      </c>
      <c r="AA1352">
        <v>119409</v>
      </c>
      <c r="AB1352" t="s">
        <v>10185</v>
      </c>
    </row>
    <row r="1353" spans="1:28" x14ac:dyDescent="0.2">
      <c r="A1353">
        <v>1547</v>
      </c>
      <c r="B1353">
        <v>1255</v>
      </c>
      <c r="C1353" t="s">
        <v>10186</v>
      </c>
      <c r="D1353">
        <v>160.9</v>
      </c>
      <c r="E1353">
        <v>10</v>
      </c>
      <c r="F1353">
        <v>5</v>
      </c>
      <c r="G1353">
        <v>5</v>
      </c>
      <c r="H1353">
        <v>6</v>
      </c>
      <c r="I1353">
        <v>3</v>
      </c>
      <c r="J1353">
        <v>6</v>
      </c>
      <c r="K1353">
        <v>4</v>
      </c>
      <c r="L1353" s="1" t="s">
        <v>10187</v>
      </c>
      <c r="M1353" s="1" t="s">
        <v>9577</v>
      </c>
      <c r="N1353" s="1" t="s">
        <v>10188</v>
      </c>
      <c r="O1353" s="1" t="s">
        <v>10189</v>
      </c>
      <c r="P1353" s="1" t="s">
        <v>10190</v>
      </c>
      <c r="Q1353" s="1" t="s">
        <v>10191</v>
      </c>
      <c r="R1353">
        <v>5</v>
      </c>
      <c r="S1353">
        <v>5</v>
      </c>
      <c r="T1353">
        <v>2</v>
      </c>
      <c r="U1353">
        <v>4</v>
      </c>
      <c r="V1353">
        <v>3</v>
      </c>
      <c r="W1353">
        <v>2</v>
      </c>
      <c r="X1353">
        <v>3</v>
      </c>
      <c r="Y1353">
        <v>4</v>
      </c>
      <c r="AA1353">
        <v>95437</v>
      </c>
      <c r="AB1353" t="s">
        <v>10192</v>
      </c>
    </row>
    <row r="1354" spans="1:28" x14ac:dyDescent="0.2">
      <c r="A1354">
        <v>1156</v>
      </c>
      <c r="B1354">
        <v>1616</v>
      </c>
      <c r="C1354" t="s">
        <v>10193</v>
      </c>
      <c r="D1354">
        <v>160.82</v>
      </c>
      <c r="E1354">
        <v>36</v>
      </c>
      <c r="F1354">
        <v>36</v>
      </c>
      <c r="G1354">
        <v>36</v>
      </c>
      <c r="H1354">
        <v>36</v>
      </c>
      <c r="I1354">
        <v>36</v>
      </c>
      <c r="J1354">
        <v>36</v>
      </c>
      <c r="K1354">
        <v>18</v>
      </c>
      <c r="L1354" s="1" t="s">
        <v>9539</v>
      </c>
      <c r="M1354" s="1" t="s">
        <v>10194</v>
      </c>
      <c r="N1354" s="1" t="s">
        <v>10136</v>
      </c>
      <c r="O1354" s="1" t="s">
        <v>10195</v>
      </c>
      <c r="P1354" s="1" t="s">
        <v>10196</v>
      </c>
      <c r="Q1354" s="1" t="s">
        <v>10197</v>
      </c>
      <c r="R1354">
        <v>4</v>
      </c>
      <c r="S1354">
        <v>2</v>
      </c>
      <c r="T1354">
        <v>7</v>
      </c>
      <c r="U1354">
        <v>5</v>
      </c>
      <c r="V1354">
        <v>5</v>
      </c>
      <c r="W1354">
        <v>4</v>
      </c>
      <c r="X1354">
        <v>6</v>
      </c>
      <c r="Y1354">
        <v>3</v>
      </c>
      <c r="AA1354">
        <v>16363</v>
      </c>
      <c r="AB1354" t="s">
        <v>10198</v>
      </c>
    </row>
    <row r="1355" spans="1:28" x14ac:dyDescent="0.2">
      <c r="A1355">
        <v>1258</v>
      </c>
      <c r="B1355">
        <v>921</v>
      </c>
      <c r="C1355" t="s">
        <v>10199</v>
      </c>
      <c r="D1355">
        <v>160.75</v>
      </c>
      <c r="E1355">
        <v>20</v>
      </c>
      <c r="F1355">
        <v>12</v>
      </c>
      <c r="G1355">
        <v>10</v>
      </c>
      <c r="H1355">
        <v>15</v>
      </c>
      <c r="I1355">
        <v>12</v>
      </c>
      <c r="J1355">
        <v>10</v>
      </c>
      <c r="K1355">
        <v>7</v>
      </c>
      <c r="L1355" s="1" t="s">
        <v>10200</v>
      </c>
      <c r="M1355" s="1" t="s">
        <v>10201</v>
      </c>
      <c r="N1355" s="1" t="s">
        <v>10202</v>
      </c>
      <c r="O1355" s="1" t="s">
        <v>10203</v>
      </c>
      <c r="P1355" s="1" t="s">
        <v>10204</v>
      </c>
      <c r="Q1355" s="1" t="s">
        <v>10205</v>
      </c>
      <c r="R1355">
        <v>6</v>
      </c>
      <c r="S1355">
        <v>5</v>
      </c>
      <c r="T1355">
        <v>4</v>
      </c>
      <c r="U1355">
        <v>4</v>
      </c>
      <c r="V1355">
        <v>8</v>
      </c>
      <c r="W1355">
        <v>6</v>
      </c>
      <c r="X1355">
        <v>4</v>
      </c>
      <c r="Y1355">
        <v>3</v>
      </c>
      <c r="AA1355">
        <v>64954</v>
      </c>
      <c r="AB1355" t="s">
        <v>10206</v>
      </c>
    </row>
    <row r="1356" spans="1:28" x14ac:dyDescent="0.2">
      <c r="A1356">
        <v>1685</v>
      </c>
      <c r="B1356">
        <v>961</v>
      </c>
      <c r="C1356" t="s">
        <v>10207</v>
      </c>
      <c r="D1356">
        <v>160.75</v>
      </c>
      <c r="E1356">
        <v>17</v>
      </c>
      <c r="F1356">
        <v>4</v>
      </c>
      <c r="G1356">
        <v>12</v>
      </c>
      <c r="H1356">
        <v>2</v>
      </c>
      <c r="I1356">
        <v>8</v>
      </c>
      <c r="J1356">
        <v>4</v>
      </c>
      <c r="K1356">
        <v>10</v>
      </c>
      <c r="L1356">
        <v>0</v>
      </c>
      <c r="M1356" s="1" t="s">
        <v>10208</v>
      </c>
      <c r="N1356" s="1" t="s">
        <v>10209</v>
      </c>
      <c r="O1356" s="1" t="s">
        <v>10210</v>
      </c>
      <c r="P1356" s="1" t="s">
        <v>10211</v>
      </c>
      <c r="Q1356" s="1" t="s">
        <v>10212</v>
      </c>
      <c r="R1356">
        <v>5</v>
      </c>
      <c r="S1356">
        <v>5</v>
      </c>
      <c r="T1356">
        <v>1</v>
      </c>
      <c r="U1356">
        <v>5</v>
      </c>
      <c r="V1356">
        <v>1</v>
      </c>
      <c r="W1356">
        <v>3</v>
      </c>
      <c r="X1356">
        <v>2</v>
      </c>
      <c r="Y1356">
        <v>3</v>
      </c>
      <c r="Z1356" t="s">
        <v>392</v>
      </c>
      <c r="AA1356">
        <v>71224</v>
      </c>
      <c r="AB1356" t="s">
        <v>10213</v>
      </c>
    </row>
    <row r="1357" spans="1:28" x14ac:dyDescent="0.2">
      <c r="A1357">
        <v>1358</v>
      </c>
      <c r="B1357">
        <v>1538</v>
      </c>
      <c r="C1357" t="s">
        <v>10214</v>
      </c>
      <c r="D1357">
        <v>160.68</v>
      </c>
      <c r="E1357">
        <v>9</v>
      </c>
      <c r="F1357">
        <v>6</v>
      </c>
      <c r="G1357">
        <v>9</v>
      </c>
      <c r="H1357">
        <v>9</v>
      </c>
      <c r="I1357">
        <v>3</v>
      </c>
      <c r="J1357">
        <v>3</v>
      </c>
      <c r="K1357">
        <v>5</v>
      </c>
      <c r="L1357">
        <v>0</v>
      </c>
      <c r="M1357" s="1" t="s">
        <v>10215</v>
      </c>
      <c r="N1357">
        <v>0</v>
      </c>
      <c r="R1357">
        <v>4</v>
      </c>
      <c r="S1357">
        <v>1</v>
      </c>
      <c r="T1357">
        <v>2</v>
      </c>
      <c r="U1357">
        <v>6</v>
      </c>
      <c r="V1357">
        <v>4</v>
      </c>
      <c r="W1357">
        <v>2</v>
      </c>
      <c r="X1357">
        <v>4</v>
      </c>
      <c r="Y1357">
        <v>3</v>
      </c>
      <c r="AA1357">
        <v>67209</v>
      </c>
      <c r="AB1357" t="s">
        <v>10216</v>
      </c>
    </row>
    <row r="1358" spans="1:28" x14ac:dyDescent="0.2">
      <c r="A1358">
        <v>234</v>
      </c>
      <c r="B1358">
        <v>9365</v>
      </c>
      <c r="C1358" t="s">
        <v>10217</v>
      </c>
      <c r="D1358">
        <v>160.65</v>
      </c>
      <c r="E1358">
        <v>54</v>
      </c>
      <c r="F1358">
        <v>52</v>
      </c>
      <c r="G1358">
        <v>52</v>
      </c>
      <c r="H1358">
        <v>52</v>
      </c>
      <c r="I1358">
        <v>54</v>
      </c>
      <c r="J1358">
        <v>54</v>
      </c>
      <c r="K1358">
        <v>54</v>
      </c>
      <c r="L1358" s="1" t="s">
        <v>10218</v>
      </c>
      <c r="M1358" s="1" t="s">
        <v>10219</v>
      </c>
      <c r="N1358" s="1" t="s">
        <v>1974</v>
      </c>
      <c r="O1358" s="1" t="s">
        <v>10220</v>
      </c>
      <c r="P1358" s="1" t="s">
        <v>10221</v>
      </c>
      <c r="Q1358" s="1" t="s">
        <v>10222</v>
      </c>
      <c r="R1358">
        <v>3</v>
      </c>
      <c r="S1358">
        <v>1</v>
      </c>
      <c r="T1358">
        <v>20</v>
      </c>
      <c r="U1358">
        <v>21</v>
      </c>
      <c r="V1358">
        <v>25</v>
      </c>
      <c r="W1358">
        <v>36</v>
      </c>
      <c r="X1358">
        <v>33</v>
      </c>
      <c r="Y1358">
        <v>35</v>
      </c>
      <c r="Z1358" t="s">
        <v>35</v>
      </c>
      <c r="AA1358">
        <v>6042</v>
      </c>
      <c r="AB1358" t="s">
        <v>10223</v>
      </c>
    </row>
    <row r="1359" spans="1:28" x14ac:dyDescent="0.2">
      <c r="A1359">
        <v>1341</v>
      </c>
      <c r="B1359">
        <v>1183</v>
      </c>
      <c r="C1359" t="s">
        <v>10224</v>
      </c>
      <c r="D1359">
        <v>160.62</v>
      </c>
      <c r="E1359">
        <v>12</v>
      </c>
      <c r="F1359">
        <v>6</v>
      </c>
      <c r="G1359">
        <v>12</v>
      </c>
      <c r="H1359">
        <v>6</v>
      </c>
      <c r="I1359">
        <v>3</v>
      </c>
      <c r="J1359">
        <v>9</v>
      </c>
      <c r="K1359">
        <v>9</v>
      </c>
      <c r="L1359" s="1" t="s">
        <v>10225</v>
      </c>
      <c r="M1359" s="1" t="s">
        <v>10226</v>
      </c>
      <c r="N1359" s="1" t="s">
        <v>10227</v>
      </c>
      <c r="O1359" s="1" t="s">
        <v>10228</v>
      </c>
      <c r="P1359" s="1" t="s">
        <v>9949</v>
      </c>
      <c r="Q1359" s="1" t="s">
        <v>10229</v>
      </c>
      <c r="R1359">
        <v>4</v>
      </c>
      <c r="S1359">
        <v>4</v>
      </c>
      <c r="T1359">
        <v>2</v>
      </c>
      <c r="U1359">
        <v>5</v>
      </c>
      <c r="V1359">
        <v>4</v>
      </c>
      <c r="W1359">
        <v>1</v>
      </c>
      <c r="X1359">
        <v>6</v>
      </c>
      <c r="Y1359">
        <v>4</v>
      </c>
      <c r="Z1359" t="s">
        <v>392</v>
      </c>
      <c r="AA1359">
        <v>59578</v>
      </c>
      <c r="AB1359" t="s">
        <v>10230</v>
      </c>
    </row>
    <row r="1360" spans="1:28" x14ac:dyDescent="0.2">
      <c r="A1360">
        <v>1686</v>
      </c>
      <c r="B1360">
        <v>980</v>
      </c>
      <c r="C1360" t="s">
        <v>10231</v>
      </c>
      <c r="D1360">
        <v>160.5</v>
      </c>
      <c r="E1360">
        <v>15</v>
      </c>
      <c r="F1360">
        <v>7</v>
      </c>
      <c r="G1360">
        <v>3</v>
      </c>
      <c r="H1360">
        <v>6</v>
      </c>
      <c r="I1360">
        <v>9</v>
      </c>
      <c r="J1360">
        <v>4</v>
      </c>
      <c r="K1360">
        <v>7</v>
      </c>
      <c r="L1360" s="1" t="s">
        <v>10232</v>
      </c>
      <c r="M1360" s="1" t="s">
        <v>10233</v>
      </c>
      <c r="N1360" s="1" t="s">
        <v>10234</v>
      </c>
      <c r="O1360" s="1" t="s">
        <v>10235</v>
      </c>
      <c r="P1360" s="1" t="s">
        <v>10236</v>
      </c>
      <c r="Q1360" s="1" t="s">
        <v>10237</v>
      </c>
      <c r="R1360">
        <v>6</v>
      </c>
      <c r="S1360">
        <v>6</v>
      </c>
      <c r="T1360">
        <v>2</v>
      </c>
      <c r="U1360">
        <v>1</v>
      </c>
      <c r="V1360">
        <v>3</v>
      </c>
      <c r="W1360">
        <v>4</v>
      </c>
      <c r="X1360">
        <v>3</v>
      </c>
      <c r="Y1360">
        <v>2</v>
      </c>
      <c r="Z1360" t="s">
        <v>35</v>
      </c>
      <c r="AA1360">
        <v>94135</v>
      </c>
      <c r="AB1360" t="s">
        <v>10238</v>
      </c>
    </row>
    <row r="1361" spans="1:28" x14ac:dyDescent="0.2">
      <c r="A1361">
        <v>1359</v>
      </c>
      <c r="B1361">
        <v>1868</v>
      </c>
      <c r="C1361" t="s">
        <v>10239</v>
      </c>
      <c r="D1361">
        <v>160.44999999999999</v>
      </c>
      <c r="E1361">
        <v>16</v>
      </c>
      <c r="F1361">
        <v>12</v>
      </c>
      <c r="G1361">
        <v>12</v>
      </c>
      <c r="H1361">
        <v>12</v>
      </c>
      <c r="I1361">
        <v>6</v>
      </c>
      <c r="J1361">
        <v>9</v>
      </c>
      <c r="K1361">
        <v>12</v>
      </c>
      <c r="L1361" s="1" t="s">
        <v>10240</v>
      </c>
      <c r="M1361" s="1" t="s">
        <v>10241</v>
      </c>
      <c r="N1361" s="1" t="s">
        <v>10242</v>
      </c>
      <c r="O1361" s="1" t="s">
        <v>10243</v>
      </c>
      <c r="P1361" s="1" t="s">
        <v>10244</v>
      </c>
      <c r="Q1361" s="1" t="s">
        <v>10245</v>
      </c>
      <c r="R1361">
        <v>4</v>
      </c>
      <c r="S1361">
        <v>4</v>
      </c>
      <c r="T1361">
        <v>4</v>
      </c>
      <c r="U1361">
        <v>3</v>
      </c>
      <c r="V1361">
        <v>3</v>
      </c>
      <c r="W1361">
        <v>3</v>
      </c>
      <c r="X1361">
        <v>4</v>
      </c>
      <c r="Y1361">
        <v>4</v>
      </c>
      <c r="AA1361">
        <v>27992</v>
      </c>
      <c r="AB1361" t="s">
        <v>10246</v>
      </c>
    </row>
    <row r="1362" spans="1:28" x14ac:dyDescent="0.2">
      <c r="A1362">
        <v>1384</v>
      </c>
      <c r="B1362">
        <v>846</v>
      </c>
      <c r="C1362" t="s">
        <v>10247</v>
      </c>
      <c r="D1362">
        <v>160.29</v>
      </c>
      <c r="E1362">
        <v>16</v>
      </c>
      <c r="F1362">
        <v>11</v>
      </c>
      <c r="G1362">
        <v>13</v>
      </c>
      <c r="H1362">
        <v>13</v>
      </c>
      <c r="I1362">
        <v>4</v>
      </c>
      <c r="J1362">
        <v>2</v>
      </c>
      <c r="K1362">
        <v>4</v>
      </c>
      <c r="L1362" s="1" t="s">
        <v>8598</v>
      </c>
      <c r="M1362" s="1" t="s">
        <v>10248</v>
      </c>
      <c r="N1362" s="1" t="s">
        <v>10249</v>
      </c>
      <c r="O1362" s="1" t="s">
        <v>10250</v>
      </c>
      <c r="P1362" s="1" t="s">
        <v>10251</v>
      </c>
      <c r="Q1362" s="1" t="s">
        <v>10252</v>
      </c>
      <c r="R1362">
        <v>6</v>
      </c>
      <c r="S1362">
        <v>6</v>
      </c>
      <c r="T1362">
        <v>5</v>
      </c>
      <c r="U1362">
        <v>6</v>
      </c>
      <c r="V1362">
        <v>7</v>
      </c>
      <c r="W1362">
        <v>2</v>
      </c>
      <c r="X1362">
        <v>1</v>
      </c>
      <c r="Y1362">
        <v>1</v>
      </c>
      <c r="AA1362">
        <v>66248</v>
      </c>
      <c r="AB1362" t="s">
        <v>10253</v>
      </c>
    </row>
    <row r="1363" spans="1:28" x14ac:dyDescent="0.2">
      <c r="A1363">
        <v>1599</v>
      </c>
      <c r="B1363">
        <v>1642</v>
      </c>
      <c r="C1363" t="s">
        <v>10254</v>
      </c>
      <c r="D1363">
        <v>160.24</v>
      </c>
      <c r="E1363">
        <v>5</v>
      </c>
      <c r="F1363">
        <v>5</v>
      </c>
      <c r="G1363">
        <v>3</v>
      </c>
      <c r="H1363">
        <v>4</v>
      </c>
      <c r="I1363">
        <v>4</v>
      </c>
      <c r="J1363">
        <v>3</v>
      </c>
      <c r="K1363">
        <v>5</v>
      </c>
      <c r="L1363" s="1" t="s">
        <v>10255</v>
      </c>
      <c r="M1363" s="1" t="s">
        <v>10256</v>
      </c>
      <c r="N1363" s="1" t="s">
        <v>10257</v>
      </c>
      <c r="O1363" s="1" t="s">
        <v>10258</v>
      </c>
      <c r="P1363" s="1" t="s">
        <v>10259</v>
      </c>
      <c r="Q1363" s="1" t="s">
        <v>10260</v>
      </c>
      <c r="R1363">
        <v>3</v>
      </c>
      <c r="S1363">
        <v>3</v>
      </c>
      <c r="T1363">
        <v>3</v>
      </c>
      <c r="U1363">
        <v>1</v>
      </c>
      <c r="V1363">
        <v>5</v>
      </c>
      <c r="W1363">
        <v>2</v>
      </c>
      <c r="X1363">
        <v>1</v>
      </c>
      <c r="Y1363">
        <v>3</v>
      </c>
      <c r="AA1363">
        <v>103135</v>
      </c>
      <c r="AB1363" t="s">
        <v>10261</v>
      </c>
    </row>
    <row r="1364" spans="1:28" x14ac:dyDescent="0.2">
      <c r="A1364">
        <v>1630</v>
      </c>
      <c r="B1364">
        <v>1085</v>
      </c>
      <c r="C1364" t="s">
        <v>10262</v>
      </c>
      <c r="D1364">
        <v>160.16</v>
      </c>
      <c r="E1364">
        <v>9</v>
      </c>
      <c r="F1364">
        <v>5</v>
      </c>
      <c r="G1364">
        <v>1</v>
      </c>
      <c r="H1364">
        <v>4</v>
      </c>
      <c r="I1364">
        <v>3</v>
      </c>
      <c r="J1364">
        <v>2</v>
      </c>
      <c r="K1364">
        <v>5</v>
      </c>
      <c r="L1364" s="1" t="s">
        <v>10263</v>
      </c>
      <c r="N1364" s="1" t="s">
        <v>10264</v>
      </c>
      <c r="O1364" s="1" t="s">
        <v>10265</v>
      </c>
      <c r="P1364">
        <v>0</v>
      </c>
      <c r="Q1364" s="1" t="s">
        <v>10266</v>
      </c>
      <c r="R1364">
        <v>5</v>
      </c>
      <c r="S1364">
        <v>4</v>
      </c>
      <c r="T1364">
        <v>3</v>
      </c>
      <c r="U1364">
        <v>2</v>
      </c>
      <c r="V1364">
        <v>2</v>
      </c>
      <c r="W1364">
        <v>3</v>
      </c>
      <c r="X1364">
        <v>1</v>
      </c>
      <c r="Y1364">
        <v>3</v>
      </c>
      <c r="Z1364" t="s">
        <v>392</v>
      </c>
      <c r="AA1364">
        <v>85183</v>
      </c>
      <c r="AB1364" t="s">
        <v>10267</v>
      </c>
    </row>
    <row r="1365" spans="1:28" x14ac:dyDescent="0.2">
      <c r="A1365">
        <v>1163</v>
      </c>
      <c r="B1365">
        <v>1776</v>
      </c>
      <c r="C1365" t="s">
        <v>10268</v>
      </c>
      <c r="D1365">
        <v>160.1</v>
      </c>
      <c r="E1365">
        <v>35</v>
      </c>
      <c r="F1365">
        <v>35</v>
      </c>
      <c r="G1365">
        <v>35</v>
      </c>
      <c r="H1365">
        <v>35</v>
      </c>
      <c r="I1365">
        <v>35</v>
      </c>
      <c r="J1365">
        <v>35</v>
      </c>
      <c r="K1365">
        <v>35</v>
      </c>
      <c r="L1365" s="1" t="s">
        <v>10269</v>
      </c>
      <c r="M1365" s="1" t="s">
        <v>10270</v>
      </c>
      <c r="N1365" s="1" t="s">
        <v>10271</v>
      </c>
      <c r="O1365" s="1" t="s">
        <v>10272</v>
      </c>
      <c r="P1365" s="1" t="s">
        <v>10273</v>
      </c>
      <c r="Q1365" s="1" t="s">
        <v>10274</v>
      </c>
      <c r="R1365">
        <v>3</v>
      </c>
      <c r="S1365">
        <v>3</v>
      </c>
      <c r="T1365">
        <v>6</v>
      </c>
      <c r="U1365">
        <v>6</v>
      </c>
      <c r="V1365">
        <v>6</v>
      </c>
      <c r="W1365">
        <v>4</v>
      </c>
      <c r="X1365">
        <v>4</v>
      </c>
      <c r="Y1365">
        <v>4</v>
      </c>
      <c r="AA1365">
        <v>18048</v>
      </c>
      <c r="AB1365" t="s">
        <v>10275</v>
      </c>
    </row>
    <row r="1366" spans="1:28" x14ac:dyDescent="0.2">
      <c r="A1366">
        <v>1234</v>
      </c>
      <c r="B1366">
        <v>1299</v>
      </c>
      <c r="C1366" t="s">
        <v>10276</v>
      </c>
      <c r="D1366">
        <v>160.08000000000001</v>
      </c>
      <c r="E1366">
        <v>9</v>
      </c>
      <c r="F1366">
        <v>9</v>
      </c>
      <c r="G1366">
        <v>6</v>
      </c>
      <c r="H1366">
        <v>6</v>
      </c>
      <c r="I1366">
        <v>6</v>
      </c>
      <c r="J1366">
        <v>9</v>
      </c>
      <c r="K1366">
        <v>9</v>
      </c>
      <c r="L1366" s="1" t="s">
        <v>10277</v>
      </c>
      <c r="O1366" s="1" t="s">
        <v>10278</v>
      </c>
      <c r="P1366" s="1" t="s">
        <v>10279</v>
      </c>
      <c r="Q1366" s="1" t="s">
        <v>10280</v>
      </c>
      <c r="R1366">
        <v>3</v>
      </c>
      <c r="S1366">
        <v>1</v>
      </c>
      <c r="T1366">
        <v>3</v>
      </c>
      <c r="U1366">
        <v>5</v>
      </c>
      <c r="V1366">
        <v>4</v>
      </c>
      <c r="W1366">
        <v>3</v>
      </c>
      <c r="X1366">
        <v>5</v>
      </c>
      <c r="Y1366">
        <v>6</v>
      </c>
      <c r="AA1366">
        <v>68935</v>
      </c>
      <c r="AB1366" t="s">
        <v>10281</v>
      </c>
    </row>
    <row r="1367" spans="1:28" x14ac:dyDescent="0.2">
      <c r="A1367">
        <v>1927</v>
      </c>
      <c r="B1367">
        <v>1103</v>
      </c>
      <c r="C1367" t="s">
        <v>10282</v>
      </c>
      <c r="D1367">
        <v>160.03</v>
      </c>
      <c r="E1367">
        <v>4</v>
      </c>
      <c r="F1367">
        <v>2</v>
      </c>
      <c r="G1367">
        <v>3</v>
      </c>
      <c r="H1367">
        <v>1</v>
      </c>
      <c r="I1367">
        <v>0</v>
      </c>
      <c r="J1367">
        <v>1</v>
      </c>
      <c r="K1367">
        <v>1</v>
      </c>
      <c r="L1367" s="1" t="s">
        <v>10283</v>
      </c>
      <c r="M1367" s="1" t="s">
        <v>7626</v>
      </c>
      <c r="N1367" s="1" t="s">
        <v>10284</v>
      </c>
      <c r="P1367" s="1" t="s">
        <v>10285</v>
      </c>
      <c r="Q1367" s="1" t="s">
        <v>10286</v>
      </c>
      <c r="R1367">
        <v>5</v>
      </c>
      <c r="S1367">
        <v>5</v>
      </c>
      <c r="T1367">
        <v>3</v>
      </c>
      <c r="U1367">
        <v>3</v>
      </c>
      <c r="V1367">
        <v>1</v>
      </c>
      <c r="W1367">
        <v>0</v>
      </c>
      <c r="X1367">
        <v>1</v>
      </c>
      <c r="Y1367">
        <v>1</v>
      </c>
      <c r="Z1367" t="s">
        <v>392</v>
      </c>
      <c r="AA1367">
        <v>274373</v>
      </c>
      <c r="AB1367" t="s">
        <v>10287</v>
      </c>
    </row>
    <row r="1368" spans="1:28" x14ac:dyDescent="0.2">
      <c r="A1368">
        <v>1225</v>
      </c>
      <c r="B1368">
        <v>1214</v>
      </c>
      <c r="C1368" t="s">
        <v>10288</v>
      </c>
      <c r="D1368">
        <v>159.99</v>
      </c>
      <c r="E1368">
        <v>4</v>
      </c>
      <c r="F1368">
        <v>4</v>
      </c>
      <c r="G1368">
        <v>4</v>
      </c>
      <c r="H1368">
        <v>4</v>
      </c>
      <c r="I1368">
        <v>3</v>
      </c>
      <c r="J1368">
        <v>3</v>
      </c>
      <c r="K1368">
        <v>2</v>
      </c>
      <c r="L1368" s="1" t="s">
        <v>10289</v>
      </c>
      <c r="M1368" s="1" t="s">
        <v>10290</v>
      </c>
      <c r="N1368" s="1" t="s">
        <v>10291</v>
      </c>
      <c r="O1368" s="1" t="s">
        <v>10292</v>
      </c>
      <c r="P1368" s="1" t="s">
        <v>10293</v>
      </c>
      <c r="Q1368" s="1" t="s">
        <v>10294</v>
      </c>
      <c r="R1368">
        <v>4</v>
      </c>
      <c r="S1368">
        <v>4</v>
      </c>
      <c r="T1368">
        <v>5</v>
      </c>
      <c r="U1368">
        <v>7</v>
      </c>
      <c r="V1368">
        <v>6</v>
      </c>
      <c r="W1368">
        <v>3</v>
      </c>
      <c r="X1368">
        <v>3</v>
      </c>
      <c r="Y1368">
        <v>3</v>
      </c>
      <c r="Z1368" t="s">
        <v>392</v>
      </c>
      <c r="AA1368">
        <v>205126</v>
      </c>
      <c r="AB1368" t="s">
        <v>10295</v>
      </c>
    </row>
    <row r="1369" spans="1:28" x14ac:dyDescent="0.2">
      <c r="A1369">
        <v>1079</v>
      </c>
      <c r="B1369">
        <v>962</v>
      </c>
      <c r="C1369" t="s">
        <v>10296</v>
      </c>
      <c r="D1369">
        <v>159.83000000000001</v>
      </c>
      <c r="E1369">
        <v>8</v>
      </c>
      <c r="F1369">
        <v>5</v>
      </c>
      <c r="G1369">
        <v>5</v>
      </c>
      <c r="H1369">
        <v>3</v>
      </c>
      <c r="I1369">
        <v>8</v>
      </c>
      <c r="J1369">
        <v>7</v>
      </c>
      <c r="K1369">
        <v>6</v>
      </c>
      <c r="L1369" s="1" t="s">
        <v>10297</v>
      </c>
      <c r="M1369" s="1" t="s">
        <v>10298</v>
      </c>
      <c r="N1369" s="1" t="s">
        <v>10299</v>
      </c>
      <c r="O1369" s="1" t="s">
        <v>10300</v>
      </c>
      <c r="P1369" s="1" t="s">
        <v>10301</v>
      </c>
      <c r="Q1369" s="1" t="s">
        <v>10302</v>
      </c>
      <c r="R1369">
        <v>5</v>
      </c>
      <c r="S1369">
        <v>5</v>
      </c>
      <c r="T1369">
        <v>4</v>
      </c>
      <c r="U1369">
        <v>5</v>
      </c>
      <c r="V1369">
        <v>3</v>
      </c>
      <c r="W1369">
        <v>10</v>
      </c>
      <c r="X1369">
        <v>6</v>
      </c>
      <c r="Y1369">
        <v>7</v>
      </c>
      <c r="AA1369">
        <v>106122</v>
      </c>
      <c r="AB1369" t="s">
        <v>10303</v>
      </c>
    </row>
    <row r="1370" spans="1:28" x14ac:dyDescent="0.2">
      <c r="A1370">
        <v>1438</v>
      </c>
      <c r="B1370">
        <v>1754</v>
      </c>
      <c r="C1370" t="s">
        <v>10304</v>
      </c>
      <c r="D1370">
        <v>159.55000000000001</v>
      </c>
      <c r="E1370">
        <v>10</v>
      </c>
      <c r="F1370">
        <v>6</v>
      </c>
      <c r="G1370">
        <v>10</v>
      </c>
      <c r="H1370">
        <v>10</v>
      </c>
      <c r="I1370">
        <v>10</v>
      </c>
      <c r="J1370">
        <v>6</v>
      </c>
      <c r="K1370">
        <v>10</v>
      </c>
      <c r="L1370" s="1" t="s">
        <v>10305</v>
      </c>
      <c r="M1370" s="1" t="s">
        <v>10306</v>
      </c>
      <c r="N1370" s="1" t="s">
        <v>10307</v>
      </c>
      <c r="O1370" s="1" t="s">
        <v>10308</v>
      </c>
      <c r="P1370" s="1" t="s">
        <v>10309</v>
      </c>
      <c r="Q1370" s="1" t="s">
        <v>10310</v>
      </c>
      <c r="R1370">
        <v>3</v>
      </c>
      <c r="S1370">
        <v>3</v>
      </c>
      <c r="T1370">
        <v>2</v>
      </c>
      <c r="U1370">
        <v>3</v>
      </c>
      <c r="V1370">
        <v>4</v>
      </c>
      <c r="W1370">
        <v>3</v>
      </c>
      <c r="X1370">
        <v>2</v>
      </c>
      <c r="Y1370">
        <v>5</v>
      </c>
      <c r="Z1370" t="s">
        <v>392</v>
      </c>
      <c r="AA1370">
        <v>55081</v>
      </c>
      <c r="AB1370" t="s">
        <v>10311</v>
      </c>
    </row>
    <row r="1371" spans="1:28" x14ac:dyDescent="0.2">
      <c r="A1371">
        <v>1602</v>
      </c>
      <c r="B1371">
        <v>1081</v>
      </c>
      <c r="C1371" t="s">
        <v>10312</v>
      </c>
      <c r="D1371">
        <v>159.55000000000001</v>
      </c>
      <c r="E1371">
        <v>31</v>
      </c>
      <c r="F1371">
        <v>6</v>
      </c>
      <c r="G1371">
        <v>9</v>
      </c>
      <c r="H1371">
        <v>16</v>
      </c>
      <c r="I1371">
        <v>6</v>
      </c>
      <c r="J1371">
        <v>15</v>
      </c>
      <c r="K1371">
        <v>11</v>
      </c>
      <c r="L1371" s="1" t="s">
        <v>10313</v>
      </c>
      <c r="M1371">
        <v>0</v>
      </c>
      <c r="N1371" s="1" t="s">
        <v>10314</v>
      </c>
      <c r="O1371" s="1" t="s">
        <v>10315</v>
      </c>
      <c r="P1371" s="1" t="s">
        <v>10316</v>
      </c>
      <c r="Q1371" s="1" t="s">
        <v>10317</v>
      </c>
      <c r="R1371">
        <v>6</v>
      </c>
      <c r="S1371">
        <v>6</v>
      </c>
      <c r="T1371">
        <v>2</v>
      </c>
      <c r="U1371">
        <v>2</v>
      </c>
      <c r="V1371">
        <v>4</v>
      </c>
      <c r="W1371">
        <v>2</v>
      </c>
      <c r="X1371">
        <v>3</v>
      </c>
      <c r="Y1371">
        <v>2</v>
      </c>
      <c r="Z1371" t="s">
        <v>392</v>
      </c>
      <c r="AA1371">
        <v>29506</v>
      </c>
      <c r="AB1371" t="s">
        <v>10318</v>
      </c>
    </row>
    <row r="1372" spans="1:28" x14ac:dyDescent="0.2">
      <c r="A1372">
        <v>1336</v>
      </c>
      <c r="B1372">
        <v>1321</v>
      </c>
      <c r="C1372" t="s">
        <v>10319</v>
      </c>
      <c r="D1372">
        <v>159.5</v>
      </c>
      <c r="E1372">
        <v>22</v>
      </c>
      <c r="F1372">
        <v>22</v>
      </c>
      <c r="G1372">
        <v>13</v>
      </c>
      <c r="H1372">
        <v>13</v>
      </c>
      <c r="I1372">
        <v>18</v>
      </c>
      <c r="J1372">
        <v>13</v>
      </c>
      <c r="K1372">
        <v>13</v>
      </c>
      <c r="L1372" s="1" t="s">
        <v>10320</v>
      </c>
      <c r="M1372" s="1" t="s">
        <v>8927</v>
      </c>
      <c r="N1372" s="1" t="s">
        <v>10321</v>
      </c>
      <c r="O1372" s="1" t="s">
        <v>10322</v>
      </c>
      <c r="P1372" s="1" t="s">
        <v>10323</v>
      </c>
      <c r="Q1372" s="1" t="s">
        <v>10324</v>
      </c>
      <c r="R1372">
        <v>4</v>
      </c>
      <c r="S1372">
        <v>4</v>
      </c>
      <c r="T1372">
        <v>4</v>
      </c>
      <c r="U1372">
        <v>2</v>
      </c>
      <c r="V1372">
        <v>6</v>
      </c>
      <c r="W1372">
        <v>4</v>
      </c>
      <c r="X1372">
        <v>4</v>
      </c>
      <c r="Y1372">
        <v>2</v>
      </c>
      <c r="Z1372" t="s">
        <v>392</v>
      </c>
      <c r="AA1372">
        <v>33392</v>
      </c>
      <c r="AB1372" t="s">
        <v>10325</v>
      </c>
    </row>
    <row r="1373" spans="1:28" x14ac:dyDescent="0.2">
      <c r="A1373">
        <v>1944</v>
      </c>
      <c r="B1373">
        <v>1281</v>
      </c>
      <c r="C1373" t="s">
        <v>10326</v>
      </c>
      <c r="D1373">
        <v>159.47999999999999</v>
      </c>
      <c r="E1373">
        <v>8</v>
      </c>
      <c r="F1373">
        <v>3</v>
      </c>
      <c r="G1373">
        <v>0</v>
      </c>
      <c r="H1373">
        <v>0</v>
      </c>
      <c r="I1373">
        <v>5</v>
      </c>
      <c r="J1373">
        <v>3</v>
      </c>
      <c r="K1373">
        <v>6</v>
      </c>
      <c r="L1373">
        <v>0</v>
      </c>
      <c r="O1373" s="1" t="s">
        <v>10327</v>
      </c>
      <c r="P1373" s="1" t="s">
        <v>10328</v>
      </c>
      <c r="Q1373" s="1" t="s">
        <v>10329</v>
      </c>
      <c r="R1373">
        <v>4</v>
      </c>
      <c r="S1373">
        <v>4</v>
      </c>
      <c r="T1373">
        <v>1</v>
      </c>
      <c r="U1373">
        <v>0</v>
      </c>
      <c r="V1373">
        <v>0</v>
      </c>
      <c r="W1373">
        <v>2</v>
      </c>
      <c r="X1373">
        <v>1</v>
      </c>
      <c r="Y1373">
        <v>5</v>
      </c>
      <c r="Z1373" t="s">
        <v>392</v>
      </c>
      <c r="AA1373">
        <v>81308</v>
      </c>
      <c r="AB1373" t="s">
        <v>10330</v>
      </c>
    </row>
    <row r="1374" spans="1:28" x14ac:dyDescent="0.2">
      <c r="A1374">
        <v>1257</v>
      </c>
      <c r="B1374">
        <v>989</v>
      </c>
      <c r="C1374" t="s">
        <v>10331</v>
      </c>
      <c r="D1374">
        <v>159.26</v>
      </c>
      <c r="E1374">
        <v>21</v>
      </c>
      <c r="F1374">
        <v>16</v>
      </c>
      <c r="G1374">
        <v>14</v>
      </c>
      <c r="H1374">
        <v>11</v>
      </c>
      <c r="I1374">
        <v>21</v>
      </c>
      <c r="J1374">
        <v>9</v>
      </c>
      <c r="K1374">
        <v>9</v>
      </c>
      <c r="L1374" s="1" t="s">
        <v>10332</v>
      </c>
      <c r="M1374" s="1" t="s">
        <v>10333</v>
      </c>
      <c r="N1374" s="1" t="s">
        <v>10334</v>
      </c>
      <c r="O1374" s="1" t="s">
        <v>10335</v>
      </c>
      <c r="P1374" s="1" t="s">
        <v>6257</v>
      </c>
      <c r="Q1374" s="1" t="s">
        <v>7357</v>
      </c>
      <c r="R1374">
        <v>6</v>
      </c>
      <c r="S1374">
        <v>6</v>
      </c>
      <c r="T1374">
        <v>5</v>
      </c>
      <c r="U1374">
        <v>4</v>
      </c>
      <c r="V1374">
        <v>4</v>
      </c>
      <c r="W1374">
        <v>7</v>
      </c>
      <c r="X1374">
        <v>3</v>
      </c>
      <c r="Y1374">
        <v>5</v>
      </c>
      <c r="Z1374" t="s">
        <v>392</v>
      </c>
      <c r="AA1374">
        <v>64990</v>
      </c>
      <c r="AB1374" t="s">
        <v>10336</v>
      </c>
    </row>
    <row r="1375" spans="1:28" x14ac:dyDescent="0.2">
      <c r="A1375">
        <v>1106</v>
      </c>
      <c r="B1375">
        <v>1320</v>
      </c>
      <c r="C1375" t="s">
        <v>10337</v>
      </c>
      <c r="D1375">
        <v>159.21</v>
      </c>
      <c r="E1375">
        <v>21</v>
      </c>
      <c r="F1375">
        <v>15</v>
      </c>
      <c r="G1375">
        <v>21</v>
      </c>
      <c r="H1375">
        <v>21</v>
      </c>
      <c r="I1375">
        <v>15</v>
      </c>
      <c r="J1375">
        <v>21</v>
      </c>
      <c r="K1375">
        <v>21</v>
      </c>
      <c r="L1375" s="1" t="s">
        <v>10338</v>
      </c>
      <c r="M1375" s="1" t="s">
        <v>10339</v>
      </c>
      <c r="N1375" s="1" t="s">
        <v>10340</v>
      </c>
      <c r="O1375" s="1" t="s">
        <v>10341</v>
      </c>
      <c r="P1375" s="1" t="s">
        <v>10342</v>
      </c>
      <c r="Q1375" s="1" t="s">
        <v>10343</v>
      </c>
      <c r="R1375">
        <v>4</v>
      </c>
      <c r="S1375">
        <v>4</v>
      </c>
      <c r="T1375">
        <v>4</v>
      </c>
      <c r="U1375">
        <v>5</v>
      </c>
      <c r="V1375">
        <v>7</v>
      </c>
      <c r="W1375">
        <v>5</v>
      </c>
      <c r="X1375">
        <v>4</v>
      </c>
      <c r="Y1375">
        <v>5</v>
      </c>
      <c r="Z1375" t="s">
        <v>392</v>
      </c>
      <c r="AA1375">
        <v>23432</v>
      </c>
      <c r="AB1375" t="s">
        <v>10344</v>
      </c>
    </row>
    <row r="1376" spans="1:28" x14ac:dyDescent="0.2">
      <c r="A1376">
        <v>1552</v>
      </c>
      <c r="B1376">
        <v>884</v>
      </c>
      <c r="C1376" t="s">
        <v>10345</v>
      </c>
      <c r="D1376">
        <v>159.06</v>
      </c>
      <c r="E1376">
        <v>7</v>
      </c>
      <c r="F1376">
        <v>0</v>
      </c>
      <c r="G1376">
        <v>4</v>
      </c>
      <c r="H1376">
        <v>4</v>
      </c>
      <c r="I1376">
        <v>4</v>
      </c>
      <c r="J1376">
        <v>4</v>
      </c>
      <c r="K1376">
        <v>2</v>
      </c>
      <c r="M1376" s="1" t="s">
        <v>10346</v>
      </c>
      <c r="N1376" s="1" t="s">
        <v>10347</v>
      </c>
      <c r="O1376" s="1" t="s">
        <v>10348</v>
      </c>
      <c r="P1376" s="1" t="s">
        <v>10349</v>
      </c>
      <c r="Q1376">
        <v>0</v>
      </c>
      <c r="R1376">
        <v>6</v>
      </c>
      <c r="S1376">
        <v>6</v>
      </c>
      <c r="T1376">
        <v>0</v>
      </c>
      <c r="U1376">
        <v>4</v>
      </c>
      <c r="V1376">
        <v>5</v>
      </c>
      <c r="W1376">
        <v>3</v>
      </c>
      <c r="X1376">
        <v>5</v>
      </c>
      <c r="Y1376">
        <v>1</v>
      </c>
      <c r="Z1376" t="s">
        <v>392</v>
      </c>
      <c r="AA1376">
        <v>213618</v>
      </c>
      <c r="AB1376" t="s">
        <v>10350</v>
      </c>
    </row>
    <row r="1377" spans="1:28" x14ac:dyDescent="0.2">
      <c r="A1377">
        <v>1286</v>
      </c>
      <c r="B1377">
        <v>1090</v>
      </c>
      <c r="C1377" t="s">
        <v>10351</v>
      </c>
      <c r="D1377">
        <v>158.94999999999999</v>
      </c>
      <c r="E1377">
        <v>12</v>
      </c>
      <c r="F1377">
        <v>7</v>
      </c>
      <c r="G1377">
        <v>7</v>
      </c>
      <c r="H1377">
        <v>7</v>
      </c>
      <c r="I1377">
        <v>7</v>
      </c>
      <c r="J1377">
        <v>7</v>
      </c>
      <c r="K1377">
        <v>12</v>
      </c>
      <c r="L1377" s="1" t="s">
        <v>10352</v>
      </c>
      <c r="M1377" s="1" t="s">
        <v>10353</v>
      </c>
      <c r="N1377" s="1" t="s">
        <v>10354</v>
      </c>
      <c r="O1377" s="1" t="s">
        <v>10355</v>
      </c>
      <c r="P1377" s="1" t="s">
        <v>10356</v>
      </c>
      <c r="Q1377" s="1" t="s">
        <v>10357</v>
      </c>
      <c r="R1377">
        <v>4</v>
      </c>
      <c r="S1377">
        <v>4</v>
      </c>
      <c r="T1377">
        <v>6</v>
      </c>
      <c r="U1377">
        <v>6</v>
      </c>
      <c r="V1377">
        <v>3</v>
      </c>
      <c r="W1377">
        <v>5</v>
      </c>
      <c r="X1377">
        <v>5</v>
      </c>
      <c r="Y1377">
        <v>5</v>
      </c>
      <c r="AA1377">
        <v>58022</v>
      </c>
      <c r="AB1377" t="s">
        <v>10358</v>
      </c>
    </row>
    <row r="1378" spans="1:28" x14ac:dyDescent="0.2">
      <c r="A1378">
        <v>1502</v>
      </c>
      <c r="B1378">
        <v>1419</v>
      </c>
      <c r="C1378" t="s">
        <v>10359</v>
      </c>
      <c r="D1378">
        <v>158.88999999999999</v>
      </c>
      <c r="E1378">
        <v>17</v>
      </c>
      <c r="F1378">
        <v>4</v>
      </c>
      <c r="G1378">
        <v>10</v>
      </c>
      <c r="H1378">
        <v>7</v>
      </c>
      <c r="I1378">
        <v>14</v>
      </c>
      <c r="J1378">
        <v>7</v>
      </c>
      <c r="K1378">
        <v>14</v>
      </c>
      <c r="L1378" s="1" t="s">
        <v>10360</v>
      </c>
      <c r="M1378" s="1" t="s">
        <v>9052</v>
      </c>
      <c r="N1378" s="1" t="s">
        <v>10361</v>
      </c>
      <c r="O1378" s="1" t="s">
        <v>10362</v>
      </c>
      <c r="P1378" s="1" t="s">
        <v>10363</v>
      </c>
      <c r="Q1378" s="1" t="s">
        <v>10364</v>
      </c>
      <c r="R1378">
        <v>4</v>
      </c>
      <c r="S1378">
        <v>4</v>
      </c>
      <c r="T1378">
        <v>1</v>
      </c>
      <c r="U1378">
        <v>4</v>
      </c>
      <c r="V1378">
        <v>2</v>
      </c>
      <c r="W1378">
        <v>5</v>
      </c>
      <c r="X1378">
        <v>2</v>
      </c>
      <c r="Y1378">
        <v>4</v>
      </c>
      <c r="Z1378" t="s">
        <v>392</v>
      </c>
      <c r="AA1378">
        <v>48276</v>
      </c>
      <c r="AB1378" t="s">
        <v>10365</v>
      </c>
    </row>
    <row r="1379" spans="1:28" x14ac:dyDescent="0.2">
      <c r="A1379">
        <v>1789</v>
      </c>
      <c r="B1379">
        <v>1467</v>
      </c>
      <c r="C1379" t="s">
        <v>10366</v>
      </c>
      <c r="D1379">
        <v>158.63999999999999</v>
      </c>
      <c r="E1379">
        <v>8</v>
      </c>
      <c r="F1379">
        <v>6</v>
      </c>
      <c r="G1379">
        <v>6</v>
      </c>
      <c r="H1379">
        <v>6</v>
      </c>
      <c r="I1379">
        <v>2</v>
      </c>
      <c r="J1379">
        <v>6</v>
      </c>
      <c r="K1379">
        <v>2</v>
      </c>
      <c r="L1379" s="1" t="s">
        <v>10367</v>
      </c>
      <c r="M1379" s="1" t="s">
        <v>10368</v>
      </c>
      <c r="N1379" s="1" t="s">
        <v>10369</v>
      </c>
      <c r="O1379" s="1" t="s">
        <v>10370</v>
      </c>
      <c r="P1379" s="1" t="s">
        <v>10371</v>
      </c>
      <c r="Q1379" s="1" t="s">
        <v>10372</v>
      </c>
      <c r="R1379">
        <v>3</v>
      </c>
      <c r="S1379">
        <v>3</v>
      </c>
      <c r="T1379">
        <v>2</v>
      </c>
      <c r="U1379">
        <v>2</v>
      </c>
      <c r="V1379">
        <v>3</v>
      </c>
      <c r="W1379">
        <v>1</v>
      </c>
      <c r="X1379">
        <v>2</v>
      </c>
      <c r="Y1379">
        <v>1</v>
      </c>
      <c r="Z1379" t="s">
        <v>392</v>
      </c>
      <c r="AA1379">
        <v>71451</v>
      </c>
      <c r="AB1379" t="s">
        <v>10373</v>
      </c>
    </row>
    <row r="1380" spans="1:28" x14ac:dyDescent="0.2">
      <c r="A1380">
        <v>976</v>
      </c>
      <c r="B1380">
        <v>1602</v>
      </c>
      <c r="C1380" t="s">
        <v>10374</v>
      </c>
      <c r="D1380">
        <v>158.58000000000001</v>
      </c>
      <c r="E1380">
        <v>57</v>
      </c>
      <c r="F1380">
        <v>52</v>
      </c>
      <c r="G1380">
        <v>52</v>
      </c>
      <c r="H1380">
        <v>39</v>
      </c>
      <c r="I1380">
        <v>57</v>
      </c>
      <c r="J1380">
        <v>57</v>
      </c>
      <c r="K1380">
        <v>43</v>
      </c>
      <c r="L1380" s="1" t="s">
        <v>10375</v>
      </c>
      <c r="M1380" s="1" t="s">
        <v>10376</v>
      </c>
      <c r="N1380" s="1" t="s">
        <v>10377</v>
      </c>
      <c r="O1380" s="1" t="s">
        <v>10378</v>
      </c>
      <c r="P1380" s="1" t="s">
        <v>10379</v>
      </c>
      <c r="Q1380" s="1" t="s">
        <v>10380</v>
      </c>
      <c r="R1380">
        <v>5</v>
      </c>
      <c r="S1380">
        <v>5</v>
      </c>
      <c r="T1380">
        <v>6</v>
      </c>
      <c r="U1380">
        <v>6</v>
      </c>
      <c r="V1380">
        <v>4</v>
      </c>
      <c r="W1380">
        <v>9</v>
      </c>
      <c r="X1380">
        <v>8</v>
      </c>
      <c r="Y1380">
        <v>7</v>
      </c>
      <c r="Z1380" t="s">
        <v>245</v>
      </c>
      <c r="AA1380">
        <v>7841</v>
      </c>
      <c r="AB1380" t="s">
        <v>10381</v>
      </c>
    </row>
    <row r="1381" spans="1:28" x14ac:dyDescent="0.2">
      <c r="A1381">
        <v>940</v>
      </c>
      <c r="B1381">
        <v>2027</v>
      </c>
      <c r="C1381" t="s">
        <v>10382</v>
      </c>
      <c r="D1381">
        <v>158.55000000000001</v>
      </c>
      <c r="E1381">
        <v>27</v>
      </c>
      <c r="F1381">
        <v>15</v>
      </c>
      <c r="G1381">
        <v>15</v>
      </c>
      <c r="H1381">
        <v>15</v>
      </c>
      <c r="I1381">
        <v>27</v>
      </c>
      <c r="J1381">
        <v>15</v>
      </c>
      <c r="K1381">
        <v>15</v>
      </c>
      <c r="L1381" s="1" t="s">
        <v>10383</v>
      </c>
      <c r="M1381" s="1" t="s">
        <v>1468</v>
      </c>
      <c r="N1381" s="1" t="s">
        <v>10384</v>
      </c>
      <c r="O1381" s="1" t="s">
        <v>10385</v>
      </c>
      <c r="P1381" s="1" t="s">
        <v>10386</v>
      </c>
      <c r="Q1381" s="1" t="s">
        <v>10387</v>
      </c>
      <c r="R1381">
        <v>3</v>
      </c>
      <c r="S1381">
        <v>3</v>
      </c>
      <c r="T1381">
        <v>6</v>
      </c>
      <c r="U1381">
        <v>9</v>
      </c>
      <c r="V1381">
        <v>7</v>
      </c>
      <c r="W1381">
        <v>9</v>
      </c>
      <c r="X1381">
        <v>7</v>
      </c>
      <c r="Y1381">
        <v>6</v>
      </c>
      <c r="Z1381" t="s">
        <v>493</v>
      </c>
      <c r="AA1381">
        <v>20252</v>
      </c>
      <c r="AB1381" t="s">
        <v>10388</v>
      </c>
    </row>
    <row r="1382" spans="1:28" x14ac:dyDescent="0.2">
      <c r="A1382">
        <v>1244</v>
      </c>
      <c r="B1382">
        <v>2485</v>
      </c>
      <c r="C1382" t="s">
        <v>10389</v>
      </c>
      <c r="D1382">
        <v>158.22999999999999</v>
      </c>
      <c r="E1382">
        <v>44</v>
      </c>
      <c r="F1382">
        <v>43</v>
      </c>
      <c r="G1382">
        <v>40</v>
      </c>
      <c r="H1382">
        <v>40</v>
      </c>
      <c r="I1382">
        <v>43</v>
      </c>
      <c r="J1382">
        <v>42</v>
      </c>
      <c r="K1382">
        <v>40</v>
      </c>
      <c r="L1382" s="1" t="s">
        <v>10390</v>
      </c>
      <c r="M1382" s="1" t="s">
        <v>10391</v>
      </c>
      <c r="N1382" s="1" t="s">
        <v>7045</v>
      </c>
      <c r="O1382" s="1" t="s">
        <v>10392</v>
      </c>
      <c r="P1382" s="1" t="s">
        <v>10393</v>
      </c>
      <c r="Q1382" s="1" t="s">
        <v>10394</v>
      </c>
      <c r="R1382">
        <v>4</v>
      </c>
      <c r="S1382">
        <v>4</v>
      </c>
      <c r="T1382">
        <v>4</v>
      </c>
      <c r="U1382">
        <v>3</v>
      </c>
      <c r="V1382">
        <v>5</v>
      </c>
      <c r="W1382">
        <v>3</v>
      </c>
      <c r="X1382">
        <v>6</v>
      </c>
      <c r="Y1382">
        <v>4</v>
      </c>
      <c r="AA1382">
        <v>10059</v>
      </c>
      <c r="AB1382" t="s">
        <v>10395</v>
      </c>
    </row>
    <row r="1383" spans="1:28" x14ac:dyDescent="0.2">
      <c r="A1383">
        <v>1352</v>
      </c>
      <c r="B1383">
        <v>1242</v>
      </c>
      <c r="C1383" t="s">
        <v>10396</v>
      </c>
      <c r="D1383">
        <v>158.04</v>
      </c>
      <c r="E1383">
        <v>5</v>
      </c>
      <c r="F1383">
        <v>1</v>
      </c>
      <c r="G1383">
        <v>1</v>
      </c>
      <c r="H1383">
        <v>1</v>
      </c>
      <c r="I1383">
        <v>4</v>
      </c>
      <c r="J1383">
        <v>5</v>
      </c>
      <c r="K1383">
        <v>4</v>
      </c>
      <c r="L1383">
        <v>0</v>
      </c>
      <c r="M1383">
        <v>0</v>
      </c>
      <c r="N1383" s="1" t="s">
        <v>10397</v>
      </c>
      <c r="O1383" s="1" t="s">
        <v>10398</v>
      </c>
      <c r="P1383" s="1" t="s">
        <v>10399</v>
      </c>
      <c r="Q1383" s="1" t="s">
        <v>10400</v>
      </c>
      <c r="R1383">
        <v>5</v>
      </c>
      <c r="S1383">
        <v>5</v>
      </c>
      <c r="T1383">
        <v>3</v>
      </c>
      <c r="U1383">
        <v>1</v>
      </c>
      <c r="V1383">
        <v>1</v>
      </c>
      <c r="W1383">
        <v>3</v>
      </c>
      <c r="X1383">
        <v>8</v>
      </c>
      <c r="Y1383">
        <v>5</v>
      </c>
      <c r="Z1383" t="s">
        <v>392</v>
      </c>
      <c r="AA1383">
        <v>144910</v>
      </c>
      <c r="AB1383" t="s">
        <v>10401</v>
      </c>
    </row>
    <row r="1384" spans="1:28" x14ac:dyDescent="0.2">
      <c r="A1384">
        <v>846</v>
      </c>
      <c r="B1384">
        <v>9364</v>
      </c>
      <c r="C1384" t="s">
        <v>10402</v>
      </c>
      <c r="D1384">
        <v>157.68</v>
      </c>
      <c r="E1384">
        <v>54</v>
      </c>
      <c r="F1384">
        <v>52</v>
      </c>
      <c r="G1384">
        <v>52</v>
      </c>
      <c r="H1384">
        <v>52</v>
      </c>
      <c r="I1384">
        <v>54</v>
      </c>
      <c r="J1384">
        <v>54</v>
      </c>
      <c r="K1384">
        <v>54</v>
      </c>
      <c r="L1384" s="1" t="s">
        <v>10403</v>
      </c>
      <c r="M1384" s="1" t="s">
        <v>10404</v>
      </c>
      <c r="N1384" s="1" t="s">
        <v>10405</v>
      </c>
      <c r="O1384" s="1" t="s">
        <v>10406</v>
      </c>
      <c r="P1384" s="1" t="s">
        <v>10407</v>
      </c>
      <c r="Q1384" s="1" t="s">
        <v>10408</v>
      </c>
      <c r="R1384">
        <v>3</v>
      </c>
      <c r="S1384">
        <v>1</v>
      </c>
      <c r="T1384">
        <v>4</v>
      </c>
      <c r="U1384">
        <v>5</v>
      </c>
      <c r="V1384">
        <v>7</v>
      </c>
      <c r="W1384">
        <v>10</v>
      </c>
      <c r="X1384">
        <v>10</v>
      </c>
      <c r="Y1384">
        <v>9</v>
      </c>
      <c r="Z1384" t="s">
        <v>140</v>
      </c>
      <c r="AA1384">
        <v>6068</v>
      </c>
      <c r="AB1384" t="s">
        <v>10409</v>
      </c>
    </row>
    <row r="1385" spans="1:28" x14ac:dyDescent="0.2">
      <c r="A1385">
        <v>1388</v>
      </c>
      <c r="B1385">
        <v>1656</v>
      </c>
      <c r="C1385" t="s">
        <v>10410</v>
      </c>
      <c r="D1385">
        <v>157.43</v>
      </c>
      <c r="E1385">
        <v>21</v>
      </c>
      <c r="F1385">
        <v>21</v>
      </c>
      <c r="G1385">
        <v>21</v>
      </c>
      <c r="H1385">
        <v>21</v>
      </c>
      <c r="I1385">
        <v>21</v>
      </c>
      <c r="J1385">
        <v>21</v>
      </c>
      <c r="K1385">
        <v>21</v>
      </c>
      <c r="L1385" s="1" t="s">
        <v>10411</v>
      </c>
      <c r="M1385" s="1" t="s">
        <v>10412</v>
      </c>
      <c r="N1385" s="1" t="s">
        <v>10413</v>
      </c>
      <c r="O1385" s="1" t="s">
        <v>10414</v>
      </c>
      <c r="P1385" s="1" t="s">
        <v>10415</v>
      </c>
      <c r="Q1385" s="1" t="s">
        <v>10416</v>
      </c>
      <c r="R1385">
        <v>3</v>
      </c>
      <c r="S1385">
        <v>3</v>
      </c>
      <c r="T1385">
        <v>4</v>
      </c>
      <c r="U1385">
        <v>3</v>
      </c>
      <c r="V1385">
        <v>4</v>
      </c>
      <c r="W1385">
        <v>4</v>
      </c>
      <c r="X1385">
        <v>4</v>
      </c>
      <c r="Y1385">
        <v>3</v>
      </c>
      <c r="Z1385" t="s">
        <v>140</v>
      </c>
      <c r="AA1385">
        <v>30277</v>
      </c>
      <c r="AB1385" t="s">
        <v>10417</v>
      </c>
    </row>
    <row r="1386" spans="1:28" x14ac:dyDescent="0.2">
      <c r="A1386">
        <v>1174</v>
      </c>
      <c r="B1386">
        <v>1238</v>
      </c>
      <c r="C1386" t="s">
        <v>10418</v>
      </c>
      <c r="D1386">
        <v>157.08000000000001</v>
      </c>
      <c r="E1386">
        <v>22</v>
      </c>
      <c r="F1386">
        <v>12</v>
      </c>
      <c r="G1386">
        <v>11</v>
      </c>
      <c r="H1386">
        <v>11</v>
      </c>
      <c r="I1386">
        <v>11</v>
      </c>
      <c r="J1386">
        <v>11</v>
      </c>
      <c r="K1386">
        <v>11</v>
      </c>
      <c r="L1386" s="1" t="s">
        <v>10419</v>
      </c>
      <c r="M1386" s="1" t="s">
        <v>10420</v>
      </c>
      <c r="N1386">
        <v>0</v>
      </c>
      <c r="O1386" s="1" t="s">
        <v>10421</v>
      </c>
      <c r="P1386" s="1" t="s">
        <v>10422</v>
      </c>
      <c r="Q1386" s="1" t="s">
        <v>10423</v>
      </c>
      <c r="R1386">
        <v>4</v>
      </c>
      <c r="S1386">
        <v>3</v>
      </c>
      <c r="T1386">
        <v>3</v>
      </c>
      <c r="U1386">
        <v>7</v>
      </c>
      <c r="V1386">
        <v>6</v>
      </c>
      <c r="W1386">
        <v>5</v>
      </c>
      <c r="X1386">
        <v>4</v>
      </c>
      <c r="Y1386">
        <v>3</v>
      </c>
      <c r="Z1386" t="s">
        <v>392</v>
      </c>
      <c r="AA1386">
        <v>35503</v>
      </c>
      <c r="AB1386" t="s">
        <v>10424</v>
      </c>
    </row>
    <row r="1387" spans="1:28" x14ac:dyDescent="0.2">
      <c r="A1387">
        <v>1055</v>
      </c>
      <c r="B1387">
        <v>1621</v>
      </c>
      <c r="C1387" t="s">
        <v>10425</v>
      </c>
      <c r="D1387">
        <v>157.03</v>
      </c>
      <c r="E1387">
        <v>48</v>
      </c>
      <c r="F1387">
        <v>28</v>
      </c>
      <c r="G1387">
        <v>21</v>
      </c>
      <c r="H1387">
        <v>28</v>
      </c>
      <c r="I1387">
        <v>48</v>
      </c>
      <c r="J1387">
        <v>28</v>
      </c>
      <c r="K1387">
        <v>28</v>
      </c>
      <c r="L1387" s="1" t="s">
        <v>10426</v>
      </c>
      <c r="M1387" s="1" t="s">
        <v>10427</v>
      </c>
      <c r="N1387" s="1" t="s">
        <v>10428</v>
      </c>
      <c r="O1387" s="1" t="s">
        <v>10429</v>
      </c>
      <c r="P1387" s="1" t="s">
        <v>10430</v>
      </c>
      <c r="Q1387" s="1" t="s">
        <v>10431</v>
      </c>
      <c r="R1387">
        <v>4</v>
      </c>
      <c r="S1387">
        <v>4</v>
      </c>
      <c r="T1387">
        <v>5</v>
      </c>
      <c r="U1387">
        <v>3</v>
      </c>
      <c r="V1387">
        <v>6</v>
      </c>
      <c r="W1387">
        <v>7</v>
      </c>
      <c r="X1387">
        <v>5</v>
      </c>
      <c r="Y1387">
        <v>7</v>
      </c>
      <c r="Z1387" t="s">
        <v>688</v>
      </c>
      <c r="AA1387">
        <v>16762</v>
      </c>
      <c r="AB1387" t="s">
        <v>10432</v>
      </c>
    </row>
    <row r="1388" spans="1:28" x14ac:dyDescent="0.2">
      <c r="A1388">
        <v>1654</v>
      </c>
      <c r="B1388">
        <v>1250</v>
      </c>
      <c r="C1388" t="s">
        <v>10433</v>
      </c>
      <c r="D1388">
        <v>156.75</v>
      </c>
      <c r="E1388">
        <v>14</v>
      </c>
      <c r="F1388">
        <v>10</v>
      </c>
      <c r="G1388">
        <v>6</v>
      </c>
      <c r="H1388">
        <v>7</v>
      </c>
      <c r="I1388">
        <v>6</v>
      </c>
      <c r="J1388">
        <v>3</v>
      </c>
      <c r="K1388">
        <v>3</v>
      </c>
      <c r="L1388" s="1" t="s">
        <v>10434</v>
      </c>
      <c r="M1388" s="1" t="s">
        <v>10435</v>
      </c>
      <c r="N1388" s="1" t="s">
        <v>10436</v>
      </c>
      <c r="O1388" s="1" t="s">
        <v>10437</v>
      </c>
      <c r="P1388" s="1" t="s">
        <v>10438</v>
      </c>
      <c r="Q1388" s="1" t="s">
        <v>5904</v>
      </c>
      <c r="R1388">
        <v>4</v>
      </c>
      <c r="S1388">
        <v>4</v>
      </c>
      <c r="T1388">
        <v>4</v>
      </c>
      <c r="U1388">
        <v>2</v>
      </c>
      <c r="V1388">
        <v>3</v>
      </c>
      <c r="W1388">
        <v>2</v>
      </c>
      <c r="X1388">
        <v>1</v>
      </c>
      <c r="Y1388">
        <v>1</v>
      </c>
      <c r="Z1388" t="s">
        <v>392</v>
      </c>
      <c r="AA1388">
        <v>60246</v>
      </c>
      <c r="AB1388" t="s">
        <v>10439</v>
      </c>
    </row>
    <row r="1389" spans="1:28" x14ac:dyDescent="0.2">
      <c r="A1389">
        <v>1458</v>
      </c>
      <c r="B1389">
        <v>1531</v>
      </c>
      <c r="C1389" t="s">
        <v>10440</v>
      </c>
      <c r="D1389">
        <v>156.72</v>
      </c>
      <c r="E1389">
        <v>8</v>
      </c>
      <c r="F1389">
        <v>5</v>
      </c>
      <c r="G1389">
        <v>6</v>
      </c>
      <c r="H1389">
        <v>8</v>
      </c>
      <c r="I1389">
        <v>8</v>
      </c>
      <c r="J1389">
        <v>5</v>
      </c>
      <c r="K1389">
        <v>5</v>
      </c>
      <c r="L1389" s="1" t="s">
        <v>10441</v>
      </c>
      <c r="M1389" s="1" t="s">
        <v>10442</v>
      </c>
      <c r="N1389" s="1" t="s">
        <v>10443</v>
      </c>
      <c r="O1389" s="1" t="s">
        <v>10444</v>
      </c>
      <c r="P1389" s="1" t="s">
        <v>10445</v>
      </c>
      <c r="Q1389" s="1" t="s">
        <v>10446</v>
      </c>
      <c r="R1389">
        <v>3</v>
      </c>
      <c r="S1389">
        <v>3</v>
      </c>
      <c r="T1389">
        <v>3</v>
      </c>
      <c r="U1389">
        <v>3</v>
      </c>
      <c r="V1389">
        <v>4</v>
      </c>
      <c r="W1389">
        <v>6</v>
      </c>
      <c r="X1389">
        <v>3</v>
      </c>
      <c r="Y1389">
        <v>2</v>
      </c>
      <c r="Z1389" t="s">
        <v>392</v>
      </c>
      <c r="AA1389">
        <v>79698</v>
      </c>
      <c r="AB1389" t="s">
        <v>10447</v>
      </c>
    </row>
    <row r="1390" spans="1:28" x14ac:dyDescent="0.2">
      <c r="A1390">
        <v>336</v>
      </c>
      <c r="B1390">
        <v>1000</v>
      </c>
      <c r="C1390" t="s">
        <v>10448</v>
      </c>
      <c r="D1390">
        <v>156.62</v>
      </c>
      <c r="E1390">
        <v>14</v>
      </c>
      <c r="F1390">
        <v>4</v>
      </c>
      <c r="G1390">
        <v>9</v>
      </c>
      <c r="H1390">
        <v>11</v>
      </c>
      <c r="I1390">
        <v>6</v>
      </c>
      <c r="J1390">
        <v>4</v>
      </c>
      <c r="K1390">
        <v>7</v>
      </c>
      <c r="M1390" s="1" t="s">
        <v>10449</v>
      </c>
      <c r="N1390" s="1" t="s">
        <v>10450</v>
      </c>
      <c r="Q1390" s="1" t="s">
        <v>10451</v>
      </c>
      <c r="R1390">
        <v>6</v>
      </c>
      <c r="S1390">
        <v>2</v>
      </c>
      <c r="T1390">
        <v>19</v>
      </c>
      <c r="U1390">
        <v>23</v>
      </c>
      <c r="V1390">
        <v>27</v>
      </c>
      <c r="W1390">
        <v>23</v>
      </c>
      <c r="X1390">
        <v>19</v>
      </c>
      <c r="Y1390">
        <v>22</v>
      </c>
      <c r="AA1390">
        <v>53536</v>
      </c>
      <c r="AB1390" t="s">
        <v>10452</v>
      </c>
    </row>
    <row r="1391" spans="1:28" x14ac:dyDescent="0.2">
      <c r="A1391">
        <v>1463</v>
      </c>
      <c r="B1391">
        <v>995</v>
      </c>
      <c r="C1391" t="s">
        <v>10453</v>
      </c>
      <c r="D1391">
        <v>156.6</v>
      </c>
      <c r="E1391">
        <v>15</v>
      </c>
      <c r="F1391">
        <v>9</v>
      </c>
      <c r="G1391">
        <v>4</v>
      </c>
      <c r="H1391">
        <v>8</v>
      </c>
      <c r="I1391">
        <v>12</v>
      </c>
      <c r="J1391">
        <v>9</v>
      </c>
      <c r="K1391">
        <v>8</v>
      </c>
      <c r="L1391" s="1" t="s">
        <v>10454</v>
      </c>
      <c r="M1391" s="1" t="s">
        <v>10455</v>
      </c>
      <c r="N1391" s="1" t="s">
        <v>10456</v>
      </c>
      <c r="O1391" s="1" t="s">
        <v>10457</v>
      </c>
      <c r="P1391" s="1" t="s">
        <v>10458</v>
      </c>
      <c r="Q1391">
        <v>0</v>
      </c>
      <c r="R1391">
        <v>5</v>
      </c>
      <c r="S1391">
        <v>5</v>
      </c>
      <c r="T1391">
        <v>4</v>
      </c>
      <c r="U1391">
        <v>3</v>
      </c>
      <c r="V1391">
        <v>4</v>
      </c>
      <c r="W1391">
        <v>4</v>
      </c>
      <c r="X1391">
        <v>3</v>
      </c>
      <c r="Y1391">
        <v>2</v>
      </c>
      <c r="AA1391">
        <v>76690</v>
      </c>
      <c r="AB1391" t="s">
        <v>10459</v>
      </c>
    </row>
    <row r="1392" spans="1:28" x14ac:dyDescent="0.2">
      <c r="A1392">
        <v>1977</v>
      </c>
      <c r="B1392">
        <v>1646</v>
      </c>
      <c r="C1392" t="s">
        <v>10460</v>
      </c>
      <c r="D1392">
        <v>156.54</v>
      </c>
      <c r="E1392">
        <v>13</v>
      </c>
      <c r="F1392">
        <v>6</v>
      </c>
      <c r="G1392">
        <v>2</v>
      </c>
      <c r="H1392">
        <v>10</v>
      </c>
      <c r="I1392">
        <v>0</v>
      </c>
      <c r="J1392">
        <v>0</v>
      </c>
      <c r="K1392">
        <v>7</v>
      </c>
      <c r="L1392" s="1" t="s">
        <v>5717</v>
      </c>
      <c r="M1392" s="1" t="s">
        <v>10461</v>
      </c>
      <c r="N1392" s="1" t="s">
        <v>10462</v>
      </c>
      <c r="Q1392" s="1" t="s">
        <v>10463</v>
      </c>
      <c r="R1392">
        <v>4</v>
      </c>
      <c r="S1392">
        <v>4</v>
      </c>
      <c r="T1392">
        <v>2</v>
      </c>
      <c r="U1392">
        <v>2</v>
      </c>
      <c r="V1392">
        <v>3</v>
      </c>
      <c r="W1392">
        <v>0</v>
      </c>
      <c r="X1392">
        <v>0</v>
      </c>
      <c r="Y1392">
        <v>2</v>
      </c>
      <c r="AA1392">
        <v>58260</v>
      </c>
      <c r="AB1392" t="s">
        <v>10464</v>
      </c>
    </row>
    <row r="1393" spans="1:28" x14ac:dyDescent="0.2">
      <c r="A1393">
        <v>1072</v>
      </c>
      <c r="B1393">
        <v>1827</v>
      </c>
      <c r="C1393" t="s">
        <v>10465</v>
      </c>
      <c r="D1393">
        <v>156.4</v>
      </c>
      <c r="E1393">
        <v>36</v>
      </c>
      <c r="F1393">
        <v>36</v>
      </c>
      <c r="G1393">
        <v>36</v>
      </c>
      <c r="H1393">
        <v>36</v>
      </c>
      <c r="I1393">
        <v>36</v>
      </c>
      <c r="J1393">
        <v>36</v>
      </c>
      <c r="K1393">
        <v>36</v>
      </c>
      <c r="L1393" s="1" t="s">
        <v>8275</v>
      </c>
      <c r="M1393" s="1" t="s">
        <v>5278</v>
      </c>
      <c r="N1393" s="1" t="s">
        <v>7867</v>
      </c>
      <c r="O1393" s="1" t="s">
        <v>10466</v>
      </c>
      <c r="P1393" s="1" t="s">
        <v>10467</v>
      </c>
      <c r="Q1393" s="1" t="s">
        <v>4638</v>
      </c>
      <c r="R1393">
        <v>3</v>
      </c>
      <c r="S1393">
        <v>3</v>
      </c>
      <c r="T1393">
        <v>4</v>
      </c>
      <c r="U1393">
        <v>8</v>
      </c>
      <c r="V1393">
        <v>6</v>
      </c>
      <c r="W1393">
        <v>5</v>
      </c>
      <c r="X1393">
        <v>6</v>
      </c>
      <c r="Y1393">
        <v>5</v>
      </c>
      <c r="Z1393" t="s">
        <v>392</v>
      </c>
      <c r="AA1393">
        <v>16735</v>
      </c>
      <c r="AB1393" t="s">
        <v>10468</v>
      </c>
    </row>
    <row r="1394" spans="1:28" x14ac:dyDescent="0.2">
      <c r="A1394">
        <v>1072</v>
      </c>
      <c r="B1394">
        <v>2036</v>
      </c>
      <c r="C1394" t="s">
        <v>10469</v>
      </c>
      <c r="D1394">
        <v>156.4</v>
      </c>
      <c r="E1394">
        <v>36</v>
      </c>
      <c r="F1394">
        <v>36</v>
      </c>
      <c r="G1394">
        <v>36</v>
      </c>
      <c r="H1394">
        <v>36</v>
      </c>
      <c r="I1394">
        <v>36</v>
      </c>
      <c r="J1394">
        <v>36</v>
      </c>
      <c r="K1394">
        <v>36</v>
      </c>
      <c r="L1394" s="1" t="s">
        <v>8275</v>
      </c>
      <c r="M1394" s="1" t="s">
        <v>5278</v>
      </c>
      <c r="N1394" s="1" t="s">
        <v>7867</v>
      </c>
      <c r="O1394" s="1" t="s">
        <v>10466</v>
      </c>
      <c r="P1394" s="1" t="s">
        <v>10467</v>
      </c>
      <c r="Q1394" s="1" t="s">
        <v>4638</v>
      </c>
      <c r="R1394">
        <v>3</v>
      </c>
      <c r="S1394">
        <v>3</v>
      </c>
      <c r="T1394">
        <v>4</v>
      </c>
      <c r="U1394">
        <v>8</v>
      </c>
      <c r="V1394">
        <v>6</v>
      </c>
      <c r="W1394">
        <v>5</v>
      </c>
      <c r="X1394">
        <v>6</v>
      </c>
      <c r="Y1394">
        <v>5</v>
      </c>
      <c r="Z1394" t="s">
        <v>392</v>
      </c>
      <c r="AA1394">
        <v>16687</v>
      </c>
      <c r="AB1394" t="s">
        <v>10470</v>
      </c>
    </row>
    <row r="1395" spans="1:28" x14ac:dyDescent="0.2">
      <c r="A1395">
        <v>1420</v>
      </c>
      <c r="B1395">
        <v>1034</v>
      </c>
      <c r="C1395" t="s">
        <v>10471</v>
      </c>
      <c r="D1395">
        <v>156.31</v>
      </c>
      <c r="E1395">
        <v>43</v>
      </c>
      <c r="F1395">
        <v>26</v>
      </c>
      <c r="G1395">
        <v>21</v>
      </c>
      <c r="H1395">
        <v>12</v>
      </c>
      <c r="I1395">
        <v>21</v>
      </c>
      <c r="J1395">
        <v>26</v>
      </c>
      <c r="K1395">
        <v>19</v>
      </c>
      <c r="L1395" s="1" t="s">
        <v>7195</v>
      </c>
      <c r="M1395" s="1" t="s">
        <v>10472</v>
      </c>
      <c r="N1395" s="1" t="s">
        <v>10473</v>
      </c>
      <c r="O1395" s="1" t="s">
        <v>10474</v>
      </c>
      <c r="P1395" s="1" t="s">
        <v>10475</v>
      </c>
      <c r="Q1395" s="1" t="s">
        <v>10476</v>
      </c>
      <c r="R1395">
        <v>6</v>
      </c>
      <c r="S1395">
        <v>6</v>
      </c>
      <c r="T1395">
        <v>4</v>
      </c>
      <c r="U1395">
        <v>3</v>
      </c>
      <c r="V1395">
        <v>3</v>
      </c>
      <c r="W1395">
        <v>3</v>
      </c>
      <c r="X1395">
        <v>4</v>
      </c>
      <c r="Y1395">
        <v>3</v>
      </c>
      <c r="Z1395" t="s">
        <v>392</v>
      </c>
      <c r="AA1395">
        <v>22977</v>
      </c>
      <c r="AB1395" t="s">
        <v>10477</v>
      </c>
    </row>
    <row r="1396" spans="1:28" x14ac:dyDescent="0.2">
      <c r="A1396">
        <v>1490</v>
      </c>
      <c r="B1396">
        <v>1304</v>
      </c>
      <c r="C1396" t="s">
        <v>10478</v>
      </c>
      <c r="D1396">
        <v>156.28</v>
      </c>
      <c r="E1396">
        <v>13</v>
      </c>
      <c r="F1396">
        <v>11</v>
      </c>
      <c r="G1396">
        <v>8</v>
      </c>
      <c r="H1396">
        <v>3</v>
      </c>
      <c r="I1396">
        <v>9</v>
      </c>
      <c r="J1396">
        <v>8</v>
      </c>
      <c r="K1396">
        <v>11</v>
      </c>
      <c r="L1396" s="1" t="s">
        <v>10479</v>
      </c>
      <c r="M1396" s="1" t="s">
        <v>10480</v>
      </c>
      <c r="N1396" s="1" t="s">
        <v>10481</v>
      </c>
      <c r="O1396" s="1" t="s">
        <v>10482</v>
      </c>
      <c r="P1396" s="1" t="s">
        <v>10483</v>
      </c>
      <c r="Q1396" s="1" t="s">
        <v>10484</v>
      </c>
      <c r="R1396">
        <v>4</v>
      </c>
      <c r="S1396">
        <v>4</v>
      </c>
      <c r="T1396">
        <v>4</v>
      </c>
      <c r="U1396">
        <v>3</v>
      </c>
      <c r="V1396">
        <v>2</v>
      </c>
      <c r="W1396">
        <v>3</v>
      </c>
      <c r="X1396">
        <v>2</v>
      </c>
      <c r="Y1396">
        <v>4</v>
      </c>
      <c r="Z1396" t="s">
        <v>392</v>
      </c>
      <c r="AA1396">
        <v>56921</v>
      </c>
      <c r="AB1396" t="s">
        <v>10485</v>
      </c>
    </row>
    <row r="1397" spans="1:28" x14ac:dyDescent="0.2">
      <c r="A1397">
        <v>1541</v>
      </c>
      <c r="B1397">
        <v>1063</v>
      </c>
      <c r="C1397" t="s">
        <v>10486</v>
      </c>
      <c r="D1397">
        <v>156.13</v>
      </c>
      <c r="E1397">
        <v>6</v>
      </c>
      <c r="F1397">
        <v>5</v>
      </c>
      <c r="G1397">
        <v>4</v>
      </c>
      <c r="H1397">
        <v>3</v>
      </c>
      <c r="I1397">
        <v>3</v>
      </c>
      <c r="J1397">
        <v>3</v>
      </c>
      <c r="K1397">
        <v>3</v>
      </c>
      <c r="L1397" s="1" t="s">
        <v>10487</v>
      </c>
      <c r="M1397" s="1" t="s">
        <v>10488</v>
      </c>
      <c r="N1397" s="1" t="s">
        <v>10489</v>
      </c>
      <c r="O1397" s="1" t="s">
        <v>10490</v>
      </c>
      <c r="P1397" s="1" t="s">
        <v>10491</v>
      </c>
      <c r="Q1397" s="1" t="s">
        <v>10492</v>
      </c>
      <c r="R1397">
        <v>5</v>
      </c>
      <c r="S1397">
        <v>5</v>
      </c>
      <c r="T1397">
        <v>5</v>
      </c>
      <c r="U1397">
        <v>5</v>
      </c>
      <c r="V1397">
        <v>3</v>
      </c>
      <c r="W1397">
        <v>2</v>
      </c>
      <c r="X1397">
        <v>5</v>
      </c>
      <c r="Y1397">
        <v>3</v>
      </c>
      <c r="AA1397">
        <v>140017</v>
      </c>
      <c r="AB1397" t="s">
        <v>10493</v>
      </c>
    </row>
    <row r="1398" spans="1:28" x14ac:dyDescent="0.2">
      <c r="A1398">
        <v>1639</v>
      </c>
      <c r="B1398">
        <v>1318</v>
      </c>
      <c r="C1398" t="s">
        <v>10494</v>
      </c>
      <c r="D1398">
        <v>156.06</v>
      </c>
      <c r="E1398">
        <v>3</v>
      </c>
      <c r="F1398">
        <v>2</v>
      </c>
      <c r="G1398">
        <v>1</v>
      </c>
      <c r="H1398">
        <v>3</v>
      </c>
      <c r="I1398">
        <v>1</v>
      </c>
      <c r="J1398">
        <v>1</v>
      </c>
      <c r="K1398">
        <v>1</v>
      </c>
      <c r="L1398" s="1" t="s">
        <v>10495</v>
      </c>
      <c r="M1398" s="1" t="s">
        <v>362</v>
      </c>
      <c r="N1398" s="1" t="s">
        <v>10496</v>
      </c>
      <c r="O1398" s="1" t="s">
        <v>10497</v>
      </c>
      <c r="P1398" s="1" t="s">
        <v>10498</v>
      </c>
      <c r="Q1398" s="1" t="s">
        <v>10499</v>
      </c>
      <c r="R1398">
        <v>4</v>
      </c>
      <c r="S1398">
        <v>4</v>
      </c>
      <c r="T1398">
        <v>3</v>
      </c>
      <c r="U1398">
        <v>3</v>
      </c>
      <c r="V1398">
        <v>3</v>
      </c>
      <c r="W1398">
        <v>1</v>
      </c>
      <c r="X1398">
        <v>2</v>
      </c>
      <c r="Y1398">
        <v>1</v>
      </c>
      <c r="AA1398">
        <v>213700</v>
      </c>
      <c r="AB1398" t="s">
        <v>10500</v>
      </c>
    </row>
    <row r="1399" spans="1:28" x14ac:dyDescent="0.2">
      <c r="A1399">
        <v>1380</v>
      </c>
      <c r="B1399">
        <v>1365</v>
      </c>
      <c r="C1399" t="s">
        <v>10501</v>
      </c>
      <c r="D1399">
        <v>156.05000000000001</v>
      </c>
      <c r="E1399">
        <v>5</v>
      </c>
      <c r="F1399">
        <v>4</v>
      </c>
      <c r="G1399">
        <v>4</v>
      </c>
      <c r="H1399">
        <v>5</v>
      </c>
      <c r="I1399">
        <v>5</v>
      </c>
      <c r="J1399">
        <v>5</v>
      </c>
      <c r="K1399">
        <v>5</v>
      </c>
      <c r="R1399">
        <v>3</v>
      </c>
      <c r="S1399">
        <v>0</v>
      </c>
      <c r="T1399">
        <v>4</v>
      </c>
      <c r="U1399">
        <v>3</v>
      </c>
      <c r="V1399">
        <v>3</v>
      </c>
      <c r="W1399">
        <v>3</v>
      </c>
      <c r="X1399">
        <v>3</v>
      </c>
      <c r="Y1399">
        <v>4</v>
      </c>
      <c r="Z1399" t="s">
        <v>392</v>
      </c>
      <c r="AA1399">
        <v>94512</v>
      </c>
      <c r="AB1399" t="s">
        <v>10502</v>
      </c>
    </row>
    <row r="1400" spans="1:28" x14ac:dyDescent="0.2">
      <c r="A1400">
        <v>1412</v>
      </c>
      <c r="B1400">
        <v>1312</v>
      </c>
      <c r="C1400" t="s">
        <v>10503</v>
      </c>
      <c r="D1400">
        <v>155.88999999999999</v>
      </c>
      <c r="E1400">
        <v>23</v>
      </c>
      <c r="F1400">
        <v>18</v>
      </c>
      <c r="G1400">
        <v>18</v>
      </c>
      <c r="H1400">
        <v>23</v>
      </c>
      <c r="I1400">
        <v>14</v>
      </c>
      <c r="J1400">
        <v>19</v>
      </c>
      <c r="K1400">
        <v>14</v>
      </c>
      <c r="L1400" s="1" t="s">
        <v>10504</v>
      </c>
      <c r="M1400" s="1" t="s">
        <v>10505</v>
      </c>
      <c r="N1400" s="1" t="s">
        <v>10506</v>
      </c>
      <c r="O1400" s="1" t="s">
        <v>10507</v>
      </c>
      <c r="P1400" s="1" t="s">
        <v>10508</v>
      </c>
      <c r="Q1400" s="1" t="s">
        <v>10509</v>
      </c>
      <c r="R1400">
        <v>5</v>
      </c>
      <c r="S1400">
        <v>5</v>
      </c>
      <c r="T1400">
        <v>3</v>
      </c>
      <c r="U1400">
        <v>4</v>
      </c>
      <c r="V1400">
        <v>5</v>
      </c>
      <c r="W1400">
        <v>2</v>
      </c>
      <c r="X1400">
        <v>6</v>
      </c>
      <c r="Y1400">
        <v>2</v>
      </c>
      <c r="Z1400" t="s">
        <v>688</v>
      </c>
      <c r="AA1400">
        <v>23671</v>
      </c>
      <c r="AB1400" t="s">
        <v>10510</v>
      </c>
    </row>
    <row r="1401" spans="1:28" x14ac:dyDescent="0.2">
      <c r="A1401">
        <v>1442</v>
      </c>
      <c r="B1401">
        <v>1466</v>
      </c>
      <c r="C1401" t="s">
        <v>10511</v>
      </c>
      <c r="D1401">
        <v>155.62</v>
      </c>
      <c r="E1401">
        <v>21</v>
      </c>
      <c r="F1401">
        <v>21</v>
      </c>
      <c r="G1401">
        <v>9</v>
      </c>
      <c r="H1401">
        <v>15</v>
      </c>
      <c r="I1401">
        <v>11</v>
      </c>
      <c r="J1401">
        <v>11</v>
      </c>
      <c r="K1401">
        <v>11</v>
      </c>
      <c r="L1401" s="1" t="s">
        <v>10512</v>
      </c>
      <c r="M1401" s="1" t="s">
        <v>10513</v>
      </c>
      <c r="N1401" s="1" t="s">
        <v>10514</v>
      </c>
      <c r="O1401" s="1" t="s">
        <v>10515</v>
      </c>
      <c r="P1401" s="1" t="s">
        <v>10516</v>
      </c>
      <c r="Q1401" s="1" t="s">
        <v>10517</v>
      </c>
      <c r="R1401">
        <v>4</v>
      </c>
      <c r="S1401">
        <v>4</v>
      </c>
      <c r="T1401">
        <v>5</v>
      </c>
      <c r="U1401">
        <v>3</v>
      </c>
      <c r="V1401">
        <v>4</v>
      </c>
      <c r="W1401">
        <v>2</v>
      </c>
      <c r="X1401">
        <v>2</v>
      </c>
      <c r="Y1401">
        <v>3</v>
      </c>
      <c r="Z1401" t="s">
        <v>392</v>
      </c>
      <c r="AA1401">
        <v>36566</v>
      </c>
      <c r="AB1401" t="s">
        <v>10518</v>
      </c>
    </row>
    <row r="1402" spans="1:28" x14ac:dyDescent="0.2">
      <c r="A1402">
        <v>1851</v>
      </c>
      <c r="B1402">
        <v>1287</v>
      </c>
      <c r="C1402" t="s">
        <v>10519</v>
      </c>
      <c r="D1402">
        <v>155.55000000000001</v>
      </c>
      <c r="E1402">
        <v>10</v>
      </c>
      <c r="F1402">
        <v>0</v>
      </c>
      <c r="G1402">
        <v>7</v>
      </c>
      <c r="H1402">
        <v>7</v>
      </c>
      <c r="I1402">
        <v>7</v>
      </c>
      <c r="J1402">
        <v>7</v>
      </c>
      <c r="K1402">
        <v>3</v>
      </c>
      <c r="M1402" s="1" t="s">
        <v>10520</v>
      </c>
      <c r="N1402" s="1" t="s">
        <v>10521</v>
      </c>
      <c r="O1402" s="1" t="s">
        <v>10522</v>
      </c>
      <c r="P1402" s="1" t="s">
        <v>10523</v>
      </c>
      <c r="Q1402">
        <v>0</v>
      </c>
      <c r="R1402">
        <v>3</v>
      </c>
      <c r="S1402">
        <v>3</v>
      </c>
      <c r="T1402">
        <v>0</v>
      </c>
      <c r="U1402">
        <v>2</v>
      </c>
      <c r="V1402">
        <v>3</v>
      </c>
      <c r="W1402">
        <v>2</v>
      </c>
      <c r="X1402">
        <v>2</v>
      </c>
      <c r="Y1402">
        <v>1</v>
      </c>
      <c r="Z1402" t="s">
        <v>392</v>
      </c>
      <c r="AA1402">
        <v>69721</v>
      </c>
      <c r="AB1402" t="s">
        <v>10524</v>
      </c>
    </row>
    <row r="1403" spans="1:28" x14ac:dyDescent="0.2">
      <c r="A1403">
        <v>1232</v>
      </c>
      <c r="B1403">
        <v>1484</v>
      </c>
      <c r="C1403" t="s">
        <v>10525</v>
      </c>
      <c r="D1403">
        <v>155.54</v>
      </c>
      <c r="E1403">
        <v>28</v>
      </c>
      <c r="F1403">
        <v>10</v>
      </c>
      <c r="G1403">
        <v>28</v>
      </c>
      <c r="H1403">
        <v>28</v>
      </c>
      <c r="I1403">
        <v>22</v>
      </c>
      <c r="J1403">
        <v>19</v>
      </c>
      <c r="K1403">
        <v>19</v>
      </c>
      <c r="L1403" s="1" t="s">
        <v>6503</v>
      </c>
      <c r="M1403" s="1" t="s">
        <v>10526</v>
      </c>
      <c r="N1403" s="1" t="s">
        <v>10527</v>
      </c>
      <c r="O1403" s="1" t="s">
        <v>10528</v>
      </c>
      <c r="P1403" s="1" t="s">
        <v>10529</v>
      </c>
      <c r="Q1403" s="1" t="s">
        <v>10530</v>
      </c>
      <c r="R1403">
        <v>4</v>
      </c>
      <c r="S1403">
        <v>4</v>
      </c>
      <c r="T1403">
        <v>2</v>
      </c>
      <c r="U1403">
        <v>4</v>
      </c>
      <c r="V1403">
        <v>8</v>
      </c>
      <c r="W1403">
        <v>3</v>
      </c>
      <c r="X1403">
        <v>3</v>
      </c>
      <c r="Y1403">
        <v>5</v>
      </c>
      <c r="Z1403" t="s">
        <v>392</v>
      </c>
      <c r="AA1403">
        <v>26077</v>
      </c>
      <c r="AB1403" t="s">
        <v>10531</v>
      </c>
    </row>
    <row r="1404" spans="1:28" x14ac:dyDescent="0.2">
      <c r="A1404">
        <v>1393</v>
      </c>
      <c r="B1404">
        <v>856</v>
      </c>
      <c r="C1404" t="s">
        <v>10532</v>
      </c>
      <c r="D1404">
        <v>155.33000000000001</v>
      </c>
      <c r="E1404">
        <v>6</v>
      </c>
      <c r="F1404">
        <v>1</v>
      </c>
      <c r="G1404">
        <v>2</v>
      </c>
      <c r="H1404">
        <v>2</v>
      </c>
      <c r="I1404">
        <v>3</v>
      </c>
      <c r="J1404">
        <v>2</v>
      </c>
      <c r="K1404">
        <v>4</v>
      </c>
      <c r="L1404" s="1" t="s">
        <v>10533</v>
      </c>
      <c r="M1404" s="1" t="s">
        <v>10534</v>
      </c>
      <c r="N1404" s="1" t="s">
        <v>10535</v>
      </c>
      <c r="O1404" s="1" t="s">
        <v>10536</v>
      </c>
      <c r="P1404" s="1" t="s">
        <v>10537</v>
      </c>
      <c r="Q1404" s="1" t="s">
        <v>10538</v>
      </c>
      <c r="R1404">
        <v>7</v>
      </c>
      <c r="S1404">
        <v>7</v>
      </c>
      <c r="T1404">
        <v>1</v>
      </c>
      <c r="U1404">
        <v>4</v>
      </c>
      <c r="V1404">
        <v>4</v>
      </c>
      <c r="W1404">
        <v>3</v>
      </c>
      <c r="X1404">
        <v>3</v>
      </c>
      <c r="Y1404">
        <v>7</v>
      </c>
      <c r="Z1404" t="s">
        <v>392</v>
      </c>
      <c r="AA1404">
        <v>251891</v>
      </c>
      <c r="AB1404" t="s">
        <v>10539</v>
      </c>
    </row>
    <row r="1405" spans="1:28" x14ac:dyDescent="0.2">
      <c r="A1405">
        <v>1188</v>
      </c>
      <c r="B1405">
        <v>1721</v>
      </c>
      <c r="C1405" t="s">
        <v>10540</v>
      </c>
      <c r="D1405">
        <v>155.16</v>
      </c>
      <c r="E1405">
        <v>43</v>
      </c>
      <c r="F1405">
        <v>33</v>
      </c>
      <c r="G1405">
        <v>33</v>
      </c>
      <c r="H1405">
        <v>26</v>
      </c>
      <c r="I1405">
        <v>36</v>
      </c>
      <c r="J1405">
        <v>36</v>
      </c>
      <c r="K1405">
        <v>36</v>
      </c>
      <c r="L1405" s="1" t="s">
        <v>10541</v>
      </c>
      <c r="M1405" s="1" t="s">
        <v>10542</v>
      </c>
      <c r="N1405" s="1" t="s">
        <v>6088</v>
      </c>
      <c r="O1405" s="1" t="s">
        <v>10543</v>
      </c>
      <c r="P1405" s="1" t="s">
        <v>10544</v>
      </c>
      <c r="Q1405" s="1" t="s">
        <v>10545</v>
      </c>
      <c r="R1405">
        <v>4</v>
      </c>
      <c r="S1405">
        <v>4</v>
      </c>
      <c r="T1405">
        <v>5</v>
      </c>
      <c r="U1405">
        <v>5</v>
      </c>
      <c r="V1405">
        <v>3</v>
      </c>
      <c r="W1405">
        <v>3</v>
      </c>
      <c r="X1405">
        <v>6</v>
      </c>
      <c r="Y1405">
        <v>6</v>
      </c>
      <c r="Z1405" t="s">
        <v>392</v>
      </c>
      <c r="AA1405">
        <v>16829</v>
      </c>
      <c r="AB1405" t="s">
        <v>10546</v>
      </c>
    </row>
    <row r="1406" spans="1:28" x14ac:dyDescent="0.2">
      <c r="A1406">
        <v>1217</v>
      </c>
      <c r="B1406">
        <v>2045</v>
      </c>
      <c r="C1406" t="s">
        <v>10547</v>
      </c>
      <c r="D1406">
        <v>155.13</v>
      </c>
      <c r="E1406">
        <v>24</v>
      </c>
      <c r="F1406">
        <v>24</v>
      </c>
      <c r="G1406">
        <v>13</v>
      </c>
      <c r="H1406">
        <v>13</v>
      </c>
      <c r="I1406">
        <v>13</v>
      </c>
      <c r="J1406">
        <v>13</v>
      </c>
      <c r="K1406">
        <v>13</v>
      </c>
      <c r="L1406" s="1" t="s">
        <v>10548</v>
      </c>
      <c r="M1406" s="1" t="s">
        <v>10549</v>
      </c>
      <c r="N1406" s="1" t="s">
        <v>10550</v>
      </c>
      <c r="O1406" s="1" t="s">
        <v>10551</v>
      </c>
      <c r="P1406" s="1" t="s">
        <v>10552</v>
      </c>
      <c r="Q1406" s="1" t="s">
        <v>10553</v>
      </c>
      <c r="R1406">
        <v>5</v>
      </c>
      <c r="S1406">
        <v>5</v>
      </c>
      <c r="T1406">
        <v>3</v>
      </c>
      <c r="U1406">
        <v>8</v>
      </c>
      <c r="V1406">
        <v>6</v>
      </c>
      <c r="W1406">
        <v>3</v>
      </c>
      <c r="X1406">
        <v>3</v>
      </c>
      <c r="Y1406">
        <v>3</v>
      </c>
      <c r="AA1406">
        <v>11530</v>
      </c>
      <c r="AB1406" t="s">
        <v>10554</v>
      </c>
    </row>
    <row r="1407" spans="1:28" x14ac:dyDescent="0.2">
      <c r="A1407">
        <v>1329</v>
      </c>
      <c r="B1407">
        <v>1418</v>
      </c>
      <c r="C1407" t="s">
        <v>10555</v>
      </c>
      <c r="D1407">
        <v>155.12</v>
      </c>
      <c r="E1407">
        <v>10</v>
      </c>
      <c r="F1407">
        <v>10</v>
      </c>
      <c r="G1407">
        <v>7</v>
      </c>
      <c r="H1407">
        <v>7</v>
      </c>
      <c r="I1407">
        <v>3</v>
      </c>
      <c r="J1407">
        <v>10</v>
      </c>
      <c r="K1407">
        <v>7</v>
      </c>
      <c r="L1407" s="1" t="s">
        <v>10556</v>
      </c>
      <c r="M1407" s="1" t="s">
        <v>10557</v>
      </c>
      <c r="N1407" s="1" t="s">
        <v>10558</v>
      </c>
      <c r="O1407" s="1" t="s">
        <v>10559</v>
      </c>
      <c r="P1407" s="1" t="s">
        <v>10560</v>
      </c>
      <c r="Q1407" s="1" t="s">
        <v>10561</v>
      </c>
      <c r="R1407">
        <v>3</v>
      </c>
      <c r="S1407">
        <v>3</v>
      </c>
      <c r="T1407">
        <v>5</v>
      </c>
      <c r="U1407">
        <v>5</v>
      </c>
      <c r="V1407">
        <v>3</v>
      </c>
      <c r="W1407">
        <v>1</v>
      </c>
      <c r="X1407">
        <v>6</v>
      </c>
      <c r="Y1407">
        <v>2</v>
      </c>
      <c r="AA1407">
        <v>46701</v>
      </c>
      <c r="AB1407" t="s">
        <v>10562</v>
      </c>
    </row>
    <row r="1408" spans="1:28" x14ac:dyDescent="0.2">
      <c r="A1408">
        <v>1705</v>
      </c>
      <c r="B1408">
        <v>1644</v>
      </c>
      <c r="C1408" t="s">
        <v>10563</v>
      </c>
      <c r="D1408">
        <v>155.12</v>
      </c>
      <c r="E1408">
        <v>14</v>
      </c>
      <c r="F1408">
        <v>7</v>
      </c>
      <c r="G1408">
        <v>7</v>
      </c>
      <c r="H1408">
        <v>8</v>
      </c>
      <c r="I1408">
        <v>0</v>
      </c>
      <c r="J1408">
        <v>8</v>
      </c>
      <c r="K1408">
        <v>6</v>
      </c>
      <c r="L1408" s="1" t="s">
        <v>10564</v>
      </c>
      <c r="M1408" s="1" t="s">
        <v>10565</v>
      </c>
      <c r="N1408" s="1" t="s">
        <v>10566</v>
      </c>
      <c r="P1408" s="1" t="s">
        <v>10567</v>
      </c>
      <c r="Q1408" s="1" t="s">
        <v>9824</v>
      </c>
      <c r="R1408">
        <v>4</v>
      </c>
      <c r="S1408">
        <v>4</v>
      </c>
      <c r="T1408">
        <v>2</v>
      </c>
      <c r="U1408">
        <v>3</v>
      </c>
      <c r="V1408">
        <v>4</v>
      </c>
      <c r="W1408">
        <v>0</v>
      </c>
      <c r="X1408">
        <v>2</v>
      </c>
      <c r="Y1408">
        <v>3</v>
      </c>
      <c r="Z1408" t="s">
        <v>688</v>
      </c>
      <c r="AA1408">
        <v>57862</v>
      </c>
      <c r="AB1408" t="s">
        <v>10568</v>
      </c>
    </row>
    <row r="1409" spans="1:28" x14ac:dyDescent="0.2">
      <c r="A1409">
        <v>1829</v>
      </c>
      <c r="B1409">
        <v>1500</v>
      </c>
      <c r="C1409" t="s">
        <v>10569</v>
      </c>
      <c r="D1409">
        <v>155.02000000000001</v>
      </c>
      <c r="E1409">
        <v>19</v>
      </c>
      <c r="F1409">
        <v>4</v>
      </c>
      <c r="G1409">
        <v>5</v>
      </c>
      <c r="H1409">
        <v>0</v>
      </c>
      <c r="I1409">
        <v>4</v>
      </c>
      <c r="J1409">
        <v>16</v>
      </c>
      <c r="K1409">
        <v>9</v>
      </c>
      <c r="L1409">
        <v>0</v>
      </c>
      <c r="M1409">
        <v>0</v>
      </c>
      <c r="O1409" s="1" t="s">
        <v>10570</v>
      </c>
      <c r="P1409" s="1" t="s">
        <v>10571</v>
      </c>
      <c r="Q1409" s="1" t="s">
        <v>10572</v>
      </c>
      <c r="R1409">
        <v>4</v>
      </c>
      <c r="S1409">
        <v>4</v>
      </c>
      <c r="T1409">
        <v>1</v>
      </c>
      <c r="U1409">
        <v>1</v>
      </c>
      <c r="V1409">
        <v>0</v>
      </c>
      <c r="W1409">
        <v>1</v>
      </c>
      <c r="X1409">
        <v>4</v>
      </c>
      <c r="Y1409">
        <v>3</v>
      </c>
      <c r="Z1409" t="s">
        <v>392</v>
      </c>
      <c r="AA1409">
        <v>46656</v>
      </c>
      <c r="AB1409" t="s">
        <v>10573</v>
      </c>
    </row>
    <row r="1410" spans="1:28" x14ac:dyDescent="0.2">
      <c r="A1410">
        <v>1404</v>
      </c>
      <c r="B1410">
        <v>1453</v>
      </c>
      <c r="C1410" t="s">
        <v>10574</v>
      </c>
      <c r="D1410">
        <v>154.9</v>
      </c>
      <c r="E1410">
        <v>29</v>
      </c>
      <c r="F1410">
        <v>19</v>
      </c>
      <c r="G1410">
        <v>24</v>
      </c>
      <c r="H1410">
        <v>19</v>
      </c>
      <c r="I1410">
        <v>14</v>
      </c>
      <c r="J1410">
        <v>5</v>
      </c>
      <c r="K1410">
        <v>19</v>
      </c>
      <c r="L1410" s="1" t="s">
        <v>10575</v>
      </c>
      <c r="M1410" s="1" t="s">
        <v>10576</v>
      </c>
      <c r="N1410" s="1" t="s">
        <v>10577</v>
      </c>
      <c r="O1410" s="1" t="s">
        <v>10578</v>
      </c>
      <c r="Q1410" s="1" t="s">
        <v>10579</v>
      </c>
      <c r="R1410">
        <v>5</v>
      </c>
      <c r="S1410">
        <v>2</v>
      </c>
      <c r="T1410">
        <v>4</v>
      </c>
      <c r="U1410">
        <v>5</v>
      </c>
      <c r="V1410">
        <v>6</v>
      </c>
      <c r="W1410">
        <v>2</v>
      </c>
      <c r="X1410">
        <v>1</v>
      </c>
      <c r="Y1410">
        <v>3</v>
      </c>
      <c r="Z1410" t="s">
        <v>688</v>
      </c>
      <c r="AA1410">
        <v>23707</v>
      </c>
      <c r="AB1410" t="s">
        <v>10580</v>
      </c>
    </row>
    <row r="1411" spans="1:28" x14ac:dyDescent="0.2">
      <c r="A1411">
        <v>1186</v>
      </c>
      <c r="B1411">
        <v>1267</v>
      </c>
      <c r="C1411" t="s">
        <v>10581</v>
      </c>
      <c r="D1411">
        <v>154.84</v>
      </c>
      <c r="E1411">
        <v>16</v>
      </c>
      <c r="F1411">
        <v>16</v>
      </c>
      <c r="G1411">
        <v>12</v>
      </c>
      <c r="H1411">
        <v>13</v>
      </c>
      <c r="I1411">
        <v>12</v>
      </c>
      <c r="J1411">
        <v>16</v>
      </c>
      <c r="K1411">
        <v>16</v>
      </c>
      <c r="L1411" s="1" t="s">
        <v>10582</v>
      </c>
      <c r="M1411" s="1" t="s">
        <v>10583</v>
      </c>
      <c r="N1411" s="1" t="s">
        <v>9128</v>
      </c>
      <c r="O1411" s="1" t="s">
        <v>8378</v>
      </c>
      <c r="P1411" s="1" t="s">
        <v>10584</v>
      </c>
      <c r="Q1411" s="1" t="s">
        <v>10585</v>
      </c>
      <c r="R1411">
        <v>4</v>
      </c>
      <c r="S1411">
        <v>4</v>
      </c>
      <c r="T1411">
        <v>5</v>
      </c>
      <c r="U1411">
        <v>6</v>
      </c>
      <c r="V1411">
        <v>3</v>
      </c>
      <c r="W1411">
        <v>4</v>
      </c>
      <c r="X1411">
        <v>5</v>
      </c>
      <c r="Y1411">
        <v>4</v>
      </c>
      <c r="Z1411" t="s">
        <v>392</v>
      </c>
      <c r="AA1411">
        <v>46307</v>
      </c>
      <c r="AB1411" t="s">
        <v>10586</v>
      </c>
    </row>
    <row r="1412" spans="1:28" x14ac:dyDescent="0.2">
      <c r="A1412">
        <v>1253</v>
      </c>
      <c r="B1412">
        <v>2024</v>
      </c>
      <c r="C1412" t="s">
        <v>10587</v>
      </c>
      <c r="D1412">
        <v>154.81</v>
      </c>
      <c r="E1412">
        <v>31</v>
      </c>
      <c r="F1412">
        <v>31</v>
      </c>
      <c r="G1412">
        <v>31</v>
      </c>
      <c r="H1412">
        <v>31</v>
      </c>
      <c r="I1412">
        <v>31</v>
      </c>
      <c r="J1412">
        <v>31</v>
      </c>
      <c r="K1412">
        <v>31</v>
      </c>
      <c r="L1412" s="1" t="s">
        <v>10588</v>
      </c>
      <c r="M1412" s="1" t="s">
        <v>10589</v>
      </c>
      <c r="N1412" s="1" t="s">
        <v>10590</v>
      </c>
      <c r="O1412" s="1" t="s">
        <v>2106</v>
      </c>
      <c r="P1412" s="1" t="s">
        <v>10591</v>
      </c>
      <c r="Q1412" s="1" t="s">
        <v>10592</v>
      </c>
      <c r="R1412">
        <v>3</v>
      </c>
      <c r="S1412">
        <v>3</v>
      </c>
      <c r="T1412">
        <v>3</v>
      </c>
      <c r="U1412">
        <v>4</v>
      </c>
      <c r="V1412">
        <v>3</v>
      </c>
      <c r="W1412">
        <v>3</v>
      </c>
      <c r="X1412">
        <v>6</v>
      </c>
      <c r="Y1412">
        <v>6</v>
      </c>
      <c r="Z1412" t="s">
        <v>392</v>
      </c>
      <c r="AA1412">
        <v>15046</v>
      </c>
      <c r="AB1412" t="s">
        <v>10593</v>
      </c>
    </row>
    <row r="1413" spans="1:28" x14ac:dyDescent="0.2">
      <c r="A1413">
        <v>1376</v>
      </c>
      <c r="B1413">
        <v>957</v>
      </c>
      <c r="C1413" t="s">
        <v>10594</v>
      </c>
      <c r="D1413">
        <v>154.77000000000001</v>
      </c>
      <c r="E1413">
        <v>5</v>
      </c>
      <c r="F1413">
        <v>3</v>
      </c>
      <c r="G1413">
        <v>3</v>
      </c>
      <c r="H1413">
        <v>4</v>
      </c>
      <c r="I1413">
        <v>1</v>
      </c>
      <c r="J1413">
        <v>2</v>
      </c>
      <c r="K1413">
        <v>2</v>
      </c>
      <c r="L1413" s="1" t="s">
        <v>10595</v>
      </c>
      <c r="M1413" s="1" t="s">
        <v>10596</v>
      </c>
      <c r="N1413" s="1" t="s">
        <v>10597</v>
      </c>
      <c r="O1413" s="1" t="s">
        <v>10598</v>
      </c>
      <c r="P1413" s="1" t="s">
        <v>10599</v>
      </c>
      <c r="Q1413" s="1" t="s">
        <v>10600</v>
      </c>
      <c r="R1413">
        <v>5</v>
      </c>
      <c r="S1413">
        <v>5</v>
      </c>
      <c r="T1413">
        <v>4</v>
      </c>
      <c r="U1413">
        <v>4</v>
      </c>
      <c r="V1413">
        <v>4</v>
      </c>
      <c r="W1413">
        <v>2</v>
      </c>
      <c r="X1413">
        <v>3</v>
      </c>
      <c r="Y1413">
        <v>5</v>
      </c>
      <c r="Z1413" t="s">
        <v>392</v>
      </c>
      <c r="AA1413">
        <v>160899</v>
      </c>
      <c r="AB1413" t="s">
        <v>10601</v>
      </c>
    </row>
    <row r="1414" spans="1:28" x14ac:dyDescent="0.2">
      <c r="A1414">
        <v>1204</v>
      </c>
      <c r="B1414">
        <v>1104</v>
      </c>
      <c r="C1414" t="s">
        <v>10602</v>
      </c>
      <c r="D1414">
        <v>154.52000000000001</v>
      </c>
      <c r="E1414">
        <v>13</v>
      </c>
      <c r="F1414">
        <v>10</v>
      </c>
      <c r="G1414">
        <v>2</v>
      </c>
      <c r="H1414">
        <v>7</v>
      </c>
      <c r="I1414">
        <v>7</v>
      </c>
      <c r="J1414">
        <v>13</v>
      </c>
      <c r="K1414">
        <v>10</v>
      </c>
      <c r="L1414" s="1" t="s">
        <v>10603</v>
      </c>
      <c r="N1414" s="1" t="s">
        <v>10604</v>
      </c>
      <c r="O1414" s="1" t="s">
        <v>10605</v>
      </c>
      <c r="P1414" s="1" t="s">
        <v>10606</v>
      </c>
      <c r="Q1414" s="1" t="s">
        <v>10607</v>
      </c>
      <c r="R1414">
        <v>5</v>
      </c>
      <c r="S1414">
        <v>3</v>
      </c>
      <c r="T1414">
        <v>5</v>
      </c>
      <c r="U1414">
        <v>2</v>
      </c>
      <c r="V1414">
        <v>5</v>
      </c>
      <c r="W1414">
        <v>6</v>
      </c>
      <c r="X1414">
        <v>6</v>
      </c>
      <c r="Y1414">
        <v>5</v>
      </c>
      <c r="Z1414" t="s">
        <v>392</v>
      </c>
      <c r="AA1414">
        <v>63705</v>
      </c>
      <c r="AB1414" t="s">
        <v>10608</v>
      </c>
    </row>
    <row r="1415" spans="1:28" x14ac:dyDescent="0.2">
      <c r="A1415">
        <v>1618</v>
      </c>
      <c r="B1415">
        <v>6130</v>
      </c>
      <c r="C1415" t="s">
        <v>10609</v>
      </c>
      <c r="D1415">
        <v>154.44999999999999</v>
      </c>
      <c r="E1415">
        <v>18</v>
      </c>
      <c r="F1415">
        <v>17</v>
      </c>
      <c r="G1415">
        <v>18</v>
      </c>
      <c r="H1415">
        <v>11</v>
      </c>
      <c r="I1415">
        <v>11</v>
      </c>
      <c r="J1415">
        <v>10</v>
      </c>
      <c r="K1415">
        <v>11</v>
      </c>
      <c r="L1415" s="1" t="s">
        <v>10610</v>
      </c>
      <c r="M1415" s="1" t="s">
        <v>10611</v>
      </c>
      <c r="N1415" s="1" t="s">
        <v>10612</v>
      </c>
      <c r="O1415" s="1" t="s">
        <v>10613</v>
      </c>
      <c r="P1415" s="1" t="s">
        <v>10614</v>
      </c>
      <c r="Q1415" s="1" t="s">
        <v>10615</v>
      </c>
      <c r="R1415">
        <v>3</v>
      </c>
      <c r="S1415">
        <v>3</v>
      </c>
      <c r="T1415">
        <v>3</v>
      </c>
      <c r="U1415">
        <v>3</v>
      </c>
      <c r="V1415">
        <v>3</v>
      </c>
      <c r="W1415">
        <v>2</v>
      </c>
      <c r="X1415">
        <v>1</v>
      </c>
      <c r="Y1415">
        <v>2</v>
      </c>
      <c r="Z1415" t="s">
        <v>392</v>
      </c>
      <c r="AA1415">
        <v>19300</v>
      </c>
      <c r="AB1415" t="s">
        <v>10616</v>
      </c>
    </row>
    <row r="1416" spans="1:28" x14ac:dyDescent="0.2">
      <c r="A1416">
        <v>1339</v>
      </c>
      <c r="B1416">
        <v>1566</v>
      </c>
      <c r="C1416" t="s">
        <v>10617</v>
      </c>
      <c r="D1416">
        <v>154.44</v>
      </c>
      <c r="E1416">
        <v>15</v>
      </c>
      <c r="F1416">
        <v>12</v>
      </c>
      <c r="G1416">
        <v>8</v>
      </c>
      <c r="H1416">
        <v>15</v>
      </c>
      <c r="I1416">
        <v>5</v>
      </c>
      <c r="J1416">
        <v>8</v>
      </c>
      <c r="K1416">
        <v>5</v>
      </c>
      <c r="L1416" s="1" t="s">
        <v>10618</v>
      </c>
      <c r="M1416" s="1" t="s">
        <v>10619</v>
      </c>
      <c r="N1416" s="1" t="s">
        <v>10620</v>
      </c>
      <c r="O1416" s="1" t="s">
        <v>10621</v>
      </c>
      <c r="P1416" s="1" t="s">
        <v>10622</v>
      </c>
      <c r="Q1416" s="1" t="s">
        <v>10623</v>
      </c>
      <c r="R1416">
        <v>4</v>
      </c>
      <c r="S1416">
        <v>4</v>
      </c>
      <c r="T1416">
        <v>3</v>
      </c>
      <c r="U1416">
        <v>4</v>
      </c>
      <c r="V1416">
        <v>6</v>
      </c>
      <c r="W1416">
        <v>2</v>
      </c>
      <c r="X1416">
        <v>5</v>
      </c>
      <c r="Y1416">
        <v>2</v>
      </c>
      <c r="Z1416" t="s">
        <v>392</v>
      </c>
      <c r="AA1416">
        <v>49469</v>
      </c>
      <c r="AB1416" t="s">
        <v>10624</v>
      </c>
    </row>
    <row r="1417" spans="1:28" x14ac:dyDescent="0.2">
      <c r="A1417">
        <v>1328</v>
      </c>
      <c r="B1417">
        <v>1468</v>
      </c>
      <c r="C1417" t="s">
        <v>10625</v>
      </c>
      <c r="D1417">
        <v>154.43</v>
      </c>
      <c r="E1417">
        <v>26</v>
      </c>
      <c r="F1417">
        <v>18</v>
      </c>
      <c r="G1417">
        <v>11</v>
      </c>
      <c r="H1417">
        <v>11</v>
      </c>
      <c r="I1417">
        <v>18</v>
      </c>
      <c r="J1417">
        <v>26</v>
      </c>
      <c r="K1417">
        <v>15</v>
      </c>
      <c r="L1417" s="1" t="s">
        <v>10626</v>
      </c>
      <c r="M1417" s="1" t="s">
        <v>10627</v>
      </c>
      <c r="N1417" s="1" t="s">
        <v>8331</v>
      </c>
      <c r="O1417" s="1" t="s">
        <v>10628</v>
      </c>
      <c r="P1417" s="1" t="s">
        <v>10629</v>
      </c>
      <c r="Q1417" s="1" t="s">
        <v>10630</v>
      </c>
      <c r="R1417">
        <v>5</v>
      </c>
      <c r="S1417">
        <v>5</v>
      </c>
      <c r="T1417">
        <v>4</v>
      </c>
      <c r="U1417">
        <v>3</v>
      </c>
      <c r="V1417">
        <v>3</v>
      </c>
      <c r="W1417">
        <v>5</v>
      </c>
      <c r="X1417">
        <v>9</v>
      </c>
      <c r="Y1417">
        <v>3</v>
      </c>
      <c r="Z1417" t="s">
        <v>392</v>
      </c>
      <c r="AA1417">
        <v>46744</v>
      </c>
      <c r="AB1417" t="s">
        <v>10631</v>
      </c>
    </row>
    <row r="1418" spans="1:28" x14ac:dyDescent="0.2">
      <c r="A1418">
        <v>1216</v>
      </c>
      <c r="B1418">
        <v>2030</v>
      </c>
      <c r="C1418" t="s">
        <v>10632</v>
      </c>
      <c r="D1418">
        <v>154.22999999999999</v>
      </c>
      <c r="E1418">
        <v>41</v>
      </c>
      <c r="F1418">
        <v>41</v>
      </c>
      <c r="G1418">
        <v>41</v>
      </c>
      <c r="H1418">
        <v>41</v>
      </c>
      <c r="I1418">
        <v>41</v>
      </c>
      <c r="J1418">
        <v>41</v>
      </c>
      <c r="K1418">
        <v>41</v>
      </c>
      <c r="L1418" s="1" t="s">
        <v>10633</v>
      </c>
      <c r="M1418" s="1" t="s">
        <v>10634</v>
      </c>
      <c r="N1418" s="1" t="s">
        <v>10635</v>
      </c>
      <c r="O1418" s="1" t="s">
        <v>10636</v>
      </c>
      <c r="P1418" s="1" t="s">
        <v>10637</v>
      </c>
      <c r="Q1418" s="1" t="s">
        <v>6901</v>
      </c>
      <c r="R1418">
        <v>3</v>
      </c>
      <c r="S1418">
        <v>3</v>
      </c>
      <c r="T1418">
        <v>5</v>
      </c>
      <c r="U1418">
        <v>5</v>
      </c>
      <c r="V1418">
        <v>4</v>
      </c>
      <c r="W1418">
        <v>4</v>
      </c>
      <c r="X1418">
        <v>3</v>
      </c>
      <c r="Y1418">
        <v>5</v>
      </c>
      <c r="Z1418" t="s">
        <v>140</v>
      </c>
      <c r="AA1418">
        <v>10918</v>
      </c>
      <c r="AB1418" t="s">
        <v>10638</v>
      </c>
    </row>
    <row r="1419" spans="1:28" x14ac:dyDescent="0.2">
      <c r="A1419">
        <v>1716</v>
      </c>
      <c r="B1419">
        <v>2063</v>
      </c>
      <c r="C1419" t="s">
        <v>10639</v>
      </c>
      <c r="D1419">
        <v>154.21</v>
      </c>
      <c r="E1419">
        <v>41</v>
      </c>
      <c r="F1419">
        <v>33</v>
      </c>
      <c r="G1419">
        <v>10</v>
      </c>
      <c r="H1419">
        <v>33</v>
      </c>
      <c r="I1419">
        <v>23</v>
      </c>
      <c r="J1419">
        <v>31</v>
      </c>
      <c r="K1419">
        <v>23</v>
      </c>
      <c r="L1419" s="1" t="s">
        <v>10640</v>
      </c>
      <c r="M1419" s="1" t="s">
        <v>10641</v>
      </c>
      <c r="N1419" s="1" t="s">
        <v>10642</v>
      </c>
      <c r="O1419">
        <v>0</v>
      </c>
      <c r="P1419" s="1" t="s">
        <v>10643</v>
      </c>
      <c r="Q1419" s="1" t="s">
        <v>10644</v>
      </c>
      <c r="R1419">
        <v>3</v>
      </c>
      <c r="S1419">
        <v>3</v>
      </c>
      <c r="T1419">
        <v>2</v>
      </c>
      <c r="U1419">
        <v>2</v>
      </c>
      <c r="V1419">
        <v>3</v>
      </c>
      <c r="W1419">
        <v>1</v>
      </c>
      <c r="X1419">
        <v>3</v>
      </c>
      <c r="Y1419">
        <v>1</v>
      </c>
      <c r="Z1419" t="s">
        <v>688</v>
      </c>
      <c r="AA1419">
        <v>16695</v>
      </c>
      <c r="AB1419" t="s">
        <v>10645</v>
      </c>
    </row>
    <row r="1420" spans="1:28" x14ac:dyDescent="0.2">
      <c r="A1420">
        <v>1530</v>
      </c>
      <c r="B1420">
        <v>1962</v>
      </c>
      <c r="C1420" t="s">
        <v>10646</v>
      </c>
      <c r="D1420">
        <v>154</v>
      </c>
      <c r="E1420">
        <v>7</v>
      </c>
      <c r="F1420">
        <v>6</v>
      </c>
      <c r="G1420">
        <v>4</v>
      </c>
      <c r="H1420">
        <v>6</v>
      </c>
      <c r="I1420">
        <v>7</v>
      </c>
      <c r="J1420">
        <v>6</v>
      </c>
      <c r="K1420">
        <v>7</v>
      </c>
      <c r="L1420" s="1" t="s">
        <v>10647</v>
      </c>
      <c r="M1420" s="1" t="s">
        <v>10648</v>
      </c>
      <c r="N1420" s="1" t="s">
        <v>10649</v>
      </c>
      <c r="O1420" s="1" t="s">
        <v>10650</v>
      </c>
      <c r="P1420" s="1" t="s">
        <v>10651</v>
      </c>
      <c r="Q1420" s="1" t="s">
        <v>10652</v>
      </c>
      <c r="R1420">
        <v>3</v>
      </c>
      <c r="S1420">
        <v>3</v>
      </c>
      <c r="T1420">
        <v>2</v>
      </c>
      <c r="U1420">
        <v>3</v>
      </c>
      <c r="V1420">
        <v>2</v>
      </c>
      <c r="W1420">
        <v>3</v>
      </c>
      <c r="X1420">
        <v>4</v>
      </c>
      <c r="Y1420">
        <v>2</v>
      </c>
      <c r="AA1420">
        <v>55010</v>
      </c>
      <c r="AB1420" t="s">
        <v>10653</v>
      </c>
    </row>
    <row r="1421" spans="1:28" x14ac:dyDescent="0.2">
      <c r="A1421">
        <v>1252</v>
      </c>
      <c r="B1421">
        <v>2031</v>
      </c>
      <c r="C1421" t="s">
        <v>10654</v>
      </c>
      <c r="D1421">
        <v>153.9</v>
      </c>
      <c r="E1421">
        <v>40</v>
      </c>
      <c r="F1421">
        <v>26</v>
      </c>
      <c r="G1421">
        <v>40</v>
      </c>
      <c r="H1421">
        <v>40</v>
      </c>
      <c r="I1421">
        <v>40</v>
      </c>
      <c r="J1421">
        <v>40</v>
      </c>
      <c r="K1421">
        <v>40</v>
      </c>
      <c r="L1421" s="1" t="s">
        <v>10655</v>
      </c>
      <c r="M1421" s="1" t="s">
        <v>10656</v>
      </c>
      <c r="N1421" s="1" t="s">
        <v>10657</v>
      </c>
      <c r="O1421" s="1" t="s">
        <v>10658</v>
      </c>
      <c r="P1421" s="1" t="s">
        <v>10659</v>
      </c>
      <c r="Q1421" s="1" t="s">
        <v>10660</v>
      </c>
      <c r="R1421">
        <v>4</v>
      </c>
      <c r="S1421">
        <v>4</v>
      </c>
      <c r="T1421">
        <v>3</v>
      </c>
      <c r="U1421">
        <v>5</v>
      </c>
      <c r="V1421">
        <v>3</v>
      </c>
      <c r="W1421">
        <v>4</v>
      </c>
      <c r="X1421">
        <v>6</v>
      </c>
      <c r="Y1421">
        <v>4</v>
      </c>
      <c r="Z1421" t="s">
        <v>392</v>
      </c>
      <c r="AA1421">
        <v>12712</v>
      </c>
      <c r="AB1421" t="s">
        <v>10661</v>
      </c>
    </row>
    <row r="1422" spans="1:28" x14ac:dyDescent="0.2">
      <c r="A1422">
        <v>1432</v>
      </c>
      <c r="B1422">
        <v>1502</v>
      </c>
      <c r="C1422" t="s">
        <v>10662</v>
      </c>
      <c r="D1422">
        <v>153.86000000000001</v>
      </c>
      <c r="E1422">
        <v>22</v>
      </c>
      <c r="F1422">
        <v>19</v>
      </c>
      <c r="G1422">
        <v>19</v>
      </c>
      <c r="H1422">
        <v>19</v>
      </c>
      <c r="I1422">
        <v>9</v>
      </c>
      <c r="J1422">
        <v>13</v>
      </c>
      <c r="K1422">
        <v>13</v>
      </c>
      <c r="L1422" s="1" t="s">
        <v>10663</v>
      </c>
      <c r="M1422" s="1" t="s">
        <v>10664</v>
      </c>
      <c r="N1422" s="1" t="s">
        <v>10665</v>
      </c>
      <c r="O1422" s="1" t="s">
        <v>10666</v>
      </c>
      <c r="P1422" s="1" t="s">
        <v>8858</v>
      </c>
      <c r="Q1422" s="1" t="s">
        <v>10667</v>
      </c>
      <c r="R1422">
        <v>4</v>
      </c>
      <c r="S1422">
        <v>4</v>
      </c>
      <c r="T1422">
        <v>4</v>
      </c>
      <c r="U1422">
        <v>4</v>
      </c>
      <c r="V1422">
        <v>6</v>
      </c>
      <c r="W1422">
        <v>2</v>
      </c>
      <c r="X1422">
        <v>2</v>
      </c>
      <c r="Y1422">
        <v>2</v>
      </c>
      <c r="Z1422" t="s">
        <v>392</v>
      </c>
      <c r="AA1422">
        <v>31085</v>
      </c>
      <c r="AB1422" t="s">
        <v>10668</v>
      </c>
    </row>
    <row r="1423" spans="1:28" x14ac:dyDescent="0.2">
      <c r="A1423">
        <v>1269</v>
      </c>
      <c r="B1423">
        <v>1350</v>
      </c>
      <c r="C1423" t="s">
        <v>10669</v>
      </c>
      <c r="D1423">
        <v>153.77000000000001</v>
      </c>
      <c r="E1423">
        <v>23</v>
      </c>
      <c r="F1423">
        <v>12</v>
      </c>
      <c r="G1423">
        <v>6</v>
      </c>
      <c r="H1423">
        <v>17</v>
      </c>
      <c r="I1423">
        <v>18</v>
      </c>
      <c r="J1423">
        <v>18</v>
      </c>
      <c r="K1423">
        <v>18</v>
      </c>
      <c r="L1423" s="1" t="s">
        <v>10670</v>
      </c>
      <c r="M1423" s="1" t="s">
        <v>10671</v>
      </c>
      <c r="N1423" s="1" t="s">
        <v>10672</v>
      </c>
      <c r="O1423" s="1" t="s">
        <v>10673</v>
      </c>
      <c r="P1423" s="1" t="s">
        <v>10674</v>
      </c>
      <c r="Q1423" s="1" t="s">
        <v>10675</v>
      </c>
      <c r="R1423">
        <v>4</v>
      </c>
      <c r="S1423">
        <v>4</v>
      </c>
      <c r="T1423">
        <v>3</v>
      </c>
      <c r="U1423">
        <v>2</v>
      </c>
      <c r="V1423">
        <v>6</v>
      </c>
      <c r="W1423">
        <v>4</v>
      </c>
      <c r="X1423">
        <v>4</v>
      </c>
      <c r="Y1423">
        <v>6</v>
      </c>
      <c r="Z1423" t="s">
        <v>392</v>
      </c>
      <c r="AA1423">
        <v>31674</v>
      </c>
      <c r="AB1423" t="s">
        <v>10676</v>
      </c>
    </row>
    <row r="1424" spans="1:28" x14ac:dyDescent="0.2">
      <c r="A1424">
        <v>1511</v>
      </c>
      <c r="B1424">
        <v>992</v>
      </c>
      <c r="C1424" t="s">
        <v>10677</v>
      </c>
      <c r="D1424">
        <v>153.69</v>
      </c>
      <c r="E1424">
        <v>11</v>
      </c>
      <c r="F1424">
        <v>4</v>
      </c>
      <c r="G1424">
        <v>2</v>
      </c>
      <c r="H1424">
        <v>3</v>
      </c>
      <c r="I1424">
        <v>4</v>
      </c>
      <c r="J1424">
        <v>4</v>
      </c>
      <c r="K1424">
        <v>9</v>
      </c>
      <c r="L1424" s="1" t="s">
        <v>10678</v>
      </c>
      <c r="M1424" s="1" t="s">
        <v>10679</v>
      </c>
      <c r="N1424">
        <v>0</v>
      </c>
      <c r="O1424" s="1" t="s">
        <v>10680</v>
      </c>
      <c r="P1424" s="1" t="s">
        <v>10681</v>
      </c>
      <c r="Q1424" s="1" t="s">
        <v>10321</v>
      </c>
      <c r="R1424">
        <v>5</v>
      </c>
      <c r="S1424">
        <v>5</v>
      </c>
      <c r="T1424">
        <v>2</v>
      </c>
      <c r="U1424">
        <v>2</v>
      </c>
      <c r="V1424">
        <v>2</v>
      </c>
      <c r="W1424">
        <v>2</v>
      </c>
      <c r="X1424">
        <v>3</v>
      </c>
      <c r="Y1424">
        <v>6</v>
      </c>
      <c r="Z1424" t="s">
        <v>392</v>
      </c>
      <c r="AA1424">
        <v>110524</v>
      </c>
      <c r="AB1424" t="s">
        <v>10682</v>
      </c>
    </row>
    <row r="1425" spans="1:28" x14ac:dyDescent="0.2">
      <c r="A1425">
        <v>1821</v>
      </c>
      <c r="B1425">
        <v>1536</v>
      </c>
      <c r="C1425" t="s">
        <v>10683</v>
      </c>
      <c r="D1425">
        <v>153.57</v>
      </c>
      <c r="E1425">
        <v>21</v>
      </c>
      <c r="F1425">
        <v>0</v>
      </c>
      <c r="G1425">
        <v>9</v>
      </c>
      <c r="H1425">
        <v>5</v>
      </c>
      <c r="I1425">
        <v>17</v>
      </c>
      <c r="J1425">
        <v>5</v>
      </c>
      <c r="K1425">
        <v>21</v>
      </c>
      <c r="M1425" s="1" t="s">
        <v>10684</v>
      </c>
      <c r="N1425">
        <v>0</v>
      </c>
      <c r="O1425" s="1" t="s">
        <v>10685</v>
      </c>
      <c r="P1425" s="1" t="s">
        <v>10686</v>
      </c>
      <c r="Q1425" s="1" t="s">
        <v>10687</v>
      </c>
      <c r="R1425">
        <v>4</v>
      </c>
      <c r="S1425">
        <v>4</v>
      </c>
      <c r="T1425">
        <v>0</v>
      </c>
      <c r="U1425">
        <v>3</v>
      </c>
      <c r="V1425">
        <v>1</v>
      </c>
      <c r="W1425">
        <v>3</v>
      </c>
      <c r="X1425">
        <v>2</v>
      </c>
      <c r="Y1425">
        <v>4</v>
      </c>
      <c r="Z1425" t="s">
        <v>392</v>
      </c>
      <c r="AA1425">
        <v>40590</v>
      </c>
      <c r="AB1425" t="s">
        <v>10688</v>
      </c>
    </row>
    <row r="1426" spans="1:28" x14ac:dyDescent="0.2">
      <c r="A1426">
        <v>1453</v>
      </c>
      <c r="B1426">
        <v>1225</v>
      </c>
      <c r="C1426" t="s">
        <v>10689</v>
      </c>
      <c r="D1426">
        <v>153.5</v>
      </c>
      <c r="E1426">
        <v>15</v>
      </c>
      <c r="F1426">
        <v>6</v>
      </c>
      <c r="G1426">
        <v>6</v>
      </c>
      <c r="H1426">
        <v>15</v>
      </c>
      <c r="I1426">
        <v>6</v>
      </c>
      <c r="J1426">
        <v>6</v>
      </c>
      <c r="K1426">
        <v>6</v>
      </c>
      <c r="L1426" s="1" t="s">
        <v>10690</v>
      </c>
      <c r="M1426" s="1" t="s">
        <v>10691</v>
      </c>
      <c r="N1426" s="1" t="s">
        <v>10692</v>
      </c>
      <c r="O1426" s="1" t="s">
        <v>10693</v>
      </c>
      <c r="P1426" s="1" t="s">
        <v>10694</v>
      </c>
      <c r="Q1426" s="1" t="s">
        <v>8927</v>
      </c>
      <c r="R1426">
        <v>4</v>
      </c>
      <c r="S1426">
        <v>4</v>
      </c>
      <c r="T1426">
        <v>3</v>
      </c>
      <c r="U1426">
        <v>3</v>
      </c>
      <c r="V1426">
        <v>4</v>
      </c>
      <c r="W1426">
        <v>3</v>
      </c>
      <c r="X1426">
        <v>3</v>
      </c>
      <c r="Y1426">
        <v>3</v>
      </c>
      <c r="Z1426" t="s">
        <v>688</v>
      </c>
      <c r="AA1426">
        <v>45880</v>
      </c>
      <c r="AB1426" t="s">
        <v>10695</v>
      </c>
    </row>
    <row r="1427" spans="1:28" x14ac:dyDescent="0.2">
      <c r="A1427">
        <v>1332</v>
      </c>
      <c r="B1427">
        <v>1330</v>
      </c>
      <c r="C1427" t="s">
        <v>10696</v>
      </c>
      <c r="D1427">
        <v>153.26</v>
      </c>
      <c r="E1427">
        <v>21</v>
      </c>
      <c r="F1427">
        <v>10</v>
      </c>
      <c r="G1427">
        <v>10</v>
      </c>
      <c r="H1427">
        <v>17</v>
      </c>
      <c r="I1427">
        <v>21</v>
      </c>
      <c r="J1427">
        <v>21</v>
      </c>
      <c r="K1427">
        <v>21</v>
      </c>
      <c r="L1427" s="1" t="s">
        <v>10697</v>
      </c>
      <c r="M1427" s="1" t="s">
        <v>10698</v>
      </c>
      <c r="N1427" s="1" t="s">
        <v>10699</v>
      </c>
      <c r="O1427" s="1" t="s">
        <v>10700</v>
      </c>
      <c r="P1427" s="1" t="s">
        <v>10701</v>
      </c>
      <c r="Q1427" s="1" t="s">
        <v>10702</v>
      </c>
      <c r="R1427">
        <v>4</v>
      </c>
      <c r="S1427">
        <v>4</v>
      </c>
      <c r="T1427">
        <v>2</v>
      </c>
      <c r="U1427">
        <v>2</v>
      </c>
      <c r="V1427">
        <v>3</v>
      </c>
      <c r="W1427">
        <v>6</v>
      </c>
      <c r="X1427">
        <v>4</v>
      </c>
      <c r="Y1427">
        <v>6</v>
      </c>
      <c r="Z1427" t="s">
        <v>392</v>
      </c>
      <c r="AA1427">
        <v>25542</v>
      </c>
      <c r="AB1427" t="s">
        <v>10703</v>
      </c>
    </row>
    <row r="1428" spans="1:28" x14ac:dyDescent="0.2">
      <c r="A1428">
        <v>1160</v>
      </c>
      <c r="B1428">
        <v>1575</v>
      </c>
      <c r="C1428" t="s">
        <v>10704</v>
      </c>
      <c r="D1428">
        <v>153.25</v>
      </c>
      <c r="E1428">
        <v>43</v>
      </c>
      <c r="F1428">
        <v>18</v>
      </c>
      <c r="G1428">
        <v>43</v>
      </c>
      <c r="H1428">
        <v>18</v>
      </c>
      <c r="I1428">
        <v>43</v>
      </c>
      <c r="J1428">
        <v>43</v>
      </c>
      <c r="K1428">
        <v>43</v>
      </c>
      <c r="L1428" s="1" t="s">
        <v>10705</v>
      </c>
      <c r="M1428" s="1" t="s">
        <v>10706</v>
      </c>
      <c r="N1428" s="1" t="s">
        <v>10707</v>
      </c>
      <c r="O1428" s="1" t="s">
        <v>10708</v>
      </c>
      <c r="P1428" s="1" t="s">
        <v>10709</v>
      </c>
      <c r="Q1428" s="1" t="s">
        <v>10710</v>
      </c>
      <c r="R1428">
        <v>3</v>
      </c>
      <c r="S1428">
        <v>3</v>
      </c>
      <c r="T1428">
        <v>3</v>
      </c>
      <c r="U1428">
        <v>6</v>
      </c>
      <c r="V1428">
        <v>5</v>
      </c>
      <c r="W1428">
        <v>5</v>
      </c>
      <c r="X1428">
        <v>6</v>
      </c>
      <c r="Y1428">
        <v>4</v>
      </c>
      <c r="AA1428">
        <v>15892</v>
      </c>
      <c r="AB1428" t="s">
        <v>10711</v>
      </c>
    </row>
    <row r="1429" spans="1:28" x14ac:dyDescent="0.2">
      <c r="A1429">
        <v>1596</v>
      </c>
      <c r="B1429">
        <v>1347</v>
      </c>
      <c r="C1429" t="s">
        <v>10712</v>
      </c>
      <c r="D1429">
        <v>153.22999999999999</v>
      </c>
      <c r="E1429">
        <v>23</v>
      </c>
      <c r="F1429">
        <v>14</v>
      </c>
      <c r="G1429">
        <v>19</v>
      </c>
      <c r="H1429">
        <v>23</v>
      </c>
      <c r="I1429">
        <v>0</v>
      </c>
      <c r="J1429">
        <v>0</v>
      </c>
      <c r="K1429">
        <v>0</v>
      </c>
      <c r="L1429" s="1" t="s">
        <v>10713</v>
      </c>
      <c r="M1429" s="1" t="s">
        <v>10714</v>
      </c>
      <c r="N1429" s="1" t="s">
        <v>8374</v>
      </c>
      <c r="R1429">
        <v>4</v>
      </c>
      <c r="S1429">
        <v>4</v>
      </c>
      <c r="T1429">
        <v>4</v>
      </c>
      <c r="U1429">
        <v>5</v>
      </c>
      <c r="V1429">
        <v>6</v>
      </c>
      <c r="W1429">
        <v>0</v>
      </c>
      <c r="X1429">
        <v>0</v>
      </c>
      <c r="Y1429">
        <v>0</v>
      </c>
      <c r="Z1429" t="s">
        <v>392</v>
      </c>
      <c r="AA1429">
        <v>30354</v>
      </c>
      <c r="AB1429" t="s">
        <v>10715</v>
      </c>
    </row>
    <row r="1430" spans="1:28" x14ac:dyDescent="0.2">
      <c r="A1430">
        <v>1679</v>
      </c>
      <c r="B1430">
        <v>1124</v>
      </c>
      <c r="C1430" t="s">
        <v>10716</v>
      </c>
      <c r="D1430">
        <v>152.93</v>
      </c>
      <c r="E1430">
        <v>3</v>
      </c>
      <c r="F1430">
        <v>2</v>
      </c>
      <c r="G1430">
        <v>2</v>
      </c>
      <c r="H1430">
        <v>2</v>
      </c>
      <c r="I1430">
        <v>0</v>
      </c>
      <c r="J1430">
        <v>0</v>
      </c>
      <c r="K1430">
        <v>0</v>
      </c>
      <c r="L1430" s="1" t="s">
        <v>10717</v>
      </c>
      <c r="M1430" s="1" t="s">
        <v>10718</v>
      </c>
      <c r="N1430" s="1" t="s">
        <v>10719</v>
      </c>
      <c r="R1430">
        <v>4</v>
      </c>
      <c r="S1430">
        <v>4</v>
      </c>
      <c r="T1430">
        <v>4</v>
      </c>
      <c r="U1430">
        <v>3</v>
      </c>
      <c r="V1430">
        <v>5</v>
      </c>
      <c r="W1430">
        <v>0</v>
      </c>
      <c r="X1430">
        <v>0</v>
      </c>
      <c r="Y1430">
        <v>0</v>
      </c>
      <c r="Z1430" t="s">
        <v>392</v>
      </c>
      <c r="AA1430">
        <v>312149</v>
      </c>
      <c r="AB1430" t="s">
        <v>10720</v>
      </c>
    </row>
    <row r="1431" spans="1:28" x14ac:dyDescent="0.2">
      <c r="A1431">
        <v>1509</v>
      </c>
      <c r="B1431">
        <v>1303</v>
      </c>
      <c r="C1431" t="s">
        <v>10721</v>
      </c>
      <c r="D1431">
        <v>152.88999999999999</v>
      </c>
      <c r="E1431">
        <v>6</v>
      </c>
      <c r="F1431">
        <v>3</v>
      </c>
      <c r="G1431">
        <v>2</v>
      </c>
      <c r="H1431">
        <v>3</v>
      </c>
      <c r="I1431">
        <v>3</v>
      </c>
      <c r="J1431">
        <v>4</v>
      </c>
      <c r="K1431">
        <v>3</v>
      </c>
      <c r="L1431" s="1" t="s">
        <v>10722</v>
      </c>
      <c r="M1431" s="1" t="s">
        <v>10723</v>
      </c>
      <c r="N1431" s="1" t="s">
        <v>10724</v>
      </c>
      <c r="O1431" s="1" t="s">
        <v>10725</v>
      </c>
      <c r="P1431" s="1" t="s">
        <v>10726</v>
      </c>
      <c r="Q1431" s="1" t="s">
        <v>10727</v>
      </c>
      <c r="R1431">
        <v>4</v>
      </c>
      <c r="S1431">
        <v>4</v>
      </c>
      <c r="T1431">
        <v>2</v>
      </c>
      <c r="U1431">
        <v>2</v>
      </c>
      <c r="V1431">
        <v>3</v>
      </c>
      <c r="W1431">
        <v>3</v>
      </c>
      <c r="X1431">
        <v>4</v>
      </c>
      <c r="Y1431">
        <v>3</v>
      </c>
      <c r="AA1431">
        <v>127062</v>
      </c>
      <c r="AB1431" t="s">
        <v>10728</v>
      </c>
    </row>
    <row r="1432" spans="1:28" x14ac:dyDescent="0.2">
      <c r="A1432">
        <v>1714</v>
      </c>
      <c r="B1432">
        <v>7912</v>
      </c>
      <c r="C1432" t="s">
        <v>10729</v>
      </c>
      <c r="D1432">
        <v>152.83000000000001</v>
      </c>
      <c r="E1432">
        <v>30</v>
      </c>
      <c r="F1432">
        <v>30</v>
      </c>
      <c r="G1432">
        <v>13</v>
      </c>
      <c r="H1432">
        <v>13</v>
      </c>
      <c r="I1432">
        <v>30</v>
      </c>
      <c r="J1432">
        <v>30</v>
      </c>
      <c r="K1432">
        <v>30</v>
      </c>
      <c r="L1432" s="1" t="s">
        <v>10730</v>
      </c>
      <c r="M1432" s="1" t="s">
        <v>10731</v>
      </c>
      <c r="N1432" s="1" t="s">
        <v>10732</v>
      </c>
      <c r="O1432" s="1" t="s">
        <v>10733</v>
      </c>
      <c r="P1432" s="1" t="s">
        <v>10734</v>
      </c>
      <c r="Q1432" s="1" t="s">
        <v>10735</v>
      </c>
      <c r="R1432">
        <v>2</v>
      </c>
      <c r="S1432">
        <v>2</v>
      </c>
      <c r="T1432">
        <v>2</v>
      </c>
      <c r="U1432">
        <v>1</v>
      </c>
      <c r="V1432">
        <v>1</v>
      </c>
      <c r="W1432">
        <v>2</v>
      </c>
      <c r="X1432">
        <v>3</v>
      </c>
      <c r="Y1432">
        <v>3</v>
      </c>
      <c r="Z1432" t="s">
        <v>392</v>
      </c>
      <c r="AA1432">
        <v>14852</v>
      </c>
      <c r="AB1432" t="s">
        <v>10736</v>
      </c>
    </row>
    <row r="1433" spans="1:28" x14ac:dyDescent="0.2">
      <c r="A1433">
        <v>1096</v>
      </c>
      <c r="B1433">
        <v>1532</v>
      </c>
      <c r="C1433" t="s">
        <v>10737</v>
      </c>
      <c r="D1433">
        <v>152.61000000000001</v>
      </c>
      <c r="E1433">
        <v>35</v>
      </c>
      <c r="F1433">
        <v>35</v>
      </c>
      <c r="G1433">
        <v>30</v>
      </c>
      <c r="H1433">
        <v>35</v>
      </c>
      <c r="I1433">
        <v>18</v>
      </c>
      <c r="J1433">
        <v>18</v>
      </c>
      <c r="K1433">
        <v>35</v>
      </c>
      <c r="L1433" s="1" t="s">
        <v>10738</v>
      </c>
      <c r="M1433" s="1" t="s">
        <v>10739</v>
      </c>
      <c r="N1433" s="1" t="s">
        <v>10740</v>
      </c>
      <c r="O1433" s="1" t="s">
        <v>10741</v>
      </c>
      <c r="P1433" s="1" t="s">
        <v>10742</v>
      </c>
      <c r="Q1433" s="1" t="s">
        <v>10743</v>
      </c>
      <c r="R1433">
        <v>4</v>
      </c>
      <c r="S1433">
        <v>4</v>
      </c>
      <c r="T1433">
        <v>5</v>
      </c>
      <c r="U1433">
        <v>5</v>
      </c>
      <c r="V1433">
        <v>6</v>
      </c>
      <c r="W1433">
        <v>5</v>
      </c>
      <c r="X1433">
        <v>4</v>
      </c>
      <c r="Y1433">
        <v>7</v>
      </c>
      <c r="Z1433" t="s">
        <v>392</v>
      </c>
      <c r="AA1433">
        <v>25565</v>
      </c>
      <c r="AB1433" t="s">
        <v>10744</v>
      </c>
    </row>
    <row r="1434" spans="1:28" x14ac:dyDescent="0.2">
      <c r="A1434">
        <v>1527</v>
      </c>
      <c r="B1434">
        <v>1713</v>
      </c>
      <c r="C1434" t="s">
        <v>10745</v>
      </c>
      <c r="D1434">
        <v>152.56</v>
      </c>
      <c r="E1434">
        <v>27</v>
      </c>
      <c r="F1434">
        <v>18</v>
      </c>
      <c r="G1434">
        <v>17</v>
      </c>
      <c r="H1434">
        <v>14</v>
      </c>
      <c r="I1434">
        <v>15</v>
      </c>
      <c r="J1434">
        <v>24</v>
      </c>
      <c r="K1434">
        <v>24</v>
      </c>
      <c r="L1434" s="1" t="s">
        <v>10746</v>
      </c>
      <c r="M1434" s="1" t="s">
        <v>10747</v>
      </c>
      <c r="N1434" s="1" t="s">
        <v>10748</v>
      </c>
      <c r="O1434" s="1" t="s">
        <v>10749</v>
      </c>
      <c r="P1434" s="1" t="s">
        <v>10750</v>
      </c>
      <c r="Q1434" s="1" t="s">
        <v>10751</v>
      </c>
      <c r="R1434">
        <v>5</v>
      </c>
      <c r="S1434">
        <v>5</v>
      </c>
      <c r="T1434">
        <v>4</v>
      </c>
      <c r="U1434">
        <v>3</v>
      </c>
      <c r="V1434">
        <v>2</v>
      </c>
      <c r="W1434">
        <v>3</v>
      </c>
      <c r="X1434">
        <v>3</v>
      </c>
      <c r="Y1434">
        <v>5</v>
      </c>
      <c r="AA1434">
        <v>39381</v>
      </c>
      <c r="AB1434" t="s">
        <v>10752</v>
      </c>
    </row>
    <row r="1435" spans="1:28" x14ac:dyDescent="0.2">
      <c r="A1435">
        <v>1176</v>
      </c>
      <c r="B1435">
        <v>1585</v>
      </c>
      <c r="C1435" t="s">
        <v>10753</v>
      </c>
      <c r="D1435">
        <v>152.41</v>
      </c>
      <c r="E1435">
        <v>50</v>
      </c>
      <c r="F1435">
        <v>50</v>
      </c>
      <c r="G1435">
        <v>50</v>
      </c>
      <c r="H1435">
        <v>37</v>
      </c>
      <c r="I1435">
        <v>50</v>
      </c>
      <c r="J1435">
        <v>50</v>
      </c>
      <c r="K1435">
        <v>50</v>
      </c>
      <c r="L1435" s="1" t="s">
        <v>10754</v>
      </c>
      <c r="M1435" s="1" t="s">
        <v>10755</v>
      </c>
      <c r="N1435" s="1" t="s">
        <v>10756</v>
      </c>
      <c r="O1435" s="1" t="s">
        <v>10757</v>
      </c>
      <c r="P1435" s="1" t="s">
        <v>10758</v>
      </c>
      <c r="Q1435" s="1" t="s">
        <v>10759</v>
      </c>
      <c r="R1435">
        <v>3</v>
      </c>
      <c r="S1435">
        <v>3</v>
      </c>
      <c r="T1435">
        <v>5</v>
      </c>
      <c r="U1435">
        <v>6</v>
      </c>
      <c r="V1435">
        <v>4</v>
      </c>
      <c r="W1435">
        <v>4</v>
      </c>
      <c r="X1435">
        <v>5</v>
      </c>
      <c r="Y1435">
        <v>4</v>
      </c>
      <c r="AA1435">
        <v>10659</v>
      </c>
      <c r="AB1435" t="s">
        <v>10760</v>
      </c>
    </row>
    <row r="1436" spans="1:28" x14ac:dyDescent="0.2">
      <c r="A1436">
        <v>1858</v>
      </c>
      <c r="B1436">
        <v>1264</v>
      </c>
      <c r="C1436" t="s">
        <v>10761</v>
      </c>
      <c r="D1436">
        <v>152.27000000000001</v>
      </c>
      <c r="E1436">
        <v>15</v>
      </c>
      <c r="F1436">
        <v>8</v>
      </c>
      <c r="G1436">
        <v>9</v>
      </c>
      <c r="H1436">
        <v>9</v>
      </c>
      <c r="I1436">
        <v>7</v>
      </c>
      <c r="J1436">
        <v>0</v>
      </c>
      <c r="K1436">
        <v>4</v>
      </c>
      <c r="L1436" s="1" t="s">
        <v>10762</v>
      </c>
      <c r="M1436" s="1" t="s">
        <v>10763</v>
      </c>
      <c r="N1436" s="1" t="s">
        <v>10764</v>
      </c>
      <c r="O1436" s="1" t="s">
        <v>10765</v>
      </c>
      <c r="Q1436" s="1" t="s">
        <v>10766</v>
      </c>
      <c r="R1436">
        <v>4</v>
      </c>
      <c r="S1436">
        <v>4</v>
      </c>
      <c r="T1436">
        <v>3</v>
      </c>
      <c r="U1436">
        <v>2</v>
      </c>
      <c r="V1436">
        <v>2</v>
      </c>
      <c r="W1436">
        <v>2</v>
      </c>
      <c r="X1436">
        <v>0</v>
      </c>
      <c r="Y1436">
        <v>1</v>
      </c>
      <c r="Z1436" t="s">
        <v>392</v>
      </c>
      <c r="AA1436">
        <v>47355</v>
      </c>
      <c r="AB1436" t="s">
        <v>10767</v>
      </c>
    </row>
    <row r="1437" spans="1:28" x14ac:dyDescent="0.2">
      <c r="A1437">
        <v>1049</v>
      </c>
      <c r="B1437">
        <v>2048</v>
      </c>
      <c r="C1437" t="s">
        <v>10768</v>
      </c>
      <c r="D1437">
        <v>152.19999999999999</v>
      </c>
      <c r="E1437">
        <v>58</v>
      </c>
      <c r="F1437">
        <v>29</v>
      </c>
      <c r="G1437">
        <v>58</v>
      </c>
      <c r="H1437">
        <v>58</v>
      </c>
      <c r="I1437">
        <v>58</v>
      </c>
      <c r="J1437">
        <v>58</v>
      </c>
      <c r="K1437">
        <v>48</v>
      </c>
      <c r="L1437" s="1" t="s">
        <v>8121</v>
      </c>
      <c r="M1437" s="1" t="s">
        <v>10769</v>
      </c>
      <c r="N1437" s="1" t="s">
        <v>10770</v>
      </c>
      <c r="O1437" s="1" t="s">
        <v>10771</v>
      </c>
      <c r="P1437" s="1" t="s">
        <v>10772</v>
      </c>
      <c r="Q1437" s="1" t="s">
        <v>10773</v>
      </c>
      <c r="R1437">
        <v>3</v>
      </c>
      <c r="S1437">
        <v>3</v>
      </c>
      <c r="T1437">
        <v>5</v>
      </c>
      <c r="U1437">
        <v>8</v>
      </c>
      <c r="V1437">
        <v>7</v>
      </c>
      <c r="W1437">
        <v>6</v>
      </c>
      <c r="X1437">
        <v>8</v>
      </c>
      <c r="Y1437">
        <v>5</v>
      </c>
      <c r="Z1437" t="s">
        <v>35</v>
      </c>
      <c r="AA1437">
        <v>10180</v>
      </c>
      <c r="AB1437" t="s">
        <v>10774</v>
      </c>
    </row>
    <row r="1438" spans="1:28" x14ac:dyDescent="0.2">
      <c r="A1438">
        <v>1461</v>
      </c>
      <c r="B1438">
        <v>1237</v>
      </c>
      <c r="C1438" t="s">
        <v>10775</v>
      </c>
      <c r="D1438">
        <v>152</v>
      </c>
      <c r="E1438">
        <v>6</v>
      </c>
      <c r="F1438">
        <v>3</v>
      </c>
      <c r="G1438">
        <v>3</v>
      </c>
      <c r="H1438">
        <v>3</v>
      </c>
      <c r="I1438">
        <v>4</v>
      </c>
      <c r="J1438">
        <v>5</v>
      </c>
      <c r="K1438">
        <v>3</v>
      </c>
      <c r="L1438" s="1" t="s">
        <v>10776</v>
      </c>
      <c r="M1438" s="1" t="s">
        <v>10777</v>
      </c>
      <c r="N1438" s="1" t="s">
        <v>10778</v>
      </c>
      <c r="O1438" s="1" t="s">
        <v>10779</v>
      </c>
      <c r="P1438" s="1" t="s">
        <v>10780</v>
      </c>
      <c r="Q1438" s="1" t="s">
        <v>10781</v>
      </c>
      <c r="R1438">
        <v>4</v>
      </c>
      <c r="S1438">
        <v>4</v>
      </c>
      <c r="T1438">
        <v>3</v>
      </c>
      <c r="U1438">
        <v>2</v>
      </c>
      <c r="V1438">
        <v>2</v>
      </c>
      <c r="W1438">
        <v>6</v>
      </c>
      <c r="X1438">
        <v>3</v>
      </c>
      <c r="Y1438">
        <v>2</v>
      </c>
      <c r="Z1438" t="s">
        <v>392</v>
      </c>
      <c r="AA1438">
        <v>128302</v>
      </c>
      <c r="AB1438" t="s">
        <v>10782</v>
      </c>
    </row>
    <row r="1439" spans="1:28" x14ac:dyDescent="0.2">
      <c r="A1439">
        <v>1390</v>
      </c>
      <c r="B1439">
        <v>1364</v>
      </c>
      <c r="C1439" t="s">
        <v>10783</v>
      </c>
      <c r="D1439">
        <v>151.99</v>
      </c>
      <c r="E1439">
        <v>22</v>
      </c>
      <c r="F1439">
        <v>15</v>
      </c>
      <c r="G1439">
        <v>19</v>
      </c>
      <c r="H1439">
        <v>22</v>
      </c>
      <c r="I1439">
        <v>8</v>
      </c>
      <c r="J1439">
        <v>8</v>
      </c>
      <c r="K1439">
        <v>19</v>
      </c>
      <c r="L1439" s="1" t="s">
        <v>10784</v>
      </c>
      <c r="M1439" s="1" t="s">
        <v>10785</v>
      </c>
      <c r="N1439" s="1" t="s">
        <v>10786</v>
      </c>
      <c r="O1439" s="1" t="s">
        <v>10787</v>
      </c>
      <c r="P1439" s="1" t="s">
        <v>10788</v>
      </c>
      <c r="Q1439" s="1" t="s">
        <v>10789</v>
      </c>
      <c r="R1439">
        <v>4</v>
      </c>
      <c r="S1439">
        <v>4</v>
      </c>
      <c r="T1439">
        <v>4</v>
      </c>
      <c r="U1439">
        <v>4</v>
      </c>
      <c r="V1439">
        <v>6</v>
      </c>
      <c r="W1439">
        <v>1</v>
      </c>
      <c r="X1439">
        <v>3</v>
      </c>
      <c r="Y1439">
        <v>3</v>
      </c>
      <c r="Z1439" t="s">
        <v>688</v>
      </c>
      <c r="AA1439">
        <v>29634</v>
      </c>
      <c r="AB1439" t="s">
        <v>10790</v>
      </c>
    </row>
    <row r="1440" spans="1:28" x14ac:dyDescent="0.2">
      <c r="A1440">
        <v>1312</v>
      </c>
      <c r="B1440">
        <v>1711</v>
      </c>
      <c r="C1440" t="s">
        <v>10791</v>
      </c>
      <c r="D1440">
        <v>151.93</v>
      </c>
      <c r="E1440">
        <v>53</v>
      </c>
      <c r="F1440">
        <v>39</v>
      </c>
      <c r="G1440">
        <v>27</v>
      </c>
      <c r="H1440">
        <v>41</v>
      </c>
      <c r="I1440">
        <v>27</v>
      </c>
      <c r="J1440">
        <v>27</v>
      </c>
      <c r="K1440">
        <v>27</v>
      </c>
      <c r="L1440" s="1" t="s">
        <v>10792</v>
      </c>
      <c r="M1440" s="1" t="s">
        <v>8902</v>
      </c>
      <c r="N1440" s="1" t="s">
        <v>10793</v>
      </c>
      <c r="O1440" s="1" t="s">
        <v>10794</v>
      </c>
      <c r="P1440" s="1" t="s">
        <v>10795</v>
      </c>
      <c r="Q1440" s="1" t="s">
        <v>10796</v>
      </c>
      <c r="R1440">
        <v>4</v>
      </c>
      <c r="S1440">
        <v>4</v>
      </c>
      <c r="T1440">
        <v>5</v>
      </c>
      <c r="U1440">
        <v>2</v>
      </c>
      <c r="V1440">
        <v>5</v>
      </c>
      <c r="W1440">
        <v>4</v>
      </c>
      <c r="X1440">
        <v>4</v>
      </c>
      <c r="Y1440">
        <v>3</v>
      </c>
      <c r="Z1440" t="s">
        <v>688</v>
      </c>
      <c r="AA1440">
        <v>13178</v>
      </c>
      <c r="AB1440" t="s">
        <v>10797</v>
      </c>
    </row>
    <row r="1441" spans="1:28" x14ac:dyDescent="0.2">
      <c r="A1441">
        <v>1331</v>
      </c>
      <c r="B1441">
        <v>1302</v>
      </c>
      <c r="C1441" t="s">
        <v>10798</v>
      </c>
      <c r="D1441">
        <v>151.72999999999999</v>
      </c>
      <c r="E1441">
        <v>10</v>
      </c>
      <c r="F1441">
        <v>4</v>
      </c>
      <c r="G1441">
        <v>8</v>
      </c>
      <c r="H1441">
        <v>8</v>
      </c>
      <c r="I1441">
        <v>6</v>
      </c>
      <c r="J1441">
        <v>3</v>
      </c>
      <c r="K1441">
        <v>6</v>
      </c>
      <c r="L1441" s="1" t="s">
        <v>10799</v>
      </c>
      <c r="M1441" s="1" t="s">
        <v>10800</v>
      </c>
      <c r="N1441" s="1" t="s">
        <v>10801</v>
      </c>
      <c r="O1441" s="1" t="s">
        <v>4094</v>
      </c>
      <c r="P1441" s="1" t="s">
        <v>10802</v>
      </c>
      <c r="Q1441" s="1" t="s">
        <v>10803</v>
      </c>
      <c r="R1441">
        <v>5</v>
      </c>
      <c r="S1441">
        <v>5</v>
      </c>
      <c r="T1441">
        <v>2</v>
      </c>
      <c r="U1441">
        <v>4</v>
      </c>
      <c r="V1441">
        <v>4</v>
      </c>
      <c r="W1441">
        <v>4</v>
      </c>
      <c r="X1441">
        <v>3</v>
      </c>
      <c r="Y1441">
        <v>5</v>
      </c>
      <c r="Z1441" t="s">
        <v>392</v>
      </c>
      <c r="AA1441">
        <v>87997</v>
      </c>
      <c r="AB1441" t="s">
        <v>10804</v>
      </c>
    </row>
    <row r="1442" spans="1:28" x14ac:dyDescent="0.2">
      <c r="A1442">
        <v>1374</v>
      </c>
      <c r="B1442">
        <v>1719</v>
      </c>
      <c r="C1442" t="s">
        <v>10805</v>
      </c>
      <c r="D1442">
        <v>151.65</v>
      </c>
      <c r="E1442">
        <v>68</v>
      </c>
      <c r="F1442">
        <v>40</v>
      </c>
      <c r="G1442">
        <v>40</v>
      </c>
      <c r="H1442">
        <v>40</v>
      </c>
      <c r="I1442">
        <v>60</v>
      </c>
      <c r="J1442">
        <v>28</v>
      </c>
      <c r="K1442">
        <v>28</v>
      </c>
      <c r="L1442" s="1" t="s">
        <v>10806</v>
      </c>
      <c r="M1442" s="1" t="s">
        <v>10807</v>
      </c>
      <c r="N1442" s="1" t="s">
        <v>10808</v>
      </c>
      <c r="O1442" s="1" t="s">
        <v>10809</v>
      </c>
      <c r="P1442" s="1" t="s">
        <v>10810</v>
      </c>
      <c r="Q1442" s="1" t="s">
        <v>9960</v>
      </c>
      <c r="R1442">
        <v>4</v>
      </c>
      <c r="S1442">
        <v>4</v>
      </c>
      <c r="T1442">
        <v>3</v>
      </c>
      <c r="U1442">
        <v>4</v>
      </c>
      <c r="V1442">
        <v>6</v>
      </c>
      <c r="W1442">
        <v>3</v>
      </c>
      <c r="X1442">
        <v>2</v>
      </c>
      <c r="Y1442">
        <v>3</v>
      </c>
      <c r="Z1442" t="s">
        <v>392</v>
      </c>
      <c r="AA1442">
        <v>10835</v>
      </c>
      <c r="AB1442" t="s">
        <v>10811</v>
      </c>
    </row>
    <row r="1443" spans="1:28" x14ac:dyDescent="0.2">
      <c r="A1443">
        <v>1515</v>
      </c>
      <c r="B1443">
        <v>909</v>
      </c>
      <c r="C1443" t="s">
        <v>10812</v>
      </c>
      <c r="D1443">
        <v>151.63</v>
      </c>
      <c r="E1443">
        <v>15</v>
      </c>
      <c r="F1443">
        <v>7</v>
      </c>
      <c r="G1443">
        <v>5</v>
      </c>
      <c r="H1443">
        <v>5</v>
      </c>
      <c r="I1443">
        <v>5</v>
      </c>
      <c r="J1443">
        <v>13</v>
      </c>
      <c r="K1443">
        <v>7</v>
      </c>
      <c r="L1443" s="1" t="s">
        <v>10813</v>
      </c>
      <c r="M1443" s="1" t="s">
        <v>10814</v>
      </c>
      <c r="N1443" s="1" t="s">
        <v>10815</v>
      </c>
      <c r="O1443" s="1" t="s">
        <v>10816</v>
      </c>
      <c r="P1443" s="1" t="s">
        <v>10817</v>
      </c>
      <c r="Q1443" s="1" t="s">
        <v>10818</v>
      </c>
      <c r="R1443">
        <v>6</v>
      </c>
      <c r="S1443">
        <v>6</v>
      </c>
      <c r="T1443">
        <v>4</v>
      </c>
      <c r="U1443">
        <v>2</v>
      </c>
      <c r="V1443">
        <v>2</v>
      </c>
      <c r="W1443">
        <v>2</v>
      </c>
      <c r="X1443">
        <v>7</v>
      </c>
      <c r="Y1443">
        <v>3</v>
      </c>
      <c r="Z1443" t="s">
        <v>392</v>
      </c>
      <c r="AA1443">
        <v>86471</v>
      </c>
      <c r="AB1443" t="s">
        <v>10819</v>
      </c>
    </row>
    <row r="1444" spans="1:28" x14ac:dyDescent="0.2">
      <c r="A1444">
        <v>713</v>
      </c>
      <c r="B1444">
        <v>9366</v>
      </c>
      <c r="C1444" t="s">
        <v>10820</v>
      </c>
      <c r="D1444">
        <v>151.54</v>
      </c>
      <c r="E1444">
        <v>54</v>
      </c>
      <c r="F1444">
        <v>52</v>
      </c>
      <c r="G1444">
        <v>52</v>
      </c>
      <c r="H1444">
        <v>52</v>
      </c>
      <c r="I1444">
        <v>54</v>
      </c>
      <c r="J1444">
        <v>54</v>
      </c>
      <c r="K1444">
        <v>54</v>
      </c>
      <c r="L1444" s="1" t="s">
        <v>10821</v>
      </c>
      <c r="M1444" s="1" t="s">
        <v>10822</v>
      </c>
      <c r="N1444" s="1" t="s">
        <v>10823</v>
      </c>
      <c r="O1444" s="1" t="s">
        <v>10824</v>
      </c>
      <c r="P1444" s="1" t="s">
        <v>10825</v>
      </c>
      <c r="Q1444" s="1" t="s">
        <v>10826</v>
      </c>
      <c r="R1444">
        <v>3</v>
      </c>
      <c r="S1444">
        <v>1</v>
      </c>
      <c r="T1444">
        <v>7</v>
      </c>
      <c r="U1444">
        <v>5</v>
      </c>
      <c r="V1444">
        <v>9</v>
      </c>
      <c r="W1444">
        <v>11</v>
      </c>
      <c r="X1444">
        <v>12</v>
      </c>
      <c r="Y1444">
        <v>12</v>
      </c>
      <c r="Z1444" t="s">
        <v>35</v>
      </c>
      <c r="AA1444">
        <v>6014</v>
      </c>
      <c r="AB1444" t="s">
        <v>10827</v>
      </c>
    </row>
    <row r="1445" spans="1:28" x14ac:dyDescent="0.2">
      <c r="A1445">
        <v>1042</v>
      </c>
      <c r="B1445">
        <v>1155</v>
      </c>
      <c r="C1445" t="s">
        <v>10828</v>
      </c>
      <c r="D1445">
        <v>151.41</v>
      </c>
      <c r="E1445">
        <v>23</v>
      </c>
      <c r="F1445">
        <v>16</v>
      </c>
      <c r="G1445">
        <v>14</v>
      </c>
      <c r="H1445">
        <v>13</v>
      </c>
      <c r="I1445">
        <v>10</v>
      </c>
      <c r="J1445">
        <v>10</v>
      </c>
      <c r="K1445">
        <v>10</v>
      </c>
      <c r="L1445" s="1" t="s">
        <v>10829</v>
      </c>
      <c r="M1445" s="1" t="s">
        <v>10830</v>
      </c>
      <c r="N1445" s="1" t="s">
        <v>10831</v>
      </c>
      <c r="O1445" s="1" t="s">
        <v>10832</v>
      </c>
      <c r="P1445" s="1" t="s">
        <v>10833</v>
      </c>
      <c r="Q1445" s="1" t="s">
        <v>10834</v>
      </c>
      <c r="R1445">
        <v>5</v>
      </c>
      <c r="S1445">
        <v>3</v>
      </c>
      <c r="T1445">
        <v>7</v>
      </c>
      <c r="U1445">
        <v>5</v>
      </c>
      <c r="V1445">
        <v>6</v>
      </c>
      <c r="W1445">
        <v>5</v>
      </c>
      <c r="X1445">
        <v>5</v>
      </c>
      <c r="Y1445">
        <v>7</v>
      </c>
      <c r="AA1445">
        <v>42123</v>
      </c>
      <c r="AB1445" t="s">
        <v>10835</v>
      </c>
    </row>
    <row r="1446" spans="1:28" x14ac:dyDescent="0.2">
      <c r="A1446">
        <v>1491</v>
      </c>
      <c r="B1446">
        <v>1390</v>
      </c>
      <c r="C1446" t="s">
        <v>10836</v>
      </c>
      <c r="D1446">
        <v>151.31</v>
      </c>
      <c r="E1446">
        <v>18</v>
      </c>
      <c r="F1446">
        <v>18</v>
      </c>
      <c r="G1446">
        <v>11</v>
      </c>
      <c r="H1446">
        <v>18</v>
      </c>
      <c r="I1446">
        <v>18</v>
      </c>
      <c r="J1446">
        <v>18</v>
      </c>
      <c r="K1446">
        <v>5</v>
      </c>
      <c r="L1446" s="1" t="s">
        <v>10837</v>
      </c>
      <c r="M1446" s="1" t="s">
        <v>10838</v>
      </c>
      <c r="N1446" s="1" t="s">
        <v>10839</v>
      </c>
      <c r="O1446" s="1" t="s">
        <v>10840</v>
      </c>
      <c r="P1446" s="1" t="s">
        <v>10841</v>
      </c>
      <c r="Q1446" s="1" t="s">
        <v>10842</v>
      </c>
      <c r="R1446">
        <v>3</v>
      </c>
      <c r="S1446">
        <v>3</v>
      </c>
      <c r="T1446">
        <v>5</v>
      </c>
      <c r="U1446">
        <v>2</v>
      </c>
      <c r="V1446">
        <v>3</v>
      </c>
      <c r="W1446">
        <v>4</v>
      </c>
      <c r="X1446">
        <v>4</v>
      </c>
      <c r="Y1446">
        <v>1</v>
      </c>
      <c r="AA1446">
        <v>24950</v>
      </c>
      <c r="AB1446" t="s">
        <v>10843</v>
      </c>
    </row>
    <row r="1447" spans="1:28" x14ac:dyDescent="0.2">
      <c r="A1447">
        <v>1450</v>
      </c>
      <c r="B1447">
        <v>1157</v>
      </c>
      <c r="C1447" t="s">
        <v>10844</v>
      </c>
      <c r="D1447">
        <v>151.15</v>
      </c>
      <c r="E1447">
        <v>4</v>
      </c>
      <c r="F1447">
        <v>3</v>
      </c>
      <c r="G1447">
        <v>3</v>
      </c>
      <c r="H1447">
        <v>3</v>
      </c>
      <c r="I1447">
        <v>3</v>
      </c>
      <c r="J1447">
        <v>2</v>
      </c>
      <c r="K1447">
        <v>3</v>
      </c>
      <c r="L1447" s="1" t="s">
        <v>10845</v>
      </c>
      <c r="M1447" s="1" t="s">
        <v>10846</v>
      </c>
      <c r="N1447" s="1" t="s">
        <v>10847</v>
      </c>
      <c r="O1447" s="1" t="s">
        <v>10848</v>
      </c>
      <c r="P1447" s="1" t="s">
        <v>10849</v>
      </c>
      <c r="Q1447" s="1" t="s">
        <v>10850</v>
      </c>
      <c r="R1447">
        <v>4</v>
      </c>
      <c r="S1447">
        <v>4</v>
      </c>
      <c r="T1447">
        <v>4</v>
      </c>
      <c r="U1447">
        <v>3</v>
      </c>
      <c r="V1447">
        <v>5</v>
      </c>
      <c r="W1447">
        <v>4</v>
      </c>
      <c r="X1447">
        <v>3</v>
      </c>
      <c r="Y1447">
        <v>4</v>
      </c>
      <c r="Z1447" t="s">
        <v>392</v>
      </c>
      <c r="AA1447">
        <v>155984</v>
      </c>
      <c r="AB1447" t="s">
        <v>10851</v>
      </c>
    </row>
    <row r="1448" spans="1:28" x14ac:dyDescent="0.2">
      <c r="A1448">
        <v>1262</v>
      </c>
      <c r="B1448">
        <v>1456</v>
      </c>
      <c r="C1448" t="s">
        <v>10852</v>
      </c>
      <c r="D1448">
        <v>151.04</v>
      </c>
      <c r="E1448">
        <v>17</v>
      </c>
      <c r="F1448">
        <v>9</v>
      </c>
      <c r="G1448">
        <v>17</v>
      </c>
      <c r="H1448">
        <v>16</v>
      </c>
      <c r="I1448">
        <v>17</v>
      </c>
      <c r="J1448">
        <v>11</v>
      </c>
      <c r="K1448">
        <v>16</v>
      </c>
      <c r="L1448" s="1" t="s">
        <v>10853</v>
      </c>
      <c r="M1448" s="1" t="s">
        <v>10854</v>
      </c>
      <c r="N1448" s="1" t="s">
        <v>10855</v>
      </c>
      <c r="O1448" s="1" t="s">
        <v>10856</v>
      </c>
      <c r="P1448" s="1" t="s">
        <v>10857</v>
      </c>
      <c r="Q1448" s="1" t="s">
        <v>10858</v>
      </c>
      <c r="R1448">
        <v>4</v>
      </c>
      <c r="S1448">
        <v>4</v>
      </c>
      <c r="T1448">
        <v>3</v>
      </c>
      <c r="U1448">
        <v>9</v>
      </c>
      <c r="V1448">
        <v>5</v>
      </c>
      <c r="W1448">
        <v>5</v>
      </c>
      <c r="X1448">
        <v>2</v>
      </c>
      <c r="Y1448">
        <v>3</v>
      </c>
      <c r="AA1448">
        <v>49754</v>
      </c>
      <c r="AB1448" t="s">
        <v>10859</v>
      </c>
    </row>
    <row r="1449" spans="1:28" x14ac:dyDescent="0.2">
      <c r="A1449">
        <v>1426</v>
      </c>
      <c r="B1449">
        <v>2138</v>
      </c>
      <c r="C1449" t="s">
        <v>10860</v>
      </c>
      <c r="D1449">
        <v>150.94999999999999</v>
      </c>
      <c r="E1449">
        <v>45</v>
      </c>
      <c r="F1449">
        <v>28</v>
      </c>
      <c r="G1449">
        <v>28</v>
      </c>
      <c r="H1449">
        <v>45</v>
      </c>
      <c r="I1449">
        <v>28</v>
      </c>
      <c r="J1449">
        <v>28</v>
      </c>
      <c r="K1449">
        <v>28</v>
      </c>
      <c r="L1449" s="1" t="s">
        <v>10861</v>
      </c>
      <c r="M1449" s="1" t="s">
        <v>10862</v>
      </c>
      <c r="N1449" s="1" t="s">
        <v>10863</v>
      </c>
      <c r="O1449" s="1" t="s">
        <v>10864</v>
      </c>
      <c r="P1449" s="1" t="s">
        <v>10865</v>
      </c>
      <c r="Q1449" s="1" t="s">
        <v>10866</v>
      </c>
      <c r="R1449">
        <v>3</v>
      </c>
      <c r="S1449">
        <v>3</v>
      </c>
      <c r="T1449">
        <v>3</v>
      </c>
      <c r="U1449">
        <v>2</v>
      </c>
      <c r="V1449">
        <v>4</v>
      </c>
      <c r="W1449">
        <v>3</v>
      </c>
      <c r="X1449">
        <v>4</v>
      </c>
      <c r="Y1449">
        <v>3</v>
      </c>
      <c r="AA1449">
        <v>6458</v>
      </c>
      <c r="AB1449" t="s">
        <v>10867</v>
      </c>
    </row>
    <row r="1450" spans="1:28" x14ac:dyDescent="0.2">
      <c r="A1450">
        <v>1151</v>
      </c>
      <c r="B1450">
        <v>1806</v>
      </c>
      <c r="C1450" t="s">
        <v>10868</v>
      </c>
      <c r="D1450">
        <v>150.91</v>
      </c>
      <c r="E1450">
        <v>57</v>
      </c>
      <c r="F1450">
        <v>22</v>
      </c>
      <c r="G1450">
        <v>22</v>
      </c>
      <c r="H1450">
        <v>22</v>
      </c>
      <c r="I1450">
        <v>57</v>
      </c>
      <c r="J1450">
        <v>57</v>
      </c>
      <c r="K1450">
        <v>57</v>
      </c>
      <c r="L1450" s="1" t="s">
        <v>10869</v>
      </c>
      <c r="M1450" s="1" t="s">
        <v>10870</v>
      </c>
      <c r="N1450" s="1" t="s">
        <v>4478</v>
      </c>
      <c r="O1450" s="1" t="s">
        <v>10871</v>
      </c>
      <c r="P1450" s="1" t="s">
        <v>10872</v>
      </c>
      <c r="Q1450" s="1" t="s">
        <v>10873</v>
      </c>
      <c r="R1450">
        <v>4</v>
      </c>
      <c r="S1450">
        <v>4</v>
      </c>
      <c r="T1450">
        <v>4</v>
      </c>
      <c r="U1450">
        <v>4</v>
      </c>
      <c r="V1450">
        <v>3</v>
      </c>
      <c r="W1450">
        <v>7</v>
      </c>
      <c r="X1450">
        <v>6</v>
      </c>
      <c r="Y1450">
        <v>6</v>
      </c>
      <c r="Z1450" t="s">
        <v>392</v>
      </c>
      <c r="AA1450">
        <v>10438</v>
      </c>
      <c r="AB1450" t="s">
        <v>10874</v>
      </c>
    </row>
    <row r="1451" spans="1:28" x14ac:dyDescent="0.2">
      <c r="A1451">
        <v>1464</v>
      </c>
      <c r="B1451">
        <v>1367</v>
      </c>
      <c r="C1451" t="s">
        <v>10875</v>
      </c>
      <c r="D1451">
        <v>150.81</v>
      </c>
      <c r="E1451">
        <v>45</v>
      </c>
      <c r="F1451">
        <v>37</v>
      </c>
      <c r="G1451">
        <v>35</v>
      </c>
      <c r="H1451">
        <v>25</v>
      </c>
      <c r="I1451">
        <v>8</v>
      </c>
      <c r="J1451">
        <v>25</v>
      </c>
      <c r="K1451">
        <v>37</v>
      </c>
      <c r="L1451" s="1" t="s">
        <v>10876</v>
      </c>
      <c r="M1451" s="1" t="s">
        <v>10877</v>
      </c>
      <c r="N1451" s="1" t="s">
        <v>10878</v>
      </c>
      <c r="O1451" s="1" t="s">
        <v>10879</v>
      </c>
      <c r="P1451" s="1" t="s">
        <v>10880</v>
      </c>
      <c r="Q1451" s="1" t="s">
        <v>10881</v>
      </c>
      <c r="R1451">
        <v>5</v>
      </c>
      <c r="S1451">
        <v>5</v>
      </c>
      <c r="T1451">
        <v>4</v>
      </c>
      <c r="U1451">
        <v>5</v>
      </c>
      <c r="V1451">
        <v>3</v>
      </c>
      <c r="W1451">
        <v>2</v>
      </c>
      <c r="X1451">
        <v>3</v>
      </c>
      <c r="Y1451">
        <v>5</v>
      </c>
      <c r="Z1451" t="s">
        <v>392</v>
      </c>
      <c r="AA1451">
        <v>20016</v>
      </c>
      <c r="AB1451" t="s">
        <v>10882</v>
      </c>
    </row>
    <row r="1452" spans="1:28" x14ac:dyDescent="0.2">
      <c r="A1452">
        <v>1012</v>
      </c>
      <c r="B1452">
        <v>1975</v>
      </c>
      <c r="C1452" t="s">
        <v>10883</v>
      </c>
      <c r="D1452">
        <v>150.66999999999999</v>
      </c>
      <c r="E1452">
        <v>16</v>
      </c>
      <c r="F1452">
        <v>12</v>
      </c>
      <c r="G1452">
        <v>16</v>
      </c>
      <c r="H1452">
        <v>16</v>
      </c>
      <c r="I1452">
        <v>12</v>
      </c>
      <c r="J1452">
        <v>12</v>
      </c>
      <c r="K1452">
        <v>12</v>
      </c>
      <c r="L1452" s="1" t="s">
        <v>10884</v>
      </c>
      <c r="M1452" s="1" t="s">
        <v>10885</v>
      </c>
      <c r="N1452" s="1" t="s">
        <v>10886</v>
      </c>
      <c r="O1452" s="1" t="s">
        <v>10887</v>
      </c>
      <c r="P1452" s="1" t="s">
        <v>10888</v>
      </c>
      <c r="Q1452" s="1" t="s">
        <v>10889</v>
      </c>
      <c r="R1452">
        <v>3</v>
      </c>
      <c r="S1452">
        <v>2</v>
      </c>
      <c r="T1452">
        <v>4</v>
      </c>
      <c r="U1452">
        <v>8</v>
      </c>
      <c r="V1452">
        <v>9</v>
      </c>
      <c r="W1452">
        <v>5</v>
      </c>
      <c r="X1452">
        <v>6</v>
      </c>
      <c r="Y1452">
        <v>5</v>
      </c>
      <c r="Z1452" t="s">
        <v>392</v>
      </c>
      <c r="AA1452">
        <v>35619</v>
      </c>
      <c r="AB1452" t="s">
        <v>10890</v>
      </c>
    </row>
    <row r="1453" spans="1:28" x14ac:dyDescent="0.2">
      <c r="A1453">
        <v>1367</v>
      </c>
      <c r="B1453">
        <v>1603</v>
      </c>
      <c r="C1453" t="s">
        <v>10891</v>
      </c>
      <c r="D1453">
        <v>150.62</v>
      </c>
      <c r="E1453">
        <v>12</v>
      </c>
      <c r="F1453">
        <v>12</v>
      </c>
      <c r="G1453">
        <v>12</v>
      </c>
      <c r="H1453">
        <v>8</v>
      </c>
      <c r="I1453">
        <v>12</v>
      </c>
      <c r="J1453">
        <v>12</v>
      </c>
      <c r="K1453">
        <v>12</v>
      </c>
      <c r="L1453" s="1" t="s">
        <v>10892</v>
      </c>
      <c r="M1453" s="1" t="s">
        <v>10893</v>
      </c>
      <c r="N1453" s="1" t="s">
        <v>10894</v>
      </c>
      <c r="O1453" s="1" t="s">
        <v>10895</v>
      </c>
      <c r="P1453" s="1" t="s">
        <v>10896</v>
      </c>
      <c r="Q1453" s="1" t="s">
        <v>10897</v>
      </c>
      <c r="R1453">
        <v>3</v>
      </c>
      <c r="S1453">
        <v>3</v>
      </c>
      <c r="T1453">
        <v>5</v>
      </c>
      <c r="U1453">
        <v>3</v>
      </c>
      <c r="V1453">
        <v>2</v>
      </c>
      <c r="W1453">
        <v>3</v>
      </c>
      <c r="X1453">
        <v>4</v>
      </c>
      <c r="Y1453">
        <v>4</v>
      </c>
      <c r="Z1453" t="s">
        <v>392</v>
      </c>
      <c r="AA1453">
        <v>32996</v>
      </c>
      <c r="AB1453" t="s">
        <v>10898</v>
      </c>
    </row>
    <row r="1454" spans="1:28" x14ac:dyDescent="0.2">
      <c r="A1454">
        <v>1474</v>
      </c>
      <c r="B1454">
        <v>2035</v>
      </c>
      <c r="C1454" t="s">
        <v>10899</v>
      </c>
      <c r="D1454">
        <v>150.6</v>
      </c>
      <c r="E1454">
        <v>31</v>
      </c>
      <c r="F1454">
        <v>31</v>
      </c>
      <c r="G1454">
        <v>22</v>
      </c>
      <c r="H1454">
        <v>22</v>
      </c>
      <c r="I1454">
        <v>31</v>
      </c>
      <c r="J1454">
        <v>31</v>
      </c>
      <c r="K1454">
        <v>31</v>
      </c>
      <c r="L1454" s="1" t="s">
        <v>10900</v>
      </c>
      <c r="M1454" s="1" t="s">
        <v>10901</v>
      </c>
      <c r="N1454" s="1" t="s">
        <v>10902</v>
      </c>
      <c r="O1454" s="1" t="s">
        <v>10903</v>
      </c>
      <c r="P1454" s="1" t="s">
        <v>10904</v>
      </c>
      <c r="Q1454" s="1" t="s">
        <v>10905</v>
      </c>
      <c r="R1454">
        <v>3</v>
      </c>
      <c r="S1454">
        <v>3</v>
      </c>
      <c r="T1454">
        <v>3</v>
      </c>
      <c r="U1454">
        <v>3</v>
      </c>
      <c r="V1454">
        <v>2</v>
      </c>
      <c r="W1454">
        <v>4</v>
      </c>
      <c r="X1454">
        <v>3</v>
      </c>
      <c r="Y1454">
        <v>3</v>
      </c>
      <c r="Z1454" t="s">
        <v>392</v>
      </c>
      <c r="AA1454">
        <v>14174</v>
      </c>
      <c r="AB1454" t="s">
        <v>10906</v>
      </c>
    </row>
    <row r="1455" spans="1:28" x14ac:dyDescent="0.2">
      <c r="A1455">
        <v>1566</v>
      </c>
      <c r="B1455">
        <v>1811</v>
      </c>
      <c r="C1455" t="s">
        <v>10907</v>
      </c>
      <c r="D1455">
        <v>150.56</v>
      </c>
      <c r="E1455">
        <v>31</v>
      </c>
      <c r="F1455">
        <v>24</v>
      </c>
      <c r="G1455">
        <v>31</v>
      </c>
      <c r="H1455">
        <v>24</v>
      </c>
      <c r="I1455">
        <v>24</v>
      </c>
      <c r="J1455">
        <v>24</v>
      </c>
      <c r="K1455">
        <v>24</v>
      </c>
      <c r="L1455" s="1" t="s">
        <v>10908</v>
      </c>
      <c r="M1455" s="1" t="s">
        <v>9525</v>
      </c>
      <c r="N1455" s="1" t="s">
        <v>10909</v>
      </c>
      <c r="O1455" s="1" t="s">
        <v>10910</v>
      </c>
      <c r="P1455" s="1" t="s">
        <v>10911</v>
      </c>
      <c r="Q1455" s="1" t="s">
        <v>10912</v>
      </c>
      <c r="R1455">
        <v>3</v>
      </c>
      <c r="S1455">
        <v>3</v>
      </c>
      <c r="T1455">
        <v>2</v>
      </c>
      <c r="U1455">
        <v>4</v>
      </c>
      <c r="V1455">
        <v>2</v>
      </c>
      <c r="W1455">
        <v>2</v>
      </c>
      <c r="X1455">
        <v>2</v>
      </c>
      <c r="Y1455">
        <v>4</v>
      </c>
      <c r="Z1455" t="s">
        <v>140</v>
      </c>
      <c r="AA1455">
        <v>18243</v>
      </c>
      <c r="AB1455" t="s">
        <v>10913</v>
      </c>
    </row>
    <row r="1456" spans="1:28" x14ac:dyDescent="0.2">
      <c r="A1456">
        <v>1534</v>
      </c>
      <c r="B1456">
        <v>1861</v>
      </c>
      <c r="C1456" t="s">
        <v>10914</v>
      </c>
      <c r="D1456">
        <v>150.52000000000001</v>
      </c>
      <c r="E1456">
        <v>14</v>
      </c>
      <c r="F1456">
        <v>10</v>
      </c>
      <c r="G1456">
        <v>10</v>
      </c>
      <c r="H1456">
        <v>14</v>
      </c>
      <c r="I1456">
        <v>10</v>
      </c>
      <c r="J1456">
        <v>14</v>
      </c>
      <c r="K1456">
        <v>10</v>
      </c>
      <c r="L1456" s="1" t="s">
        <v>10915</v>
      </c>
      <c r="M1456" s="1" t="s">
        <v>6486</v>
      </c>
      <c r="N1456" s="1" t="s">
        <v>10916</v>
      </c>
      <c r="O1456" s="1" t="s">
        <v>10917</v>
      </c>
      <c r="P1456" s="1" t="s">
        <v>10918</v>
      </c>
      <c r="Q1456" s="1" t="s">
        <v>10919</v>
      </c>
      <c r="R1456">
        <v>4</v>
      </c>
      <c r="S1456">
        <v>4</v>
      </c>
      <c r="T1456">
        <v>2</v>
      </c>
      <c r="U1456">
        <v>2</v>
      </c>
      <c r="V1456">
        <v>3</v>
      </c>
      <c r="W1456">
        <v>4</v>
      </c>
      <c r="X1456">
        <v>3</v>
      </c>
      <c r="Y1456">
        <v>2</v>
      </c>
      <c r="Z1456" t="s">
        <v>688</v>
      </c>
      <c r="AA1456">
        <v>39384</v>
      </c>
      <c r="AB1456" t="s">
        <v>10920</v>
      </c>
    </row>
    <row r="1457" spans="1:28" x14ac:dyDescent="0.2">
      <c r="A1457">
        <v>985</v>
      </c>
      <c r="B1457">
        <v>1150</v>
      </c>
      <c r="C1457" t="s">
        <v>10921</v>
      </c>
      <c r="D1457">
        <v>150.41999999999999</v>
      </c>
      <c r="E1457">
        <v>12</v>
      </c>
      <c r="F1457">
        <v>7</v>
      </c>
      <c r="G1457">
        <v>5</v>
      </c>
      <c r="H1457">
        <v>7</v>
      </c>
      <c r="I1457">
        <v>5</v>
      </c>
      <c r="J1457">
        <v>8</v>
      </c>
      <c r="K1457">
        <v>7</v>
      </c>
      <c r="L1457" s="1" t="s">
        <v>10922</v>
      </c>
      <c r="M1457" s="1" t="s">
        <v>10923</v>
      </c>
      <c r="N1457" s="1" t="s">
        <v>10924</v>
      </c>
      <c r="O1457" s="1" t="s">
        <v>10925</v>
      </c>
      <c r="P1457" s="1" t="s">
        <v>10926</v>
      </c>
      <c r="Q1457" s="1" t="s">
        <v>10927</v>
      </c>
      <c r="R1457">
        <v>6</v>
      </c>
      <c r="S1457">
        <v>5</v>
      </c>
      <c r="T1457">
        <v>6</v>
      </c>
      <c r="U1457">
        <v>5</v>
      </c>
      <c r="V1457">
        <v>6</v>
      </c>
      <c r="W1457">
        <v>6</v>
      </c>
      <c r="X1457">
        <v>10</v>
      </c>
      <c r="Y1457">
        <v>9</v>
      </c>
      <c r="Z1457" t="s">
        <v>688</v>
      </c>
      <c r="AA1457">
        <v>80110</v>
      </c>
      <c r="AB1457" t="s">
        <v>10928</v>
      </c>
    </row>
    <row r="1458" spans="1:28" x14ac:dyDescent="0.2">
      <c r="A1458">
        <v>1727</v>
      </c>
      <c r="B1458">
        <v>1360</v>
      </c>
      <c r="C1458" t="s">
        <v>10929</v>
      </c>
      <c r="D1458">
        <v>150.33000000000001</v>
      </c>
      <c r="E1458">
        <v>12</v>
      </c>
      <c r="F1458">
        <v>10</v>
      </c>
      <c r="G1458">
        <v>4</v>
      </c>
      <c r="H1458">
        <v>4</v>
      </c>
      <c r="I1458">
        <v>4</v>
      </c>
      <c r="J1458">
        <v>6</v>
      </c>
      <c r="K1458">
        <v>4</v>
      </c>
      <c r="L1458" s="1" t="s">
        <v>10930</v>
      </c>
      <c r="M1458" s="1" t="s">
        <v>10931</v>
      </c>
      <c r="N1458" s="1" t="s">
        <v>10932</v>
      </c>
      <c r="O1458" s="1" t="s">
        <v>10933</v>
      </c>
      <c r="P1458" s="1" t="s">
        <v>10934</v>
      </c>
      <c r="Q1458" s="1" t="s">
        <v>10935</v>
      </c>
      <c r="R1458">
        <v>4</v>
      </c>
      <c r="S1458">
        <v>4</v>
      </c>
      <c r="T1458">
        <v>5</v>
      </c>
      <c r="U1458">
        <v>1</v>
      </c>
      <c r="V1458">
        <v>1</v>
      </c>
      <c r="W1458">
        <v>1</v>
      </c>
      <c r="X1458">
        <v>3</v>
      </c>
      <c r="Y1458">
        <v>1</v>
      </c>
      <c r="AA1458">
        <v>62064</v>
      </c>
      <c r="AB1458" t="s">
        <v>10936</v>
      </c>
    </row>
    <row r="1459" spans="1:28" x14ac:dyDescent="0.2">
      <c r="A1459">
        <v>1292</v>
      </c>
      <c r="B1459">
        <v>1293</v>
      </c>
      <c r="C1459" t="s">
        <v>10937</v>
      </c>
      <c r="D1459">
        <v>150.29</v>
      </c>
      <c r="E1459">
        <v>15</v>
      </c>
      <c r="F1459">
        <v>7</v>
      </c>
      <c r="G1459">
        <v>11</v>
      </c>
      <c r="H1459">
        <v>7</v>
      </c>
      <c r="I1459">
        <v>11</v>
      </c>
      <c r="J1459">
        <v>11</v>
      </c>
      <c r="K1459">
        <v>11</v>
      </c>
      <c r="L1459" s="1" t="s">
        <v>10938</v>
      </c>
      <c r="M1459" s="1" t="s">
        <v>10939</v>
      </c>
      <c r="N1459" s="1" t="s">
        <v>10940</v>
      </c>
      <c r="O1459" s="1" t="s">
        <v>10941</v>
      </c>
      <c r="P1459" s="1" t="s">
        <v>10942</v>
      </c>
      <c r="Q1459" s="1" t="s">
        <v>10943</v>
      </c>
      <c r="R1459">
        <v>4</v>
      </c>
      <c r="S1459">
        <v>4</v>
      </c>
      <c r="T1459">
        <v>3</v>
      </c>
      <c r="U1459">
        <v>5</v>
      </c>
      <c r="V1459">
        <v>4</v>
      </c>
      <c r="W1459">
        <v>4</v>
      </c>
      <c r="X1459">
        <v>5</v>
      </c>
      <c r="Y1459">
        <v>4</v>
      </c>
      <c r="Z1459" t="s">
        <v>140</v>
      </c>
      <c r="AA1459">
        <v>51692</v>
      </c>
      <c r="AB1459" t="s">
        <v>10944</v>
      </c>
    </row>
    <row r="1460" spans="1:28" x14ac:dyDescent="0.2">
      <c r="A1460">
        <v>1360</v>
      </c>
      <c r="B1460">
        <v>1477</v>
      </c>
      <c r="C1460" t="s">
        <v>10945</v>
      </c>
      <c r="D1460">
        <v>150.24</v>
      </c>
      <c r="E1460">
        <v>33</v>
      </c>
      <c r="F1460">
        <v>15</v>
      </c>
      <c r="G1460">
        <v>22</v>
      </c>
      <c r="H1460">
        <v>22</v>
      </c>
      <c r="I1460">
        <v>27</v>
      </c>
      <c r="J1460">
        <v>17</v>
      </c>
      <c r="K1460">
        <v>22</v>
      </c>
      <c r="L1460" s="1" t="s">
        <v>10582</v>
      </c>
      <c r="M1460" s="1" t="s">
        <v>10946</v>
      </c>
      <c r="N1460" s="1" t="s">
        <v>7322</v>
      </c>
      <c r="O1460" s="1" t="s">
        <v>10947</v>
      </c>
      <c r="P1460" s="1" t="s">
        <v>10948</v>
      </c>
      <c r="Q1460" s="1" t="s">
        <v>10949</v>
      </c>
      <c r="R1460">
        <v>5</v>
      </c>
      <c r="S1460">
        <v>5</v>
      </c>
      <c r="T1460">
        <v>4</v>
      </c>
      <c r="U1460">
        <v>4</v>
      </c>
      <c r="V1460">
        <v>3</v>
      </c>
      <c r="W1460">
        <v>4</v>
      </c>
      <c r="X1460">
        <v>5</v>
      </c>
      <c r="Y1460">
        <v>4</v>
      </c>
      <c r="Z1460" t="s">
        <v>392</v>
      </c>
      <c r="AA1460">
        <v>22836</v>
      </c>
      <c r="AB1460" t="s">
        <v>10950</v>
      </c>
    </row>
    <row r="1461" spans="1:28" x14ac:dyDescent="0.2">
      <c r="A1461">
        <v>1299</v>
      </c>
      <c r="B1461">
        <v>2014</v>
      </c>
      <c r="C1461" t="s">
        <v>10951</v>
      </c>
      <c r="D1461">
        <v>150.22999999999999</v>
      </c>
      <c r="E1461">
        <v>23</v>
      </c>
      <c r="F1461">
        <v>23</v>
      </c>
      <c r="G1461">
        <v>23</v>
      </c>
      <c r="H1461">
        <v>13</v>
      </c>
      <c r="I1461">
        <v>23</v>
      </c>
      <c r="J1461">
        <v>23</v>
      </c>
      <c r="K1461">
        <v>23</v>
      </c>
      <c r="L1461" s="1" t="s">
        <v>10952</v>
      </c>
      <c r="M1461" s="1" t="s">
        <v>10953</v>
      </c>
      <c r="N1461" s="1" t="s">
        <v>10954</v>
      </c>
      <c r="O1461" s="1" t="s">
        <v>7013</v>
      </c>
      <c r="P1461" s="1" t="s">
        <v>10955</v>
      </c>
      <c r="Q1461" s="1" t="s">
        <v>10956</v>
      </c>
      <c r="R1461">
        <v>2</v>
      </c>
      <c r="S1461">
        <v>2</v>
      </c>
      <c r="T1461">
        <v>4</v>
      </c>
      <c r="U1461">
        <v>4</v>
      </c>
      <c r="V1461">
        <v>2</v>
      </c>
      <c r="W1461">
        <v>6</v>
      </c>
      <c r="X1461">
        <v>4</v>
      </c>
      <c r="Y1461">
        <v>4</v>
      </c>
      <c r="AA1461">
        <v>17138</v>
      </c>
      <c r="AB1461" t="s">
        <v>10957</v>
      </c>
    </row>
    <row r="1462" spans="1:28" x14ac:dyDescent="0.2">
      <c r="A1462">
        <v>1444</v>
      </c>
      <c r="B1462">
        <v>1887</v>
      </c>
      <c r="C1462" t="s">
        <v>10958</v>
      </c>
      <c r="D1462">
        <v>150.04</v>
      </c>
      <c r="E1462">
        <v>15</v>
      </c>
      <c r="F1462">
        <v>15</v>
      </c>
      <c r="G1462">
        <v>11</v>
      </c>
      <c r="H1462">
        <v>11</v>
      </c>
      <c r="I1462">
        <v>6</v>
      </c>
      <c r="J1462">
        <v>15</v>
      </c>
      <c r="K1462">
        <v>15</v>
      </c>
      <c r="L1462" s="1" t="s">
        <v>10959</v>
      </c>
      <c r="M1462" s="1" t="s">
        <v>10960</v>
      </c>
      <c r="N1462" s="1" t="s">
        <v>10961</v>
      </c>
      <c r="O1462" s="1" t="s">
        <v>10962</v>
      </c>
      <c r="P1462" s="1" t="s">
        <v>10963</v>
      </c>
      <c r="Q1462" s="1" t="s">
        <v>10964</v>
      </c>
      <c r="R1462">
        <v>3</v>
      </c>
      <c r="S1462">
        <v>3</v>
      </c>
      <c r="T1462">
        <v>5</v>
      </c>
      <c r="U1462">
        <v>2</v>
      </c>
      <c r="V1462">
        <v>2</v>
      </c>
      <c r="W1462">
        <v>1</v>
      </c>
      <c r="X1462">
        <v>3</v>
      </c>
      <c r="Y1462">
        <v>6</v>
      </c>
      <c r="AA1462">
        <v>46476</v>
      </c>
      <c r="AB1462" t="s">
        <v>10965</v>
      </c>
    </row>
    <row r="1463" spans="1:28" x14ac:dyDescent="0.2">
      <c r="A1463">
        <v>1166</v>
      </c>
      <c r="B1463">
        <v>2929</v>
      </c>
      <c r="C1463" t="s">
        <v>10966</v>
      </c>
      <c r="D1463">
        <v>149.91999999999999</v>
      </c>
      <c r="E1463">
        <v>8</v>
      </c>
      <c r="F1463">
        <v>7</v>
      </c>
      <c r="G1463">
        <v>7</v>
      </c>
      <c r="H1463">
        <v>8</v>
      </c>
      <c r="I1463">
        <v>7</v>
      </c>
      <c r="J1463">
        <v>7</v>
      </c>
      <c r="K1463">
        <v>7</v>
      </c>
      <c r="L1463" s="1" t="s">
        <v>10967</v>
      </c>
      <c r="M1463" s="1" t="s">
        <v>10968</v>
      </c>
      <c r="N1463" s="1" t="s">
        <v>10969</v>
      </c>
      <c r="O1463" s="1" t="s">
        <v>10970</v>
      </c>
      <c r="P1463" s="1" t="s">
        <v>10971</v>
      </c>
      <c r="Q1463" s="1" t="s">
        <v>10972</v>
      </c>
      <c r="R1463">
        <v>3</v>
      </c>
      <c r="S1463">
        <v>3</v>
      </c>
      <c r="T1463">
        <v>7</v>
      </c>
      <c r="U1463">
        <v>3</v>
      </c>
      <c r="V1463">
        <v>5</v>
      </c>
      <c r="W1463">
        <v>6</v>
      </c>
      <c r="X1463">
        <v>2</v>
      </c>
      <c r="Y1463">
        <v>5</v>
      </c>
      <c r="AA1463">
        <v>46291</v>
      </c>
      <c r="AB1463" t="s">
        <v>10973</v>
      </c>
    </row>
    <row r="1464" spans="1:28" x14ac:dyDescent="0.2">
      <c r="A1464">
        <v>1568</v>
      </c>
      <c r="B1464">
        <v>2212</v>
      </c>
      <c r="C1464" t="s">
        <v>10974</v>
      </c>
      <c r="D1464">
        <v>149.80000000000001</v>
      </c>
      <c r="E1464">
        <v>23</v>
      </c>
      <c r="F1464">
        <v>23</v>
      </c>
      <c r="G1464">
        <v>9</v>
      </c>
      <c r="H1464">
        <v>23</v>
      </c>
      <c r="I1464">
        <v>23</v>
      </c>
      <c r="J1464">
        <v>23</v>
      </c>
      <c r="K1464">
        <v>23</v>
      </c>
      <c r="L1464" s="1" t="s">
        <v>10975</v>
      </c>
      <c r="M1464" s="1" t="s">
        <v>10976</v>
      </c>
      <c r="N1464" s="1" t="s">
        <v>8859</v>
      </c>
      <c r="O1464" s="1" t="s">
        <v>10977</v>
      </c>
      <c r="P1464" s="1" t="s">
        <v>10978</v>
      </c>
      <c r="Q1464" s="1" t="s">
        <v>10979</v>
      </c>
      <c r="R1464">
        <v>2</v>
      </c>
      <c r="S1464">
        <v>2</v>
      </c>
      <c r="T1464">
        <v>4</v>
      </c>
      <c r="U1464">
        <v>2</v>
      </c>
      <c r="V1464">
        <v>2</v>
      </c>
      <c r="W1464">
        <v>3</v>
      </c>
      <c r="X1464">
        <v>2</v>
      </c>
      <c r="Y1464">
        <v>2</v>
      </c>
      <c r="Z1464" t="s">
        <v>688</v>
      </c>
      <c r="AA1464">
        <v>23548</v>
      </c>
      <c r="AB1464" t="s">
        <v>10980</v>
      </c>
    </row>
    <row r="1465" spans="1:28" x14ac:dyDescent="0.2">
      <c r="A1465">
        <v>1468</v>
      </c>
      <c r="B1465">
        <v>1261</v>
      </c>
      <c r="C1465" t="s">
        <v>10981</v>
      </c>
      <c r="D1465">
        <v>149.72</v>
      </c>
      <c r="E1465">
        <v>10</v>
      </c>
      <c r="F1465">
        <v>6</v>
      </c>
      <c r="G1465">
        <v>7</v>
      </c>
      <c r="H1465">
        <v>4</v>
      </c>
      <c r="I1465">
        <v>4</v>
      </c>
      <c r="J1465">
        <v>4</v>
      </c>
      <c r="K1465">
        <v>4</v>
      </c>
      <c r="L1465" s="1" t="s">
        <v>10982</v>
      </c>
      <c r="M1465" s="1" t="s">
        <v>10983</v>
      </c>
      <c r="N1465" s="1" t="s">
        <v>10984</v>
      </c>
      <c r="O1465" s="1" t="s">
        <v>10985</v>
      </c>
      <c r="P1465" s="1" t="s">
        <v>10986</v>
      </c>
      <c r="Q1465" s="1" t="s">
        <v>10987</v>
      </c>
      <c r="R1465">
        <v>4</v>
      </c>
      <c r="S1465">
        <v>4</v>
      </c>
      <c r="T1465">
        <v>5</v>
      </c>
      <c r="U1465">
        <v>4</v>
      </c>
      <c r="V1465">
        <v>2</v>
      </c>
      <c r="W1465">
        <v>2</v>
      </c>
      <c r="X1465">
        <v>2</v>
      </c>
      <c r="Y1465">
        <v>3</v>
      </c>
      <c r="Z1465" t="s">
        <v>140</v>
      </c>
      <c r="AA1465">
        <v>109935</v>
      </c>
      <c r="AB1465" t="s">
        <v>10988</v>
      </c>
    </row>
    <row r="1466" spans="1:28" x14ac:dyDescent="0.2">
      <c r="A1466">
        <v>1195</v>
      </c>
      <c r="B1466">
        <v>1334</v>
      </c>
      <c r="C1466" t="s">
        <v>10989</v>
      </c>
      <c r="D1466">
        <v>149.58000000000001</v>
      </c>
      <c r="E1466">
        <v>7</v>
      </c>
      <c r="F1466">
        <v>3</v>
      </c>
      <c r="G1466">
        <v>3</v>
      </c>
      <c r="H1466">
        <v>5</v>
      </c>
      <c r="I1466">
        <v>3</v>
      </c>
      <c r="J1466">
        <v>7</v>
      </c>
      <c r="K1466">
        <v>3</v>
      </c>
      <c r="L1466" s="1" t="s">
        <v>10990</v>
      </c>
      <c r="M1466" s="1" t="s">
        <v>10991</v>
      </c>
      <c r="N1466" s="1" t="s">
        <v>10992</v>
      </c>
      <c r="O1466" s="1" t="s">
        <v>10993</v>
      </c>
      <c r="P1466" s="1" t="s">
        <v>10994</v>
      </c>
      <c r="Q1466" s="1" t="s">
        <v>10995</v>
      </c>
      <c r="R1466">
        <v>4</v>
      </c>
      <c r="S1466">
        <v>4</v>
      </c>
      <c r="T1466">
        <v>9</v>
      </c>
      <c r="U1466">
        <v>8</v>
      </c>
      <c r="V1466">
        <v>14</v>
      </c>
      <c r="W1466">
        <v>6</v>
      </c>
      <c r="X1466">
        <v>13</v>
      </c>
      <c r="Y1466">
        <v>10</v>
      </c>
      <c r="Z1466" t="s">
        <v>140</v>
      </c>
      <c r="AA1466">
        <v>112535</v>
      </c>
      <c r="AB1466" t="s">
        <v>10996</v>
      </c>
    </row>
    <row r="1467" spans="1:28" x14ac:dyDescent="0.2">
      <c r="A1467">
        <v>1510</v>
      </c>
      <c r="B1467">
        <v>1194</v>
      </c>
      <c r="C1467" t="s">
        <v>10997</v>
      </c>
      <c r="D1467">
        <v>149.57</v>
      </c>
      <c r="E1467">
        <v>8</v>
      </c>
      <c r="F1467">
        <v>4</v>
      </c>
      <c r="G1467">
        <v>3</v>
      </c>
      <c r="H1467">
        <v>2</v>
      </c>
      <c r="I1467">
        <v>4</v>
      </c>
      <c r="J1467">
        <v>6</v>
      </c>
      <c r="K1467">
        <v>6</v>
      </c>
      <c r="L1467" s="1" t="s">
        <v>10998</v>
      </c>
      <c r="M1467" s="1" t="s">
        <v>10999</v>
      </c>
      <c r="N1467" s="1" t="s">
        <v>11000</v>
      </c>
      <c r="O1467" s="1" t="s">
        <v>7759</v>
      </c>
      <c r="P1467" s="1" t="s">
        <v>11001</v>
      </c>
      <c r="Q1467" s="1" t="s">
        <v>11002</v>
      </c>
      <c r="R1467">
        <v>4</v>
      </c>
      <c r="S1467">
        <v>4</v>
      </c>
      <c r="T1467">
        <v>2</v>
      </c>
      <c r="U1467">
        <v>3</v>
      </c>
      <c r="V1467">
        <v>1</v>
      </c>
      <c r="W1467">
        <v>2</v>
      </c>
      <c r="X1467">
        <v>5</v>
      </c>
      <c r="Y1467">
        <v>4</v>
      </c>
      <c r="Z1467" t="s">
        <v>392</v>
      </c>
      <c r="AA1467">
        <v>100667</v>
      </c>
      <c r="AB1467" t="s">
        <v>11003</v>
      </c>
    </row>
    <row r="1468" spans="1:28" x14ac:dyDescent="0.2">
      <c r="A1468">
        <v>839</v>
      </c>
      <c r="B1468">
        <v>2052</v>
      </c>
      <c r="C1468" t="s">
        <v>11004</v>
      </c>
      <c r="D1468">
        <v>149.52000000000001</v>
      </c>
      <c r="E1468">
        <v>76</v>
      </c>
      <c r="F1468">
        <v>28</v>
      </c>
      <c r="G1468">
        <v>76</v>
      </c>
      <c r="H1468">
        <v>28</v>
      </c>
      <c r="I1468">
        <v>28</v>
      </c>
      <c r="J1468">
        <v>76</v>
      </c>
      <c r="K1468">
        <v>76</v>
      </c>
      <c r="L1468" s="1" t="s">
        <v>11005</v>
      </c>
      <c r="M1468" s="1" t="s">
        <v>11006</v>
      </c>
      <c r="N1468" s="1" t="s">
        <v>11007</v>
      </c>
      <c r="O1468" s="1" t="s">
        <v>11008</v>
      </c>
      <c r="P1468" s="1" t="s">
        <v>10343</v>
      </c>
      <c r="Q1468" s="1" t="s">
        <v>11009</v>
      </c>
      <c r="R1468">
        <v>3</v>
      </c>
      <c r="S1468">
        <v>3</v>
      </c>
      <c r="T1468">
        <v>9</v>
      </c>
      <c r="U1468">
        <v>7</v>
      </c>
      <c r="V1468">
        <v>8</v>
      </c>
      <c r="W1468">
        <v>8</v>
      </c>
      <c r="X1468">
        <v>6</v>
      </c>
      <c r="Y1468">
        <v>9</v>
      </c>
      <c r="Z1468" t="s">
        <v>35</v>
      </c>
      <c r="AA1468">
        <v>12476</v>
      </c>
      <c r="AB1468" t="s">
        <v>11010</v>
      </c>
    </row>
    <row r="1469" spans="1:28" x14ac:dyDescent="0.2">
      <c r="A1469">
        <v>1211</v>
      </c>
      <c r="B1469">
        <v>1233</v>
      </c>
      <c r="C1469" t="s">
        <v>11011</v>
      </c>
      <c r="D1469">
        <v>149.21</v>
      </c>
      <c r="E1469">
        <v>17</v>
      </c>
      <c r="F1469">
        <v>3</v>
      </c>
      <c r="G1469">
        <v>7</v>
      </c>
      <c r="H1469">
        <v>7</v>
      </c>
      <c r="I1469">
        <v>12</v>
      </c>
      <c r="J1469">
        <v>17</v>
      </c>
      <c r="K1469">
        <v>17</v>
      </c>
      <c r="L1469" s="1" t="s">
        <v>11012</v>
      </c>
      <c r="M1469" s="1" t="s">
        <v>11013</v>
      </c>
      <c r="N1469" s="1" t="s">
        <v>11014</v>
      </c>
      <c r="O1469" s="1" t="s">
        <v>11015</v>
      </c>
      <c r="P1469" s="1" t="s">
        <v>11016</v>
      </c>
      <c r="Q1469" s="1" t="s">
        <v>11017</v>
      </c>
      <c r="R1469">
        <v>4</v>
      </c>
      <c r="S1469">
        <v>4</v>
      </c>
      <c r="T1469">
        <v>2</v>
      </c>
      <c r="U1469">
        <v>3</v>
      </c>
      <c r="V1469">
        <v>3</v>
      </c>
      <c r="W1469">
        <v>8</v>
      </c>
      <c r="X1469">
        <v>6</v>
      </c>
      <c r="Y1469">
        <v>5</v>
      </c>
      <c r="AA1469">
        <v>41796</v>
      </c>
      <c r="AB1469" t="s">
        <v>11018</v>
      </c>
    </row>
    <row r="1470" spans="1:28" x14ac:dyDescent="0.2">
      <c r="A1470">
        <v>1153</v>
      </c>
      <c r="B1470">
        <v>1288</v>
      </c>
      <c r="C1470" t="s">
        <v>11019</v>
      </c>
      <c r="D1470">
        <v>149.19999999999999</v>
      </c>
      <c r="E1470">
        <v>12</v>
      </c>
      <c r="F1470">
        <v>12</v>
      </c>
      <c r="G1470">
        <v>9</v>
      </c>
      <c r="H1470">
        <v>9</v>
      </c>
      <c r="I1470">
        <v>9</v>
      </c>
      <c r="J1470">
        <v>9</v>
      </c>
      <c r="K1470">
        <v>12</v>
      </c>
      <c r="L1470" s="1" t="s">
        <v>11020</v>
      </c>
      <c r="M1470" s="1" t="s">
        <v>11021</v>
      </c>
      <c r="N1470" s="1" t="s">
        <v>11022</v>
      </c>
      <c r="O1470" s="1" t="s">
        <v>11023</v>
      </c>
      <c r="P1470" s="1" t="s">
        <v>11024</v>
      </c>
      <c r="Q1470" s="1" t="s">
        <v>11025</v>
      </c>
      <c r="R1470">
        <v>4</v>
      </c>
      <c r="S1470">
        <v>4</v>
      </c>
      <c r="T1470">
        <v>5</v>
      </c>
      <c r="U1470">
        <v>4</v>
      </c>
      <c r="V1470">
        <v>5</v>
      </c>
      <c r="W1470">
        <v>5</v>
      </c>
      <c r="X1470">
        <v>4</v>
      </c>
      <c r="Y1470">
        <v>6</v>
      </c>
      <c r="Z1470" t="s">
        <v>392</v>
      </c>
      <c r="AA1470">
        <v>83786</v>
      </c>
      <c r="AB1470" t="s">
        <v>11026</v>
      </c>
    </row>
    <row r="1471" spans="1:28" x14ac:dyDescent="0.2">
      <c r="A1471">
        <v>1503</v>
      </c>
      <c r="B1471">
        <v>2053</v>
      </c>
      <c r="C1471" t="s">
        <v>11027</v>
      </c>
      <c r="D1471">
        <v>149.12</v>
      </c>
      <c r="E1471">
        <v>49</v>
      </c>
      <c r="F1471">
        <v>49</v>
      </c>
      <c r="G1471">
        <v>49</v>
      </c>
      <c r="H1471">
        <v>49</v>
      </c>
      <c r="I1471">
        <v>41</v>
      </c>
      <c r="J1471">
        <v>27</v>
      </c>
      <c r="K1471">
        <v>49</v>
      </c>
      <c r="L1471" s="1" t="s">
        <v>11028</v>
      </c>
      <c r="M1471" s="1" t="s">
        <v>11029</v>
      </c>
      <c r="N1471" s="1" t="s">
        <v>11030</v>
      </c>
      <c r="O1471" s="1" t="s">
        <v>11031</v>
      </c>
      <c r="P1471" s="1" t="s">
        <v>11032</v>
      </c>
      <c r="Q1471" s="1" t="s">
        <v>11033</v>
      </c>
      <c r="R1471">
        <v>3</v>
      </c>
      <c r="S1471">
        <v>3</v>
      </c>
      <c r="T1471">
        <v>3</v>
      </c>
      <c r="U1471">
        <v>3</v>
      </c>
      <c r="V1471">
        <v>3</v>
      </c>
      <c r="W1471">
        <v>2</v>
      </c>
      <c r="X1471">
        <v>3</v>
      </c>
      <c r="Y1471">
        <v>5</v>
      </c>
      <c r="AA1471">
        <v>13623</v>
      </c>
      <c r="AB1471" t="s">
        <v>11034</v>
      </c>
    </row>
    <row r="1472" spans="1:28" x14ac:dyDescent="0.2">
      <c r="A1472">
        <v>1499</v>
      </c>
      <c r="B1472">
        <v>1731</v>
      </c>
      <c r="C1472" t="s">
        <v>11035</v>
      </c>
      <c r="D1472">
        <v>149</v>
      </c>
      <c r="E1472">
        <v>11</v>
      </c>
      <c r="F1472">
        <v>11</v>
      </c>
      <c r="G1472">
        <v>11</v>
      </c>
      <c r="H1472">
        <v>11</v>
      </c>
      <c r="I1472">
        <v>11</v>
      </c>
      <c r="J1472">
        <v>8</v>
      </c>
      <c r="K1472">
        <v>11</v>
      </c>
      <c r="L1472" s="1" t="s">
        <v>11036</v>
      </c>
      <c r="M1472" s="1" t="s">
        <v>11037</v>
      </c>
      <c r="N1472" s="1" t="s">
        <v>11038</v>
      </c>
      <c r="O1472" s="1" t="s">
        <v>11039</v>
      </c>
      <c r="P1472" s="1" t="s">
        <v>11040</v>
      </c>
      <c r="Q1472" s="1" t="s">
        <v>11041</v>
      </c>
      <c r="R1472">
        <v>3</v>
      </c>
      <c r="S1472">
        <v>3</v>
      </c>
      <c r="T1472">
        <v>3</v>
      </c>
      <c r="U1472">
        <v>4</v>
      </c>
      <c r="V1472">
        <v>3</v>
      </c>
      <c r="W1472">
        <v>3</v>
      </c>
      <c r="X1472">
        <v>2</v>
      </c>
      <c r="Y1472">
        <v>4</v>
      </c>
      <c r="AA1472">
        <v>41591</v>
      </c>
      <c r="AB1472" t="s">
        <v>11042</v>
      </c>
    </row>
    <row r="1473" spans="1:28" x14ac:dyDescent="0.2">
      <c r="A1473">
        <v>1615</v>
      </c>
      <c r="B1473">
        <v>1674</v>
      </c>
      <c r="C1473" t="s">
        <v>11043</v>
      </c>
      <c r="D1473">
        <v>148.99</v>
      </c>
      <c r="E1473">
        <v>13</v>
      </c>
      <c r="F1473">
        <v>8</v>
      </c>
      <c r="G1473">
        <v>8</v>
      </c>
      <c r="H1473">
        <v>13</v>
      </c>
      <c r="I1473">
        <v>8</v>
      </c>
      <c r="J1473">
        <v>4</v>
      </c>
      <c r="K1473">
        <v>8</v>
      </c>
      <c r="L1473" s="1" t="s">
        <v>11044</v>
      </c>
      <c r="M1473" s="1" t="s">
        <v>1404</v>
      </c>
      <c r="N1473" s="1" t="s">
        <v>11045</v>
      </c>
      <c r="O1473" s="1" t="s">
        <v>11046</v>
      </c>
      <c r="P1473" s="1" t="s">
        <v>11047</v>
      </c>
      <c r="Q1473" s="1" t="s">
        <v>11048</v>
      </c>
      <c r="R1473">
        <v>3</v>
      </c>
      <c r="S1473">
        <v>3</v>
      </c>
      <c r="T1473">
        <v>2</v>
      </c>
      <c r="U1473">
        <v>2</v>
      </c>
      <c r="V1473">
        <v>3</v>
      </c>
      <c r="W1473">
        <v>3</v>
      </c>
      <c r="X1473">
        <v>2</v>
      </c>
      <c r="Y1473">
        <v>2</v>
      </c>
      <c r="Z1473" t="s">
        <v>392</v>
      </c>
      <c r="AA1473">
        <v>34063</v>
      </c>
      <c r="AB1473" t="s">
        <v>11049</v>
      </c>
    </row>
    <row r="1474" spans="1:28" x14ac:dyDescent="0.2">
      <c r="A1474">
        <v>1709</v>
      </c>
      <c r="B1474">
        <v>1401</v>
      </c>
      <c r="C1474" t="s">
        <v>11050</v>
      </c>
      <c r="D1474">
        <v>148.75</v>
      </c>
      <c r="E1474">
        <v>21</v>
      </c>
      <c r="F1474">
        <v>13</v>
      </c>
      <c r="G1474">
        <v>9</v>
      </c>
      <c r="H1474">
        <v>9</v>
      </c>
      <c r="I1474">
        <v>9</v>
      </c>
      <c r="J1474">
        <v>9</v>
      </c>
      <c r="K1474">
        <v>13</v>
      </c>
      <c r="L1474" s="1" t="s">
        <v>9766</v>
      </c>
      <c r="M1474" s="1" t="s">
        <v>11051</v>
      </c>
      <c r="N1474" s="1" t="s">
        <v>11052</v>
      </c>
      <c r="O1474" s="1" t="s">
        <v>11053</v>
      </c>
      <c r="P1474" s="1" t="s">
        <v>11054</v>
      </c>
      <c r="Q1474" s="1" t="s">
        <v>11055</v>
      </c>
      <c r="R1474">
        <v>4</v>
      </c>
      <c r="S1474">
        <v>4</v>
      </c>
      <c r="T1474">
        <v>3</v>
      </c>
      <c r="U1474">
        <v>2</v>
      </c>
      <c r="V1474">
        <v>2</v>
      </c>
      <c r="W1474">
        <v>2</v>
      </c>
      <c r="X1474">
        <v>2</v>
      </c>
      <c r="Y1474">
        <v>2</v>
      </c>
      <c r="Z1474" t="s">
        <v>392</v>
      </c>
      <c r="AA1474">
        <v>33429</v>
      </c>
      <c r="AB1474" t="s">
        <v>11056</v>
      </c>
    </row>
    <row r="1475" spans="1:28" x14ac:dyDescent="0.2">
      <c r="A1475">
        <v>1337</v>
      </c>
      <c r="B1475">
        <v>1523</v>
      </c>
      <c r="C1475" t="s">
        <v>11057</v>
      </c>
      <c r="D1475">
        <v>148.69999999999999</v>
      </c>
      <c r="E1475">
        <v>17</v>
      </c>
      <c r="F1475">
        <v>9</v>
      </c>
      <c r="G1475">
        <v>12</v>
      </c>
      <c r="H1475">
        <v>12</v>
      </c>
      <c r="I1475">
        <v>12</v>
      </c>
      <c r="J1475">
        <v>17</v>
      </c>
      <c r="K1475">
        <v>12</v>
      </c>
      <c r="L1475" s="1" t="s">
        <v>11058</v>
      </c>
      <c r="M1475" s="1" t="s">
        <v>11059</v>
      </c>
      <c r="N1475" s="1" t="s">
        <v>11060</v>
      </c>
      <c r="O1475" s="1" t="s">
        <v>11061</v>
      </c>
      <c r="P1475" s="1" t="s">
        <v>11062</v>
      </c>
      <c r="Q1475" s="1" t="s">
        <v>11063</v>
      </c>
      <c r="R1475">
        <v>4</v>
      </c>
      <c r="S1475">
        <v>4</v>
      </c>
      <c r="T1475">
        <v>3</v>
      </c>
      <c r="U1475">
        <v>4</v>
      </c>
      <c r="V1475">
        <v>3</v>
      </c>
      <c r="W1475">
        <v>4</v>
      </c>
      <c r="X1475">
        <v>5</v>
      </c>
      <c r="Y1475">
        <v>3</v>
      </c>
      <c r="Z1475" t="s">
        <v>392</v>
      </c>
      <c r="AA1475">
        <v>37459</v>
      </c>
      <c r="AB1475" t="s">
        <v>11064</v>
      </c>
    </row>
    <row r="1476" spans="1:28" x14ac:dyDescent="0.2">
      <c r="A1476">
        <v>1138</v>
      </c>
      <c r="B1476">
        <v>804</v>
      </c>
      <c r="C1476" t="s">
        <v>11065</v>
      </c>
      <c r="D1476">
        <v>148.69</v>
      </c>
      <c r="E1476">
        <v>7</v>
      </c>
      <c r="F1476">
        <v>5</v>
      </c>
      <c r="G1476">
        <v>4</v>
      </c>
      <c r="H1476">
        <v>2</v>
      </c>
      <c r="I1476">
        <v>3</v>
      </c>
      <c r="J1476">
        <v>4</v>
      </c>
      <c r="K1476">
        <v>5</v>
      </c>
      <c r="L1476" s="1" t="s">
        <v>11066</v>
      </c>
      <c r="M1476" s="1" t="s">
        <v>11067</v>
      </c>
      <c r="N1476" s="1" t="s">
        <v>11068</v>
      </c>
      <c r="O1476" s="1" t="s">
        <v>11069</v>
      </c>
      <c r="P1476" s="1" t="s">
        <v>11070</v>
      </c>
      <c r="Q1476" s="1" t="s">
        <v>11071</v>
      </c>
      <c r="R1476">
        <v>9</v>
      </c>
      <c r="S1476">
        <v>9</v>
      </c>
      <c r="T1476">
        <v>9</v>
      </c>
      <c r="U1476">
        <v>9</v>
      </c>
      <c r="V1476">
        <v>3</v>
      </c>
      <c r="W1476">
        <v>4</v>
      </c>
      <c r="X1476">
        <v>5</v>
      </c>
      <c r="Y1476">
        <v>6</v>
      </c>
      <c r="Z1476" t="s">
        <v>140</v>
      </c>
      <c r="AA1476">
        <v>225493</v>
      </c>
      <c r="AB1476" t="s">
        <v>11072</v>
      </c>
    </row>
    <row r="1477" spans="1:28" x14ac:dyDescent="0.2">
      <c r="A1477">
        <v>1548</v>
      </c>
      <c r="B1477">
        <v>1462</v>
      </c>
      <c r="C1477" t="s">
        <v>11073</v>
      </c>
      <c r="D1477">
        <v>148.69</v>
      </c>
      <c r="E1477">
        <v>4</v>
      </c>
      <c r="F1477">
        <v>4</v>
      </c>
      <c r="G1477">
        <v>3</v>
      </c>
      <c r="H1477">
        <v>1</v>
      </c>
      <c r="I1477">
        <v>3</v>
      </c>
      <c r="J1477">
        <v>3</v>
      </c>
      <c r="K1477">
        <v>1</v>
      </c>
      <c r="L1477" s="1" t="s">
        <v>11074</v>
      </c>
      <c r="M1477" s="1" t="s">
        <v>11075</v>
      </c>
      <c r="N1477" s="1" t="s">
        <v>11076</v>
      </c>
      <c r="O1477" s="1" t="s">
        <v>11077</v>
      </c>
      <c r="P1477" s="1" t="s">
        <v>11078</v>
      </c>
      <c r="Q1477" s="1" t="s">
        <v>11079</v>
      </c>
      <c r="R1477">
        <v>3</v>
      </c>
      <c r="S1477">
        <v>3</v>
      </c>
      <c r="T1477">
        <v>5</v>
      </c>
      <c r="U1477">
        <v>3</v>
      </c>
      <c r="V1477">
        <v>3</v>
      </c>
      <c r="W1477">
        <v>2</v>
      </c>
      <c r="X1477">
        <v>2</v>
      </c>
      <c r="Y1477">
        <v>1</v>
      </c>
      <c r="AA1477">
        <v>132821</v>
      </c>
      <c r="AB1477" t="s">
        <v>11080</v>
      </c>
    </row>
    <row r="1478" spans="1:28" x14ac:dyDescent="0.2">
      <c r="A1478">
        <v>1418</v>
      </c>
      <c r="B1478">
        <v>1064</v>
      </c>
      <c r="C1478" t="s">
        <v>11081</v>
      </c>
      <c r="D1478">
        <v>148.61000000000001</v>
      </c>
      <c r="E1478">
        <v>13</v>
      </c>
      <c r="F1478">
        <v>10</v>
      </c>
      <c r="G1478">
        <v>8</v>
      </c>
      <c r="H1478">
        <v>11</v>
      </c>
      <c r="I1478">
        <v>5</v>
      </c>
      <c r="J1478">
        <v>2</v>
      </c>
      <c r="K1478">
        <v>5</v>
      </c>
      <c r="L1478" s="1" t="s">
        <v>11082</v>
      </c>
      <c r="M1478" s="1" t="s">
        <v>11036</v>
      </c>
      <c r="N1478" s="1" t="s">
        <v>11083</v>
      </c>
      <c r="O1478" s="1" t="s">
        <v>10535</v>
      </c>
      <c r="P1478" s="1" t="s">
        <v>11084</v>
      </c>
      <c r="Q1478" s="1" t="s">
        <v>11085</v>
      </c>
      <c r="R1478">
        <v>5</v>
      </c>
      <c r="S1478">
        <v>5</v>
      </c>
      <c r="T1478">
        <v>6</v>
      </c>
      <c r="U1478">
        <v>7</v>
      </c>
      <c r="V1478">
        <v>5</v>
      </c>
      <c r="W1478">
        <v>3</v>
      </c>
      <c r="X1478">
        <v>1</v>
      </c>
      <c r="Y1478">
        <v>2</v>
      </c>
      <c r="Z1478" t="s">
        <v>688</v>
      </c>
      <c r="AA1478">
        <v>62094</v>
      </c>
      <c r="AB1478" t="s">
        <v>11086</v>
      </c>
    </row>
    <row r="1479" spans="1:28" x14ac:dyDescent="0.2">
      <c r="A1479">
        <v>1554</v>
      </c>
      <c r="B1479">
        <v>1583</v>
      </c>
      <c r="C1479" t="s">
        <v>11087</v>
      </c>
      <c r="D1479">
        <v>148.53</v>
      </c>
      <c r="E1479">
        <v>9</v>
      </c>
      <c r="F1479">
        <v>9</v>
      </c>
      <c r="G1479">
        <v>8</v>
      </c>
      <c r="H1479">
        <v>8</v>
      </c>
      <c r="I1479">
        <v>8</v>
      </c>
      <c r="J1479">
        <v>8</v>
      </c>
      <c r="K1479">
        <v>8</v>
      </c>
      <c r="L1479" s="1" t="s">
        <v>11088</v>
      </c>
      <c r="M1479" s="1" t="s">
        <v>11089</v>
      </c>
      <c r="N1479" s="1" t="s">
        <v>11090</v>
      </c>
      <c r="O1479" s="1" t="s">
        <v>11091</v>
      </c>
      <c r="P1479" s="1" t="s">
        <v>11092</v>
      </c>
      <c r="Q1479" s="1" t="s">
        <v>10242</v>
      </c>
      <c r="R1479">
        <v>3</v>
      </c>
      <c r="S1479">
        <v>3</v>
      </c>
      <c r="T1479">
        <v>3</v>
      </c>
      <c r="U1479">
        <v>2</v>
      </c>
      <c r="V1479">
        <v>2</v>
      </c>
      <c r="W1479">
        <v>4</v>
      </c>
      <c r="X1479">
        <v>2</v>
      </c>
      <c r="Y1479">
        <v>3</v>
      </c>
      <c r="Z1479" t="s">
        <v>392</v>
      </c>
      <c r="AA1479">
        <v>51466</v>
      </c>
      <c r="AB1479" t="s">
        <v>11093</v>
      </c>
    </row>
    <row r="1480" spans="1:28" x14ac:dyDescent="0.2">
      <c r="A1480">
        <v>1669</v>
      </c>
      <c r="B1480">
        <v>1873</v>
      </c>
      <c r="C1480" t="s">
        <v>11094</v>
      </c>
      <c r="D1480">
        <v>148.47999999999999</v>
      </c>
      <c r="E1480">
        <v>7</v>
      </c>
      <c r="F1480">
        <v>5</v>
      </c>
      <c r="G1480">
        <v>3</v>
      </c>
      <c r="H1480">
        <v>3</v>
      </c>
      <c r="I1480">
        <v>7</v>
      </c>
      <c r="J1480">
        <v>7</v>
      </c>
      <c r="K1480">
        <v>5</v>
      </c>
      <c r="L1480" s="1" t="s">
        <v>11095</v>
      </c>
      <c r="M1480" s="1" t="s">
        <v>11096</v>
      </c>
      <c r="N1480" s="1" t="s">
        <v>11097</v>
      </c>
      <c r="O1480" s="1" t="s">
        <v>11098</v>
      </c>
      <c r="P1480" s="1" t="s">
        <v>11099</v>
      </c>
      <c r="Q1480" s="1" t="s">
        <v>11100</v>
      </c>
      <c r="R1480">
        <v>3</v>
      </c>
      <c r="S1480">
        <v>3</v>
      </c>
      <c r="T1480">
        <v>2</v>
      </c>
      <c r="U1480">
        <v>1</v>
      </c>
      <c r="V1480">
        <v>1</v>
      </c>
      <c r="W1480">
        <v>4</v>
      </c>
      <c r="X1480">
        <v>3</v>
      </c>
      <c r="Y1480">
        <v>2</v>
      </c>
      <c r="Z1480" t="s">
        <v>392</v>
      </c>
      <c r="AA1480">
        <v>55272</v>
      </c>
      <c r="AB1480" t="s">
        <v>11101</v>
      </c>
    </row>
    <row r="1481" spans="1:28" x14ac:dyDescent="0.2">
      <c r="A1481">
        <v>1366</v>
      </c>
      <c r="B1481">
        <v>1341</v>
      </c>
      <c r="C1481" t="s">
        <v>11102</v>
      </c>
      <c r="D1481">
        <v>148.47999999999999</v>
      </c>
      <c r="E1481">
        <v>47</v>
      </c>
      <c r="F1481">
        <v>15</v>
      </c>
      <c r="G1481">
        <v>15</v>
      </c>
      <c r="H1481">
        <v>10</v>
      </c>
      <c r="I1481">
        <v>10</v>
      </c>
      <c r="J1481">
        <v>35</v>
      </c>
      <c r="K1481">
        <v>22</v>
      </c>
      <c r="L1481" s="1" t="s">
        <v>11103</v>
      </c>
      <c r="M1481" s="1" t="s">
        <v>11104</v>
      </c>
      <c r="N1481" s="1" t="s">
        <v>9210</v>
      </c>
      <c r="O1481" s="1" t="s">
        <v>11105</v>
      </c>
      <c r="P1481" s="1" t="s">
        <v>11106</v>
      </c>
      <c r="Q1481" s="1" t="s">
        <v>10881</v>
      </c>
      <c r="R1481">
        <v>5</v>
      </c>
      <c r="S1481">
        <v>5</v>
      </c>
      <c r="T1481">
        <v>4</v>
      </c>
      <c r="U1481">
        <v>4</v>
      </c>
      <c r="V1481">
        <v>2</v>
      </c>
      <c r="W1481">
        <v>2</v>
      </c>
      <c r="X1481">
        <v>3</v>
      </c>
      <c r="Y1481">
        <v>6</v>
      </c>
      <c r="Z1481" t="s">
        <v>392</v>
      </c>
      <c r="AA1481">
        <v>24682</v>
      </c>
      <c r="AB1481" t="s">
        <v>11107</v>
      </c>
    </row>
    <row r="1482" spans="1:28" x14ac:dyDescent="0.2">
      <c r="A1482">
        <v>1613</v>
      </c>
      <c r="B1482">
        <v>2859</v>
      </c>
      <c r="C1482" t="s">
        <v>11108</v>
      </c>
      <c r="D1482">
        <v>148.41</v>
      </c>
      <c r="E1482">
        <v>12</v>
      </c>
      <c r="F1482">
        <v>12</v>
      </c>
      <c r="G1482">
        <v>5</v>
      </c>
      <c r="H1482">
        <v>12</v>
      </c>
      <c r="I1482">
        <v>12</v>
      </c>
      <c r="J1482">
        <v>12</v>
      </c>
      <c r="K1482">
        <v>12</v>
      </c>
      <c r="L1482" s="1" t="s">
        <v>11109</v>
      </c>
      <c r="M1482" s="1" t="s">
        <v>11110</v>
      </c>
      <c r="N1482" s="1" t="s">
        <v>11111</v>
      </c>
      <c r="O1482" s="1" t="s">
        <v>11112</v>
      </c>
      <c r="P1482" s="1" t="s">
        <v>11113</v>
      </c>
      <c r="Q1482" s="1" t="s">
        <v>11114</v>
      </c>
      <c r="R1482">
        <v>2</v>
      </c>
      <c r="S1482">
        <v>2</v>
      </c>
      <c r="T1482">
        <v>2</v>
      </c>
      <c r="U1482">
        <v>1</v>
      </c>
      <c r="V1482">
        <v>2</v>
      </c>
      <c r="W1482">
        <v>3</v>
      </c>
      <c r="X1482">
        <v>3</v>
      </c>
      <c r="Y1482">
        <v>3</v>
      </c>
      <c r="Z1482" t="s">
        <v>392</v>
      </c>
      <c r="AA1482">
        <v>36978</v>
      </c>
      <c r="AB1482" t="s">
        <v>11115</v>
      </c>
    </row>
    <row r="1483" spans="1:28" x14ac:dyDescent="0.2">
      <c r="A1483">
        <v>963</v>
      </c>
      <c r="B1483">
        <v>1611</v>
      </c>
      <c r="C1483" t="s">
        <v>11116</v>
      </c>
      <c r="D1483">
        <v>148.29</v>
      </c>
      <c r="E1483">
        <v>27</v>
      </c>
      <c r="F1483">
        <v>20</v>
      </c>
      <c r="G1483">
        <v>27</v>
      </c>
      <c r="H1483">
        <v>20</v>
      </c>
      <c r="I1483">
        <v>27</v>
      </c>
      <c r="J1483">
        <v>27</v>
      </c>
      <c r="K1483">
        <v>20</v>
      </c>
      <c r="L1483" s="1" t="s">
        <v>11117</v>
      </c>
      <c r="M1483" s="1" t="s">
        <v>11118</v>
      </c>
      <c r="N1483" s="1" t="s">
        <v>11119</v>
      </c>
      <c r="O1483" s="1" t="s">
        <v>11120</v>
      </c>
      <c r="P1483" s="1" t="s">
        <v>11121</v>
      </c>
      <c r="Q1483" s="1" t="s">
        <v>11122</v>
      </c>
      <c r="R1483">
        <v>4</v>
      </c>
      <c r="S1483">
        <v>4</v>
      </c>
      <c r="T1483">
        <v>5</v>
      </c>
      <c r="U1483">
        <v>8</v>
      </c>
      <c r="V1483">
        <v>6</v>
      </c>
      <c r="W1483">
        <v>7</v>
      </c>
      <c r="X1483">
        <v>7</v>
      </c>
      <c r="Y1483">
        <v>6</v>
      </c>
      <c r="AA1483">
        <v>18795</v>
      </c>
      <c r="AB1483" t="s">
        <v>11123</v>
      </c>
    </row>
    <row r="1484" spans="1:28" x14ac:dyDescent="0.2">
      <c r="A1484">
        <v>1190</v>
      </c>
      <c r="B1484">
        <v>2070</v>
      </c>
      <c r="C1484" t="s">
        <v>11124</v>
      </c>
      <c r="D1484">
        <v>148.08000000000001</v>
      </c>
      <c r="E1484">
        <v>51</v>
      </c>
      <c r="F1484">
        <v>51</v>
      </c>
      <c r="G1484">
        <v>51</v>
      </c>
      <c r="H1484">
        <v>41</v>
      </c>
      <c r="I1484">
        <v>41</v>
      </c>
      <c r="J1484">
        <v>41</v>
      </c>
      <c r="K1484">
        <v>51</v>
      </c>
      <c r="L1484" s="1" t="s">
        <v>11125</v>
      </c>
      <c r="M1484" s="1" t="s">
        <v>11126</v>
      </c>
      <c r="N1484" s="1" t="s">
        <v>11127</v>
      </c>
      <c r="O1484" s="1" t="s">
        <v>5521</v>
      </c>
      <c r="P1484" s="1" t="s">
        <v>11128</v>
      </c>
      <c r="Q1484" s="1" t="s">
        <v>11129</v>
      </c>
      <c r="R1484">
        <v>3</v>
      </c>
      <c r="S1484">
        <v>3</v>
      </c>
      <c r="T1484">
        <v>7</v>
      </c>
      <c r="U1484">
        <v>5</v>
      </c>
      <c r="V1484">
        <v>3</v>
      </c>
      <c r="W1484">
        <v>6</v>
      </c>
      <c r="X1484">
        <v>4</v>
      </c>
      <c r="Y1484">
        <v>5</v>
      </c>
      <c r="Z1484" t="s">
        <v>688</v>
      </c>
      <c r="AA1484">
        <v>10044</v>
      </c>
      <c r="AB1484" t="s">
        <v>11130</v>
      </c>
    </row>
    <row r="1485" spans="1:28" x14ac:dyDescent="0.2">
      <c r="A1485">
        <v>1544</v>
      </c>
      <c r="B1485">
        <v>1059</v>
      </c>
      <c r="C1485" t="s">
        <v>11131</v>
      </c>
      <c r="D1485">
        <v>147.94999999999999</v>
      </c>
      <c r="E1485">
        <v>8</v>
      </c>
      <c r="F1485">
        <v>2</v>
      </c>
      <c r="G1485">
        <v>6</v>
      </c>
      <c r="H1485">
        <v>4</v>
      </c>
      <c r="I1485">
        <v>4</v>
      </c>
      <c r="J1485">
        <v>2</v>
      </c>
      <c r="K1485">
        <v>2</v>
      </c>
      <c r="L1485" s="1" t="s">
        <v>11132</v>
      </c>
      <c r="M1485" s="1" t="s">
        <v>11133</v>
      </c>
      <c r="N1485" s="1" t="s">
        <v>11134</v>
      </c>
      <c r="O1485" s="1" t="s">
        <v>11135</v>
      </c>
      <c r="P1485" s="1" t="s">
        <v>11136</v>
      </c>
      <c r="Q1485" s="1" t="s">
        <v>11137</v>
      </c>
      <c r="R1485">
        <v>5</v>
      </c>
      <c r="S1485">
        <v>5</v>
      </c>
      <c r="T1485">
        <v>2</v>
      </c>
      <c r="U1485">
        <v>4</v>
      </c>
      <c r="V1485">
        <v>3</v>
      </c>
      <c r="W1485">
        <v>3</v>
      </c>
      <c r="X1485">
        <v>2</v>
      </c>
      <c r="Y1485">
        <v>2</v>
      </c>
      <c r="AA1485">
        <v>102357</v>
      </c>
      <c r="AB1485" t="s">
        <v>11138</v>
      </c>
    </row>
    <row r="1486" spans="1:28" x14ac:dyDescent="0.2">
      <c r="A1486">
        <v>1467</v>
      </c>
      <c r="B1486">
        <v>1097</v>
      </c>
      <c r="C1486" t="s">
        <v>11139</v>
      </c>
      <c r="D1486">
        <v>147.87</v>
      </c>
      <c r="E1486">
        <v>13</v>
      </c>
      <c r="F1486">
        <v>10</v>
      </c>
      <c r="G1486">
        <v>10</v>
      </c>
      <c r="H1486">
        <v>4</v>
      </c>
      <c r="I1486">
        <v>9</v>
      </c>
      <c r="J1486">
        <v>10</v>
      </c>
      <c r="K1486">
        <v>7</v>
      </c>
      <c r="L1486" s="1" t="s">
        <v>11140</v>
      </c>
      <c r="M1486" s="1" t="s">
        <v>11141</v>
      </c>
      <c r="N1486" s="1" t="s">
        <v>11142</v>
      </c>
      <c r="O1486" s="1" t="s">
        <v>11143</v>
      </c>
      <c r="P1486" s="1" t="s">
        <v>11144</v>
      </c>
      <c r="Q1486" s="1" t="s">
        <v>11145</v>
      </c>
      <c r="R1486">
        <v>4</v>
      </c>
      <c r="S1486">
        <v>4</v>
      </c>
      <c r="T1486">
        <v>3</v>
      </c>
      <c r="U1486">
        <v>3</v>
      </c>
      <c r="V1486">
        <v>3</v>
      </c>
      <c r="W1486">
        <v>3</v>
      </c>
      <c r="X1486">
        <v>4</v>
      </c>
      <c r="Y1486">
        <v>3</v>
      </c>
      <c r="Z1486" t="s">
        <v>392</v>
      </c>
      <c r="AA1486">
        <v>64009</v>
      </c>
      <c r="AB1486" t="s">
        <v>11146</v>
      </c>
    </row>
    <row r="1487" spans="1:28" x14ac:dyDescent="0.2">
      <c r="A1487">
        <v>1167</v>
      </c>
      <c r="B1487">
        <v>1530</v>
      </c>
      <c r="C1487" t="s">
        <v>11147</v>
      </c>
      <c r="D1487">
        <v>147.84</v>
      </c>
      <c r="E1487">
        <v>32</v>
      </c>
      <c r="F1487">
        <v>20</v>
      </c>
      <c r="G1487">
        <v>15</v>
      </c>
      <c r="H1487">
        <v>32</v>
      </c>
      <c r="I1487">
        <v>11</v>
      </c>
      <c r="J1487">
        <v>15</v>
      </c>
      <c r="K1487">
        <v>20</v>
      </c>
      <c r="L1487" s="1" t="s">
        <v>11148</v>
      </c>
      <c r="M1487" s="1" t="s">
        <v>11149</v>
      </c>
      <c r="N1487" s="1" t="s">
        <v>11150</v>
      </c>
      <c r="O1487" s="1" t="s">
        <v>11151</v>
      </c>
      <c r="P1487" s="1" t="s">
        <v>11152</v>
      </c>
      <c r="Q1487" s="1" t="s">
        <v>11153</v>
      </c>
      <c r="R1487">
        <v>4</v>
      </c>
      <c r="S1487">
        <v>4</v>
      </c>
      <c r="T1487">
        <v>8</v>
      </c>
      <c r="U1487">
        <v>3</v>
      </c>
      <c r="V1487">
        <v>6</v>
      </c>
      <c r="W1487">
        <v>4</v>
      </c>
      <c r="X1487">
        <v>5</v>
      </c>
      <c r="Y1487">
        <v>4</v>
      </c>
      <c r="Z1487" t="s">
        <v>688</v>
      </c>
      <c r="AA1487">
        <v>26183</v>
      </c>
      <c r="AB1487" t="s">
        <v>11154</v>
      </c>
    </row>
    <row r="1488" spans="1:28" x14ac:dyDescent="0.2">
      <c r="A1488">
        <v>1271</v>
      </c>
      <c r="B1488">
        <v>1208</v>
      </c>
      <c r="C1488" t="s">
        <v>11155</v>
      </c>
      <c r="D1488">
        <v>147.71</v>
      </c>
      <c r="E1488">
        <v>12</v>
      </c>
      <c r="F1488">
        <v>9</v>
      </c>
      <c r="G1488">
        <v>9</v>
      </c>
      <c r="H1488">
        <v>6</v>
      </c>
      <c r="I1488">
        <v>6</v>
      </c>
      <c r="J1488">
        <v>9</v>
      </c>
      <c r="K1488">
        <v>9</v>
      </c>
      <c r="L1488" s="1" t="s">
        <v>11156</v>
      </c>
      <c r="M1488" s="1" t="s">
        <v>3041</v>
      </c>
      <c r="N1488" s="1" t="s">
        <v>11157</v>
      </c>
      <c r="O1488" s="1" t="s">
        <v>11158</v>
      </c>
      <c r="P1488" s="1" t="s">
        <v>11159</v>
      </c>
      <c r="Q1488" s="1" t="s">
        <v>11160</v>
      </c>
      <c r="R1488">
        <v>4</v>
      </c>
      <c r="S1488">
        <v>4</v>
      </c>
      <c r="T1488">
        <v>4</v>
      </c>
      <c r="U1488">
        <v>7</v>
      </c>
      <c r="V1488">
        <v>4</v>
      </c>
      <c r="W1488">
        <v>3</v>
      </c>
      <c r="X1488">
        <v>3</v>
      </c>
      <c r="Y1488">
        <v>3</v>
      </c>
      <c r="Z1488" t="s">
        <v>392</v>
      </c>
      <c r="AA1488">
        <v>49223</v>
      </c>
      <c r="AB1488" t="s">
        <v>11161</v>
      </c>
    </row>
    <row r="1489" spans="1:28" x14ac:dyDescent="0.2">
      <c r="A1489">
        <v>1425</v>
      </c>
      <c r="B1489">
        <v>2121</v>
      </c>
      <c r="C1489" t="s">
        <v>11162</v>
      </c>
      <c r="D1489">
        <v>147.71</v>
      </c>
      <c r="E1489">
        <v>15</v>
      </c>
      <c r="F1489">
        <v>12</v>
      </c>
      <c r="G1489">
        <v>15</v>
      </c>
      <c r="H1489">
        <v>6</v>
      </c>
      <c r="I1489">
        <v>15</v>
      </c>
      <c r="J1489">
        <v>15</v>
      </c>
      <c r="K1489">
        <v>15</v>
      </c>
      <c r="L1489" s="1" t="s">
        <v>11163</v>
      </c>
      <c r="M1489" s="1" t="s">
        <v>11164</v>
      </c>
      <c r="N1489" s="1" t="s">
        <v>11165</v>
      </c>
      <c r="O1489" s="1" t="s">
        <v>11166</v>
      </c>
      <c r="P1489" s="1" t="s">
        <v>11167</v>
      </c>
      <c r="Q1489" s="1" t="s">
        <v>11168</v>
      </c>
      <c r="R1489">
        <v>3</v>
      </c>
      <c r="S1489">
        <v>3</v>
      </c>
      <c r="T1489">
        <v>2</v>
      </c>
      <c r="U1489">
        <v>3</v>
      </c>
      <c r="V1489">
        <v>1</v>
      </c>
      <c r="W1489">
        <v>5</v>
      </c>
      <c r="X1489">
        <v>4</v>
      </c>
      <c r="Y1489">
        <v>5</v>
      </c>
      <c r="Z1489" t="s">
        <v>392</v>
      </c>
      <c r="AA1489">
        <v>24610</v>
      </c>
      <c r="AB1489" t="s">
        <v>11169</v>
      </c>
    </row>
    <row r="1490" spans="1:28" x14ac:dyDescent="0.2">
      <c r="A1490">
        <v>1425</v>
      </c>
      <c r="B1490">
        <v>2356</v>
      </c>
      <c r="C1490" t="s">
        <v>11170</v>
      </c>
      <c r="D1490">
        <v>147.71</v>
      </c>
      <c r="E1490">
        <v>15</v>
      </c>
      <c r="F1490">
        <v>12</v>
      </c>
      <c r="G1490">
        <v>15</v>
      </c>
      <c r="H1490">
        <v>6</v>
      </c>
      <c r="I1490">
        <v>15</v>
      </c>
      <c r="J1490">
        <v>15</v>
      </c>
      <c r="K1490">
        <v>15</v>
      </c>
      <c r="L1490" s="1" t="s">
        <v>11163</v>
      </c>
      <c r="M1490" s="1" t="s">
        <v>11164</v>
      </c>
      <c r="N1490" s="1" t="s">
        <v>11165</v>
      </c>
      <c r="O1490" s="1" t="s">
        <v>11166</v>
      </c>
      <c r="P1490" s="1" t="s">
        <v>11167</v>
      </c>
      <c r="Q1490" s="1" t="s">
        <v>11168</v>
      </c>
      <c r="R1490">
        <v>3</v>
      </c>
      <c r="S1490">
        <v>3</v>
      </c>
      <c r="T1490">
        <v>2</v>
      </c>
      <c r="U1490">
        <v>3</v>
      </c>
      <c r="V1490">
        <v>1</v>
      </c>
      <c r="W1490">
        <v>5</v>
      </c>
      <c r="X1490">
        <v>4</v>
      </c>
      <c r="Y1490">
        <v>5</v>
      </c>
      <c r="Z1490" t="s">
        <v>392</v>
      </c>
      <c r="AA1490">
        <v>24614</v>
      </c>
      <c r="AB1490" t="s">
        <v>11171</v>
      </c>
    </row>
    <row r="1491" spans="1:28" x14ac:dyDescent="0.2">
      <c r="A1491">
        <v>1681</v>
      </c>
      <c r="B1491">
        <v>1354</v>
      </c>
      <c r="C1491" t="s">
        <v>11172</v>
      </c>
      <c r="D1491">
        <v>147.51</v>
      </c>
      <c r="E1491">
        <v>11</v>
      </c>
      <c r="F1491">
        <v>4</v>
      </c>
      <c r="G1491">
        <v>4</v>
      </c>
      <c r="H1491">
        <v>4</v>
      </c>
      <c r="I1491">
        <v>7</v>
      </c>
      <c r="J1491">
        <v>7</v>
      </c>
      <c r="K1491">
        <v>11</v>
      </c>
      <c r="L1491" s="1" t="s">
        <v>11173</v>
      </c>
      <c r="M1491" s="1" t="s">
        <v>11174</v>
      </c>
      <c r="N1491" s="1" t="s">
        <v>11175</v>
      </c>
      <c r="O1491" s="1" t="s">
        <v>11176</v>
      </c>
      <c r="P1491" s="1" t="s">
        <v>11177</v>
      </c>
      <c r="Q1491" s="1" t="s">
        <v>8414</v>
      </c>
      <c r="R1491">
        <v>3</v>
      </c>
      <c r="S1491">
        <v>3</v>
      </c>
      <c r="T1491">
        <v>3</v>
      </c>
      <c r="U1491">
        <v>1</v>
      </c>
      <c r="V1491">
        <v>1</v>
      </c>
      <c r="W1491">
        <v>2</v>
      </c>
      <c r="X1491">
        <v>3</v>
      </c>
      <c r="Y1491">
        <v>3</v>
      </c>
      <c r="AA1491">
        <v>52727</v>
      </c>
      <c r="AB1491" t="s">
        <v>11178</v>
      </c>
    </row>
    <row r="1492" spans="1:28" x14ac:dyDescent="0.2">
      <c r="A1492">
        <v>1421</v>
      </c>
      <c r="B1492">
        <v>1460</v>
      </c>
      <c r="C1492" t="s">
        <v>11179</v>
      </c>
      <c r="D1492">
        <v>147.43</v>
      </c>
      <c r="E1492">
        <v>16</v>
      </c>
      <c r="F1492">
        <v>16</v>
      </c>
      <c r="G1492">
        <v>16</v>
      </c>
      <c r="H1492">
        <v>8</v>
      </c>
      <c r="I1492">
        <v>12</v>
      </c>
      <c r="J1492">
        <v>16</v>
      </c>
      <c r="K1492">
        <v>16</v>
      </c>
      <c r="L1492" s="1" t="s">
        <v>11180</v>
      </c>
      <c r="M1492" s="1" t="s">
        <v>11181</v>
      </c>
      <c r="N1492" s="1" t="s">
        <v>11182</v>
      </c>
      <c r="O1492" s="1" t="s">
        <v>11183</v>
      </c>
      <c r="P1492" s="1" t="s">
        <v>11184</v>
      </c>
      <c r="Q1492" s="1" t="s">
        <v>11185</v>
      </c>
      <c r="R1492">
        <v>3</v>
      </c>
      <c r="S1492">
        <v>3</v>
      </c>
      <c r="T1492">
        <v>3</v>
      </c>
      <c r="U1492">
        <v>3</v>
      </c>
      <c r="V1492">
        <v>2</v>
      </c>
      <c r="W1492">
        <v>2</v>
      </c>
      <c r="X1492">
        <v>6</v>
      </c>
      <c r="Y1492">
        <v>5</v>
      </c>
      <c r="Z1492" t="s">
        <v>392</v>
      </c>
      <c r="AA1492">
        <v>39303</v>
      </c>
      <c r="AB1492" t="s">
        <v>11186</v>
      </c>
    </row>
    <row r="1493" spans="1:28" x14ac:dyDescent="0.2">
      <c r="A1493">
        <v>1152</v>
      </c>
      <c r="B1493">
        <v>1185</v>
      </c>
      <c r="C1493" t="s">
        <v>11187</v>
      </c>
      <c r="D1493">
        <v>147.29</v>
      </c>
      <c r="E1493">
        <v>14</v>
      </c>
      <c r="F1493">
        <v>14</v>
      </c>
      <c r="G1493">
        <v>10</v>
      </c>
      <c r="H1493">
        <v>10</v>
      </c>
      <c r="I1493">
        <v>10</v>
      </c>
      <c r="J1493">
        <v>10</v>
      </c>
      <c r="K1493">
        <v>10</v>
      </c>
      <c r="L1493" s="1" t="s">
        <v>11188</v>
      </c>
      <c r="M1493" s="1" t="s">
        <v>11189</v>
      </c>
      <c r="N1493" s="1" t="s">
        <v>7053</v>
      </c>
      <c r="O1493" s="1" t="s">
        <v>11190</v>
      </c>
      <c r="P1493" s="1" t="s">
        <v>11191</v>
      </c>
      <c r="Q1493" s="1" t="s">
        <v>11192</v>
      </c>
      <c r="R1493">
        <v>4</v>
      </c>
      <c r="S1493">
        <v>4</v>
      </c>
      <c r="T1493">
        <v>5</v>
      </c>
      <c r="U1493">
        <v>5</v>
      </c>
      <c r="V1493">
        <v>5</v>
      </c>
      <c r="W1493">
        <v>4</v>
      </c>
      <c r="X1493">
        <v>4</v>
      </c>
      <c r="Y1493">
        <v>6</v>
      </c>
      <c r="Z1493" t="s">
        <v>392</v>
      </c>
      <c r="AA1493">
        <v>55051</v>
      </c>
      <c r="AB1493" t="s">
        <v>11193</v>
      </c>
    </row>
    <row r="1494" spans="1:28" x14ac:dyDescent="0.2">
      <c r="A1494">
        <v>1462</v>
      </c>
      <c r="B1494">
        <v>1399</v>
      </c>
      <c r="C1494" t="s">
        <v>11194</v>
      </c>
      <c r="D1494">
        <v>147.24</v>
      </c>
      <c r="E1494">
        <v>11</v>
      </c>
      <c r="F1494">
        <v>0</v>
      </c>
      <c r="G1494">
        <v>5</v>
      </c>
      <c r="H1494">
        <v>5</v>
      </c>
      <c r="I1494">
        <v>10</v>
      </c>
      <c r="J1494">
        <v>10</v>
      </c>
      <c r="K1494">
        <v>7</v>
      </c>
      <c r="M1494" s="1" t="s">
        <v>11195</v>
      </c>
      <c r="N1494" s="1" t="s">
        <v>11196</v>
      </c>
      <c r="O1494" s="1" t="s">
        <v>7791</v>
      </c>
      <c r="P1494" s="1" t="s">
        <v>11197</v>
      </c>
      <c r="Q1494" s="1" t="s">
        <v>11198</v>
      </c>
      <c r="R1494">
        <v>4</v>
      </c>
      <c r="S1494">
        <v>4</v>
      </c>
      <c r="T1494">
        <v>0</v>
      </c>
      <c r="U1494">
        <v>4</v>
      </c>
      <c r="V1494">
        <v>3</v>
      </c>
      <c r="W1494">
        <v>5</v>
      </c>
      <c r="X1494">
        <v>3</v>
      </c>
      <c r="Y1494">
        <v>4</v>
      </c>
      <c r="AA1494">
        <v>63182</v>
      </c>
      <c r="AB1494" t="s">
        <v>11199</v>
      </c>
    </row>
    <row r="1495" spans="1:28" x14ac:dyDescent="0.2">
      <c r="A1495">
        <v>1480</v>
      </c>
      <c r="B1495">
        <v>1797</v>
      </c>
      <c r="C1495" t="s">
        <v>11200</v>
      </c>
      <c r="D1495">
        <v>147.22</v>
      </c>
      <c r="E1495">
        <v>11</v>
      </c>
      <c r="F1495">
        <v>8</v>
      </c>
      <c r="G1495">
        <v>8</v>
      </c>
      <c r="H1495">
        <v>11</v>
      </c>
      <c r="I1495">
        <v>8</v>
      </c>
      <c r="J1495">
        <v>3</v>
      </c>
      <c r="K1495">
        <v>6</v>
      </c>
      <c r="L1495" s="1" t="s">
        <v>11201</v>
      </c>
      <c r="M1495" s="1" t="s">
        <v>11202</v>
      </c>
      <c r="N1495" s="1" t="s">
        <v>11203</v>
      </c>
      <c r="O1495" s="1" t="s">
        <v>11204</v>
      </c>
      <c r="P1495" s="1" t="s">
        <v>11205</v>
      </c>
      <c r="Q1495" s="1" t="s">
        <v>11206</v>
      </c>
      <c r="R1495">
        <v>3</v>
      </c>
      <c r="S1495">
        <v>3</v>
      </c>
      <c r="T1495">
        <v>4</v>
      </c>
      <c r="U1495">
        <v>2</v>
      </c>
      <c r="V1495">
        <v>4</v>
      </c>
      <c r="W1495">
        <v>2</v>
      </c>
      <c r="X1495">
        <v>4</v>
      </c>
      <c r="Y1495">
        <v>2</v>
      </c>
      <c r="Z1495" t="s">
        <v>392</v>
      </c>
      <c r="AA1495">
        <v>57236</v>
      </c>
      <c r="AB1495" t="s">
        <v>11207</v>
      </c>
    </row>
    <row r="1496" spans="1:28" x14ac:dyDescent="0.2">
      <c r="A1496">
        <v>1762</v>
      </c>
      <c r="B1496">
        <v>1817</v>
      </c>
      <c r="C1496" t="s">
        <v>11208</v>
      </c>
      <c r="D1496">
        <v>147.1</v>
      </c>
      <c r="E1496">
        <v>22</v>
      </c>
      <c r="F1496">
        <v>13</v>
      </c>
      <c r="G1496">
        <v>6</v>
      </c>
      <c r="H1496">
        <v>6</v>
      </c>
      <c r="I1496">
        <v>15</v>
      </c>
      <c r="J1496">
        <v>6</v>
      </c>
      <c r="K1496">
        <v>13</v>
      </c>
      <c r="L1496" s="1" t="s">
        <v>11209</v>
      </c>
      <c r="M1496" s="1" t="s">
        <v>11210</v>
      </c>
      <c r="N1496" s="1" t="s">
        <v>11211</v>
      </c>
      <c r="O1496" s="1" t="s">
        <v>11212</v>
      </c>
      <c r="P1496" s="1" t="s">
        <v>11213</v>
      </c>
      <c r="Q1496" s="1" t="s">
        <v>11214</v>
      </c>
      <c r="R1496">
        <v>3</v>
      </c>
      <c r="S1496">
        <v>3</v>
      </c>
      <c r="T1496">
        <v>2</v>
      </c>
      <c r="U1496">
        <v>1</v>
      </c>
      <c r="V1496">
        <v>2</v>
      </c>
      <c r="W1496">
        <v>3</v>
      </c>
      <c r="X1496">
        <v>1</v>
      </c>
      <c r="Y1496">
        <v>2</v>
      </c>
      <c r="Z1496" t="s">
        <v>140</v>
      </c>
      <c r="AA1496">
        <v>25387</v>
      </c>
      <c r="AB1496" t="s">
        <v>11215</v>
      </c>
    </row>
    <row r="1497" spans="1:28" x14ac:dyDescent="0.2">
      <c r="A1497">
        <v>1852</v>
      </c>
      <c r="B1497">
        <v>1408</v>
      </c>
      <c r="C1497" t="s">
        <v>11216</v>
      </c>
      <c r="D1497">
        <v>147.05000000000001</v>
      </c>
      <c r="E1497">
        <v>6</v>
      </c>
      <c r="F1497">
        <v>4</v>
      </c>
      <c r="G1497">
        <v>4</v>
      </c>
      <c r="H1497">
        <v>4</v>
      </c>
      <c r="I1497">
        <v>2</v>
      </c>
      <c r="J1497">
        <v>2</v>
      </c>
      <c r="K1497">
        <v>2</v>
      </c>
      <c r="R1497">
        <v>3</v>
      </c>
      <c r="S1497">
        <v>0</v>
      </c>
      <c r="T1497">
        <v>2</v>
      </c>
      <c r="U1497">
        <v>2</v>
      </c>
      <c r="V1497">
        <v>3</v>
      </c>
      <c r="W1497">
        <v>1</v>
      </c>
      <c r="X1497">
        <v>1</v>
      </c>
      <c r="Y1497">
        <v>1</v>
      </c>
      <c r="AA1497">
        <v>97746</v>
      </c>
      <c r="AB1497" t="s">
        <v>11217</v>
      </c>
    </row>
    <row r="1498" spans="1:28" x14ac:dyDescent="0.2">
      <c r="A1498">
        <v>1400</v>
      </c>
      <c r="B1498">
        <v>1493</v>
      </c>
      <c r="C1498" t="s">
        <v>11218</v>
      </c>
      <c r="D1498">
        <v>146.88999999999999</v>
      </c>
      <c r="E1498">
        <v>14</v>
      </c>
      <c r="F1498">
        <v>5</v>
      </c>
      <c r="G1498">
        <v>10</v>
      </c>
      <c r="H1498">
        <v>10</v>
      </c>
      <c r="I1498">
        <v>14</v>
      </c>
      <c r="J1498">
        <v>10</v>
      </c>
      <c r="K1498">
        <v>14</v>
      </c>
      <c r="L1498" s="1" t="s">
        <v>11219</v>
      </c>
      <c r="M1498" s="1" t="s">
        <v>11220</v>
      </c>
      <c r="N1498" s="1" t="s">
        <v>11221</v>
      </c>
      <c r="O1498" s="1" t="s">
        <v>11222</v>
      </c>
      <c r="P1498" s="1" t="s">
        <v>11223</v>
      </c>
      <c r="Q1498" s="1" t="s">
        <v>11224</v>
      </c>
      <c r="R1498">
        <v>3</v>
      </c>
      <c r="S1498">
        <v>3</v>
      </c>
      <c r="T1498">
        <v>1</v>
      </c>
      <c r="U1498">
        <v>3</v>
      </c>
      <c r="V1498">
        <v>3</v>
      </c>
      <c r="W1498">
        <v>5</v>
      </c>
      <c r="X1498">
        <v>4</v>
      </c>
      <c r="Y1498">
        <v>5</v>
      </c>
      <c r="Z1498" t="s">
        <v>392</v>
      </c>
      <c r="AA1498">
        <v>42966</v>
      </c>
      <c r="AB1498" t="s">
        <v>11225</v>
      </c>
    </row>
    <row r="1499" spans="1:28" x14ac:dyDescent="0.2">
      <c r="A1499">
        <v>1457</v>
      </c>
      <c r="B1499">
        <v>1524</v>
      </c>
      <c r="C1499" t="s">
        <v>11226</v>
      </c>
      <c r="D1499">
        <v>146.87</v>
      </c>
      <c r="E1499">
        <v>10</v>
      </c>
      <c r="F1499">
        <v>0</v>
      </c>
      <c r="G1499">
        <v>7</v>
      </c>
      <c r="H1499">
        <v>7</v>
      </c>
      <c r="I1499">
        <v>10</v>
      </c>
      <c r="J1499">
        <v>10</v>
      </c>
      <c r="K1499">
        <v>10</v>
      </c>
      <c r="M1499" s="1" t="s">
        <v>11227</v>
      </c>
      <c r="N1499" s="1" t="s">
        <v>11228</v>
      </c>
      <c r="O1499" s="1" t="s">
        <v>11229</v>
      </c>
      <c r="P1499" s="1" t="s">
        <v>11230</v>
      </c>
      <c r="Q1499" s="1" t="s">
        <v>11231</v>
      </c>
      <c r="R1499">
        <v>3</v>
      </c>
      <c r="S1499">
        <v>3</v>
      </c>
      <c r="T1499">
        <v>0</v>
      </c>
      <c r="U1499">
        <v>3</v>
      </c>
      <c r="V1499">
        <v>2</v>
      </c>
      <c r="W1499">
        <v>5</v>
      </c>
      <c r="X1499">
        <v>4</v>
      </c>
      <c r="Y1499">
        <v>5</v>
      </c>
      <c r="AA1499">
        <v>68352</v>
      </c>
      <c r="AB1499" t="s">
        <v>11232</v>
      </c>
    </row>
    <row r="1500" spans="1:28" x14ac:dyDescent="0.2">
      <c r="A1500">
        <v>2167</v>
      </c>
      <c r="B1500">
        <v>1113</v>
      </c>
      <c r="C1500" t="s">
        <v>11233</v>
      </c>
      <c r="D1500">
        <v>146.74</v>
      </c>
      <c r="E1500">
        <v>20</v>
      </c>
      <c r="F1500">
        <v>0</v>
      </c>
      <c r="G1500">
        <v>0</v>
      </c>
      <c r="H1500">
        <v>5</v>
      </c>
      <c r="I1500">
        <v>8</v>
      </c>
      <c r="J1500">
        <v>5</v>
      </c>
      <c r="K1500">
        <v>7</v>
      </c>
      <c r="N1500" s="1" t="s">
        <v>11234</v>
      </c>
      <c r="O1500" s="1" t="s">
        <v>11235</v>
      </c>
      <c r="P1500" s="1" t="s">
        <v>11236</v>
      </c>
      <c r="Q1500" s="1" t="s">
        <v>11237</v>
      </c>
      <c r="R1500">
        <v>5</v>
      </c>
      <c r="S1500">
        <v>5</v>
      </c>
      <c r="T1500">
        <v>0</v>
      </c>
      <c r="U1500">
        <v>0</v>
      </c>
      <c r="V1500">
        <v>1</v>
      </c>
      <c r="W1500">
        <v>2</v>
      </c>
      <c r="X1500">
        <v>1</v>
      </c>
      <c r="Y1500">
        <v>2</v>
      </c>
      <c r="Z1500" t="s">
        <v>392</v>
      </c>
      <c r="AA1500">
        <v>39318</v>
      </c>
      <c r="AB1500" t="s">
        <v>11238</v>
      </c>
    </row>
    <row r="1501" spans="1:28" x14ac:dyDescent="0.2">
      <c r="A1501">
        <v>1445</v>
      </c>
      <c r="B1501">
        <v>2338</v>
      </c>
      <c r="C1501" t="s">
        <v>11239</v>
      </c>
      <c r="D1501">
        <v>146.74</v>
      </c>
      <c r="E1501">
        <v>18</v>
      </c>
      <c r="F1501">
        <v>13</v>
      </c>
      <c r="G1501">
        <v>13</v>
      </c>
      <c r="H1501">
        <v>13</v>
      </c>
      <c r="I1501">
        <v>18</v>
      </c>
      <c r="J1501">
        <v>18</v>
      </c>
      <c r="K1501">
        <v>18</v>
      </c>
      <c r="L1501" s="1" t="s">
        <v>11240</v>
      </c>
      <c r="M1501" s="1" t="s">
        <v>11241</v>
      </c>
      <c r="N1501" s="1" t="s">
        <v>8154</v>
      </c>
      <c r="O1501" s="1" t="s">
        <v>11242</v>
      </c>
      <c r="P1501" s="1" t="s">
        <v>11243</v>
      </c>
      <c r="Q1501" s="1" t="s">
        <v>11244</v>
      </c>
      <c r="R1501">
        <v>3</v>
      </c>
      <c r="S1501">
        <v>3</v>
      </c>
      <c r="T1501">
        <v>2</v>
      </c>
      <c r="U1501">
        <v>4</v>
      </c>
      <c r="V1501">
        <v>2</v>
      </c>
      <c r="W1501">
        <v>4</v>
      </c>
      <c r="X1501">
        <v>5</v>
      </c>
      <c r="Y1501">
        <v>3</v>
      </c>
      <c r="Z1501" t="s">
        <v>392</v>
      </c>
      <c r="AA1501">
        <v>28788</v>
      </c>
      <c r="AB1501" t="s">
        <v>11245</v>
      </c>
    </row>
    <row r="1502" spans="1:28" x14ac:dyDescent="0.2">
      <c r="A1502">
        <v>1228</v>
      </c>
      <c r="B1502">
        <v>1412</v>
      </c>
      <c r="C1502" t="s">
        <v>11246</v>
      </c>
      <c r="D1502">
        <v>146.71</v>
      </c>
      <c r="E1502">
        <v>6</v>
      </c>
      <c r="F1502">
        <v>6</v>
      </c>
      <c r="G1502">
        <v>2</v>
      </c>
      <c r="H1502">
        <v>4</v>
      </c>
      <c r="I1502">
        <v>4</v>
      </c>
      <c r="J1502">
        <v>4</v>
      </c>
      <c r="K1502">
        <v>4</v>
      </c>
      <c r="L1502" s="1" t="s">
        <v>11247</v>
      </c>
      <c r="M1502" s="1" t="s">
        <v>11248</v>
      </c>
      <c r="N1502" s="1" t="s">
        <v>11249</v>
      </c>
      <c r="O1502" s="1" t="s">
        <v>11250</v>
      </c>
      <c r="P1502" s="1" t="s">
        <v>11251</v>
      </c>
      <c r="Q1502" s="1" t="s">
        <v>11252</v>
      </c>
      <c r="R1502">
        <v>3</v>
      </c>
      <c r="S1502">
        <v>3</v>
      </c>
      <c r="T1502">
        <v>5</v>
      </c>
      <c r="U1502">
        <v>3</v>
      </c>
      <c r="V1502">
        <v>6</v>
      </c>
      <c r="W1502">
        <v>3</v>
      </c>
      <c r="X1502">
        <v>3</v>
      </c>
      <c r="Y1502">
        <v>7</v>
      </c>
      <c r="Z1502" t="s">
        <v>140</v>
      </c>
      <c r="AA1502">
        <v>98656</v>
      </c>
      <c r="AB1502" t="s">
        <v>11253</v>
      </c>
    </row>
    <row r="1503" spans="1:28" x14ac:dyDescent="0.2">
      <c r="A1503">
        <v>1147</v>
      </c>
      <c r="B1503">
        <v>1431</v>
      </c>
      <c r="C1503" t="s">
        <v>11254</v>
      </c>
      <c r="D1503">
        <v>146.66</v>
      </c>
      <c r="E1503">
        <v>22</v>
      </c>
      <c r="F1503">
        <v>12</v>
      </c>
      <c r="G1503">
        <v>12</v>
      </c>
      <c r="H1503">
        <v>12</v>
      </c>
      <c r="I1503">
        <v>12</v>
      </c>
      <c r="J1503">
        <v>22</v>
      </c>
      <c r="K1503">
        <v>18</v>
      </c>
      <c r="L1503" s="1" t="s">
        <v>11255</v>
      </c>
      <c r="M1503" s="1" t="s">
        <v>11256</v>
      </c>
      <c r="N1503" s="1" t="s">
        <v>11257</v>
      </c>
      <c r="O1503" s="1" t="s">
        <v>11258</v>
      </c>
      <c r="P1503" s="1" t="s">
        <v>11259</v>
      </c>
      <c r="Q1503" s="1" t="s">
        <v>11260</v>
      </c>
      <c r="R1503">
        <v>4</v>
      </c>
      <c r="S1503">
        <v>3</v>
      </c>
      <c r="T1503">
        <v>3</v>
      </c>
      <c r="U1503">
        <v>6</v>
      </c>
      <c r="V1503">
        <v>4</v>
      </c>
      <c r="W1503">
        <v>4</v>
      </c>
      <c r="X1503">
        <v>7</v>
      </c>
      <c r="Y1503">
        <v>6</v>
      </c>
      <c r="Z1503" t="s">
        <v>392</v>
      </c>
      <c r="AA1503">
        <v>26697</v>
      </c>
      <c r="AB1503" t="s">
        <v>11261</v>
      </c>
    </row>
    <row r="1504" spans="1:28" x14ac:dyDescent="0.2">
      <c r="A1504">
        <v>1447</v>
      </c>
      <c r="B1504">
        <v>1552</v>
      </c>
      <c r="C1504" t="s">
        <v>11262</v>
      </c>
      <c r="D1504">
        <v>146.55000000000001</v>
      </c>
      <c r="E1504">
        <v>38</v>
      </c>
      <c r="F1504">
        <v>18</v>
      </c>
      <c r="G1504">
        <v>18</v>
      </c>
      <c r="H1504">
        <v>30</v>
      </c>
      <c r="I1504">
        <v>16</v>
      </c>
      <c r="J1504">
        <v>26</v>
      </c>
      <c r="K1504">
        <v>26</v>
      </c>
      <c r="L1504" s="1" t="s">
        <v>11263</v>
      </c>
      <c r="M1504" s="1" t="s">
        <v>11264</v>
      </c>
      <c r="N1504" s="1" t="s">
        <v>11265</v>
      </c>
      <c r="O1504" s="1" t="s">
        <v>11266</v>
      </c>
      <c r="P1504" s="1" t="s">
        <v>11267</v>
      </c>
      <c r="Q1504" s="1" t="s">
        <v>11268</v>
      </c>
      <c r="R1504">
        <v>4</v>
      </c>
      <c r="S1504">
        <v>4</v>
      </c>
      <c r="T1504">
        <v>2</v>
      </c>
      <c r="U1504">
        <v>3</v>
      </c>
      <c r="V1504">
        <v>5</v>
      </c>
      <c r="W1504">
        <v>3</v>
      </c>
      <c r="X1504">
        <v>3</v>
      </c>
      <c r="Y1504">
        <v>3</v>
      </c>
      <c r="Z1504" t="s">
        <v>688</v>
      </c>
      <c r="AA1504">
        <v>22875</v>
      </c>
      <c r="AB1504" t="s">
        <v>11269</v>
      </c>
    </row>
    <row r="1505" spans="1:28" x14ac:dyDescent="0.2">
      <c r="A1505">
        <v>1407</v>
      </c>
      <c r="B1505">
        <v>1278</v>
      </c>
      <c r="C1505" t="s">
        <v>11270</v>
      </c>
      <c r="D1505">
        <v>146.5</v>
      </c>
      <c r="E1505">
        <v>6</v>
      </c>
      <c r="F1505">
        <v>5</v>
      </c>
      <c r="G1505">
        <v>4</v>
      </c>
      <c r="H1505">
        <v>3</v>
      </c>
      <c r="I1505">
        <v>6</v>
      </c>
      <c r="J1505">
        <v>6</v>
      </c>
      <c r="K1505">
        <v>6</v>
      </c>
      <c r="L1505" s="1" t="s">
        <v>11271</v>
      </c>
      <c r="M1505" s="1" t="s">
        <v>11272</v>
      </c>
      <c r="N1505">
        <v>0</v>
      </c>
      <c r="O1505" s="1" t="s">
        <v>11273</v>
      </c>
      <c r="P1505" s="1" t="s">
        <v>11274</v>
      </c>
      <c r="Q1505" s="1" t="s">
        <v>11275</v>
      </c>
      <c r="R1505">
        <v>3</v>
      </c>
      <c r="S1505">
        <v>3</v>
      </c>
      <c r="T1505">
        <v>3</v>
      </c>
      <c r="U1505">
        <v>3</v>
      </c>
      <c r="V1505">
        <v>2</v>
      </c>
      <c r="W1505">
        <v>4</v>
      </c>
      <c r="X1505">
        <v>3</v>
      </c>
      <c r="Y1505">
        <v>6</v>
      </c>
      <c r="Z1505" t="s">
        <v>688</v>
      </c>
      <c r="AA1505">
        <v>94255</v>
      </c>
      <c r="AB1505" t="s">
        <v>11276</v>
      </c>
    </row>
    <row r="1506" spans="1:28" x14ac:dyDescent="0.2">
      <c r="A1506">
        <v>1109</v>
      </c>
      <c r="B1506">
        <v>1725</v>
      </c>
      <c r="C1506" t="s">
        <v>11277</v>
      </c>
      <c r="D1506">
        <v>146.38</v>
      </c>
      <c r="E1506">
        <v>41</v>
      </c>
      <c r="F1506">
        <v>27</v>
      </c>
      <c r="G1506">
        <v>32</v>
      </c>
      <c r="H1506">
        <v>14</v>
      </c>
      <c r="I1506">
        <v>41</v>
      </c>
      <c r="J1506">
        <v>9</v>
      </c>
      <c r="K1506">
        <v>41</v>
      </c>
      <c r="L1506" s="1" t="s">
        <v>11278</v>
      </c>
      <c r="M1506" s="1" t="s">
        <v>11279</v>
      </c>
      <c r="N1506" s="1" t="s">
        <v>11280</v>
      </c>
      <c r="O1506" s="1" t="s">
        <v>11281</v>
      </c>
      <c r="P1506" s="1" t="s">
        <v>11282</v>
      </c>
      <c r="Q1506" s="1" t="s">
        <v>11283</v>
      </c>
      <c r="R1506">
        <v>4</v>
      </c>
      <c r="S1506">
        <v>4</v>
      </c>
      <c r="T1506">
        <v>4</v>
      </c>
      <c r="U1506">
        <v>4</v>
      </c>
      <c r="V1506">
        <v>5</v>
      </c>
      <c r="W1506">
        <v>8</v>
      </c>
      <c r="X1506">
        <v>6</v>
      </c>
      <c r="Y1506">
        <v>7</v>
      </c>
      <c r="Z1506" t="s">
        <v>392</v>
      </c>
      <c r="AA1506">
        <v>22180</v>
      </c>
      <c r="AB1506" t="s">
        <v>11284</v>
      </c>
    </row>
    <row r="1507" spans="1:28" x14ac:dyDescent="0.2">
      <c r="A1507">
        <v>1610</v>
      </c>
      <c r="B1507">
        <v>1249</v>
      </c>
      <c r="C1507" t="s">
        <v>11285</v>
      </c>
      <c r="D1507">
        <v>145.97999999999999</v>
      </c>
      <c r="E1507">
        <v>22</v>
      </c>
      <c r="F1507">
        <v>8</v>
      </c>
      <c r="G1507">
        <v>4</v>
      </c>
      <c r="H1507">
        <v>11</v>
      </c>
      <c r="I1507">
        <v>15</v>
      </c>
      <c r="J1507">
        <v>4</v>
      </c>
      <c r="K1507">
        <v>8</v>
      </c>
      <c r="L1507" s="1" t="s">
        <v>11286</v>
      </c>
      <c r="M1507" s="1" t="s">
        <v>11287</v>
      </c>
      <c r="N1507" s="1" t="s">
        <v>7254</v>
      </c>
      <c r="O1507" s="1" t="s">
        <v>11288</v>
      </c>
      <c r="P1507" s="1" t="s">
        <v>11289</v>
      </c>
      <c r="Q1507" s="1" t="s">
        <v>11290</v>
      </c>
      <c r="R1507">
        <v>5</v>
      </c>
      <c r="S1507">
        <v>5</v>
      </c>
      <c r="T1507">
        <v>3</v>
      </c>
      <c r="U1507">
        <v>1</v>
      </c>
      <c r="V1507">
        <v>4</v>
      </c>
      <c r="W1507">
        <v>3</v>
      </c>
      <c r="X1507">
        <v>2</v>
      </c>
      <c r="Y1507">
        <v>2</v>
      </c>
      <c r="AA1507">
        <v>40796</v>
      </c>
      <c r="AB1507" t="s">
        <v>11291</v>
      </c>
    </row>
    <row r="1508" spans="1:28" x14ac:dyDescent="0.2">
      <c r="A1508">
        <v>1441</v>
      </c>
      <c r="B1508">
        <v>2922</v>
      </c>
      <c r="C1508" t="s">
        <v>11292</v>
      </c>
      <c r="D1508">
        <v>145.81</v>
      </c>
      <c r="E1508">
        <v>28</v>
      </c>
      <c r="F1508">
        <v>15</v>
      </c>
      <c r="G1508">
        <v>28</v>
      </c>
      <c r="H1508">
        <v>28</v>
      </c>
      <c r="I1508">
        <v>28</v>
      </c>
      <c r="J1508">
        <v>28</v>
      </c>
      <c r="K1508">
        <v>15</v>
      </c>
      <c r="L1508" s="1" t="s">
        <v>11293</v>
      </c>
      <c r="M1508" s="1" t="s">
        <v>11294</v>
      </c>
      <c r="N1508" s="1" t="s">
        <v>11295</v>
      </c>
      <c r="O1508" s="1" t="s">
        <v>11296</v>
      </c>
      <c r="P1508" s="1" t="s">
        <v>11297</v>
      </c>
      <c r="Q1508" s="1" t="s">
        <v>11298</v>
      </c>
      <c r="R1508">
        <v>2</v>
      </c>
      <c r="S1508">
        <v>2</v>
      </c>
      <c r="T1508">
        <v>2</v>
      </c>
      <c r="U1508">
        <v>2</v>
      </c>
      <c r="V1508">
        <v>5</v>
      </c>
      <c r="W1508">
        <v>4</v>
      </c>
      <c r="X1508">
        <v>3</v>
      </c>
      <c r="Y1508">
        <v>4</v>
      </c>
      <c r="AA1508">
        <v>13735</v>
      </c>
      <c r="AB1508" t="s">
        <v>11299</v>
      </c>
    </row>
    <row r="1509" spans="1:28" x14ac:dyDescent="0.2">
      <c r="A1509">
        <v>1397</v>
      </c>
      <c r="B1509">
        <v>1618</v>
      </c>
      <c r="C1509" t="s">
        <v>11300</v>
      </c>
      <c r="D1509">
        <v>145.74</v>
      </c>
      <c r="E1509">
        <v>25</v>
      </c>
      <c r="F1509">
        <v>18</v>
      </c>
      <c r="G1509">
        <v>25</v>
      </c>
      <c r="H1509">
        <v>25</v>
      </c>
      <c r="I1509">
        <v>25</v>
      </c>
      <c r="J1509">
        <v>16</v>
      </c>
      <c r="K1509">
        <v>25</v>
      </c>
      <c r="L1509" s="1" t="s">
        <v>11301</v>
      </c>
      <c r="M1509" s="1" t="s">
        <v>11302</v>
      </c>
      <c r="N1509" s="1" t="s">
        <v>11303</v>
      </c>
      <c r="O1509" s="1" t="s">
        <v>11304</v>
      </c>
      <c r="P1509" s="1" t="s">
        <v>11305</v>
      </c>
      <c r="Q1509" s="1" t="s">
        <v>11306</v>
      </c>
      <c r="R1509">
        <v>3</v>
      </c>
      <c r="S1509">
        <v>3</v>
      </c>
      <c r="T1509">
        <v>3</v>
      </c>
      <c r="U1509">
        <v>5</v>
      </c>
      <c r="V1509">
        <v>4</v>
      </c>
      <c r="W1509">
        <v>3</v>
      </c>
      <c r="X1509">
        <v>2</v>
      </c>
      <c r="Y1509">
        <v>3</v>
      </c>
      <c r="AA1509">
        <v>18925</v>
      </c>
      <c r="AB1509" t="s">
        <v>11307</v>
      </c>
    </row>
    <row r="1510" spans="1:28" x14ac:dyDescent="0.2">
      <c r="A1510">
        <v>1478</v>
      </c>
      <c r="B1510">
        <v>1429</v>
      </c>
      <c r="C1510" t="s">
        <v>11308</v>
      </c>
      <c r="D1510">
        <v>145.74</v>
      </c>
      <c r="E1510">
        <v>28</v>
      </c>
      <c r="F1510">
        <v>16</v>
      </c>
      <c r="G1510">
        <v>18</v>
      </c>
      <c r="H1510">
        <v>14</v>
      </c>
      <c r="I1510">
        <v>18</v>
      </c>
      <c r="J1510">
        <v>11</v>
      </c>
      <c r="K1510">
        <v>12</v>
      </c>
      <c r="L1510" s="1" t="s">
        <v>11309</v>
      </c>
      <c r="M1510" s="1" t="s">
        <v>11310</v>
      </c>
      <c r="N1510" s="1" t="s">
        <v>11311</v>
      </c>
      <c r="O1510" s="1" t="s">
        <v>11312</v>
      </c>
      <c r="P1510" s="1" t="s">
        <v>11313</v>
      </c>
      <c r="Q1510" s="1" t="s">
        <v>11314</v>
      </c>
      <c r="R1510">
        <v>5</v>
      </c>
      <c r="S1510">
        <v>5</v>
      </c>
      <c r="T1510">
        <v>5</v>
      </c>
      <c r="U1510">
        <v>3</v>
      </c>
      <c r="V1510">
        <v>3</v>
      </c>
      <c r="W1510">
        <v>3</v>
      </c>
      <c r="X1510">
        <v>2</v>
      </c>
      <c r="Y1510">
        <v>2</v>
      </c>
      <c r="Z1510" t="s">
        <v>392</v>
      </c>
      <c r="AA1510">
        <v>33261</v>
      </c>
      <c r="AB1510" t="s">
        <v>11315</v>
      </c>
    </row>
    <row r="1511" spans="1:28" x14ac:dyDescent="0.2">
      <c r="A1511">
        <v>1745</v>
      </c>
      <c r="B1511">
        <v>1095</v>
      </c>
      <c r="C1511" t="s">
        <v>11316</v>
      </c>
      <c r="D1511">
        <v>145.72999999999999</v>
      </c>
      <c r="E1511">
        <v>18</v>
      </c>
      <c r="F1511">
        <v>0</v>
      </c>
      <c r="G1511">
        <v>3</v>
      </c>
      <c r="H1511">
        <v>13</v>
      </c>
      <c r="I1511">
        <v>6</v>
      </c>
      <c r="J1511">
        <v>0</v>
      </c>
      <c r="K1511">
        <v>11</v>
      </c>
      <c r="M1511" s="1" t="s">
        <v>11317</v>
      </c>
      <c r="N1511" s="1" t="s">
        <v>11318</v>
      </c>
      <c r="O1511" s="1" t="s">
        <v>11319</v>
      </c>
      <c r="Q1511" s="1" t="s">
        <v>11320</v>
      </c>
      <c r="R1511">
        <v>5</v>
      </c>
      <c r="S1511">
        <v>5</v>
      </c>
      <c r="T1511">
        <v>0</v>
      </c>
      <c r="U1511">
        <v>1</v>
      </c>
      <c r="V1511">
        <v>4</v>
      </c>
      <c r="W1511">
        <v>3</v>
      </c>
      <c r="X1511">
        <v>0</v>
      </c>
      <c r="Y1511">
        <v>3</v>
      </c>
      <c r="Z1511" t="s">
        <v>392</v>
      </c>
      <c r="AA1511">
        <v>55874</v>
      </c>
      <c r="AB1511" t="s">
        <v>11321</v>
      </c>
    </row>
    <row r="1512" spans="1:28" x14ac:dyDescent="0.2">
      <c r="A1512">
        <v>1606</v>
      </c>
      <c r="B1512">
        <v>1675</v>
      </c>
      <c r="C1512" t="s">
        <v>11322</v>
      </c>
      <c r="D1512">
        <v>145.68</v>
      </c>
      <c r="E1512">
        <v>20</v>
      </c>
      <c r="F1512">
        <v>16</v>
      </c>
      <c r="G1512">
        <v>16</v>
      </c>
      <c r="H1512">
        <v>16</v>
      </c>
      <c r="I1512">
        <v>16</v>
      </c>
      <c r="J1512">
        <v>16</v>
      </c>
      <c r="K1512">
        <v>20</v>
      </c>
      <c r="L1512" s="1" t="s">
        <v>11323</v>
      </c>
      <c r="M1512" s="1" t="s">
        <v>11324</v>
      </c>
      <c r="N1512" s="1" t="s">
        <v>11325</v>
      </c>
      <c r="O1512" s="1" t="s">
        <v>11326</v>
      </c>
      <c r="P1512" s="1" t="s">
        <v>11327</v>
      </c>
      <c r="Q1512" s="1" t="s">
        <v>11328</v>
      </c>
      <c r="R1512">
        <v>3</v>
      </c>
      <c r="S1512">
        <v>3</v>
      </c>
      <c r="T1512">
        <v>2</v>
      </c>
      <c r="U1512">
        <v>2</v>
      </c>
      <c r="V1512">
        <v>3</v>
      </c>
      <c r="W1512">
        <v>3</v>
      </c>
      <c r="X1512">
        <v>2</v>
      </c>
      <c r="Y1512">
        <v>3</v>
      </c>
      <c r="Z1512" t="s">
        <v>392</v>
      </c>
      <c r="AA1512">
        <v>26724</v>
      </c>
      <c r="AB1512" t="s">
        <v>11329</v>
      </c>
    </row>
    <row r="1513" spans="1:28" x14ac:dyDescent="0.2">
      <c r="A1513">
        <v>1241</v>
      </c>
      <c r="B1513">
        <v>1601</v>
      </c>
      <c r="C1513" t="s">
        <v>11330</v>
      </c>
      <c r="D1513">
        <v>145.62</v>
      </c>
      <c r="E1513">
        <v>10</v>
      </c>
      <c r="F1513">
        <v>3</v>
      </c>
      <c r="G1513">
        <v>3</v>
      </c>
      <c r="H1513">
        <v>3</v>
      </c>
      <c r="I1513">
        <v>10</v>
      </c>
      <c r="J1513">
        <v>7</v>
      </c>
      <c r="K1513">
        <v>10</v>
      </c>
      <c r="L1513" s="1" t="s">
        <v>11331</v>
      </c>
      <c r="M1513" s="1" t="s">
        <v>11332</v>
      </c>
      <c r="N1513" s="1" t="s">
        <v>11333</v>
      </c>
      <c r="O1513" s="1" t="s">
        <v>11334</v>
      </c>
      <c r="P1513" s="1" t="s">
        <v>11335</v>
      </c>
      <c r="Q1513" s="1" t="s">
        <v>11336</v>
      </c>
      <c r="R1513">
        <v>3</v>
      </c>
      <c r="S1513">
        <v>3</v>
      </c>
      <c r="T1513">
        <v>2</v>
      </c>
      <c r="U1513">
        <v>4</v>
      </c>
      <c r="V1513">
        <v>3</v>
      </c>
      <c r="W1513">
        <v>6</v>
      </c>
      <c r="X1513">
        <v>5</v>
      </c>
      <c r="Y1513">
        <v>5</v>
      </c>
      <c r="Z1513" t="s">
        <v>392</v>
      </c>
      <c r="AA1513">
        <v>59210</v>
      </c>
      <c r="AB1513" t="s">
        <v>11337</v>
      </c>
    </row>
    <row r="1514" spans="1:28" x14ac:dyDescent="0.2">
      <c r="A1514">
        <v>1338</v>
      </c>
      <c r="B1514">
        <v>4822</v>
      </c>
      <c r="C1514" t="s">
        <v>11338</v>
      </c>
      <c r="D1514">
        <v>145.46</v>
      </c>
      <c r="E1514">
        <v>32</v>
      </c>
      <c r="F1514">
        <v>30</v>
      </c>
      <c r="G1514">
        <v>17</v>
      </c>
      <c r="H1514">
        <v>30</v>
      </c>
      <c r="I1514">
        <v>17</v>
      </c>
      <c r="J1514">
        <v>17</v>
      </c>
      <c r="K1514">
        <v>32</v>
      </c>
      <c r="L1514" s="1" t="s">
        <v>11339</v>
      </c>
      <c r="N1514" s="1" t="s">
        <v>11340</v>
      </c>
      <c r="Q1514" s="1" t="s">
        <v>11341</v>
      </c>
      <c r="R1514">
        <v>4</v>
      </c>
      <c r="S1514">
        <v>2</v>
      </c>
      <c r="T1514">
        <v>5</v>
      </c>
      <c r="U1514">
        <v>3</v>
      </c>
      <c r="V1514">
        <v>5</v>
      </c>
      <c r="W1514">
        <v>2</v>
      </c>
      <c r="X1514">
        <v>4</v>
      </c>
      <c r="Y1514">
        <v>3</v>
      </c>
      <c r="AA1514">
        <v>9477</v>
      </c>
      <c r="AB1514" t="s">
        <v>11342</v>
      </c>
    </row>
    <row r="1515" spans="1:28" x14ac:dyDescent="0.2">
      <c r="A1515">
        <v>1670</v>
      </c>
      <c r="B1515">
        <v>2028</v>
      </c>
      <c r="C1515" t="s">
        <v>11343</v>
      </c>
      <c r="D1515">
        <v>145.25</v>
      </c>
      <c r="E1515">
        <v>24</v>
      </c>
      <c r="F1515">
        <v>17</v>
      </c>
      <c r="G1515">
        <v>8</v>
      </c>
      <c r="H1515">
        <v>17</v>
      </c>
      <c r="I1515">
        <v>24</v>
      </c>
      <c r="J1515">
        <v>17</v>
      </c>
      <c r="K1515">
        <v>8</v>
      </c>
      <c r="L1515" s="1" t="s">
        <v>11344</v>
      </c>
      <c r="M1515" s="1" t="s">
        <v>11345</v>
      </c>
      <c r="N1515" s="1" t="s">
        <v>11346</v>
      </c>
      <c r="O1515" s="1" t="s">
        <v>11347</v>
      </c>
      <c r="P1515" s="1" t="s">
        <v>11348</v>
      </c>
      <c r="Q1515" s="1" t="s">
        <v>11349</v>
      </c>
      <c r="R1515">
        <v>3</v>
      </c>
      <c r="S1515">
        <v>3</v>
      </c>
      <c r="T1515">
        <v>3</v>
      </c>
      <c r="U1515">
        <v>1</v>
      </c>
      <c r="V1515">
        <v>2</v>
      </c>
      <c r="W1515">
        <v>3</v>
      </c>
      <c r="X1515">
        <v>3</v>
      </c>
      <c r="Y1515">
        <v>1</v>
      </c>
      <c r="Z1515" t="s">
        <v>392</v>
      </c>
      <c r="AA1515">
        <v>20478</v>
      </c>
      <c r="AB1515" t="s">
        <v>11350</v>
      </c>
    </row>
    <row r="1516" spans="1:28" x14ac:dyDescent="0.2">
      <c r="A1516">
        <v>1658</v>
      </c>
      <c r="B1516">
        <v>1911</v>
      </c>
      <c r="C1516" t="s">
        <v>11351</v>
      </c>
      <c r="D1516">
        <v>145.24</v>
      </c>
      <c r="E1516">
        <v>28</v>
      </c>
      <c r="F1516">
        <v>28</v>
      </c>
      <c r="G1516">
        <v>15</v>
      </c>
      <c r="H1516">
        <v>28</v>
      </c>
      <c r="I1516">
        <v>9</v>
      </c>
      <c r="J1516">
        <v>15</v>
      </c>
      <c r="K1516">
        <v>15</v>
      </c>
      <c r="L1516" s="1" t="s">
        <v>11352</v>
      </c>
      <c r="M1516" s="1" t="s">
        <v>11353</v>
      </c>
      <c r="N1516" s="1" t="s">
        <v>11354</v>
      </c>
      <c r="O1516" s="1" t="s">
        <v>11355</v>
      </c>
      <c r="P1516" s="1" t="s">
        <v>11356</v>
      </c>
      <c r="Q1516" s="1" t="s">
        <v>11357</v>
      </c>
      <c r="R1516">
        <v>3</v>
      </c>
      <c r="S1516">
        <v>3</v>
      </c>
      <c r="T1516">
        <v>4</v>
      </c>
      <c r="U1516">
        <v>2</v>
      </c>
      <c r="V1516">
        <v>4</v>
      </c>
      <c r="W1516">
        <v>1</v>
      </c>
      <c r="X1516">
        <v>2</v>
      </c>
      <c r="Y1516">
        <v>2</v>
      </c>
      <c r="Z1516" t="s">
        <v>140</v>
      </c>
      <c r="AA1516">
        <v>21701</v>
      </c>
      <c r="AB1516" t="s">
        <v>11358</v>
      </c>
    </row>
    <row r="1517" spans="1:28" x14ac:dyDescent="0.2">
      <c r="A1517">
        <v>2230</v>
      </c>
      <c r="B1517">
        <v>1722</v>
      </c>
      <c r="C1517" t="s">
        <v>11359</v>
      </c>
      <c r="D1517">
        <v>145.24</v>
      </c>
      <c r="E1517">
        <v>15</v>
      </c>
      <c r="F1517">
        <v>7</v>
      </c>
      <c r="G1517">
        <v>0</v>
      </c>
      <c r="H1517">
        <v>5</v>
      </c>
      <c r="I1517">
        <v>0</v>
      </c>
      <c r="J1517">
        <v>6</v>
      </c>
      <c r="K1517">
        <v>0</v>
      </c>
      <c r="L1517" s="1" t="s">
        <v>11360</v>
      </c>
      <c r="R1517">
        <v>4</v>
      </c>
      <c r="S1517">
        <v>1</v>
      </c>
      <c r="T1517">
        <v>2</v>
      </c>
      <c r="U1517">
        <v>0</v>
      </c>
      <c r="V1517">
        <v>1</v>
      </c>
      <c r="W1517">
        <v>0</v>
      </c>
      <c r="X1517">
        <v>2</v>
      </c>
      <c r="Y1517">
        <v>0</v>
      </c>
      <c r="Z1517" t="s">
        <v>392</v>
      </c>
      <c r="AA1517">
        <v>43728</v>
      </c>
      <c r="AB1517" t="s">
        <v>11361</v>
      </c>
    </row>
    <row r="1518" spans="1:28" x14ac:dyDescent="0.2">
      <c r="A1518">
        <v>1746</v>
      </c>
      <c r="B1518">
        <v>1687</v>
      </c>
      <c r="C1518" t="s">
        <v>11362</v>
      </c>
      <c r="D1518">
        <v>144.9</v>
      </c>
      <c r="E1518">
        <v>48</v>
      </c>
      <c r="F1518">
        <v>30</v>
      </c>
      <c r="G1518">
        <v>39</v>
      </c>
      <c r="H1518">
        <v>21</v>
      </c>
      <c r="I1518">
        <v>12</v>
      </c>
      <c r="J1518">
        <v>12</v>
      </c>
      <c r="K1518">
        <v>12</v>
      </c>
      <c r="L1518" s="1" t="s">
        <v>11363</v>
      </c>
      <c r="M1518" s="1" t="s">
        <v>11364</v>
      </c>
      <c r="N1518" s="1" t="s">
        <v>11365</v>
      </c>
      <c r="O1518" s="1" t="s">
        <v>11366</v>
      </c>
      <c r="P1518" s="1" t="s">
        <v>11367</v>
      </c>
      <c r="Q1518" s="1" t="s">
        <v>11368</v>
      </c>
      <c r="R1518">
        <v>5</v>
      </c>
      <c r="S1518">
        <v>5</v>
      </c>
      <c r="T1518">
        <v>3</v>
      </c>
      <c r="U1518">
        <v>4</v>
      </c>
      <c r="V1518">
        <v>2</v>
      </c>
      <c r="W1518">
        <v>2</v>
      </c>
      <c r="X1518">
        <v>1</v>
      </c>
      <c r="Y1518">
        <v>1</v>
      </c>
      <c r="AA1518">
        <v>13530</v>
      </c>
      <c r="AB1518" t="s">
        <v>11369</v>
      </c>
    </row>
    <row r="1519" spans="1:28" x14ac:dyDescent="0.2">
      <c r="A1519">
        <v>1266</v>
      </c>
      <c r="B1519">
        <v>1549</v>
      </c>
      <c r="C1519" t="s">
        <v>11370</v>
      </c>
      <c r="D1519">
        <v>144.88</v>
      </c>
      <c r="E1519">
        <v>23</v>
      </c>
      <c r="F1519">
        <v>23</v>
      </c>
      <c r="G1519">
        <v>16</v>
      </c>
      <c r="H1519">
        <v>23</v>
      </c>
      <c r="I1519">
        <v>16</v>
      </c>
      <c r="J1519">
        <v>23</v>
      </c>
      <c r="K1519">
        <v>16</v>
      </c>
      <c r="L1519" s="1" t="s">
        <v>11371</v>
      </c>
      <c r="M1519" s="1" t="s">
        <v>11372</v>
      </c>
      <c r="N1519" s="1" t="s">
        <v>7720</v>
      </c>
      <c r="O1519" s="1" t="s">
        <v>11373</v>
      </c>
      <c r="P1519" s="1" t="s">
        <v>11374</v>
      </c>
      <c r="Q1519" s="1" t="s">
        <v>11375</v>
      </c>
      <c r="R1519">
        <v>3</v>
      </c>
      <c r="S1519">
        <v>3</v>
      </c>
      <c r="T1519">
        <v>4</v>
      </c>
      <c r="U1519">
        <v>3</v>
      </c>
      <c r="V1519">
        <v>4</v>
      </c>
      <c r="W1519">
        <v>2</v>
      </c>
      <c r="X1519">
        <v>7</v>
      </c>
      <c r="Y1519">
        <v>4</v>
      </c>
      <c r="Z1519" t="s">
        <v>688</v>
      </c>
      <c r="AA1519">
        <v>25097</v>
      </c>
      <c r="AB1519" t="s">
        <v>11376</v>
      </c>
    </row>
    <row r="1520" spans="1:28" x14ac:dyDescent="0.2">
      <c r="A1520">
        <v>1690</v>
      </c>
      <c r="B1520">
        <v>1870</v>
      </c>
      <c r="C1520" t="s">
        <v>11377</v>
      </c>
      <c r="D1520">
        <v>144.85</v>
      </c>
      <c r="E1520">
        <v>34</v>
      </c>
      <c r="F1520">
        <v>18</v>
      </c>
      <c r="G1520">
        <v>25</v>
      </c>
      <c r="H1520">
        <v>27</v>
      </c>
      <c r="I1520">
        <v>27</v>
      </c>
      <c r="J1520">
        <v>34</v>
      </c>
      <c r="K1520">
        <v>18</v>
      </c>
      <c r="L1520" s="1" t="s">
        <v>11378</v>
      </c>
      <c r="M1520" s="1" t="s">
        <v>11379</v>
      </c>
      <c r="N1520" s="1" t="s">
        <v>11380</v>
      </c>
      <c r="O1520" s="1" t="s">
        <v>11381</v>
      </c>
      <c r="P1520" s="1" t="s">
        <v>11382</v>
      </c>
      <c r="Q1520" s="1" t="s">
        <v>11383</v>
      </c>
      <c r="R1520">
        <v>3</v>
      </c>
      <c r="S1520">
        <v>3</v>
      </c>
      <c r="T1520">
        <v>2</v>
      </c>
      <c r="U1520">
        <v>2</v>
      </c>
      <c r="V1520">
        <v>2</v>
      </c>
      <c r="W1520">
        <v>3</v>
      </c>
      <c r="X1520">
        <v>3</v>
      </c>
      <c r="Y1520">
        <v>2</v>
      </c>
      <c r="AA1520">
        <v>16648</v>
      </c>
      <c r="AB1520" t="s">
        <v>11384</v>
      </c>
    </row>
    <row r="1521" spans="1:28" x14ac:dyDescent="0.2">
      <c r="A1521">
        <v>1039</v>
      </c>
      <c r="B1521">
        <v>1151</v>
      </c>
      <c r="C1521" t="s">
        <v>11385</v>
      </c>
      <c r="D1521">
        <v>144.79</v>
      </c>
      <c r="E1521">
        <v>22</v>
      </c>
      <c r="F1521">
        <v>17</v>
      </c>
      <c r="G1521">
        <v>22</v>
      </c>
      <c r="H1521">
        <v>17</v>
      </c>
      <c r="I1521">
        <v>22</v>
      </c>
      <c r="J1521">
        <v>17</v>
      </c>
      <c r="K1521">
        <v>11</v>
      </c>
      <c r="L1521" s="1" t="s">
        <v>11386</v>
      </c>
      <c r="M1521" s="1" t="s">
        <v>11387</v>
      </c>
      <c r="N1521" s="1" t="s">
        <v>11388</v>
      </c>
      <c r="O1521" s="1" t="s">
        <v>11389</v>
      </c>
      <c r="P1521" s="1" t="s">
        <v>11390</v>
      </c>
      <c r="Q1521" s="1" t="s">
        <v>11391</v>
      </c>
      <c r="R1521">
        <v>4</v>
      </c>
      <c r="S1521">
        <v>4</v>
      </c>
      <c r="T1521">
        <v>5</v>
      </c>
      <c r="U1521">
        <v>7</v>
      </c>
      <c r="V1521">
        <v>6</v>
      </c>
      <c r="W1521">
        <v>9</v>
      </c>
      <c r="X1521">
        <v>5</v>
      </c>
      <c r="Y1521">
        <v>2</v>
      </c>
      <c r="Z1521" t="s">
        <v>140</v>
      </c>
      <c r="AA1521">
        <v>23577</v>
      </c>
      <c r="AB1521" t="s">
        <v>11392</v>
      </c>
    </row>
    <row r="1522" spans="1:28" x14ac:dyDescent="0.2">
      <c r="A1522">
        <v>1838</v>
      </c>
      <c r="B1522">
        <v>4578</v>
      </c>
      <c r="C1522" t="s">
        <v>11393</v>
      </c>
      <c r="D1522">
        <v>144.79</v>
      </c>
      <c r="E1522">
        <v>8</v>
      </c>
      <c r="F1522">
        <v>5</v>
      </c>
      <c r="G1522">
        <v>8</v>
      </c>
      <c r="H1522">
        <v>5</v>
      </c>
      <c r="I1522">
        <v>5</v>
      </c>
      <c r="J1522">
        <v>5</v>
      </c>
      <c r="K1522">
        <v>5</v>
      </c>
      <c r="L1522" s="1" t="s">
        <v>11394</v>
      </c>
      <c r="M1522" s="1" t="s">
        <v>11395</v>
      </c>
      <c r="N1522" s="1" t="s">
        <v>11396</v>
      </c>
      <c r="O1522" s="1" t="s">
        <v>9875</v>
      </c>
      <c r="P1522" s="1" t="s">
        <v>11397</v>
      </c>
      <c r="Q1522" s="1" t="s">
        <v>11398</v>
      </c>
      <c r="R1522">
        <v>3</v>
      </c>
      <c r="S1522">
        <v>3</v>
      </c>
      <c r="T1522">
        <v>3</v>
      </c>
      <c r="U1522">
        <v>3</v>
      </c>
      <c r="V1522">
        <v>2</v>
      </c>
      <c r="W1522">
        <v>1</v>
      </c>
      <c r="X1522">
        <v>1</v>
      </c>
      <c r="Y1522">
        <v>1</v>
      </c>
      <c r="AA1522">
        <v>57104</v>
      </c>
      <c r="AB1522" t="s">
        <v>11399</v>
      </c>
    </row>
    <row r="1523" spans="1:28" x14ac:dyDescent="0.2">
      <c r="A1523">
        <v>1168</v>
      </c>
      <c r="B1523">
        <v>5722</v>
      </c>
      <c r="C1523" t="s">
        <v>11400</v>
      </c>
      <c r="D1523">
        <v>144.4</v>
      </c>
      <c r="E1523">
        <v>36</v>
      </c>
      <c r="F1523">
        <v>36</v>
      </c>
      <c r="G1523">
        <v>36</v>
      </c>
      <c r="H1523">
        <v>36</v>
      </c>
      <c r="I1523">
        <v>36</v>
      </c>
      <c r="J1523">
        <v>36</v>
      </c>
      <c r="K1523">
        <v>36</v>
      </c>
      <c r="L1523" s="1" t="s">
        <v>11401</v>
      </c>
      <c r="M1523" s="1" t="s">
        <v>11402</v>
      </c>
      <c r="N1523" s="1" t="s">
        <v>6993</v>
      </c>
      <c r="O1523" s="1" t="s">
        <v>11403</v>
      </c>
      <c r="P1523" s="1" t="s">
        <v>3740</v>
      </c>
      <c r="Q1523" s="1" t="s">
        <v>11404</v>
      </c>
      <c r="R1523">
        <v>2</v>
      </c>
      <c r="S1523">
        <v>2</v>
      </c>
      <c r="T1523">
        <v>4</v>
      </c>
      <c r="U1523">
        <v>5</v>
      </c>
      <c r="V1523">
        <v>5</v>
      </c>
      <c r="W1523">
        <v>6</v>
      </c>
      <c r="X1523">
        <v>4</v>
      </c>
      <c r="Y1523">
        <v>4</v>
      </c>
      <c r="Z1523" t="s">
        <v>140</v>
      </c>
      <c r="AA1523">
        <v>9056</v>
      </c>
      <c r="AB1523" t="s">
        <v>11405</v>
      </c>
    </row>
    <row r="1524" spans="1:28" x14ac:dyDescent="0.2">
      <c r="A1524">
        <v>1113</v>
      </c>
      <c r="B1524">
        <v>9379</v>
      </c>
      <c r="C1524" t="s">
        <v>11406</v>
      </c>
      <c r="D1524">
        <v>144.06</v>
      </c>
      <c r="E1524">
        <v>16</v>
      </c>
      <c r="F1524">
        <v>16</v>
      </c>
      <c r="G1524">
        <v>16</v>
      </c>
      <c r="H1524">
        <v>16</v>
      </c>
      <c r="I1524">
        <v>16</v>
      </c>
      <c r="J1524">
        <v>16</v>
      </c>
      <c r="K1524">
        <v>16</v>
      </c>
      <c r="L1524" s="1" t="s">
        <v>11407</v>
      </c>
      <c r="M1524" s="1" t="s">
        <v>11408</v>
      </c>
      <c r="N1524" s="1" t="s">
        <v>11409</v>
      </c>
      <c r="O1524" s="1" t="s">
        <v>11410</v>
      </c>
      <c r="P1524" s="1" t="s">
        <v>11411</v>
      </c>
      <c r="Q1524" s="1" t="s">
        <v>8646</v>
      </c>
      <c r="R1524">
        <v>3</v>
      </c>
      <c r="S1524">
        <v>3</v>
      </c>
      <c r="T1524">
        <v>4</v>
      </c>
      <c r="U1524">
        <v>4</v>
      </c>
      <c r="V1524">
        <v>6</v>
      </c>
      <c r="W1524">
        <v>5</v>
      </c>
      <c r="X1524">
        <v>6</v>
      </c>
      <c r="Y1524">
        <v>7</v>
      </c>
      <c r="Z1524" t="s">
        <v>688</v>
      </c>
      <c r="AA1524">
        <v>21615</v>
      </c>
      <c r="AB1524" t="s">
        <v>11412</v>
      </c>
    </row>
    <row r="1525" spans="1:28" x14ac:dyDescent="0.2">
      <c r="A1525">
        <v>1597</v>
      </c>
      <c r="B1525">
        <v>1119</v>
      </c>
      <c r="C1525" t="s">
        <v>11413</v>
      </c>
      <c r="D1525">
        <v>144.05000000000001</v>
      </c>
      <c r="E1525">
        <v>19</v>
      </c>
      <c r="F1525">
        <v>8</v>
      </c>
      <c r="G1525">
        <v>14</v>
      </c>
      <c r="H1525">
        <v>10</v>
      </c>
      <c r="I1525">
        <v>6</v>
      </c>
      <c r="J1525">
        <v>6</v>
      </c>
      <c r="K1525">
        <v>7</v>
      </c>
      <c r="L1525" s="1" t="s">
        <v>11414</v>
      </c>
      <c r="M1525" s="1" t="s">
        <v>11415</v>
      </c>
      <c r="N1525" s="1" t="s">
        <v>11416</v>
      </c>
      <c r="O1525" s="1" t="s">
        <v>11417</v>
      </c>
      <c r="P1525" s="1" t="s">
        <v>11418</v>
      </c>
      <c r="Q1525" s="1" t="s">
        <v>11419</v>
      </c>
      <c r="R1525">
        <v>5</v>
      </c>
      <c r="S1525">
        <v>5</v>
      </c>
      <c r="T1525">
        <v>3</v>
      </c>
      <c r="U1525">
        <v>5</v>
      </c>
      <c r="V1525">
        <v>3</v>
      </c>
      <c r="W1525">
        <v>2</v>
      </c>
      <c r="X1525">
        <v>2</v>
      </c>
      <c r="Y1525">
        <v>2</v>
      </c>
      <c r="Z1525" t="s">
        <v>140</v>
      </c>
      <c r="AA1525">
        <v>46324</v>
      </c>
      <c r="AB1525" t="s">
        <v>11420</v>
      </c>
    </row>
    <row r="1526" spans="1:28" x14ac:dyDescent="0.2">
      <c r="A1526">
        <v>1481</v>
      </c>
      <c r="B1526">
        <v>1773</v>
      </c>
      <c r="C1526" t="s">
        <v>11421</v>
      </c>
      <c r="D1526">
        <v>144.05000000000001</v>
      </c>
      <c r="E1526">
        <v>3</v>
      </c>
      <c r="F1526">
        <v>2</v>
      </c>
      <c r="G1526">
        <v>2</v>
      </c>
      <c r="H1526">
        <v>2</v>
      </c>
      <c r="I1526">
        <v>3</v>
      </c>
      <c r="J1526">
        <v>2</v>
      </c>
      <c r="K1526">
        <v>2</v>
      </c>
      <c r="L1526" s="1" t="s">
        <v>11422</v>
      </c>
      <c r="M1526" s="1" t="s">
        <v>10822</v>
      </c>
      <c r="N1526" s="1" t="s">
        <v>11423</v>
      </c>
      <c r="O1526" s="1" t="s">
        <v>11424</v>
      </c>
      <c r="P1526" s="1" t="s">
        <v>11425</v>
      </c>
      <c r="Q1526" s="1" t="s">
        <v>11426</v>
      </c>
      <c r="R1526">
        <v>3</v>
      </c>
      <c r="S1526">
        <v>3</v>
      </c>
      <c r="T1526">
        <v>3</v>
      </c>
      <c r="U1526">
        <v>3</v>
      </c>
      <c r="V1526">
        <v>3</v>
      </c>
      <c r="W1526">
        <v>4</v>
      </c>
      <c r="X1526">
        <v>2</v>
      </c>
      <c r="Y1526">
        <v>3</v>
      </c>
      <c r="Z1526" t="s">
        <v>688</v>
      </c>
      <c r="AA1526">
        <v>117149</v>
      </c>
      <c r="AB1526" t="s">
        <v>11427</v>
      </c>
    </row>
    <row r="1527" spans="1:28" x14ac:dyDescent="0.2">
      <c r="A1527">
        <v>1958</v>
      </c>
      <c r="B1527">
        <v>1340</v>
      </c>
      <c r="C1527" t="s">
        <v>11428</v>
      </c>
      <c r="D1527">
        <v>143.91999999999999</v>
      </c>
      <c r="E1527">
        <v>7</v>
      </c>
      <c r="F1527">
        <v>2</v>
      </c>
      <c r="G1527">
        <v>4</v>
      </c>
      <c r="H1527">
        <v>3</v>
      </c>
      <c r="I1527">
        <v>1</v>
      </c>
      <c r="J1527">
        <v>2</v>
      </c>
      <c r="K1527">
        <v>3</v>
      </c>
      <c r="L1527" s="1" t="s">
        <v>11429</v>
      </c>
      <c r="M1527" s="1" t="s">
        <v>11430</v>
      </c>
      <c r="N1527" s="1" t="s">
        <v>11431</v>
      </c>
      <c r="P1527" s="1" t="s">
        <v>11432</v>
      </c>
      <c r="Q1527" s="1" t="s">
        <v>11433</v>
      </c>
      <c r="R1527">
        <v>4</v>
      </c>
      <c r="S1527">
        <v>3</v>
      </c>
      <c r="T1527">
        <v>1</v>
      </c>
      <c r="U1527">
        <v>3</v>
      </c>
      <c r="V1527">
        <v>2</v>
      </c>
      <c r="W1527">
        <v>1</v>
      </c>
      <c r="X1527">
        <v>1</v>
      </c>
      <c r="Y1527">
        <v>1</v>
      </c>
      <c r="Z1527" t="s">
        <v>392</v>
      </c>
      <c r="AA1527">
        <v>103885</v>
      </c>
      <c r="AB1527" t="s">
        <v>11434</v>
      </c>
    </row>
    <row r="1528" spans="1:28" x14ac:dyDescent="0.2">
      <c r="A1528">
        <v>1057</v>
      </c>
      <c r="B1528">
        <v>2050</v>
      </c>
      <c r="C1528" t="s">
        <v>11435</v>
      </c>
      <c r="D1528">
        <v>143.91</v>
      </c>
      <c r="E1528">
        <v>60</v>
      </c>
      <c r="F1528">
        <v>47</v>
      </c>
      <c r="G1528">
        <v>47</v>
      </c>
      <c r="H1528">
        <v>47</v>
      </c>
      <c r="I1528">
        <v>60</v>
      </c>
      <c r="J1528">
        <v>60</v>
      </c>
      <c r="K1528">
        <v>60</v>
      </c>
      <c r="L1528" s="1" t="s">
        <v>11436</v>
      </c>
      <c r="M1528" s="1" t="s">
        <v>11437</v>
      </c>
      <c r="N1528" s="1" t="s">
        <v>11438</v>
      </c>
      <c r="O1528" s="1" t="s">
        <v>11439</v>
      </c>
      <c r="P1528" s="1" t="s">
        <v>4396</v>
      </c>
      <c r="Q1528" s="1" t="s">
        <v>11440</v>
      </c>
      <c r="R1528">
        <v>3</v>
      </c>
      <c r="S1528">
        <v>3</v>
      </c>
      <c r="T1528">
        <v>3</v>
      </c>
      <c r="U1528">
        <v>6</v>
      </c>
      <c r="V1528">
        <v>4</v>
      </c>
      <c r="W1528">
        <v>7</v>
      </c>
      <c r="X1528">
        <v>9</v>
      </c>
      <c r="Y1528">
        <v>5</v>
      </c>
      <c r="Z1528" t="s">
        <v>140</v>
      </c>
      <c r="AA1528">
        <v>8533</v>
      </c>
      <c r="AB1528" t="s">
        <v>11441</v>
      </c>
    </row>
    <row r="1529" spans="1:28" x14ac:dyDescent="0.2">
      <c r="A1529">
        <v>1459</v>
      </c>
      <c r="B1529">
        <v>1587</v>
      </c>
      <c r="C1529" t="s">
        <v>11442</v>
      </c>
      <c r="D1529">
        <v>143.76</v>
      </c>
      <c r="E1529">
        <v>22</v>
      </c>
      <c r="F1529">
        <v>17</v>
      </c>
      <c r="G1529">
        <v>9</v>
      </c>
      <c r="H1529">
        <v>13</v>
      </c>
      <c r="I1529">
        <v>13</v>
      </c>
      <c r="J1529">
        <v>22</v>
      </c>
      <c r="K1529">
        <v>17</v>
      </c>
      <c r="L1529" s="1" t="s">
        <v>11443</v>
      </c>
      <c r="M1529" s="1" t="s">
        <v>11444</v>
      </c>
      <c r="N1529" s="1" t="s">
        <v>11445</v>
      </c>
      <c r="O1529" s="1" t="s">
        <v>11446</v>
      </c>
      <c r="P1529" s="1" t="s">
        <v>11447</v>
      </c>
      <c r="Q1529" s="1" t="s">
        <v>11448</v>
      </c>
      <c r="R1529">
        <v>4</v>
      </c>
      <c r="S1529">
        <v>4</v>
      </c>
      <c r="T1529">
        <v>5</v>
      </c>
      <c r="U1529">
        <v>3</v>
      </c>
      <c r="V1529">
        <v>2</v>
      </c>
      <c r="W1529">
        <v>3</v>
      </c>
      <c r="X1529">
        <v>4</v>
      </c>
      <c r="Y1529">
        <v>4</v>
      </c>
      <c r="AA1529">
        <v>42911</v>
      </c>
      <c r="AB1529" t="s">
        <v>11449</v>
      </c>
    </row>
    <row r="1530" spans="1:28" x14ac:dyDescent="0.2">
      <c r="A1530">
        <v>1526</v>
      </c>
      <c r="B1530">
        <v>1565</v>
      </c>
      <c r="C1530" t="s">
        <v>11450</v>
      </c>
      <c r="D1530">
        <v>143.71</v>
      </c>
      <c r="E1530">
        <v>29</v>
      </c>
      <c r="F1530">
        <v>29</v>
      </c>
      <c r="G1530">
        <v>11</v>
      </c>
      <c r="H1530">
        <v>12</v>
      </c>
      <c r="I1530">
        <v>22</v>
      </c>
      <c r="J1530">
        <v>16</v>
      </c>
      <c r="K1530">
        <v>16</v>
      </c>
      <c r="L1530" s="1" t="s">
        <v>11451</v>
      </c>
      <c r="M1530" s="1" t="s">
        <v>11452</v>
      </c>
      <c r="N1530" s="1" t="s">
        <v>11453</v>
      </c>
      <c r="O1530" s="1" t="s">
        <v>11454</v>
      </c>
      <c r="P1530" s="1" t="s">
        <v>11455</v>
      </c>
      <c r="Q1530" s="1" t="s">
        <v>11456</v>
      </c>
      <c r="R1530">
        <v>4</v>
      </c>
      <c r="S1530">
        <v>4</v>
      </c>
      <c r="T1530">
        <v>4</v>
      </c>
      <c r="U1530">
        <v>4</v>
      </c>
      <c r="V1530">
        <v>2</v>
      </c>
      <c r="W1530">
        <v>3</v>
      </c>
      <c r="X1530">
        <v>2</v>
      </c>
      <c r="Y1530">
        <v>2</v>
      </c>
      <c r="Z1530" t="s">
        <v>392</v>
      </c>
      <c r="AA1530">
        <v>25790</v>
      </c>
      <c r="AB1530" t="s">
        <v>11457</v>
      </c>
    </row>
    <row r="1531" spans="1:28" x14ac:dyDescent="0.2">
      <c r="A1531">
        <v>1322</v>
      </c>
      <c r="B1531">
        <v>2335</v>
      </c>
      <c r="C1531" t="s">
        <v>11458</v>
      </c>
      <c r="D1531">
        <v>143.66999999999999</v>
      </c>
      <c r="E1531">
        <v>19</v>
      </c>
      <c r="F1531">
        <v>17</v>
      </c>
      <c r="G1531">
        <v>17</v>
      </c>
      <c r="H1531">
        <v>17</v>
      </c>
      <c r="I1531">
        <v>9</v>
      </c>
      <c r="J1531">
        <v>19</v>
      </c>
      <c r="K1531">
        <v>17</v>
      </c>
      <c r="L1531" s="1" t="s">
        <v>11459</v>
      </c>
      <c r="M1531" s="1" t="s">
        <v>11460</v>
      </c>
      <c r="N1531" s="1" t="s">
        <v>11461</v>
      </c>
      <c r="O1531" s="1" t="s">
        <v>11462</v>
      </c>
      <c r="P1531" s="1" t="s">
        <v>11463</v>
      </c>
      <c r="Q1531" s="1" t="s">
        <v>9475</v>
      </c>
      <c r="R1531">
        <v>3</v>
      </c>
      <c r="S1531">
        <v>3</v>
      </c>
      <c r="T1531">
        <v>4</v>
      </c>
      <c r="U1531">
        <v>5</v>
      </c>
      <c r="V1531">
        <v>3</v>
      </c>
      <c r="W1531">
        <v>1</v>
      </c>
      <c r="X1531">
        <v>7</v>
      </c>
      <c r="Y1531">
        <v>5</v>
      </c>
      <c r="Z1531" t="s">
        <v>688</v>
      </c>
      <c r="AA1531">
        <v>22656</v>
      </c>
      <c r="AB1531" t="s">
        <v>11464</v>
      </c>
    </row>
    <row r="1532" spans="1:28" x14ac:dyDescent="0.2">
      <c r="A1532">
        <v>1353</v>
      </c>
      <c r="B1532">
        <v>1793</v>
      </c>
      <c r="C1532" t="s">
        <v>11465</v>
      </c>
      <c r="D1532">
        <v>143.49</v>
      </c>
      <c r="E1532">
        <v>14</v>
      </c>
      <c r="F1532">
        <v>14</v>
      </c>
      <c r="G1532">
        <v>14</v>
      </c>
      <c r="H1532">
        <v>14</v>
      </c>
      <c r="I1532">
        <v>14</v>
      </c>
      <c r="J1532">
        <v>14</v>
      </c>
      <c r="K1532">
        <v>10</v>
      </c>
      <c r="L1532" s="1" t="s">
        <v>11466</v>
      </c>
      <c r="M1532" s="1" t="s">
        <v>11467</v>
      </c>
      <c r="N1532" s="1" t="s">
        <v>11468</v>
      </c>
      <c r="O1532" s="1" t="s">
        <v>11469</v>
      </c>
      <c r="P1532" s="1" t="s">
        <v>11470</v>
      </c>
      <c r="Q1532" s="1" t="s">
        <v>11471</v>
      </c>
      <c r="R1532">
        <v>3</v>
      </c>
      <c r="S1532">
        <v>3</v>
      </c>
      <c r="T1532">
        <v>4</v>
      </c>
      <c r="U1532">
        <v>4</v>
      </c>
      <c r="V1532">
        <v>4</v>
      </c>
      <c r="W1532">
        <v>4</v>
      </c>
      <c r="X1532">
        <v>4</v>
      </c>
      <c r="Y1532">
        <v>2</v>
      </c>
      <c r="AA1532">
        <v>36568</v>
      </c>
      <c r="AB1532" t="s">
        <v>11472</v>
      </c>
    </row>
    <row r="1533" spans="1:28" x14ac:dyDescent="0.2">
      <c r="A1533">
        <v>1476</v>
      </c>
      <c r="B1533">
        <v>1856</v>
      </c>
      <c r="C1533" t="s">
        <v>11473</v>
      </c>
      <c r="D1533">
        <v>143.25</v>
      </c>
      <c r="E1533">
        <v>38</v>
      </c>
      <c r="F1533">
        <v>30</v>
      </c>
      <c r="G1533">
        <v>38</v>
      </c>
      <c r="H1533">
        <v>38</v>
      </c>
      <c r="I1533">
        <v>30</v>
      </c>
      <c r="J1533">
        <v>30</v>
      </c>
      <c r="K1533">
        <v>30</v>
      </c>
      <c r="L1533" s="1" t="s">
        <v>11474</v>
      </c>
      <c r="M1533" s="1" t="s">
        <v>11475</v>
      </c>
      <c r="N1533" s="1" t="s">
        <v>11476</v>
      </c>
      <c r="O1533" s="1" t="s">
        <v>11477</v>
      </c>
      <c r="P1533" s="1" t="s">
        <v>11478</v>
      </c>
      <c r="Q1533" s="1" t="s">
        <v>7492</v>
      </c>
      <c r="R1533">
        <v>3</v>
      </c>
      <c r="S1533">
        <v>3</v>
      </c>
      <c r="T1533">
        <v>5</v>
      </c>
      <c r="U1533">
        <v>3</v>
      </c>
      <c r="V1533">
        <v>4</v>
      </c>
      <c r="W1533">
        <v>2</v>
      </c>
      <c r="X1533">
        <v>3</v>
      </c>
      <c r="Y1533">
        <v>2</v>
      </c>
      <c r="Z1533" t="s">
        <v>140</v>
      </c>
      <c r="AA1533">
        <v>16713</v>
      </c>
      <c r="AB1533" t="s">
        <v>11479</v>
      </c>
    </row>
    <row r="1534" spans="1:28" x14ac:dyDescent="0.2">
      <c r="A1534">
        <v>2197</v>
      </c>
      <c r="B1534">
        <v>1558</v>
      </c>
      <c r="C1534" t="s">
        <v>11480</v>
      </c>
      <c r="D1534">
        <v>143.22999999999999</v>
      </c>
      <c r="E1534">
        <v>12</v>
      </c>
      <c r="F1534">
        <v>6</v>
      </c>
      <c r="G1534">
        <v>0</v>
      </c>
      <c r="H1534">
        <v>0</v>
      </c>
      <c r="I1534">
        <v>3</v>
      </c>
      <c r="J1534">
        <v>8</v>
      </c>
      <c r="K1534">
        <v>6</v>
      </c>
      <c r="L1534">
        <v>0</v>
      </c>
      <c r="O1534" s="1" t="s">
        <v>11481</v>
      </c>
      <c r="P1534" s="1" t="s">
        <v>11482</v>
      </c>
      <c r="Q1534">
        <v>0</v>
      </c>
      <c r="R1534">
        <v>3</v>
      </c>
      <c r="S1534">
        <v>3</v>
      </c>
      <c r="T1534">
        <v>1</v>
      </c>
      <c r="U1534">
        <v>0</v>
      </c>
      <c r="V1534">
        <v>0</v>
      </c>
      <c r="W1534">
        <v>1</v>
      </c>
      <c r="X1534">
        <v>2</v>
      </c>
      <c r="Y1534">
        <v>1</v>
      </c>
      <c r="Z1534" t="s">
        <v>392</v>
      </c>
      <c r="AA1534">
        <v>66901</v>
      </c>
      <c r="AB1534" t="s">
        <v>11483</v>
      </c>
    </row>
    <row r="1535" spans="1:28" x14ac:dyDescent="0.2">
      <c r="A1535">
        <v>1601</v>
      </c>
      <c r="B1535">
        <v>1326</v>
      </c>
      <c r="C1535" t="s">
        <v>11484</v>
      </c>
      <c r="D1535">
        <v>142.79</v>
      </c>
      <c r="E1535">
        <v>8</v>
      </c>
      <c r="F1535">
        <v>6</v>
      </c>
      <c r="G1535">
        <v>5</v>
      </c>
      <c r="H1535">
        <v>3</v>
      </c>
      <c r="I1535">
        <v>3</v>
      </c>
      <c r="J1535">
        <v>3</v>
      </c>
      <c r="K1535">
        <v>5</v>
      </c>
      <c r="L1535" s="1" t="s">
        <v>11485</v>
      </c>
      <c r="M1535" s="1" t="s">
        <v>11486</v>
      </c>
      <c r="Q1535" s="1" t="s">
        <v>11487</v>
      </c>
      <c r="R1535">
        <v>4</v>
      </c>
      <c r="S1535">
        <v>3</v>
      </c>
      <c r="T1535">
        <v>5</v>
      </c>
      <c r="U1535">
        <v>3</v>
      </c>
      <c r="V1535">
        <v>1</v>
      </c>
      <c r="W1535">
        <v>1</v>
      </c>
      <c r="X1535">
        <v>2</v>
      </c>
      <c r="Y1535">
        <v>3</v>
      </c>
      <c r="Z1535" t="s">
        <v>392</v>
      </c>
      <c r="AA1535">
        <v>79188</v>
      </c>
      <c r="AB1535" t="s">
        <v>11488</v>
      </c>
    </row>
    <row r="1536" spans="1:28" x14ac:dyDescent="0.2">
      <c r="A1536">
        <v>1150</v>
      </c>
      <c r="B1536">
        <v>1403</v>
      </c>
      <c r="C1536" t="s">
        <v>11489</v>
      </c>
      <c r="D1536">
        <v>142.47999999999999</v>
      </c>
      <c r="E1536">
        <v>23</v>
      </c>
      <c r="F1536">
        <v>13</v>
      </c>
      <c r="G1536">
        <v>13</v>
      </c>
      <c r="H1536">
        <v>13</v>
      </c>
      <c r="I1536">
        <v>23</v>
      </c>
      <c r="J1536">
        <v>23</v>
      </c>
      <c r="K1536">
        <v>23</v>
      </c>
      <c r="L1536" s="1" t="s">
        <v>11490</v>
      </c>
      <c r="M1536" s="1" t="s">
        <v>11491</v>
      </c>
      <c r="N1536" s="1" t="s">
        <v>11492</v>
      </c>
      <c r="O1536" s="1" t="s">
        <v>11493</v>
      </c>
      <c r="P1536" s="1" t="s">
        <v>11494</v>
      </c>
      <c r="Q1536" s="1" t="s">
        <v>11495</v>
      </c>
      <c r="R1536">
        <v>3</v>
      </c>
      <c r="S1536">
        <v>3</v>
      </c>
      <c r="T1536">
        <v>5</v>
      </c>
      <c r="U1536">
        <v>5</v>
      </c>
      <c r="V1536">
        <v>3</v>
      </c>
      <c r="W1536">
        <v>5</v>
      </c>
      <c r="X1536">
        <v>5</v>
      </c>
      <c r="Y1536">
        <v>5</v>
      </c>
      <c r="Z1536" t="s">
        <v>140</v>
      </c>
      <c r="AA1536">
        <v>28082</v>
      </c>
      <c r="AB1536" t="s">
        <v>11496</v>
      </c>
    </row>
    <row r="1537" spans="1:28" x14ac:dyDescent="0.2">
      <c r="A1537">
        <v>1682</v>
      </c>
      <c r="B1537">
        <v>1333</v>
      </c>
      <c r="C1537" t="s">
        <v>11497</v>
      </c>
      <c r="D1537">
        <v>142.08000000000001</v>
      </c>
      <c r="E1537">
        <v>5</v>
      </c>
      <c r="F1537">
        <v>3</v>
      </c>
      <c r="G1537">
        <v>3</v>
      </c>
      <c r="H1537">
        <v>3</v>
      </c>
      <c r="I1537">
        <v>3</v>
      </c>
      <c r="J1537">
        <v>2</v>
      </c>
      <c r="K1537">
        <v>1</v>
      </c>
      <c r="L1537" s="1" t="s">
        <v>11498</v>
      </c>
      <c r="M1537" s="1" t="s">
        <v>11499</v>
      </c>
      <c r="N1537" s="1" t="s">
        <v>11500</v>
      </c>
      <c r="O1537" s="1" t="s">
        <v>11501</v>
      </c>
      <c r="P1537">
        <v>0</v>
      </c>
      <c r="Q1537" s="1" t="s">
        <v>11502</v>
      </c>
      <c r="R1537">
        <v>3</v>
      </c>
      <c r="S1537">
        <v>3</v>
      </c>
      <c r="T1537">
        <v>2</v>
      </c>
      <c r="U1537">
        <v>3</v>
      </c>
      <c r="V1537">
        <v>3</v>
      </c>
      <c r="W1537">
        <v>2</v>
      </c>
      <c r="X1537">
        <v>1</v>
      </c>
      <c r="Y1537">
        <v>2</v>
      </c>
      <c r="AA1537">
        <v>150953</v>
      </c>
      <c r="AB1537" t="s">
        <v>11503</v>
      </c>
    </row>
    <row r="1538" spans="1:28" x14ac:dyDescent="0.2">
      <c r="A1538">
        <v>1894</v>
      </c>
      <c r="B1538">
        <v>2495</v>
      </c>
      <c r="C1538" t="s">
        <v>11504</v>
      </c>
      <c r="D1538">
        <v>141.97</v>
      </c>
      <c r="E1538">
        <v>53</v>
      </c>
      <c r="F1538">
        <v>21</v>
      </c>
      <c r="G1538">
        <v>21</v>
      </c>
      <c r="H1538">
        <v>21</v>
      </c>
      <c r="I1538">
        <v>53</v>
      </c>
      <c r="J1538">
        <v>53</v>
      </c>
      <c r="K1538">
        <v>21</v>
      </c>
      <c r="L1538" s="1" t="s">
        <v>11505</v>
      </c>
      <c r="M1538" s="1" t="s">
        <v>11506</v>
      </c>
      <c r="N1538" s="1" t="s">
        <v>11507</v>
      </c>
      <c r="O1538" s="1" t="s">
        <v>11508</v>
      </c>
      <c r="P1538" s="1" t="s">
        <v>11509</v>
      </c>
      <c r="Q1538" s="1" t="s">
        <v>11510</v>
      </c>
      <c r="R1538">
        <v>2</v>
      </c>
      <c r="S1538">
        <v>2</v>
      </c>
      <c r="T1538">
        <v>2</v>
      </c>
      <c r="U1538">
        <v>1</v>
      </c>
      <c r="V1538">
        <v>2</v>
      </c>
      <c r="W1538">
        <v>3</v>
      </c>
      <c r="X1538">
        <v>2</v>
      </c>
      <c r="Y1538">
        <v>1</v>
      </c>
      <c r="Z1538" t="s">
        <v>392</v>
      </c>
      <c r="AA1538">
        <v>13133</v>
      </c>
      <c r="AB1538" t="s">
        <v>11511</v>
      </c>
    </row>
    <row r="1539" spans="1:28" x14ac:dyDescent="0.2">
      <c r="A1539">
        <v>1506</v>
      </c>
      <c r="B1539">
        <v>5188</v>
      </c>
      <c r="C1539" t="s">
        <v>11512</v>
      </c>
      <c r="D1539">
        <v>141.85</v>
      </c>
      <c r="E1539">
        <v>14</v>
      </c>
      <c r="F1539">
        <v>14</v>
      </c>
      <c r="G1539">
        <v>14</v>
      </c>
      <c r="H1539">
        <v>14</v>
      </c>
      <c r="I1539">
        <v>14</v>
      </c>
      <c r="J1539">
        <v>14</v>
      </c>
      <c r="K1539">
        <v>14</v>
      </c>
      <c r="L1539" s="1" t="s">
        <v>7314</v>
      </c>
      <c r="M1539" s="1" t="s">
        <v>11513</v>
      </c>
      <c r="N1539" s="1" t="s">
        <v>11514</v>
      </c>
      <c r="O1539" s="1" t="s">
        <v>11515</v>
      </c>
      <c r="P1539" s="1" t="s">
        <v>11516</v>
      </c>
      <c r="Q1539" s="1" t="s">
        <v>11517</v>
      </c>
      <c r="R1539">
        <v>2</v>
      </c>
      <c r="S1539">
        <v>2</v>
      </c>
      <c r="T1539">
        <v>3</v>
      </c>
      <c r="U1539">
        <v>3</v>
      </c>
      <c r="V1539">
        <v>3</v>
      </c>
      <c r="W1539">
        <v>3</v>
      </c>
      <c r="X1539">
        <v>3</v>
      </c>
      <c r="Y1539">
        <v>3</v>
      </c>
      <c r="AA1539">
        <v>37920</v>
      </c>
      <c r="AB1539" t="s">
        <v>11518</v>
      </c>
    </row>
    <row r="1540" spans="1:28" x14ac:dyDescent="0.2">
      <c r="A1540">
        <v>1883</v>
      </c>
      <c r="B1540">
        <v>1590</v>
      </c>
      <c r="C1540" t="s">
        <v>11519</v>
      </c>
      <c r="D1540">
        <v>141.82</v>
      </c>
      <c r="E1540">
        <v>15</v>
      </c>
      <c r="F1540">
        <v>12</v>
      </c>
      <c r="G1540">
        <v>12</v>
      </c>
      <c r="H1540">
        <v>15</v>
      </c>
      <c r="I1540">
        <v>0</v>
      </c>
      <c r="J1540">
        <v>6</v>
      </c>
      <c r="K1540">
        <v>0</v>
      </c>
      <c r="L1540" s="1" t="s">
        <v>9024</v>
      </c>
      <c r="M1540" s="1" t="s">
        <v>11520</v>
      </c>
      <c r="N1540" s="1" t="s">
        <v>11521</v>
      </c>
      <c r="P1540">
        <v>0</v>
      </c>
      <c r="R1540">
        <v>3</v>
      </c>
      <c r="S1540">
        <v>3</v>
      </c>
      <c r="T1540">
        <v>2</v>
      </c>
      <c r="U1540">
        <v>2</v>
      </c>
      <c r="V1540">
        <v>4</v>
      </c>
      <c r="W1540">
        <v>0</v>
      </c>
      <c r="X1540">
        <v>1</v>
      </c>
      <c r="Y1540">
        <v>0</v>
      </c>
      <c r="AA1540">
        <v>37031</v>
      </c>
      <c r="AB1540" t="s">
        <v>11522</v>
      </c>
    </row>
    <row r="1541" spans="1:28" x14ac:dyDescent="0.2">
      <c r="A1541">
        <v>1430</v>
      </c>
      <c r="B1541">
        <v>1177</v>
      </c>
      <c r="C1541" t="s">
        <v>11523</v>
      </c>
      <c r="D1541">
        <v>141.38999999999999</v>
      </c>
      <c r="E1541">
        <v>12</v>
      </c>
      <c r="F1541">
        <v>9</v>
      </c>
      <c r="G1541">
        <v>5</v>
      </c>
      <c r="H1541">
        <v>7</v>
      </c>
      <c r="I1541">
        <v>5</v>
      </c>
      <c r="J1541">
        <v>5</v>
      </c>
      <c r="K1541">
        <v>5</v>
      </c>
      <c r="L1541" s="1" t="s">
        <v>11524</v>
      </c>
      <c r="M1541" s="1" t="s">
        <v>11525</v>
      </c>
      <c r="N1541" s="1" t="s">
        <v>11526</v>
      </c>
      <c r="O1541" s="1" t="s">
        <v>11527</v>
      </c>
      <c r="P1541" s="1" t="s">
        <v>11528</v>
      </c>
      <c r="Q1541" s="1" t="s">
        <v>11529</v>
      </c>
      <c r="R1541">
        <v>4</v>
      </c>
      <c r="S1541">
        <v>4</v>
      </c>
      <c r="T1541">
        <v>3</v>
      </c>
      <c r="U1541">
        <v>2</v>
      </c>
      <c r="V1541">
        <v>4</v>
      </c>
      <c r="W1541">
        <v>3</v>
      </c>
      <c r="X1541">
        <v>4</v>
      </c>
      <c r="Y1541">
        <v>3</v>
      </c>
      <c r="Z1541" t="s">
        <v>688</v>
      </c>
      <c r="AA1541">
        <v>57564</v>
      </c>
      <c r="AB1541" t="s">
        <v>11530</v>
      </c>
    </row>
    <row r="1542" spans="1:28" x14ac:dyDescent="0.2">
      <c r="A1542">
        <v>1673</v>
      </c>
      <c r="B1542">
        <v>3232</v>
      </c>
      <c r="C1542" t="s">
        <v>11531</v>
      </c>
      <c r="D1542">
        <v>141.31</v>
      </c>
      <c r="E1542">
        <v>22</v>
      </c>
      <c r="F1542">
        <v>9</v>
      </c>
      <c r="G1542">
        <v>9</v>
      </c>
      <c r="H1542">
        <v>9</v>
      </c>
      <c r="I1542">
        <v>9</v>
      </c>
      <c r="J1542">
        <v>9</v>
      </c>
      <c r="K1542">
        <v>22</v>
      </c>
      <c r="L1542" s="1" t="s">
        <v>11532</v>
      </c>
      <c r="M1542" s="1" t="s">
        <v>11533</v>
      </c>
      <c r="N1542" s="1" t="s">
        <v>11534</v>
      </c>
      <c r="O1542" s="1" t="s">
        <v>11535</v>
      </c>
      <c r="P1542" s="1" t="s">
        <v>11536</v>
      </c>
      <c r="Q1542" s="1" t="s">
        <v>11537</v>
      </c>
      <c r="R1542">
        <v>3</v>
      </c>
      <c r="S1542">
        <v>3</v>
      </c>
      <c r="T1542">
        <v>2</v>
      </c>
      <c r="U1542">
        <v>2</v>
      </c>
      <c r="V1542">
        <v>2</v>
      </c>
      <c r="W1542">
        <v>2</v>
      </c>
      <c r="X1542">
        <v>3</v>
      </c>
      <c r="Y1542">
        <v>2</v>
      </c>
      <c r="AA1542">
        <v>20333</v>
      </c>
      <c r="AB1542" t="s">
        <v>11538</v>
      </c>
    </row>
    <row r="1543" spans="1:28" x14ac:dyDescent="0.2">
      <c r="A1543">
        <v>1237</v>
      </c>
      <c r="B1543">
        <v>2040</v>
      </c>
      <c r="C1543" t="s">
        <v>11539</v>
      </c>
      <c r="D1543">
        <v>141.25</v>
      </c>
      <c r="E1543">
        <v>35</v>
      </c>
      <c r="F1543">
        <v>35</v>
      </c>
      <c r="G1543">
        <v>35</v>
      </c>
      <c r="H1543">
        <v>35</v>
      </c>
      <c r="I1543">
        <v>27</v>
      </c>
      <c r="J1543">
        <v>27</v>
      </c>
      <c r="K1543">
        <v>35</v>
      </c>
      <c r="L1543" s="1" t="s">
        <v>4182</v>
      </c>
      <c r="M1543" s="1" t="s">
        <v>11540</v>
      </c>
      <c r="N1543" s="1" t="s">
        <v>4446</v>
      </c>
      <c r="O1543" s="1" t="s">
        <v>11541</v>
      </c>
      <c r="P1543" s="1" t="s">
        <v>11542</v>
      </c>
      <c r="Q1543" s="1" t="s">
        <v>11543</v>
      </c>
      <c r="R1543">
        <v>3</v>
      </c>
      <c r="S1543">
        <v>3</v>
      </c>
      <c r="T1543">
        <v>5</v>
      </c>
      <c r="U1543">
        <v>4</v>
      </c>
      <c r="V1543">
        <v>5</v>
      </c>
      <c r="W1543">
        <v>4</v>
      </c>
      <c r="X1543">
        <v>3</v>
      </c>
      <c r="Y1543">
        <v>4</v>
      </c>
      <c r="Z1543" t="s">
        <v>392</v>
      </c>
      <c r="AA1543">
        <v>13715</v>
      </c>
      <c r="AB1543" t="s">
        <v>11544</v>
      </c>
    </row>
    <row r="1544" spans="1:28" x14ac:dyDescent="0.2">
      <c r="A1544">
        <v>1508</v>
      </c>
      <c r="B1544">
        <v>1309</v>
      </c>
      <c r="C1544" t="s">
        <v>11545</v>
      </c>
      <c r="D1544">
        <v>141.19999999999999</v>
      </c>
      <c r="E1544">
        <v>13</v>
      </c>
      <c r="F1544">
        <v>10</v>
      </c>
      <c r="G1544">
        <v>7</v>
      </c>
      <c r="H1544">
        <v>10</v>
      </c>
      <c r="I1544">
        <v>12</v>
      </c>
      <c r="J1544">
        <v>11</v>
      </c>
      <c r="K1544">
        <v>10</v>
      </c>
      <c r="L1544" s="1" t="s">
        <v>11546</v>
      </c>
      <c r="M1544">
        <v>0</v>
      </c>
      <c r="N1544" s="1" t="s">
        <v>11547</v>
      </c>
      <c r="O1544" s="1" t="s">
        <v>11548</v>
      </c>
      <c r="P1544" s="1" t="s">
        <v>11549</v>
      </c>
      <c r="Q1544" s="1" t="s">
        <v>11550</v>
      </c>
      <c r="R1544">
        <v>4</v>
      </c>
      <c r="S1544">
        <v>4</v>
      </c>
      <c r="T1544">
        <v>2</v>
      </c>
      <c r="U1544">
        <v>1</v>
      </c>
      <c r="V1544">
        <v>2</v>
      </c>
      <c r="W1544">
        <v>4</v>
      </c>
      <c r="X1544">
        <v>6</v>
      </c>
      <c r="Y1544">
        <v>3</v>
      </c>
      <c r="Z1544" t="s">
        <v>688</v>
      </c>
      <c r="AA1544">
        <v>61891</v>
      </c>
      <c r="AB1544" t="s">
        <v>11551</v>
      </c>
    </row>
    <row r="1545" spans="1:28" x14ac:dyDescent="0.2">
      <c r="A1545">
        <v>1182</v>
      </c>
      <c r="B1545">
        <v>1353</v>
      </c>
      <c r="C1545" t="s">
        <v>11552</v>
      </c>
      <c r="D1545">
        <v>141.13999999999999</v>
      </c>
      <c r="E1545">
        <v>22</v>
      </c>
      <c r="F1545">
        <v>22</v>
      </c>
      <c r="G1545">
        <v>18</v>
      </c>
      <c r="H1545">
        <v>22</v>
      </c>
      <c r="I1545">
        <v>18</v>
      </c>
      <c r="J1545">
        <v>18</v>
      </c>
      <c r="K1545">
        <v>18</v>
      </c>
      <c r="L1545" s="1" t="s">
        <v>11553</v>
      </c>
      <c r="M1545" s="1" t="s">
        <v>11554</v>
      </c>
      <c r="N1545" s="1" t="s">
        <v>11555</v>
      </c>
      <c r="O1545" s="1" t="s">
        <v>11556</v>
      </c>
      <c r="P1545" s="1" t="s">
        <v>11557</v>
      </c>
      <c r="Q1545" s="1" t="s">
        <v>11558</v>
      </c>
      <c r="R1545">
        <v>4</v>
      </c>
      <c r="S1545">
        <v>4</v>
      </c>
      <c r="T1545">
        <v>6</v>
      </c>
      <c r="U1545">
        <v>7</v>
      </c>
      <c r="V1545">
        <v>6</v>
      </c>
      <c r="W1545">
        <v>3</v>
      </c>
      <c r="X1545">
        <v>3</v>
      </c>
      <c r="Y1545">
        <v>4</v>
      </c>
      <c r="Z1545" t="s">
        <v>140</v>
      </c>
      <c r="AA1545">
        <v>29062</v>
      </c>
      <c r="AB1545" t="s">
        <v>11559</v>
      </c>
    </row>
    <row r="1546" spans="1:28" x14ac:dyDescent="0.2">
      <c r="A1546">
        <v>1562</v>
      </c>
      <c r="B1546">
        <v>1311</v>
      </c>
      <c r="C1546" t="s">
        <v>11560</v>
      </c>
      <c r="D1546">
        <v>140.75</v>
      </c>
      <c r="E1546">
        <v>8</v>
      </c>
      <c r="F1546">
        <v>2</v>
      </c>
      <c r="G1546">
        <v>5</v>
      </c>
      <c r="H1546">
        <v>5</v>
      </c>
      <c r="I1546">
        <v>6</v>
      </c>
      <c r="J1546">
        <v>4</v>
      </c>
      <c r="K1546">
        <v>4</v>
      </c>
      <c r="L1546" s="1" t="s">
        <v>11561</v>
      </c>
      <c r="M1546" s="1" t="s">
        <v>9218</v>
      </c>
      <c r="N1546" s="1" t="s">
        <v>11562</v>
      </c>
      <c r="O1546" s="1" t="s">
        <v>9633</v>
      </c>
      <c r="P1546" s="1" t="s">
        <v>11563</v>
      </c>
      <c r="Q1546" s="1" t="s">
        <v>11564</v>
      </c>
      <c r="R1546">
        <v>5</v>
      </c>
      <c r="S1546">
        <v>5</v>
      </c>
      <c r="T1546">
        <v>1</v>
      </c>
      <c r="U1546">
        <v>3</v>
      </c>
      <c r="V1546">
        <v>3</v>
      </c>
      <c r="W1546">
        <v>5</v>
      </c>
      <c r="X1546">
        <v>2</v>
      </c>
      <c r="Y1546">
        <v>4</v>
      </c>
      <c r="Z1546" t="s">
        <v>140</v>
      </c>
      <c r="AA1546">
        <v>88830</v>
      </c>
      <c r="AB1546" t="s">
        <v>11565</v>
      </c>
    </row>
    <row r="1547" spans="1:28" x14ac:dyDescent="0.2">
      <c r="A1547">
        <v>1819</v>
      </c>
      <c r="B1547">
        <v>1455</v>
      </c>
      <c r="C1547" t="s">
        <v>11566</v>
      </c>
      <c r="D1547">
        <v>140.62</v>
      </c>
      <c r="E1547">
        <v>9</v>
      </c>
      <c r="F1547">
        <v>2</v>
      </c>
      <c r="G1547">
        <v>5</v>
      </c>
      <c r="H1547">
        <v>7</v>
      </c>
      <c r="I1547">
        <v>2</v>
      </c>
      <c r="J1547">
        <v>5</v>
      </c>
      <c r="K1547">
        <v>2</v>
      </c>
      <c r="L1547" s="1" t="s">
        <v>11567</v>
      </c>
      <c r="M1547" s="1" t="s">
        <v>11568</v>
      </c>
      <c r="N1547" s="1" t="s">
        <v>11569</v>
      </c>
      <c r="O1547" s="1" t="s">
        <v>11570</v>
      </c>
      <c r="P1547" s="1" t="s">
        <v>11571</v>
      </c>
      <c r="Q1547" s="1" t="s">
        <v>11572</v>
      </c>
      <c r="R1547">
        <v>4</v>
      </c>
      <c r="S1547">
        <v>4</v>
      </c>
      <c r="T1547">
        <v>1</v>
      </c>
      <c r="U1547">
        <v>2</v>
      </c>
      <c r="V1547">
        <v>3</v>
      </c>
      <c r="W1547">
        <v>1</v>
      </c>
      <c r="X1547">
        <v>2</v>
      </c>
      <c r="Y1547">
        <v>1</v>
      </c>
      <c r="AA1547">
        <v>82615</v>
      </c>
      <c r="AB1547" t="s">
        <v>11573</v>
      </c>
    </row>
    <row r="1548" spans="1:28" x14ac:dyDescent="0.2">
      <c r="A1548">
        <v>2131</v>
      </c>
      <c r="B1548">
        <v>1580</v>
      </c>
      <c r="C1548" t="s">
        <v>11574</v>
      </c>
      <c r="D1548">
        <v>140.61000000000001</v>
      </c>
      <c r="E1548">
        <v>26</v>
      </c>
      <c r="F1548">
        <v>10</v>
      </c>
      <c r="G1548">
        <v>3</v>
      </c>
      <c r="H1548">
        <v>15</v>
      </c>
      <c r="I1548">
        <v>4</v>
      </c>
      <c r="J1548">
        <v>0</v>
      </c>
      <c r="K1548">
        <v>0</v>
      </c>
      <c r="L1548" s="1" t="s">
        <v>11575</v>
      </c>
      <c r="M1548" s="1" t="s">
        <v>11576</v>
      </c>
      <c r="N1548" s="1" t="s">
        <v>11577</v>
      </c>
      <c r="O1548">
        <v>0</v>
      </c>
      <c r="R1548">
        <v>4</v>
      </c>
      <c r="S1548">
        <v>4</v>
      </c>
      <c r="T1548">
        <v>2</v>
      </c>
      <c r="U1548">
        <v>1</v>
      </c>
      <c r="V1548">
        <v>2</v>
      </c>
      <c r="W1548">
        <v>1</v>
      </c>
      <c r="X1548">
        <v>0</v>
      </c>
      <c r="Y1548">
        <v>0</v>
      </c>
      <c r="Z1548" t="s">
        <v>392</v>
      </c>
      <c r="AA1548">
        <v>36724</v>
      </c>
      <c r="AB1548" t="s">
        <v>11578</v>
      </c>
    </row>
    <row r="1549" spans="1:28" x14ac:dyDescent="0.2">
      <c r="A1549">
        <v>2159</v>
      </c>
      <c r="B1549">
        <v>1142</v>
      </c>
      <c r="C1549" t="s">
        <v>11579</v>
      </c>
      <c r="D1549">
        <v>140.58000000000001</v>
      </c>
      <c r="E1549">
        <v>12</v>
      </c>
      <c r="F1549">
        <v>3</v>
      </c>
      <c r="G1549">
        <v>2</v>
      </c>
      <c r="H1549">
        <v>2</v>
      </c>
      <c r="I1549">
        <v>3</v>
      </c>
      <c r="J1549">
        <v>0</v>
      </c>
      <c r="K1549">
        <v>5</v>
      </c>
      <c r="L1549" s="1" t="s">
        <v>11580</v>
      </c>
      <c r="M1549" s="1" t="s">
        <v>11581</v>
      </c>
      <c r="N1549">
        <v>0</v>
      </c>
      <c r="O1549" s="1" t="s">
        <v>11582</v>
      </c>
      <c r="Q1549" s="1" t="s">
        <v>11583</v>
      </c>
      <c r="R1549">
        <v>5</v>
      </c>
      <c r="S1549">
        <v>5</v>
      </c>
      <c r="T1549">
        <v>1</v>
      </c>
      <c r="U1549">
        <v>1</v>
      </c>
      <c r="V1549">
        <v>1</v>
      </c>
      <c r="W1549">
        <v>1</v>
      </c>
      <c r="X1549">
        <v>0</v>
      </c>
      <c r="Y1549">
        <v>2</v>
      </c>
      <c r="Z1549" t="s">
        <v>140</v>
      </c>
      <c r="AA1549">
        <v>61729</v>
      </c>
      <c r="AB1549" t="s">
        <v>11584</v>
      </c>
    </row>
    <row r="1550" spans="1:28" x14ac:dyDescent="0.2">
      <c r="A1550">
        <v>1696</v>
      </c>
      <c r="B1550">
        <v>1409</v>
      </c>
      <c r="C1550" t="s">
        <v>11585</v>
      </c>
      <c r="D1550">
        <v>140.43</v>
      </c>
      <c r="E1550">
        <v>14</v>
      </c>
      <c r="F1550">
        <v>6</v>
      </c>
      <c r="G1550">
        <v>11</v>
      </c>
      <c r="H1550">
        <v>4</v>
      </c>
      <c r="I1550">
        <v>4</v>
      </c>
      <c r="J1550">
        <v>4</v>
      </c>
      <c r="K1550">
        <v>11</v>
      </c>
      <c r="L1550" s="1" t="s">
        <v>11586</v>
      </c>
      <c r="M1550" s="1" t="s">
        <v>11587</v>
      </c>
      <c r="N1550" s="1" t="s">
        <v>11588</v>
      </c>
      <c r="O1550">
        <v>0</v>
      </c>
      <c r="P1550" s="1" t="s">
        <v>11589</v>
      </c>
      <c r="Q1550" s="1" t="s">
        <v>11590</v>
      </c>
      <c r="R1550">
        <v>3</v>
      </c>
      <c r="S1550">
        <v>3</v>
      </c>
      <c r="T1550">
        <v>2</v>
      </c>
      <c r="U1550">
        <v>2</v>
      </c>
      <c r="V1550">
        <v>3</v>
      </c>
      <c r="W1550">
        <v>1</v>
      </c>
      <c r="X1550">
        <v>2</v>
      </c>
      <c r="Y1550">
        <v>2</v>
      </c>
      <c r="Z1550" t="s">
        <v>392</v>
      </c>
      <c r="AA1550">
        <v>45746</v>
      </c>
      <c r="AB1550" t="s">
        <v>11591</v>
      </c>
    </row>
    <row r="1551" spans="1:28" x14ac:dyDescent="0.2">
      <c r="A1551">
        <v>1434</v>
      </c>
      <c r="B1551">
        <v>1610</v>
      </c>
      <c r="C1551" t="s">
        <v>11592</v>
      </c>
      <c r="D1551">
        <v>140.35</v>
      </c>
      <c r="E1551">
        <v>32</v>
      </c>
      <c r="F1551">
        <v>16</v>
      </c>
      <c r="G1551">
        <v>8</v>
      </c>
      <c r="H1551">
        <v>16</v>
      </c>
      <c r="I1551">
        <v>25</v>
      </c>
      <c r="J1551">
        <v>16</v>
      </c>
      <c r="K1551">
        <v>8</v>
      </c>
      <c r="L1551" s="1" t="s">
        <v>11593</v>
      </c>
      <c r="M1551" s="1" t="s">
        <v>11594</v>
      </c>
      <c r="N1551" s="1" t="s">
        <v>11595</v>
      </c>
      <c r="O1551" s="1" t="s">
        <v>11596</v>
      </c>
      <c r="P1551" s="1" t="s">
        <v>11597</v>
      </c>
      <c r="Q1551" s="1" t="s">
        <v>11598</v>
      </c>
      <c r="R1551">
        <v>3</v>
      </c>
      <c r="S1551">
        <v>3</v>
      </c>
      <c r="T1551">
        <v>3</v>
      </c>
      <c r="U1551">
        <v>3</v>
      </c>
      <c r="V1551">
        <v>5</v>
      </c>
      <c r="W1551">
        <v>3</v>
      </c>
      <c r="X1551">
        <v>3</v>
      </c>
      <c r="Y1551">
        <v>2</v>
      </c>
      <c r="Z1551" t="s">
        <v>392</v>
      </c>
      <c r="AA1551">
        <v>19194</v>
      </c>
      <c r="AB1551" t="s">
        <v>11599</v>
      </c>
    </row>
    <row r="1552" spans="1:28" x14ac:dyDescent="0.2">
      <c r="A1552">
        <v>1536</v>
      </c>
      <c r="B1552">
        <v>2344</v>
      </c>
      <c r="C1552" t="s">
        <v>11600</v>
      </c>
      <c r="D1552">
        <v>140.33000000000001</v>
      </c>
      <c r="E1552">
        <v>23</v>
      </c>
      <c r="F1552">
        <v>23</v>
      </c>
      <c r="G1552">
        <v>13</v>
      </c>
      <c r="H1552">
        <v>23</v>
      </c>
      <c r="I1552">
        <v>23</v>
      </c>
      <c r="J1552">
        <v>13</v>
      </c>
      <c r="K1552">
        <v>13</v>
      </c>
      <c r="L1552" s="1" t="s">
        <v>11601</v>
      </c>
      <c r="M1552" s="1" t="s">
        <v>11602</v>
      </c>
      <c r="N1552" s="1" t="s">
        <v>11603</v>
      </c>
      <c r="O1552" s="1" t="s">
        <v>11604</v>
      </c>
      <c r="P1552" s="1" t="s">
        <v>11605</v>
      </c>
      <c r="Q1552" s="1" t="s">
        <v>11606</v>
      </c>
      <c r="R1552">
        <v>2</v>
      </c>
      <c r="S1552">
        <v>2</v>
      </c>
      <c r="T1552">
        <v>3</v>
      </c>
      <c r="U1552">
        <v>2</v>
      </c>
      <c r="V1552">
        <v>4</v>
      </c>
      <c r="W1552">
        <v>3</v>
      </c>
      <c r="X1552">
        <v>2</v>
      </c>
      <c r="Y1552">
        <v>2</v>
      </c>
      <c r="Z1552" t="s">
        <v>392</v>
      </c>
      <c r="AA1552">
        <v>13015</v>
      </c>
      <c r="AB1552" t="s">
        <v>11607</v>
      </c>
    </row>
    <row r="1553" spans="1:28" x14ac:dyDescent="0.2">
      <c r="A1553">
        <v>1781</v>
      </c>
      <c r="B1553">
        <v>1533</v>
      </c>
      <c r="C1553" t="s">
        <v>11608</v>
      </c>
      <c r="D1553">
        <v>140.28</v>
      </c>
      <c r="E1553">
        <v>4</v>
      </c>
      <c r="F1553">
        <v>0</v>
      </c>
      <c r="G1553">
        <v>2</v>
      </c>
      <c r="H1553">
        <v>1</v>
      </c>
      <c r="I1553">
        <v>4</v>
      </c>
      <c r="J1553">
        <v>1</v>
      </c>
      <c r="K1553">
        <v>4</v>
      </c>
      <c r="M1553" s="1" t="s">
        <v>11609</v>
      </c>
      <c r="N1553" s="1" t="s">
        <v>11610</v>
      </c>
      <c r="O1553" s="1" t="s">
        <v>11611</v>
      </c>
      <c r="P1553" s="1" t="s">
        <v>11612</v>
      </c>
      <c r="Q1553" s="1" t="s">
        <v>11613</v>
      </c>
      <c r="R1553">
        <v>3</v>
      </c>
      <c r="S1553">
        <v>3</v>
      </c>
      <c r="T1553">
        <v>0</v>
      </c>
      <c r="U1553">
        <v>1</v>
      </c>
      <c r="V1553">
        <v>1</v>
      </c>
      <c r="W1553">
        <v>3</v>
      </c>
      <c r="X1553">
        <v>1</v>
      </c>
      <c r="Y1553">
        <v>4</v>
      </c>
      <c r="Z1553" t="s">
        <v>392</v>
      </c>
      <c r="AA1553">
        <v>155199</v>
      </c>
      <c r="AB1553" t="s">
        <v>11614</v>
      </c>
    </row>
    <row r="1554" spans="1:28" x14ac:dyDescent="0.2">
      <c r="A1554">
        <v>1278</v>
      </c>
      <c r="B1554">
        <v>1798</v>
      </c>
      <c r="C1554" t="s">
        <v>11615</v>
      </c>
      <c r="D1554">
        <v>140.28</v>
      </c>
      <c r="E1554">
        <v>35</v>
      </c>
      <c r="F1554">
        <v>35</v>
      </c>
      <c r="G1554">
        <v>35</v>
      </c>
      <c r="H1554">
        <v>35</v>
      </c>
      <c r="I1554">
        <v>35</v>
      </c>
      <c r="J1554">
        <v>35</v>
      </c>
      <c r="K1554">
        <v>35</v>
      </c>
      <c r="L1554" s="1" t="s">
        <v>9503</v>
      </c>
      <c r="M1554" s="1" t="s">
        <v>11616</v>
      </c>
      <c r="N1554" s="1" t="s">
        <v>11617</v>
      </c>
      <c r="O1554" s="1" t="s">
        <v>11618</v>
      </c>
      <c r="P1554" s="1" t="s">
        <v>11619</v>
      </c>
      <c r="Q1554" s="1" t="s">
        <v>11620</v>
      </c>
      <c r="R1554">
        <v>3</v>
      </c>
      <c r="S1554">
        <v>3</v>
      </c>
      <c r="T1554">
        <v>4</v>
      </c>
      <c r="U1554">
        <v>4</v>
      </c>
      <c r="V1554">
        <v>4</v>
      </c>
      <c r="W1554">
        <v>5</v>
      </c>
      <c r="X1554">
        <v>3</v>
      </c>
      <c r="Y1554">
        <v>4</v>
      </c>
      <c r="AA1554">
        <v>10932</v>
      </c>
      <c r="AB1554" t="s">
        <v>11621</v>
      </c>
    </row>
    <row r="1555" spans="1:28" x14ac:dyDescent="0.2">
      <c r="A1555">
        <v>1192</v>
      </c>
      <c r="B1555">
        <v>2039</v>
      </c>
      <c r="C1555" t="s">
        <v>11622</v>
      </c>
      <c r="D1555">
        <v>140.06</v>
      </c>
      <c r="E1555">
        <v>38</v>
      </c>
      <c r="F1555">
        <v>38</v>
      </c>
      <c r="G1555">
        <v>38</v>
      </c>
      <c r="H1555">
        <v>26</v>
      </c>
      <c r="I1555">
        <v>38</v>
      </c>
      <c r="J1555">
        <v>38</v>
      </c>
      <c r="K1555">
        <v>38</v>
      </c>
      <c r="L1555" s="1" t="s">
        <v>11623</v>
      </c>
      <c r="M1555" s="1" t="s">
        <v>11624</v>
      </c>
      <c r="N1555" s="1" t="s">
        <v>11625</v>
      </c>
      <c r="O1555" s="1" t="s">
        <v>11626</v>
      </c>
      <c r="P1555" s="1" t="s">
        <v>11627</v>
      </c>
      <c r="Q1555" s="1" t="s">
        <v>11628</v>
      </c>
      <c r="R1555">
        <v>3</v>
      </c>
      <c r="S1555">
        <v>3</v>
      </c>
      <c r="T1555">
        <v>5</v>
      </c>
      <c r="U1555">
        <v>5</v>
      </c>
      <c r="V1555">
        <v>4</v>
      </c>
      <c r="W1555">
        <v>4</v>
      </c>
      <c r="X1555">
        <v>5</v>
      </c>
      <c r="Y1555">
        <v>4</v>
      </c>
      <c r="AA1555">
        <v>9974</v>
      </c>
      <c r="AB1555" t="s">
        <v>11629</v>
      </c>
    </row>
    <row r="1556" spans="1:28" x14ac:dyDescent="0.2">
      <c r="A1556">
        <v>1916</v>
      </c>
      <c r="B1556">
        <v>1086</v>
      </c>
      <c r="C1556" t="s">
        <v>11630</v>
      </c>
      <c r="D1556">
        <v>139.81</v>
      </c>
      <c r="E1556">
        <v>4</v>
      </c>
      <c r="F1556">
        <v>2</v>
      </c>
      <c r="G1556">
        <v>2</v>
      </c>
      <c r="H1556">
        <v>3</v>
      </c>
      <c r="I1556">
        <v>0</v>
      </c>
      <c r="J1556">
        <v>0</v>
      </c>
      <c r="K1556">
        <v>0</v>
      </c>
      <c r="L1556" s="1" t="s">
        <v>9481</v>
      </c>
      <c r="M1556" s="1" t="s">
        <v>11631</v>
      </c>
      <c r="N1556" s="1" t="s">
        <v>11632</v>
      </c>
      <c r="R1556">
        <v>5</v>
      </c>
      <c r="S1556">
        <v>5</v>
      </c>
      <c r="T1556">
        <v>3</v>
      </c>
      <c r="U1556">
        <v>2</v>
      </c>
      <c r="V1556">
        <v>4</v>
      </c>
      <c r="W1556">
        <v>0</v>
      </c>
      <c r="X1556">
        <v>0</v>
      </c>
      <c r="Y1556">
        <v>0</v>
      </c>
      <c r="Z1556" t="s">
        <v>392</v>
      </c>
      <c r="AA1556">
        <v>233113</v>
      </c>
      <c r="AB1556" t="s">
        <v>11633</v>
      </c>
    </row>
    <row r="1557" spans="1:28" x14ac:dyDescent="0.2">
      <c r="A1557">
        <v>1733</v>
      </c>
      <c r="B1557">
        <v>1292</v>
      </c>
      <c r="C1557" t="s">
        <v>11634</v>
      </c>
      <c r="D1557">
        <v>139.58000000000001</v>
      </c>
      <c r="E1557">
        <v>5</v>
      </c>
      <c r="F1557">
        <v>4</v>
      </c>
      <c r="G1557">
        <v>2</v>
      </c>
      <c r="H1557">
        <v>1</v>
      </c>
      <c r="I1557">
        <v>1</v>
      </c>
      <c r="J1557">
        <v>2</v>
      </c>
      <c r="K1557">
        <v>3</v>
      </c>
      <c r="L1557" s="1" t="s">
        <v>11635</v>
      </c>
      <c r="M1557" s="1" t="s">
        <v>11636</v>
      </c>
      <c r="N1557" s="1" t="s">
        <v>11637</v>
      </c>
      <c r="O1557" s="1" t="s">
        <v>11638</v>
      </c>
      <c r="P1557">
        <v>0</v>
      </c>
      <c r="Q1557" s="1" t="s">
        <v>11639</v>
      </c>
      <c r="R1557">
        <v>4</v>
      </c>
      <c r="S1557">
        <v>4</v>
      </c>
      <c r="T1557">
        <v>3</v>
      </c>
      <c r="U1557">
        <v>3</v>
      </c>
      <c r="V1557">
        <v>1</v>
      </c>
      <c r="W1557">
        <v>1</v>
      </c>
      <c r="X1557">
        <v>1</v>
      </c>
      <c r="Y1557">
        <v>2</v>
      </c>
      <c r="Z1557" t="s">
        <v>392</v>
      </c>
      <c r="AA1557">
        <v>175485</v>
      </c>
      <c r="AB1557" t="s">
        <v>11640</v>
      </c>
    </row>
    <row r="1558" spans="1:28" x14ac:dyDescent="0.2">
      <c r="A1558">
        <v>1617</v>
      </c>
      <c r="B1558">
        <v>2247</v>
      </c>
      <c r="C1558" t="s">
        <v>11641</v>
      </c>
      <c r="D1558">
        <v>139.55000000000001</v>
      </c>
      <c r="E1558">
        <v>13</v>
      </c>
      <c r="F1558">
        <v>8</v>
      </c>
      <c r="G1558">
        <v>8</v>
      </c>
      <c r="H1558">
        <v>8</v>
      </c>
      <c r="I1558">
        <v>13</v>
      </c>
      <c r="J1558">
        <v>13</v>
      </c>
      <c r="K1558">
        <v>8</v>
      </c>
      <c r="L1558" s="1" t="s">
        <v>11642</v>
      </c>
      <c r="M1558" s="1" t="s">
        <v>11643</v>
      </c>
      <c r="N1558" s="1" t="s">
        <v>11644</v>
      </c>
      <c r="O1558" s="1" t="s">
        <v>11645</v>
      </c>
      <c r="P1558" s="1" t="s">
        <v>11646</v>
      </c>
      <c r="Q1558" s="1" t="s">
        <v>11647</v>
      </c>
      <c r="R1558">
        <v>2</v>
      </c>
      <c r="S1558">
        <v>2</v>
      </c>
      <c r="T1558">
        <v>2</v>
      </c>
      <c r="U1558">
        <v>2</v>
      </c>
      <c r="V1558">
        <v>2</v>
      </c>
      <c r="W1558">
        <v>3</v>
      </c>
      <c r="X1558">
        <v>3</v>
      </c>
      <c r="Y1558">
        <v>2</v>
      </c>
      <c r="AA1558">
        <v>39673</v>
      </c>
      <c r="AB1558" t="s">
        <v>11648</v>
      </c>
    </row>
    <row r="1559" spans="1:28" x14ac:dyDescent="0.2">
      <c r="A1559">
        <v>1470</v>
      </c>
      <c r="B1559">
        <v>1355</v>
      </c>
      <c r="C1559" t="s">
        <v>11649</v>
      </c>
      <c r="D1559">
        <v>139.44999999999999</v>
      </c>
      <c r="E1559">
        <v>16</v>
      </c>
      <c r="F1559">
        <v>10</v>
      </c>
      <c r="G1559">
        <v>13</v>
      </c>
      <c r="H1559">
        <v>8</v>
      </c>
      <c r="I1559">
        <v>8</v>
      </c>
      <c r="J1559">
        <v>8</v>
      </c>
      <c r="K1559">
        <v>8</v>
      </c>
      <c r="L1559" s="1" t="s">
        <v>11650</v>
      </c>
      <c r="M1559" s="1" t="s">
        <v>11651</v>
      </c>
      <c r="N1559" s="1" t="s">
        <v>11652</v>
      </c>
      <c r="O1559" s="1" t="s">
        <v>11653</v>
      </c>
      <c r="P1559" s="1" t="s">
        <v>11654</v>
      </c>
      <c r="Q1559" s="1" t="s">
        <v>11655</v>
      </c>
      <c r="R1559">
        <v>4</v>
      </c>
      <c r="S1559">
        <v>4</v>
      </c>
      <c r="T1559">
        <v>4</v>
      </c>
      <c r="U1559">
        <v>5</v>
      </c>
      <c r="V1559">
        <v>3</v>
      </c>
      <c r="W1559">
        <v>2</v>
      </c>
      <c r="X1559">
        <v>2</v>
      </c>
      <c r="Y1559">
        <v>2</v>
      </c>
      <c r="Z1559" t="s">
        <v>392</v>
      </c>
      <c r="AA1559">
        <v>50817</v>
      </c>
      <c r="AB1559" t="s">
        <v>11656</v>
      </c>
    </row>
    <row r="1560" spans="1:28" x14ac:dyDescent="0.2">
      <c r="A1560">
        <v>1587</v>
      </c>
      <c r="B1560">
        <v>1230</v>
      </c>
      <c r="C1560" t="s">
        <v>11657</v>
      </c>
      <c r="D1560">
        <v>139.43</v>
      </c>
      <c r="E1560">
        <v>9</v>
      </c>
      <c r="F1560">
        <v>4</v>
      </c>
      <c r="G1560">
        <v>4</v>
      </c>
      <c r="H1560">
        <v>5</v>
      </c>
      <c r="I1560">
        <v>7</v>
      </c>
      <c r="J1560">
        <v>7</v>
      </c>
      <c r="K1560">
        <v>7</v>
      </c>
      <c r="L1560" s="1" t="s">
        <v>11658</v>
      </c>
      <c r="M1560" s="1" t="s">
        <v>11659</v>
      </c>
      <c r="N1560" s="1" t="s">
        <v>11660</v>
      </c>
      <c r="O1560" s="1" t="s">
        <v>11661</v>
      </c>
      <c r="P1560" s="1" t="s">
        <v>11662</v>
      </c>
      <c r="Q1560" s="1" t="s">
        <v>11663</v>
      </c>
      <c r="R1560">
        <v>3</v>
      </c>
      <c r="S1560">
        <v>3</v>
      </c>
      <c r="T1560">
        <v>1</v>
      </c>
      <c r="U1560">
        <v>2</v>
      </c>
      <c r="V1560">
        <v>3</v>
      </c>
      <c r="W1560">
        <v>3</v>
      </c>
      <c r="X1560">
        <v>2</v>
      </c>
      <c r="Y1560">
        <v>3</v>
      </c>
      <c r="AA1560">
        <v>57544</v>
      </c>
      <c r="AB1560" t="s">
        <v>11664</v>
      </c>
    </row>
    <row r="1561" spans="1:28" x14ac:dyDescent="0.2">
      <c r="A1561">
        <v>2029</v>
      </c>
      <c r="B1561">
        <v>1755</v>
      </c>
      <c r="C1561" t="s">
        <v>11665</v>
      </c>
      <c r="D1561">
        <v>139.41999999999999</v>
      </c>
      <c r="E1561">
        <v>23</v>
      </c>
      <c r="F1561">
        <v>0</v>
      </c>
      <c r="G1561">
        <v>8</v>
      </c>
      <c r="H1561">
        <v>8</v>
      </c>
      <c r="I1561">
        <v>8</v>
      </c>
      <c r="J1561">
        <v>16</v>
      </c>
      <c r="K1561">
        <v>14</v>
      </c>
      <c r="M1561" s="1" t="s">
        <v>11666</v>
      </c>
      <c r="N1561" s="1" t="s">
        <v>11667</v>
      </c>
      <c r="O1561" s="1" t="s">
        <v>11668</v>
      </c>
      <c r="P1561" s="1" t="s">
        <v>11669</v>
      </c>
      <c r="Q1561" s="1" t="s">
        <v>10626</v>
      </c>
      <c r="R1561">
        <v>3</v>
      </c>
      <c r="S1561">
        <v>3</v>
      </c>
      <c r="T1561">
        <v>0</v>
      </c>
      <c r="U1561">
        <v>1</v>
      </c>
      <c r="V1561">
        <v>1</v>
      </c>
      <c r="W1561">
        <v>1</v>
      </c>
      <c r="X1561">
        <v>2</v>
      </c>
      <c r="Y1561">
        <v>2</v>
      </c>
      <c r="Z1561" t="s">
        <v>392</v>
      </c>
      <c r="AA1561">
        <v>26648</v>
      </c>
      <c r="AB1561" t="s">
        <v>11670</v>
      </c>
    </row>
    <row r="1562" spans="1:28" x14ac:dyDescent="0.2">
      <c r="A1562">
        <v>1248</v>
      </c>
      <c r="B1562">
        <v>1728</v>
      </c>
      <c r="C1562" t="s">
        <v>11671</v>
      </c>
      <c r="D1562">
        <v>139.36000000000001</v>
      </c>
      <c r="E1562">
        <v>24</v>
      </c>
      <c r="F1562">
        <v>19</v>
      </c>
      <c r="G1562">
        <v>19</v>
      </c>
      <c r="H1562">
        <v>19</v>
      </c>
      <c r="I1562">
        <v>24</v>
      </c>
      <c r="J1562">
        <v>19</v>
      </c>
      <c r="K1562">
        <v>19</v>
      </c>
      <c r="L1562" s="1" t="s">
        <v>11672</v>
      </c>
      <c r="M1562" s="1" t="s">
        <v>11673</v>
      </c>
      <c r="N1562" s="1" t="s">
        <v>11674</v>
      </c>
      <c r="O1562" s="1" t="s">
        <v>11675</v>
      </c>
      <c r="P1562" s="1" t="s">
        <v>11676</v>
      </c>
      <c r="Q1562" s="1" t="s">
        <v>11677</v>
      </c>
      <c r="R1562">
        <v>4</v>
      </c>
      <c r="S1562">
        <v>1</v>
      </c>
      <c r="T1562">
        <v>5</v>
      </c>
      <c r="U1562">
        <v>4</v>
      </c>
      <c r="V1562">
        <v>4</v>
      </c>
      <c r="W1562">
        <v>6</v>
      </c>
      <c r="X1562">
        <v>5</v>
      </c>
      <c r="Y1562">
        <v>3</v>
      </c>
      <c r="Z1562" t="s">
        <v>392</v>
      </c>
      <c r="AA1562">
        <v>21429</v>
      </c>
      <c r="AB1562" t="s">
        <v>11678</v>
      </c>
    </row>
    <row r="1563" spans="1:28" x14ac:dyDescent="0.2">
      <c r="A1563">
        <v>1648</v>
      </c>
      <c r="B1563">
        <v>1625</v>
      </c>
      <c r="C1563" t="s">
        <v>11679</v>
      </c>
      <c r="D1563">
        <v>139.36000000000001</v>
      </c>
      <c r="E1563">
        <v>12</v>
      </c>
      <c r="F1563">
        <v>7</v>
      </c>
      <c r="G1563">
        <v>9</v>
      </c>
      <c r="H1563">
        <v>4</v>
      </c>
      <c r="I1563">
        <v>7</v>
      </c>
      <c r="J1563">
        <v>12</v>
      </c>
      <c r="K1563">
        <v>7</v>
      </c>
      <c r="L1563" s="1" t="s">
        <v>11680</v>
      </c>
      <c r="M1563" s="1" t="s">
        <v>11681</v>
      </c>
      <c r="N1563" s="1" t="s">
        <v>11682</v>
      </c>
      <c r="O1563" s="1" t="s">
        <v>11683</v>
      </c>
      <c r="P1563" s="1" t="s">
        <v>11684</v>
      </c>
      <c r="Q1563" s="1" t="s">
        <v>11685</v>
      </c>
      <c r="R1563">
        <v>3</v>
      </c>
      <c r="S1563">
        <v>3</v>
      </c>
      <c r="T1563">
        <v>2</v>
      </c>
      <c r="U1563">
        <v>3</v>
      </c>
      <c r="V1563">
        <v>1</v>
      </c>
      <c r="W1563">
        <v>2</v>
      </c>
      <c r="X1563">
        <v>3</v>
      </c>
      <c r="Y1563">
        <v>2</v>
      </c>
      <c r="AA1563">
        <v>43661</v>
      </c>
      <c r="AB1563" t="s">
        <v>11686</v>
      </c>
    </row>
    <row r="1564" spans="1:28" x14ac:dyDescent="0.2">
      <c r="A1564">
        <v>1700</v>
      </c>
      <c r="B1564">
        <v>1213</v>
      </c>
      <c r="C1564" t="s">
        <v>11687</v>
      </c>
      <c r="D1564">
        <v>139.33000000000001</v>
      </c>
      <c r="E1564">
        <v>27</v>
      </c>
      <c r="F1564">
        <v>14</v>
      </c>
      <c r="G1564">
        <v>24</v>
      </c>
      <c r="H1564">
        <v>22</v>
      </c>
      <c r="I1564">
        <v>7</v>
      </c>
      <c r="J1564">
        <v>14</v>
      </c>
      <c r="K1564">
        <v>0</v>
      </c>
      <c r="L1564" s="1" t="s">
        <v>10808</v>
      </c>
      <c r="M1564" s="1" t="s">
        <v>11688</v>
      </c>
      <c r="N1564" s="1" t="s">
        <v>11689</v>
      </c>
      <c r="O1564" s="1" t="s">
        <v>11690</v>
      </c>
      <c r="P1564" s="1" t="s">
        <v>11691</v>
      </c>
      <c r="R1564">
        <v>5</v>
      </c>
      <c r="S1564">
        <v>5</v>
      </c>
      <c r="T1564">
        <v>2</v>
      </c>
      <c r="U1564">
        <v>6</v>
      </c>
      <c r="V1564">
        <v>4</v>
      </c>
      <c r="W1564">
        <v>1</v>
      </c>
      <c r="X1564">
        <v>2</v>
      </c>
      <c r="Y1564">
        <v>0</v>
      </c>
      <c r="Z1564" t="s">
        <v>140</v>
      </c>
      <c r="AA1564">
        <v>31122</v>
      </c>
      <c r="AB1564" t="s">
        <v>11692</v>
      </c>
    </row>
    <row r="1565" spans="1:28" x14ac:dyDescent="0.2">
      <c r="A1565">
        <v>1861</v>
      </c>
      <c r="B1565">
        <v>1569</v>
      </c>
      <c r="C1565" t="s">
        <v>11693</v>
      </c>
      <c r="D1565">
        <v>139.22</v>
      </c>
      <c r="E1565">
        <v>10</v>
      </c>
      <c r="F1565">
        <v>4</v>
      </c>
      <c r="G1565">
        <v>4</v>
      </c>
      <c r="H1565">
        <v>4</v>
      </c>
      <c r="I1565">
        <v>4</v>
      </c>
      <c r="J1565">
        <v>10</v>
      </c>
      <c r="K1565">
        <v>7</v>
      </c>
      <c r="L1565" s="1" t="s">
        <v>11694</v>
      </c>
      <c r="M1565" s="1" t="s">
        <v>11695</v>
      </c>
      <c r="N1565" s="1" t="s">
        <v>11696</v>
      </c>
      <c r="O1565" s="1" t="s">
        <v>11697</v>
      </c>
      <c r="P1565" s="1" t="s">
        <v>11698</v>
      </c>
      <c r="Q1565" s="1" t="s">
        <v>11699</v>
      </c>
      <c r="R1565">
        <v>3</v>
      </c>
      <c r="S1565">
        <v>3</v>
      </c>
      <c r="T1565">
        <v>1</v>
      </c>
      <c r="U1565">
        <v>1</v>
      </c>
      <c r="V1565">
        <v>1</v>
      </c>
      <c r="W1565">
        <v>1</v>
      </c>
      <c r="X1565">
        <v>4</v>
      </c>
      <c r="Y1565">
        <v>2</v>
      </c>
      <c r="Z1565" t="s">
        <v>392</v>
      </c>
      <c r="AA1565">
        <v>56085</v>
      </c>
      <c r="AB1565" t="s">
        <v>11700</v>
      </c>
    </row>
    <row r="1566" spans="1:28" x14ac:dyDescent="0.2">
      <c r="A1566">
        <v>1809</v>
      </c>
      <c r="B1566">
        <v>1832</v>
      </c>
      <c r="C1566" t="s">
        <v>11701</v>
      </c>
      <c r="D1566">
        <v>139.22</v>
      </c>
      <c r="E1566">
        <v>12</v>
      </c>
      <c r="F1566">
        <v>12</v>
      </c>
      <c r="G1566">
        <v>8</v>
      </c>
      <c r="H1566">
        <v>8</v>
      </c>
      <c r="I1566">
        <v>4</v>
      </c>
      <c r="J1566">
        <v>4</v>
      </c>
      <c r="K1566">
        <v>8</v>
      </c>
      <c r="L1566" s="1" t="s">
        <v>11702</v>
      </c>
      <c r="M1566" s="1" t="s">
        <v>11703</v>
      </c>
      <c r="N1566" s="1" t="s">
        <v>11704</v>
      </c>
      <c r="O1566" s="1" t="s">
        <v>11705</v>
      </c>
      <c r="P1566" s="1" t="s">
        <v>11706</v>
      </c>
      <c r="Q1566" s="1" t="s">
        <v>11707</v>
      </c>
      <c r="R1566">
        <v>3</v>
      </c>
      <c r="S1566">
        <v>3</v>
      </c>
      <c r="T1566">
        <v>3</v>
      </c>
      <c r="U1566">
        <v>2</v>
      </c>
      <c r="V1566">
        <v>2</v>
      </c>
      <c r="W1566">
        <v>1</v>
      </c>
      <c r="X1566">
        <v>2</v>
      </c>
      <c r="Y1566">
        <v>2</v>
      </c>
      <c r="Z1566" t="s">
        <v>392</v>
      </c>
      <c r="AA1566">
        <v>54089</v>
      </c>
      <c r="AB1566" t="s">
        <v>11708</v>
      </c>
    </row>
    <row r="1567" spans="1:28" x14ac:dyDescent="0.2">
      <c r="A1567">
        <v>1535</v>
      </c>
      <c r="B1567">
        <v>1862</v>
      </c>
      <c r="C1567" t="s">
        <v>11709</v>
      </c>
      <c r="D1567">
        <v>139.13999999999999</v>
      </c>
      <c r="E1567">
        <v>23</v>
      </c>
      <c r="F1567">
        <v>23</v>
      </c>
      <c r="G1567">
        <v>14</v>
      </c>
      <c r="H1567">
        <v>14</v>
      </c>
      <c r="I1567">
        <v>14</v>
      </c>
      <c r="J1567">
        <v>7</v>
      </c>
      <c r="K1567">
        <v>23</v>
      </c>
      <c r="L1567" s="1" t="s">
        <v>11710</v>
      </c>
      <c r="M1567" s="1" t="s">
        <v>11711</v>
      </c>
      <c r="N1567" s="1" t="s">
        <v>11712</v>
      </c>
      <c r="O1567" s="1" t="s">
        <v>11713</v>
      </c>
      <c r="P1567" s="1" t="s">
        <v>11714</v>
      </c>
      <c r="Q1567" s="1" t="s">
        <v>10543</v>
      </c>
      <c r="R1567">
        <v>3</v>
      </c>
      <c r="S1567">
        <v>3</v>
      </c>
      <c r="T1567">
        <v>4</v>
      </c>
      <c r="U1567">
        <v>3</v>
      </c>
      <c r="V1567">
        <v>2</v>
      </c>
      <c r="W1567">
        <v>2</v>
      </c>
      <c r="X1567">
        <v>3</v>
      </c>
      <c r="Y1567">
        <v>3</v>
      </c>
      <c r="Z1567" t="s">
        <v>392</v>
      </c>
      <c r="AA1567">
        <v>22826</v>
      </c>
      <c r="AB1567" t="s">
        <v>11715</v>
      </c>
    </row>
    <row r="1568" spans="1:28" x14ac:dyDescent="0.2">
      <c r="A1568">
        <v>1631</v>
      </c>
      <c r="B1568">
        <v>1519</v>
      </c>
      <c r="C1568" t="s">
        <v>11716</v>
      </c>
      <c r="D1568">
        <v>139.07</v>
      </c>
      <c r="E1568">
        <v>10</v>
      </c>
      <c r="F1568">
        <v>6</v>
      </c>
      <c r="G1568">
        <v>10</v>
      </c>
      <c r="H1568">
        <v>6</v>
      </c>
      <c r="I1568">
        <v>6</v>
      </c>
      <c r="J1568">
        <v>3</v>
      </c>
      <c r="K1568">
        <v>6</v>
      </c>
      <c r="L1568" s="1" t="s">
        <v>11717</v>
      </c>
      <c r="M1568" s="1" t="s">
        <v>11718</v>
      </c>
      <c r="N1568" s="1" t="s">
        <v>9667</v>
      </c>
      <c r="O1568" s="1" t="s">
        <v>11719</v>
      </c>
      <c r="P1568" s="1" t="s">
        <v>11720</v>
      </c>
      <c r="Q1568" s="1" t="s">
        <v>11721</v>
      </c>
      <c r="R1568">
        <v>3</v>
      </c>
      <c r="S1568">
        <v>3</v>
      </c>
      <c r="T1568">
        <v>2</v>
      </c>
      <c r="U1568">
        <v>4</v>
      </c>
      <c r="V1568">
        <v>2</v>
      </c>
      <c r="W1568">
        <v>2</v>
      </c>
      <c r="X1568">
        <v>1</v>
      </c>
      <c r="Y1568">
        <v>2</v>
      </c>
      <c r="Z1568" t="s">
        <v>392</v>
      </c>
      <c r="AA1568">
        <v>55686</v>
      </c>
      <c r="AB1568" t="s">
        <v>11722</v>
      </c>
    </row>
    <row r="1569" spans="1:28" x14ac:dyDescent="0.2">
      <c r="A1569">
        <v>1411</v>
      </c>
      <c r="B1569">
        <v>1003</v>
      </c>
      <c r="C1569" t="s">
        <v>11723</v>
      </c>
      <c r="D1569">
        <v>139.07</v>
      </c>
      <c r="E1569">
        <v>11</v>
      </c>
      <c r="F1569">
        <v>4</v>
      </c>
      <c r="G1569">
        <v>6</v>
      </c>
      <c r="H1569">
        <v>6</v>
      </c>
      <c r="I1569">
        <v>8</v>
      </c>
      <c r="J1569">
        <v>6</v>
      </c>
      <c r="K1569">
        <v>9</v>
      </c>
      <c r="M1569">
        <v>0</v>
      </c>
      <c r="N1569">
        <v>0</v>
      </c>
      <c r="O1569" s="1" t="s">
        <v>11724</v>
      </c>
      <c r="P1569">
        <v>0</v>
      </c>
      <c r="Q1569">
        <v>0</v>
      </c>
      <c r="R1569">
        <v>5</v>
      </c>
      <c r="S1569">
        <v>2</v>
      </c>
      <c r="T1569">
        <v>3</v>
      </c>
      <c r="U1569">
        <v>3</v>
      </c>
      <c r="V1569">
        <v>3</v>
      </c>
      <c r="W1569">
        <v>4</v>
      </c>
      <c r="X1569">
        <v>3</v>
      </c>
      <c r="Y1569">
        <v>4</v>
      </c>
      <c r="Z1569" t="s">
        <v>392</v>
      </c>
      <c r="AA1569">
        <v>101388</v>
      </c>
      <c r="AB1569" t="s">
        <v>11725</v>
      </c>
    </row>
    <row r="1570" spans="1:28" x14ac:dyDescent="0.2">
      <c r="A1570">
        <v>1645</v>
      </c>
      <c r="B1570">
        <v>2073</v>
      </c>
      <c r="C1570" t="s">
        <v>11726</v>
      </c>
      <c r="D1570">
        <v>139.01</v>
      </c>
      <c r="E1570">
        <v>10</v>
      </c>
      <c r="F1570">
        <v>10</v>
      </c>
      <c r="G1570">
        <v>10</v>
      </c>
      <c r="H1570">
        <v>10</v>
      </c>
      <c r="I1570">
        <v>10</v>
      </c>
      <c r="J1570">
        <v>5</v>
      </c>
      <c r="K1570">
        <v>10</v>
      </c>
      <c r="L1570" s="1" t="s">
        <v>11727</v>
      </c>
      <c r="M1570" s="1" t="s">
        <v>11728</v>
      </c>
      <c r="N1570" s="1" t="s">
        <v>11729</v>
      </c>
      <c r="O1570" s="1" t="s">
        <v>11730</v>
      </c>
      <c r="P1570" s="1" t="s">
        <v>11731</v>
      </c>
      <c r="Q1570" s="1" t="s">
        <v>11732</v>
      </c>
      <c r="R1570">
        <v>2</v>
      </c>
      <c r="S1570">
        <v>2</v>
      </c>
      <c r="T1570">
        <v>2</v>
      </c>
      <c r="U1570">
        <v>2</v>
      </c>
      <c r="V1570">
        <v>2</v>
      </c>
      <c r="W1570">
        <v>2</v>
      </c>
      <c r="X1570">
        <v>1</v>
      </c>
      <c r="Y1570">
        <v>4</v>
      </c>
      <c r="Z1570" t="s">
        <v>392</v>
      </c>
      <c r="AA1570">
        <v>36049</v>
      </c>
      <c r="AB1570" t="s">
        <v>11733</v>
      </c>
    </row>
    <row r="1571" spans="1:28" x14ac:dyDescent="0.2">
      <c r="A1571">
        <v>1815</v>
      </c>
      <c r="B1571">
        <v>1670</v>
      </c>
      <c r="C1571" t="s">
        <v>11734</v>
      </c>
      <c r="D1571">
        <v>138.65</v>
      </c>
      <c r="E1571">
        <v>10</v>
      </c>
      <c r="F1571">
        <v>4</v>
      </c>
      <c r="G1571">
        <v>7</v>
      </c>
      <c r="H1571">
        <v>4</v>
      </c>
      <c r="I1571">
        <v>10</v>
      </c>
      <c r="J1571">
        <v>7</v>
      </c>
      <c r="K1571">
        <v>4</v>
      </c>
      <c r="L1571" s="1" t="s">
        <v>11735</v>
      </c>
      <c r="M1571" s="1" t="s">
        <v>11736</v>
      </c>
      <c r="N1571" s="1" t="s">
        <v>11737</v>
      </c>
      <c r="O1571" s="1" t="s">
        <v>11738</v>
      </c>
      <c r="P1571" s="1" t="s">
        <v>11739</v>
      </c>
      <c r="Q1571" s="1" t="s">
        <v>11740</v>
      </c>
      <c r="R1571">
        <v>3</v>
      </c>
      <c r="S1571">
        <v>3</v>
      </c>
      <c r="T1571">
        <v>1</v>
      </c>
      <c r="U1571">
        <v>3</v>
      </c>
      <c r="V1571">
        <v>1</v>
      </c>
      <c r="W1571">
        <v>3</v>
      </c>
      <c r="X1571">
        <v>2</v>
      </c>
      <c r="Y1571">
        <v>1</v>
      </c>
      <c r="Z1571" t="s">
        <v>392</v>
      </c>
      <c r="AA1571">
        <v>70415</v>
      </c>
      <c r="AB1571" t="s">
        <v>11741</v>
      </c>
    </row>
    <row r="1572" spans="1:28" x14ac:dyDescent="0.2">
      <c r="A1572">
        <v>1355</v>
      </c>
      <c r="B1572">
        <v>1648</v>
      </c>
      <c r="C1572" t="s">
        <v>11742</v>
      </c>
      <c r="D1572">
        <v>138.62</v>
      </c>
      <c r="E1572">
        <v>12</v>
      </c>
      <c r="F1572">
        <v>12</v>
      </c>
      <c r="G1572">
        <v>9</v>
      </c>
      <c r="H1572">
        <v>12</v>
      </c>
      <c r="I1572">
        <v>12</v>
      </c>
      <c r="J1572">
        <v>12</v>
      </c>
      <c r="K1572">
        <v>12</v>
      </c>
      <c r="L1572" s="1" t="s">
        <v>11743</v>
      </c>
      <c r="M1572" s="1" t="s">
        <v>11744</v>
      </c>
      <c r="N1572" s="1" t="s">
        <v>11745</v>
      </c>
      <c r="O1572" s="1" t="s">
        <v>11746</v>
      </c>
      <c r="P1572" s="1" t="s">
        <v>11747</v>
      </c>
      <c r="Q1572" s="1" t="s">
        <v>11748</v>
      </c>
      <c r="R1572">
        <v>3</v>
      </c>
      <c r="S1572">
        <v>3</v>
      </c>
      <c r="T1572">
        <v>3</v>
      </c>
      <c r="U1572">
        <v>3</v>
      </c>
      <c r="V1572">
        <v>4</v>
      </c>
      <c r="W1572">
        <v>5</v>
      </c>
      <c r="X1572">
        <v>3</v>
      </c>
      <c r="Y1572">
        <v>4</v>
      </c>
      <c r="AA1572">
        <v>54121</v>
      </c>
      <c r="AB1572" t="s">
        <v>11749</v>
      </c>
    </row>
    <row r="1573" spans="1:28" x14ac:dyDescent="0.2">
      <c r="A1573">
        <v>1835</v>
      </c>
      <c r="B1573">
        <v>1912</v>
      </c>
      <c r="C1573" t="s">
        <v>11750</v>
      </c>
      <c r="D1573">
        <v>138.52000000000001</v>
      </c>
      <c r="E1573">
        <v>20</v>
      </c>
      <c r="F1573">
        <v>13</v>
      </c>
      <c r="G1573">
        <v>20</v>
      </c>
      <c r="H1573">
        <v>13</v>
      </c>
      <c r="I1573">
        <v>6</v>
      </c>
      <c r="J1573">
        <v>6</v>
      </c>
      <c r="K1573">
        <v>0</v>
      </c>
      <c r="L1573" s="1" t="s">
        <v>11751</v>
      </c>
      <c r="M1573" s="1" t="s">
        <v>11752</v>
      </c>
      <c r="N1573" s="1" t="s">
        <v>11753</v>
      </c>
      <c r="O1573" s="1" t="s">
        <v>11754</v>
      </c>
      <c r="P1573" s="1" t="s">
        <v>11755</v>
      </c>
      <c r="R1573">
        <v>3</v>
      </c>
      <c r="S1573">
        <v>3</v>
      </c>
      <c r="T1573">
        <v>2</v>
      </c>
      <c r="U1573">
        <v>3</v>
      </c>
      <c r="V1573">
        <v>2</v>
      </c>
      <c r="W1573">
        <v>2</v>
      </c>
      <c r="X1573">
        <v>1</v>
      </c>
      <c r="Y1573">
        <v>0</v>
      </c>
      <c r="Z1573" t="s">
        <v>392</v>
      </c>
      <c r="AA1573">
        <v>26152</v>
      </c>
      <c r="AB1573" t="s">
        <v>11756</v>
      </c>
    </row>
    <row r="1574" spans="1:28" x14ac:dyDescent="0.2">
      <c r="A1574">
        <v>1759</v>
      </c>
      <c r="B1574">
        <v>1626</v>
      </c>
      <c r="C1574" t="s">
        <v>11757</v>
      </c>
      <c r="D1574">
        <v>138.41999999999999</v>
      </c>
      <c r="E1574">
        <v>12</v>
      </c>
      <c r="F1574">
        <v>5</v>
      </c>
      <c r="G1574">
        <v>10</v>
      </c>
      <c r="H1574">
        <v>6</v>
      </c>
      <c r="I1574">
        <v>5</v>
      </c>
      <c r="J1574">
        <v>6</v>
      </c>
      <c r="K1574">
        <v>9</v>
      </c>
      <c r="L1574" s="1" t="s">
        <v>11758</v>
      </c>
      <c r="M1574" s="1" t="s">
        <v>11759</v>
      </c>
      <c r="N1574" s="1" t="s">
        <v>11760</v>
      </c>
      <c r="O1574" s="1" t="s">
        <v>11761</v>
      </c>
      <c r="P1574" s="1" t="s">
        <v>11762</v>
      </c>
      <c r="Q1574" s="1" t="s">
        <v>11763</v>
      </c>
      <c r="R1574">
        <v>4</v>
      </c>
      <c r="S1574">
        <v>4</v>
      </c>
      <c r="T1574">
        <v>1</v>
      </c>
      <c r="U1574">
        <v>3</v>
      </c>
      <c r="V1574">
        <v>2</v>
      </c>
      <c r="W1574">
        <v>1</v>
      </c>
      <c r="X1574">
        <v>2</v>
      </c>
      <c r="Y1574">
        <v>4</v>
      </c>
      <c r="Z1574" t="s">
        <v>392</v>
      </c>
      <c r="AA1574">
        <v>76097</v>
      </c>
      <c r="AB1574" t="s">
        <v>11764</v>
      </c>
    </row>
    <row r="1575" spans="1:28" x14ac:dyDescent="0.2">
      <c r="A1575">
        <v>1557</v>
      </c>
      <c r="B1575">
        <v>1406</v>
      </c>
      <c r="C1575" t="s">
        <v>11765</v>
      </c>
      <c r="D1575">
        <v>138.34</v>
      </c>
      <c r="E1575">
        <v>25</v>
      </c>
      <c r="F1575">
        <v>21</v>
      </c>
      <c r="G1575">
        <v>14</v>
      </c>
      <c r="H1575">
        <v>15</v>
      </c>
      <c r="I1575">
        <v>11</v>
      </c>
      <c r="J1575">
        <v>11</v>
      </c>
      <c r="K1575">
        <v>11</v>
      </c>
      <c r="L1575" s="1" t="s">
        <v>11766</v>
      </c>
      <c r="M1575" s="1" t="s">
        <v>10551</v>
      </c>
      <c r="N1575" s="1" t="s">
        <v>11767</v>
      </c>
      <c r="O1575" s="1" t="s">
        <v>11768</v>
      </c>
      <c r="P1575" s="1" t="s">
        <v>11769</v>
      </c>
      <c r="Q1575" s="1" t="s">
        <v>11770</v>
      </c>
      <c r="R1575">
        <v>5</v>
      </c>
      <c r="S1575">
        <v>5</v>
      </c>
      <c r="T1575">
        <v>5</v>
      </c>
      <c r="U1575">
        <v>5</v>
      </c>
      <c r="V1575">
        <v>3</v>
      </c>
      <c r="W1575">
        <v>2</v>
      </c>
      <c r="X1575">
        <v>2</v>
      </c>
      <c r="Y1575">
        <v>2</v>
      </c>
      <c r="Z1575" t="s">
        <v>392</v>
      </c>
      <c r="AA1575">
        <v>30727</v>
      </c>
      <c r="AB1575" t="s">
        <v>11771</v>
      </c>
    </row>
    <row r="1576" spans="1:28" x14ac:dyDescent="0.2">
      <c r="A1576">
        <v>1246</v>
      </c>
      <c r="B1576">
        <v>1712</v>
      </c>
      <c r="C1576" t="s">
        <v>11772</v>
      </c>
      <c r="D1576">
        <v>138.26</v>
      </c>
      <c r="E1576">
        <v>26</v>
      </c>
      <c r="F1576">
        <v>18</v>
      </c>
      <c r="G1576">
        <v>13</v>
      </c>
      <c r="H1576">
        <v>18</v>
      </c>
      <c r="I1576">
        <v>18</v>
      </c>
      <c r="J1576">
        <v>13</v>
      </c>
      <c r="K1576">
        <v>26</v>
      </c>
      <c r="L1576" s="1" t="s">
        <v>11773</v>
      </c>
      <c r="M1576" s="1" t="s">
        <v>11774</v>
      </c>
      <c r="N1576" s="1" t="s">
        <v>11775</v>
      </c>
      <c r="O1576">
        <v>0</v>
      </c>
      <c r="P1576" s="1" t="s">
        <v>11776</v>
      </c>
      <c r="Q1576" s="1" t="s">
        <v>11777</v>
      </c>
      <c r="R1576">
        <v>4</v>
      </c>
      <c r="S1576">
        <v>2</v>
      </c>
      <c r="T1576">
        <v>4</v>
      </c>
      <c r="U1576">
        <v>3</v>
      </c>
      <c r="V1576">
        <v>4</v>
      </c>
      <c r="W1576">
        <v>7</v>
      </c>
      <c r="X1576">
        <v>3</v>
      </c>
      <c r="Y1576">
        <v>6</v>
      </c>
      <c r="Z1576" t="s">
        <v>392</v>
      </c>
      <c r="AA1576">
        <v>23025</v>
      </c>
      <c r="AB1576" t="s">
        <v>11778</v>
      </c>
    </row>
    <row r="1577" spans="1:28" x14ac:dyDescent="0.2">
      <c r="A1577">
        <v>955</v>
      </c>
      <c r="B1577">
        <v>1751</v>
      </c>
      <c r="C1577" t="s">
        <v>11779</v>
      </c>
      <c r="D1577">
        <v>138.16999999999999</v>
      </c>
      <c r="E1577">
        <v>21</v>
      </c>
      <c r="F1577">
        <v>16</v>
      </c>
      <c r="G1577">
        <v>16</v>
      </c>
      <c r="H1577">
        <v>21</v>
      </c>
      <c r="I1577">
        <v>21</v>
      </c>
      <c r="J1577">
        <v>21</v>
      </c>
      <c r="K1577">
        <v>21</v>
      </c>
      <c r="L1577" s="1" t="s">
        <v>11780</v>
      </c>
      <c r="M1577" s="1" t="s">
        <v>11781</v>
      </c>
      <c r="N1577" s="1" t="s">
        <v>1244</v>
      </c>
      <c r="O1577" s="1" t="s">
        <v>11782</v>
      </c>
      <c r="P1577" s="1" t="s">
        <v>11783</v>
      </c>
      <c r="Q1577" s="1" t="s">
        <v>11784</v>
      </c>
      <c r="R1577">
        <v>4</v>
      </c>
      <c r="S1577">
        <v>4</v>
      </c>
      <c r="T1577">
        <v>6</v>
      </c>
      <c r="U1577">
        <v>6</v>
      </c>
      <c r="V1577">
        <v>9</v>
      </c>
      <c r="W1577">
        <v>7</v>
      </c>
      <c r="X1577">
        <v>9</v>
      </c>
      <c r="Y1577">
        <v>8</v>
      </c>
      <c r="AA1577">
        <v>17719</v>
      </c>
      <c r="AB1577" t="s">
        <v>11785</v>
      </c>
    </row>
    <row r="1578" spans="1:28" x14ac:dyDescent="0.2">
      <c r="A1578">
        <v>1346</v>
      </c>
      <c r="B1578">
        <v>1032</v>
      </c>
      <c r="C1578" t="s">
        <v>11786</v>
      </c>
      <c r="D1578">
        <v>138.15</v>
      </c>
      <c r="E1578">
        <v>30</v>
      </c>
      <c r="F1578">
        <v>14</v>
      </c>
      <c r="G1578">
        <v>9</v>
      </c>
      <c r="H1578">
        <v>14</v>
      </c>
      <c r="I1578">
        <v>21</v>
      </c>
      <c r="J1578">
        <v>9</v>
      </c>
      <c r="K1578">
        <v>9</v>
      </c>
      <c r="L1578" s="1" t="s">
        <v>11787</v>
      </c>
      <c r="M1578" s="1" t="s">
        <v>11788</v>
      </c>
      <c r="N1578" s="1" t="s">
        <v>11789</v>
      </c>
      <c r="O1578" s="1" t="s">
        <v>11790</v>
      </c>
      <c r="P1578" s="1" t="s">
        <v>11791</v>
      </c>
      <c r="Q1578" s="1" t="s">
        <v>11792</v>
      </c>
      <c r="R1578">
        <v>6</v>
      </c>
      <c r="S1578">
        <v>6</v>
      </c>
      <c r="T1578">
        <v>4</v>
      </c>
      <c r="U1578">
        <v>2</v>
      </c>
      <c r="V1578">
        <v>8</v>
      </c>
      <c r="W1578">
        <v>4</v>
      </c>
      <c r="X1578">
        <v>3</v>
      </c>
      <c r="Y1578">
        <v>2</v>
      </c>
      <c r="Z1578" t="s">
        <v>493</v>
      </c>
      <c r="AA1578">
        <v>33843</v>
      </c>
      <c r="AB1578" t="s">
        <v>11793</v>
      </c>
    </row>
    <row r="1579" spans="1:28" x14ac:dyDescent="0.2">
      <c r="A1579">
        <v>1494</v>
      </c>
      <c r="B1579">
        <v>1926</v>
      </c>
      <c r="C1579" t="s">
        <v>11794</v>
      </c>
      <c r="D1579">
        <v>138.13</v>
      </c>
      <c r="E1579">
        <v>23</v>
      </c>
      <c r="F1579">
        <v>19</v>
      </c>
      <c r="G1579">
        <v>19</v>
      </c>
      <c r="H1579">
        <v>19</v>
      </c>
      <c r="I1579">
        <v>19</v>
      </c>
      <c r="J1579">
        <v>23</v>
      </c>
      <c r="K1579">
        <v>19</v>
      </c>
      <c r="L1579" s="1" t="s">
        <v>11795</v>
      </c>
      <c r="M1579" s="1" t="s">
        <v>11796</v>
      </c>
      <c r="N1579" s="1" t="s">
        <v>11797</v>
      </c>
      <c r="O1579" s="1" t="s">
        <v>11798</v>
      </c>
      <c r="P1579" s="1" t="s">
        <v>11799</v>
      </c>
      <c r="Q1579" s="1" t="s">
        <v>11800</v>
      </c>
      <c r="R1579">
        <v>3</v>
      </c>
      <c r="S1579">
        <v>3</v>
      </c>
      <c r="T1579">
        <v>2</v>
      </c>
      <c r="U1579">
        <v>2</v>
      </c>
      <c r="V1579">
        <v>3</v>
      </c>
      <c r="W1579">
        <v>3</v>
      </c>
      <c r="X1579">
        <v>5</v>
      </c>
      <c r="Y1579">
        <v>3</v>
      </c>
      <c r="Z1579" t="s">
        <v>688</v>
      </c>
      <c r="AA1579">
        <v>22958</v>
      </c>
      <c r="AB1579" t="s">
        <v>11801</v>
      </c>
    </row>
    <row r="1580" spans="1:28" x14ac:dyDescent="0.2">
      <c r="A1580">
        <v>1724</v>
      </c>
      <c r="B1580">
        <v>1372</v>
      </c>
      <c r="C1580" t="s">
        <v>11802</v>
      </c>
      <c r="D1580">
        <v>138.1</v>
      </c>
      <c r="E1580">
        <v>4</v>
      </c>
      <c r="F1580">
        <v>0</v>
      </c>
      <c r="G1580">
        <v>2</v>
      </c>
      <c r="H1580">
        <v>1</v>
      </c>
      <c r="I1580">
        <v>1</v>
      </c>
      <c r="J1580">
        <v>3</v>
      </c>
      <c r="K1580">
        <v>1</v>
      </c>
      <c r="M1580">
        <v>0</v>
      </c>
      <c r="N1580" s="1" t="s">
        <v>11803</v>
      </c>
      <c r="O1580" s="1" t="s">
        <v>11804</v>
      </c>
      <c r="P1580" s="1" t="s">
        <v>11805</v>
      </c>
      <c r="Q1580" s="1" t="s">
        <v>11806</v>
      </c>
      <c r="R1580">
        <v>3</v>
      </c>
      <c r="S1580">
        <v>3</v>
      </c>
      <c r="T1580">
        <v>0</v>
      </c>
      <c r="U1580">
        <v>1</v>
      </c>
      <c r="V1580">
        <v>1</v>
      </c>
      <c r="W1580">
        <v>3</v>
      </c>
      <c r="X1580">
        <v>4</v>
      </c>
      <c r="Y1580">
        <v>2</v>
      </c>
      <c r="Z1580" t="s">
        <v>392</v>
      </c>
      <c r="AA1580">
        <v>148854</v>
      </c>
      <c r="AB1580" t="s">
        <v>11807</v>
      </c>
    </row>
    <row r="1581" spans="1:28" x14ac:dyDescent="0.2">
      <c r="A1581">
        <v>1492</v>
      </c>
      <c r="B1581">
        <v>1528</v>
      </c>
      <c r="C1581" t="s">
        <v>11808</v>
      </c>
      <c r="D1581">
        <v>138.05000000000001</v>
      </c>
      <c r="E1581">
        <v>11</v>
      </c>
      <c r="F1581">
        <v>11</v>
      </c>
      <c r="G1581">
        <v>8</v>
      </c>
      <c r="H1581">
        <v>8</v>
      </c>
      <c r="I1581">
        <v>11</v>
      </c>
      <c r="J1581">
        <v>8</v>
      </c>
      <c r="K1581">
        <v>11</v>
      </c>
      <c r="L1581" s="1" t="s">
        <v>11809</v>
      </c>
      <c r="M1581" s="1" t="s">
        <v>10024</v>
      </c>
      <c r="N1581" s="1" t="s">
        <v>11810</v>
      </c>
      <c r="O1581" s="1" t="s">
        <v>11811</v>
      </c>
      <c r="P1581" s="1" t="s">
        <v>11812</v>
      </c>
      <c r="Q1581" s="1" t="s">
        <v>11813</v>
      </c>
      <c r="R1581">
        <v>3</v>
      </c>
      <c r="S1581">
        <v>3</v>
      </c>
      <c r="T1581">
        <v>4</v>
      </c>
      <c r="U1581">
        <v>2</v>
      </c>
      <c r="V1581">
        <v>3</v>
      </c>
      <c r="W1581">
        <v>3</v>
      </c>
      <c r="X1581">
        <v>2</v>
      </c>
      <c r="Y1581">
        <v>3</v>
      </c>
      <c r="AA1581">
        <v>46511</v>
      </c>
      <c r="AB1581" t="s">
        <v>11814</v>
      </c>
    </row>
    <row r="1582" spans="1:28" x14ac:dyDescent="0.2">
      <c r="A1582">
        <v>1999</v>
      </c>
      <c r="B1582">
        <v>9359</v>
      </c>
      <c r="C1582" t="s">
        <v>11815</v>
      </c>
      <c r="D1582">
        <v>138.04</v>
      </c>
      <c r="E1582">
        <v>44</v>
      </c>
      <c r="F1582">
        <v>44</v>
      </c>
      <c r="G1582">
        <v>44</v>
      </c>
      <c r="H1582">
        <v>44</v>
      </c>
      <c r="I1582">
        <v>29</v>
      </c>
      <c r="J1582">
        <v>0</v>
      </c>
      <c r="K1582">
        <v>15</v>
      </c>
      <c r="L1582" s="1" t="s">
        <v>11816</v>
      </c>
      <c r="M1582" s="1" t="s">
        <v>11817</v>
      </c>
      <c r="N1582" s="1" t="s">
        <v>11818</v>
      </c>
      <c r="O1582">
        <v>0</v>
      </c>
      <c r="Q1582" s="1" t="s">
        <v>11819</v>
      </c>
      <c r="R1582">
        <v>2</v>
      </c>
      <c r="S1582">
        <v>2</v>
      </c>
      <c r="T1582">
        <v>2</v>
      </c>
      <c r="U1582">
        <v>2</v>
      </c>
      <c r="V1582">
        <v>2</v>
      </c>
      <c r="W1582">
        <v>1</v>
      </c>
      <c r="X1582">
        <v>0</v>
      </c>
      <c r="Y1582">
        <v>1</v>
      </c>
      <c r="Z1582" t="s">
        <v>392</v>
      </c>
      <c r="AA1582">
        <v>13062</v>
      </c>
      <c r="AB1582" t="s">
        <v>11820</v>
      </c>
    </row>
    <row r="1583" spans="1:28" x14ac:dyDescent="0.2">
      <c r="A1583">
        <v>1498</v>
      </c>
      <c r="B1583">
        <v>1690</v>
      </c>
      <c r="C1583" t="s">
        <v>11821</v>
      </c>
      <c r="D1583">
        <v>138.03</v>
      </c>
      <c r="E1583">
        <v>38</v>
      </c>
      <c r="F1583">
        <v>28</v>
      </c>
      <c r="G1583">
        <v>10</v>
      </c>
      <c r="H1583">
        <v>10</v>
      </c>
      <c r="I1583">
        <v>28</v>
      </c>
      <c r="J1583">
        <v>38</v>
      </c>
      <c r="K1583">
        <v>28</v>
      </c>
      <c r="L1583" s="1" t="s">
        <v>11822</v>
      </c>
      <c r="M1583" s="1" t="s">
        <v>11823</v>
      </c>
      <c r="N1583" s="1" t="s">
        <v>11824</v>
      </c>
      <c r="O1583" s="1" t="s">
        <v>11825</v>
      </c>
      <c r="P1583" s="1" t="s">
        <v>7610</v>
      </c>
      <c r="Q1583" s="1" t="s">
        <v>10245</v>
      </c>
      <c r="R1583">
        <v>3</v>
      </c>
      <c r="S1583">
        <v>3</v>
      </c>
      <c r="T1583">
        <v>2</v>
      </c>
      <c r="U1583">
        <v>3</v>
      </c>
      <c r="V1583">
        <v>2</v>
      </c>
      <c r="W1583">
        <v>4</v>
      </c>
      <c r="X1583">
        <v>5</v>
      </c>
      <c r="Y1583">
        <v>3</v>
      </c>
      <c r="Z1583" t="s">
        <v>392</v>
      </c>
      <c r="AA1583">
        <v>16156</v>
      </c>
      <c r="AB1583" t="s">
        <v>11826</v>
      </c>
    </row>
    <row r="1584" spans="1:28" x14ac:dyDescent="0.2">
      <c r="A1584">
        <v>1403</v>
      </c>
      <c r="B1584">
        <v>9401</v>
      </c>
      <c r="C1584" t="s">
        <v>11827</v>
      </c>
      <c r="D1584">
        <v>137.81</v>
      </c>
      <c r="E1584">
        <v>16</v>
      </c>
      <c r="F1584">
        <v>15</v>
      </c>
      <c r="G1584">
        <v>8</v>
      </c>
      <c r="H1584">
        <v>13</v>
      </c>
      <c r="I1584">
        <v>16</v>
      </c>
      <c r="J1584">
        <v>13</v>
      </c>
      <c r="K1584">
        <v>15</v>
      </c>
      <c r="L1584" s="1" t="s">
        <v>11828</v>
      </c>
      <c r="M1584" s="1" t="s">
        <v>11829</v>
      </c>
      <c r="N1584" s="1" t="s">
        <v>11830</v>
      </c>
      <c r="O1584" s="1" t="s">
        <v>11831</v>
      </c>
      <c r="P1584" s="1" t="s">
        <v>11832</v>
      </c>
      <c r="Q1584" s="1" t="s">
        <v>11833</v>
      </c>
      <c r="R1584">
        <v>4</v>
      </c>
      <c r="S1584">
        <v>4</v>
      </c>
      <c r="T1584">
        <v>2</v>
      </c>
      <c r="U1584">
        <v>1</v>
      </c>
      <c r="V1584">
        <v>3</v>
      </c>
      <c r="W1584">
        <v>5</v>
      </c>
      <c r="X1584">
        <v>5</v>
      </c>
      <c r="Y1584">
        <v>5</v>
      </c>
      <c r="Z1584" t="s">
        <v>392</v>
      </c>
      <c r="AA1584">
        <v>18848</v>
      </c>
      <c r="AB1584" t="s">
        <v>11834</v>
      </c>
    </row>
    <row r="1585" spans="1:28" x14ac:dyDescent="0.2">
      <c r="A1585">
        <v>1796</v>
      </c>
      <c r="B1585">
        <v>1091</v>
      </c>
      <c r="C1585" t="s">
        <v>11835</v>
      </c>
      <c r="D1585">
        <v>137.75</v>
      </c>
      <c r="E1585">
        <v>16</v>
      </c>
      <c r="F1585">
        <v>7</v>
      </c>
      <c r="G1585">
        <v>11</v>
      </c>
      <c r="H1585">
        <v>8</v>
      </c>
      <c r="I1585">
        <v>10</v>
      </c>
      <c r="J1585">
        <v>7</v>
      </c>
      <c r="K1585">
        <v>4</v>
      </c>
      <c r="L1585" s="1" t="s">
        <v>11836</v>
      </c>
      <c r="M1585" s="1" t="s">
        <v>11837</v>
      </c>
      <c r="N1585" s="1" t="s">
        <v>11838</v>
      </c>
      <c r="O1585" s="1" t="s">
        <v>11839</v>
      </c>
      <c r="P1585" s="1" t="s">
        <v>11840</v>
      </c>
      <c r="Q1585" s="1" t="s">
        <v>11841</v>
      </c>
      <c r="R1585">
        <v>5</v>
      </c>
      <c r="S1585">
        <v>5</v>
      </c>
      <c r="T1585">
        <v>2</v>
      </c>
      <c r="U1585">
        <v>3</v>
      </c>
      <c r="V1585">
        <v>2</v>
      </c>
      <c r="W1585">
        <v>3</v>
      </c>
      <c r="X1585">
        <v>2</v>
      </c>
      <c r="Y1585">
        <v>1</v>
      </c>
      <c r="Z1585" t="s">
        <v>392</v>
      </c>
      <c r="AA1585">
        <v>57674</v>
      </c>
      <c r="AB1585" t="s">
        <v>11842</v>
      </c>
    </row>
    <row r="1586" spans="1:28" x14ac:dyDescent="0.2">
      <c r="A1586">
        <v>1820</v>
      </c>
      <c r="B1586">
        <v>1512</v>
      </c>
      <c r="C1586" t="s">
        <v>11843</v>
      </c>
      <c r="D1586">
        <v>137.71</v>
      </c>
      <c r="E1586">
        <v>24</v>
      </c>
      <c r="F1586">
        <v>6</v>
      </c>
      <c r="G1586">
        <v>13</v>
      </c>
      <c r="H1586">
        <v>17</v>
      </c>
      <c r="I1586">
        <v>6</v>
      </c>
      <c r="J1586">
        <v>6</v>
      </c>
      <c r="K1586">
        <v>6</v>
      </c>
      <c r="L1586" s="1" t="s">
        <v>11844</v>
      </c>
      <c r="M1586" s="1" t="s">
        <v>11845</v>
      </c>
      <c r="N1586" s="1" t="s">
        <v>11846</v>
      </c>
      <c r="O1586" s="1" t="s">
        <v>11847</v>
      </c>
      <c r="P1586" s="1" t="s">
        <v>11848</v>
      </c>
      <c r="Q1586" s="1" t="s">
        <v>11849</v>
      </c>
      <c r="R1586">
        <v>3</v>
      </c>
      <c r="S1586">
        <v>3</v>
      </c>
      <c r="T1586">
        <v>1</v>
      </c>
      <c r="U1586">
        <v>3</v>
      </c>
      <c r="V1586">
        <v>2</v>
      </c>
      <c r="W1586">
        <v>1</v>
      </c>
      <c r="X1586">
        <v>1</v>
      </c>
      <c r="Y1586">
        <v>2</v>
      </c>
      <c r="AA1586">
        <v>25565</v>
      </c>
      <c r="AB1586" t="s">
        <v>11850</v>
      </c>
    </row>
    <row r="1587" spans="1:28" x14ac:dyDescent="0.2">
      <c r="A1587">
        <v>1531</v>
      </c>
      <c r="B1587">
        <v>1769</v>
      </c>
      <c r="C1587" t="s">
        <v>11851</v>
      </c>
      <c r="D1587">
        <v>137.66999999999999</v>
      </c>
      <c r="E1587">
        <v>7</v>
      </c>
      <c r="F1587">
        <v>2</v>
      </c>
      <c r="G1587">
        <v>4</v>
      </c>
      <c r="H1587">
        <v>4</v>
      </c>
      <c r="I1587">
        <v>3</v>
      </c>
      <c r="J1587">
        <v>5</v>
      </c>
      <c r="K1587">
        <v>7</v>
      </c>
      <c r="L1587" s="1" t="s">
        <v>11852</v>
      </c>
      <c r="M1587" s="1" t="s">
        <v>11853</v>
      </c>
      <c r="N1587" s="1" t="s">
        <v>11854</v>
      </c>
      <c r="O1587">
        <v>0</v>
      </c>
      <c r="P1587" s="1" t="s">
        <v>11855</v>
      </c>
      <c r="Q1587" s="1" t="s">
        <v>11856</v>
      </c>
      <c r="R1587">
        <v>3</v>
      </c>
      <c r="S1587">
        <v>3</v>
      </c>
      <c r="T1587">
        <v>2</v>
      </c>
      <c r="U1587">
        <v>4</v>
      </c>
      <c r="V1587">
        <v>3</v>
      </c>
      <c r="W1587">
        <v>1</v>
      </c>
      <c r="X1587">
        <v>2</v>
      </c>
      <c r="Y1587">
        <v>5</v>
      </c>
      <c r="Z1587" t="s">
        <v>688</v>
      </c>
      <c r="AA1587">
        <v>104203</v>
      </c>
      <c r="AB1587" t="s">
        <v>11857</v>
      </c>
    </row>
    <row r="1588" spans="1:28" x14ac:dyDescent="0.2">
      <c r="A1588">
        <v>1091</v>
      </c>
      <c r="B1588">
        <v>1781</v>
      </c>
      <c r="C1588" t="s">
        <v>11858</v>
      </c>
      <c r="D1588">
        <v>137.63</v>
      </c>
      <c r="E1588">
        <v>21</v>
      </c>
      <c r="F1588">
        <v>12</v>
      </c>
      <c r="G1588">
        <v>12</v>
      </c>
      <c r="H1588">
        <v>12</v>
      </c>
      <c r="I1588">
        <v>12</v>
      </c>
      <c r="J1588">
        <v>21</v>
      </c>
      <c r="K1588">
        <v>21</v>
      </c>
      <c r="L1588" s="1" t="s">
        <v>7322</v>
      </c>
      <c r="M1588" s="1" t="s">
        <v>11859</v>
      </c>
      <c r="N1588" s="1" t="s">
        <v>11860</v>
      </c>
      <c r="O1588" s="1" t="s">
        <v>11861</v>
      </c>
      <c r="P1588" s="1" t="s">
        <v>11862</v>
      </c>
      <c r="Q1588" s="1" t="s">
        <v>11863</v>
      </c>
      <c r="R1588">
        <v>3</v>
      </c>
      <c r="S1588">
        <v>3</v>
      </c>
      <c r="T1588">
        <v>5</v>
      </c>
      <c r="U1588">
        <v>5</v>
      </c>
      <c r="V1588">
        <v>5</v>
      </c>
      <c r="W1588">
        <v>5</v>
      </c>
      <c r="X1588">
        <v>7</v>
      </c>
      <c r="Y1588">
        <v>5</v>
      </c>
      <c r="Z1588" t="s">
        <v>140</v>
      </c>
      <c r="AA1588">
        <v>29817</v>
      </c>
      <c r="AB1588" t="s">
        <v>11864</v>
      </c>
    </row>
    <row r="1589" spans="1:28" x14ac:dyDescent="0.2">
      <c r="A1589">
        <v>1929</v>
      </c>
      <c r="B1589">
        <v>1553</v>
      </c>
      <c r="C1589" t="s">
        <v>11865</v>
      </c>
      <c r="D1589">
        <v>137.5</v>
      </c>
      <c r="E1589">
        <v>5</v>
      </c>
      <c r="F1589">
        <v>2</v>
      </c>
      <c r="G1589">
        <v>0</v>
      </c>
      <c r="H1589">
        <v>0</v>
      </c>
      <c r="I1589">
        <v>5</v>
      </c>
      <c r="J1589">
        <v>4</v>
      </c>
      <c r="K1589">
        <v>4</v>
      </c>
      <c r="L1589" s="1" t="s">
        <v>11866</v>
      </c>
      <c r="O1589" s="1" t="s">
        <v>11867</v>
      </c>
      <c r="P1589" s="1" t="s">
        <v>11868</v>
      </c>
      <c r="Q1589" s="1" t="s">
        <v>11869</v>
      </c>
      <c r="R1589">
        <v>3</v>
      </c>
      <c r="S1589">
        <v>3</v>
      </c>
      <c r="T1589">
        <v>1</v>
      </c>
      <c r="U1589">
        <v>0</v>
      </c>
      <c r="V1589">
        <v>0</v>
      </c>
      <c r="W1589">
        <v>3</v>
      </c>
      <c r="X1589">
        <v>2</v>
      </c>
      <c r="Y1589">
        <v>2</v>
      </c>
      <c r="Z1589" t="s">
        <v>392</v>
      </c>
      <c r="AA1589">
        <v>93674</v>
      </c>
      <c r="AB1589" t="s">
        <v>11870</v>
      </c>
    </row>
    <row r="1590" spans="1:28" x14ac:dyDescent="0.2">
      <c r="A1590">
        <v>1680</v>
      </c>
      <c r="B1590">
        <v>1495</v>
      </c>
      <c r="C1590" t="s">
        <v>11871</v>
      </c>
      <c r="D1590">
        <v>137.38999999999999</v>
      </c>
      <c r="E1590">
        <v>3</v>
      </c>
      <c r="F1590">
        <v>0</v>
      </c>
      <c r="G1590">
        <v>2</v>
      </c>
      <c r="H1590">
        <v>2</v>
      </c>
      <c r="I1590">
        <v>3</v>
      </c>
      <c r="J1590">
        <v>2</v>
      </c>
      <c r="K1590">
        <v>2</v>
      </c>
      <c r="M1590" s="1" t="s">
        <v>11872</v>
      </c>
      <c r="N1590" s="1" t="s">
        <v>11873</v>
      </c>
      <c r="O1590" s="1" t="s">
        <v>11874</v>
      </c>
      <c r="P1590" s="1" t="s">
        <v>11875</v>
      </c>
      <c r="Q1590" s="1" t="s">
        <v>11876</v>
      </c>
      <c r="R1590">
        <v>3</v>
      </c>
      <c r="S1590">
        <v>3</v>
      </c>
      <c r="T1590">
        <v>0</v>
      </c>
      <c r="U1590">
        <v>2</v>
      </c>
      <c r="V1590">
        <v>4</v>
      </c>
      <c r="W1590">
        <v>3</v>
      </c>
      <c r="X1590">
        <v>2</v>
      </c>
      <c r="Y1590">
        <v>2</v>
      </c>
      <c r="Z1590" t="s">
        <v>392</v>
      </c>
      <c r="AA1590">
        <v>243398</v>
      </c>
      <c r="AB1590" t="s">
        <v>11877</v>
      </c>
    </row>
    <row r="1591" spans="1:28" x14ac:dyDescent="0.2">
      <c r="A1591">
        <v>1513</v>
      </c>
      <c r="B1591">
        <v>1286</v>
      </c>
      <c r="C1591" t="s">
        <v>11878</v>
      </c>
      <c r="D1591">
        <v>137.30000000000001</v>
      </c>
      <c r="E1591">
        <v>13</v>
      </c>
      <c r="F1591">
        <v>13</v>
      </c>
      <c r="G1591">
        <v>4</v>
      </c>
      <c r="H1591">
        <v>4</v>
      </c>
      <c r="I1591">
        <v>8</v>
      </c>
      <c r="J1591">
        <v>8</v>
      </c>
      <c r="K1591">
        <v>8</v>
      </c>
      <c r="L1591" s="1" t="s">
        <v>11879</v>
      </c>
      <c r="M1591" s="1" t="s">
        <v>11880</v>
      </c>
      <c r="N1591" s="1" t="s">
        <v>11881</v>
      </c>
      <c r="O1591" s="1" t="s">
        <v>11882</v>
      </c>
      <c r="P1591" s="1" t="s">
        <v>11883</v>
      </c>
      <c r="Q1591" s="1" t="s">
        <v>11884</v>
      </c>
      <c r="R1591">
        <v>4</v>
      </c>
      <c r="S1591">
        <v>4</v>
      </c>
      <c r="T1591">
        <v>6</v>
      </c>
      <c r="U1591">
        <v>1</v>
      </c>
      <c r="V1591">
        <v>1</v>
      </c>
      <c r="W1591">
        <v>2</v>
      </c>
      <c r="X1591">
        <v>4</v>
      </c>
      <c r="Y1591">
        <v>4</v>
      </c>
      <c r="Z1591" t="s">
        <v>688</v>
      </c>
      <c r="AA1591">
        <v>52901</v>
      </c>
      <c r="AB1591" t="s">
        <v>11885</v>
      </c>
    </row>
    <row r="1592" spans="1:28" x14ac:dyDescent="0.2">
      <c r="A1592">
        <v>1934</v>
      </c>
      <c r="B1592">
        <v>1386</v>
      </c>
      <c r="C1592" t="s">
        <v>11886</v>
      </c>
      <c r="D1592">
        <v>137.13</v>
      </c>
      <c r="E1592">
        <v>12</v>
      </c>
      <c r="F1592">
        <v>5</v>
      </c>
      <c r="G1592">
        <v>12</v>
      </c>
      <c r="H1592">
        <v>12</v>
      </c>
      <c r="I1592">
        <v>0</v>
      </c>
      <c r="J1592">
        <v>0</v>
      </c>
      <c r="K1592">
        <v>0</v>
      </c>
      <c r="L1592" s="1" t="s">
        <v>11887</v>
      </c>
      <c r="M1592" s="1" t="s">
        <v>11888</v>
      </c>
      <c r="N1592" s="1" t="s">
        <v>11889</v>
      </c>
      <c r="R1592">
        <v>3</v>
      </c>
      <c r="S1592">
        <v>3</v>
      </c>
      <c r="T1592">
        <v>1</v>
      </c>
      <c r="U1592">
        <v>4</v>
      </c>
      <c r="V1592">
        <v>4</v>
      </c>
      <c r="W1592">
        <v>0</v>
      </c>
      <c r="X1592">
        <v>0</v>
      </c>
      <c r="Y1592">
        <v>0</v>
      </c>
      <c r="AA1592">
        <v>60846</v>
      </c>
      <c r="AB1592" t="s">
        <v>11890</v>
      </c>
    </row>
    <row r="1593" spans="1:28" x14ac:dyDescent="0.2">
      <c r="A1593">
        <v>1555</v>
      </c>
      <c r="B1593">
        <v>1770</v>
      </c>
      <c r="C1593" t="s">
        <v>11891</v>
      </c>
      <c r="D1593">
        <v>137.08000000000001</v>
      </c>
      <c r="E1593">
        <v>38</v>
      </c>
      <c r="F1593">
        <v>21</v>
      </c>
      <c r="G1593">
        <v>38</v>
      </c>
      <c r="H1593">
        <v>16</v>
      </c>
      <c r="I1593">
        <v>38</v>
      </c>
      <c r="J1593">
        <v>38</v>
      </c>
      <c r="K1593">
        <v>38</v>
      </c>
      <c r="L1593" s="1" t="s">
        <v>11892</v>
      </c>
      <c r="M1593" s="1" t="s">
        <v>11893</v>
      </c>
      <c r="N1593">
        <v>0</v>
      </c>
      <c r="O1593" s="1" t="s">
        <v>11894</v>
      </c>
      <c r="P1593" s="1" t="s">
        <v>11895</v>
      </c>
      <c r="Q1593" s="1" t="s">
        <v>11896</v>
      </c>
      <c r="R1593">
        <v>3</v>
      </c>
      <c r="S1593">
        <v>3</v>
      </c>
      <c r="T1593">
        <v>2</v>
      </c>
      <c r="U1593">
        <v>5</v>
      </c>
      <c r="V1593">
        <v>1</v>
      </c>
      <c r="W1593">
        <v>3</v>
      </c>
      <c r="X1593">
        <v>3</v>
      </c>
      <c r="Y1593">
        <v>3</v>
      </c>
      <c r="AA1593">
        <v>16015</v>
      </c>
      <c r="AB1593" t="s">
        <v>11897</v>
      </c>
    </row>
    <row r="1594" spans="1:28" x14ac:dyDescent="0.2">
      <c r="A1594">
        <v>1532</v>
      </c>
      <c r="B1594">
        <v>6039</v>
      </c>
      <c r="C1594" t="s">
        <v>11898</v>
      </c>
      <c r="D1594">
        <v>137.03</v>
      </c>
      <c r="E1594">
        <v>12</v>
      </c>
      <c r="F1594">
        <v>12</v>
      </c>
      <c r="G1594">
        <v>12</v>
      </c>
      <c r="H1594">
        <v>12</v>
      </c>
      <c r="I1594">
        <v>7</v>
      </c>
      <c r="J1594">
        <v>5</v>
      </c>
      <c r="K1594">
        <v>12</v>
      </c>
      <c r="L1594" s="1" t="s">
        <v>11899</v>
      </c>
      <c r="M1594" s="1" t="s">
        <v>11900</v>
      </c>
      <c r="N1594" s="1" t="s">
        <v>11901</v>
      </c>
      <c r="O1594" s="1" t="s">
        <v>11902</v>
      </c>
      <c r="P1594" s="1" t="s">
        <v>11903</v>
      </c>
      <c r="Q1594" s="1" t="s">
        <v>11904</v>
      </c>
      <c r="R1594">
        <v>2</v>
      </c>
      <c r="S1594">
        <v>2</v>
      </c>
      <c r="T1594">
        <v>4</v>
      </c>
      <c r="U1594">
        <v>5</v>
      </c>
      <c r="V1594">
        <v>4</v>
      </c>
      <c r="W1594">
        <v>1</v>
      </c>
      <c r="X1594">
        <v>2</v>
      </c>
      <c r="Y1594">
        <v>2</v>
      </c>
      <c r="Z1594" t="s">
        <v>392</v>
      </c>
      <c r="AA1594">
        <v>35422</v>
      </c>
      <c r="AB1594" t="s">
        <v>11905</v>
      </c>
    </row>
    <row r="1595" spans="1:28" x14ac:dyDescent="0.2">
      <c r="A1595">
        <v>1937</v>
      </c>
      <c r="B1595">
        <v>1181</v>
      </c>
      <c r="C1595" t="s">
        <v>11906</v>
      </c>
      <c r="D1595">
        <v>137.02000000000001</v>
      </c>
      <c r="E1595">
        <v>5</v>
      </c>
      <c r="F1595">
        <v>3</v>
      </c>
      <c r="G1595">
        <v>1</v>
      </c>
      <c r="H1595">
        <v>3</v>
      </c>
      <c r="I1595">
        <v>0</v>
      </c>
      <c r="J1595">
        <v>1</v>
      </c>
      <c r="K1595">
        <v>0</v>
      </c>
      <c r="L1595" s="1" t="s">
        <v>11907</v>
      </c>
      <c r="M1595" s="1" t="s">
        <v>11908</v>
      </c>
      <c r="N1595" s="1" t="s">
        <v>11909</v>
      </c>
      <c r="P1595" s="1" t="s">
        <v>11910</v>
      </c>
      <c r="R1595">
        <v>5</v>
      </c>
      <c r="S1595">
        <v>5</v>
      </c>
      <c r="T1595">
        <v>3</v>
      </c>
      <c r="U1595">
        <v>1</v>
      </c>
      <c r="V1595">
        <v>4</v>
      </c>
      <c r="W1595">
        <v>0</v>
      </c>
      <c r="X1595">
        <v>1</v>
      </c>
      <c r="Y1595">
        <v>0</v>
      </c>
      <c r="Z1595" t="s">
        <v>392</v>
      </c>
      <c r="AA1595">
        <v>198037</v>
      </c>
      <c r="AB1595" t="s">
        <v>11911</v>
      </c>
    </row>
    <row r="1596" spans="1:28" x14ac:dyDescent="0.2">
      <c r="A1596">
        <v>1579</v>
      </c>
      <c r="B1596">
        <v>1801</v>
      </c>
      <c r="C1596" t="s">
        <v>11912</v>
      </c>
      <c r="D1596">
        <v>136.72999999999999</v>
      </c>
      <c r="E1596">
        <v>26</v>
      </c>
      <c r="F1596">
        <v>19</v>
      </c>
      <c r="G1596">
        <v>19</v>
      </c>
      <c r="H1596">
        <v>26</v>
      </c>
      <c r="I1596">
        <v>19</v>
      </c>
      <c r="J1596">
        <v>19</v>
      </c>
      <c r="K1596">
        <v>19</v>
      </c>
      <c r="L1596" s="1" t="s">
        <v>11913</v>
      </c>
      <c r="M1596" s="1" t="s">
        <v>11914</v>
      </c>
      <c r="N1596" s="1" t="s">
        <v>11915</v>
      </c>
      <c r="O1596" s="1" t="s">
        <v>11916</v>
      </c>
      <c r="P1596" s="1" t="s">
        <v>11917</v>
      </c>
      <c r="Q1596" s="1" t="s">
        <v>11918</v>
      </c>
      <c r="R1596">
        <v>3</v>
      </c>
      <c r="S1596">
        <v>3</v>
      </c>
      <c r="T1596">
        <v>3</v>
      </c>
      <c r="U1596">
        <v>2</v>
      </c>
      <c r="V1596">
        <v>3</v>
      </c>
      <c r="W1596">
        <v>2</v>
      </c>
      <c r="X1596">
        <v>2</v>
      </c>
      <c r="Y1596">
        <v>3</v>
      </c>
      <c r="Z1596" t="s">
        <v>392</v>
      </c>
      <c r="AA1596">
        <v>16460</v>
      </c>
      <c r="AB1596" t="s">
        <v>11919</v>
      </c>
    </row>
    <row r="1597" spans="1:28" x14ac:dyDescent="0.2">
      <c r="A1597">
        <v>1563</v>
      </c>
      <c r="B1597">
        <v>1739</v>
      </c>
      <c r="C1597" t="s">
        <v>11920</v>
      </c>
      <c r="D1597">
        <v>136.46</v>
      </c>
      <c r="E1597">
        <v>15</v>
      </c>
      <c r="F1597">
        <v>8</v>
      </c>
      <c r="G1597">
        <v>10</v>
      </c>
      <c r="H1597">
        <v>10</v>
      </c>
      <c r="I1597">
        <v>15</v>
      </c>
      <c r="J1597">
        <v>10</v>
      </c>
      <c r="K1597">
        <v>8</v>
      </c>
      <c r="L1597">
        <v>0</v>
      </c>
      <c r="M1597" s="1" t="s">
        <v>11921</v>
      </c>
      <c r="N1597" s="1" t="s">
        <v>11922</v>
      </c>
      <c r="O1597" s="1" t="s">
        <v>11923</v>
      </c>
      <c r="P1597" s="1" t="s">
        <v>11924</v>
      </c>
      <c r="Q1597" s="1" t="s">
        <v>11925</v>
      </c>
      <c r="R1597">
        <v>3</v>
      </c>
      <c r="S1597">
        <v>2</v>
      </c>
      <c r="T1597">
        <v>1</v>
      </c>
      <c r="U1597">
        <v>3</v>
      </c>
      <c r="V1597">
        <v>3</v>
      </c>
      <c r="W1597">
        <v>6</v>
      </c>
      <c r="X1597">
        <v>3</v>
      </c>
      <c r="Y1597">
        <v>1</v>
      </c>
      <c r="AA1597">
        <v>39609</v>
      </c>
      <c r="AB1597" t="s">
        <v>11926</v>
      </c>
    </row>
    <row r="1598" spans="1:28" x14ac:dyDescent="0.2">
      <c r="A1598">
        <v>1814</v>
      </c>
      <c r="B1598">
        <v>1162</v>
      </c>
      <c r="C1598" t="s">
        <v>11927</v>
      </c>
      <c r="D1598">
        <v>136.38</v>
      </c>
      <c r="E1598">
        <v>10</v>
      </c>
      <c r="F1598">
        <v>2</v>
      </c>
      <c r="G1598">
        <v>2</v>
      </c>
      <c r="H1598">
        <v>2</v>
      </c>
      <c r="I1598">
        <v>4</v>
      </c>
      <c r="J1598">
        <v>7</v>
      </c>
      <c r="K1598">
        <v>7</v>
      </c>
      <c r="L1598" s="1" t="s">
        <v>11928</v>
      </c>
      <c r="M1598" s="1" t="s">
        <v>11929</v>
      </c>
      <c r="N1598" s="1" t="s">
        <v>11930</v>
      </c>
      <c r="O1598" s="1" t="s">
        <v>11931</v>
      </c>
      <c r="P1598" s="1" t="s">
        <v>11932</v>
      </c>
      <c r="Q1598" s="1" t="s">
        <v>11933</v>
      </c>
      <c r="R1598">
        <v>5</v>
      </c>
      <c r="S1598">
        <v>5</v>
      </c>
      <c r="T1598">
        <v>1</v>
      </c>
      <c r="U1598">
        <v>1</v>
      </c>
      <c r="V1598">
        <v>1</v>
      </c>
      <c r="W1598">
        <v>2</v>
      </c>
      <c r="X1598">
        <v>4</v>
      </c>
      <c r="Y1598">
        <v>3</v>
      </c>
      <c r="Z1598" t="s">
        <v>392</v>
      </c>
      <c r="AA1598">
        <v>88256</v>
      </c>
      <c r="AB1598" t="s">
        <v>11934</v>
      </c>
    </row>
    <row r="1599" spans="1:28" x14ac:dyDescent="0.2">
      <c r="A1599">
        <v>1512</v>
      </c>
      <c r="B1599">
        <v>1172</v>
      </c>
      <c r="C1599" t="s">
        <v>11935</v>
      </c>
      <c r="D1599">
        <v>136.28</v>
      </c>
      <c r="E1599">
        <v>14</v>
      </c>
      <c r="F1599">
        <v>7</v>
      </c>
      <c r="G1599">
        <v>6</v>
      </c>
      <c r="H1599">
        <v>5</v>
      </c>
      <c r="I1599">
        <v>7</v>
      </c>
      <c r="J1599">
        <v>2</v>
      </c>
      <c r="K1599">
        <v>8</v>
      </c>
      <c r="L1599" s="1" t="s">
        <v>11936</v>
      </c>
      <c r="M1599" s="1" t="s">
        <v>11937</v>
      </c>
      <c r="N1599" s="1" t="s">
        <v>11938</v>
      </c>
      <c r="O1599" s="1" t="s">
        <v>11939</v>
      </c>
      <c r="P1599" s="1" t="s">
        <v>8859</v>
      </c>
      <c r="Q1599" s="1" t="s">
        <v>11940</v>
      </c>
      <c r="R1599">
        <v>5</v>
      </c>
      <c r="S1599">
        <v>5</v>
      </c>
      <c r="T1599">
        <v>2</v>
      </c>
      <c r="U1599">
        <v>3</v>
      </c>
      <c r="V1599">
        <v>3</v>
      </c>
      <c r="W1599">
        <v>4</v>
      </c>
      <c r="X1599">
        <v>2</v>
      </c>
      <c r="Y1599">
        <v>4</v>
      </c>
      <c r="Z1599" t="s">
        <v>392</v>
      </c>
      <c r="AA1599">
        <v>72684</v>
      </c>
      <c r="AB1599" t="s">
        <v>11941</v>
      </c>
    </row>
    <row r="1600" spans="1:28" x14ac:dyDescent="0.2">
      <c r="A1600">
        <v>1518</v>
      </c>
      <c r="B1600">
        <v>1561</v>
      </c>
      <c r="C1600" t="s">
        <v>11942</v>
      </c>
      <c r="D1600">
        <v>136.13</v>
      </c>
      <c r="E1600">
        <v>6</v>
      </c>
      <c r="F1600">
        <v>5</v>
      </c>
      <c r="G1600">
        <v>5</v>
      </c>
      <c r="H1600">
        <v>5</v>
      </c>
      <c r="I1600">
        <v>3</v>
      </c>
      <c r="J1600">
        <v>2</v>
      </c>
      <c r="K1600">
        <v>2</v>
      </c>
      <c r="L1600" s="1" t="s">
        <v>11943</v>
      </c>
      <c r="M1600" s="1" t="s">
        <v>11944</v>
      </c>
      <c r="N1600" s="1" t="s">
        <v>11945</v>
      </c>
      <c r="O1600" s="1" t="s">
        <v>11946</v>
      </c>
      <c r="P1600" s="1" t="s">
        <v>11947</v>
      </c>
      <c r="Q1600" s="1" t="s">
        <v>11948</v>
      </c>
      <c r="R1600">
        <v>4</v>
      </c>
      <c r="S1600">
        <v>4</v>
      </c>
      <c r="T1600">
        <v>3</v>
      </c>
      <c r="U1600">
        <v>3</v>
      </c>
      <c r="V1600">
        <v>2</v>
      </c>
      <c r="W1600">
        <v>2</v>
      </c>
      <c r="X1600">
        <v>3</v>
      </c>
      <c r="Y1600">
        <v>3</v>
      </c>
      <c r="AA1600">
        <v>92820</v>
      </c>
      <c r="AB1600" t="s">
        <v>11949</v>
      </c>
    </row>
    <row r="1601" spans="1:28" x14ac:dyDescent="0.2">
      <c r="A1601">
        <v>1561</v>
      </c>
      <c r="B1601">
        <v>934</v>
      </c>
      <c r="C1601" t="s">
        <v>11950</v>
      </c>
      <c r="D1601">
        <v>136.13</v>
      </c>
      <c r="E1601">
        <v>10</v>
      </c>
      <c r="F1601">
        <v>5</v>
      </c>
      <c r="G1601">
        <v>5</v>
      </c>
      <c r="H1601">
        <v>4</v>
      </c>
      <c r="I1601">
        <v>2</v>
      </c>
      <c r="J1601">
        <v>2</v>
      </c>
      <c r="K1601">
        <v>5</v>
      </c>
      <c r="L1601" s="1" t="s">
        <v>11951</v>
      </c>
      <c r="M1601" s="1" t="s">
        <v>11952</v>
      </c>
      <c r="N1601" s="1" t="s">
        <v>11953</v>
      </c>
      <c r="O1601" s="1" t="s">
        <v>11954</v>
      </c>
      <c r="P1601" s="1" t="s">
        <v>11955</v>
      </c>
      <c r="Q1601" s="1" t="s">
        <v>11956</v>
      </c>
      <c r="R1601">
        <v>6</v>
      </c>
      <c r="S1601">
        <v>6</v>
      </c>
      <c r="T1601">
        <v>5</v>
      </c>
      <c r="U1601">
        <v>3</v>
      </c>
      <c r="V1601">
        <v>3</v>
      </c>
      <c r="W1601">
        <v>1</v>
      </c>
      <c r="X1601">
        <v>1</v>
      </c>
      <c r="Y1601">
        <v>3</v>
      </c>
      <c r="Z1601" t="s">
        <v>392</v>
      </c>
      <c r="AA1601">
        <v>112211</v>
      </c>
      <c r="AB1601" t="s">
        <v>11957</v>
      </c>
    </row>
    <row r="1602" spans="1:28" x14ac:dyDescent="0.2">
      <c r="A1602">
        <v>1493</v>
      </c>
      <c r="B1602">
        <v>1411</v>
      </c>
      <c r="C1602" t="s">
        <v>11958</v>
      </c>
      <c r="D1602">
        <v>136.13</v>
      </c>
      <c r="E1602">
        <v>13</v>
      </c>
      <c r="F1602">
        <v>4</v>
      </c>
      <c r="G1602">
        <v>7</v>
      </c>
      <c r="H1602">
        <v>8</v>
      </c>
      <c r="I1602">
        <v>10</v>
      </c>
      <c r="J1602">
        <v>10</v>
      </c>
      <c r="K1602">
        <v>10</v>
      </c>
      <c r="L1602" s="1" t="s">
        <v>11959</v>
      </c>
      <c r="M1602" s="1" t="s">
        <v>7803</v>
      </c>
      <c r="N1602" s="1" t="s">
        <v>11960</v>
      </c>
      <c r="O1602" s="1" t="s">
        <v>11961</v>
      </c>
      <c r="P1602" s="1" t="s">
        <v>11962</v>
      </c>
      <c r="Q1602" s="1" t="s">
        <v>11963</v>
      </c>
      <c r="R1602">
        <v>4</v>
      </c>
      <c r="S1602">
        <v>3</v>
      </c>
      <c r="T1602">
        <v>1</v>
      </c>
      <c r="U1602">
        <v>2</v>
      </c>
      <c r="V1602">
        <v>3</v>
      </c>
      <c r="W1602">
        <v>5</v>
      </c>
      <c r="X1602">
        <v>4</v>
      </c>
      <c r="Y1602">
        <v>4</v>
      </c>
      <c r="Z1602" t="s">
        <v>392</v>
      </c>
      <c r="AA1602">
        <v>50381</v>
      </c>
      <c r="AB1602" t="s">
        <v>11964</v>
      </c>
    </row>
    <row r="1603" spans="1:28" x14ac:dyDescent="0.2">
      <c r="A1603">
        <v>1469</v>
      </c>
      <c r="B1603">
        <v>1555</v>
      </c>
      <c r="C1603" t="s">
        <v>11965</v>
      </c>
      <c r="D1603">
        <v>135.75</v>
      </c>
      <c r="E1603">
        <v>26</v>
      </c>
      <c r="F1603">
        <v>21</v>
      </c>
      <c r="G1603">
        <v>21</v>
      </c>
      <c r="H1603">
        <v>21</v>
      </c>
      <c r="I1603">
        <v>21</v>
      </c>
      <c r="J1603">
        <v>17</v>
      </c>
      <c r="K1603">
        <v>21</v>
      </c>
      <c r="L1603" s="1" t="s">
        <v>11966</v>
      </c>
      <c r="M1603" s="1" t="s">
        <v>11967</v>
      </c>
      <c r="N1603" s="1" t="s">
        <v>11968</v>
      </c>
      <c r="O1603" s="1" t="s">
        <v>11969</v>
      </c>
      <c r="P1603" s="1" t="s">
        <v>11970</v>
      </c>
      <c r="Q1603" s="1" t="s">
        <v>11971</v>
      </c>
      <c r="R1603">
        <v>4</v>
      </c>
      <c r="S1603">
        <v>4</v>
      </c>
      <c r="T1603">
        <v>3</v>
      </c>
      <c r="U1603">
        <v>3</v>
      </c>
      <c r="V1603">
        <v>4</v>
      </c>
      <c r="W1603">
        <v>3</v>
      </c>
      <c r="X1603">
        <v>3</v>
      </c>
      <c r="Y1603">
        <v>4</v>
      </c>
      <c r="Z1603" t="s">
        <v>688</v>
      </c>
      <c r="AA1603">
        <v>17256</v>
      </c>
      <c r="AB1603" t="s">
        <v>11972</v>
      </c>
    </row>
    <row r="1604" spans="1:28" x14ac:dyDescent="0.2">
      <c r="A1604">
        <v>1469</v>
      </c>
      <c r="B1604">
        <v>1556</v>
      </c>
      <c r="C1604" t="s">
        <v>11973</v>
      </c>
      <c r="D1604">
        <v>135.75</v>
      </c>
      <c r="E1604">
        <v>26</v>
      </c>
      <c r="F1604">
        <v>21</v>
      </c>
      <c r="G1604">
        <v>21</v>
      </c>
      <c r="H1604">
        <v>21</v>
      </c>
      <c r="I1604">
        <v>21</v>
      </c>
      <c r="J1604">
        <v>17</v>
      </c>
      <c r="K1604">
        <v>21</v>
      </c>
      <c r="L1604" s="1" t="s">
        <v>11966</v>
      </c>
      <c r="M1604" s="1" t="s">
        <v>11967</v>
      </c>
      <c r="N1604" s="1" t="s">
        <v>11968</v>
      </c>
      <c r="O1604" s="1" t="s">
        <v>11969</v>
      </c>
      <c r="P1604" s="1" t="s">
        <v>11970</v>
      </c>
      <c r="Q1604" s="1" t="s">
        <v>11971</v>
      </c>
      <c r="R1604">
        <v>4</v>
      </c>
      <c r="S1604">
        <v>4</v>
      </c>
      <c r="T1604">
        <v>3</v>
      </c>
      <c r="U1604">
        <v>3</v>
      </c>
      <c r="V1604">
        <v>4</v>
      </c>
      <c r="W1604">
        <v>3</v>
      </c>
      <c r="X1604">
        <v>3</v>
      </c>
      <c r="Y1604">
        <v>4</v>
      </c>
      <c r="Z1604" t="s">
        <v>688</v>
      </c>
      <c r="AA1604">
        <v>17258</v>
      </c>
      <c r="AB1604" t="s">
        <v>11974</v>
      </c>
    </row>
    <row r="1605" spans="1:28" x14ac:dyDescent="0.2">
      <c r="A1605">
        <v>2225</v>
      </c>
      <c r="B1605">
        <v>3905</v>
      </c>
      <c r="C1605" t="s">
        <v>11975</v>
      </c>
      <c r="D1605">
        <v>135.71</v>
      </c>
      <c r="E1605">
        <v>20</v>
      </c>
      <c r="F1605">
        <v>0</v>
      </c>
      <c r="G1605">
        <v>0</v>
      </c>
      <c r="H1605">
        <v>0</v>
      </c>
      <c r="I1605">
        <v>20</v>
      </c>
      <c r="J1605">
        <v>20</v>
      </c>
      <c r="K1605">
        <v>20</v>
      </c>
      <c r="O1605" s="1" t="s">
        <v>11976</v>
      </c>
      <c r="P1605" s="1" t="s">
        <v>11977</v>
      </c>
      <c r="Q1605" s="1" t="s">
        <v>11978</v>
      </c>
      <c r="R1605">
        <v>2</v>
      </c>
      <c r="S1605">
        <v>2</v>
      </c>
      <c r="T1605">
        <v>0</v>
      </c>
      <c r="U1605">
        <v>0</v>
      </c>
      <c r="V1605">
        <v>0</v>
      </c>
      <c r="W1605">
        <v>2</v>
      </c>
      <c r="X1605">
        <v>2</v>
      </c>
      <c r="Y1605">
        <v>2</v>
      </c>
      <c r="AA1605">
        <v>23598</v>
      </c>
      <c r="AB1605" t="s">
        <v>11979</v>
      </c>
    </row>
    <row r="1606" spans="1:28" x14ac:dyDescent="0.2">
      <c r="A1606">
        <v>1693</v>
      </c>
      <c r="B1606">
        <v>1463</v>
      </c>
      <c r="C1606" t="s">
        <v>11980</v>
      </c>
      <c r="D1606">
        <v>135.57</v>
      </c>
      <c r="E1606">
        <v>8</v>
      </c>
      <c r="F1606">
        <v>5</v>
      </c>
      <c r="G1606">
        <v>5</v>
      </c>
      <c r="H1606">
        <v>8</v>
      </c>
      <c r="I1606">
        <v>0</v>
      </c>
      <c r="J1606">
        <v>0</v>
      </c>
      <c r="K1606">
        <v>0</v>
      </c>
      <c r="L1606" s="1" t="s">
        <v>11981</v>
      </c>
      <c r="M1606" s="1" t="s">
        <v>11982</v>
      </c>
      <c r="N1606" s="1" t="s">
        <v>11983</v>
      </c>
      <c r="R1606">
        <v>3</v>
      </c>
      <c r="S1606">
        <v>3</v>
      </c>
      <c r="T1606">
        <v>3</v>
      </c>
      <c r="U1606">
        <v>4</v>
      </c>
      <c r="V1606">
        <v>5</v>
      </c>
      <c r="W1606">
        <v>0</v>
      </c>
      <c r="X1606">
        <v>0</v>
      </c>
      <c r="Y1606">
        <v>0</v>
      </c>
      <c r="AA1606">
        <v>72201</v>
      </c>
      <c r="AB1606" t="s">
        <v>11984</v>
      </c>
    </row>
    <row r="1607" spans="1:28" x14ac:dyDescent="0.2">
      <c r="A1607">
        <v>1918</v>
      </c>
      <c r="B1607">
        <v>1260</v>
      </c>
      <c r="C1607" t="s">
        <v>11985</v>
      </c>
      <c r="D1607">
        <v>135.44999999999999</v>
      </c>
      <c r="E1607">
        <v>7</v>
      </c>
      <c r="F1607">
        <v>2</v>
      </c>
      <c r="G1607">
        <v>2</v>
      </c>
      <c r="H1607">
        <v>2</v>
      </c>
      <c r="I1607">
        <v>2</v>
      </c>
      <c r="J1607">
        <v>5</v>
      </c>
      <c r="K1607">
        <v>4</v>
      </c>
      <c r="L1607" s="1" t="s">
        <v>11986</v>
      </c>
      <c r="M1607" s="1" t="s">
        <v>11987</v>
      </c>
      <c r="N1607" s="1" t="s">
        <v>11988</v>
      </c>
      <c r="O1607" s="1" t="s">
        <v>11989</v>
      </c>
      <c r="P1607" s="1" t="s">
        <v>11990</v>
      </c>
      <c r="Q1607" s="1" t="s">
        <v>11991</v>
      </c>
      <c r="R1607">
        <v>3</v>
      </c>
      <c r="S1607">
        <v>3</v>
      </c>
      <c r="T1607">
        <v>1</v>
      </c>
      <c r="U1607">
        <v>1</v>
      </c>
      <c r="V1607">
        <v>1</v>
      </c>
      <c r="W1607">
        <v>1</v>
      </c>
      <c r="X1607">
        <v>2</v>
      </c>
      <c r="Y1607">
        <v>2</v>
      </c>
      <c r="Z1607" t="s">
        <v>392</v>
      </c>
      <c r="AA1607">
        <v>93488</v>
      </c>
      <c r="AB1607" t="s">
        <v>11992</v>
      </c>
    </row>
    <row r="1608" spans="1:28" x14ac:dyDescent="0.2">
      <c r="A1608">
        <v>1749</v>
      </c>
      <c r="B1608">
        <v>2183</v>
      </c>
      <c r="C1608" t="s">
        <v>11993</v>
      </c>
      <c r="D1608">
        <v>135.38999999999999</v>
      </c>
      <c r="E1608">
        <v>10</v>
      </c>
      <c r="F1608">
        <v>5</v>
      </c>
      <c r="G1608">
        <v>4</v>
      </c>
      <c r="H1608">
        <v>4</v>
      </c>
      <c r="I1608">
        <v>10</v>
      </c>
      <c r="J1608">
        <v>5</v>
      </c>
      <c r="K1608">
        <v>5</v>
      </c>
      <c r="O1608">
        <v>0</v>
      </c>
      <c r="R1608">
        <v>3</v>
      </c>
      <c r="S1608">
        <v>1</v>
      </c>
      <c r="T1608">
        <v>2</v>
      </c>
      <c r="U1608">
        <v>1</v>
      </c>
      <c r="V1608">
        <v>1</v>
      </c>
      <c r="W1608">
        <v>3</v>
      </c>
      <c r="X1608">
        <v>2</v>
      </c>
      <c r="Y1608">
        <v>2</v>
      </c>
      <c r="AA1608">
        <v>48898</v>
      </c>
      <c r="AB1608" t="s">
        <v>11994</v>
      </c>
    </row>
    <row r="1609" spans="1:28" x14ac:dyDescent="0.2">
      <c r="A1609">
        <v>1964</v>
      </c>
      <c r="B1609">
        <v>1627</v>
      </c>
      <c r="C1609" t="s">
        <v>11995</v>
      </c>
      <c r="D1609">
        <v>135.19</v>
      </c>
      <c r="E1609">
        <v>14</v>
      </c>
      <c r="F1609">
        <v>3</v>
      </c>
      <c r="G1609">
        <v>6</v>
      </c>
      <c r="H1609">
        <v>6</v>
      </c>
      <c r="I1609">
        <v>12</v>
      </c>
      <c r="J1609">
        <v>0</v>
      </c>
      <c r="K1609">
        <v>4</v>
      </c>
      <c r="L1609" s="1" t="s">
        <v>11996</v>
      </c>
      <c r="M1609" s="1" t="s">
        <v>11997</v>
      </c>
      <c r="N1609" s="1" t="s">
        <v>11998</v>
      </c>
      <c r="O1609" s="1" t="s">
        <v>11999</v>
      </c>
      <c r="Q1609" s="1" t="s">
        <v>12000</v>
      </c>
      <c r="R1609">
        <v>4</v>
      </c>
      <c r="S1609">
        <v>4</v>
      </c>
      <c r="T1609">
        <v>1</v>
      </c>
      <c r="U1609">
        <v>3</v>
      </c>
      <c r="V1609">
        <v>2</v>
      </c>
      <c r="W1609">
        <v>4</v>
      </c>
      <c r="X1609">
        <v>0</v>
      </c>
      <c r="Y1609">
        <v>1</v>
      </c>
      <c r="AA1609">
        <v>62329</v>
      </c>
      <c r="AB1609" t="s">
        <v>12001</v>
      </c>
    </row>
    <row r="1610" spans="1:28" x14ac:dyDescent="0.2">
      <c r="A1610">
        <v>1671</v>
      </c>
      <c r="B1610">
        <v>2258</v>
      </c>
      <c r="C1610" t="s">
        <v>12002</v>
      </c>
      <c r="D1610">
        <v>135.18</v>
      </c>
      <c r="E1610">
        <v>34</v>
      </c>
      <c r="F1610">
        <v>34</v>
      </c>
      <c r="G1610">
        <v>34</v>
      </c>
      <c r="H1610">
        <v>34</v>
      </c>
      <c r="I1610">
        <v>34</v>
      </c>
      <c r="J1610">
        <v>34</v>
      </c>
      <c r="K1610">
        <v>34</v>
      </c>
      <c r="L1610" s="1" t="s">
        <v>12003</v>
      </c>
      <c r="M1610" s="1" t="s">
        <v>12004</v>
      </c>
      <c r="N1610" s="1" t="s">
        <v>12005</v>
      </c>
      <c r="O1610" s="1" t="s">
        <v>12006</v>
      </c>
      <c r="P1610" s="1" t="s">
        <v>12007</v>
      </c>
      <c r="Q1610" s="1" t="s">
        <v>12008</v>
      </c>
      <c r="R1610">
        <v>2</v>
      </c>
      <c r="S1610">
        <v>2</v>
      </c>
      <c r="T1610">
        <v>2</v>
      </c>
      <c r="U1610">
        <v>2</v>
      </c>
      <c r="V1610">
        <v>3</v>
      </c>
      <c r="W1610">
        <v>2</v>
      </c>
      <c r="X1610">
        <v>2</v>
      </c>
      <c r="Y1610">
        <v>2</v>
      </c>
      <c r="AA1610">
        <v>17271</v>
      </c>
      <c r="AB1610" t="s">
        <v>12009</v>
      </c>
    </row>
    <row r="1611" spans="1:28" x14ac:dyDescent="0.2">
      <c r="A1611">
        <v>1496</v>
      </c>
      <c r="B1611">
        <v>1377</v>
      </c>
      <c r="C1611" t="s">
        <v>12010</v>
      </c>
      <c r="D1611">
        <v>135.11000000000001</v>
      </c>
      <c r="E1611">
        <v>35</v>
      </c>
      <c r="F1611">
        <v>7</v>
      </c>
      <c r="G1611">
        <v>9</v>
      </c>
      <c r="H1611">
        <v>35</v>
      </c>
      <c r="I1611">
        <v>24</v>
      </c>
      <c r="J1611">
        <v>15</v>
      </c>
      <c r="K1611">
        <v>28</v>
      </c>
      <c r="L1611" s="1" t="s">
        <v>7834</v>
      </c>
      <c r="M1611" s="1" t="s">
        <v>12011</v>
      </c>
      <c r="N1611" s="1" t="s">
        <v>12012</v>
      </c>
      <c r="O1611" s="1" t="s">
        <v>12013</v>
      </c>
      <c r="P1611" s="1" t="s">
        <v>12014</v>
      </c>
      <c r="Q1611" s="1" t="s">
        <v>12015</v>
      </c>
      <c r="R1611">
        <v>4</v>
      </c>
      <c r="S1611">
        <v>4</v>
      </c>
      <c r="T1611">
        <v>2</v>
      </c>
      <c r="U1611">
        <v>1</v>
      </c>
      <c r="V1611">
        <v>6</v>
      </c>
      <c r="W1611">
        <v>3</v>
      </c>
      <c r="X1611">
        <v>3</v>
      </c>
      <c r="Y1611">
        <v>4</v>
      </c>
      <c r="AA1611">
        <v>22418</v>
      </c>
      <c r="AB1611" t="s">
        <v>12016</v>
      </c>
    </row>
    <row r="1612" spans="1:28" x14ac:dyDescent="0.2">
      <c r="A1612">
        <v>1162</v>
      </c>
      <c r="B1612">
        <v>1449</v>
      </c>
      <c r="C1612" t="s">
        <v>12017</v>
      </c>
      <c r="D1612">
        <v>134.96</v>
      </c>
      <c r="E1612">
        <v>48</v>
      </c>
      <c r="F1612">
        <v>30</v>
      </c>
      <c r="G1612">
        <v>30</v>
      </c>
      <c r="H1612">
        <v>30</v>
      </c>
      <c r="I1612">
        <v>30</v>
      </c>
      <c r="J1612">
        <v>39</v>
      </c>
      <c r="K1612">
        <v>39</v>
      </c>
      <c r="L1612" s="1" t="s">
        <v>12018</v>
      </c>
      <c r="M1612" s="1" t="s">
        <v>12019</v>
      </c>
      <c r="N1612" s="1" t="s">
        <v>12020</v>
      </c>
      <c r="O1612" s="1" t="s">
        <v>12021</v>
      </c>
      <c r="P1612" s="1" t="s">
        <v>12022</v>
      </c>
      <c r="Q1612" s="1" t="s">
        <v>12023</v>
      </c>
      <c r="R1612">
        <v>5</v>
      </c>
      <c r="S1612">
        <v>5</v>
      </c>
      <c r="T1612">
        <v>5</v>
      </c>
      <c r="U1612">
        <v>6</v>
      </c>
      <c r="V1612">
        <v>4</v>
      </c>
      <c r="W1612">
        <v>3</v>
      </c>
      <c r="X1612">
        <v>4</v>
      </c>
      <c r="Y1612">
        <v>7</v>
      </c>
      <c r="Z1612" t="s">
        <v>954</v>
      </c>
      <c r="AA1612">
        <v>11729</v>
      </c>
      <c r="AB1612" t="s">
        <v>12024</v>
      </c>
    </row>
    <row r="1613" spans="1:28" x14ac:dyDescent="0.2">
      <c r="A1613">
        <v>1862</v>
      </c>
      <c r="B1613">
        <v>1606</v>
      </c>
      <c r="C1613" t="s">
        <v>12025</v>
      </c>
      <c r="D1613">
        <v>134.80000000000001</v>
      </c>
      <c r="E1613">
        <v>12</v>
      </c>
      <c r="F1613">
        <v>8</v>
      </c>
      <c r="G1613">
        <v>8</v>
      </c>
      <c r="H1613">
        <v>8</v>
      </c>
      <c r="I1613">
        <v>0</v>
      </c>
      <c r="J1613">
        <v>5</v>
      </c>
      <c r="K1613">
        <v>0</v>
      </c>
      <c r="L1613" s="1" t="s">
        <v>12026</v>
      </c>
      <c r="M1613" s="1" t="s">
        <v>12027</v>
      </c>
      <c r="N1613" s="1" t="s">
        <v>12028</v>
      </c>
      <c r="P1613">
        <v>0</v>
      </c>
      <c r="R1613">
        <v>3</v>
      </c>
      <c r="S1613">
        <v>3</v>
      </c>
      <c r="T1613">
        <v>2</v>
      </c>
      <c r="U1613">
        <v>3</v>
      </c>
      <c r="V1613">
        <v>3</v>
      </c>
      <c r="W1613">
        <v>0</v>
      </c>
      <c r="X1613">
        <v>3</v>
      </c>
      <c r="Y1613">
        <v>0</v>
      </c>
      <c r="AA1613">
        <v>51888</v>
      </c>
      <c r="AB1613" t="s">
        <v>12029</v>
      </c>
    </row>
    <row r="1614" spans="1:28" x14ac:dyDescent="0.2">
      <c r="A1614">
        <v>2111</v>
      </c>
      <c r="B1614">
        <v>1617</v>
      </c>
      <c r="C1614" t="s">
        <v>12030</v>
      </c>
      <c r="D1614">
        <v>134.76</v>
      </c>
      <c r="E1614">
        <v>15</v>
      </c>
      <c r="F1614">
        <v>7</v>
      </c>
      <c r="G1614">
        <v>7</v>
      </c>
      <c r="H1614">
        <v>8</v>
      </c>
      <c r="I1614">
        <v>7</v>
      </c>
      <c r="J1614">
        <v>0</v>
      </c>
      <c r="K1614">
        <v>7</v>
      </c>
      <c r="L1614" s="1" t="s">
        <v>12031</v>
      </c>
      <c r="M1614" s="1" t="s">
        <v>12032</v>
      </c>
      <c r="N1614" s="1" t="s">
        <v>12033</v>
      </c>
      <c r="O1614" s="1" t="s">
        <v>12034</v>
      </c>
      <c r="Q1614" s="1" t="s">
        <v>12035</v>
      </c>
      <c r="R1614">
        <v>3</v>
      </c>
      <c r="S1614">
        <v>3</v>
      </c>
      <c r="T1614">
        <v>1</v>
      </c>
      <c r="U1614">
        <v>1</v>
      </c>
      <c r="V1614">
        <v>2</v>
      </c>
      <c r="W1614">
        <v>1</v>
      </c>
      <c r="X1614">
        <v>0</v>
      </c>
      <c r="Y1614">
        <v>1</v>
      </c>
      <c r="Z1614" t="s">
        <v>140</v>
      </c>
      <c r="AA1614">
        <v>50520</v>
      </c>
      <c r="AB1614" t="s">
        <v>12036</v>
      </c>
    </row>
    <row r="1615" spans="1:28" x14ac:dyDescent="0.2">
      <c r="A1615">
        <v>1435</v>
      </c>
      <c r="B1615">
        <v>1744</v>
      </c>
      <c r="C1615" t="s">
        <v>12037</v>
      </c>
      <c r="D1615">
        <v>134.62</v>
      </c>
      <c r="E1615">
        <v>14</v>
      </c>
      <c r="F1615">
        <v>14</v>
      </c>
      <c r="G1615">
        <v>11</v>
      </c>
      <c r="H1615">
        <v>14</v>
      </c>
      <c r="I1615">
        <v>14</v>
      </c>
      <c r="J1615">
        <v>14</v>
      </c>
      <c r="K1615">
        <v>14</v>
      </c>
      <c r="L1615" s="1" t="s">
        <v>12038</v>
      </c>
      <c r="M1615" s="1" t="s">
        <v>12039</v>
      </c>
      <c r="N1615" s="1" t="s">
        <v>12040</v>
      </c>
      <c r="O1615" s="1" t="s">
        <v>12041</v>
      </c>
      <c r="P1615" s="1" t="s">
        <v>12042</v>
      </c>
      <c r="Q1615" s="1" t="s">
        <v>12043</v>
      </c>
      <c r="R1615">
        <v>3</v>
      </c>
      <c r="S1615">
        <v>3</v>
      </c>
      <c r="T1615">
        <v>3</v>
      </c>
      <c r="U1615">
        <v>2</v>
      </c>
      <c r="V1615">
        <v>4</v>
      </c>
      <c r="W1615">
        <v>4</v>
      </c>
      <c r="X1615">
        <v>4</v>
      </c>
      <c r="Y1615">
        <v>3</v>
      </c>
      <c r="Z1615" t="s">
        <v>392</v>
      </c>
      <c r="AA1615">
        <v>47740</v>
      </c>
      <c r="AB1615" t="s">
        <v>12044</v>
      </c>
    </row>
    <row r="1616" spans="1:28" x14ac:dyDescent="0.2">
      <c r="A1616">
        <v>1585</v>
      </c>
      <c r="B1616">
        <v>2402</v>
      </c>
      <c r="C1616" t="s">
        <v>12045</v>
      </c>
      <c r="D1616">
        <v>134.58000000000001</v>
      </c>
      <c r="E1616">
        <v>7</v>
      </c>
      <c r="F1616">
        <v>7</v>
      </c>
      <c r="G1616">
        <v>4</v>
      </c>
      <c r="H1616">
        <v>4</v>
      </c>
      <c r="I1616">
        <v>4</v>
      </c>
      <c r="J1616">
        <v>4</v>
      </c>
      <c r="K1616">
        <v>4</v>
      </c>
      <c r="L1616" s="1" t="s">
        <v>12046</v>
      </c>
      <c r="M1616" s="1" t="s">
        <v>12047</v>
      </c>
      <c r="N1616" s="1" t="s">
        <v>12048</v>
      </c>
      <c r="O1616">
        <v>0</v>
      </c>
      <c r="P1616" s="1" t="s">
        <v>12049</v>
      </c>
      <c r="Q1616" s="1" t="s">
        <v>12050</v>
      </c>
      <c r="R1616">
        <v>2</v>
      </c>
      <c r="S1616">
        <v>2</v>
      </c>
      <c r="T1616">
        <v>4</v>
      </c>
      <c r="U1616">
        <v>2</v>
      </c>
      <c r="V1616">
        <v>3</v>
      </c>
      <c r="W1616">
        <v>1</v>
      </c>
      <c r="X1616">
        <v>2</v>
      </c>
      <c r="Y1616">
        <v>3</v>
      </c>
      <c r="AA1616">
        <v>67030</v>
      </c>
      <c r="AB1616" t="s">
        <v>12051</v>
      </c>
    </row>
    <row r="1617" spans="1:28" x14ac:dyDescent="0.2">
      <c r="A1617">
        <v>1245</v>
      </c>
      <c r="B1617">
        <v>1496</v>
      </c>
      <c r="C1617" t="s">
        <v>12052</v>
      </c>
      <c r="D1617">
        <v>134.30000000000001</v>
      </c>
      <c r="E1617">
        <v>31</v>
      </c>
      <c r="F1617">
        <v>23</v>
      </c>
      <c r="G1617">
        <v>25</v>
      </c>
      <c r="H1617">
        <v>31</v>
      </c>
      <c r="I1617">
        <v>31</v>
      </c>
      <c r="J1617">
        <v>17</v>
      </c>
      <c r="K1617">
        <v>23</v>
      </c>
      <c r="L1617" s="1" t="s">
        <v>12053</v>
      </c>
      <c r="M1617" s="1" t="s">
        <v>12054</v>
      </c>
      <c r="N1617" s="1" t="s">
        <v>12055</v>
      </c>
      <c r="O1617" s="1" t="s">
        <v>12056</v>
      </c>
      <c r="P1617" s="1" t="s">
        <v>12057</v>
      </c>
      <c r="Q1617" s="1" t="s">
        <v>12058</v>
      </c>
      <c r="R1617">
        <v>4</v>
      </c>
      <c r="S1617">
        <v>4</v>
      </c>
      <c r="T1617">
        <v>5</v>
      </c>
      <c r="U1617">
        <v>3</v>
      </c>
      <c r="V1617">
        <v>6</v>
      </c>
      <c r="W1617">
        <v>5</v>
      </c>
      <c r="X1617">
        <v>4</v>
      </c>
      <c r="Y1617">
        <v>3</v>
      </c>
      <c r="Z1617" t="s">
        <v>392</v>
      </c>
      <c r="AA1617">
        <v>18762</v>
      </c>
      <c r="AB1617" t="s">
        <v>12059</v>
      </c>
    </row>
    <row r="1618" spans="1:28" x14ac:dyDescent="0.2">
      <c r="A1618">
        <v>1925</v>
      </c>
      <c r="B1618">
        <v>1636</v>
      </c>
      <c r="C1618" t="s">
        <v>12060</v>
      </c>
      <c r="D1618">
        <v>134.22999999999999</v>
      </c>
      <c r="E1618">
        <v>17</v>
      </c>
      <c r="F1618">
        <v>12</v>
      </c>
      <c r="G1618">
        <v>12</v>
      </c>
      <c r="H1618">
        <v>8</v>
      </c>
      <c r="I1618">
        <v>4</v>
      </c>
      <c r="J1618">
        <v>4</v>
      </c>
      <c r="K1618">
        <v>13</v>
      </c>
      <c r="L1618" s="1" t="s">
        <v>12061</v>
      </c>
      <c r="M1618" s="1" t="s">
        <v>12062</v>
      </c>
      <c r="N1618" s="1" t="s">
        <v>12063</v>
      </c>
      <c r="O1618" s="1" t="s">
        <v>12064</v>
      </c>
      <c r="P1618" s="1" t="s">
        <v>12065</v>
      </c>
      <c r="Q1618" s="1" t="s">
        <v>12066</v>
      </c>
      <c r="R1618">
        <v>3</v>
      </c>
      <c r="S1618">
        <v>3</v>
      </c>
      <c r="T1618">
        <v>2</v>
      </c>
      <c r="U1618">
        <v>2</v>
      </c>
      <c r="V1618">
        <v>1</v>
      </c>
      <c r="W1618">
        <v>1</v>
      </c>
      <c r="X1618">
        <v>1</v>
      </c>
      <c r="Y1618">
        <v>2</v>
      </c>
      <c r="Z1618" t="s">
        <v>392</v>
      </c>
      <c r="AA1618">
        <v>30189</v>
      </c>
      <c r="AB1618" t="s">
        <v>12067</v>
      </c>
    </row>
    <row r="1619" spans="1:28" x14ac:dyDescent="0.2">
      <c r="A1619">
        <v>1522</v>
      </c>
      <c r="B1619">
        <v>1659</v>
      </c>
      <c r="C1619" t="s">
        <v>12068</v>
      </c>
      <c r="D1619">
        <v>133.88999999999999</v>
      </c>
      <c r="E1619">
        <v>12</v>
      </c>
      <c r="F1619">
        <v>8</v>
      </c>
      <c r="G1619">
        <v>8</v>
      </c>
      <c r="H1619">
        <v>8</v>
      </c>
      <c r="I1619">
        <v>4</v>
      </c>
      <c r="J1619">
        <v>4</v>
      </c>
      <c r="K1619">
        <v>8</v>
      </c>
      <c r="L1619" s="1" t="s">
        <v>12069</v>
      </c>
      <c r="M1619" s="1" t="s">
        <v>12070</v>
      </c>
      <c r="N1619" s="1" t="s">
        <v>12071</v>
      </c>
      <c r="Q1619" s="1" t="s">
        <v>12072</v>
      </c>
      <c r="R1619">
        <v>3</v>
      </c>
      <c r="S1619">
        <v>2</v>
      </c>
      <c r="T1619">
        <v>4</v>
      </c>
      <c r="U1619">
        <v>2</v>
      </c>
      <c r="V1619">
        <v>4</v>
      </c>
      <c r="W1619">
        <v>1</v>
      </c>
      <c r="X1619">
        <v>2</v>
      </c>
      <c r="Y1619">
        <v>3</v>
      </c>
      <c r="Z1619" t="s">
        <v>392</v>
      </c>
      <c r="AA1619">
        <v>55756</v>
      </c>
      <c r="AB1619" t="s">
        <v>12073</v>
      </c>
    </row>
    <row r="1620" spans="1:28" x14ac:dyDescent="0.2">
      <c r="A1620">
        <v>1565</v>
      </c>
      <c r="B1620">
        <v>1511</v>
      </c>
      <c r="C1620" t="s">
        <v>12074</v>
      </c>
      <c r="D1620">
        <v>133.71</v>
      </c>
      <c r="E1620">
        <v>16</v>
      </c>
      <c r="F1620">
        <v>12</v>
      </c>
      <c r="G1620">
        <v>12</v>
      </c>
      <c r="H1620">
        <v>9</v>
      </c>
      <c r="I1620">
        <v>9</v>
      </c>
      <c r="J1620">
        <v>5</v>
      </c>
      <c r="K1620">
        <v>11</v>
      </c>
      <c r="L1620" s="1" t="s">
        <v>12075</v>
      </c>
      <c r="M1620" s="1" t="s">
        <v>12076</v>
      </c>
      <c r="N1620" s="1" t="s">
        <v>6689</v>
      </c>
      <c r="O1620" s="1" t="s">
        <v>12077</v>
      </c>
      <c r="P1620" s="1" t="s">
        <v>12078</v>
      </c>
      <c r="Q1620" s="1" t="s">
        <v>12079</v>
      </c>
      <c r="R1620">
        <v>4</v>
      </c>
      <c r="S1620">
        <v>4</v>
      </c>
      <c r="T1620">
        <v>3</v>
      </c>
      <c r="U1620">
        <v>4</v>
      </c>
      <c r="V1620">
        <v>3</v>
      </c>
      <c r="W1620">
        <v>2</v>
      </c>
      <c r="X1620">
        <v>2</v>
      </c>
      <c r="Y1620">
        <v>2</v>
      </c>
      <c r="AA1620">
        <v>54462</v>
      </c>
      <c r="AB1620" t="s">
        <v>12080</v>
      </c>
    </row>
    <row r="1621" spans="1:28" x14ac:dyDescent="0.2">
      <c r="A1621">
        <v>1953</v>
      </c>
      <c r="B1621">
        <v>1787</v>
      </c>
      <c r="C1621" t="s">
        <v>12081</v>
      </c>
      <c r="D1621">
        <v>133.62</v>
      </c>
      <c r="E1621">
        <v>7</v>
      </c>
      <c r="F1621">
        <v>3</v>
      </c>
      <c r="G1621">
        <v>5</v>
      </c>
      <c r="H1621">
        <v>5</v>
      </c>
      <c r="I1621">
        <v>0</v>
      </c>
      <c r="J1621">
        <v>0</v>
      </c>
      <c r="K1621">
        <v>0</v>
      </c>
      <c r="L1621" s="1" t="s">
        <v>12082</v>
      </c>
      <c r="M1621" s="1" t="s">
        <v>12083</v>
      </c>
      <c r="N1621" s="1" t="s">
        <v>12084</v>
      </c>
      <c r="R1621">
        <v>3</v>
      </c>
      <c r="S1621">
        <v>3</v>
      </c>
      <c r="T1621">
        <v>3</v>
      </c>
      <c r="U1621">
        <v>2</v>
      </c>
      <c r="V1621">
        <v>4</v>
      </c>
      <c r="W1621">
        <v>0</v>
      </c>
      <c r="X1621">
        <v>0</v>
      </c>
      <c r="Y1621">
        <v>0</v>
      </c>
      <c r="Z1621" t="s">
        <v>688</v>
      </c>
      <c r="AA1621">
        <v>91819</v>
      </c>
      <c r="AB1621" t="s">
        <v>12085</v>
      </c>
    </row>
    <row r="1622" spans="1:28" x14ac:dyDescent="0.2">
      <c r="A1622">
        <v>1161</v>
      </c>
      <c r="B1622">
        <v>3130</v>
      </c>
      <c r="C1622" t="s">
        <v>12086</v>
      </c>
      <c r="D1622">
        <v>133.5</v>
      </c>
      <c r="E1622">
        <v>12</v>
      </c>
      <c r="F1622">
        <v>12</v>
      </c>
      <c r="G1622">
        <v>12</v>
      </c>
      <c r="H1622">
        <v>12</v>
      </c>
      <c r="I1622">
        <v>12</v>
      </c>
      <c r="J1622">
        <v>12</v>
      </c>
      <c r="K1622">
        <v>12</v>
      </c>
      <c r="L1622" s="1" t="s">
        <v>12087</v>
      </c>
      <c r="M1622" s="1" t="s">
        <v>12088</v>
      </c>
      <c r="N1622" s="1" t="s">
        <v>12089</v>
      </c>
      <c r="O1622" s="1" t="s">
        <v>12090</v>
      </c>
      <c r="P1622" s="1" t="s">
        <v>12091</v>
      </c>
      <c r="Q1622" s="1" t="s">
        <v>12092</v>
      </c>
      <c r="R1622">
        <v>2</v>
      </c>
      <c r="S1622">
        <v>2</v>
      </c>
      <c r="T1622">
        <v>5</v>
      </c>
      <c r="U1622">
        <v>4</v>
      </c>
      <c r="V1622">
        <v>5</v>
      </c>
      <c r="W1622">
        <v>6</v>
      </c>
      <c r="X1622">
        <v>5</v>
      </c>
      <c r="Y1622">
        <v>5</v>
      </c>
      <c r="Z1622" t="s">
        <v>392</v>
      </c>
      <c r="AA1622">
        <v>30394</v>
      </c>
      <c r="AB1622" t="s">
        <v>12093</v>
      </c>
    </row>
    <row r="1623" spans="1:28" x14ac:dyDescent="0.2">
      <c r="A1623">
        <v>1741</v>
      </c>
      <c r="B1623">
        <v>1663</v>
      </c>
      <c r="C1623" t="s">
        <v>12094</v>
      </c>
      <c r="D1623">
        <v>133.28</v>
      </c>
      <c r="E1623">
        <v>9</v>
      </c>
      <c r="F1623">
        <v>3</v>
      </c>
      <c r="G1623">
        <v>4</v>
      </c>
      <c r="H1623">
        <v>4</v>
      </c>
      <c r="I1623">
        <v>9</v>
      </c>
      <c r="J1623">
        <v>7</v>
      </c>
      <c r="K1623">
        <v>7</v>
      </c>
      <c r="L1623" s="1" t="s">
        <v>12095</v>
      </c>
      <c r="M1623">
        <v>0</v>
      </c>
      <c r="N1623" s="1" t="s">
        <v>12096</v>
      </c>
      <c r="O1623" s="1" t="s">
        <v>12097</v>
      </c>
      <c r="P1623" s="1" t="s">
        <v>12098</v>
      </c>
      <c r="Q1623" s="1" t="s">
        <v>12099</v>
      </c>
      <c r="R1623">
        <v>3</v>
      </c>
      <c r="S1623">
        <v>3</v>
      </c>
      <c r="T1623">
        <v>1</v>
      </c>
      <c r="U1623">
        <v>2</v>
      </c>
      <c r="V1623">
        <v>1</v>
      </c>
      <c r="W1623">
        <v>4</v>
      </c>
      <c r="X1623">
        <v>2</v>
      </c>
      <c r="Y1623">
        <v>2</v>
      </c>
      <c r="AA1623">
        <v>51872</v>
      </c>
      <c r="AB1623" t="s">
        <v>12100</v>
      </c>
    </row>
    <row r="1624" spans="1:28" x14ac:dyDescent="0.2">
      <c r="A1624">
        <v>1249</v>
      </c>
      <c r="B1624">
        <v>1883</v>
      </c>
      <c r="C1624" t="s">
        <v>12101</v>
      </c>
      <c r="D1624">
        <v>133.22</v>
      </c>
      <c r="E1624">
        <v>23</v>
      </c>
      <c r="F1624">
        <v>23</v>
      </c>
      <c r="G1624">
        <v>23</v>
      </c>
      <c r="H1624">
        <v>23</v>
      </c>
      <c r="I1624">
        <v>23</v>
      </c>
      <c r="J1624">
        <v>23</v>
      </c>
      <c r="K1624">
        <v>23</v>
      </c>
      <c r="L1624" s="1" t="s">
        <v>12102</v>
      </c>
      <c r="M1624" s="1" t="s">
        <v>12103</v>
      </c>
      <c r="N1624" s="1" t="s">
        <v>12104</v>
      </c>
      <c r="O1624" s="1" t="s">
        <v>12105</v>
      </c>
      <c r="P1624" s="1" t="s">
        <v>12106</v>
      </c>
      <c r="Q1624" s="1" t="s">
        <v>12107</v>
      </c>
      <c r="R1624">
        <v>4</v>
      </c>
      <c r="S1624">
        <v>4</v>
      </c>
      <c r="T1624">
        <v>5</v>
      </c>
      <c r="U1624">
        <v>4</v>
      </c>
      <c r="V1624">
        <v>4</v>
      </c>
      <c r="W1624">
        <v>5</v>
      </c>
      <c r="X1624">
        <v>4</v>
      </c>
      <c r="Y1624">
        <v>4</v>
      </c>
      <c r="Z1624" t="s">
        <v>392</v>
      </c>
      <c r="AA1624">
        <v>16561</v>
      </c>
      <c r="AB1624" t="s">
        <v>12108</v>
      </c>
    </row>
    <row r="1625" spans="1:28" x14ac:dyDescent="0.2">
      <c r="A1625">
        <v>1604</v>
      </c>
      <c r="B1625">
        <v>1772</v>
      </c>
      <c r="C1625" t="s">
        <v>12109</v>
      </c>
      <c r="D1625">
        <v>133.19</v>
      </c>
      <c r="E1625">
        <v>28</v>
      </c>
      <c r="F1625">
        <v>28</v>
      </c>
      <c r="G1625">
        <v>10</v>
      </c>
      <c r="H1625">
        <v>10</v>
      </c>
      <c r="I1625">
        <v>19</v>
      </c>
      <c r="J1625">
        <v>19</v>
      </c>
      <c r="K1625">
        <v>19</v>
      </c>
      <c r="L1625" s="1" t="s">
        <v>12110</v>
      </c>
      <c r="M1625" s="1" t="s">
        <v>12111</v>
      </c>
      <c r="N1625" s="1" t="s">
        <v>12112</v>
      </c>
      <c r="O1625" s="1" t="s">
        <v>12113</v>
      </c>
      <c r="P1625" s="1" t="s">
        <v>12114</v>
      </c>
      <c r="Q1625" s="1" t="s">
        <v>12115</v>
      </c>
      <c r="R1625">
        <v>3</v>
      </c>
      <c r="S1625">
        <v>3</v>
      </c>
      <c r="T1625">
        <v>3</v>
      </c>
      <c r="U1625">
        <v>2</v>
      </c>
      <c r="V1625">
        <v>2</v>
      </c>
      <c r="W1625">
        <v>3</v>
      </c>
      <c r="X1625">
        <v>2</v>
      </c>
      <c r="Y1625">
        <v>2</v>
      </c>
      <c r="AA1625">
        <v>14285</v>
      </c>
      <c r="AB1625" t="s">
        <v>12116</v>
      </c>
    </row>
    <row r="1626" spans="1:28" x14ac:dyDescent="0.2">
      <c r="A1626">
        <v>1485</v>
      </c>
      <c r="B1626">
        <v>1385</v>
      </c>
      <c r="C1626" t="s">
        <v>12117</v>
      </c>
      <c r="D1626">
        <v>132.76</v>
      </c>
      <c r="E1626">
        <v>17</v>
      </c>
      <c r="F1626">
        <v>6</v>
      </c>
      <c r="G1626">
        <v>12</v>
      </c>
      <c r="H1626">
        <v>12</v>
      </c>
      <c r="I1626">
        <v>12</v>
      </c>
      <c r="J1626">
        <v>12</v>
      </c>
      <c r="K1626">
        <v>17</v>
      </c>
      <c r="L1626" s="1" t="s">
        <v>12118</v>
      </c>
      <c r="M1626" s="1" t="s">
        <v>12119</v>
      </c>
      <c r="N1626" s="1" t="s">
        <v>12120</v>
      </c>
      <c r="O1626" s="1" t="s">
        <v>9258</v>
      </c>
      <c r="P1626" s="1" t="s">
        <v>12121</v>
      </c>
      <c r="Q1626" s="1" t="s">
        <v>12122</v>
      </c>
      <c r="R1626">
        <v>3</v>
      </c>
      <c r="S1626">
        <v>3</v>
      </c>
      <c r="T1626">
        <v>1</v>
      </c>
      <c r="U1626">
        <v>3</v>
      </c>
      <c r="V1626">
        <v>3</v>
      </c>
      <c r="W1626">
        <v>3</v>
      </c>
      <c r="X1626">
        <v>3</v>
      </c>
      <c r="Y1626">
        <v>4</v>
      </c>
      <c r="AA1626">
        <v>33811</v>
      </c>
      <c r="AB1626" t="s">
        <v>12123</v>
      </c>
    </row>
    <row r="1627" spans="1:28" x14ac:dyDescent="0.2">
      <c r="A1627">
        <v>1611</v>
      </c>
      <c r="B1627">
        <v>2395</v>
      </c>
      <c r="C1627" t="s">
        <v>12124</v>
      </c>
      <c r="D1627">
        <v>132.65</v>
      </c>
      <c r="E1627">
        <v>11</v>
      </c>
      <c r="F1627">
        <v>5</v>
      </c>
      <c r="G1627">
        <v>11</v>
      </c>
      <c r="H1627">
        <v>11</v>
      </c>
      <c r="I1627">
        <v>5</v>
      </c>
      <c r="J1627">
        <v>5</v>
      </c>
      <c r="K1627">
        <v>5</v>
      </c>
      <c r="L1627" s="1" t="s">
        <v>12125</v>
      </c>
      <c r="M1627" s="1" t="s">
        <v>12126</v>
      </c>
      <c r="N1627" s="1" t="s">
        <v>12127</v>
      </c>
      <c r="O1627" s="1" t="s">
        <v>12128</v>
      </c>
      <c r="P1627" s="1" t="s">
        <v>12129</v>
      </c>
      <c r="Q1627" s="1" t="s">
        <v>12130</v>
      </c>
      <c r="R1627">
        <v>2</v>
      </c>
      <c r="S1627">
        <v>2</v>
      </c>
      <c r="T1627">
        <v>1</v>
      </c>
      <c r="U1627">
        <v>3</v>
      </c>
      <c r="V1627">
        <v>6</v>
      </c>
      <c r="W1627">
        <v>2</v>
      </c>
      <c r="X1627">
        <v>1</v>
      </c>
      <c r="Y1627">
        <v>1</v>
      </c>
      <c r="Z1627" t="s">
        <v>140</v>
      </c>
      <c r="AA1627">
        <v>41409</v>
      </c>
      <c r="AB1627" t="s">
        <v>12131</v>
      </c>
    </row>
    <row r="1628" spans="1:28" x14ac:dyDescent="0.2">
      <c r="A1628">
        <v>1582</v>
      </c>
      <c r="B1628">
        <v>3615</v>
      </c>
      <c r="C1628" t="s">
        <v>12132</v>
      </c>
      <c r="D1628">
        <v>132.52000000000001</v>
      </c>
      <c r="E1628">
        <v>30</v>
      </c>
      <c r="F1628">
        <v>30</v>
      </c>
      <c r="G1628">
        <v>12</v>
      </c>
      <c r="H1628">
        <v>30</v>
      </c>
      <c r="I1628">
        <v>12</v>
      </c>
      <c r="J1628">
        <v>30</v>
      </c>
      <c r="K1628">
        <v>30</v>
      </c>
      <c r="L1628" s="1" t="s">
        <v>12133</v>
      </c>
      <c r="M1628" s="1" t="s">
        <v>12134</v>
      </c>
      <c r="N1628" s="1" t="s">
        <v>8121</v>
      </c>
      <c r="O1628" s="1" t="s">
        <v>12135</v>
      </c>
      <c r="P1628" s="1" t="s">
        <v>12136</v>
      </c>
      <c r="Q1628" s="1" t="s">
        <v>12137</v>
      </c>
      <c r="R1628">
        <v>2</v>
      </c>
      <c r="S1628">
        <v>2</v>
      </c>
      <c r="T1628">
        <v>2</v>
      </c>
      <c r="U1628">
        <v>2</v>
      </c>
      <c r="V1628">
        <v>2</v>
      </c>
      <c r="W1628">
        <v>2</v>
      </c>
      <c r="X1628">
        <v>3</v>
      </c>
      <c r="Y1628">
        <v>4</v>
      </c>
      <c r="Z1628" t="s">
        <v>392</v>
      </c>
      <c r="AA1628">
        <v>20996</v>
      </c>
      <c r="AB1628" t="s">
        <v>12138</v>
      </c>
    </row>
    <row r="1629" spans="1:28" x14ac:dyDescent="0.2">
      <c r="A1629">
        <v>2319</v>
      </c>
      <c r="B1629">
        <v>3760</v>
      </c>
      <c r="C1629" t="s">
        <v>12139</v>
      </c>
      <c r="D1629">
        <v>132.4</v>
      </c>
      <c r="E1629">
        <v>8</v>
      </c>
      <c r="F1629">
        <v>0</v>
      </c>
      <c r="G1629">
        <v>5</v>
      </c>
      <c r="H1629">
        <v>8</v>
      </c>
      <c r="I1629">
        <v>0</v>
      </c>
      <c r="J1629">
        <v>0</v>
      </c>
      <c r="K1629">
        <v>0</v>
      </c>
      <c r="M1629" s="1" t="s">
        <v>12140</v>
      </c>
      <c r="N1629" s="1" t="s">
        <v>12141</v>
      </c>
      <c r="R1629">
        <v>2</v>
      </c>
      <c r="S1629">
        <v>2</v>
      </c>
      <c r="T1629">
        <v>0</v>
      </c>
      <c r="U1629">
        <v>1</v>
      </c>
      <c r="V1629">
        <v>3</v>
      </c>
      <c r="W1629">
        <v>0</v>
      </c>
      <c r="X1629">
        <v>0</v>
      </c>
      <c r="Y1629">
        <v>0</v>
      </c>
      <c r="AA1629">
        <v>46032</v>
      </c>
      <c r="AB1629" t="s">
        <v>12142</v>
      </c>
    </row>
    <row r="1630" spans="1:28" x14ac:dyDescent="0.2">
      <c r="A1630">
        <v>1885</v>
      </c>
      <c r="B1630">
        <v>1915</v>
      </c>
      <c r="C1630" t="s">
        <v>12143</v>
      </c>
      <c r="D1630">
        <v>132.35</v>
      </c>
      <c r="E1630">
        <v>11</v>
      </c>
      <c r="F1630">
        <v>11</v>
      </c>
      <c r="G1630">
        <v>11</v>
      </c>
      <c r="H1630">
        <v>7</v>
      </c>
      <c r="I1630">
        <v>0</v>
      </c>
      <c r="J1630">
        <v>0</v>
      </c>
      <c r="K1630">
        <v>4</v>
      </c>
      <c r="L1630" s="1" t="s">
        <v>7033</v>
      </c>
      <c r="M1630" s="1" t="s">
        <v>8025</v>
      </c>
      <c r="N1630" s="1" t="s">
        <v>12144</v>
      </c>
      <c r="Q1630" s="1" t="s">
        <v>12145</v>
      </c>
      <c r="R1630">
        <v>3</v>
      </c>
      <c r="S1630">
        <v>3</v>
      </c>
      <c r="T1630">
        <v>3</v>
      </c>
      <c r="U1630">
        <v>4</v>
      </c>
      <c r="V1630">
        <v>2</v>
      </c>
      <c r="W1630">
        <v>0</v>
      </c>
      <c r="X1630">
        <v>0</v>
      </c>
      <c r="Y1630">
        <v>2</v>
      </c>
      <c r="Z1630" t="s">
        <v>392</v>
      </c>
      <c r="AA1630">
        <v>45440</v>
      </c>
      <c r="AB1630" t="s">
        <v>12146</v>
      </c>
    </row>
    <row r="1631" spans="1:28" x14ac:dyDescent="0.2">
      <c r="A1631">
        <v>1751</v>
      </c>
      <c r="B1631">
        <v>2268</v>
      </c>
      <c r="C1631" t="s">
        <v>12147</v>
      </c>
      <c r="D1631">
        <v>132.26</v>
      </c>
      <c r="E1631">
        <v>5</v>
      </c>
      <c r="F1631">
        <v>5</v>
      </c>
      <c r="G1631">
        <v>3</v>
      </c>
      <c r="H1631">
        <v>3</v>
      </c>
      <c r="I1631">
        <v>5</v>
      </c>
      <c r="J1631">
        <v>3</v>
      </c>
      <c r="K1631">
        <v>3</v>
      </c>
      <c r="L1631" s="1" t="s">
        <v>12148</v>
      </c>
      <c r="M1631" s="1" t="s">
        <v>12149</v>
      </c>
      <c r="N1631" s="1" t="s">
        <v>12150</v>
      </c>
      <c r="O1631" s="1" t="s">
        <v>12151</v>
      </c>
      <c r="P1631" s="1" t="s">
        <v>12152</v>
      </c>
      <c r="Q1631" s="1" t="s">
        <v>11227</v>
      </c>
      <c r="R1631">
        <v>3</v>
      </c>
      <c r="S1631">
        <v>3</v>
      </c>
      <c r="T1631">
        <v>3</v>
      </c>
      <c r="U1631">
        <v>2</v>
      </c>
      <c r="V1631">
        <v>2</v>
      </c>
      <c r="W1631">
        <v>2</v>
      </c>
      <c r="X1631">
        <v>1</v>
      </c>
      <c r="Y1631">
        <v>1</v>
      </c>
      <c r="AA1631">
        <v>68895</v>
      </c>
      <c r="AB1631" t="s">
        <v>12153</v>
      </c>
    </row>
    <row r="1632" spans="1:28" x14ac:dyDescent="0.2">
      <c r="A1632">
        <v>2043</v>
      </c>
      <c r="B1632">
        <v>1559</v>
      </c>
      <c r="C1632" t="s">
        <v>12154</v>
      </c>
      <c r="D1632">
        <v>132.25</v>
      </c>
      <c r="E1632">
        <v>15</v>
      </c>
      <c r="F1632">
        <v>5</v>
      </c>
      <c r="G1632">
        <v>10</v>
      </c>
      <c r="H1632">
        <v>4</v>
      </c>
      <c r="I1632">
        <v>0</v>
      </c>
      <c r="J1632">
        <v>5</v>
      </c>
      <c r="K1632">
        <v>10</v>
      </c>
      <c r="L1632" s="1" t="s">
        <v>12155</v>
      </c>
      <c r="M1632" s="1" t="s">
        <v>12156</v>
      </c>
      <c r="N1632" s="1" t="s">
        <v>12157</v>
      </c>
      <c r="P1632" s="1" t="s">
        <v>12158</v>
      </c>
      <c r="Q1632" s="1" t="s">
        <v>6187</v>
      </c>
      <c r="R1632">
        <v>3</v>
      </c>
      <c r="S1632">
        <v>3</v>
      </c>
      <c r="T1632">
        <v>1</v>
      </c>
      <c r="U1632">
        <v>2</v>
      </c>
      <c r="V1632">
        <v>1</v>
      </c>
      <c r="W1632">
        <v>0</v>
      </c>
      <c r="X1632">
        <v>1</v>
      </c>
      <c r="Y1632">
        <v>2</v>
      </c>
      <c r="AA1632">
        <v>33178</v>
      </c>
      <c r="AB1632" t="s">
        <v>12159</v>
      </c>
    </row>
    <row r="1633" spans="1:28" x14ac:dyDescent="0.2">
      <c r="A1633">
        <v>1460</v>
      </c>
      <c r="B1633">
        <v>1672</v>
      </c>
      <c r="C1633" t="s">
        <v>12160</v>
      </c>
      <c r="D1633">
        <v>132.12</v>
      </c>
      <c r="E1633">
        <v>14</v>
      </c>
      <c r="F1633">
        <v>11</v>
      </c>
      <c r="G1633">
        <v>11</v>
      </c>
      <c r="H1633">
        <v>11</v>
      </c>
      <c r="I1633">
        <v>11</v>
      </c>
      <c r="J1633">
        <v>11</v>
      </c>
      <c r="K1633">
        <v>14</v>
      </c>
      <c r="L1633" s="1" t="s">
        <v>12161</v>
      </c>
      <c r="M1633" s="1" t="s">
        <v>12162</v>
      </c>
      <c r="N1633" s="1" t="s">
        <v>12163</v>
      </c>
      <c r="O1633" s="1" t="s">
        <v>6233</v>
      </c>
      <c r="P1633" s="1" t="s">
        <v>12164</v>
      </c>
      <c r="Q1633" s="1" t="s">
        <v>12165</v>
      </c>
      <c r="R1633">
        <v>3</v>
      </c>
      <c r="S1633">
        <v>3</v>
      </c>
      <c r="T1633">
        <v>3</v>
      </c>
      <c r="U1633">
        <v>4</v>
      </c>
      <c r="V1633">
        <v>4</v>
      </c>
      <c r="W1633">
        <v>2</v>
      </c>
      <c r="X1633">
        <v>2</v>
      </c>
      <c r="Y1633">
        <v>4</v>
      </c>
      <c r="Z1633" t="s">
        <v>140</v>
      </c>
      <c r="AA1633">
        <v>33879</v>
      </c>
      <c r="AB1633" t="s">
        <v>12166</v>
      </c>
    </row>
    <row r="1634" spans="1:28" x14ac:dyDescent="0.2">
      <c r="A1634">
        <v>2223</v>
      </c>
      <c r="B1634">
        <v>2071</v>
      </c>
      <c r="C1634" t="s">
        <v>12167</v>
      </c>
      <c r="D1634">
        <v>131.91</v>
      </c>
      <c r="E1634">
        <v>46</v>
      </c>
      <c r="F1634">
        <v>12</v>
      </c>
      <c r="G1634">
        <v>29</v>
      </c>
      <c r="H1634">
        <v>29</v>
      </c>
      <c r="I1634">
        <v>0</v>
      </c>
      <c r="J1634">
        <v>0</v>
      </c>
      <c r="K1634">
        <v>0</v>
      </c>
      <c r="L1634">
        <v>0</v>
      </c>
      <c r="M1634" s="1" t="s">
        <v>6808</v>
      </c>
      <c r="N1634" s="1" t="s">
        <v>8981</v>
      </c>
      <c r="R1634">
        <v>3</v>
      </c>
      <c r="S1634">
        <v>3</v>
      </c>
      <c r="T1634">
        <v>1</v>
      </c>
      <c r="U1634">
        <v>3</v>
      </c>
      <c r="V1634">
        <v>2</v>
      </c>
      <c r="W1634">
        <v>0</v>
      </c>
      <c r="X1634">
        <v>0</v>
      </c>
      <c r="Y1634">
        <v>0</v>
      </c>
      <c r="Z1634" t="s">
        <v>392</v>
      </c>
      <c r="AA1634">
        <v>17769</v>
      </c>
      <c r="AB1634" t="s">
        <v>12168</v>
      </c>
    </row>
    <row r="1635" spans="1:28" x14ac:dyDescent="0.2">
      <c r="A1635">
        <v>2268</v>
      </c>
      <c r="B1635">
        <v>1745</v>
      </c>
      <c r="C1635" t="s">
        <v>12169</v>
      </c>
      <c r="D1635">
        <v>131.63999999999999</v>
      </c>
      <c r="E1635">
        <v>17</v>
      </c>
      <c r="F1635">
        <v>6</v>
      </c>
      <c r="G1635">
        <v>11</v>
      </c>
      <c r="H1635">
        <v>12</v>
      </c>
      <c r="I1635">
        <v>0</v>
      </c>
      <c r="J1635">
        <v>0</v>
      </c>
      <c r="K1635">
        <v>6</v>
      </c>
      <c r="L1635" s="1" t="s">
        <v>12170</v>
      </c>
      <c r="M1635" s="1" t="s">
        <v>12171</v>
      </c>
      <c r="N1635" s="1" t="s">
        <v>12172</v>
      </c>
      <c r="Q1635" s="1" t="s">
        <v>12173</v>
      </c>
      <c r="R1635">
        <v>3</v>
      </c>
      <c r="S1635">
        <v>3</v>
      </c>
      <c r="T1635">
        <v>1</v>
      </c>
      <c r="U1635">
        <v>2</v>
      </c>
      <c r="V1635">
        <v>2</v>
      </c>
      <c r="W1635">
        <v>0</v>
      </c>
      <c r="X1635">
        <v>0</v>
      </c>
      <c r="Y1635">
        <v>1</v>
      </c>
      <c r="Z1635" t="s">
        <v>688</v>
      </c>
      <c r="AA1635">
        <v>36295</v>
      </c>
      <c r="AB1635" t="s">
        <v>12174</v>
      </c>
    </row>
    <row r="1636" spans="1:28" x14ac:dyDescent="0.2">
      <c r="A1636">
        <v>1365</v>
      </c>
      <c r="B1636">
        <v>1989</v>
      </c>
      <c r="C1636" t="s">
        <v>12175</v>
      </c>
      <c r="D1636">
        <v>131.63999999999999</v>
      </c>
      <c r="E1636">
        <v>19</v>
      </c>
      <c r="F1636">
        <v>19</v>
      </c>
      <c r="G1636">
        <v>19</v>
      </c>
      <c r="H1636">
        <v>19</v>
      </c>
      <c r="I1636">
        <v>19</v>
      </c>
      <c r="J1636">
        <v>19</v>
      </c>
      <c r="K1636">
        <v>19</v>
      </c>
      <c r="L1636" s="1" t="s">
        <v>12176</v>
      </c>
      <c r="M1636" s="1" t="s">
        <v>12177</v>
      </c>
      <c r="N1636" s="1" t="s">
        <v>12178</v>
      </c>
      <c r="O1636" s="1" t="s">
        <v>12179</v>
      </c>
      <c r="P1636" s="1" t="s">
        <v>11158</v>
      </c>
      <c r="Q1636" s="1" t="s">
        <v>6217</v>
      </c>
      <c r="R1636">
        <v>2</v>
      </c>
      <c r="S1636">
        <v>2</v>
      </c>
      <c r="T1636">
        <v>3</v>
      </c>
      <c r="U1636">
        <v>5</v>
      </c>
      <c r="V1636">
        <v>3</v>
      </c>
      <c r="W1636">
        <v>3</v>
      </c>
      <c r="X1636">
        <v>2</v>
      </c>
      <c r="Y1636">
        <v>5</v>
      </c>
      <c r="Z1636" t="s">
        <v>688</v>
      </c>
      <c r="AA1636">
        <v>16369</v>
      </c>
      <c r="AB1636" t="s">
        <v>12180</v>
      </c>
    </row>
    <row r="1637" spans="1:28" x14ac:dyDescent="0.2">
      <c r="A1637">
        <v>1641</v>
      </c>
      <c r="B1637">
        <v>1492</v>
      </c>
      <c r="C1637" t="s">
        <v>12181</v>
      </c>
      <c r="D1637">
        <v>131.61000000000001</v>
      </c>
      <c r="E1637">
        <v>4</v>
      </c>
      <c r="F1637">
        <v>4</v>
      </c>
      <c r="G1637">
        <v>2</v>
      </c>
      <c r="H1637">
        <v>2</v>
      </c>
      <c r="I1637">
        <v>1</v>
      </c>
      <c r="J1637">
        <v>2</v>
      </c>
      <c r="K1637">
        <v>3</v>
      </c>
      <c r="L1637" s="1" t="s">
        <v>12182</v>
      </c>
      <c r="M1637" s="1" t="s">
        <v>12183</v>
      </c>
      <c r="N1637" s="1" t="s">
        <v>12184</v>
      </c>
      <c r="O1637" s="1" t="s">
        <v>12185</v>
      </c>
      <c r="P1637" s="1" t="s">
        <v>12186</v>
      </c>
      <c r="Q1637" s="1" t="s">
        <v>12187</v>
      </c>
      <c r="R1637">
        <v>4</v>
      </c>
      <c r="S1637">
        <v>4</v>
      </c>
      <c r="T1637">
        <v>4</v>
      </c>
      <c r="U1637">
        <v>2</v>
      </c>
      <c r="V1637">
        <v>2</v>
      </c>
      <c r="W1637">
        <v>1</v>
      </c>
      <c r="X1637">
        <v>2</v>
      </c>
      <c r="Y1637">
        <v>4</v>
      </c>
      <c r="Z1637" t="s">
        <v>392</v>
      </c>
      <c r="AA1637">
        <v>165274</v>
      </c>
      <c r="AB1637" t="s">
        <v>12188</v>
      </c>
    </row>
    <row r="1638" spans="1:28" x14ac:dyDescent="0.2">
      <c r="A1638">
        <v>1528</v>
      </c>
      <c r="B1638">
        <v>1792</v>
      </c>
      <c r="C1638" t="s">
        <v>12189</v>
      </c>
      <c r="D1638">
        <v>131.47999999999999</v>
      </c>
      <c r="E1638">
        <v>8</v>
      </c>
      <c r="F1638">
        <v>8</v>
      </c>
      <c r="G1638">
        <v>6</v>
      </c>
      <c r="H1638">
        <v>6</v>
      </c>
      <c r="I1638">
        <v>3</v>
      </c>
      <c r="J1638">
        <v>3</v>
      </c>
      <c r="K1638">
        <v>6</v>
      </c>
      <c r="L1638" s="1" t="s">
        <v>12190</v>
      </c>
      <c r="M1638" s="1" t="s">
        <v>12191</v>
      </c>
      <c r="N1638" s="1" t="s">
        <v>12192</v>
      </c>
      <c r="O1638" s="1" t="s">
        <v>12193</v>
      </c>
      <c r="P1638" s="1" t="s">
        <v>12194</v>
      </c>
      <c r="Q1638" s="1" t="s">
        <v>12195</v>
      </c>
      <c r="R1638">
        <v>3</v>
      </c>
      <c r="S1638">
        <v>3</v>
      </c>
      <c r="T1638">
        <v>4</v>
      </c>
      <c r="U1638">
        <v>3</v>
      </c>
      <c r="V1638">
        <v>3</v>
      </c>
      <c r="W1638">
        <v>2</v>
      </c>
      <c r="X1638">
        <v>3</v>
      </c>
      <c r="Y1638">
        <v>2</v>
      </c>
      <c r="Z1638" t="s">
        <v>392</v>
      </c>
      <c r="AA1638">
        <v>74925</v>
      </c>
      <c r="AB1638" t="s">
        <v>12196</v>
      </c>
    </row>
    <row r="1639" spans="1:28" x14ac:dyDescent="0.2">
      <c r="A1639">
        <v>1651</v>
      </c>
      <c r="B1639">
        <v>1400</v>
      </c>
      <c r="C1639" t="s">
        <v>12197</v>
      </c>
      <c r="D1639">
        <v>131.41</v>
      </c>
      <c r="E1639">
        <v>63</v>
      </c>
      <c r="F1639">
        <v>29</v>
      </c>
      <c r="G1639">
        <v>29</v>
      </c>
      <c r="H1639">
        <v>22</v>
      </c>
      <c r="I1639">
        <v>41</v>
      </c>
      <c r="J1639">
        <v>36</v>
      </c>
      <c r="K1639">
        <v>49</v>
      </c>
      <c r="L1639" s="1" t="s">
        <v>12198</v>
      </c>
      <c r="M1639">
        <v>0</v>
      </c>
      <c r="N1639" s="1" t="s">
        <v>12199</v>
      </c>
      <c r="O1639" s="1" t="s">
        <v>12200</v>
      </c>
      <c r="P1639" s="1" t="s">
        <v>12201</v>
      </c>
      <c r="Q1639" s="1" t="s">
        <v>12202</v>
      </c>
      <c r="R1639">
        <v>5</v>
      </c>
      <c r="S1639">
        <v>5</v>
      </c>
      <c r="T1639">
        <v>2</v>
      </c>
      <c r="U1639">
        <v>2</v>
      </c>
      <c r="V1639">
        <v>2</v>
      </c>
      <c r="W1639">
        <v>2</v>
      </c>
      <c r="X1639">
        <v>3</v>
      </c>
      <c r="Y1639">
        <v>4</v>
      </c>
      <c r="Z1639" t="s">
        <v>392</v>
      </c>
      <c r="AA1639">
        <v>18007</v>
      </c>
      <c r="AB1639" t="s">
        <v>12203</v>
      </c>
    </row>
    <row r="1640" spans="1:28" x14ac:dyDescent="0.2">
      <c r="A1640">
        <v>1932</v>
      </c>
      <c r="B1640">
        <v>1501</v>
      </c>
      <c r="C1640" t="s">
        <v>12204</v>
      </c>
      <c r="D1640">
        <v>131.4</v>
      </c>
      <c r="E1640">
        <v>5</v>
      </c>
      <c r="F1640">
        <v>4</v>
      </c>
      <c r="G1640">
        <v>5</v>
      </c>
      <c r="H1640">
        <v>4</v>
      </c>
      <c r="I1640">
        <v>0</v>
      </c>
      <c r="J1640">
        <v>0</v>
      </c>
      <c r="K1640">
        <v>0</v>
      </c>
      <c r="L1640" s="1" t="s">
        <v>12205</v>
      </c>
      <c r="M1640" s="1" t="s">
        <v>12206</v>
      </c>
      <c r="N1640" s="1" t="s">
        <v>12207</v>
      </c>
      <c r="R1640">
        <v>3</v>
      </c>
      <c r="S1640">
        <v>2</v>
      </c>
      <c r="T1640">
        <v>2</v>
      </c>
      <c r="U1640">
        <v>4</v>
      </c>
      <c r="V1640">
        <v>3</v>
      </c>
      <c r="W1640">
        <v>0</v>
      </c>
      <c r="X1640">
        <v>0</v>
      </c>
      <c r="Y1640">
        <v>0</v>
      </c>
      <c r="Z1640" t="s">
        <v>392</v>
      </c>
      <c r="AA1640">
        <v>100417</v>
      </c>
      <c r="AB1640" t="s">
        <v>12208</v>
      </c>
    </row>
    <row r="1641" spans="1:28" x14ac:dyDescent="0.2">
      <c r="A1641">
        <v>1280</v>
      </c>
      <c r="B1641">
        <v>2038</v>
      </c>
      <c r="C1641" t="s">
        <v>12209</v>
      </c>
      <c r="D1641">
        <v>131.28</v>
      </c>
      <c r="E1641">
        <v>24</v>
      </c>
      <c r="F1641">
        <v>16</v>
      </c>
      <c r="G1641">
        <v>24</v>
      </c>
      <c r="H1641">
        <v>16</v>
      </c>
      <c r="I1641">
        <v>16</v>
      </c>
      <c r="J1641">
        <v>16</v>
      </c>
      <c r="K1641">
        <v>24</v>
      </c>
      <c r="L1641" s="1" t="s">
        <v>12210</v>
      </c>
      <c r="M1641" s="1" t="s">
        <v>12211</v>
      </c>
      <c r="N1641" s="1" t="s">
        <v>12212</v>
      </c>
      <c r="O1641" s="1" t="s">
        <v>12213</v>
      </c>
      <c r="P1641" s="1" t="s">
        <v>12214</v>
      </c>
      <c r="Q1641" s="1" t="s">
        <v>12215</v>
      </c>
      <c r="R1641">
        <v>3</v>
      </c>
      <c r="S1641">
        <v>3</v>
      </c>
      <c r="T1641">
        <v>5</v>
      </c>
      <c r="U1641">
        <v>6</v>
      </c>
      <c r="V1641">
        <v>5</v>
      </c>
      <c r="W1641">
        <v>3</v>
      </c>
      <c r="X1641">
        <v>2</v>
      </c>
      <c r="Y1641">
        <v>3</v>
      </c>
      <c r="Z1641" t="s">
        <v>392</v>
      </c>
      <c r="AA1641">
        <v>16938</v>
      </c>
      <c r="AB1641" t="s">
        <v>12216</v>
      </c>
    </row>
    <row r="1642" spans="1:28" x14ac:dyDescent="0.2">
      <c r="A1642">
        <v>1697</v>
      </c>
      <c r="B1642">
        <v>1488</v>
      </c>
      <c r="C1642" t="s">
        <v>12217</v>
      </c>
      <c r="D1642">
        <v>131.16999999999999</v>
      </c>
      <c r="E1642">
        <v>8</v>
      </c>
      <c r="F1642">
        <v>3</v>
      </c>
      <c r="G1642">
        <v>4</v>
      </c>
      <c r="H1642">
        <v>4</v>
      </c>
      <c r="I1642">
        <v>5</v>
      </c>
      <c r="J1642">
        <v>7</v>
      </c>
      <c r="K1642">
        <v>5</v>
      </c>
      <c r="L1642" s="1" t="s">
        <v>12218</v>
      </c>
      <c r="M1642" s="1" t="s">
        <v>12219</v>
      </c>
      <c r="N1642" s="1" t="s">
        <v>5583</v>
      </c>
      <c r="O1642" s="1" t="s">
        <v>12220</v>
      </c>
      <c r="P1642" s="1" t="s">
        <v>9634</v>
      </c>
      <c r="Q1642" s="1" t="s">
        <v>12221</v>
      </c>
      <c r="R1642">
        <v>4</v>
      </c>
      <c r="S1642">
        <v>4</v>
      </c>
      <c r="T1642">
        <v>1</v>
      </c>
      <c r="U1642">
        <v>2</v>
      </c>
      <c r="V1642">
        <v>2</v>
      </c>
      <c r="W1642">
        <v>2</v>
      </c>
      <c r="X1642">
        <v>5</v>
      </c>
      <c r="Y1642">
        <v>2</v>
      </c>
      <c r="Z1642" t="s">
        <v>392</v>
      </c>
      <c r="AA1642">
        <v>108916</v>
      </c>
      <c r="AB1642" t="s">
        <v>12222</v>
      </c>
    </row>
    <row r="1643" spans="1:28" x14ac:dyDescent="0.2">
      <c r="A1643">
        <v>911</v>
      </c>
      <c r="B1643">
        <v>9367</v>
      </c>
      <c r="C1643" t="s">
        <v>12223</v>
      </c>
      <c r="D1643">
        <v>131.03</v>
      </c>
      <c r="E1643">
        <v>40</v>
      </c>
      <c r="F1643">
        <v>40</v>
      </c>
      <c r="G1643">
        <v>40</v>
      </c>
      <c r="H1643">
        <v>40</v>
      </c>
      <c r="I1643">
        <v>40</v>
      </c>
      <c r="J1643">
        <v>40</v>
      </c>
      <c r="K1643">
        <v>40</v>
      </c>
      <c r="L1643" s="1" t="s">
        <v>12224</v>
      </c>
      <c r="M1643" s="1" t="s">
        <v>12225</v>
      </c>
      <c r="N1643" s="1" t="s">
        <v>12226</v>
      </c>
      <c r="O1643" s="1" t="s">
        <v>12227</v>
      </c>
      <c r="P1643" s="1" t="s">
        <v>12228</v>
      </c>
      <c r="Q1643" s="1" t="s">
        <v>12229</v>
      </c>
      <c r="R1643">
        <v>2</v>
      </c>
      <c r="S1643">
        <v>2</v>
      </c>
      <c r="T1643">
        <v>6</v>
      </c>
      <c r="U1643">
        <v>7</v>
      </c>
      <c r="V1643">
        <v>7</v>
      </c>
      <c r="W1643">
        <v>5</v>
      </c>
      <c r="X1643">
        <v>8</v>
      </c>
      <c r="Y1643">
        <v>8</v>
      </c>
      <c r="Z1643" t="s">
        <v>493</v>
      </c>
      <c r="AA1643">
        <v>9725</v>
      </c>
      <c r="AB1643" t="s">
        <v>12230</v>
      </c>
    </row>
    <row r="1644" spans="1:28" x14ac:dyDescent="0.2">
      <c r="A1644">
        <v>1836</v>
      </c>
      <c r="B1644">
        <v>1950</v>
      </c>
      <c r="C1644" t="s">
        <v>12231</v>
      </c>
      <c r="D1644">
        <v>131.02000000000001</v>
      </c>
      <c r="E1644">
        <v>22</v>
      </c>
      <c r="F1644">
        <v>7</v>
      </c>
      <c r="G1644">
        <v>7</v>
      </c>
      <c r="H1644">
        <v>17</v>
      </c>
      <c r="I1644">
        <v>7</v>
      </c>
      <c r="J1644">
        <v>13</v>
      </c>
      <c r="K1644">
        <v>13</v>
      </c>
      <c r="L1644" s="1" t="s">
        <v>12232</v>
      </c>
      <c r="M1644" s="1" t="s">
        <v>12233</v>
      </c>
      <c r="N1644" s="1" t="s">
        <v>12234</v>
      </c>
      <c r="O1644" s="1" t="s">
        <v>12235</v>
      </c>
      <c r="P1644" s="1" t="s">
        <v>12236</v>
      </c>
      <c r="Q1644" s="1" t="s">
        <v>12237</v>
      </c>
      <c r="R1644">
        <v>3</v>
      </c>
      <c r="S1644">
        <v>3</v>
      </c>
      <c r="T1644">
        <v>1</v>
      </c>
      <c r="U1644">
        <v>1</v>
      </c>
      <c r="V1644">
        <v>3</v>
      </c>
      <c r="W1644">
        <v>1</v>
      </c>
      <c r="X1644">
        <v>2</v>
      </c>
      <c r="Y1644">
        <v>2</v>
      </c>
      <c r="Z1644" t="s">
        <v>392</v>
      </c>
      <c r="AA1644">
        <v>22175</v>
      </c>
      <c r="AB1644" t="s">
        <v>12238</v>
      </c>
    </row>
    <row r="1645" spans="1:28" x14ac:dyDescent="0.2">
      <c r="A1645">
        <v>2088</v>
      </c>
      <c r="B1645">
        <v>1666</v>
      </c>
      <c r="C1645" t="s">
        <v>12239</v>
      </c>
      <c r="D1645">
        <v>130.93</v>
      </c>
      <c r="E1645">
        <v>2</v>
      </c>
      <c r="F1645">
        <v>0</v>
      </c>
      <c r="G1645">
        <v>0</v>
      </c>
      <c r="H1645">
        <v>2</v>
      </c>
      <c r="I1645">
        <v>1</v>
      </c>
      <c r="J1645">
        <v>1</v>
      </c>
      <c r="K1645">
        <v>2</v>
      </c>
      <c r="N1645" s="1" t="s">
        <v>12240</v>
      </c>
      <c r="O1645" s="1" t="s">
        <v>8113</v>
      </c>
      <c r="P1645" s="1" t="s">
        <v>12241</v>
      </c>
      <c r="Q1645" s="1" t="s">
        <v>12242</v>
      </c>
      <c r="R1645">
        <v>4</v>
      </c>
      <c r="S1645">
        <v>4</v>
      </c>
      <c r="T1645">
        <v>0</v>
      </c>
      <c r="U1645">
        <v>0</v>
      </c>
      <c r="V1645">
        <v>2</v>
      </c>
      <c r="W1645">
        <v>1</v>
      </c>
      <c r="X1645">
        <v>1</v>
      </c>
      <c r="Y1645">
        <v>3</v>
      </c>
      <c r="Z1645" t="s">
        <v>140</v>
      </c>
      <c r="AA1645">
        <v>227919</v>
      </c>
      <c r="AB1645" t="s">
        <v>12243</v>
      </c>
    </row>
    <row r="1646" spans="1:28" x14ac:dyDescent="0.2">
      <c r="A1646">
        <v>1652</v>
      </c>
      <c r="B1646">
        <v>1600</v>
      </c>
      <c r="C1646" t="s">
        <v>12244</v>
      </c>
      <c r="D1646">
        <v>130.68</v>
      </c>
      <c r="E1646">
        <v>19</v>
      </c>
      <c r="F1646">
        <v>14</v>
      </c>
      <c r="G1646">
        <v>19</v>
      </c>
      <c r="H1646">
        <v>14</v>
      </c>
      <c r="I1646">
        <v>14</v>
      </c>
      <c r="J1646">
        <v>14</v>
      </c>
      <c r="K1646">
        <v>8</v>
      </c>
      <c r="L1646" s="1" t="s">
        <v>12245</v>
      </c>
      <c r="M1646" s="1" t="s">
        <v>12246</v>
      </c>
      <c r="N1646" s="1" t="s">
        <v>12247</v>
      </c>
      <c r="O1646" s="1" t="s">
        <v>12248</v>
      </c>
      <c r="P1646">
        <v>0</v>
      </c>
      <c r="Q1646" s="1" t="s">
        <v>12249</v>
      </c>
      <c r="R1646">
        <v>3</v>
      </c>
      <c r="S1646">
        <v>1</v>
      </c>
      <c r="T1646">
        <v>2</v>
      </c>
      <c r="U1646">
        <v>3</v>
      </c>
      <c r="V1646">
        <v>2</v>
      </c>
      <c r="W1646">
        <v>3</v>
      </c>
      <c r="X1646">
        <v>3</v>
      </c>
      <c r="Y1646">
        <v>2</v>
      </c>
      <c r="AA1646">
        <v>25712</v>
      </c>
      <c r="AB1646" t="s">
        <v>12250</v>
      </c>
    </row>
    <row r="1647" spans="1:28" x14ac:dyDescent="0.2">
      <c r="A1647">
        <v>1652</v>
      </c>
      <c r="B1647">
        <v>1737</v>
      </c>
      <c r="C1647" t="s">
        <v>12251</v>
      </c>
      <c r="D1647">
        <v>130.68</v>
      </c>
      <c r="E1647">
        <v>19</v>
      </c>
      <c r="F1647">
        <v>14</v>
      </c>
      <c r="G1647">
        <v>19</v>
      </c>
      <c r="H1647">
        <v>14</v>
      </c>
      <c r="I1647">
        <v>14</v>
      </c>
      <c r="J1647">
        <v>14</v>
      </c>
      <c r="K1647">
        <v>8</v>
      </c>
      <c r="L1647" s="1" t="s">
        <v>12245</v>
      </c>
      <c r="M1647" s="1" t="s">
        <v>12246</v>
      </c>
      <c r="N1647" s="1" t="s">
        <v>12247</v>
      </c>
      <c r="O1647" s="1" t="s">
        <v>12248</v>
      </c>
      <c r="P1647">
        <v>0</v>
      </c>
      <c r="Q1647" s="1" t="s">
        <v>12249</v>
      </c>
      <c r="R1647">
        <v>3</v>
      </c>
      <c r="S1647">
        <v>1</v>
      </c>
      <c r="T1647">
        <v>2</v>
      </c>
      <c r="U1647">
        <v>3</v>
      </c>
      <c r="V1647">
        <v>2</v>
      </c>
      <c r="W1647">
        <v>3</v>
      </c>
      <c r="X1647">
        <v>3</v>
      </c>
      <c r="Y1647">
        <v>2</v>
      </c>
      <c r="AA1647">
        <v>25561</v>
      </c>
      <c r="AB1647" t="s">
        <v>12252</v>
      </c>
    </row>
    <row r="1648" spans="1:28" x14ac:dyDescent="0.2">
      <c r="A1648">
        <v>1454</v>
      </c>
      <c r="B1648">
        <v>1277</v>
      </c>
      <c r="C1648" t="s">
        <v>12253</v>
      </c>
      <c r="D1648">
        <v>130.59</v>
      </c>
      <c r="E1648">
        <v>5</v>
      </c>
      <c r="F1648">
        <v>3</v>
      </c>
      <c r="G1648">
        <v>2</v>
      </c>
      <c r="H1648">
        <v>2</v>
      </c>
      <c r="I1648">
        <v>1</v>
      </c>
      <c r="J1648">
        <v>1</v>
      </c>
      <c r="K1648">
        <v>3</v>
      </c>
      <c r="L1648" s="1" t="s">
        <v>12254</v>
      </c>
      <c r="M1648" s="1" t="s">
        <v>12255</v>
      </c>
      <c r="Q1648" s="1" t="s">
        <v>12256</v>
      </c>
      <c r="R1648">
        <v>5</v>
      </c>
      <c r="S1648">
        <v>3</v>
      </c>
      <c r="T1648">
        <v>5</v>
      </c>
      <c r="U1648">
        <v>5</v>
      </c>
      <c r="V1648">
        <v>4</v>
      </c>
      <c r="W1648">
        <v>2</v>
      </c>
      <c r="X1648">
        <v>2</v>
      </c>
      <c r="Y1648">
        <v>3</v>
      </c>
      <c r="Z1648" t="s">
        <v>392</v>
      </c>
      <c r="AA1648">
        <v>141786</v>
      </c>
      <c r="AB1648" t="s">
        <v>12257</v>
      </c>
    </row>
    <row r="1649" spans="1:28" x14ac:dyDescent="0.2">
      <c r="A1649">
        <v>1708</v>
      </c>
      <c r="B1649">
        <v>3469</v>
      </c>
      <c r="C1649" t="s">
        <v>12258</v>
      </c>
      <c r="D1649">
        <v>130.4</v>
      </c>
      <c r="E1649">
        <v>6</v>
      </c>
      <c r="F1649">
        <v>6</v>
      </c>
      <c r="G1649">
        <v>6</v>
      </c>
      <c r="H1649">
        <v>6</v>
      </c>
      <c r="I1649">
        <v>0</v>
      </c>
      <c r="J1649">
        <v>6</v>
      </c>
      <c r="K1649">
        <v>0</v>
      </c>
      <c r="L1649" s="1" t="s">
        <v>12259</v>
      </c>
      <c r="M1649" s="1" t="s">
        <v>11182</v>
      </c>
      <c r="N1649" s="1" t="s">
        <v>12260</v>
      </c>
      <c r="P1649" s="1" t="s">
        <v>12261</v>
      </c>
      <c r="R1649">
        <v>2</v>
      </c>
      <c r="S1649">
        <v>2</v>
      </c>
      <c r="T1649">
        <v>4</v>
      </c>
      <c r="U1649">
        <v>2</v>
      </c>
      <c r="V1649">
        <v>4</v>
      </c>
      <c r="W1649">
        <v>0</v>
      </c>
      <c r="X1649">
        <v>2</v>
      </c>
      <c r="Y1649">
        <v>0</v>
      </c>
      <c r="Z1649" t="s">
        <v>392</v>
      </c>
      <c r="AA1649">
        <v>57825</v>
      </c>
      <c r="AB1649" t="s">
        <v>12262</v>
      </c>
    </row>
    <row r="1650" spans="1:28" x14ac:dyDescent="0.2">
      <c r="A1650">
        <v>1558</v>
      </c>
      <c r="B1650">
        <v>1735</v>
      </c>
      <c r="C1650" t="s">
        <v>12263</v>
      </c>
      <c r="D1650">
        <v>130.26</v>
      </c>
      <c r="E1650">
        <v>22</v>
      </c>
      <c r="F1650">
        <v>8</v>
      </c>
      <c r="G1650">
        <v>14</v>
      </c>
      <c r="H1650">
        <v>14</v>
      </c>
      <c r="I1650">
        <v>8</v>
      </c>
      <c r="J1650">
        <v>5</v>
      </c>
      <c r="K1650">
        <v>5</v>
      </c>
      <c r="L1650" s="1" t="s">
        <v>12264</v>
      </c>
      <c r="M1650" s="1" t="s">
        <v>10161</v>
      </c>
      <c r="N1650" s="1" t="s">
        <v>12265</v>
      </c>
      <c r="O1650" s="1" t="s">
        <v>12266</v>
      </c>
      <c r="P1650" s="1" t="s">
        <v>12267</v>
      </c>
      <c r="Q1650" s="1" t="s">
        <v>12268</v>
      </c>
      <c r="R1650">
        <v>4</v>
      </c>
      <c r="S1650">
        <v>4</v>
      </c>
      <c r="T1650">
        <v>3</v>
      </c>
      <c r="U1650">
        <v>5</v>
      </c>
      <c r="V1650">
        <v>4</v>
      </c>
      <c r="W1650">
        <v>4</v>
      </c>
      <c r="X1650">
        <v>1</v>
      </c>
      <c r="Y1650">
        <v>2</v>
      </c>
      <c r="Z1650" t="s">
        <v>392</v>
      </c>
      <c r="AA1650">
        <v>38192</v>
      </c>
      <c r="AB1650" t="s">
        <v>12269</v>
      </c>
    </row>
    <row r="1651" spans="1:28" x14ac:dyDescent="0.2">
      <c r="A1651">
        <v>1804</v>
      </c>
      <c r="B1651">
        <v>1935</v>
      </c>
      <c r="C1651" t="s">
        <v>12270</v>
      </c>
      <c r="D1651">
        <v>130.25</v>
      </c>
      <c r="E1651">
        <v>3</v>
      </c>
      <c r="F1651">
        <v>2</v>
      </c>
      <c r="G1651">
        <v>1</v>
      </c>
      <c r="H1651">
        <v>3</v>
      </c>
      <c r="I1651">
        <v>2</v>
      </c>
      <c r="J1651">
        <v>2</v>
      </c>
      <c r="K1651">
        <v>2</v>
      </c>
      <c r="L1651">
        <v>0</v>
      </c>
      <c r="M1651" s="1" t="s">
        <v>12271</v>
      </c>
      <c r="N1651" s="1" t="s">
        <v>10321</v>
      </c>
      <c r="O1651" s="1" t="s">
        <v>12272</v>
      </c>
      <c r="P1651" s="1" t="s">
        <v>12273</v>
      </c>
      <c r="Q1651" s="1" t="s">
        <v>12274</v>
      </c>
      <c r="R1651">
        <v>2</v>
      </c>
      <c r="S1651">
        <v>2</v>
      </c>
      <c r="T1651">
        <v>1</v>
      </c>
      <c r="U1651">
        <v>1</v>
      </c>
      <c r="V1651">
        <v>3</v>
      </c>
      <c r="W1651">
        <v>2</v>
      </c>
      <c r="X1651">
        <v>2</v>
      </c>
      <c r="Y1651">
        <v>1</v>
      </c>
      <c r="AA1651">
        <v>150070</v>
      </c>
      <c r="AB1651" t="s">
        <v>12275</v>
      </c>
    </row>
    <row r="1652" spans="1:28" x14ac:dyDescent="0.2">
      <c r="A1652">
        <v>1823</v>
      </c>
      <c r="B1652">
        <v>2577</v>
      </c>
      <c r="C1652" t="s">
        <v>12276</v>
      </c>
      <c r="D1652">
        <v>130.24</v>
      </c>
      <c r="E1652">
        <v>23</v>
      </c>
      <c r="F1652">
        <v>13</v>
      </c>
      <c r="G1652">
        <v>23</v>
      </c>
      <c r="H1652">
        <v>13</v>
      </c>
      <c r="I1652">
        <v>23</v>
      </c>
      <c r="J1652">
        <v>13</v>
      </c>
      <c r="K1652">
        <v>23</v>
      </c>
      <c r="L1652" s="1" t="s">
        <v>11840</v>
      </c>
      <c r="M1652" s="1" t="s">
        <v>12277</v>
      </c>
      <c r="N1652" s="1" t="s">
        <v>12278</v>
      </c>
      <c r="O1652" s="1" t="s">
        <v>10850</v>
      </c>
      <c r="P1652" s="1" t="s">
        <v>12279</v>
      </c>
      <c r="Q1652" s="1" t="s">
        <v>12280</v>
      </c>
      <c r="R1652">
        <v>2</v>
      </c>
      <c r="S1652">
        <v>2</v>
      </c>
      <c r="T1652">
        <v>1</v>
      </c>
      <c r="U1652">
        <v>3</v>
      </c>
      <c r="V1652">
        <v>1</v>
      </c>
      <c r="W1652">
        <v>2</v>
      </c>
      <c r="X1652">
        <v>1</v>
      </c>
      <c r="Y1652">
        <v>2</v>
      </c>
      <c r="Z1652" t="s">
        <v>392</v>
      </c>
      <c r="AA1652">
        <v>20702</v>
      </c>
      <c r="AB1652" t="s">
        <v>12281</v>
      </c>
    </row>
    <row r="1653" spans="1:28" x14ac:dyDescent="0.2">
      <c r="A1653">
        <v>2048</v>
      </c>
      <c r="B1653">
        <v>1469</v>
      </c>
      <c r="C1653" t="s">
        <v>12282</v>
      </c>
      <c r="D1653">
        <v>130.22</v>
      </c>
      <c r="E1653">
        <v>17</v>
      </c>
      <c r="F1653">
        <v>0</v>
      </c>
      <c r="G1653">
        <v>3</v>
      </c>
      <c r="H1653">
        <v>3</v>
      </c>
      <c r="I1653">
        <v>13</v>
      </c>
      <c r="J1653">
        <v>3</v>
      </c>
      <c r="K1653">
        <v>3</v>
      </c>
      <c r="M1653" s="1" t="s">
        <v>12283</v>
      </c>
      <c r="N1653" s="1" t="s">
        <v>12284</v>
      </c>
      <c r="O1653" s="1" t="s">
        <v>8872</v>
      </c>
      <c r="P1653" s="1" t="s">
        <v>12285</v>
      </c>
      <c r="Q1653" s="1" t="s">
        <v>12286</v>
      </c>
      <c r="R1653">
        <v>5</v>
      </c>
      <c r="S1653">
        <v>5</v>
      </c>
      <c r="T1653">
        <v>0</v>
      </c>
      <c r="U1653">
        <v>1</v>
      </c>
      <c r="V1653">
        <v>1</v>
      </c>
      <c r="W1653">
        <v>4</v>
      </c>
      <c r="X1653">
        <v>1</v>
      </c>
      <c r="Y1653">
        <v>1</v>
      </c>
      <c r="Z1653" t="s">
        <v>392</v>
      </c>
      <c r="AA1653">
        <v>42027</v>
      </c>
      <c r="AB1653" t="s">
        <v>12287</v>
      </c>
    </row>
    <row r="1654" spans="1:28" x14ac:dyDescent="0.2">
      <c r="A1654">
        <v>1416</v>
      </c>
      <c r="B1654">
        <v>1631</v>
      </c>
      <c r="C1654" t="s">
        <v>12288</v>
      </c>
      <c r="D1654">
        <v>130.18</v>
      </c>
      <c r="E1654">
        <v>15</v>
      </c>
      <c r="F1654">
        <v>11</v>
      </c>
      <c r="G1654">
        <v>15</v>
      </c>
      <c r="H1654">
        <v>11</v>
      </c>
      <c r="I1654">
        <v>15</v>
      </c>
      <c r="J1654">
        <v>8</v>
      </c>
      <c r="K1654">
        <v>8</v>
      </c>
      <c r="L1654" s="1" t="s">
        <v>12289</v>
      </c>
      <c r="M1654" s="1" t="s">
        <v>12290</v>
      </c>
      <c r="N1654" s="1" t="s">
        <v>12291</v>
      </c>
      <c r="O1654" s="1" t="s">
        <v>12292</v>
      </c>
      <c r="P1654" s="1" t="s">
        <v>12293</v>
      </c>
      <c r="Q1654" s="1" t="s">
        <v>12294</v>
      </c>
      <c r="R1654">
        <v>3</v>
      </c>
      <c r="S1654">
        <v>3</v>
      </c>
      <c r="T1654">
        <v>3</v>
      </c>
      <c r="U1654">
        <v>5</v>
      </c>
      <c r="V1654">
        <v>3</v>
      </c>
      <c r="W1654">
        <v>5</v>
      </c>
      <c r="X1654">
        <v>3</v>
      </c>
      <c r="Y1654">
        <v>2</v>
      </c>
      <c r="Z1654" t="s">
        <v>392</v>
      </c>
      <c r="AA1654">
        <v>31630</v>
      </c>
      <c r="AB1654" t="s">
        <v>12295</v>
      </c>
    </row>
    <row r="1655" spans="1:28" x14ac:dyDescent="0.2">
      <c r="A1655">
        <v>599</v>
      </c>
      <c r="B1655">
        <v>1834</v>
      </c>
      <c r="C1655" t="s">
        <v>12296</v>
      </c>
      <c r="D1655">
        <v>130.13999999999999</v>
      </c>
      <c r="E1655">
        <v>35</v>
      </c>
      <c r="F1655">
        <v>28</v>
      </c>
      <c r="G1655">
        <v>28</v>
      </c>
      <c r="H1655">
        <v>28</v>
      </c>
      <c r="I1655">
        <v>35</v>
      </c>
      <c r="J1655">
        <v>28</v>
      </c>
      <c r="K1655">
        <v>28</v>
      </c>
      <c r="L1655" s="1" t="s">
        <v>12297</v>
      </c>
      <c r="M1655" s="1" t="s">
        <v>12298</v>
      </c>
      <c r="N1655" s="1" t="s">
        <v>12299</v>
      </c>
      <c r="O1655" s="1" t="s">
        <v>12300</v>
      </c>
      <c r="P1655" s="1" t="s">
        <v>12301</v>
      </c>
      <c r="Q1655" s="1" t="s">
        <v>12302</v>
      </c>
      <c r="R1655">
        <v>3</v>
      </c>
      <c r="S1655">
        <v>1</v>
      </c>
      <c r="T1655">
        <v>12</v>
      </c>
      <c r="U1655">
        <v>9</v>
      </c>
      <c r="V1655">
        <v>11</v>
      </c>
      <c r="W1655">
        <v>13</v>
      </c>
      <c r="X1655">
        <v>13</v>
      </c>
      <c r="Y1655">
        <v>14</v>
      </c>
      <c r="AA1655">
        <v>14233</v>
      </c>
      <c r="AB1655" t="s">
        <v>12303</v>
      </c>
    </row>
    <row r="1656" spans="1:28" x14ac:dyDescent="0.2">
      <c r="A1656">
        <v>599</v>
      </c>
      <c r="B1656">
        <v>2156</v>
      </c>
      <c r="C1656" t="s">
        <v>12304</v>
      </c>
      <c r="D1656">
        <v>130.13999999999999</v>
      </c>
      <c r="E1656">
        <v>32</v>
      </c>
      <c r="F1656">
        <v>26</v>
      </c>
      <c r="G1656">
        <v>26</v>
      </c>
      <c r="H1656">
        <v>26</v>
      </c>
      <c r="I1656">
        <v>32</v>
      </c>
      <c r="J1656">
        <v>26</v>
      </c>
      <c r="K1656">
        <v>26</v>
      </c>
      <c r="L1656" s="1" t="s">
        <v>12297</v>
      </c>
      <c r="M1656" s="1" t="s">
        <v>12298</v>
      </c>
      <c r="N1656" s="1" t="s">
        <v>12299</v>
      </c>
      <c r="O1656" s="1" t="s">
        <v>12300</v>
      </c>
      <c r="P1656" s="1" t="s">
        <v>12301</v>
      </c>
      <c r="Q1656" s="1" t="s">
        <v>12302</v>
      </c>
      <c r="R1656">
        <v>3</v>
      </c>
      <c r="S1656">
        <v>1</v>
      </c>
      <c r="T1656">
        <v>12</v>
      </c>
      <c r="U1656">
        <v>9</v>
      </c>
      <c r="V1656">
        <v>11</v>
      </c>
      <c r="W1656">
        <v>13</v>
      </c>
      <c r="X1656">
        <v>13</v>
      </c>
      <c r="Y1656">
        <v>14</v>
      </c>
      <c r="AA1656">
        <v>15145</v>
      </c>
      <c r="AB1656" t="s">
        <v>12305</v>
      </c>
    </row>
    <row r="1657" spans="1:28" x14ac:dyDescent="0.2">
      <c r="A1657">
        <v>1726</v>
      </c>
      <c r="B1657">
        <v>1872</v>
      </c>
      <c r="C1657" t="s">
        <v>12306</v>
      </c>
      <c r="D1657">
        <v>130.1</v>
      </c>
      <c r="E1657">
        <v>6</v>
      </c>
      <c r="F1657">
        <v>6</v>
      </c>
      <c r="G1657">
        <v>6</v>
      </c>
      <c r="H1657">
        <v>3</v>
      </c>
      <c r="I1657">
        <v>3</v>
      </c>
      <c r="J1657">
        <v>0</v>
      </c>
      <c r="K1657">
        <v>3</v>
      </c>
      <c r="L1657" s="1" t="s">
        <v>12307</v>
      </c>
      <c r="M1657" s="1" t="s">
        <v>12308</v>
      </c>
      <c r="N1657" s="1" t="s">
        <v>12309</v>
      </c>
      <c r="O1657">
        <v>0</v>
      </c>
      <c r="Q1657" s="1" t="s">
        <v>12310</v>
      </c>
      <c r="R1657">
        <v>2</v>
      </c>
      <c r="S1657">
        <v>2</v>
      </c>
      <c r="T1657">
        <v>4</v>
      </c>
      <c r="U1657">
        <v>4</v>
      </c>
      <c r="V1657">
        <v>1</v>
      </c>
      <c r="W1657">
        <v>1</v>
      </c>
      <c r="X1657">
        <v>0</v>
      </c>
      <c r="Y1657">
        <v>1</v>
      </c>
      <c r="Z1657" t="s">
        <v>392</v>
      </c>
      <c r="AA1657">
        <v>74519</v>
      </c>
      <c r="AB1657" t="s">
        <v>12311</v>
      </c>
    </row>
    <row r="1658" spans="1:28" x14ac:dyDescent="0.2">
      <c r="A1658">
        <v>1878</v>
      </c>
      <c r="B1658">
        <v>1766</v>
      </c>
      <c r="C1658" t="s">
        <v>12312</v>
      </c>
      <c r="D1658">
        <v>130.06</v>
      </c>
      <c r="E1658">
        <v>22</v>
      </c>
      <c r="F1658">
        <v>15</v>
      </c>
      <c r="G1658">
        <v>22</v>
      </c>
      <c r="H1658">
        <v>22</v>
      </c>
      <c r="I1658">
        <v>5</v>
      </c>
      <c r="J1658">
        <v>0</v>
      </c>
      <c r="K1658">
        <v>10</v>
      </c>
      <c r="L1658" s="1" t="s">
        <v>12313</v>
      </c>
      <c r="M1658" s="1" t="s">
        <v>12314</v>
      </c>
      <c r="N1658" s="1" t="s">
        <v>12315</v>
      </c>
      <c r="O1658">
        <v>0</v>
      </c>
      <c r="Q1658" s="1" t="s">
        <v>12316</v>
      </c>
      <c r="R1658">
        <v>3</v>
      </c>
      <c r="S1658">
        <v>3</v>
      </c>
      <c r="T1658">
        <v>2</v>
      </c>
      <c r="U1658">
        <v>5</v>
      </c>
      <c r="V1658">
        <v>4</v>
      </c>
      <c r="W1658">
        <v>1</v>
      </c>
      <c r="X1658">
        <v>0</v>
      </c>
      <c r="Y1658">
        <v>1</v>
      </c>
      <c r="Z1658" t="s">
        <v>392</v>
      </c>
      <c r="AA1658">
        <v>18092</v>
      </c>
      <c r="AB1658" t="s">
        <v>12317</v>
      </c>
    </row>
    <row r="1659" spans="1:28" x14ac:dyDescent="0.2">
      <c r="A1659">
        <v>2071</v>
      </c>
      <c r="B1659">
        <v>7330</v>
      </c>
      <c r="C1659" t="s">
        <v>12318</v>
      </c>
      <c r="D1659">
        <v>130.01</v>
      </c>
      <c r="E1659">
        <v>40</v>
      </c>
      <c r="F1659">
        <v>0</v>
      </c>
      <c r="G1659">
        <v>40</v>
      </c>
      <c r="H1659">
        <v>24</v>
      </c>
      <c r="I1659">
        <v>24</v>
      </c>
      <c r="J1659">
        <v>0</v>
      </c>
      <c r="K1659">
        <v>24</v>
      </c>
      <c r="M1659" s="1" t="s">
        <v>9864</v>
      </c>
      <c r="N1659" s="1" t="s">
        <v>12319</v>
      </c>
      <c r="O1659">
        <v>0</v>
      </c>
      <c r="Q1659">
        <v>0</v>
      </c>
      <c r="R1659">
        <v>2</v>
      </c>
      <c r="S1659">
        <v>2</v>
      </c>
      <c r="T1659">
        <v>0</v>
      </c>
      <c r="U1659">
        <v>2</v>
      </c>
      <c r="V1659">
        <v>2</v>
      </c>
      <c r="W1659">
        <v>1</v>
      </c>
      <c r="X1659">
        <v>0</v>
      </c>
      <c r="Y1659">
        <v>2</v>
      </c>
      <c r="AA1659">
        <v>16390</v>
      </c>
      <c r="AB1659" t="s">
        <v>12320</v>
      </c>
    </row>
    <row r="1660" spans="1:28" x14ac:dyDescent="0.2">
      <c r="A1660">
        <v>2035</v>
      </c>
      <c r="B1660">
        <v>1420</v>
      </c>
      <c r="C1660" t="s">
        <v>12321</v>
      </c>
      <c r="D1660">
        <v>129.72</v>
      </c>
      <c r="E1660">
        <v>8</v>
      </c>
      <c r="F1660">
        <v>0</v>
      </c>
      <c r="G1660">
        <v>0</v>
      </c>
      <c r="H1660">
        <v>2</v>
      </c>
      <c r="I1660">
        <v>4</v>
      </c>
      <c r="J1660">
        <v>0</v>
      </c>
      <c r="K1660">
        <v>5</v>
      </c>
      <c r="N1660">
        <v>0</v>
      </c>
      <c r="O1660" s="1" t="s">
        <v>12322</v>
      </c>
      <c r="Q1660" s="1" t="s">
        <v>12323</v>
      </c>
      <c r="R1660">
        <v>4</v>
      </c>
      <c r="S1660">
        <v>4</v>
      </c>
      <c r="T1660">
        <v>0</v>
      </c>
      <c r="U1660">
        <v>0</v>
      </c>
      <c r="V1660">
        <v>1</v>
      </c>
      <c r="W1660">
        <v>2</v>
      </c>
      <c r="X1660">
        <v>0</v>
      </c>
      <c r="Y1660">
        <v>4</v>
      </c>
      <c r="AA1660">
        <v>92251</v>
      </c>
      <c r="AB1660" t="s">
        <v>12324</v>
      </c>
    </row>
    <row r="1661" spans="1:28" x14ac:dyDescent="0.2">
      <c r="A1661">
        <v>1678</v>
      </c>
      <c r="B1661">
        <v>810</v>
      </c>
      <c r="C1661" t="s">
        <v>12325</v>
      </c>
      <c r="D1661">
        <v>129.68</v>
      </c>
      <c r="E1661">
        <v>4</v>
      </c>
      <c r="F1661">
        <v>2</v>
      </c>
      <c r="G1661">
        <v>1</v>
      </c>
      <c r="H1661">
        <v>2</v>
      </c>
      <c r="I1661">
        <v>1</v>
      </c>
      <c r="J1661">
        <v>2</v>
      </c>
      <c r="K1661">
        <v>1</v>
      </c>
      <c r="L1661" s="1" t="s">
        <v>12326</v>
      </c>
      <c r="M1661" s="1" t="s">
        <v>12327</v>
      </c>
      <c r="N1661" s="1" t="s">
        <v>12328</v>
      </c>
      <c r="O1661" s="1" t="s">
        <v>12329</v>
      </c>
      <c r="P1661" s="1" t="s">
        <v>12330</v>
      </c>
      <c r="Q1661" s="1" t="s">
        <v>12331</v>
      </c>
      <c r="R1661">
        <v>7</v>
      </c>
      <c r="S1661">
        <v>7</v>
      </c>
      <c r="T1661">
        <v>4</v>
      </c>
      <c r="U1661">
        <v>3</v>
      </c>
      <c r="V1661">
        <v>4</v>
      </c>
      <c r="W1661">
        <v>2</v>
      </c>
      <c r="X1661">
        <v>3</v>
      </c>
      <c r="Y1661">
        <v>2</v>
      </c>
      <c r="Z1661" t="s">
        <v>493</v>
      </c>
      <c r="AA1661">
        <v>376019</v>
      </c>
      <c r="AB1661" t="s">
        <v>12332</v>
      </c>
    </row>
    <row r="1662" spans="1:28" x14ac:dyDescent="0.2">
      <c r="A1662">
        <v>2158</v>
      </c>
      <c r="B1662">
        <v>1794</v>
      </c>
      <c r="C1662" t="s">
        <v>12333</v>
      </c>
      <c r="D1662">
        <v>129.66999999999999</v>
      </c>
      <c r="E1662">
        <v>19</v>
      </c>
      <c r="F1662">
        <v>15</v>
      </c>
      <c r="G1662">
        <v>15</v>
      </c>
      <c r="H1662">
        <v>7</v>
      </c>
      <c r="I1662">
        <v>0</v>
      </c>
      <c r="J1662">
        <v>7</v>
      </c>
      <c r="K1662">
        <v>4</v>
      </c>
      <c r="L1662" s="1" t="s">
        <v>12334</v>
      </c>
      <c r="M1662" s="1" t="s">
        <v>12335</v>
      </c>
      <c r="N1662" s="1" t="s">
        <v>12336</v>
      </c>
      <c r="P1662" s="1" t="s">
        <v>12337</v>
      </c>
      <c r="Q1662" s="1" t="s">
        <v>12338</v>
      </c>
      <c r="R1662">
        <v>4</v>
      </c>
      <c r="S1662">
        <v>4</v>
      </c>
      <c r="T1662">
        <v>5</v>
      </c>
      <c r="U1662">
        <v>3</v>
      </c>
      <c r="V1662">
        <v>1</v>
      </c>
      <c r="W1662">
        <v>0</v>
      </c>
      <c r="X1662">
        <v>2</v>
      </c>
      <c r="Y1662">
        <v>1</v>
      </c>
      <c r="Z1662" t="s">
        <v>392</v>
      </c>
      <c r="AA1662">
        <v>36966</v>
      </c>
      <c r="AB1662" t="s">
        <v>12339</v>
      </c>
    </row>
    <row r="1663" spans="1:28" x14ac:dyDescent="0.2">
      <c r="A1663">
        <v>1581</v>
      </c>
      <c r="B1663">
        <v>2968</v>
      </c>
      <c r="C1663" t="s">
        <v>12340</v>
      </c>
      <c r="D1663">
        <v>129.56</v>
      </c>
      <c r="E1663">
        <v>22</v>
      </c>
      <c r="F1663">
        <v>22</v>
      </c>
      <c r="G1663">
        <v>8</v>
      </c>
      <c r="H1663">
        <v>22</v>
      </c>
      <c r="I1663">
        <v>22</v>
      </c>
      <c r="J1663">
        <v>22</v>
      </c>
      <c r="K1663">
        <v>22</v>
      </c>
      <c r="L1663" s="1" t="s">
        <v>12341</v>
      </c>
      <c r="M1663" s="1" t="s">
        <v>12342</v>
      </c>
      <c r="N1663" s="1" t="s">
        <v>12343</v>
      </c>
      <c r="O1663" s="1" t="s">
        <v>12344</v>
      </c>
      <c r="P1663" s="1" t="s">
        <v>12345</v>
      </c>
      <c r="Q1663" s="1" t="s">
        <v>12346</v>
      </c>
      <c r="R1663">
        <v>2</v>
      </c>
      <c r="S1663">
        <v>2</v>
      </c>
      <c r="T1663">
        <v>4</v>
      </c>
      <c r="U1663">
        <v>1</v>
      </c>
      <c r="V1663">
        <v>2</v>
      </c>
      <c r="W1663">
        <v>2</v>
      </c>
      <c r="X1663">
        <v>3</v>
      </c>
      <c r="Y1663">
        <v>3</v>
      </c>
      <c r="Z1663" t="s">
        <v>392</v>
      </c>
      <c r="AA1663">
        <v>21298</v>
      </c>
      <c r="AB1663" t="s">
        <v>12347</v>
      </c>
    </row>
    <row r="1664" spans="1:28" x14ac:dyDescent="0.2">
      <c r="A1664">
        <v>1581</v>
      </c>
      <c r="B1664">
        <v>9361</v>
      </c>
      <c r="C1664" t="s">
        <v>12348</v>
      </c>
      <c r="D1664">
        <v>129.56</v>
      </c>
      <c r="E1664">
        <v>22</v>
      </c>
      <c r="F1664">
        <v>22</v>
      </c>
      <c r="G1664">
        <v>8</v>
      </c>
      <c r="H1664">
        <v>22</v>
      </c>
      <c r="I1664">
        <v>22</v>
      </c>
      <c r="J1664">
        <v>22</v>
      </c>
      <c r="K1664">
        <v>22</v>
      </c>
      <c r="L1664" s="1" t="s">
        <v>12341</v>
      </c>
      <c r="M1664" s="1" t="s">
        <v>12342</v>
      </c>
      <c r="N1664" s="1" t="s">
        <v>12343</v>
      </c>
      <c r="O1664" s="1" t="s">
        <v>12344</v>
      </c>
      <c r="P1664" s="1" t="s">
        <v>12345</v>
      </c>
      <c r="Q1664" s="1" t="s">
        <v>12346</v>
      </c>
      <c r="R1664">
        <v>2</v>
      </c>
      <c r="S1664">
        <v>2</v>
      </c>
      <c r="T1664">
        <v>4</v>
      </c>
      <c r="U1664">
        <v>1</v>
      </c>
      <c r="V1664">
        <v>2</v>
      </c>
      <c r="W1664">
        <v>2</v>
      </c>
      <c r="X1664">
        <v>3</v>
      </c>
      <c r="Y1664">
        <v>3</v>
      </c>
      <c r="Z1664" t="s">
        <v>392</v>
      </c>
      <c r="AA1664">
        <v>21656</v>
      </c>
      <c r="AB1664" t="s">
        <v>12349</v>
      </c>
    </row>
    <row r="1665" spans="1:28" x14ac:dyDescent="0.2">
      <c r="A1665">
        <v>1660</v>
      </c>
      <c r="B1665">
        <v>1660</v>
      </c>
      <c r="C1665" t="s">
        <v>12350</v>
      </c>
      <c r="D1665">
        <v>129.46</v>
      </c>
      <c r="E1665">
        <v>20</v>
      </c>
      <c r="F1665">
        <v>6</v>
      </c>
      <c r="G1665">
        <v>15</v>
      </c>
      <c r="H1665">
        <v>6</v>
      </c>
      <c r="I1665">
        <v>6</v>
      </c>
      <c r="J1665">
        <v>16</v>
      </c>
      <c r="K1665">
        <v>11</v>
      </c>
      <c r="L1665" s="1" t="s">
        <v>12351</v>
      </c>
      <c r="M1665" s="1" t="s">
        <v>12352</v>
      </c>
      <c r="N1665" s="1" t="s">
        <v>12353</v>
      </c>
      <c r="O1665">
        <v>0</v>
      </c>
      <c r="P1665" s="1" t="s">
        <v>12354</v>
      </c>
      <c r="Q1665" s="1" t="s">
        <v>12355</v>
      </c>
      <c r="R1665">
        <v>4</v>
      </c>
      <c r="S1665">
        <v>4</v>
      </c>
      <c r="T1665">
        <v>1</v>
      </c>
      <c r="U1665">
        <v>4</v>
      </c>
      <c r="V1665">
        <v>2</v>
      </c>
      <c r="W1665">
        <v>1</v>
      </c>
      <c r="X1665">
        <v>4</v>
      </c>
      <c r="Y1665">
        <v>2</v>
      </c>
      <c r="AA1665">
        <v>33831</v>
      </c>
      <c r="AB1665" t="s">
        <v>12356</v>
      </c>
    </row>
    <row r="1666" spans="1:28" x14ac:dyDescent="0.2">
      <c r="A1666">
        <v>1549</v>
      </c>
      <c r="B1666">
        <v>1417</v>
      </c>
      <c r="C1666" t="s">
        <v>12357</v>
      </c>
      <c r="D1666">
        <v>129.34</v>
      </c>
      <c r="E1666">
        <v>18</v>
      </c>
      <c r="F1666">
        <v>13</v>
      </c>
      <c r="G1666">
        <v>0</v>
      </c>
      <c r="H1666">
        <v>14</v>
      </c>
      <c r="I1666">
        <v>9</v>
      </c>
      <c r="J1666">
        <v>9</v>
      </c>
      <c r="K1666">
        <v>5</v>
      </c>
      <c r="L1666" s="1" t="s">
        <v>12358</v>
      </c>
      <c r="N1666" s="1" t="s">
        <v>12359</v>
      </c>
      <c r="O1666" s="1" t="s">
        <v>12360</v>
      </c>
      <c r="P1666" s="1" t="s">
        <v>12361</v>
      </c>
      <c r="Q1666" s="1" t="s">
        <v>12362</v>
      </c>
      <c r="R1666">
        <v>4</v>
      </c>
      <c r="S1666">
        <v>3</v>
      </c>
      <c r="T1666">
        <v>4</v>
      </c>
      <c r="U1666">
        <v>0</v>
      </c>
      <c r="V1666">
        <v>6</v>
      </c>
      <c r="W1666">
        <v>2</v>
      </c>
      <c r="X1666">
        <v>3</v>
      </c>
      <c r="Y1666">
        <v>1</v>
      </c>
      <c r="Z1666" t="s">
        <v>140</v>
      </c>
      <c r="AA1666">
        <v>33637</v>
      </c>
      <c r="AB1666" t="s">
        <v>12363</v>
      </c>
    </row>
    <row r="1667" spans="1:28" x14ac:dyDescent="0.2">
      <c r="A1667">
        <v>1134</v>
      </c>
      <c r="B1667">
        <v>2937</v>
      </c>
      <c r="C1667" t="s">
        <v>12364</v>
      </c>
      <c r="D1667">
        <v>129.18</v>
      </c>
      <c r="E1667">
        <v>26</v>
      </c>
      <c r="F1667">
        <v>26</v>
      </c>
      <c r="G1667">
        <v>26</v>
      </c>
      <c r="H1667">
        <v>26</v>
      </c>
      <c r="I1667">
        <v>26</v>
      </c>
      <c r="J1667">
        <v>26</v>
      </c>
      <c r="K1667">
        <v>26</v>
      </c>
      <c r="L1667" s="1" t="s">
        <v>12365</v>
      </c>
      <c r="M1667" s="1" t="s">
        <v>12366</v>
      </c>
      <c r="N1667" s="1" t="s">
        <v>12367</v>
      </c>
      <c r="O1667" s="1" t="s">
        <v>12368</v>
      </c>
      <c r="P1667" s="1" t="s">
        <v>12369</v>
      </c>
      <c r="Q1667" s="1" t="s">
        <v>12370</v>
      </c>
      <c r="R1667">
        <v>2</v>
      </c>
      <c r="S1667">
        <v>2</v>
      </c>
      <c r="T1667">
        <v>4</v>
      </c>
      <c r="U1667">
        <v>4</v>
      </c>
      <c r="V1667">
        <v>6</v>
      </c>
      <c r="W1667">
        <v>6</v>
      </c>
      <c r="X1667">
        <v>6</v>
      </c>
      <c r="Y1667">
        <v>3</v>
      </c>
      <c r="Z1667" t="s">
        <v>392</v>
      </c>
      <c r="AA1667">
        <v>16570</v>
      </c>
      <c r="AB1667" t="s">
        <v>12371</v>
      </c>
    </row>
    <row r="1668" spans="1:28" x14ac:dyDescent="0.2">
      <c r="A1668">
        <v>1769</v>
      </c>
      <c r="B1668">
        <v>1814</v>
      </c>
      <c r="C1668" t="s">
        <v>12372</v>
      </c>
      <c r="D1668">
        <v>128.97</v>
      </c>
      <c r="E1668">
        <v>27</v>
      </c>
      <c r="F1668">
        <v>19</v>
      </c>
      <c r="G1668">
        <v>15</v>
      </c>
      <c r="H1668">
        <v>27</v>
      </c>
      <c r="I1668">
        <v>0</v>
      </c>
      <c r="J1668">
        <v>7</v>
      </c>
      <c r="K1668">
        <v>7</v>
      </c>
      <c r="L1668" s="1" t="s">
        <v>12373</v>
      </c>
      <c r="M1668" s="1" t="s">
        <v>12374</v>
      </c>
      <c r="N1668" s="1" t="s">
        <v>12375</v>
      </c>
      <c r="P1668" s="1" t="s">
        <v>12376</v>
      </c>
      <c r="Q1668" s="1" t="s">
        <v>12377</v>
      </c>
      <c r="R1668">
        <v>3</v>
      </c>
      <c r="S1668">
        <v>3</v>
      </c>
      <c r="T1668">
        <v>3</v>
      </c>
      <c r="U1668">
        <v>4</v>
      </c>
      <c r="V1668">
        <v>3</v>
      </c>
      <c r="W1668">
        <v>0</v>
      </c>
      <c r="X1668">
        <v>1</v>
      </c>
      <c r="Y1668">
        <v>1</v>
      </c>
      <c r="Z1668" t="s">
        <v>140</v>
      </c>
      <c r="AA1668">
        <v>31281</v>
      </c>
      <c r="AB1668" t="s">
        <v>12378</v>
      </c>
    </row>
    <row r="1669" spans="1:28" x14ac:dyDescent="0.2">
      <c r="A1669">
        <v>1321</v>
      </c>
      <c r="B1669">
        <v>1414</v>
      </c>
      <c r="C1669" t="s">
        <v>12379</v>
      </c>
      <c r="D1669">
        <v>128.77000000000001</v>
      </c>
      <c r="E1669">
        <v>21</v>
      </c>
      <c r="F1669">
        <v>11</v>
      </c>
      <c r="G1669">
        <v>15</v>
      </c>
      <c r="H1669">
        <v>11</v>
      </c>
      <c r="I1669">
        <v>17</v>
      </c>
      <c r="J1669">
        <v>11</v>
      </c>
      <c r="K1669">
        <v>17</v>
      </c>
      <c r="L1669" s="1" t="s">
        <v>12380</v>
      </c>
      <c r="M1669" s="1" t="s">
        <v>12381</v>
      </c>
      <c r="N1669" s="1" t="s">
        <v>10188</v>
      </c>
      <c r="O1669" s="1" t="s">
        <v>12382</v>
      </c>
      <c r="P1669" s="1" t="s">
        <v>12383</v>
      </c>
      <c r="Q1669" s="1" t="s">
        <v>12384</v>
      </c>
      <c r="R1669">
        <v>4</v>
      </c>
      <c r="S1669">
        <v>3</v>
      </c>
      <c r="T1669">
        <v>2</v>
      </c>
      <c r="U1669">
        <v>4</v>
      </c>
      <c r="V1669">
        <v>4</v>
      </c>
      <c r="W1669">
        <v>6</v>
      </c>
      <c r="X1669">
        <v>3</v>
      </c>
      <c r="Y1669">
        <v>5</v>
      </c>
      <c r="Z1669" t="s">
        <v>688</v>
      </c>
      <c r="AA1669">
        <v>23593</v>
      </c>
      <c r="AB1669" t="s">
        <v>12385</v>
      </c>
    </row>
    <row r="1670" spans="1:28" x14ac:dyDescent="0.2">
      <c r="A1670">
        <v>1802</v>
      </c>
      <c r="B1670">
        <v>1520</v>
      </c>
      <c r="C1670" t="s">
        <v>12386</v>
      </c>
      <c r="D1670">
        <v>128.58000000000001</v>
      </c>
      <c r="E1670">
        <v>3</v>
      </c>
      <c r="F1670">
        <v>2</v>
      </c>
      <c r="G1670">
        <v>2</v>
      </c>
      <c r="H1670">
        <v>2</v>
      </c>
      <c r="I1670">
        <v>1</v>
      </c>
      <c r="J1670">
        <v>0</v>
      </c>
      <c r="K1670">
        <v>1</v>
      </c>
      <c r="M1670" s="1" t="s">
        <v>12387</v>
      </c>
      <c r="R1670">
        <v>3</v>
      </c>
      <c r="S1670">
        <v>1</v>
      </c>
      <c r="T1670">
        <v>2</v>
      </c>
      <c r="U1670">
        <v>3</v>
      </c>
      <c r="V1670">
        <v>3</v>
      </c>
      <c r="W1670">
        <v>1</v>
      </c>
      <c r="X1670">
        <v>0</v>
      </c>
      <c r="Y1670">
        <v>1</v>
      </c>
      <c r="Z1670" t="s">
        <v>392</v>
      </c>
      <c r="AA1670">
        <v>208766</v>
      </c>
      <c r="AB1670" t="s">
        <v>12388</v>
      </c>
    </row>
    <row r="1671" spans="1:28" x14ac:dyDescent="0.2">
      <c r="A1671">
        <v>1931</v>
      </c>
      <c r="B1671">
        <v>1074</v>
      </c>
      <c r="C1671" t="s">
        <v>12389</v>
      </c>
      <c r="D1671">
        <v>128.5</v>
      </c>
      <c r="E1671">
        <v>9</v>
      </c>
      <c r="F1671">
        <v>0</v>
      </c>
      <c r="G1671">
        <v>1</v>
      </c>
      <c r="H1671">
        <v>0</v>
      </c>
      <c r="I1671">
        <v>1</v>
      </c>
      <c r="J1671">
        <v>7</v>
      </c>
      <c r="K1671">
        <v>4</v>
      </c>
      <c r="M1671" s="1" t="s">
        <v>12390</v>
      </c>
      <c r="O1671">
        <v>0</v>
      </c>
      <c r="P1671" s="1" t="s">
        <v>12391</v>
      </c>
      <c r="Q1671" s="1" t="s">
        <v>12392</v>
      </c>
      <c r="R1671">
        <v>5</v>
      </c>
      <c r="S1671">
        <v>5</v>
      </c>
      <c r="T1671">
        <v>0</v>
      </c>
      <c r="U1671">
        <v>1</v>
      </c>
      <c r="V1671">
        <v>0</v>
      </c>
      <c r="W1671">
        <v>1</v>
      </c>
      <c r="X1671">
        <v>4</v>
      </c>
      <c r="Y1671">
        <v>2</v>
      </c>
      <c r="Z1671" t="s">
        <v>392</v>
      </c>
      <c r="AA1671">
        <v>114024</v>
      </c>
      <c r="AB1671" t="s">
        <v>12393</v>
      </c>
    </row>
    <row r="1672" spans="1:28" x14ac:dyDescent="0.2">
      <c r="A1672">
        <v>1625</v>
      </c>
      <c r="B1672">
        <v>9360</v>
      </c>
      <c r="C1672" t="s">
        <v>12394</v>
      </c>
      <c r="D1672">
        <v>128.44</v>
      </c>
      <c r="E1672">
        <v>41</v>
      </c>
      <c r="F1672">
        <v>41</v>
      </c>
      <c r="G1672">
        <v>41</v>
      </c>
      <c r="H1672">
        <v>41</v>
      </c>
      <c r="I1672">
        <v>41</v>
      </c>
      <c r="J1672">
        <v>41</v>
      </c>
      <c r="K1672">
        <v>41</v>
      </c>
      <c r="L1672" s="1" t="s">
        <v>12395</v>
      </c>
      <c r="M1672" s="1" t="s">
        <v>12396</v>
      </c>
      <c r="N1672" s="1" t="s">
        <v>12397</v>
      </c>
      <c r="O1672" s="1" t="s">
        <v>12398</v>
      </c>
      <c r="P1672" s="1" t="s">
        <v>12399</v>
      </c>
      <c r="Q1672" s="1" t="s">
        <v>12400</v>
      </c>
      <c r="R1672">
        <v>2</v>
      </c>
      <c r="S1672">
        <v>2</v>
      </c>
      <c r="T1672">
        <v>2</v>
      </c>
      <c r="U1672">
        <v>2</v>
      </c>
      <c r="V1672">
        <v>2</v>
      </c>
      <c r="W1672">
        <v>2</v>
      </c>
      <c r="X1672">
        <v>3</v>
      </c>
      <c r="Y1672">
        <v>3</v>
      </c>
      <c r="Z1672" t="s">
        <v>392</v>
      </c>
      <c r="AA1672">
        <v>10117</v>
      </c>
      <c r="AB1672" t="s">
        <v>12401</v>
      </c>
    </row>
    <row r="1673" spans="1:28" x14ac:dyDescent="0.2">
      <c r="A1673">
        <v>1943</v>
      </c>
      <c r="B1673">
        <v>1270</v>
      </c>
      <c r="C1673" t="s">
        <v>12402</v>
      </c>
      <c r="D1673">
        <v>128.03</v>
      </c>
      <c r="E1673">
        <v>10</v>
      </c>
      <c r="F1673">
        <v>3</v>
      </c>
      <c r="G1673">
        <v>4</v>
      </c>
      <c r="H1673">
        <v>1</v>
      </c>
      <c r="I1673">
        <v>2</v>
      </c>
      <c r="J1673">
        <v>6</v>
      </c>
      <c r="K1673">
        <v>3</v>
      </c>
      <c r="L1673" s="1" t="s">
        <v>12403</v>
      </c>
      <c r="M1673" s="1" t="s">
        <v>12404</v>
      </c>
      <c r="N1673" s="1" t="s">
        <v>12405</v>
      </c>
      <c r="O1673" s="1" t="s">
        <v>3797</v>
      </c>
      <c r="P1673" s="1" t="s">
        <v>12406</v>
      </c>
      <c r="Q1673" s="1" t="s">
        <v>12407</v>
      </c>
      <c r="R1673">
        <v>5</v>
      </c>
      <c r="S1673">
        <v>5</v>
      </c>
      <c r="T1673">
        <v>2</v>
      </c>
      <c r="U1673">
        <v>2</v>
      </c>
      <c r="V1673">
        <v>1</v>
      </c>
      <c r="W1673">
        <v>1</v>
      </c>
      <c r="X1673">
        <v>3</v>
      </c>
      <c r="Y1673">
        <v>2</v>
      </c>
      <c r="Z1673" t="s">
        <v>392</v>
      </c>
      <c r="AA1673">
        <v>83309</v>
      </c>
      <c r="AB1673" t="s">
        <v>12408</v>
      </c>
    </row>
    <row r="1674" spans="1:28" x14ac:dyDescent="0.2">
      <c r="A1674">
        <v>1324</v>
      </c>
      <c r="B1674">
        <v>1491</v>
      </c>
      <c r="C1674" t="s">
        <v>12409</v>
      </c>
      <c r="D1674">
        <v>127.81</v>
      </c>
      <c r="E1674">
        <v>2</v>
      </c>
      <c r="F1674">
        <v>2</v>
      </c>
      <c r="G1674">
        <v>2</v>
      </c>
      <c r="H1674">
        <v>2</v>
      </c>
      <c r="I1674">
        <v>1</v>
      </c>
      <c r="J1674">
        <v>2</v>
      </c>
      <c r="K1674">
        <v>1</v>
      </c>
      <c r="L1674" s="1" t="s">
        <v>12410</v>
      </c>
      <c r="M1674" s="1" t="s">
        <v>12411</v>
      </c>
      <c r="N1674" s="1" t="s">
        <v>12412</v>
      </c>
      <c r="O1674" s="1" t="s">
        <v>5285</v>
      </c>
      <c r="P1674" s="1" t="s">
        <v>12413</v>
      </c>
      <c r="Q1674" s="1" t="s">
        <v>12414</v>
      </c>
      <c r="R1674">
        <v>3</v>
      </c>
      <c r="S1674">
        <v>2</v>
      </c>
      <c r="T1674">
        <v>6</v>
      </c>
      <c r="U1674">
        <v>5</v>
      </c>
      <c r="V1674">
        <v>4</v>
      </c>
      <c r="W1674">
        <v>2</v>
      </c>
      <c r="X1674">
        <v>4</v>
      </c>
      <c r="Y1674">
        <v>3</v>
      </c>
      <c r="AA1674">
        <v>163290</v>
      </c>
      <c r="AB1674" t="s">
        <v>12415</v>
      </c>
    </row>
    <row r="1675" spans="1:28" x14ac:dyDescent="0.2">
      <c r="A1675">
        <v>1504</v>
      </c>
      <c r="B1675">
        <v>1871</v>
      </c>
      <c r="C1675" t="s">
        <v>12416</v>
      </c>
      <c r="D1675">
        <v>127.7</v>
      </c>
      <c r="E1675">
        <v>15</v>
      </c>
      <c r="F1675">
        <v>4</v>
      </c>
      <c r="G1675">
        <v>5</v>
      </c>
      <c r="H1675">
        <v>5</v>
      </c>
      <c r="I1675">
        <v>9</v>
      </c>
      <c r="J1675">
        <v>11</v>
      </c>
      <c r="K1675">
        <v>11</v>
      </c>
      <c r="L1675" s="1" t="s">
        <v>12417</v>
      </c>
      <c r="M1675">
        <v>0</v>
      </c>
      <c r="N1675" s="1" t="s">
        <v>12418</v>
      </c>
      <c r="O1675" s="1" t="s">
        <v>12419</v>
      </c>
      <c r="P1675" s="1" t="s">
        <v>12420</v>
      </c>
      <c r="Q1675" s="1" t="s">
        <v>6466</v>
      </c>
      <c r="R1675">
        <v>3</v>
      </c>
      <c r="S1675">
        <v>3</v>
      </c>
      <c r="T1675">
        <v>1</v>
      </c>
      <c r="U1675">
        <v>1</v>
      </c>
      <c r="V1675">
        <v>1</v>
      </c>
      <c r="W1675">
        <v>3</v>
      </c>
      <c r="X1675">
        <v>4</v>
      </c>
      <c r="Y1675">
        <v>8</v>
      </c>
      <c r="AA1675">
        <v>44386</v>
      </c>
      <c r="AB1675" t="s">
        <v>12421</v>
      </c>
    </row>
    <row r="1676" spans="1:28" x14ac:dyDescent="0.2">
      <c r="A1676">
        <v>1922</v>
      </c>
      <c r="B1676">
        <v>1854</v>
      </c>
      <c r="C1676" t="s">
        <v>12422</v>
      </c>
      <c r="D1676">
        <v>127.45</v>
      </c>
      <c r="E1676">
        <v>2</v>
      </c>
      <c r="F1676">
        <v>1</v>
      </c>
      <c r="G1676">
        <v>1</v>
      </c>
      <c r="H1676">
        <v>1</v>
      </c>
      <c r="I1676">
        <v>0</v>
      </c>
      <c r="J1676">
        <v>1</v>
      </c>
      <c r="K1676">
        <v>1</v>
      </c>
      <c r="L1676">
        <v>0</v>
      </c>
      <c r="M1676" s="1" t="s">
        <v>12423</v>
      </c>
      <c r="N1676" s="1" t="s">
        <v>12424</v>
      </c>
      <c r="P1676" s="1" t="s">
        <v>12425</v>
      </c>
      <c r="Q1676" s="1" t="s">
        <v>12426</v>
      </c>
      <c r="R1676">
        <v>2</v>
      </c>
      <c r="S1676">
        <v>2</v>
      </c>
      <c r="T1676">
        <v>1</v>
      </c>
      <c r="U1676">
        <v>2</v>
      </c>
      <c r="V1676">
        <v>2</v>
      </c>
      <c r="W1676">
        <v>0</v>
      </c>
      <c r="X1676">
        <v>1</v>
      </c>
      <c r="Y1676">
        <v>2</v>
      </c>
      <c r="Z1676" t="s">
        <v>392</v>
      </c>
      <c r="AA1676">
        <v>236828</v>
      </c>
      <c r="AB1676" t="s">
        <v>12427</v>
      </c>
    </row>
    <row r="1677" spans="1:28" x14ac:dyDescent="0.2">
      <c r="A1677">
        <v>1924</v>
      </c>
      <c r="B1677">
        <v>1946</v>
      </c>
      <c r="C1677" t="s">
        <v>12428</v>
      </c>
      <c r="D1677">
        <v>127.39</v>
      </c>
      <c r="E1677">
        <v>9</v>
      </c>
      <c r="F1677">
        <v>9</v>
      </c>
      <c r="G1677">
        <v>9</v>
      </c>
      <c r="H1677">
        <v>9</v>
      </c>
      <c r="I1677">
        <v>5</v>
      </c>
      <c r="J1677">
        <v>9</v>
      </c>
      <c r="K1677">
        <v>0</v>
      </c>
      <c r="L1677" s="1" t="s">
        <v>12429</v>
      </c>
      <c r="M1677" s="1" t="s">
        <v>9308</v>
      </c>
      <c r="N1677" s="1" t="s">
        <v>12430</v>
      </c>
      <c r="O1677" s="1" t="s">
        <v>12431</v>
      </c>
      <c r="P1677" s="1" t="s">
        <v>12432</v>
      </c>
      <c r="R1677">
        <v>2</v>
      </c>
      <c r="S1677">
        <v>2</v>
      </c>
      <c r="T1677">
        <v>2</v>
      </c>
      <c r="U1677">
        <v>2</v>
      </c>
      <c r="V1677">
        <v>2</v>
      </c>
      <c r="W1677">
        <v>1</v>
      </c>
      <c r="X1677">
        <v>2</v>
      </c>
      <c r="Y1677">
        <v>0</v>
      </c>
      <c r="Z1677" t="s">
        <v>392</v>
      </c>
      <c r="AA1677">
        <v>43942</v>
      </c>
      <c r="AB1677" t="s">
        <v>12433</v>
      </c>
    </row>
    <row r="1678" spans="1:28" x14ac:dyDescent="0.2">
      <c r="A1678">
        <v>1584</v>
      </c>
      <c r="B1678">
        <v>1848</v>
      </c>
      <c r="C1678" t="s">
        <v>12434</v>
      </c>
      <c r="D1678">
        <v>127.31</v>
      </c>
      <c r="E1678">
        <v>61</v>
      </c>
      <c r="F1678">
        <v>17</v>
      </c>
      <c r="G1678">
        <v>17</v>
      </c>
      <c r="H1678">
        <v>17</v>
      </c>
      <c r="I1678">
        <v>36</v>
      </c>
      <c r="J1678">
        <v>17</v>
      </c>
      <c r="K1678">
        <v>42</v>
      </c>
      <c r="L1678" s="1" t="s">
        <v>12435</v>
      </c>
      <c r="M1678" s="1" t="s">
        <v>12436</v>
      </c>
      <c r="N1678" s="1" t="s">
        <v>12437</v>
      </c>
      <c r="O1678" s="1" t="s">
        <v>12438</v>
      </c>
      <c r="P1678" s="1" t="s">
        <v>12439</v>
      </c>
      <c r="Q1678" s="1" t="s">
        <v>12440</v>
      </c>
      <c r="R1678">
        <v>3</v>
      </c>
      <c r="S1678">
        <v>3</v>
      </c>
      <c r="T1678">
        <v>3</v>
      </c>
      <c r="U1678">
        <v>1</v>
      </c>
      <c r="V1678">
        <v>2</v>
      </c>
      <c r="W1678">
        <v>2</v>
      </c>
      <c r="X1678">
        <v>4</v>
      </c>
      <c r="Y1678">
        <v>3</v>
      </c>
      <c r="AA1678">
        <v>10403</v>
      </c>
      <c r="AB1678" t="s">
        <v>12441</v>
      </c>
    </row>
    <row r="1679" spans="1:28" x14ac:dyDescent="0.2">
      <c r="A1679">
        <v>1583</v>
      </c>
      <c r="B1679">
        <v>9363</v>
      </c>
      <c r="C1679" t="s">
        <v>12442</v>
      </c>
      <c r="D1679">
        <v>127.17</v>
      </c>
      <c r="E1679">
        <v>30</v>
      </c>
      <c r="F1679">
        <v>14</v>
      </c>
      <c r="G1679">
        <v>30</v>
      </c>
      <c r="H1679">
        <v>30</v>
      </c>
      <c r="I1679">
        <v>30</v>
      </c>
      <c r="J1679">
        <v>14</v>
      </c>
      <c r="K1679">
        <v>30</v>
      </c>
      <c r="L1679" s="1" t="s">
        <v>12443</v>
      </c>
      <c r="M1679" s="1" t="s">
        <v>12444</v>
      </c>
      <c r="N1679" s="1" t="s">
        <v>12445</v>
      </c>
      <c r="O1679" s="1" t="s">
        <v>12446</v>
      </c>
      <c r="P1679" s="1" t="s">
        <v>12447</v>
      </c>
      <c r="Q1679" s="1" t="s">
        <v>12448</v>
      </c>
      <c r="R1679">
        <v>2</v>
      </c>
      <c r="S1679">
        <v>2</v>
      </c>
      <c r="T1679">
        <v>1</v>
      </c>
      <c r="U1679">
        <v>4</v>
      </c>
      <c r="V1679">
        <v>2</v>
      </c>
      <c r="W1679">
        <v>4</v>
      </c>
      <c r="X1679">
        <v>1</v>
      </c>
      <c r="Y1679">
        <v>3</v>
      </c>
      <c r="Z1679" t="s">
        <v>392</v>
      </c>
      <c r="AA1679">
        <v>13569</v>
      </c>
      <c r="AB1679" t="s">
        <v>12449</v>
      </c>
    </row>
    <row r="1680" spans="1:28" x14ac:dyDescent="0.2">
      <c r="A1680">
        <v>1164</v>
      </c>
      <c r="B1680">
        <v>1548</v>
      </c>
      <c r="C1680" t="s">
        <v>12450</v>
      </c>
      <c r="D1680">
        <v>127.14</v>
      </c>
      <c r="E1680">
        <v>10</v>
      </c>
      <c r="F1680">
        <v>4</v>
      </c>
      <c r="G1680">
        <v>8</v>
      </c>
      <c r="H1680">
        <v>8</v>
      </c>
      <c r="I1680">
        <v>8</v>
      </c>
      <c r="J1680">
        <v>10</v>
      </c>
      <c r="K1680">
        <v>8</v>
      </c>
      <c r="L1680" s="1" t="s">
        <v>12451</v>
      </c>
      <c r="M1680" s="1" t="s">
        <v>12452</v>
      </c>
      <c r="N1680" s="1" t="s">
        <v>12453</v>
      </c>
      <c r="O1680" s="1" t="s">
        <v>12454</v>
      </c>
      <c r="P1680" s="1" t="s">
        <v>12455</v>
      </c>
      <c r="Q1680" s="1" t="s">
        <v>12456</v>
      </c>
      <c r="R1680">
        <v>4</v>
      </c>
      <c r="S1680">
        <v>4</v>
      </c>
      <c r="T1680">
        <v>6</v>
      </c>
      <c r="U1680">
        <v>7</v>
      </c>
      <c r="V1680">
        <v>4</v>
      </c>
      <c r="W1680">
        <v>3</v>
      </c>
      <c r="X1680">
        <v>5</v>
      </c>
      <c r="Y1680">
        <v>5</v>
      </c>
      <c r="Z1680" t="s">
        <v>392</v>
      </c>
      <c r="AA1680">
        <v>67888</v>
      </c>
      <c r="AB1680" t="s">
        <v>12457</v>
      </c>
    </row>
    <row r="1681" spans="1:28" x14ac:dyDescent="0.2">
      <c r="A1681">
        <v>1983</v>
      </c>
      <c r="B1681">
        <v>1762</v>
      </c>
      <c r="C1681" t="s">
        <v>12458</v>
      </c>
      <c r="D1681">
        <v>127.04</v>
      </c>
      <c r="E1681">
        <v>19</v>
      </c>
      <c r="F1681">
        <v>11</v>
      </c>
      <c r="G1681">
        <v>19</v>
      </c>
      <c r="H1681">
        <v>11</v>
      </c>
      <c r="I1681">
        <v>0</v>
      </c>
      <c r="J1681">
        <v>0</v>
      </c>
      <c r="K1681">
        <v>0</v>
      </c>
      <c r="L1681" s="1" t="s">
        <v>12459</v>
      </c>
      <c r="M1681" s="1" t="s">
        <v>12460</v>
      </c>
      <c r="N1681" s="1" t="s">
        <v>12461</v>
      </c>
      <c r="R1681">
        <v>3</v>
      </c>
      <c r="S1681">
        <v>3</v>
      </c>
      <c r="T1681">
        <v>2</v>
      </c>
      <c r="U1681">
        <v>4</v>
      </c>
      <c r="V1681">
        <v>3</v>
      </c>
      <c r="W1681">
        <v>0</v>
      </c>
      <c r="X1681">
        <v>0</v>
      </c>
      <c r="Y1681">
        <v>0</v>
      </c>
      <c r="Z1681" t="s">
        <v>392</v>
      </c>
      <c r="AA1681">
        <v>27368</v>
      </c>
      <c r="AB1681" t="s">
        <v>12462</v>
      </c>
    </row>
    <row r="1682" spans="1:28" x14ac:dyDescent="0.2">
      <c r="A1682">
        <v>2398</v>
      </c>
      <c r="B1682">
        <v>2140</v>
      </c>
      <c r="C1682" t="s">
        <v>12463</v>
      </c>
      <c r="D1682">
        <v>126.87</v>
      </c>
      <c r="E1682">
        <v>40</v>
      </c>
      <c r="F1682">
        <v>12</v>
      </c>
      <c r="G1682">
        <v>0</v>
      </c>
      <c r="H1682">
        <v>0</v>
      </c>
      <c r="I1682">
        <v>0</v>
      </c>
      <c r="J1682">
        <v>20</v>
      </c>
      <c r="K1682">
        <v>28</v>
      </c>
      <c r="L1682" s="1" t="s">
        <v>12464</v>
      </c>
      <c r="P1682" s="1" t="s">
        <v>10903</v>
      </c>
      <c r="Q1682" s="1" t="s">
        <v>12465</v>
      </c>
      <c r="R1682">
        <v>3</v>
      </c>
      <c r="S1682">
        <v>3</v>
      </c>
      <c r="T1682">
        <v>1</v>
      </c>
      <c r="U1682">
        <v>0</v>
      </c>
      <c r="V1682">
        <v>0</v>
      </c>
      <c r="W1682">
        <v>0</v>
      </c>
      <c r="X1682">
        <v>1</v>
      </c>
      <c r="Y1682">
        <v>3</v>
      </c>
      <c r="AA1682">
        <v>14665</v>
      </c>
      <c r="AB1682" t="s">
        <v>12466</v>
      </c>
    </row>
    <row r="1683" spans="1:28" x14ac:dyDescent="0.2">
      <c r="A1683">
        <v>1786</v>
      </c>
      <c r="B1683">
        <v>2261</v>
      </c>
      <c r="C1683" t="s">
        <v>12467</v>
      </c>
      <c r="D1683">
        <v>126.49</v>
      </c>
      <c r="E1683">
        <v>6</v>
      </c>
      <c r="F1683">
        <v>6</v>
      </c>
      <c r="G1683">
        <v>6</v>
      </c>
      <c r="H1683">
        <v>6</v>
      </c>
      <c r="I1683">
        <v>4</v>
      </c>
      <c r="J1683">
        <v>4</v>
      </c>
      <c r="K1683">
        <v>4</v>
      </c>
      <c r="L1683" s="1" t="s">
        <v>12468</v>
      </c>
      <c r="M1683" s="1" t="s">
        <v>12469</v>
      </c>
      <c r="N1683" s="1" t="s">
        <v>12470</v>
      </c>
      <c r="O1683" s="1" t="s">
        <v>12471</v>
      </c>
      <c r="P1683" s="1" t="s">
        <v>12472</v>
      </c>
      <c r="Q1683" s="1" t="s">
        <v>12473</v>
      </c>
      <c r="R1683">
        <v>2</v>
      </c>
      <c r="S1683">
        <v>2</v>
      </c>
      <c r="T1683">
        <v>2</v>
      </c>
      <c r="U1683">
        <v>2</v>
      </c>
      <c r="V1683">
        <v>3</v>
      </c>
      <c r="W1683">
        <v>1</v>
      </c>
      <c r="X1683">
        <v>1</v>
      </c>
      <c r="Y1683">
        <v>1</v>
      </c>
      <c r="Z1683" t="s">
        <v>392</v>
      </c>
      <c r="AA1683">
        <v>49411</v>
      </c>
      <c r="AB1683" t="s">
        <v>12474</v>
      </c>
    </row>
    <row r="1684" spans="1:28" x14ac:dyDescent="0.2">
      <c r="A1684">
        <v>1881</v>
      </c>
      <c r="B1684">
        <v>2418</v>
      </c>
      <c r="C1684" t="s">
        <v>12475</v>
      </c>
      <c r="D1684">
        <v>126.41</v>
      </c>
      <c r="E1684">
        <v>19</v>
      </c>
      <c r="F1684">
        <v>11</v>
      </c>
      <c r="G1684">
        <v>11</v>
      </c>
      <c r="H1684">
        <v>11</v>
      </c>
      <c r="I1684">
        <v>19</v>
      </c>
      <c r="J1684">
        <v>19</v>
      </c>
      <c r="K1684">
        <v>11</v>
      </c>
      <c r="L1684" s="1" t="s">
        <v>12476</v>
      </c>
      <c r="M1684" s="1" t="s">
        <v>12477</v>
      </c>
      <c r="N1684" s="1" t="s">
        <v>12478</v>
      </c>
      <c r="O1684" s="1" t="s">
        <v>12479</v>
      </c>
      <c r="P1684" s="1" t="s">
        <v>8329</v>
      </c>
      <c r="Q1684" s="1" t="s">
        <v>12480</v>
      </c>
      <c r="R1684">
        <v>2</v>
      </c>
      <c r="S1684">
        <v>2</v>
      </c>
      <c r="T1684">
        <v>2</v>
      </c>
      <c r="U1684">
        <v>1</v>
      </c>
      <c r="V1684">
        <v>1</v>
      </c>
      <c r="W1684">
        <v>2</v>
      </c>
      <c r="X1684">
        <v>2</v>
      </c>
      <c r="Y1684">
        <v>1</v>
      </c>
      <c r="Z1684" t="s">
        <v>392</v>
      </c>
      <c r="AA1684">
        <v>24737</v>
      </c>
      <c r="AB1684" t="s">
        <v>12481</v>
      </c>
    </row>
    <row r="1685" spans="1:28" x14ac:dyDescent="0.2">
      <c r="A1685">
        <v>1740</v>
      </c>
      <c r="B1685">
        <v>1640</v>
      </c>
      <c r="C1685" t="s">
        <v>12482</v>
      </c>
      <c r="D1685">
        <v>126.36</v>
      </c>
      <c r="E1685">
        <v>9</v>
      </c>
      <c r="F1685">
        <v>9</v>
      </c>
      <c r="G1685">
        <v>5</v>
      </c>
      <c r="H1685">
        <v>5</v>
      </c>
      <c r="I1685">
        <v>5</v>
      </c>
      <c r="J1685">
        <v>5</v>
      </c>
      <c r="K1685">
        <v>5</v>
      </c>
      <c r="L1685" s="1" t="s">
        <v>12483</v>
      </c>
      <c r="M1685" s="1" t="s">
        <v>12484</v>
      </c>
      <c r="N1685" s="1" t="s">
        <v>12485</v>
      </c>
      <c r="O1685" s="1" t="s">
        <v>12486</v>
      </c>
      <c r="P1685" s="1" t="s">
        <v>12487</v>
      </c>
      <c r="Q1685" s="1" t="s">
        <v>12488</v>
      </c>
      <c r="R1685">
        <v>3</v>
      </c>
      <c r="S1685">
        <v>3</v>
      </c>
      <c r="T1685">
        <v>3</v>
      </c>
      <c r="U1685">
        <v>1</v>
      </c>
      <c r="V1685">
        <v>1</v>
      </c>
      <c r="W1685">
        <v>1</v>
      </c>
      <c r="X1685">
        <v>3</v>
      </c>
      <c r="Y1685">
        <v>3</v>
      </c>
      <c r="Z1685" t="s">
        <v>140</v>
      </c>
      <c r="AA1685">
        <v>53350</v>
      </c>
      <c r="AB1685" t="s">
        <v>12489</v>
      </c>
    </row>
    <row r="1686" spans="1:28" x14ac:dyDescent="0.2">
      <c r="A1686">
        <v>1279</v>
      </c>
      <c r="B1686">
        <v>2985</v>
      </c>
      <c r="C1686" t="s">
        <v>12490</v>
      </c>
      <c r="D1686">
        <v>126.27</v>
      </c>
      <c r="E1686">
        <v>21</v>
      </c>
      <c r="F1686">
        <v>21</v>
      </c>
      <c r="G1686">
        <v>8</v>
      </c>
      <c r="H1686">
        <v>21</v>
      </c>
      <c r="I1686">
        <v>21</v>
      </c>
      <c r="J1686">
        <v>21</v>
      </c>
      <c r="K1686">
        <v>8</v>
      </c>
      <c r="L1686" s="1" t="s">
        <v>12491</v>
      </c>
      <c r="M1686" s="1" t="s">
        <v>11048</v>
      </c>
      <c r="N1686" s="1" t="s">
        <v>12492</v>
      </c>
      <c r="O1686" s="1" t="s">
        <v>12493</v>
      </c>
      <c r="P1686" s="1" t="s">
        <v>12494</v>
      </c>
      <c r="Q1686" s="1" t="s">
        <v>12495</v>
      </c>
      <c r="R1686">
        <v>2</v>
      </c>
      <c r="S1686">
        <v>2</v>
      </c>
      <c r="T1686">
        <v>5</v>
      </c>
      <c r="U1686">
        <v>2</v>
      </c>
      <c r="V1686">
        <v>5</v>
      </c>
      <c r="W1686">
        <v>5</v>
      </c>
      <c r="X1686">
        <v>5</v>
      </c>
      <c r="Y1686">
        <v>3</v>
      </c>
      <c r="Z1686" t="s">
        <v>140</v>
      </c>
      <c r="AA1686">
        <v>21819</v>
      </c>
      <c r="AB1686" t="s">
        <v>12496</v>
      </c>
    </row>
    <row r="1687" spans="1:28" x14ac:dyDescent="0.2">
      <c r="A1687">
        <v>2174</v>
      </c>
      <c r="B1687">
        <v>1245</v>
      </c>
      <c r="C1687" t="s">
        <v>12497</v>
      </c>
      <c r="D1687">
        <v>125.92</v>
      </c>
      <c r="E1687">
        <v>16</v>
      </c>
      <c r="F1687">
        <v>0</v>
      </c>
      <c r="G1687">
        <v>6</v>
      </c>
      <c r="H1687">
        <v>3</v>
      </c>
      <c r="I1687">
        <v>0</v>
      </c>
      <c r="J1687">
        <v>0</v>
      </c>
      <c r="K1687">
        <v>7</v>
      </c>
      <c r="M1687" s="1" t="s">
        <v>12498</v>
      </c>
      <c r="N1687" s="1" t="s">
        <v>12499</v>
      </c>
      <c r="Q1687" s="1" t="s">
        <v>12500</v>
      </c>
      <c r="R1687">
        <v>5</v>
      </c>
      <c r="S1687">
        <v>4</v>
      </c>
      <c r="T1687">
        <v>0</v>
      </c>
      <c r="U1687">
        <v>2</v>
      </c>
      <c r="V1687">
        <v>1</v>
      </c>
      <c r="W1687">
        <v>0</v>
      </c>
      <c r="X1687">
        <v>0</v>
      </c>
      <c r="Y1687">
        <v>2</v>
      </c>
      <c r="Z1687" t="s">
        <v>392</v>
      </c>
      <c r="AA1687">
        <v>57256</v>
      </c>
      <c r="AB1687" t="s">
        <v>12501</v>
      </c>
    </row>
    <row r="1688" spans="1:28" x14ac:dyDescent="0.2">
      <c r="A1688">
        <v>1725</v>
      </c>
      <c r="B1688">
        <v>1597</v>
      </c>
      <c r="C1688" t="s">
        <v>12502</v>
      </c>
      <c r="D1688">
        <v>125.83</v>
      </c>
      <c r="E1688">
        <v>6</v>
      </c>
      <c r="F1688">
        <v>0</v>
      </c>
      <c r="G1688">
        <v>2</v>
      </c>
      <c r="H1688">
        <v>2</v>
      </c>
      <c r="I1688">
        <v>6</v>
      </c>
      <c r="J1688">
        <v>5</v>
      </c>
      <c r="K1688">
        <v>6</v>
      </c>
      <c r="M1688" s="1" t="s">
        <v>12503</v>
      </c>
      <c r="N1688">
        <v>0</v>
      </c>
      <c r="O1688" s="1" t="s">
        <v>12504</v>
      </c>
      <c r="P1688" s="1" t="s">
        <v>12505</v>
      </c>
      <c r="Q1688" s="1" t="s">
        <v>12506</v>
      </c>
      <c r="R1688">
        <v>3</v>
      </c>
      <c r="S1688">
        <v>3</v>
      </c>
      <c r="T1688">
        <v>0</v>
      </c>
      <c r="U1688">
        <v>1</v>
      </c>
      <c r="V1688">
        <v>1</v>
      </c>
      <c r="W1688">
        <v>4</v>
      </c>
      <c r="X1688">
        <v>3</v>
      </c>
      <c r="Y1688">
        <v>3</v>
      </c>
      <c r="Z1688" t="s">
        <v>140</v>
      </c>
      <c r="AA1688">
        <v>132955</v>
      </c>
      <c r="AB1688" t="s">
        <v>12507</v>
      </c>
    </row>
    <row r="1689" spans="1:28" x14ac:dyDescent="0.2">
      <c r="A1689">
        <v>1989</v>
      </c>
      <c r="B1689">
        <v>9381</v>
      </c>
      <c r="C1689" t="s">
        <v>12508</v>
      </c>
      <c r="D1689">
        <v>125.66</v>
      </c>
      <c r="E1689">
        <v>27</v>
      </c>
      <c r="F1689">
        <v>27</v>
      </c>
      <c r="G1689">
        <v>0</v>
      </c>
      <c r="H1689">
        <v>27</v>
      </c>
      <c r="I1689">
        <v>0</v>
      </c>
      <c r="J1689">
        <v>27</v>
      </c>
      <c r="K1689">
        <v>19</v>
      </c>
      <c r="L1689" s="1" t="s">
        <v>12509</v>
      </c>
      <c r="N1689" s="1" t="s">
        <v>12510</v>
      </c>
      <c r="P1689" s="1" t="s">
        <v>12511</v>
      </c>
      <c r="Q1689" s="1" t="s">
        <v>12512</v>
      </c>
      <c r="R1689">
        <v>2</v>
      </c>
      <c r="S1689">
        <v>2</v>
      </c>
      <c r="T1689">
        <v>2</v>
      </c>
      <c r="U1689">
        <v>0</v>
      </c>
      <c r="V1689">
        <v>2</v>
      </c>
      <c r="W1689">
        <v>0</v>
      </c>
      <c r="X1689">
        <v>3</v>
      </c>
      <c r="Y1689">
        <v>1</v>
      </c>
      <c r="Z1689" t="s">
        <v>392</v>
      </c>
      <c r="AA1689">
        <v>15513</v>
      </c>
      <c r="AB1689" t="s">
        <v>12513</v>
      </c>
    </row>
    <row r="1690" spans="1:28" x14ac:dyDescent="0.2">
      <c r="A1690">
        <v>1989</v>
      </c>
      <c r="B1690">
        <v>9382</v>
      </c>
      <c r="C1690" t="s">
        <v>12514</v>
      </c>
      <c r="D1690">
        <v>125.66</v>
      </c>
      <c r="E1690">
        <v>27</v>
      </c>
      <c r="F1690">
        <v>27</v>
      </c>
      <c r="G1690">
        <v>0</v>
      </c>
      <c r="H1690">
        <v>27</v>
      </c>
      <c r="I1690">
        <v>0</v>
      </c>
      <c r="J1690">
        <v>27</v>
      </c>
      <c r="K1690">
        <v>19</v>
      </c>
      <c r="L1690" s="1" t="s">
        <v>12509</v>
      </c>
      <c r="N1690" s="1" t="s">
        <v>12510</v>
      </c>
      <c r="P1690" s="1" t="s">
        <v>12511</v>
      </c>
      <c r="Q1690" s="1" t="s">
        <v>12512</v>
      </c>
      <c r="R1690">
        <v>2</v>
      </c>
      <c r="S1690">
        <v>2</v>
      </c>
      <c r="T1690">
        <v>2</v>
      </c>
      <c r="U1690">
        <v>0</v>
      </c>
      <c r="V1690">
        <v>2</v>
      </c>
      <c r="W1690">
        <v>0</v>
      </c>
      <c r="X1690">
        <v>3</v>
      </c>
      <c r="Y1690">
        <v>1</v>
      </c>
      <c r="Z1690" t="s">
        <v>392</v>
      </c>
      <c r="AA1690">
        <v>15490</v>
      </c>
      <c r="AB1690" t="s">
        <v>12515</v>
      </c>
    </row>
    <row r="1691" spans="1:28" x14ac:dyDescent="0.2">
      <c r="A1691">
        <v>1427</v>
      </c>
      <c r="B1691">
        <v>1572</v>
      </c>
      <c r="C1691" t="s">
        <v>12516</v>
      </c>
      <c r="D1691">
        <v>125.65</v>
      </c>
      <c r="E1691">
        <v>14</v>
      </c>
      <c r="F1691">
        <v>14</v>
      </c>
      <c r="G1691">
        <v>10</v>
      </c>
      <c r="H1691">
        <v>10</v>
      </c>
      <c r="I1691">
        <v>7</v>
      </c>
      <c r="J1691">
        <v>7</v>
      </c>
      <c r="K1691">
        <v>10</v>
      </c>
      <c r="L1691" s="1" t="s">
        <v>12517</v>
      </c>
      <c r="M1691" s="1" t="s">
        <v>12518</v>
      </c>
      <c r="N1691" s="1" t="s">
        <v>12519</v>
      </c>
      <c r="O1691" s="1" t="s">
        <v>12520</v>
      </c>
      <c r="P1691" s="1" t="s">
        <v>7809</v>
      </c>
      <c r="Q1691" s="1" t="s">
        <v>12521</v>
      </c>
      <c r="R1691">
        <v>4</v>
      </c>
      <c r="S1691">
        <v>4</v>
      </c>
      <c r="T1691">
        <v>6</v>
      </c>
      <c r="U1691">
        <v>3</v>
      </c>
      <c r="V1691">
        <v>3</v>
      </c>
      <c r="W1691">
        <v>4</v>
      </c>
      <c r="X1691">
        <v>2</v>
      </c>
      <c r="Y1691">
        <v>3</v>
      </c>
      <c r="Z1691" t="s">
        <v>392</v>
      </c>
      <c r="AA1691">
        <v>30770</v>
      </c>
      <c r="AB1691" t="s">
        <v>12522</v>
      </c>
    </row>
    <row r="1692" spans="1:28" x14ac:dyDescent="0.2">
      <c r="A1692">
        <v>1309</v>
      </c>
      <c r="B1692">
        <v>5940</v>
      </c>
      <c r="C1692" t="s">
        <v>12523</v>
      </c>
      <c r="D1692">
        <v>125.54</v>
      </c>
      <c r="E1692">
        <v>17</v>
      </c>
      <c r="F1692">
        <v>17</v>
      </c>
      <c r="G1692">
        <v>9</v>
      </c>
      <c r="H1692">
        <v>17</v>
      </c>
      <c r="I1692">
        <v>17</v>
      </c>
      <c r="J1692">
        <v>17</v>
      </c>
      <c r="K1692">
        <v>17</v>
      </c>
      <c r="L1692" s="1" t="s">
        <v>12524</v>
      </c>
      <c r="M1692">
        <v>0</v>
      </c>
      <c r="N1692" s="1" t="s">
        <v>12525</v>
      </c>
      <c r="O1692" s="1" t="s">
        <v>12526</v>
      </c>
      <c r="P1692" s="1" t="s">
        <v>12527</v>
      </c>
      <c r="Q1692" s="1" t="s">
        <v>3587</v>
      </c>
      <c r="R1692">
        <v>3</v>
      </c>
      <c r="S1692">
        <v>3</v>
      </c>
      <c r="T1692">
        <v>5</v>
      </c>
      <c r="U1692">
        <v>1</v>
      </c>
      <c r="V1692">
        <v>5</v>
      </c>
      <c r="W1692">
        <v>4</v>
      </c>
      <c r="X1692">
        <v>4</v>
      </c>
      <c r="Y1692">
        <v>4</v>
      </c>
      <c r="AA1692">
        <v>13742</v>
      </c>
      <c r="AB1692" t="s">
        <v>12528</v>
      </c>
    </row>
    <row r="1693" spans="1:28" x14ac:dyDescent="0.2">
      <c r="A1693">
        <v>1909</v>
      </c>
      <c r="B1693">
        <v>9362</v>
      </c>
      <c r="C1693" t="s">
        <v>12529</v>
      </c>
      <c r="D1693">
        <v>125.35</v>
      </c>
      <c r="E1693">
        <v>44</v>
      </c>
      <c r="F1693">
        <v>17</v>
      </c>
      <c r="G1693">
        <v>17</v>
      </c>
      <c r="H1693">
        <v>44</v>
      </c>
      <c r="I1693">
        <v>17</v>
      </c>
      <c r="J1693">
        <v>0</v>
      </c>
      <c r="K1693">
        <v>44</v>
      </c>
      <c r="L1693" s="1" t="s">
        <v>12530</v>
      </c>
      <c r="M1693" s="1" t="s">
        <v>12531</v>
      </c>
      <c r="N1693" s="1" t="s">
        <v>12532</v>
      </c>
      <c r="O1693" s="1" t="s">
        <v>12533</v>
      </c>
      <c r="Q1693" s="1" t="s">
        <v>12534</v>
      </c>
      <c r="R1693">
        <v>2</v>
      </c>
      <c r="S1693">
        <v>2</v>
      </c>
      <c r="T1693">
        <v>1</v>
      </c>
      <c r="U1693">
        <v>1</v>
      </c>
      <c r="V1693">
        <v>3</v>
      </c>
      <c r="W1693">
        <v>1</v>
      </c>
      <c r="X1693">
        <v>0</v>
      </c>
      <c r="Y1693">
        <v>3</v>
      </c>
      <c r="Z1693" t="s">
        <v>392</v>
      </c>
      <c r="AA1693">
        <v>13087</v>
      </c>
      <c r="AB1693" t="s">
        <v>12535</v>
      </c>
    </row>
    <row r="1694" spans="1:28" x14ac:dyDescent="0.2">
      <c r="A1694">
        <v>1963</v>
      </c>
      <c r="B1694">
        <v>9375</v>
      </c>
      <c r="C1694" t="s">
        <v>12536</v>
      </c>
      <c r="D1694">
        <v>125.24</v>
      </c>
      <c r="E1694">
        <v>17</v>
      </c>
      <c r="F1694">
        <v>9</v>
      </c>
      <c r="G1694">
        <v>9</v>
      </c>
      <c r="H1694">
        <v>9</v>
      </c>
      <c r="I1694">
        <v>9</v>
      </c>
      <c r="J1694">
        <v>17</v>
      </c>
      <c r="K1694">
        <v>9</v>
      </c>
      <c r="P1694" s="1" t="s">
        <v>12537</v>
      </c>
      <c r="R1694">
        <v>2</v>
      </c>
      <c r="S1694">
        <v>1</v>
      </c>
      <c r="T1694">
        <v>1</v>
      </c>
      <c r="U1694">
        <v>1</v>
      </c>
      <c r="V1694">
        <v>2</v>
      </c>
      <c r="W1694">
        <v>1</v>
      </c>
      <c r="X1694">
        <v>2</v>
      </c>
      <c r="Y1694">
        <v>1</v>
      </c>
      <c r="AA1694">
        <v>21418</v>
      </c>
      <c r="AB1694" t="s">
        <v>12538</v>
      </c>
    </row>
    <row r="1695" spans="1:28" x14ac:dyDescent="0.2">
      <c r="A1695">
        <v>1545</v>
      </c>
      <c r="B1695">
        <v>1427</v>
      </c>
      <c r="C1695" t="s">
        <v>12539</v>
      </c>
      <c r="D1695">
        <v>125.13</v>
      </c>
      <c r="E1695">
        <v>5</v>
      </c>
      <c r="F1695">
        <v>2</v>
      </c>
      <c r="G1695">
        <v>3</v>
      </c>
      <c r="H1695">
        <v>4</v>
      </c>
      <c r="I1695">
        <v>4</v>
      </c>
      <c r="J1695">
        <v>5</v>
      </c>
      <c r="K1695">
        <v>2</v>
      </c>
      <c r="L1695" s="1" t="s">
        <v>12540</v>
      </c>
      <c r="M1695" s="1" t="s">
        <v>12541</v>
      </c>
      <c r="N1695" s="1" t="s">
        <v>12542</v>
      </c>
      <c r="O1695" s="1" t="s">
        <v>12543</v>
      </c>
      <c r="P1695" s="1" t="s">
        <v>12544</v>
      </c>
      <c r="Q1695" s="1" t="s">
        <v>12545</v>
      </c>
      <c r="R1695">
        <v>3</v>
      </c>
      <c r="S1695">
        <v>3</v>
      </c>
      <c r="T1695">
        <v>1</v>
      </c>
      <c r="U1695">
        <v>3</v>
      </c>
      <c r="V1695">
        <v>3</v>
      </c>
      <c r="W1695">
        <v>3</v>
      </c>
      <c r="X1695">
        <v>5</v>
      </c>
      <c r="Y1695">
        <v>1</v>
      </c>
      <c r="AA1695">
        <v>110498</v>
      </c>
      <c r="AB1695" t="s">
        <v>12546</v>
      </c>
    </row>
    <row r="1696" spans="1:28" x14ac:dyDescent="0.2">
      <c r="A1696">
        <v>2135</v>
      </c>
      <c r="B1696">
        <v>3418</v>
      </c>
      <c r="C1696" t="s">
        <v>12547</v>
      </c>
      <c r="D1696">
        <v>125.01</v>
      </c>
      <c r="E1696">
        <v>24</v>
      </c>
      <c r="F1696">
        <v>14</v>
      </c>
      <c r="G1696">
        <v>0</v>
      </c>
      <c r="H1696">
        <v>14</v>
      </c>
      <c r="I1696">
        <v>14</v>
      </c>
      <c r="J1696">
        <v>24</v>
      </c>
      <c r="K1696">
        <v>24</v>
      </c>
      <c r="L1696" s="1" t="s">
        <v>12548</v>
      </c>
      <c r="N1696" s="1" t="s">
        <v>12549</v>
      </c>
      <c r="O1696" s="1" t="s">
        <v>12550</v>
      </c>
      <c r="P1696" s="1" t="s">
        <v>12551</v>
      </c>
      <c r="Q1696" s="1" t="s">
        <v>12552</v>
      </c>
      <c r="R1696">
        <v>2</v>
      </c>
      <c r="S1696">
        <v>2</v>
      </c>
      <c r="T1696">
        <v>1</v>
      </c>
      <c r="U1696">
        <v>0</v>
      </c>
      <c r="V1696">
        <v>1</v>
      </c>
      <c r="W1696">
        <v>1</v>
      </c>
      <c r="X1696">
        <v>2</v>
      </c>
      <c r="Y1696">
        <v>2</v>
      </c>
      <c r="AA1696">
        <v>21466</v>
      </c>
      <c r="AB1696" t="s">
        <v>12553</v>
      </c>
    </row>
    <row r="1697" spans="1:28" x14ac:dyDescent="0.2">
      <c r="A1697">
        <v>1738</v>
      </c>
      <c r="B1697">
        <v>2176</v>
      </c>
      <c r="C1697" t="s">
        <v>12554</v>
      </c>
      <c r="D1697">
        <v>124.67</v>
      </c>
      <c r="E1697">
        <v>5</v>
      </c>
      <c r="F1697">
        <v>5</v>
      </c>
      <c r="G1697">
        <v>3</v>
      </c>
      <c r="H1697">
        <v>5</v>
      </c>
      <c r="I1697">
        <v>5</v>
      </c>
      <c r="J1697">
        <v>5</v>
      </c>
      <c r="K1697">
        <v>2</v>
      </c>
      <c r="L1697" s="1" t="s">
        <v>12555</v>
      </c>
      <c r="M1697" s="1" t="s">
        <v>12556</v>
      </c>
      <c r="N1697" s="1" t="s">
        <v>12557</v>
      </c>
      <c r="O1697" s="1" t="s">
        <v>12558</v>
      </c>
      <c r="P1697" s="1" t="s">
        <v>12559</v>
      </c>
      <c r="Q1697" s="1" t="s">
        <v>12560</v>
      </c>
      <c r="R1697">
        <v>2</v>
      </c>
      <c r="S1697">
        <v>2</v>
      </c>
      <c r="T1697">
        <v>2</v>
      </c>
      <c r="U1697">
        <v>1</v>
      </c>
      <c r="V1697">
        <v>2</v>
      </c>
      <c r="W1697">
        <v>3</v>
      </c>
      <c r="X1697">
        <v>2</v>
      </c>
      <c r="Y1697">
        <v>1</v>
      </c>
      <c r="AA1697">
        <v>74317</v>
      </c>
      <c r="AB1697" t="s">
        <v>12561</v>
      </c>
    </row>
    <row r="1698" spans="1:28" x14ac:dyDescent="0.2">
      <c r="A1698">
        <v>1659</v>
      </c>
      <c r="B1698">
        <v>2693</v>
      </c>
      <c r="C1698" t="s">
        <v>12562</v>
      </c>
      <c r="D1698">
        <v>124.65</v>
      </c>
      <c r="E1698">
        <v>13</v>
      </c>
      <c r="F1698">
        <v>7</v>
      </c>
      <c r="G1698">
        <v>13</v>
      </c>
      <c r="H1698">
        <v>7</v>
      </c>
      <c r="I1698">
        <v>7</v>
      </c>
      <c r="J1698">
        <v>7</v>
      </c>
      <c r="K1698">
        <v>7</v>
      </c>
      <c r="L1698" s="1" t="s">
        <v>12563</v>
      </c>
      <c r="M1698" s="1" t="s">
        <v>12564</v>
      </c>
      <c r="N1698" s="1" t="s">
        <v>12565</v>
      </c>
      <c r="O1698" s="1" t="s">
        <v>12566</v>
      </c>
      <c r="P1698" s="1" t="s">
        <v>12567</v>
      </c>
      <c r="Q1698" s="1" t="s">
        <v>12568</v>
      </c>
      <c r="R1698">
        <v>2</v>
      </c>
      <c r="S1698">
        <v>2</v>
      </c>
      <c r="T1698">
        <v>1</v>
      </c>
      <c r="U1698">
        <v>2</v>
      </c>
      <c r="V1698">
        <v>2</v>
      </c>
      <c r="W1698">
        <v>3</v>
      </c>
      <c r="X1698">
        <v>2</v>
      </c>
      <c r="Y1698">
        <v>3</v>
      </c>
      <c r="Z1698" t="s">
        <v>392</v>
      </c>
      <c r="AA1698">
        <v>30748</v>
      </c>
      <c r="AB1698" t="s">
        <v>12569</v>
      </c>
    </row>
    <row r="1699" spans="1:28" x14ac:dyDescent="0.2">
      <c r="A1699">
        <v>1899</v>
      </c>
      <c r="B1699">
        <v>1635</v>
      </c>
      <c r="C1699" t="s">
        <v>12570</v>
      </c>
      <c r="D1699">
        <v>124.6</v>
      </c>
      <c r="E1699">
        <v>14</v>
      </c>
      <c r="F1699">
        <v>8</v>
      </c>
      <c r="G1699">
        <v>10</v>
      </c>
      <c r="H1699">
        <v>12</v>
      </c>
      <c r="I1699">
        <v>6</v>
      </c>
      <c r="J1699">
        <v>6</v>
      </c>
      <c r="K1699">
        <v>0</v>
      </c>
      <c r="L1699" s="1" t="s">
        <v>12571</v>
      </c>
      <c r="M1699" s="1" t="s">
        <v>12572</v>
      </c>
      <c r="N1699" s="1" t="s">
        <v>12573</v>
      </c>
      <c r="O1699" s="1" t="s">
        <v>12574</v>
      </c>
      <c r="P1699" s="1" t="s">
        <v>12575</v>
      </c>
      <c r="R1699">
        <v>4</v>
      </c>
      <c r="S1699">
        <v>4</v>
      </c>
      <c r="T1699">
        <v>2</v>
      </c>
      <c r="U1699">
        <v>3</v>
      </c>
      <c r="V1699">
        <v>3</v>
      </c>
      <c r="W1699">
        <v>1</v>
      </c>
      <c r="X1699">
        <v>1</v>
      </c>
      <c r="Y1699">
        <v>0</v>
      </c>
      <c r="Z1699" t="s">
        <v>392</v>
      </c>
      <c r="AA1699">
        <v>56528</v>
      </c>
      <c r="AB1699" t="s">
        <v>12576</v>
      </c>
    </row>
    <row r="1700" spans="1:28" x14ac:dyDescent="0.2">
      <c r="A1700">
        <v>2011</v>
      </c>
      <c r="B1700">
        <v>2060</v>
      </c>
      <c r="C1700" t="s">
        <v>12577</v>
      </c>
      <c r="D1700">
        <v>124.57</v>
      </c>
      <c r="E1700">
        <v>4</v>
      </c>
      <c r="F1700">
        <v>0</v>
      </c>
      <c r="G1700">
        <v>0</v>
      </c>
      <c r="H1700">
        <v>2</v>
      </c>
      <c r="I1700">
        <v>4</v>
      </c>
      <c r="J1700">
        <v>2</v>
      </c>
      <c r="K1700">
        <v>4</v>
      </c>
      <c r="N1700">
        <v>0</v>
      </c>
      <c r="O1700" s="1" t="s">
        <v>9308</v>
      </c>
      <c r="P1700" s="1" t="s">
        <v>12578</v>
      </c>
      <c r="Q1700" s="1" t="s">
        <v>12579</v>
      </c>
      <c r="R1700">
        <v>2</v>
      </c>
      <c r="S1700">
        <v>2</v>
      </c>
      <c r="T1700">
        <v>0</v>
      </c>
      <c r="U1700">
        <v>0</v>
      </c>
      <c r="V1700">
        <v>1</v>
      </c>
      <c r="W1700">
        <v>3</v>
      </c>
      <c r="X1700">
        <v>1</v>
      </c>
      <c r="Y1700">
        <v>2</v>
      </c>
      <c r="AA1700">
        <v>101579</v>
      </c>
      <c r="AB1700" t="s">
        <v>12580</v>
      </c>
    </row>
    <row r="1701" spans="1:28" x14ac:dyDescent="0.2">
      <c r="A1701">
        <v>1926</v>
      </c>
      <c r="B1701">
        <v>1765</v>
      </c>
      <c r="C1701" t="s">
        <v>12581</v>
      </c>
      <c r="D1701">
        <v>124.44</v>
      </c>
      <c r="E1701">
        <v>3</v>
      </c>
      <c r="F1701">
        <v>1</v>
      </c>
      <c r="G1701">
        <v>2</v>
      </c>
      <c r="H1701">
        <v>3</v>
      </c>
      <c r="I1701">
        <v>2</v>
      </c>
      <c r="J1701">
        <v>2</v>
      </c>
      <c r="K1701">
        <v>2</v>
      </c>
      <c r="L1701" s="1" t="s">
        <v>12582</v>
      </c>
      <c r="M1701" s="1" t="s">
        <v>12583</v>
      </c>
      <c r="N1701" s="1" t="s">
        <v>12584</v>
      </c>
      <c r="O1701" s="1" t="s">
        <v>12585</v>
      </c>
      <c r="P1701" s="1" t="s">
        <v>12586</v>
      </c>
      <c r="Q1701" s="1" t="s">
        <v>12587</v>
      </c>
      <c r="R1701">
        <v>2</v>
      </c>
      <c r="S1701">
        <v>2</v>
      </c>
      <c r="T1701">
        <v>1</v>
      </c>
      <c r="U1701">
        <v>1</v>
      </c>
      <c r="V1701">
        <v>3</v>
      </c>
      <c r="W1701">
        <v>2</v>
      </c>
      <c r="X1701">
        <v>1</v>
      </c>
      <c r="Y1701">
        <v>1</v>
      </c>
      <c r="Z1701" t="s">
        <v>392</v>
      </c>
      <c r="AA1701">
        <v>112135</v>
      </c>
      <c r="AB1701" t="s">
        <v>12588</v>
      </c>
    </row>
    <row r="1702" spans="1:28" x14ac:dyDescent="0.2">
      <c r="A1702">
        <v>1588</v>
      </c>
      <c r="B1702">
        <v>1391</v>
      </c>
      <c r="C1702" t="s">
        <v>12589</v>
      </c>
      <c r="D1702">
        <v>124.42</v>
      </c>
      <c r="E1702">
        <v>2</v>
      </c>
      <c r="F1702">
        <v>1</v>
      </c>
      <c r="G1702">
        <v>1</v>
      </c>
      <c r="H1702">
        <v>1</v>
      </c>
      <c r="I1702">
        <v>2</v>
      </c>
      <c r="J1702">
        <v>2</v>
      </c>
      <c r="K1702">
        <v>1</v>
      </c>
      <c r="L1702" s="1" t="s">
        <v>12590</v>
      </c>
      <c r="M1702" s="1" t="s">
        <v>12591</v>
      </c>
      <c r="N1702" s="1" t="s">
        <v>12592</v>
      </c>
      <c r="O1702" s="1" t="s">
        <v>12593</v>
      </c>
      <c r="P1702" s="1" t="s">
        <v>12594</v>
      </c>
      <c r="Q1702" s="1" t="s">
        <v>12595</v>
      </c>
      <c r="R1702">
        <v>3</v>
      </c>
      <c r="S1702">
        <v>3</v>
      </c>
      <c r="T1702">
        <v>1</v>
      </c>
      <c r="U1702">
        <v>1</v>
      </c>
      <c r="V1702">
        <v>1</v>
      </c>
      <c r="W1702">
        <v>5</v>
      </c>
      <c r="X1702">
        <v>4</v>
      </c>
      <c r="Y1702">
        <v>2</v>
      </c>
      <c r="AA1702">
        <v>218003</v>
      </c>
      <c r="AB1702" t="s">
        <v>12596</v>
      </c>
    </row>
    <row r="1703" spans="1:28" x14ac:dyDescent="0.2">
      <c r="A1703">
        <v>1391</v>
      </c>
      <c r="B1703">
        <v>1485</v>
      </c>
      <c r="C1703" t="s">
        <v>12597</v>
      </c>
      <c r="D1703">
        <v>124.26</v>
      </c>
      <c r="E1703">
        <v>16</v>
      </c>
      <c r="F1703">
        <v>16</v>
      </c>
      <c r="G1703">
        <v>5</v>
      </c>
      <c r="H1703">
        <v>16</v>
      </c>
      <c r="I1703">
        <v>11</v>
      </c>
      <c r="J1703">
        <v>11</v>
      </c>
      <c r="K1703">
        <v>11</v>
      </c>
      <c r="L1703" s="1" t="s">
        <v>12598</v>
      </c>
      <c r="N1703" s="1" t="s">
        <v>12599</v>
      </c>
      <c r="P1703">
        <v>0</v>
      </c>
      <c r="R1703">
        <v>3</v>
      </c>
      <c r="S1703">
        <v>1</v>
      </c>
      <c r="T1703">
        <v>4</v>
      </c>
      <c r="U1703">
        <v>2</v>
      </c>
      <c r="V1703">
        <v>4</v>
      </c>
      <c r="W1703">
        <v>5</v>
      </c>
      <c r="X1703">
        <v>3</v>
      </c>
      <c r="Y1703">
        <v>4</v>
      </c>
      <c r="AA1703">
        <v>23584</v>
      </c>
      <c r="AB1703" t="s">
        <v>12600</v>
      </c>
    </row>
    <row r="1704" spans="1:28" x14ac:dyDescent="0.2">
      <c r="A1704">
        <v>2020</v>
      </c>
      <c r="B1704">
        <v>1300</v>
      </c>
      <c r="C1704" t="s">
        <v>12601</v>
      </c>
      <c r="D1704">
        <v>124.24</v>
      </c>
      <c r="E1704">
        <v>13</v>
      </c>
      <c r="F1704">
        <v>0</v>
      </c>
      <c r="G1704">
        <v>7</v>
      </c>
      <c r="H1704">
        <v>5</v>
      </c>
      <c r="I1704">
        <v>0</v>
      </c>
      <c r="J1704">
        <v>10</v>
      </c>
      <c r="K1704">
        <v>5</v>
      </c>
      <c r="M1704" s="1" t="s">
        <v>12602</v>
      </c>
      <c r="N1704">
        <v>0</v>
      </c>
      <c r="P1704" s="1" t="s">
        <v>12603</v>
      </c>
      <c r="Q1704">
        <v>0</v>
      </c>
      <c r="R1704">
        <v>4</v>
      </c>
      <c r="S1704">
        <v>4</v>
      </c>
      <c r="T1704">
        <v>0</v>
      </c>
      <c r="U1704">
        <v>2</v>
      </c>
      <c r="V1704">
        <v>1</v>
      </c>
      <c r="W1704">
        <v>0</v>
      </c>
      <c r="X1704">
        <v>4</v>
      </c>
      <c r="Y1704">
        <v>1</v>
      </c>
      <c r="AA1704">
        <v>52744</v>
      </c>
      <c r="AB1704" t="s">
        <v>12604</v>
      </c>
    </row>
    <row r="1705" spans="1:28" x14ac:dyDescent="0.2">
      <c r="A1705">
        <v>1600</v>
      </c>
      <c r="B1705">
        <v>1904</v>
      </c>
      <c r="C1705" t="s">
        <v>12605</v>
      </c>
      <c r="D1705">
        <v>124.24</v>
      </c>
      <c r="E1705">
        <v>8</v>
      </c>
      <c r="F1705">
        <v>5</v>
      </c>
      <c r="G1705">
        <v>8</v>
      </c>
      <c r="H1705">
        <v>8</v>
      </c>
      <c r="I1705">
        <v>2</v>
      </c>
      <c r="J1705">
        <v>5</v>
      </c>
      <c r="K1705">
        <v>2</v>
      </c>
      <c r="L1705" s="1" t="s">
        <v>12606</v>
      </c>
      <c r="M1705" s="1" t="s">
        <v>12607</v>
      </c>
      <c r="N1705" s="1" t="s">
        <v>12608</v>
      </c>
      <c r="P1705" s="1" t="s">
        <v>12609</v>
      </c>
      <c r="R1705">
        <v>3</v>
      </c>
      <c r="S1705">
        <v>2</v>
      </c>
      <c r="T1705">
        <v>2</v>
      </c>
      <c r="U1705">
        <v>5</v>
      </c>
      <c r="V1705">
        <v>3</v>
      </c>
      <c r="W1705">
        <v>1</v>
      </c>
      <c r="X1705">
        <v>3</v>
      </c>
      <c r="Y1705">
        <v>1</v>
      </c>
      <c r="AA1705">
        <v>59180</v>
      </c>
      <c r="AB1705" t="s">
        <v>12610</v>
      </c>
    </row>
    <row r="1706" spans="1:28" x14ac:dyDescent="0.2">
      <c r="A1706">
        <v>1791</v>
      </c>
      <c r="B1706">
        <v>1336</v>
      </c>
      <c r="C1706" t="s">
        <v>12611</v>
      </c>
      <c r="D1706">
        <v>124.19</v>
      </c>
      <c r="E1706">
        <v>5</v>
      </c>
      <c r="F1706">
        <v>1</v>
      </c>
      <c r="G1706">
        <v>2</v>
      </c>
      <c r="H1706">
        <v>0</v>
      </c>
      <c r="I1706">
        <v>3</v>
      </c>
      <c r="J1706">
        <v>4</v>
      </c>
      <c r="K1706">
        <v>2</v>
      </c>
      <c r="L1706">
        <v>0</v>
      </c>
      <c r="M1706" s="1" t="s">
        <v>12612</v>
      </c>
      <c r="O1706" s="1" t="s">
        <v>12613</v>
      </c>
      <c r="P1706" s="1" t="s">
        <v>10978</v>
      </c>
      <c r="Q1706" s="1" t="s">
        <v>12614</v>
      </c>
      <c r="R1706">
        <v>4</v>
      </c>
      <c r="S1706">
        <v>4</v>
      </c>
      <c r="T1706">
        <v>1</v>
      </c>
      <c r="U1706">
        <v>2</v>
      </c>
      <c r="V1706">
        <v>0</v>
      </c>
      <c r="W1706">
        <v>4</v>
      </c>
      <c r="X1706">
        <v>4</v>
      </c>
      <c r="Y1706">
        <v>2</v>
      </c>
      <c r="Z1706" t="s">
        <v>140</v>
      </c>
      <c r="AA1706">
        <v>151661</v>
      </c>
      <c r="AB1706" t="s">
        <v>12615</v>
      </c>
    </row>
    <row r="1707" spans="1:28" x14ac:dyDescent="0.2">
      <c r="A1707">
        <v>1209</v>
      </c>
      <c r="B1707">
        <v>1504</v>
      </c>
      <c r="C1707" t="s">
        <v>12616</v>
      </c>
      <c r="D1707">
        <v>124.11</v>
      </c>
      <c r="E1707">
        <v>22</v>
      </c>
      <c r="F1707">
        <v>16</v>
      </c>
      <c r="G1707">
        <v>22</v>
      </c>
      <c r="H1707">
        <v>16</v>
      </c>
      <c r="I1707">
        <v>16</v>
      </c>
      <c r="J1707">
        <v>16</v>
      </c>
      <c r="K1707">
        <v>16</v>
      </c>
      <c r="L1707" s="1" t="s">
        <v>12617</v>
      </c>
      <c r="M1707" s="1" t="s">
        <v>12618</v>
      </c>
      <c r="N1707" s="1" t="s">
        <v>12619</v>
      </c>
      <c r="O1707" s="1" t="s">
        <v>12620</v>
      </c>
      <c r="P1707" s="1" t="s">
        <v>12621</v>
      </c>
      <c r="Q1707" s="1" t="s">
        <v>12622</v>
      </c>
      <c r="R1707">
        <v>4</v>
      </c>
      <c r="S1707">
        <v>4</v>
      </c>
      <c r="T1707">
        <v>7</v>
      </c>
      <c r="U1707">
        <v>6</v>
      </c>
      <c r="V1707">
        <v>3</v>
      </c>
      <c r="W1707">
        <v>4</v>
      </c>
      <c r="X1707">
        <v>5</v>
      </c>
      <c r="Y1707">
        <v>4</v>
      </c>
      <c r="AA1707">
        <v>22591</v>
      </c>
      <c r="AB1707" t="s">
        <v>12623</v>
      </c>
    </row>
    <row r="1708" spans="1:28" x14ac:dyDescent="0.2">
      <c r="A1708">
        <v>1994</v>
      </c>
      <c r="B1708">
        <v>3961</v>
      </c>
      <c r="C1708" t="s">
        <v>12624</v>
      </c>
      <c r="D1708">
        <v>124.07</v>
      </c>
      <c r="E1708">
        <v>21</v>
      </c>
      <c r="F1708">
        <v>21</v>
      </c>
      <c r="G1708">
        <v>21</v>
      </c>
      <c r="H1708">
        <v>21</v>
      </c>
      <c r="I1708">
        <v>0</v>
      </c>
      <c r="J1708">
        <v>0</v>
      </c>
      <c r="K1708">
        <v>0</v>
      </c>
      <c r="L1708" s="1" t="s">
        <v>12625</v>
      </c>
      <c r="M1708" s="1" t="s">
        <v>12626</v>
      </c>
      <c r="N1708" s="1" t="s">
        <v>12627</v>
      </c>
      <c r="R1708">
        <v>2</v>
      </c>
      <c r="S1708">
        <v>2</v>
      </c>
      <c r="T1708">
        <v>2</v>
      </c>
      <c r="U1708">
        <v>2</v>
      </c>
      <c r="V1708">
        <v>4</v>
      </c>
      <c r="W1708">
        <v>0</v>
      </c>
      <c r="X1708">
        <v>0</v>
      </c>
      <c r="Y1708">
        <v>0</v>
      </c>
      <c r="AA1708">
        <v>21995</v>
      </c>
      <c r="AB1708" t="s">
        <v>12628</v>
      </c>
    </row>
    <row r="1709" spans="1:28" x14ac:dyDescent="0.2">
      <c r="A1709">
        <v>1580</v>
      </c>
      <c r="B1709">
        <v>1906</v>
      </c>
      <c r="C1709" t="s">
        <v>12629</v>
      </c>
      <c r="D1709">
        <v>123.93</v>
      </c>
      <c r="E1709">
        <v>21</v>
      </c>
      <c r="F1709">
        <v>21</v>
      </c>
      <c r="G1709">
        <v>13</v>
      </c>
      <c r="H1709">
        <v>21</v>
      </c>
      <c r="I1709">
        <v>13</v>
      </c>
      <c r="J1709">
        <v>13</v>
      </c>
      <c r="K1709">
        <v>13</v>
      </c>
      <c r="L1709" s="1" t="s">
        <v>12630</v>
      </c>
      <c r="M1709" s="1" t="s">
        <v>12631</v>
      </c>
      <c r="N1709" s="1" t="s">
        <v>12632</v>
      </c>
      <c r="O1709" s="1" t="s">
        <v>12633</v>
      </c>
      <c r="P1709" s="1" t="s">
        <v>12634</v>
      </c>
      <c r="Q1709" s="1" t="s">
        <v>12635</v>
      </c>
      <c r="R1709">
        <v>3</v>
      </c>
      <c r="S1709">
        <v>3</v>
      </c>
      <c r="T1709">
        <v>3</v>
      </c>
      <c r="U1709">
        <v>2</v>
      </c>
      <c r="V1709">
        <v>3</v>
      </c>
      <c r="W1709">
        <v>2</v>
      </c>
      <c r="X1709">
        <v>2</v>
      </c>
      <c r="Y1709">
        <v>4</v>
      </c>
      <c r="Z1709" t="s">
        <v>392</v>
      </c>
      <c r="AA1709">
        <v>28170</v>
      </c>
      <c r="AB1709" t="s">
        <v>12636</v>
      </c>
    </row>
    <row r="1710" spans="1:28" x14ac:dyDescent="0.2">
      <c r="A1710">
        <v>1580</v>
      </c>
      <c r="B1710">
        <v>1907</v>
      </c>
      <c r="C1710" t="s">
        <v>12637</v>
      </c>
      <c r="D1710">
        <v>123.93</v>
      </c>
      <c r="E1710">
        <v>21</v>
      </c>
      <c r="F1710">
        <v>21</v>
      </c>
      <c r="G1710">
        <v>13</v>
      </c>
      <c r="H1710">
        <v>21</v>
      </c>
      <c r="I1710">
        <v>13</v>
      </c>
      <c r="J1710">
        <v>13</v>
      </c>
      <c r="K1710">
        <v>13</v>
      </c>
      <c r="L1710" s="1" t="s">
        <v>12630</v>
      </c>
      <c r="M1710" s="1" t="s">
        <v>12631</v>
      </c>
      <c r="N1710" s="1" t="s">
        <v>12632</v>
      </c>
      <c r="O1710" s="1" t="s">
        <v>12633</v>
      </c>
      <c r="P1710" s="1" t="s">
        <v>12634</v>
      </c>
      <c r="Q1710" s="1" t="s">
        <v>12635</v>
      </c>
      <c r="R1710">
        <v>3</v>
      </c>
      <c r="S1710">
        <v>3</v>
      </c>
      <c r="T1710">
        <v>3</v>
      </c>
      <c r="U1710">
        <v>2</v>
      </c>
      <c r="V1710">
        <v>3</v>
      </c>
      <c r="W1710">
        <v>2</v>
      </c>
      <c r="X1710">
        <v>2</v>
      </c>
      <c r="Y1710">
        <v>4</v>
      </c>
      <c r="Z1710" t="s">
        <v>392</v>
      </c>
      <c r="AA1710">
        <v>28142</v>
      </c>
      <c r="AB1710" t="s">
        <v>12638</v>
      </c>
    </row>
    <row r="1711" spans="1:28" x14ac:dyDescent="0.2">
      <c r="A1711">
        <v>1831</v>
      </c>
      <c r="B1711">
        <v>3840</v>
      </c>
      <c r="C1711" t="s">
        <v>12639</v>
      </c>
      <c r="D1711">
        <v>123.92</v>
      </c>
      <c r="E1711">
        <v>13</v>
      </c>
      <c r="F1711">
        <v>5</v>
      </c>
      <c r="G1711">
        <v>8</v>
      </c>
      <c r="H1711">
        <v>13</v>
      </c>
      <c r="I1711">
        <v>0</v>
      </c>
      <c r="J1711">
        <v>13</v>
      </c>
      <c r="K1711">
        <v>5</v>
      </c>
      <c r="L1711" s="1" t="s">
        <v>12640</v>
      </c>
      <c r="M1711" s="1" t="s">
        <v>12641</v>
      </c>
      <c r="N1711" s="1" t="s">
        <v>11680</v>
      </c>
      <c r="P1711" s="1" t="s">
        <v>12642</v>
      </c>
      <c r="Q1711" s="1" t="s">
        <v>12643</v>
      </c>
      <c r="R1711">
        <v>2</v>
      </c>
      <c r="S1711">
        <v>2</v>
      </c>
      <c r="T1711">
        <v>2</v>
      </c>
      <c r="U1711">
        <v>1</v>
      </c>
      <c r="V1711">
        <v>3</v>
      </c>
      <c r="W1711">
        <v>0</v>
      </c>
      <c r="X1711">
        <v>3</v>
      </c>
      <c r="Y1711">
        <v>1</v>
      </c>
      <c r="Z1711" t="s">
        <v>140</v>
      </c>
      <c r="AA1711">
        <v>28339</v>
      </c>
      <c r="AB1711" t="s">
        <v>12644</v>
      </c>
    </row>
    <row r="1712" spans="1:28" x14ac:dyDescent="0.2">
      <c r="A1712">
        <v>2038</v>
      </c>
      <c r="B1712">
        <v>2522</v>
      </c>
      <c r="C1712" t="s">
        <v>12645</v>
      </c>
      <c r="D1712">
        <v>123.91</v>
      </c>
      <c r="E1712">
        <v>22</v>
      </c>
      <c r="F1712">
        <v>6</v>
      </c>
      <c r="G1712">
        <v>6</v>
      </c>
      <c r="H1712">
        <v>22</v>
      </c>
      <c r="I1712">
        <v>0</v>
      </c>
      <c r="J1712">
        <v>6</v>
      </c>
      <c r="K1712">
        <v>0</v>
      </c>
      <c r="L1712" s="1" t="s">
        <v>12646</v>
      </c>
      <c r="M1712" s="1" t="s">
        <v>12647</v>
      </c>
      <c r="N1712" s="1" t="s">
        <v>12648</v>
      </c>
      <c r="P1712" s="1" t="s">
        <v>12649</v>
      </c>
      <c r="R1712">
        <v>2</v>
      </c>
      <c r="S1712">
        <v>2</v>
      </c>
      <c r="T1712">
        <v>2</v>
      </c>
      <c r="U1712">
        <v>1</v>
      </c>
      <c r="V1712">
        <v>2</v>
      </c>
      <c r="W1712">
        <v>0</v>
      </c>
      <c r="X1712">
        <v>2</v>
      </c>
      <c r="Y1712">
        <v>0</v>
      </c>
      <c r="Z1712" t="s">
        <v>140</v>
      </c>
      <c r="AA1712">
        <v>33382</v>
      </c>
      <c r="AB1712" t="s">
        <v>12650</v>
      </c>
    </row>
    <row r="1713" spans="1:28" x14ac:dyDescent="0.2">
      <c r="A1713">
        <v>2007</v>
      </c>
      <c r="B1713">
        <v>1895</v>
      </c>
      <c r="C1713" t="s">
        <v>12651</v>
      </c>
      <c r="D1713">
        <v>123.41</v>
      </c>
      <c r="E1713">
        <v>4</v>
      </c>
      <c r="F1713">
        <v>2</v>
      </c>
      <c r="G1713">
        <v>4</v>
      </c>
      <c r="H1713">
        <v>2</v>
      </c>
      <c r="I1713">
        <v>2</v>
      </c>
      <c r="J1713">
        <v>2</v>
      </c>
      <c r="K1713">
        <v>2</v>
      </c>
      <c r="L1713">
        <v>0</v>
      </c>
      <c r="M1713" s="1" t="s">
        <v>12652</v>
      </c>
      <c r="N1713" s="1" t="s">
        <v>12653</v>
      </c>
      <c r="O1713" s="1" t="s">
        <v>12654</v>
      </c>
      <c r="P1713" s="1" t="s">
        <v>12655</v>
      </c>
      <c r="Q1713" s="1" t="s">
        <v>12656</v>
      </c>
      <c r="R1713">
        <v>2</v>
      </c>
      <c r="S1713">
        <v>2</v>
      </c>
      <c r="T1713">
        <v>1</v>
      </c>
      <c r="U1713">
        <v>2</v>
      </c>
      <c r="V1713">
        <v>1</v>
      </c>
      <c r="W1713">
        <v>1</v>
      </c>
      <c r="X1713">
        <v>1</v>
      </c>
      <c r="Y1713">
        <v>1</v>
      </c>
      <c r="AA1713">
        <v>115837</v>
      </c>
      <c r="AB1713" t="s">
        <v>12657</v>
      </c>
    </row>
    <row r="1714" spans="1:28" x14ac:dyDescent="0.2">
      <c r="A1714">
        <v>1992</v>
      </c>
      <c r="B1714">
        <v>2056</v>
      </c>
      <c r="C1714" t="s">
        <v>12658</v>
      </c>
      <c r="D1714">
        <v>123.29</v>
      </c>
      <c r="E1714">
        <v>29</v>
      </c>
      <c r="F1714">
        <v>0</v>
      </c>
      <c r="G1714">
        <v>0</v>
      </c>
      <c r="H1714">
        <v>0</v>
      </c>
      <c r="I1714">
        <v>29</v>
      </c>
      <c r="J1714">
        <v>20</v>
      </c>
      <c r="K1714">
        <v>12</v>
      </c>
      <c r="O1714" s="1" t="s">
        <v>12659</v>
      </c>
      <c r="P1714" s="1" t="s">
        <v>12660</v>
      </c>
      <c r="Q1714" s="1" t="s">
        <v>12661</v>
      </c>
      <c r="R1714">
        <v>3</v>
      </c>
      <c r="S1714">
        <v>3</v>
      </c>
      <c r="T1714">
        <v>0</v>
      </c>
      <c r="U1714">
        <v>0</v>
      </c>
      <c r="V1714">
        <v>0</v>
      </c>
      <c r="W1714">
        <v>4</v>
      </c>
      <c r="X1714">
        <v>3</v>
      </c>
      <c r="Y1714">
        <v>1</v>
      </c>
      <c r="Z1714" t="s">
        <v>392</v>
      </c>
      <c r="AA1714">
        <v>23171</v>
      </c>
      <c r="AB1714" t="s">
        <v>12662</v>
      </c>
    </row>
    <row r="1715" spans="1:28" x14ac:dyDescent="0.2">
      <c r="A1715">
        <v>1653</v>
      </c>
      <c r="B1715">
        <v>1816</v>
      </c>
      <c r="C1715" t="s">
        <v>12663</v>
      </c>
      <c r="D1715">
        <v>123.15</v>
      </c>
      <c r="E1715">
        <v>23</v>
      </c>
      <c r="F1715">
        <v>5</v>
      </c>
      <c r="G1715">
        <v>5</v>
      </c>
      <c r="H1715">
        <v>12</v>
      </c>
      <c r="I1715">
        <v>16</v>
      </c>
      <c r="J1715">
        <v>5</v>
      </c>
      <c r="K1715">
        <v>23</v>
      </c>
      <c r="L1715" s="1" t="s">
        <v>12664</v>
      </c>
      <c r="M1715" s="1" t="s">
        <v>12665</v>
      </c>
      <c r="N1715" s="1" t="s">
        <v>12666</v>
      </c>
      <c r="O1715" s="1" t="s">
        <v>12667</v>
      </c>
      <c r="P1715" s="1" t="s">
        <v>12668</v>
      </c>
      <c r="Q1715" s="1" t="s">
        <v>12669</v>
      </c>
      <c r="R1715">
        <v>4</v>
      </c>
      <c r="S1715">
        <v>4</v>
      </c>
      <c r="T1715">
        <v>1</v>
      </c>
      <c r="U1715">
        <v>2</v>
      </c>
      <c r="V1715">
        <v>2</v>
      </c>
      <c r="W1715">
        <v>3</v>
      </c>
      <c r="X1715">
        <v>2</v>
      </c>
      <c r="Y1715">
        <v>6</v>
      </c>
      <c r="AA1715">
        <v>26478</v>
      </c>
      <c r="AB1715" t="s">
        <v>12670</v>
      </c>
    </row>
    <row r="1716" spans="1:28" x14ac:dyDescent="0.2">
      <c r="A1716">
        <v>1876</v>
      </c>
      <c r="B1716">
        <v>1667</v>
      </c>
      <c r="C1716" t="s">
        <v>12671</v>
      </c>
      <c r="D1716">
        <v>123.05</v>
      </c>
      <c r="E1716">
        <v>14</v>
      </c>
      <c r="F1716">
        <v>6</v>
      </c>
      <c r="G1716">
        <v>6</v>
      </c>
      <c r="H1716">
        <v>6</v>
      </c>
      <c r="I1716">
        <v>6</v>
      </c>
      <c r="J1716">
        <v>10</v>
      </c>
      <c r="K1716">
        <v>10</v>
      </c>
      <c r="L1716" s="1" t="s">
        <v>12672</v>
      </c>
      <c r="M1716" s="1" t="s">
        <v>12673</v>
      </c>
      <c r="N1716" s="1" t="s">
        <v>12674</v>
      </c>
      <c r="O1716" s="1" t="s">
        <v>12675</v>
      </c>
      <c r="P1716" s="1" t="s">
        <v>12676</v>
      </c>
      <c r="Q1716" s="1" t="s">
        <v>8301</v>
      </c>
      <c r="R1716">
        <v>3</v>
      </c>
      <c r="S1716">
        <v>3</v>
      </c>
      <c r="T1716">
        <v>1</v>
      </c>
      <c r="U1716">
        <v>1</v>
      </c>
      <c r="V1716">
        <v>1</v>
      </c>
      <c r="W1716">
        <v>1</v>
      </c>
      <c r="X1716">
        <v>2</v>
      </c>
      <c r="Y1716">
        <v>3</v>
      </c>
      <c r="Z1716" t="s">
        <v>392</v>
      </c>
      <c r="AA1716">
        <v>40751</v>
      </c>
      <c r="AB1716" t="s">
        <v>12677</v>
      </c>
    </row>
    <row r="1717" spans="1:28" x14ac:dyDescent="0.2">
      <c r="A1717">
        <v>1664</v>
      </c>
      <c r="B1717">
        <v>5097</v>
      </c>
      <c r="C1717" t="s">
        <v>12678</v>
      </c>
      <c r="D1717">
        <v>122.81</v>
      </c>
      <c r="E1717">
        <v>21</v>
      </c>
      <c r="F1717">
        <v>21</v>
      </c>
      <c r="G1717">
        <v>21</v>
      </c>
      <c r="H1717">
        <v>21</v>
      </c>
      <c r="I1717">
        <v>21</v>
      </c>
      <c r="J1717">
        <v>21</v>
      </c>
      <c r="K1717">
        <v>21</v>
      </c>
      <c r="L1717" s="1" t="s">
        <v>12679</v>
      </c>
      <c r="M1717" s="1" t="s">
        <v>12680</v>
      </c>
      <c r="N1717" s="1" t="s">
        <v>9414</v>
      </c>
      <c r="O1717" s="1" t="s">
        <v>12681</v>
      </c>
      <c r="P1717" s="1" t="s">
        <v>12682</v>
      </c>
      <c r="Q1717" s="1" t="s">
        <v>12683</v>
      </c>
      <c r="R1717">
        <v>2</v>
      </c>
      <c r="S1717">
        <v>2</v>
      </c>
      <c r="T1717">
        <v>2</v>
      </c>
      <c r="U1717">
        <v>2</v>
      </c>
      <c r="V1717">
        <v>3</v>
      </c>
      <c r="W1717">
        <v>2</v>
      </c>
      <c r="X1717">
        <v>2</v>
      </c>
      <c r="Y1717">
        <v>3</v>
      </c>
      <c r="Z1717" t="s">
        <v>688</v>
      </c>
      <c r="AA1717">
        <v>19811</v>
      </c>
      <c r="AB1717" t="s">
        <v>12684</v>
      </c>
    </row>
    <row r="1718" spans="1:28" x14ac:dyDescent="0.2">
      <c r="A1718">
        <v>1567</v>
      </c>
      <c r="B1718">
        <v>3863</v>
      </c>
      <c r="C1718" t="s">
        <v>12685</v>
      </c>
      <c r="D1718">
        <v>122.69</v>
      </c>
      <c r="E1718">
        <v>11</v>
      </c>
      <c r="F1718">
        <v>7</v>
      </c>
      <c r="G1718">
        <v>7</v>
      </c>
      <c r="H1718">
        <v>7</v>
      </c>
      <c r="I1718">
        <v>11</v>
      </c>
      <c r="J1718">
        <v>11</v>
      </c>
      <c r="K1718">
        <v>11</v>
      </c>
      <c r="L1718">
        <v>0</v>
      </c>
      <c r="M1718">
        <v>0</v>
      </c>
      <c r="N1718">
        <v>0</v>
      </c>
      <c r="O1718" s="1" t="s">
        <v>12686</v>
      </c>
      <c r="P1718" s="1" t="s">
        <v>12687</v>
      </c>
      <c r="Q1718">
        <v>0</v>
      </c>
      <c r="R1718">
        <v>2</v>
      </c>
      <c r="S1718">
        <v>2</v>
      </c>
      <c r="T1718">
        <v>2</v>
      </c>
      <c r="U1718">
        <v>3</v>
      </c>
      <c r="V1718">
        <v>1</v>
      </c>
      <c r="W1718">
        <v>4</v>
      </c>
      <c r="X1718">
        <v>2</v>
      </c>
      <c r="Y1718">
        <v>3</v>
      </c>
      <c r="Z1718" t="s">
        <v>392</v>
      </c>
      <c r="AA1718">
        <v>51263</v>
      </c>
      <c r="AB1718" t="s">
        <v>12688</v>
      </c>
    </row>
    <row r="1719" spans="1:28" x14ac:dyDescent="0.2">
      <c r="A1719">
        <v>1542</v>
      </c>
      <c r="B1719">
        <v>1407</v>
      </c>
      <c r="C1719" t="s">
        <v>12689</v>
      </c>
      <c r="D1719">
        <v>122.63</v>
      </c>
      <c r="E1719">
        <v>5</v>
      </c>
      <c r="F1719">
        <v>1</v>
      </c>
      <c r="G1719">
        <v>3</v>
      </c>
      <c r="H1719">
        <v>2</v>
      </c>
      <c r="I1719">
        <v>1</v>
      </c>
      <c r="J1719">
        <v>3</v>
      </c>
      <c r="K1719">
        <v>3</v>
      </c>
      <c r="L1719" s="1" t="s">
        <v>12690</v>
      </c>
      <c r="M1719" s="1" t="s">
        <v>12691</v>
      </c>
      <c r="N1719" s="1" t="s">
        <v>12692</v>
      </c>
      <c r="O1719" s="1" t="s">
        <v>12693</v>
      </c>
      <c r="P1719" s="1" t="s">
        <v>12694</v>
      </c>
      <c r="Q1719" s="1" t="s">
        <v>12695</v>
      </c>
      <c r="R1719">
        <v>5</v>
      </c>
      <c r="S1719">
        <v>5</v>
      </c>
      <c r="T1719">
        <v>2</v>
      </c>
      <c r="U1719">
        <v>6</v>
      </c>
      <c r="V1719">
        <v>2</v>
      </c>
      <c r="W1719">
        <v>1</v>
      </c>
      <c r="X1719">
        <v>4</v>
      </c>
      <c r="Y1719">
        <v>6</v>
      </c>
      <c r="Z1719" t="s">
        <v>688</v>
      </c>
      <c r="AA1719">
        <v>158297</v>
      </c>
      <c r="AB1719" t="s">
        <v>12696</v>
      </c>
    </row>
    <row r="1720" spans="1:28" x14ac:dyDescent="0.2">
      <c r="A1720">
        <v>1315</v>
      </c>
      <c r="B1720">
        <v>1824</v>
      </c>
      <c r="C1720" t="s">
        <v>12697</v>
      </c>
      <c r="D1720">
        <v>122.34</v>
      </c>
      <c r="E1720">
        <v>2</v>
      </c>
      <c r="F1720">
        <v>2</v>
      </c>
      <c r="G1720">
        <v>2</v>
      </c>
      <c r="H1720">
        <v>2</v>
      </c>
      <c r="I1720">
        <v>1</v>
      </c>
      <c r="J1720">
        <v>2</v>
      </c>
      <c r="K1720">
        <v>1</v>
      </c>
      <c r="L1720" s="1" t="s">
        <v>12698</v>
      </c>
      <c r="M1720" s="1" t="s">
        <v>12699</v>
      </c>
      <c r="N1720" s="1" t="s">
        <v>12700</v>
      </c>
      <c r="O1720" s="1" t="s">
        <v>1835</v>
      </c>
      <c r="P1720" s="1" t="s">
        <v>12701</v>
      </c>
      <c r="Q1720" s="1" t="s">
        <v>12702</v>
      </c>
      <c r="R1720">
        <v>2</v>
      </c>
      <c r="S1720">
        <v>1</v>
      </c>
      <c r="T1720">
        <v>6</v>
      </c>
      <c r="U1720">
        <v>6</v>
      </c>
      <c r="V1720">
        <v>4</v>
      </c>
      <c r="W1720">
        <v>3</v>
      </c>
      <c r="X1720">
        <v>2</v>
      </c>
      <c r="Y1720">
        <v>1</v>
      </c>
      <c r="Z1720" t="s">
        <v>392</v>
      </c>
      <c r="AA1720">
        <v>163862</v>
      </c>
      <c r="AB1720" t="s">
        <v>12703</v>
      </c>
    </row>
    <row r="1721" spans="1:28" x14ac:dyDescent="0.2">
      <c r="A1721">
        <v>1634</v>
      </c>
      <c r="B1721">
        <v>2186</v>
      </c>
      <c r="C1721" t="s">
        <v>12704</v>
      </c>
      <c r="D1721">
        <v>122.15</v>
      </c>
      <c r="E1721">
        <v>8</v>
      </c>
      <c r="F1721">
        <v>8</v>
      </c>
      <c r="G1721">
        <v>8</v>
      </c>
      <c r="H1721">
        <v>8</v>
      </c>
      <c r="I1721">
        <v>0</v>
      </c>
      <c r="J1721">
        <v>5</v>
      </c>
      <c r="K1721">
        <v>8</v>
      </c>
      <c r="L1721" s="1" t="s">
        <v>12705</v>
      </c>
      <c r="M1721" s="1" t="s">
        <v>12706</v>
      </c>
      <c r="N1721" s="1" t="s">
        <v>12707</v>
      </c>
      <c r="P1721" s="1" t="s">
        <v>12708</v>
      </c>
      <c r="Q1721" s="1" t="s">
        <v>12709</v>
      </c>
      <c r="R1721">
        <v>2</v>
      </c>
      <c r="S1721">
        <v>2</v>
      </c>
      <c r="T1721">
        <v>3</v>
      </c>
      <c r="U1721">
        <v>3</v>
      </c>
      <c r="V1721">
        <v>3</v>
      </c>
      <c r="W1721">
        <v>0</v>
      </c>
      <c r="X1721">
        <v>3</v>
      </c>
      <c r="Y1721">
        <v>2</v>
      </c>
      <c r="Z1721" t="s">
        <v>392</v>
      </c>
      <c r="AA1721">
        <v>39834</v>
      </c>
      <c r="AB1721" t="s">
        <v>12710</v>
      </c>
    </row>
    <row r="1722" spans="1:28" x14ac:dyDescent="0.2">
      <c r="A1722">
        <v>1672</v>
      </c>
      <c r="B1722">
        <v>2683</v>
      </c>
      <c r="C1722" t="s">
        <v>12711</v>
      </c>
      <c r="D1722">
        <v>122.12</v>
      </c>
      <c r="E1722">
        <v>13</v>
      </c>
      <c r="F1722">
        <v>13</v>
      </c>
      <c r="G1722">
        <v>13</v>
      </c>
      <c r="H1722">
        <v>13</v>
      </c>
      <c r="I1722">
        <v>6</v>
      </c>
      <c r="J1722">
        <v>7</v>
      </c>
      <c r="K1722">
        <v>0</v>
      </c>
      <c r="L1722" s="1" t="s">
        <v>12712</v>
      </c>
      <c r="M1722" s="1" t="s">
        <v>12713</v>
      </c>
      <c r="N1722" s="1" t="s">
        <v>12714</v>
      </c>
      <c r="O1722" s="1" t="s">
        <v>12715</v>
      </c>
      <c r="P1722" s="1" t="s">
        <v>12716</v>
      </c>
      <c r="R1722">
        <v>2</v>
      </c>
      <c r="S1722">
        <v>2</v>
      </c>
      <c r="T1722">
        <v>2</v>
      </c>
      <c r="U1722">
        <v>4</v>
      </c>
      <c r="V1722">
        <v>4</v>
      </c>
      <c r="W1722">
        <v>1</v>
      </c>
      <c r="X1722">
        <v>2</v>
      </c>
      <c r="Y1722">
        <v>0</v>
      </c>
      <c r="Z1722" t="s">
        <v>392</v>
      </c>
      <c r="AA1722">
        <v>40329</v>
      </c>
      <c r="AB1722" t="s">
        <v>12717</v>
      </c>
    </row>
    <row r="1723" spans="1:28" x14ac:dyDescent="0.2">
      <c r="A1723">
        <v>1837</v>
      </c>
      <c r="B1723">
        <v>2499</v>
      </c>
      <c r="C1723" t="s">
        <v>12718</v>
      </c>
      <c r="D1723">
        <v>122.06</v>
      </c>
      <c r="E1723">
        <v>10</v>
      </c>
      <c r="F1723">
        <v>5</v>
      </c>
      <c r="G1723">
        <v>5</v>
      </c>
      <c r="H1723">
        <v>5</v>
      </c>
      <c r="I1723">
        <v>10</v>
      </c>
      <c r="J1723">
        <v>5</v>
      </c>
      <c r="K1723">
        <v>10</v>
      </c>
      <c r="L1723" s="1" t="s">
        <v>8295</v>
      </c>
      <c r="M1723" s="1" t="s">
        <v>12719</v>
      </c>
      <c r="N1723" s="1" t="s">
        <v>12720</v>
      </c>
      <c r="O1723" s="1" t="s">
        <v>12721</v>
      </c>
      <c r="P1723" s="1" t="s">
        <v>12722</v>
      </c>
      <c r="Q1723" s="1" t="s">
        <v>12723</v>
      </c>
      <c r="R1723">
        <v>2</v>
      </c>
      <c r="S1723">
        <v>2</v>
      </c>
      <c r="T1723">
        <v>2</v>
      </c>
      <c r="U1723">
        <v>1</v>
      </c>
      <c r="V1723">
        <v>1</v>
      </c>
      <c r="W1723">
        <v>2</v>
      </c>
      <c r="X1723">
        <v>1</v>
      </c>
      <c r="Y1723">
        <v>3</v>
      </c>
      <c r="AA1723">
        <v>36522</v>
      </c>
      <c r="AB1723" t="s">
        <v>12724</v>
      </c>
    </row>
    <row r="1724" spans="1:28" x14ac:dyDescent="0.2">
      <c r="A1724">
        <v>1965</v>
      </c>
      <c r="B1724">
        <v>1810</v>
      </c>
      <c r="C1724" t="s">
        <v>12725</v>
      </c>
      <c r="D1724">
        <v>121.92</v>
      </c>
      <c r="E1724">
        <v>7</v>
      </c>
      <c r="F1724">
        <v>0</v>
      </c>
      <c r="G1724">
        <v>4</v>
      </c>
      <c r="H1724">
        <v>7</v>
      </c>
      <c r="I1724">
        <v>0</v>
      </c>
      <c r="J1724">
        <v>3</v>
      </c>
      <c r="K1724">
        <v>2</v>
      </c>
      <c r="M1724" s="1" t="s">
        <v>12726</v>
      </c>
      <c r="N1724" s="1" t="s">
        <v>11145</v>
      </c>
      <c r="P1724" s="1" t="s">
        <v>12727</v>
      </c>
      <c r="Q1724" s="1" t="s">
        <v>12728</v>
      </c>
      <c r="R1724">
        <v>3</v>
      </c>
      <c r="S1724">
        <v>3</v>
      </c>
      <c r="T1724">
        <v>0</v>
      </c>
      <c r="U1724">
        <v>2</v>
      </c>
      <c r="V1724">
        <v>4</v>
      </c>
      <c r="W1724">
        <v>0</v>
      </c>
      <c r="X1724">
        <v>1</v>
      </c>
      <c r="Y1724">
        <v>1</v>
      </c>
      <c r="AA1724">
        <v>88106</v>
      </c>
      <c r="AB1724" t="s">
        <v>12729</v>
      </c>
    </row>
    <row r="1725" spans="1:28" x14ac:dyDescent="0.2">
      <c r="A1725">
        <v>1910</v>
      </c>
      <c r="B1725">
        <v>9370</v>
      </c>
      <c r="C1725" t="s">
        <v>12730</v>
      </c>
      <c r="D1725">
        <v>121.87</v>
      </c>
      <c r="E1725">
        <v>12</v>
      </c>
      <c r="F1725">
        <v>12</v>
      </c>
      <c r="G1725">
        <v>6</v>
      </c>
      <c r="H1725">
        <v>12</v>
      </c>
      <c r="I1725">
        <v>6</v>
      </c>
      <c r="J1725">
        <v>6</v>
      </c>
      <c r="K1725">
        <v>12</v>
      </c>
      <c r="L1725" s="1" t="s">
        <v>12731</v>
      </c>
      <c r="M1725" s="1" t="s">
        <v>12732</v>
      </c>
      <c r="N1725" s="1" t="s">
        <v>12733</v>
      </c>
      <c r="O1725" s="1" t="s">
        <v>12734</v>
      </c>
      <c r="P1725" s="1" t="s">
        <v>12735</v>
      </c>
      <c r="Q1725" s="1" t="s">
        <v>12736</v>
      </c>
      <c r="R1725">
        <v>2</v>
      </c>
      <c r="S1725">
        <v>2</v>
      </c>
      <c r="T1725">
        <v>2</v>
      </c>
      <c r="U1725">
        <v>1</v>
      </c>
      <c r="V1725">
        <v>2</v>
      </c>
      <c r="W1725">
        <v>1</v>
      </c>
      <c r="X1725">
        <v>1</v>
      </c>
      <c r="Y1725">
        <v>2</v>
      </c>
      <c r="Z1725" t="s">
        <v>392</v>
      </c>
      <c r="AA1725">
        <v>32807</v>
      </c>
      <c r="AB1725" t="s">
        <v>12737</v>
      </c>
    </row>
    <row r="1726" spans="1:28" x14ac:dyDescent="0.2">
      <c r="A1726">
        <v>2199</v>
      </c>
      <c r="B1726">
        <v>2605</v>
      </c>
      <c r="C1726" t="s">
        <v>12738</v>
      </c>
      <c r="D1726">
        <v>121.86</v>
      </c>
      <c r="E1726">
        <v>4</v>
      </c>
      <c r="F1726">
        <v>0</v>
      </c>
      <c r="G1726">
        <v>0</v>
      </c>
      <c r="H1726">
        <v>2</v>
      </c>
      <c r="I1726">
        <v>4</v>
      </c>
      <c r="J1726">
        <v>0</v>
      </c>
      <c r="K1726">
        <v>2</v>
      </c>
      <c r="N1726" s="1" t="s">
        <v>12739</v>
      </c>
      <c r="O1726" s="1" t="s">
        <v>12740</v>
      </c>
      <c r="Q1726" s="1" t="s">
        <v>12741</v>
      </c>
      <c r="R1726">
        <v>2</v>
      </c>
      <c r="S1726">
        <v>2</v>
      </c>
      <c r="T1726">
        <v>0</v>
      </c>
      <c r="U1726">
        <v>0</v>
      </c>
      <c r="V1726">
        <v>1</v>
      </c>
      <c r="W1726">
        <v>2</v>
      </c>
      <c r="X1726">
        <v>0</v>
      </c>
      <c r="Y1726">
        <v>2</v>
      </c>
      <c r="AA1726">
        <v>99809</v>
      </c>
      <c r="AB1726" t="s">
        <v>12742</v>
      </c>
    </row>
    <row r="1727" spans="1:28" x14ac:dyDescent="0.2">
      <c r="A1727">
        <v>1948</v>
      </c>
      <c r="B1727">
        <v>1345</v>
      </c>
      <c r="C1727" t="s">
        <v>12743</v>
      </c>
      <c r="D1727">
        <v>121.86</v>
      </c>
      <c r="E1727">
        <v>29</v>
      </c>
      <c r="F1727">
        <v>4</v>
      </c>
      <c r="G1727">
        <v>4</v>
      </c>
      <c r="H1727">
        <v>16</v>
      </c>
      <c r="I1727">
        <v>4</v>
      </c>
      <c r="J1727">
        <v>10</v>
      </c>
      <c r="K1727">
        <v>13</v>
      </c>
      <c r="L1727" s="1" t="s">
        <v>12744</v>
      </c>
      <c r="M1727" s="1" t="s">
        <v>12745</v>
      </c>
      <c r="N1727" s="1" t="s">
        <v>12746</v>
      </c>
      <c r="O1727" s="1" t="s">
        <v>12747</v>
      </c>
      <c r="P1727" s="1" t="s">
        <v>12748</v>
      </c>
      <c r="Q1727" s="1" t="s">
        <v>12749</v>
      </c>
      <c r="R1727">
        <v>4</v>
      </c>
      <c r="S1727">
        <v>4</v>
      </c>
      <c r="T1727">
        <v>1</v>
      </c>
      <c r="U1727">
        <v>1</v>
      </c>
      <c r="V1727">
        <v>2</v>
      </c>
      <c r="W1727">
        <v>1</v>
      </c>
      <c r="X1727">
        <v>1</v>
      </c>
      <c r="Y1727">
        <v>2</v>
      </c>
      <c r="AA1727">
        <v>34294</v>
      </c>
      <c r="AB1727" t="s">
        <v>12750</v>
      </c>
    </row>
    <row r="1728" spans="1:28" x14ac:dyDescent="0.2">
      <c r="A1728">
        <v>1428</v>
      </c>
      <c r="B1728">
        <v>1615</v>
      </c>
      <c r="C1728" t="s">
        <v>12751</v>
      </c>
      <c r="D1728">
        <v>121.81</v>
      </c>
      <c r="E1728">
        <v>13</v>
      </c>
      <c r="F1728">
        <v>9</v>
      </c>
      <c r="G1728">
        <v>6</v>
      </c>
      <c r="H1728">
        <v>6</v>
      </c>
      <c r="I1728">
        <v>6</v>
      </c>
      <c r="J1728">
        <v>6</v>
      </c>
      <c r="K1728">
        <v>7</v>
      </c>
      <c r="L1728" s="1" t="s">
        <v>12752</v>
      </c>
      <c r="M1728" s="1" t="s">
        <v>10970</v>
      </c>
      <c r="N1728" s="1" t="s">
        <v>12753</v>
      </c>
      <c r="O1728" s="1" t="s">
        <v>12754</v>
      </c>
      <c r="P1728" s="1" t="s">
        <v>12755</v>
      </c>
      <c r="Q1728" s="1" t="s">
        <v>12756</v>
      </c>
      <c r="R1728">
        <v>4</v>
      </c>
      <c r="S1728">
        <v>4</v>
      </c>
      <c r="T1728">
        <v>5</v>
      </c>
      <c r="U1728">
        <v>2</v>
      </c>
      <c r="V1728">
        <v>6</v>
      </c>
      <c r="W1728">
        <v>2</v>
      </c>
      <c r="X1728">
        <v>3</v>
      </c>
      <c r="Y1728">
        <v>3</v>
      </c>
      <c r="Z1728" t="s">
        <v>392</v>
      </c>
      <c r="AA1728">
        <v>56778</v>
      </c>
      <c r="AB1728" t="s">
        <v>12757</v>
      </c>
    </row>
    <row r="1729" spans="1:28" x14ac:dyDescent="0.2">
      <c r="A1729">
        <v>1288</v>
      </c>
      <c r="B1729">
        <v>1175</v>
      </c>
      <c r="C1729" t="s">
        <v>12758</v>
      </c>
      <c r="D1729">
        <v>121.8</v>
      </c>
      <c r="E1729">
        <v>15</v>
      </c>
      <c r="F1729">
        <v>10</v>
      </c>
      <c r="G1729">
        <v>15</v>
      </c>
      <c r="H1729">
        <v>10</v>
      </c>
      <c r="I1729">
        <v>13</v>
      </c>
      <c r="J1729">
        <v>10</v>
      </c>
      <c r="K1729">
        <v>10</v>
      </c>
      <c r="L1729" s="1" t="s">
        <v>12759</v>
      </c>
      <c r="M1729" s="1" t="s">
        <v>12760</v>
      </c>
      <c r="N1729" s="1" t="s">
        <v>12761</v>
      </c>
      <c r="O1729" s="1" t="s">
        <v>12762</v>
      </c>
      <c r="P1729" s="1" t="s">
        <v>12763</v>
      </c>
      <c r="Q1729" s="1" t="s">
        <v>12764</v>
      </c>
      <c r="R1729">
        <v>4</v>
      </c>
      <c r="S1729">
        <v>2</v>
      </c>
      <c r="T1729">
        <v>6</v>
      </c>
      <c r="U1729">
        <v>9</v>
      </c>
      <c r="V1729">
        <v>5</v>
      </c>
      <c r="W1729">
        <v>3</v>
      </c>
      <c r="X1729">
        <v>4</v>
      </c>
      <c r="Y1729">
        <v>6</v>
      </c>
      <c r="Z1729" t="s">
        <v>392</v>
      </c>
      <c r="AA1729">
        <v>58688</v>
      </c>
      <c r="AB1729" t="s">
        <v>12765</v>
      </c>
    </row>
    <row r="1730" spans="1:28" x14ac:dyDescent="0.2">
      <c r="A1730">
        <v>1551</v>
      </c>
      <c r="B1730">
        <v>2009</v>
      </c>
      <c r="C1730" t="s">
        <v>12766</v>
      </c>
      <c r="D1730">
        <v>121.69</v>
      </c>
      <c r="E1730">
        <v>7</v>
      </c>
      <c r="F1730">
        <v>7</v>
      </c>
      <c r="G1730">
        <v>4</v>
      </c>
      <c r="H1730">
        <v>7</v>
      </c>
      <c r="I1730">
        <v>7</v>
      </c>
      <c r="J1730">
        <v>4</v>
      </c>
      <c r="K1730">
        <v>4</v>
      </c>
      <c r="L1730" s="1" t="s">
        <v>12767</v>
      </c>
      <c r="N1730" s="1" t="s">
        <v>12768</v>
      </c>
      <c r="O1730" s="1" t="s">
        <v>12769</v>
      </c>
      <c r="R1730">
        <v>2</v>
      </c>
      <c r="S1730">
        <v>1</v>
      </c>
      <c r="T1730">
        <v>4</v>
      </c>
      <c r="U1730">
        <v>1</v>
      </c>
      <c r="V1730">
        <v>4</v>
      </c>
      <c r="W1730">
        <v>2</v>
      </c>
      <c r="X1730">
        <v>2</v>
      </c>
      <c r="Y1730">
        <v>2</v>
      </c>
      <c r="Z1730" t="s">
        <v>392</v>
      </c>
      <c r="AA1730">
        <v>52593</v>
      </c>
      <c r="AB1730" t="s">
        <v>12770</v>
      </c>
    </row>
    <row r="1731" spans="1:28" x14ac:dyDescent="0.2">
      <c r="A1731">
        <v>2162</v>
      </c>
      <c r="B1731">
        <v>965</v>
      </c>
      <c r="C1731" t="s">
        <v>12771</v>
      </c>
      <c r="D1731">
        <v>121.54</v>
      </c>
      <c r="E1731">
        <v>18</v>
      </c>
      <c r="F1731">
        <v>3</v>
      </c>
      <c r="G1731">
        <v>0</v>
      </c>
      <c r="H1731">
        <v>10</v>
      </c>
      <c r="I1731">
        <v>3</v>
      </c>
      <c r="J1731">
        <v>2</v>
      </c>
      <c r="K1731">
        <v>0</v>
      </c>
      <c r="L1731" s="1" t="s">
        <v>12772</v>
      </c>
      <c r="N1731" s="1" t="s">
        <v>12773</v>
      </c>
      <c r="O1731">
        <v>0</v>
      </c>
      <c r="P1731" s="1" t="s">
        <v>12774</v>
      </c>
      <c r="R1731">
        <v>6</v>
      </c>
      <c r="S1731">
        <v>6</v>
      </c>
      <c r="T1731">
        <v>1</v>
      </c>
      <c r="U1731">
        <v>0</v>
      </c>
      <c r="V1731">
        <v>3</v>
      </c>
      <c r="W1731">
        <v>1</v>
      </c>
      <c r="X1731">
        <v>1</v>
      </c>
      <c r="Y1731">
        <v>0</v>
      </c>
      <c r="Z1731" t="s">
        <v>392</v>
      </c>
      <c r="AA1731">
        <v>66050</v>
      </c>
      <c r="AB1731" t="s">
        <v>12775</v>
      </c>
    </row>
    <row r="1732" spans="1:28" x14ac:dyDescent="0.2">
      <c r="A1732">
        <v>2027</v>
      </c>
      <c r="B1732">
        <v>1830</v>
      </c>
      <c r="C1732" t="s">
        <v>12776</v>
      </c>
      <c r="D1732">
        <v>121.54</v>
      </c>
      <c r="E1732">
        <v>4</v>
      </c>
      <c r="F1732">
        <v>0</v>
      </c>
      <c r="G1732">
        <v>4</v>
      </c>
      <c r="H1732">
        <v>0</v>
      </c>
      <c r="I1732">
        <v>3</v>
      </c>
      <c r="J1732">
        <v>4</v>
      </c>
      <c r="K1732">
        <v>3</v>
      </c>
      <c r="M1732" s="1" t="s">
        <v>12777</v>
      </c>
      <c r="O1732" s="1" t="s">
        <v>12778</v>
      </c>
      <c r="P1732" s="1" t="s">
        <v>12779</v>
      </c>
      <c r="Q1732">
        <v>0</v>
      </c>
      <c r="R1732">
        <v>2</v>
      </c>
      <c r="S1732">
        <v>2</v>
      </c>
      <c r="T1732">
        <v>0</v>
      </c>
      <c r="U1732">
        <v>3</v>
      </c>
      <c r="V1732">
        <v>0</v>
      </c>
      <c r="W1732">
        <v>1</v>
      </c>
      <c r="X1732">
        <v>2</v>
      </c>
      <c r="Y1732">
        <v>1</v>
      </c>
      <c r="AA1732">
        <v>142101</v>
      </c>
      <c r="AB1732" t="s">
        <v>12780</v>
      </c>
    </row>
    <row r="1733" spans="1:28" x14ac:dyDescent="0.2">
      <c r="A1733">
        <v>1550</v>
      </c>
      <c r="B1733">
        <v>1375</v>
      </c>
      <c r="C1733" t="s">
        <v>12781</v>
      </c>
      <c r="D1733">
        <v>121.42</v>
      </c>
      <c r="E1733">
        <v>12</v>
      </c>
      <c r="F1733">
        <v>10</v>
      </c>
      <c r="G1733">
        <v>12</v>
      </c>
      <c r="H1733">
        <v>8</v>
      </c>
      <c r="I1733">
        <v>6</v>
      </c>
      <c r="J1733">
        <v>6</v>
      </c>
      <c r="K1733">
        <v>8</v>
      </c>
      <c r="L1733" s="1" t="s">
        <v>12782</v>
      </c>
      <c r="M1733" s="1" t="s">
        <v>12783</v>
      </c>
      <c r="N1733" s="1" t="s">
        <v>12784</v>
      </c>
      <c r="O1733" s="1" t="s">
        <v>12785</v>
      </c>
      <c r="P1733" s="1" t="s">
        <v>12786</v>
      </c>
      <c r="Q1733" s="1" t="s">
        <v>12787</v>
      </c>
      <c r="R1733">
        <v>3</v>
      </c>
      <c r="S1733">
        <v>3</v>
      </c>
      <c r="T1733">
        <v>3</v>
      </c>
      <c r="U1733">
        <v>4</v>
      </c>
      <c r="V1733">
        <v>4</v>
      </c>
      <c r="W1733">
        <v>2</v>
      </c>
      <c r="X1733">
        <v>1</v>
      </c>
      <c r="Y1733">
        <v>2</v>
      </c>
      <c r="Z1733" t="s">
        <v>392</v>
      </c>
      <c r="AA1733">
        <v>50317</v>
      </c>
      <c r="AB1733" t="s">
        <v>12788</v>
      </c>
    </row>
    <row r="1734" spans="1:28" x14ac:dyDescent="0.2">
      <c r="A1734">
        <v>2240</v>
      </c>
      <c r="B1734">
        <v>2046</v>
      </c>
      <c r="C1734" t="s">
        <v>12789</v>
      </c>
      <c r="D1734">
        <v>121.41</v>
      </c>
      <c r="E1734">
        <v>15</v>
      </c>
      <c r="F1734">
        <v>3</v>
      </c>
      <c r="G1734">
        <v>7</v>
      </c>
      <c r="H1734">
        <v>5</v>
      </c>
      <c r="I1734">
        <v>0</v>
      </c>
      <c r="J1734">
        <v>5</v>
      </c>
      <c r="K1734">
        <v>5</v>
      </c>
      <c r="L1734" s="1" t="s">
        <v>12790</v>
      </c>
      <c r="M1734">
        <v>0</v>
      </c>
      <c r="N1734" s="1" t="s">
        <v>12791</v>
      </c>
      <c r="P1734" s="1" t="s">
        <v>12792</v>
      </c>
      <c r="Q1734">
        <v>0</v>
      </c>
      <c r="R1734">
        <v>3</v>
      </c>
      <c r="S1734">
        <v>3</v>
      </c>
      <c r="T1734">
        <v>1</v>
      </c>
      <c r="U1734">
        <v>1</v>
      </c>
      <c r="V1734">
        <v>1</v>
      </c>
      <c r="W1734">
        <v>0</v>
      </c>
      <c r="X1734">
        <v>1</v>
      </c>
      <c r="Y1734">
        <v>1</v>
      </c>
      <c r="AA1734">
        <v>46939</v>
      </c>
      <c r="AB1734" t="s">
        <v>12793</v>
      </c>
    </row>
    <row r="1735" spans="1:28" x14ac:dyDescent="0.2">
      <c r="A1735">
        <v>1472</v>
      </c>
      <c r="B1735">
        <v>1623</v>
      </c>
      <c r="C1735" t="s">
        <v>12794</v>
      </c>
      <c r="D1735">
        <v>121.34</v>
      </c>
      <c r="E1735">
        <v>13</v>
      </c>
      <c r="F1735">
        <v>5</v>
      </c>
      <c r="G1735">
        <v>4</v>
      </c>
      <c r="H1735">
        <v>8</v>
      </c>
      <c r="I1735">
        <v>4</v>
      </c>
      <c r="J1735">
        <v>8</v>
      </c>
      <c r="K1735">
        <v>11</v>
      </c>
      <c r="L1735" s="1" t="s">
        <v>12795</v>
      </c>
      <c r="M1735" s="1" t="s">
        <v>12796</v>
      </c>
      <c r="N1735" s="1" t="s">
        <v>12797</v>
      </c>
      <c r="O1735" s="1" t="s">
        <v>12798</v>
      </c>
      <c r="P1735" s="1" t="s">
        <v>12799</v>
      </c>
      <c r="Q1735" s="1" t="s">
        <v>12800</v>
      </c>
      <c r="R1735">
        <v>4</v>
      </c>
      <c r="S1735">
        <v>4</v>
      </c>
      <c r="T1735">
        <v>2</v>
      </c>
      <c r="U1735">
        <v>2</v>
      </c>
      <c r="V1735">
        <v>4</v>
      </c>
      <c r="W1735">
        <v>3</v>
      </c>
      <c r="X1735">
        <v>4</v>
      </c>
      <c r="Y1735">
        <v>4</v>
      </c>
      <c r="AA1735">
        <v>64150</v>
      </c>
      <c r="AB1735" t="s">
        <v>12801</v>
      </c>
    </row>
    <row r="1736" spans="1:28" x14ac:dyDescent="0.2">
      <c r="A1736">
        <v>1577</v>
      </c>
      <c r="B1736">
        <v>3146</v>
      </c>
      <c r="C1736" t="s">
        <v>12802</v>
      </c>
      <c r="D1736">
        <v>121.31</v>
      </c>
      <c r="E1736">
        <v>23</v>
      </c>
      <c r="F1736">
        <v>23</v>
      </c>
      <c r="G1736">
        <v>23</v>
      </c>
      <c r="H1736">
        <v>23</v>
      </c>
      <c r="I1736">
        <v>23</v>
      </c>
      <c r="J1736">
        <v>23</v>
      </c>
      <c r="K1736">
        <v>23</v>
      </c>
      <c r="L1736" s="1" t="s">
        <v>12803</v>
      </c>
      <c r="M1736" s="1" t="s">
        <v>12804</v>
      </c>
      <c r="N1736" s="1" t="s">
        <v>12805</v>
      </c>
      <c r="O1736" s="1" t="s">
        <v>12398</v>
      </c>
      <c r="P1736" s="1" t="s">
        <v>12806</v>
      </c>
      <c r="Q1736" s="1" t="s">
        <v>12807</v>
      </c>
      <c r="R1736">
        <v>2</v>
      </c>
      <c r="S1736">
        <v>2</v>
      </c>
      <c r="T1736">
        <v>3</v>
      </c>
      <c r="U1736">
        <v>2</v>
      </c>
      <c r="V1736">
        <v>3</v>
      </c>
      <c r="W1736">
        <v>3</v>
      </c>
      <c r="X1736">
        <v>3</v>
      </c>
      <c r="Y1736">
        <v>2</v>
      </c>
      <c r="AA1736">
        <v>11428</v>
      </c>
      <c r="AB1736" t="s">
        <v>12808</v>
      </c>
    </row>
    <row r="1737" spans="1:28" x14ac:dyDescent="0.2">
      <c r="A1737">
        <v>1433</v>
      </c>
      <c r="B1737">
        <v>1525</v>
      </c>
      <c r="C1737" t="s">
        <v>12809</v>
      </c>
      <c r="D1737">
        <v>121.25</v>
      </c>
      <c r="E1737">
        <v>27</v>
      </c>
      <c r="F1737">
        <v>27</v>
      </c>
      <c r="G1737">
        <v>27</v>
      </c>
      <c r="H1737">
        <v>12</v>
      </c>
      <c r="I1737">
        <v>9</v>
      </c>
      <c r="J1737">
        <v>3</v>
      </c>
      <c r="K1737">
        <v>9</v>
      </c>
      <c r="L1737" s="1" t="s">
        <v>12810</v>
      </c>
      <c r="M1737" s="1" t="s">
        <v>12811</v>
      </c>
      <c r="N1737" s="1" t="s">
        <v>12812</v>
      </c>
      <c r="O1737" s="1" t="s">
        <v>11770</v>
      </c>
      <c r="P1737" s="1" t="s">
        <v>12813</v>
      </c>
      <c r="Q1737" s="1" t="s">
        <v>12814</v>
      </c>
      <c r="R1737">
        <v>4</v>
      </c>
      <c r="S1737">
        <v>4</v>
      </c>
      <c r="T1737">
        <v>7</v>
      </c>
      <c r="U1737">
        <v>4</v>
      </c>
      <c r="V1737">
        <v>2</v>
      </c>
      <c r="W1737">
        <v>4</v>
      </c>
      <c r="X1737">
        <v>1</v>
      </c>
      <c r="Y1737">
        <v>2</v>
      </c>
      <c r="Z1737" t="s">
        <v>392</v>
      </c>
      <c r="AA1737">
        <v>35893</v>
      </c>
      <c r="AB1737" t="s">
        <v>12815</v>
      </c>
    </row>
    <row r="1738" spans="1:28" x14ac:dyDescent="0.2">
      <c r="A1738">
        <v>1807</v>
      </c>
      <c r="B1738">
        <v>1451</v>
      </c>
      <c r="C1738" t="s">
        <v>12816</v>
      </c>
      <c r="D1738">
        <v>121.05</v>
      </c>
      <c r="E1738">
        <v>5</v>
      </c>
      <c r="F1738">
        <v>1</v>
      </c>
      <c r="G1738">
        <v>4</v>
      </c>
      <c r="H1738">
        <v>3</v>
      </c>
      <c r="I1738">
        <v>1</v>
      </c>
      <c r="J1738">
        <v>3</v>
      </c>
      <c r="K1738">
        <v>0</v>
      </c>
      <c r="L1738" s="1" t="s">
        <v>12817</v>
      </c>
      <c r="M1738" s="1" t="s">
        <v>12818</v>
      </c>
      <c r="N1738" s="1" t="s">
        <v>12819</v>
      </c>
      <c r="O1738" s="1" t="s">
        <v>12820</v>
      </c>
      <c r="P1738" s="1" t="s">
        <v>12821</v>
      </c>
      <c r="R1738">
        <v>4</v>
      </c>
      <c r="S1738">
        <v>4</v>
      </c>
      <c r="T1738">
        <v>2</v>
      </c>
      <c r="U1738">
        <v>3</v>
      </c>
      <c r="V1738">
        <v>3</v>
      </c>
      <c r="W1738">
        <v>1</v>
      </c>
      <c r="X1738">
        <v>2</v>
      </c>
      <c r="Y1738">
        <v>0</v>
      </c>
      <c r="Z1738" t="s">
        <v>392</v>
      </c>
      <c r="AA1738">
        <v>134286</v>
      </c>
      <c r="AB1738" t="s">
        <v>12822</v>
      </c>
    </row>
    <row r="1739" spans="1:28" x14ac:dyDescent="0.2">
      <c r="A1739">
        <v>1620</v>
      </c>
      <c r="B1739">
        <v>9374</v>
      </c>
      <c r="C1739" t="s">
        <v>12823</v>
      </c>
      <c r="D1739">
        <v>121</v>
      </c>
      <c r="E1739">
        <v>16</v>
      </c>
      <c r="F1739">
        <v>8</v>
      </c>
      <c r="G1739">
        <v>8</v>
      </c>
      <c r="H1739">
        <v>8</v>
      </c>
      <c r="I1739">
        <v>16</v>
      </c>
      <c r="J1739">
        <v>16</v>
      </c>
      <c r="K1739">
        <v>16</v>
      </c>
      <c r="L1739" s="1" t="s">
        <v>12824</v>
      </c>
      <c r="M1739" s="1" t="s">
        <v>12825</v>
      </c>
      <c r="N1739" s="1" t="s">
        <v>12826</v>
      </c>
      <c r="O1739" s="1" t="s">
        <v>12827</v>
      </c>
      <c r="P1739" s="1" t="s">
        <v>12828</v>
      </c>
      <c r="Q1739" s="1" t="s">
        <v>12829</v>
      </c>
      <c r="R1739">
        <v>2</v>
      </c>
      <c r="S1739">
        <v>2</v>
      </c>
      <c r="T1739">
        <v>2</v>
      </c>
      <c r="U1739">
        <v>1</v>
      </c>
      <c r="V1739">
        <v>1</v>
      </c>
      <c r="W1739">
        <v>4</v>
      </c>
      <c r="X1739">
        <v>3</v>
      </c>
      <c r="Y1739">
        <v>3</v>
      </c>
      <c r="Z1739" t="s">
        <v>392</v>
      </c>
      <c r="AA1739">
        <v>17599</v>
      </c>
      <c r="AB1739" t="s">
        <v>12830</v>
      </c>
    </row>
    <row r="1740" spans="1:28" x14ac:dyDescent="0.2">
      <c r="A1740">
        <v>1792</v>
      </c>
      <c r="B1740">
        <v>1604</v>
      </c>
      <c r="C1740" t="s">
        <v>12831</v>
      </c>
      <c r="D1740">
        <v>120.9</v>
      </c>
      <c r="E1740">
        <v>3</v>
      </c>
      <c r="F1740">
        <v>2</v>
      </c>
      <c r="G1740">
        <v>1</v>
      </c>
      <c r="H1740">
        <v>3</v>
      </c>
      <c r="I1740">
        <v>1</v>
      </c>
      <c r="J1740">
        <v>0</v>
      </c>
      <c r="K1740">
        <v>1</v>
      </c>
      <c r="N1740" s="1" t="s">
        <v>12832</v>
      </c>
      <c r="R1740">
        <v>3</v>
      </c>
      <c r="S1740">
        <v>1</v>
      </c>
      <c r="T1740">
        <v>2</v>
      </c>
      <c r="U1740">
        <v>2</v>
      </c>
      <c r="V1740">
        <v>4</v>
      </c>
      <c r="W1740">
        <v>1</v>
      </c>
      <c r="X1740">
        <v>0</v>
      </c>
      <c r="Y1740">
        <v>1</v>
      </c>
      <c r="Z1740" t="s">
        <v>392</v>
      </c>
      <c r="AA1740">
        <v>202037</v>
      </c>
      <c r="AB1740" t="s">
        <v>12833</v>
      </c>
    </row>
    <row r="1741" spans="1:28" x14ac:dyDescent="0.2">
      <c r="A1741">
        <v>2014</v>
      </c>
      <c r="B1741">
        <v>2158</v>
      </c>
      <c r="C1741" t="s">
        <v>12834</v>
      </c>
      <c r="D1741">
        <v>120.87</v>
      </c>
      <c r="E1741">
        <v>13</v>
      </c>
      <c r="F1741">
        <v>0</v>
      </c>
      <c r="G1741">
        <v>8</v>
      </c>
      <c r="H1741">
        <v>5</v>
      </c>
      <c r="I1741">
        <v>8</v>
      </c>
      <c r="J1741">
        <v>8</v>
      </c>
      <c r="K1741">
        <v>13</v>
      </c>
      <c r="M1741" s="1" t="s">
        <v>12835</v>
      </c>
      <c r="N1741" s="1" t="s">
        <v>12836</v>
      </c>
      <c r="O1741" s="1" t="s">
        <v>12837</v>
      </c>
      <c r="P1741" s="1" t="s">
        <v>12838</v>
      </c>
      <c r="Q1741" s="1" t="s">
        <v>12839</v>
      </c>
      <c r="R1741">
        <v>2</v>
      </c>
      <c r="S1741">
        <v>2</v>
      </c>
      <c r="T1741">
        <v>0</v>
      </c>
      <c r="U1741">
        <v>1</v>
      </c>
      <c r="V1741">
        <v>3</v>
      </c>
      <c r="W1741">
        <v>3</v>
      </c>
      <c r="X1741">
        <v>1</v>
      </c>
      <c r="Y1741">
        <v>4</v>
      </c>
      <c r="AA1741">
        <v>40822</v>
      </c>
      <c r="AB1741" t="s">
        <v>12840</v>
      </c>
    </row>
    <row r="1742" spans="1:28" x14ac:dyDescent="0.2">
      <c r="A1742">
        <v>1756</v>
      </c>
      <c r="B1742">
        <v>5119</v>
      </c>
      <c r="C1742" t="s">
        <v>12841</v>
      </c>
      <c r="D1742">
        <v>120.86</v>
      </c>
      <c r="E1742">
        <v>5</v>
      </c>
      <c r="F1742">
        <v>5</v>
      </c>
      <c r="G1742">
        <v>5</v>
      </c>
      <c r="H1742">
        <v>5</v>
      </c>
      <c r="I1742">
        <v>5</v>
      </c>
      <c r="J1742">
        <v>5</v>
      </c>
      <c r="K1742">
        <v>5</v>
      </c>
      <c r="L1742" s="1" t="s">
        <v>12842</v>
      </c>
      <c r="M1742" s="1" t="s">
        <v>12843</v>
      </c>
      <c r="N1742" s="1" t="s">
        <v>12844</v>
      </c>
      <c r="O1742" s="1" t="s">
        <v>12845</v>
      </c>
      <c r="P1742" s="1" t="s">
        <v>12846</v>
      </c>
      <c r="Q1742" s="1" t="s">
        <v>12847</v>
      </c>
      <c r="R1742">
        <v>2</v>
      </c>
      <c r="S1742">
        <v>2</v>
      </c>
      <c r="T1742">
        <v>2</v>
      </c>
      <c r="U1742">
        <v>2</v>
      </c>
      <c r="V1742">
        <v>3</v>
      </c>
      <c r="W1742">
        <v>2</v>
      </c>
      <c r="X1742">
        <v>1</v>
      </c>
      <c r="Y1742">
        <v>1</v>
      </c>
      <c r="AA1742">
        <v>43072</v>
      </c>
      <c r="AB1742" t="s">
        <v>12848</v>
      </c>
    </row>
    <row r="1743" spans="1:28" x14ac:dyDescent="0.2">
      <c r="A1743">
        <v>1477</v>
      </c>
      <c r="B1743">
        <v>9372</v>
      </c>
      <c r="C1743" t="s">
        <v>12849</v>
      </c>
      <c r="D1743">
        <v>120.8</v>
      </c>
      <c r="E1743">
        <v>36</v>
      </c>
      <c r="F1743">
        <v>0</v>
      </c>
      <c r="G1743">
        <v>36</v>
      </c>
      <c r="H1743">
        <v>36</v>
      </c>
      <c r="I1743">
        <v>36</v>
      </c>
      <c r="J1743">
        <v>36</v>
      </c>
      <c r="K1743">
        <v>36</v>
      </c>
      <c r="M1743" s="1" t="s">
        <v>12850</v>
      </c>
      <c r="N1743" s="1" t="s">
        <v>12851</v>
      </c>
      <c r="O1743" s="1" t="s">
        <v>12852</v>
      </c>
      <c r="P1743" s="1" t="s">
        <v>12853</v>
      </c>
      <c r="Q1743" s="1" t="s">
        <v>12854</v>
      </c>
      <c r="R1743">
        <v>2</v>
      </c>
      <c r="S1743">
        <v>2</v>
      </c>
      <c r="T1743">
        <v>0</v>
      </c>
      <c r="U1743">
        <v>2</v>
      </c>
      <c r="V1743">
        <v>3</v>
      </c>
      <c r="W1743">
        <v>5</v>
      </c>
      <c r="X1743">
        <v>4</v>
      </c>
      <c r="Y1743">
        <v>5</v>
      </c>
      <c r="AA1743">
        <v>11250</v>
      </c>
      <c r="AB1743" t="s">
        <v>12855</v>
      </c>
    </row>
    <row r="1744" spans="1:28" x14ac:dyDescent="0.2">
      <c r="A1744">
        <v>1573</v>
      </c>
      <c r="B1744">
        <v>4258</v>
      </c>
      <c r="C1744" t="s">
        <v>12856</v>
      </c>
      <c r="D1744">
        <v>120.74</v>
      </c>
      <c r="E1744">
        <v>14</v>
      </c>
      <c r="F1744">
        <v>14</v>
      </c>
      <c r="G1744">
        <v>14</v>
      </c>
      <c r="H1744">
        <v>14</v>
      </c>
      <c r="I1744">
        <v>9</v>
      </c>
      <c r="J1744">
        <v>14</v>
      </c>
      <c r="K1744">
        <v>14</v>
      </c>
      <c r="L1744" s="1" t="s">
        <v>12857</v>
      </c>
      <c r="M1744" s="1" t="s">
        <v>10258</v>
      </c>
      <c r="N1744" s="1" t="s">
        <v>12858</v>
      </c>
      <c r="O1744" s="1" t="s">
        <v>12859</v>
      </c>
      <c r="P1744" s="1" t="s">
        <v>12860</v>
      </c>
      <c r="Q1744" s="1" t="s">
        <v>12861</v>
      </c>
      <c r="R1744">
        <v>2</v>
      </c>
      <c r="S1744">
        <v>2</v>
      </c>
      <c r="T1744">
        <v>2</v>
      </c>
      <c r="U1744">
        <v>3</v>
      </c>
      <c r="V1744">
        <v>4</v>
      </c>
      <c r="W1744">
        <v>2</v>
      </c>
      <c r="X1744">
        <v>3</v>
      </c>
      <c r="Y1744">
        <v>3</v>
      </c>
      <c r="Z1744" t="s">
        <v>392</v>
      </c>
      <c r="AA1744">
        <v>24777</v>
      </c>
      <c r="AB1744" t="s">
        <v>12862</v>
      </c>
    </row>
    <row r="1745" spans="1:28" x14ac:dyDescent="0.2">
      <c r="A1745">
        <v>1742</v>
      </c>
      <c r="B1745">
        <v>1771</v>
      </c>
      <c r="C1745" t="s">
        <v>12863</v>
      </c>
      <c r="D1745">
        <v>120.72</v>
      </c>
      <c r="E1745">
        <v>7</v>
      </c>
      <c r="F1745">
        <v>2</v>
      </c>
      <c r="G1745">
        <v>2</v>
      </c>
      <c r="H1745">
        <v>5</v>
      </c>
      <c r="I1745">
        <v>4</v>
      </c>
      <c r="J1745">
        <v>2</v>
      </c>
      <c r="K1745">
        <v>2</v>
      </c>
      <c r="L1745" s="1" t="s">
        <v>12864</v>
      </c>
      <c r="M1745" s="1" t="s">
        <v>12865</v>
      </c>
      <c r="N1745" s="1" t="s">
        <v>12866</v>
      </c>
      <c r="O1745" s="1" t="s">
        <v>12867</v>
      </c>
      <c r="P1745" s="1" t="s">
        <v>12868</v>
      </c>
      <c r="Q1745" s="1" t="s">
        <v>12869</v>
      </c>
      <c r="R1745">
        <v>3</v>
      </c>
      <c r="S1745">
        <v>3</v>
      </c>
      <c r="T1745">
        <v>3</v>
      </c>
      <c r="U1745">
        <v>2</v>
      </c>
      <c r="V1745">
        <v>2</v>
      </c>
      <c r="W1745">
        <v>3</v>
      </c>
      <c r="X1745">
        <v>1</v>
      </c>
      <c r="Y1745">
        <v>1</v>
      </c>
      <c r="AA1745">
        <v>87164</v>
      </c>
      <c r="AB1745" t="s">
        <v>12870</v>
      </c>
    </row>
    <row r="1746" spans="1:28" x14ac:dyDescent="0.2">
      <c r="A1746">
        <v>1939</v>
      </c>
      <c r="B1746">
        <v>1742</v>
      </c>
      <c r="C1746" t="s">
        <v>12871</v>
      </c>
      <c r="D1746">
        <v>120.66</v>
      </c>
      <c r="E1746">
        <v>18</v>
      </c>
      <c r="F1746">
        <v>11</v>
      </c>
      <c r="G1746">
        <v>0</v>
      </c>
      <c r="H1746">
        <v>0</v>
      </c>
      <c r="I1746">
        <v>12</v>
      </c>
      <c r="J1746">
        <v>12</v>
      </c>
      <c r="K1746">
        <v>12</v>
      </c>
      <c r="L1746" s="1" t="s">
        <v>12872</v>
      </c>
      <c r="O1746" s="1" t="s">
        <v>12873</v>
      </c>
      <c r="P1746" s="1" t="s">
        <v>12874</v>
      </c>
      <c r="Q1746" s="1" t="s">
        <v>12875</v>
      </c>
      <c r="R1746">
        <v>3</v>
      </c>
      <c r="S1746">
        <v>3</v>
      </c>
      <c r="T1746">
        <v>2</v>
      </c>
      <c r="U1746">
        <v>0</v>
      </c>
      <c r="V1746">
        <v>0</v>
      </c>
      <c r="W1746">
        <v>2</v>
      </c>
      <c r="X1746">
        <v>3</v>
      </c>
      <c r="Y1746">
        <v>2</v>
      </c>
      <c r="AA1746">
        <v>33933</v>
      </c>
      <c r="AB1746" t="s">
        <v>12876</v>
      </c>
    </row>
    <row r="1747" spans="1:28" x14ac:dyDescent="0.2">
      <c r="A1747">
        <v>1884</v>
      </c>
      <c r="B1747">
        <v>1685</v>
      </c>
      <c r="C1747" t="s">
        <v>12877</v>
      </c>
      <c r="D1747">
        <v>120.63</v>
      </c>
      <c r="E1747">
        <v>27</v>
      </c>
      <c r="F1747">
        <v>5</v>
      </c>
      <c r="G1747">
        <v>5</v>
      </c>
      <c r="H1747">
        <v>17</v>
      </c>
      <c r="I1747">
        <v>15</v>
      </c>
      <c r="J1747">
        <v>5</v>
      </c>
      <c r="K1747">
        <v>5</v>
      </c>
      <c r="L1747" s="1" t="s">
        <v>12878</v>
      </c>
      <c r="M1747" s="1" t="s">
        <v>12879</v>
      </c>
      <c r="N1747" s="1" t="s">
        <v>12880</v>
      </c>
      <c r="O1747" s="1" t="s">
        <v>12881</v>
      </c>
      <c r="P1747" s="1" t="s">
        <v>12882</v>
      </c>
      <c r="Q1747" s="1" t="s">
        <v>12883</v>
      </c>
      <c r="R1747">
        <v>4</v>
      </c>
      <c r="S1747">
        <v>4</v>
      </c>
      <c r="T1747">
        <v>1</v>
      </c>
      <c r="U1747">
        <v>1</v>
      </c>
      <c r="V1747">
        <v>6</v>
      </c>
      <c r="W1747">
        <v>3</v>
      </c>
      <c r="X1747">
        <v>2</v>
      </c>
      <c r="Y1747">
        <v>1</v>
      </c>
      <c r="Z1747" t="s">
        <v>392</v>
      </c>
      <c r="AA1747">
        <v>39311</v>
      </c>
      <c r="AB1747" t="s">
        <v>12884</v>
      </c>
    </row>
    <row r="1748" spans="1:28" x14ac:dyDescent="0.2">
      <c r="A1748">
        <v>1661</v>
      </c>
      <c r="B1748">
        <v>2059</v>
      </c>
      <c r="C1748" t="s">
        <v>12885</v>
      </c>
      <c r="D1748">
        <v>120.6</v>
      </c>
      <c r="E1748">
        <v>21</v>
      </c>
      <c r="F1748">
        <v>7</v>
      </c>
      <c r="G1748">
        <v>7</v>
      </c>
      <c r="H1748">
        <v>7</v>
      </c>
      <c r="I1748">
        <v>21</v>
      </c>
      <c r="J1748">
        <v>21</v>
      </c>
      <c r="K1748">
        <v>21</v>
      </c>
      <c r="L1748" s="1" t="s">
        <v>12886</v>
      </c>
      <c r="M1748" s="1" t="s">
        <v>12887</v>
      </c>
      <c r="N1748" s="1" t="s">
        <v>12888</v>
      </c>
      <c r="O1748" s="1" t="s">
        <v>12889</v>
      </c>
      <c r="P1748" s="1" t="s">
        <v>12890</v>
      </c>
      <c r="Q1748" s="1" t="s">
        <v>12891</v>
      </c>
      <c r="R1748">
        <v>3</v>
      </c>
      <c r="S1748">
        <v>2</v>
      </c>
      <c r="T1748">
        <v>2</v>
      </c>
      <c r="U1748">
        <v>2</v>
      </c>
      <c r="V1748">
        <v>1</v>
      </c>
      <c r="W1748">
        <v>3</v>
      </c>
      <c r="X1748">
        <v>3</v>
      </c>
      <c r="Y1748">
        <v>3</v>
      </c>
      <c r="AA1748">
        <v>23409</v>
      </c>
      <c r="AB1748" t="s">
        <v>12892</v>
      </c>
    </row>
    <row r="1749" spans="1:28" x14ac:dyDescent="0.2">
      <c r="A1749">
        <v>1760</v>
      </c>
      <c r="B1749">
        <v>1920</v>
      </c>
      <c r="C1749" t="s">
        <v>12893</v>
      </c>
      <c r="D1749">
        <v>120.59</v>
      </c>
      <c r="E1749">
        <v>16</v>
      </c>
      <c r="F1749">
        <v>13</v>
      </c>
      <c r="G1749">
        <v>7</v>
      </c>
      <c r="H1749">
        <v>10</v>
      </c>
      <c r="I1749">
        <v>7</v>
      </c>
      <c r="J1749">
        <v>13</v>
      </c>
      <c r="K1749">
        <v>7</v>
      </c>
      <c r="L1749" s="1" t="s">
        <v>12894</v>
      </c>
      <c r="M1749" s="1" t="s">
        <v>12895</v>
      </c>
      <c r="N1749" s="1" t="s">
        <v>12896</v>
      </c>
      <c r="O1749" s="1" t="s">
        <v>12897</v>
      </c>
      <c r="P1749" s="1" t="s">
        <v>12898</v>
      </c>
      <c r="Q1749" s="1" t="s">
        <v>12899</v>
      </c>
      <c r="R1749">
        <v>3</v>
      </c>
      <c r="S1749">
        <v>3</v>
      </c>
      <c r="T1749">
        <v>2</v>
      </c>
      <c r="U1749">
        <v>2</v>
      </c>
      <c r="V1749">
        <v>2</v>
      </c>
      <c r="W1749">
        <v>1</v>
      </c>
      <c r="X1749">
        <v>4</v>
      </c>
      <c r="Y1749">
        <v>1</v>
      </c>
      <c r="Z1749" t="s">
        <v>392</v>
      </c>
      <c r="AA1749">
        <v>32477</v>
      </c>
      <c r="AB1749" t="s">
        <v>12900</v>
      </c>
    </row>
    <row r="1750" spans="1:28" x14ac:dyDescent="0.2">
      <c r="A1750">
        <v>1853</v>
      </c>
      <c r="B1750">
        <v>2256</v>
      </c>
      <c r="C1750" t="s">
        <v>12901</v>
      </c>
      <c r="D1750">
        <v>120.54</v>
      </c>
      <c r="E1750">
        <v>9</v>
      </c>
      <c r="F1750">
        <v>9</v>
      </c>
      <c r="G1750">
        <v>9</v>
      </c>
      <c r="H1750">
        <v>4</v>
      </c>
      <c r="I1750">
        <v>4</v>
      </c>
      <c r="J1750">
        <v>0</v>
      </c>
      <c r="K1750">
        <v>4</v>
      </c>
      <c r="L1750" s="1" t="s">
        <v>12902</v>
      </c>
      <c r="M1750" s="1" t="s">
        <v>12903</v>
      </c>
      <c r="N1750" s="1" t="s">
        <v>12904</v>
      </c>
      <c r="O1750" s="1" t="s">
        <v>12905</v>
      </c>
      <c r="Q1750" s="1" t="s">
        <v>12906</v>
      </c>
      <c r="R1750">
        <v>2</v>
      </c>
      <c r="S1750">
        <v>2</v>
      </c>
      <c r="T1750">
        <v>3</v>
      </c>
      <c r="U1750">
        <v>3</v>
      </c>
      <c r="V1750">
        <v>2</v>
      </c>
      <c r="W1750">
        <v>1</v>
      </c>
      <c r="X1750">
        <v>0</v>
      </c>
      <c r="Y1750">
        <v>1</v>
      </c>
      <c r="Z1750" t="s">
        <v>688</v>
      </c>
      <c r="AA1750">
        <v>47064</v>
      </c>
      <c r="AB1750" t="s">
        <v>12907</v>
      </c>
    </row>
    <row r="1751" spans="1:28" x14ac:dyDescent="0.2">
      <c r="A1751">
        <v>1429</v>
      </c>
      <c r="B1751">
        <v>2493</v>
      </c>
      <c r="C1751" t="s">
        <v>12908</v>
      </c>
      <c r="D1751">
        <v>120.52</v>
      </c>
      <c r="E1751">
        <v>13</v>
      </c>
      <c r="F1751">
        <v>13</v>
      </c>
      <c r="G1751">
        <v>13</v>
      </c>
      <c r="H1751">
        <v>13</v>
      </c>
      <c r="I1751">
        <v>13</v>
      </c>
      <c r="J1751">
        <v>13</v>
      </c>
      <c r="K1751">
        <v>13</v>
      </c>
      <c r="L1751" s="1" t="s">
        <v>12909</v>
      </c>
      <c r="M1751" s="1" t="s">
        <v>12800</v>
      </c>
      <c r="N1751" s="1" t="s">
        <v>12910</v>
      </c>
      <c r="O1751" s="1" t="s">
        <v>12911</v>
      </c>
      <c r="P1751" s="1" t="s">
        <v>12912</v>
      </c>
      <c r="Q1751" s="1" t="s">
        <v>10274</v>
      </c>
      <c r="R1751">
        <v>2</v>
      </c>
      <c r="S1751">
        <v>2</v>
      </c>
      <c r="T1751">
        <v>3</v>
      </c>
      <c r="U1751">
        <v>3</v>
      </c>
      <c r="V1751">
        <v>3</v>
      </c>
      <c r="W1751">
        <v>3</v>
      </c>
      <c r="X1751">
        <v>3</v>
      </c>
      <c r="Y1751">
        <v>4</v>
      </c>
      <c r="AA1751">
        <v>29203</v>
      </c>
      <c r="AB1751" t="s">
        <v>12913</v>
      </c>
    </row>
    <row r="1752" spans="1:28" x14ac:dyDescent="0.2">
      <c r="A1752">
        <v>1590</v>
      </c>
      <c r="B1752">
        <v>1851</v>
      </c>
      <c r="C1752" t="s">
        <v>12914</v>
      </c>
      <c r="D1752">
        <v>120.25</v>
      </c>
      <c r="E1752">
        <v>7</v>
      </c>
      <c r="F1752">
        <v>3</v>
      </c>
      <c r="G1752">
        <v>3</v>
      </c>
      <c r="H1752">
        <v>3</v>
      </c>
      <c r="I1752">
        <v>6</v>
      </c>
      <c r="J1752">
        <v>3</v>
      </c>
      <c r="K1752">
        <v>4</v>
      </c>
      <c r="O1752" s="1" t="s">
        <v>12915</v>
      </c>
      <c r="Q1752" s="1" t="s">
        <v>12916</v>
      </c>
      <c r="R1752">
        <v>3</v>
      </c>
      <c r="S1752">
        <v>2</v>
      </c>
      <c r="T1752">
        <v>2</v>
      </c>
      <c r="U1752">
        <v>2</v>
      </c>
      <c r="V1752">
        <v>2</v>
      </c>
      <c r="W1752">
        <v>3</v>
      </c>
      <c r="X1752">
        <v>1</v>
      </c>
      <c r="Y1752">
        <v>4</v>
      </c>
      <c r="AA1752">
        <v>39587</v>
      </c>
      <c r="AB1752" t="s">
        <v>12917</v>
      </c>
    </row>
    <row r="1753" spans="1:28" x14ac:dyDescent="0.2">
      <c r="A1753">
        <v>1609</v>
      </c>
      <c r="B1753">
        <v>3025</v>
      </c>
      <c r="C1753" t="s">
        <v>12918</v>
      </c>
      <c r="D1753">
        <v>120.22</v>
      </c>
      <c r="E1753">
        <v>12</v>
      </c>
      <c r="F1753">
        <v>9</v>
      </c>
      <c r="G1753">
        <v>9</v>
      </c>
      <c r="H1753">
        <v>9</v>
      </c>
      <c r="I1753">
        <v>12</v>
      </c>
      <c r="J1753">
        <v>9</v>
      </c>
      <c r="K1753">
        <v>9</v>
      </c>
      <c r="L1753" s="1" t="s">
        <v>12919</v>
      </c>
      <c r="M1753" s="1" t="s">
        <v>12920</v>
      </c>
      <c r="N1753" s="1" t="s">
        <v>9913</v>
      </c>
      <c r="O1753" s="1" t="s">
        <v>12921</v>
      </c>
      <c r="P1753" s="1" t="s">
        <v>12922</v>
      </c>
      <c r="Q1753" s="1" t="s">
        <v>12923</v>
      </c>
      <c r="R1753">
        <v>2</v>
      </c>
      <c r="S1753">
        <v>1</v>
      </c>
      <c r="T1753">
        <v>3</v>
      </c>
      <c r="U1753">
        <v>1</v>
      </c>
      <c r="V1753">
        <v>2</v>
      </c>
      <c r="W1753">
        <v>4</v>
      </c>
      <c r="X1753">
        <v>3</v>
      </c>
      <c r="Y1753">
        <v>2</v>
      </c>
      <c r="Z1753" t="s">
        <v>392</v>
      </c>
      <c r="AA1753">
        <v>31806</v>
      </c>
      <c r="AB1753" t="s">
        <v>12924</v>
      </c>
    </row>
    <row r="1754" spans="1:28" x14ac:dyDescent="0.2">
      <c r="A1754">
        <v>1845</v>
      </c>
      <c r="B1754">
        <v>2044</v>
      </c>
      <c r="C1754" t="s">
        <v>12925</v>
      </c>
      <c r="D1754">
        <v>120.18</v>
      </c>
      <c r="E1754">
        <v>30</v>
      </c>
      <c r="F1754">
        <v>5</v>
      </c>
      <c r="G1754">
        <v>5</v>
      </c>
      <c r="H1754">
        <v>5</v>
      </c>
      <c r="I1754">
        <v>19</v>
      </c>
      <c r="J1754">
        <v>5</v>
      </c>
      <c r="K1754">
        <v>30</v>
      </c>
      <c r="L1754" s="1" t="s">
        <v>12926</v>
      </c>
      <c r="M1754" s="1" t="s">
        <v>12927</v>
      </c>
      <c r="N1754" s="1" t="s">
        <v>12928</v>
      </c>
      <c r="O1754" s="1" t="s">
        <v>12929</v>
      </c>
      <c r="P1754" s="1" t="s">
        <v>12930</v>
      </c>
      <c r="Q1754" s="1" t="s">
        <v>12931</v>
      </c>
      <c r="R1754">
        <v>3</v>
      </c>
      <c r="S1754">
        <v>3</v>
      </c>
      <c r="T1754">
        <v>1</v>
      </c>
      <c r="U1754">
        <v>1</v>
      </c>
      <c r="V1754">
        <v>1</v>
      </c>
      <c r="W1754">
        <v>3</v>
      </c>
      <c r="X1754">
        <v>1</v>
      </c>
      <c r="Y1754">
        <v>3</v>
      </c>
      <c r="Z1754" t="s">
        <v>392</v>
      </c>
      <c r="AA1754">
        <v>24942</v>
      </c>
      <c r="AB1754" t="s">
        <v>12932</v>
      </c>
    </row>
    <row r="1755" spans="1:28" x14ac:dyDescent="0.2">
      <c r="A1755">
        <v>1614</v>
      </c>
      <c r="B1755">
        <v>3989</v>
      </c>
      <c r="C1755" t="s">
        <v>12933</v>
      </c>
      <c r="D1755">
        <v>120.15</v>
      </c>
      <c r="E1755">
        <v>7</v>
      </c>
      <c r="F1755">
        <v>4</v>
      </c>
      <c r="G1755">
        <v>7</v>
      </c>
      <c r="H1755">
        <v>7</v>
      </c>
      <c r="I1755">
        <v>4</v>
      </c>
      <c r="J1755">
        <v>7</v>
      </c>
      <c r="K1755">
        <v>7</v>
      </c>
      <c r="L1755" s="1" t="s">
        <v>12934</v>
      </c>
      <c r="M1755" s="1" t="s">
        <v>12935</v>
      </c>
      <c r="N1755" s="1" t="s">
        <v>12936</v>
      </c>
      <c r="O1755" s="1" t="s">
        <v>12937</v>
      </c>
      <c r="P1755" s="1" t="s">
        <v>12938</v>
      </c>
      <c r="Q1755" s="1" t="s">
        <v>12939</v>
      </c>
      <c r="R1755">
        <v>2</v>
      </c>
      <c r="S1755">
        <v>2</v>
      </c>
      <c r="T1755">
        <v>1</v>
      </c>
      <c r="U1755">
        <v>2</v>
      </c>
      <c r="V1755">
        <v>3</v>
      </c>
      <c r="W1755">
        <v>1</v>
      </c>
      <c r="X1755">
        <v>3</v>
      </c>
      <c r="Y1755">
        <v>4</v>
      </c>
      <c r="AA1755">
        <v>41935</v>
      </c>
      <c r="AB1755" t="s">
        <v>12940</v>
      </c>
    </row>
    <row r="1756" spans="1:28" x14ac:dyDescent="0.2">
      <c r="A1756">
        <v>1668</v>
      </c>
      <c r="B1756">
        <v>1747</v>
      </c>
      <c r="C1756" t="s">
        <v>12941</v>
      </c>
      <c r="D1756">
        <v>120.14</v>
      </c>
      <c r="E1756">
        <v>21</v>
      </c>
      <c r="F1756">
        <v>21</v>
      </c>
      <c r="G1756">
        <v>5</v>
      </c>
      <c r="H1756">
        <v>11</v>
      </c>
      <c r="I1756">
        <v>12</v>
      </c>
      <c r="J1756">
        <v>6</v>
      </c>
      <c r="K1756">
        <v>6</v>
      </c>
      <c r="L1756" s="1" t="s">
        <v>12942</v>
      </c>
      <c r="M1756">
        <v>0</v>
      </c>
      <c r="N1756" s="1" t="s">
        <v>12943</v>
      </c>
      <c r="O1756" s="1" t="s">
        <v>12944</v>
      </c>
      <c r="P1756" s="1" t="s">
        <v>12945</v>
      </c>
      <c r="Q1756" s="1" t="s">
        <v>8928</v>
      </c>
      <c r="R1756">
        <v>4</v>
      </c>
      <c r="S1756">
        <v>4</v>
      </c>
      <c r="T1756">
        <v>4</v>
      </c>
      <c r="U1756">
        <v>2</v>
      </c>
      <c r="V1756">
        <v>4</v>
      </c>
      <c r="W1756">
        <v>2</v>
      </c>
      <c r="X1756">
        <v>3</v>
      </c>
      <c r="Y1756">
        <v>1</v>
      </c>
      <c r="Z1756" t="s">
        <v>392</v>
      </c>
      <c r="AA1756">
        <v>35116</v>
      </c>
      <c r="AB1756" t="s">
        <v>12946</v>
      </c>
    </row>
    <row r="1757" spans="1:28" x14ac:dyDescent="0.2">
      <c r="A1757">
        <v>2107</v>
      </c>
      <c r="B1757">
        <v>1534</v>
      </c>
      <c r="C1757" t="s">
        <v>12947</v>
      </c>
      <c r="D1757">
        <v>120.12</v>
      </c>
      <c r="E1757">
        <v>7</v>
      </c>
      <c r="F1757">
        <v>3</v>
      </c>
      <c r="G1757">
        <v>7</v>
      </c>
      <c r="H1757">
        <v>5</v>
      </c>
      <c r="I1757">
        <v>5</v>
      </c>
      <c r="J1757">
        <v>0</v>
      </c>
      <c r="K1757">
        <v>2</v>
      </c>
      <c r="L1757">
        <v>0</v>
      </c>
      <c r="M1757" s="1" t="s">
        <v>12948</v>
      </c>
      <c r="N1757" s="1" t="s">
        <v>12949</v>
      </c>
      <c r="O1757" s="1" t="s">
        <v>12950</v>
      </c>
      <c r="Q1757" s="1" t="s">
        <v>12951</v>
      </c>
      <c r="R1757">
        <v>3</v>
      </c>
      <c r="S1757">
        <v>3</v>
      </c>
      <c r="T1757">
        <v>1</v>
      </c>
      <c r="U1757">
        <v>3</v>
      </c>
      <c r="V1757">
        <v>2</v>
      </c>
      <c r="W1757">
        <v>2</v>
      </c>
      <c r="X1757">
        <v>0</v>
      </c>
      <c r="Y1757">
        <v>1</v>
      </c>
      <c r="Z1757" t="s">
        <v>392</v>
      </c>
      <c r="AA1757">
        <v>96736</v>
      </c>
      <c r="AB1757" t="s">
        <v>12952</v>
      </c>
    </row>
    <row r="1758" spans="1:28" x14ac:dyDescent="0.2">
      <c r="A1758">
        <v>1448</v>
      </c>
      <c r="B1758">
        <v>2090</v>
      </c>
      <c r="C1758" t="s">
        <v>12953</v>
      </c>
      <c r="D1758">
        <v>120.04</v>
      </c>
      <c r="E1758">
        <v>14</v>
      </c>
      <c r="F1758">
        <v>14</v>
      </c>
      <c r="G1758">
        <v>14</v>
      </c>
      <c r="H1758">
        <v>14</v>
      </c>
      <c r="I1758">
        <v>14</v>
      </c>
      <c r="J1758">
        <v>14</v>
      </c>
      <c r="K1758">
        <v>14</v>
      </c>
      <c r="L1758" s="1" t="s">
        <v>12954</v>
      </c>
      <c r="M1758" s="1" t="s">
        <v>12955</v>
      </c>
      <c r="N1758" s="1" t="s">
        <v>12956</v>
      </c>
      <c r="O1758" s="1" t="s">
        <v>12957</v>
      </c>
      <c r="P1758" s="1" t="s">
        <v>12958</v>
      </c>
      <c r="Q1758" s="1" t="s">
        <v>12959</v>
      </c>
      <c r="R1758">
        <v>2</v>
      </c>
      <c r="S1758">
        <v>2</v>
      </c>
      <c r="T1758">
        <v>2</v>
      </c>
      <c r="U1758">
        <v>4</v>
      </c>
      <c r="V1758">
        <v>4</v>
      </c>
      <c r="W1758">
        <v>2</v>
      </c>
      <c r="X1758">
        <v>5</v>
      </c>
      <c r="Y1758">
        <v>2</v>
      </c>
      <c r="Z1758" t="s">
        <v>392</v>
      </c>
      <c r="AA1758">
        <v>28585</v>
      </c>
      <c r="AB1758" t="s">
        <v>12960</v>
      </c>
    </row>
    <row r="1759" spans="1:28" x14ac:dyDescent="0.2">
      <c r="A1759">
        <v>1723</v>
      </c>
      <c r="B1759">
        <v>1342</v>
      </c>
      <c r="C1759" t="s">
        <v>12961</v>
      </c>
      <c r="D1759">
        <v>119.92</v>
      </c>
      <c r="E1759">
        <v>6</v>
      </c>
      <c r="F1759">
        <v>0</v>
      </c>
      <c r="G1759">
        <v>0</v>
      </c>
      <c r="H1759">
        <v>0</v>
      </c>
      <c r="I1759">
        <v>3</v>
      </c>
      <c r="J1759">
        <v>5</v>
      </c>
      <c r="K1759">
        <v>4</v>
      </c>
      <c r="O1759" s="1" t="s">
        <v>12962</v>
      </c>
      <c r="P1759" s="1" t="s">
        <v>12963</v>
      </c>
      <c r="Q1759" s="1" t="s">
        <v>12964</v>
      </c>
      <c r="R1759">
        <v>4</v>
      </c>
      <c r="S1759">
        <v>4</v>
      </c>
      <c r="T1759">
        <v>0</v>
      </c>
      <c r="U1759">
        <v>0</v>
      </c>
      <c r="V1759">
        <v>0</v>
      </c>
      <c r="W1759">
        <v>2</v>
      </c>
      <c r="X1759">
        <v>4</v>
      </c>
      <c r="Y1759">
        <v>6</v>
      </c>
      <c r="Z1759" t="s">
        <v>140</v>
      </c>
      <c r="AA1759">
        <v>148350</v>
      </c>
      <c r="AB1759" t="s">
        <v>12965</v>
      </c>
    </row>
    <row r="1760" spans="1:28" x14ac:dyDescent="0.2">
      <c r="A1760">
        <v>1636</v>
      </c>
      <c r="B1760">
        <v>1522</v>
      </c>
      <c r="C1760" t="s">
        <v>12966</v>
      </c>
      <c r="D1760">
        <v>119.91</v>
      </c>
      <c r="E1760">
        <v>10</v>
      </c>
      <c r="F1760">
        <v>6</v>
      </c>
      <c r="G1760">
        <v>3</v>
      </c>
      <c r="H1760">
        <v>3</v>
      </c>
      <c r="I1760">
        <v>3</v>
      </c>
      <c r="J1760">
        <v>10</v>
      </c>
      <c r="K1760">
        <v>6</v>
      </c>
      <c r="L1760" s="1" t="s">
        <v>12967</v>
      </c>
      <c r="M1760" s="1" t="s">
        <v>12968</v>
      </c>
      <c r="N1760" s="1" t="s">
        <v>12969</v>
      </c>
      <c r="O1760" s="1" t="s">
        <v>12970</v>
      </c>
      <c r="P1760" s="1" t="s">
        <v>12971</v>
      </c>
      <c r="Q1760" s="1" t="s">
        <v>12972</v>
      </c>
      <c r="R1760">
        <v>3</v>
      </c>
      <c r="S1760">
        <v>2</v>
      </c>
      <c r="T1760">
        <v>4</v>
      </c>
      <c r="U1760">
        <v>1</v>
      </c>
      <c r="V1760">
        <v>1</v>
      </c>
      <c r="W1760">
        <v>2</v>
      </c>
      <c r="X1760">
        <v>3</v>
      </c>
      <c r="Y1760">
        <v>3</v>
      </c>
      <c r="Z1760" t="s">
        <v>688</v>
      </c>
      <c r="AA1760">
        <v>55364</v>
      </c>
      <c r="AB1760" t="s">
        <v>12973</v>
      </c>
    </row>
    <row r="1761" spans="1:28" x14ac:dyDescent="0.2">
      <c r="A1761">
        <v>1806</v>
      </c>
      <c r="B1761">
        <v>1338</v>
      </c>
      <c r="C1761" t="s">
        <v>12974</v>
      </c>
      <c r="D1761">
        <v>119.86</v>
      </c>
      <c r="E1761">
        <v>10</v>
      </c>
      <c r="F1761">
        <v>4</v>
      </c>
      <c r="G1761">
        <v>6</v>
      </c>
      <c r="H1761">
        <v>5</v>
      </c>
      <c r="I1761">
        <v>2</v>
      </c>
      <c r="J1761">
        <v>4</v>
      </c>
      <c r="K1761">
        <v>4</v>
      </c>
      <c r="L1761" s="1" t="s">
        <v>12975</v>
      </c>
      <c r="M1761" s="1" t="s">
        <v>12976</v>
      </c>
      <c r="N1761" s="1" t="s">
        <v>12977</v>
      </c>
      <c r="O1761" s="1" t="s">
        <v>12978</v>
      </c>
      <c r="P1761" s="1" t="s">
        <v>12979</v>
      </c>
      <c r="Q1761" s="1" t="s">
        <v>12980</v>
      </c>
      <c r="R1761">
        <v>5</v>
      </c>
      <c r="S1761">
        <v>5</v>
      </c>
      <c r="T1761">
        <v>2</v>
      </c>
      <c r="U1761">
        <v>3</v>
      </c>
      <c r="V1761">
        <v>3</v>
      </c>
      <c r="W1761">
        <v>1</v>
      </c>
      <c r="X1761">
        <v>2</v>
      </c>
      <c r="Y1761">
        <v>3</v>
      </c>
      <c r="Z1761" t="s">
        <v>392</v>
      </c>
      <c r="AA1761">
        <v>100577</v>
      </c>
      <c r="AB1761" t="s">
        <v>12981</v>
      </c>
    </row>
    <row r="1762" spans="1:28" x14ac:dyDescent="0.2">
      <c r="A1762">
        <v>2186</v>
      </c>
      <c r="B1762">
        <v>1849</v>
      </c>
      <c r="C1762" t="s">
        <v>12982</v>
      </c>
      <c r="D1762">
        <v>119.8</v>
      </c>
      <c r="E1762">
        <v>28</v>
      </c>
      <c r="F1762">
        <v>0</v>
      </c>
      <c r="G1762">
        <v>0</v>
      </c>
      <c r="H1762">
        <v>0</v>
      </c>
      <c r="I1762">
        <v>17</v>
      </c>
      <c r="J1762">
        <v>28</v>
      </c>
      <c r="K1762">
        <v>17</v>
      </c>
      <c r="O1762" s="1" t="s">
        <v>12213</v>
      </c>
      <c r="P1762" s="1" t="s">
        <v>12983</v>
      </c>
      <c r="Q1762" s="1" t="s">
        <v>12984</v>
      </c>
      <c r="R1762">
        <v>3</v>
      </c>
      <c r="S1762">
        <v>3</v>
      </c>
      <c r="T1762">
        <v>0</v>
      </c>
      <c r="U1762">
        <v>0</v>
      </c>
      <c r="V1762">
        <v>0</v>
      </c>
      <c r="W1762">
        <v>1</v>
      </c>
      <c r="X1762">
        <v>4</v>
      </c>
      <c r="Y1762">
        <v>1</v>
      </c>
      <c r="AA1762">
        <v>21348</v>
      </c>
      <c r="AB1762" t="s">
        <v>12985</v>
      </c>
    </row>
    <row r="1763" spans="1:28" x14ac:dyDescent="0.2">
      <c r="A1763">
        <v>1361</v>
      </c>
      <c r="B1763">
        <v>2004</v>
      </c>
      <c r="C1763" t="s">
        <v>12986</v>
      </c>
      <c r="D1763">
        <v>119.56</v>
      </c>
      <c r="E1763">
        <v>7</v>
      </c>
      <c r="F1763">
        <v>5</v>
      </c>
      <c r="G1763">
        <v>5</v>
      </c>
      <c r="H1763">
        <v>5</v>
      </c>
      <c r="I1763">
        <v>7</v>
      </c>
      <c r="J1763">
        <v>5</v>
      </c>
      <c r="K1763">
        <v>7</v>
      </c>
      <c r="L1763" s="1" t="s">
        <v>12987</v>
      </c>
      <c r="M1763" s="1" t="s">
        <v>12988</v>
      </c>
      <c r="N1763" s="1" t="s">
        <v>12989</v>
      </c>
      <c r="O1763" s="1" t="s">
        <v>12990</v>
      </c>
      <c r="P1763" s="1" t="s">
        <v>12991</v>
      </c>
      <c r="Q1763" s="1" t="s">
        <v>12992</v>
      </c>
      <c r="R1763">
        <v>2</v>
      </c>
      <c r="S1763">
        <v>2</v>
      </c>
      <c r="T1763">
        <v>4</v>
      </c>
      <c r="U1763">
        <v>2</v>
      </c>
      <c r="V1763">
        <v>6</v>
      </c>
      <c r="W1763">
        <v>4</v>
      </c>
      <c r="X1763">
        <v>2</v>
      </c>
      <c r="Y1763">
        <v>3</v>
      </c>
      <c r="Z1763" t="s">
        <v>392</v>
      </c>
      <c r="AA1763">
        <v>44387</v>
      </c>
      <c r="AB1763" t="s">
        <v>12993</v>
      </c>
    </row>
    <row r="1764" spans="1:28" x14ac:dyDescent="0.2">
      <c r="A1764">
        <v>1877</v>
      </c>
      <c r="B1764">
        <v>1688</v>
      </c>
      <c r="C1764" t="s">
        <v>12994</v>
      </c>
      <c r="D1764">
        <v>119.34</v>
      </c>
      <c r="E1764">
        <v>13</v>
      </c>
      <c r="F1764">
        <v>10</v>
      </c>
      <c r="G1764">
        <v>10</v>
      </c>
      <c r="H1764">
        <v>4</v>
      </c>
      <c r="I1764">
        <v>4</v>
      </c>
      <c r="J1764">
        <v>4</v>
      </c>
      <c r="K1764">
        <v>7</v>
      </c>
      <c r="L1764" s="1" t="s">
        <v>12995</v>
      </c>
      <c r="M1764">
        <v>0</v>
      </c>
      <c r="N1764" s="1" t="s">
        <v>12996</v>
      </c>
      <c r="O1764" s="1" t="s">
        <v>12997</v>
      </c>
      <c r="P1764" s="1" t="s">
        <v>12998</v>
      </c>
      <c r="Q1764" s="1" t="s">
        <v>12999</v>
      </c>
      <c r="R1764">
        <v>3</v>
      </c>
      <c r="S1764">
        <v>3</v>
      </c>
      <c r="T1764">
        <v>3</v>
      </c>
      <c r="U1764">
        <v>2</v>
      </c>
      <c r="V1764">
        <v>2</v>
      </c>
      <c r="W1764">
        <v>1</v>
      </c>
      <c r="X1764">
        <v>1</v>
      </c>
      <c r="Y1764">
        <v>2</v>
      </c>
      <c r="Z1764" t="s">
        <v>392</v>
      </c>
      <c r="AA1764">
        <v>39337</v>
      </c>
      <c r="AB1764" t="s">
        <v>13000</v>
      </c>
    </row>
    <row r="1765" spans="1:28" x14ac:dyDescent="0.2">
      <c r="A1765">
        <v>2270</v>
      </c>
      <c r="B1765">
        <v>2005</v>
      </c>
      <c r="C1765" t="s">
        <v>13001</v>
      </c>
      <c r="D1765">
        <v>119.15</v>
      </c>
      <c r="E1765">
        <v>6</v>
      </c>
      <c r="F1765">
        <v>2</v>
      </c>
      <c r="G1765">
        <v>0</v>
      </c>
      <c r="H1765">
        <v>0</v>
      </c>
      <c r="I1765">
        <v>4</v>
      </c>
      <c r="J1765">
        <v>0</v>
      </c>
      <c r="K1765">
        <v>4</v>
      </c>
      <c r="L1765">
        <v>0</v>
      </c>
      <c r="O1765" s="1" t="s">
        <v>13002</v>
      </c>
      <c r="Q1765" s="1" t="s">
        <v>13003</v>
      </c>
      <c r="R1765">
        <v>2</v>
      </c>
      <c r="S1765">
        <v>2</v>
      </c>
      <c r="T1765">
        <v>2</v>
      </c>
      <c r="U1765">
        <v>0</v>
      </c>
      <c r="V1765">
        <v>0</v>
      </c>
      <c r="W1765">
        <v>2</v>
      </c>
      <c r="X1765">
        <v>0</v>
      </c>
      <c r="Y1765">
        <v>1</v>
      </c>
      <c r="Z1765" t="s">
        <v>392</v>
      </c>
      <c r="AA1765">
        <v>54366</v>
      </c>
      <c r="AB1765" t="s">
        <v>13004</v>
      </c>
    </row>
    <row r="1766" spans="1:28" x14ac:dyDescent="0.2">
      <c r="A1766">
        <v>1721</v>
      </c>
      <c r="B1766">
        <v>1557</v>
      </c>
      <c r="C1766" t="s">
        <v>13005</v>
      </c>
      <c r="D1766">
        <v>119.15</v>
      </c>
      <c r="E1766">
        <v>7</v>
      </c>
      <c r="F1766">
        <v>2</v>
      </c>
      <c r="G1766">
        <v>2</v>
      </c>
      <c r="H1766">
        <v>2</v>
      </c>
      <c r="I1766">
        <v>2</v>
      </c>
      <c r="J1766">
        <v>7</v>
      </c>
      <c r="K1766">
        <v>2</v>
      </c>
      <c r="L1766" s="1" t="s">
        <v>13006</v>
      </c>
      <c r="M1766" s="1" t="s">
        <v>9995</v>
      </c>
      <c r="N1766" s="1" t="s">
        <v>13007</v>
      </c>
      <c r="O1766" s="1" t="s">
        <v>13008</v>
      </c>
      <c r="P1766" s="1" t="s">
        <v>7835</v>
      </c>
      <c r="Q1766" s="1" t="s">
        <v>13009</v>
      </c>
      <c r="R1766">
        <v>3</v>
      </c>
      <c r="S1766">
        <v>3</v>
      </c>
      <c r="T1766">
        <v>2</v>
      </c>
      <c r="U1766">
        <v>3</v>
      </c>
      <c r="V1766">
        <v>1</v>
      </c>
      <c r="W1766">
        <v>1</v>
      </c>
      <c r="X1766">
        <v>3</v>
      </c>
      <c r="Y1766">
        <v>2</v>
      </c>
      <c r="AA1766">
        <v>88755</v>
      </c>
      <c r="AB1766" t="s">
        <v>13010</v>
      </c>
    </row>
    <row r="1767" spans="1:28" x14ac:dyDescent="0.2">
      <c r="A1767">
        <v>1874</v>
      </c>
      <c r="B1767">
        <v>1547</v>
      </c>
      <c r="C1767" t="s">
        <v>13011</v>
      </c>
      <c r="D1767">
        <v>119.11</v>
      </c>
      <c r="E1767">
        <v>6</v>
      </c>
      <c r="F1767">
        <v>2</v>
      </c>
      <c r="G1767">
        <v>5</v>
      </c>
      <c r="H1767">
        <v>4</v>
      </c>
      <c r="I1767">
        <v>2</v>
      </c>
      <c r="J1767">
        <v>2</v>
      </c>
      <c r="K1767">
        <v>2</v>
      </c>
      <c r="L1767" s="1" t="s">
        <v>13012</v>
      </c>
      <c r="M1767" s="1" t="s">
        <v>13013</v>
      </c>
      <c r="N1767" s="1" t="s">
        <v>13014</v>
      </c>
      <c r="O1767" s="1" t="s">
        <v>13015</v>
      </c>
      <c r="P1767" s="1" t="s">
        <v>13016</v>
      </c>
      <c r="Q1767" s="1" t="s">
        <v>13017</v>
      </c>
      <c r="R1767">
        <v>3</v>
      </c>
      <c r="S1767">
        <v>3</v>
      </c>
      <c r="T1767">
        <v>1</v>
      </c>
      <c r="U1767">
        <v>2</v>
      </c>
      <c r="V1767">
        <v>3</v>
      </c>
      <c r="W1767">
        <v>1</v>
      </c>
      <c r="X1767">
        <v>1</v>
      </c>
      <c r="Y1767">
        <v>1</v>
      </c>
      <c r="Z1767" t="s">
        <v>392</v>
      </c>
      <c r="AA1767">
        <v>87209</v>
      </c>
      <c r="AB1767" t="s">
        <v>13018</v>
      </c>
    </row>
    <row r="1768" spans="1:28" x14ac:dyDescent="0.2">
      <c r="A1768">
        <v>1794</v>
      </c>
      <c r="B1768">
        <v>2318</v>
      </c>
      <c r="C1768" t="s">
        <v>13019</v>
      </c>
      <c r="D1768">
        <v>119.03</v>
      </c>
      <c r="E1768">
        <v>12</v>
      </c>
      <c r="F1768">
        <v>12</v>
      </c>
      <c r="G1768">
        <v>12</v>
      </c>
      <c r="H1768">
        <v>6</v>
      </c>
      <c r="I1768">
        <v>12</v>
      </c>
      <c r="J1768">
        <v>12</v>
      </c>
      <c r="K1768">
        <v>12</v>
      </c>
      <c r="L1768" s="1" t="s">
        <v>13020</v>
      </c>
      <c r="M1768" s="1" t="s">
        <v>13021</v>
      </c>
      <c r="N1768" s="1" t="s">
        <v>13022</v>
      </c>
      <c r="O1768" s="1" t="s">
        <v>13023</v>
      </c>
      <c r="P1768" s="1" t="s">
        <v>13024</v>
      </c>
      <c r="Q1768" s="1" t="s">
        <v>13025</v>
      </c>
      <c r="R1768">
        <v>2</v>
      </c>
      <c r="S1768">
        <v>2</v>
      </c>
      <c r="T1768">
        <v>2</v>
      </c>
      <c r="U1768">
        <v>2</v>
      </c>
      <c r="V1768">
        <v>1</v>
      </c>
      <c r="W1768">
        <v>4</v>
      </c>
      <c r="X1768">
        <v>2</v>
      </c>
      <c r="Y1768">
        <v>2</v>
      </c>
      <c r="Z1768" t="s">
        <v>392</v>
      </c>
      <c r="AA1768">
        <v>25206</v>
      </c>
      <c r="AB1768" t="s">
        <v>13026</v>
      </c>
    </row>
    <row r="1769" spans="1:28" x14ac:dyDescent="0.2">
      <c r="A1769">
        <v>1774</v>
      </c>
      <c r="B1769">
        <v>3936</v>
      </c>
      <c r="C1769" t="s">
        <v>13027</v>
      </c>
      <c r="D1769">
        <v>119.01</v>
      </c>
      <c r="E1769">
        <v>35</v>
      </c>
      <c r="F1769">
        <v>35</v>
      </c>
      <c r="G1769">
        <v>35</v>
      </c>
      <c r="H1769">
        <v>35</v>
      </c>
      <c r="I1769">
        <v>18</v>
      </c>
      <c r="J1769">
        <v>18</v>
      </c>
      <c r="K1769">
        <v>18</v>
      </c>
      <c r="L1769" s="1" t="s">
        <v>13028</v>
      </c>
      <c r="M1769" s="1" t="s">
        <v>13029</v>
      </c>
      <c r="N1769" s="1" t="s">
        <v>13030</v>
      </c>
      <c r="O1769" s="1" t="s">
        <v>13031</v>
      </c>
      <c r="P1769" s="1" t="s">
        <v>13032</v>
      </c>
      <c r="Q1769" s="1" t="s">
        <v>13033</v>
      </c>
      <c r="R1769">
        <v>2</v>
      </c>
      <c r="S1769">
        <v>2</v>
      </c>
      <c r="T1769">
        <v>2</v>
      </c>
      <c r="U1769">
        <v>3</v>
      </c>
      <c r="V1769">
        <v>3</v>
      </c>
      <c r="W1769">
        <v>1</v>
      </c>
      <c r="X1769">
        <v>1</v>
      </c>
      <c r="Y1769">
        <v>1</v>
      </c>
      <c r="Z1769" t="s">
        <v>392</v>
      </c>
      <c r="AA1769">
        <v>10378</v>
      </c>
      <c r="AB1769" t="s">
        <v>13034</v>
      </c>
    </row>
    <row r="1770" spans="1:28" x14ac:dyDescent="0.2">
      <c r="A1770">
        <v>1863</v>
      </c>
      <c r="B1770">
        <v>1584</v>
      </c>
      <c r="C1770" t="s">
        <v>13035</v>
      </c>
      <c r="D1770">
        <v>118.73</v>
      </c>
      <c r="E1770">
        <v>13</v>
      </c>
      <c r="F1770">
        <v>8</v>
      </c>
      <c r="G1770">
        <v>9</v>
      </c>
      <c r="H1770">
        <v>8</v>
      </c>
      <c r="I1770">
        <v>4</v>
      </c>
      <c r="J1770">
        <v>6</v>
      </c>
      <c r="K1770">
        <v>4</v>
      </c>
      <c r="L1770" s="1" t="s">
        <v>13036</v>
      </c>
      <c r="M1770" s="1" t="s">
        <v>9912</v>
      </c>
      <c r="N1770" s="1" t="s">
        <v>13037</v>
      </c>
      <c r="O1770">
        <v>0</v>
      </c>
      <c r="P1770" s="1" t="s">
        <v>13038</v>
      </c>
      <c r="Q1770" s="1" t="s">
        <v>13039</v>
      </c>
      <c r="R1770">
        <v>3</v>
      </c>
      <c r="S1770">
        <v>3</v>
      </c>
      <c r="T1770">
        <v>2</v>
      </c>
      <c r="U1770">
        <v>2</v>
      </c>
      <c r="V1770">
        <v>3</v>
      </c>
      <c r="W1770">
        <v>1</v>
      </c>
      <c r="X1770">
        <v>1</v>
      </c>
      <c r="Y1770">
        <v>1</v>
      </c>
      <c r="AA1770">
        <v>53219</v>
      </c>
      <c r="AB1770" t="s">
        <v>13040</v>
      </c>
    </row>
    <row r="1771" spans="1:28" x14ac:dyDescent="0.2">
      <c r="A1771">
        <v>1863</v>
      </c>
      <c r="B1771">
        <v>1629</v>
      </c>
      <c r="C1771" t="s">
        <v>13041</v>
      </c>
      <c r="D1771">
        <v>118.73</v>
      </c>
      <c r="E1771">
        <v>15</v>
      </c>
      <c r="F1771">
        <v>9</v>
      </c>
      <c r="G1771">
        <v>11</v>
      </c>
      <c r="H1771">
        <v>9</v>
      </c>
      <c r="I1771">
        <v>4</v>
      </c>
      <c r="J1771">
        <v>7</v>
      </c>
      <c r="K1771">
        <v>4</v>
      </c>
      <c r="L1771" s="1" t="s">
        <v>13036</v>
      </c>
      <c r="M1771" s="1" t="s">
        <v>9912</v>
      </c>
      <c r="N1771" s="1" t="s">
        <v>13037</v>
      </c>
      <c r="O1771">
        <v>0</v>
      </c>
      <c r="P1771" s="1" t="s">
        <v>13038</v>
      </c>
      <c r="Q1771" s="1" t="s">
        <v>13039</v>
      </c>
      <c r="R1771">
        <v>3</v>
      </c>
      <c r="S1771">
        <v>3</v>
      </c>
      <c r="T1771">
        <v>2</v>
      </c>
      <c r="U1771">
        <v>2</v>
      </c>
      <c r="V1771">
        <v>3</v>
      </c>
      <c r="W1771">
        <v>1</v>
      </c>
      <c r="X1771">
        <v>1</v>
      </c>
      <c r="Y1771">
        <v>1</v>
      </c>
      <c r="AA1771">
        <v>46277</v>
      </c>
      <c r="AB1771" t="s">
        <v>13042</v>
      </c>
    </row>
    <row r="1772" spans="1:28" x14ac:dyDescent="0.2">
      <c r="A1772">
        <v>1790</v>
      </c>
      <c r="B1772">
        <v>1628</v>
      </c>
      <c r="C1772" t="s">
        <v>13043</v>
      </c>
      <c r="D1772">
        <v>118.67</v>
      </c>
      <c r="E1772">
        <v>6</v>
      </c>
      <c r="F1772">
        <v>1</v>
      </c>
      <c r="G1772">
        <v>6</v>
      </c>
      <c r="H1772">
        <v>0</v>
      </c>
      <c r="I1772">
        <v>4</v>
      </c>
      <c r="J1772">
        <v>4</v>
      </c>
      <c r="K1772">
        <v>6</v>
      </c>
      <c r="L1772" s="1" t="s">
        <v>13044</v>
      </c>
      <c r="M1772" s="1" t="s">
        <v>9744</v>
      </c>
      <c r="O1772" s="1" t="s">
        <v>13045</v>
      </c>
      <c r="P1772" s="1" t="s">
        <v>13046</v>
      </c>
      <c r="Q1772" s="1" t="s">
        <v>13047</v>
      </c>
      <c r="R1772">
        <v>3</v>
      </c>
      <c r="S1772">
        <v>3</v>
      </c>
      <c r="T1772">
        <v>2</v>
      </c>
      <c r="U1772">
        <v>3</v>
      </c>
      <c r="V1772">
        <v>0</v>
      </c>
      <c r="W1772">
        <v>2</v>
      </c>
      <c r="X1772">
        <v>4</v>
      </c>
      <c r="Y1772">
        <v>3</v>
      </c>
      <c r="Z1772" t="s">
        <v>392</v>
      </c>
      <c r="AA1772">
        <v>113086</v>
      </c>
      <c r="AB1772" t="s">
        <v>13048</v>
      </c>
    </row>
    <row r="1773" spans="1:28" x14ac:dyDescent="0.2">
      <c r="A1773">
        <v>1879</v>
      </c>
      <c r="B1773">
        <v>1841</v>
      </c>
      <c r="C1773" t="s">
        <v>13049</v>
      </c>
      <c r="D1773">
        <v>118.66</v>
      </c>
      <c r="E1773">
        <v>33</v>
      </c>
      <c r="F1773">
        <v>12</v>
      </c>
      <c r="G1773">
        <v>12</v>
      </c>
      <c r="H1773">
        <v>12</v>
      </c>
      <c r="I1773">
        <v>22</v>
      </c>
      <c r="J1773">
        <v>23</v>
      </c>
      <c r="K1773">
        <v>22</v>
      </c>
      <c r="L1773" s="1" t="s">
        <v>11196</v>
      </c>
      <c r="M1773" s="1" t="s">
        <v>13050</v>
      </c>
      <c r="N1773" s="1" t="s">
        <v>13051</v>
      </c>
      <c r="O1773" s="1" t="s">
        <v>13052</v>
      </c>
      <c r="P1773" s="1" t="s">
        <v>13053</v>
      </c>
      <c r="Q1773" s="1" t="s">
        <v>13054</v>
      </c>
      <c r="R1773">
        <v>3</v>
      </c>
      <c r="S1773">
        <v>3</v>
      </c>
      <c r="T1773">
        <v>1</v>
      </c>
      <c r="U1773">
        <v>1</v>
      </c>
      <c r="V1773">
        <v>1</v>
      </c>
      <c r="W1773">
        <v>3</v>
      </c>
      <c r="X1773">
        <v>3</v>
      </c>
      <c r="Y1773">
        <v>2</v>
      </c>
      <c r="Z1773" t="s">
        <v>392</v>
      </c>
      <c r="AA1773">
        <v>17162</v>
      </c>
      <c r="AB1773" t="s">
        <v>13055</v>
      </c>
    </row>
    <row r="1774" spans="1:28" x14ac:dyDescent="0.2">
      <c r="A1774">
        <v>2006</v>
      </c>
      <c r="B1774">
        <v>1836</v>
      </c>
      <c r="C1774" t="s">
        <v>13056</v>
      </c>
      <c r="D1774">
        <v>118.63</v>
      </c>
      <c r="E1774">
        <v>3</v>
      </c>
      <c r="F1774">
        <v>1</v>
      </c>
      <c r="G1774">
        <v>1</v>
      </c>
      <c r="H1774">
        <v>1</v>
      </c>
      <c r="I1774">
        <v>1</v>
      </c>
      <c r="J1774">
        <v>1</v>
      </c>
      <c r="K1774">
        <v>1</v>
      </c>
      <c r="M1774" s="1" t="s">
        <v>13057</v>
      </c>
      <c r="R1774">
        <v>2</v>
      </c>
      <c r="S1774">
        <v>1</v>
      </c>
      <c r="T1774">
        <v>1</v>
      </c>
      <c r="U1774">
        <v>1</v>
      </c>
      <c r="V1774">
        <v>2</v>
      </c>
      <c r="W1774">
        <v>1</v>
      </c>
      <c r="X1774">
        <v>1</v>
      </c>
      <c r="Y1774">
        <v>1</v>
      </c>
      <c r="Z1774" t="s">
        <v>392</v>
      </c>
      <c r="AA1774">
        <v>169450</v>
      </c>
      <c r="AB1774" t="s">
        <v>13058</v>
      </c>
    </row>
    <row r="1775" spans="1:28" x14ac:dyDescent="0.2">
      <c r="A1775">
        <v>1767</v>
      </c>
      <c r="B1775">
        <v>9368</v>
      </c>
      <c r="C1775" t="s">
        <v>13059</v>
      </c>
      <c r="D1775">
        <v>118.52</v>
      </c>
      <c r="E1775">
        <v>36</v>
      </c>
      <c r="F1775">
        <v>19</v>
      </c>
      <c r="G1775">
        <v>19</v>
      </c>
      <c r="H1775">
        <v>36</v>
      </c>
      <c r="I1775">
        <v>19</v>
      </c>
      <c r="J1775">
        <v>19</v>
      </c>
      <c r="K1775">
        <v>19</v>
      </c>
      <c r="L1775" s="1" t="s">
        <v>13060</v>
      </c>
      <c r="M1775" s="1" t="s">
        <v>13061</v>
      </c>
      <c r="N1775" s="1" t="s">
        <v>7584</v>
      </c>
      <c r="O1775" s="1" t="s">
        <v>13062</v>
      </c>
      <c r="P1775" s="1" t="s">
        <v>11051</v>
      </c>
      <c r="Q1775" s="1" t="s">
        <v>13063</v>
      </c>
      <c r="R1775">
        <v>2</v>
      </c>
      <c r="S1775">
        <v>2</v>
      </c>
      <c r="T1775">
        <v>1</v>
      </c>
      <c r="U1775">
        <v>1</v>
      </c>
      <c r="V1775">
        <v>2</v>
      </c>
      <c r="W1775">
        <v>3</v>
      </c>
      <c r="X1775">
        <v>1</v>
      </c>
      <c r="Y1775">
        <v>4</v>
      </c>
      <c r="AA1775">
        <v>9393</v>
      </c>
      <c r="AB1775" t="s">
        <v>13064</v>
      </c>
    </row>
    <row r="1776" spans="1:28" x14ac:dyDescent="0.2">
      <c r="A1776">
        <v>1773</v>
      </c>
      <c r="B1776">
        <v>2041</v>
      </c>
      <c r="C1776" t="s">
        <v>13065</v>
      </c>
      <c r="D1776">
        <v>118.37</v>
      </c>
      <c r="E1776">
        <v>45</v>
      </c>
      <c r="F1776">
        <v>20</v>
      </c>
      <c r="G1776">
        <v>12</v>
      </c>
      <c r="H1776">
        <v>12</v>
      </c>
      <c r="I1776">
        <v>8</v>
      </c>
      <c r="J1776">
        <v>45</v>
      </c>
      <c r="K1776">
        <v>8</v>
      </c>
      <c r="L1776" s="1" t="s">
        <v>13066</v>
      </c>
      <c r="M1776" s="1" t="s">
        <v>13067</v>
      </c>
      <c r="N1776" s="1" t="s">
        <v>13068</v>
      </c>
      <c r="O1776" s="1" t="s">
        <v>13069</v>
      </c>
      <c r="P1776" s="1" t="s">
        <v>13070</v>
      </c>
      <c r="Q1776" s="1" t="s">
        <v>13071</v>
      </c>
      <c r="R1776">
        <v>3</v>
      </c>
      <c r="S1776">
        <v>3</v>
      </c>
      <c r="T1776">
        <v>2</v>
      </c>
      <c r="U1776">
        <v>1</v>
      </c>
      <c r="V1776">
        <v>1</v>
      </c>
      <c r="W1776">
        <v>2</v>
      </c>
      <c r="X1776">
        <v>3</v>
      </c>
      <c r="Y1776">
        <v>2</v>
      </c>
      <c r="AA1776">
        <v>16941</v>
      </c>
      <c r="AB1776" t="s">
        <v>13072</v>
      </c>
    </row>
    <row r="1777" spans="1:28" x14ac:dyDescent="0.2">
      <c r="A1777">
        <v>1816</v>
      </c>
      <c r="B1777">
        <v>1874</v>
      </c>
      <c r="C1777" t="s">
        <v>13073</v>
      </c>
      <c r="D1777">
        <v>118.24</v>
      </c>
      <c r="E1777">
        <v>15</v>
      </c>
      <c r="F1777">
        <v>5</v>
      </c>
      <c r="G1777">
        <v>11</v>
      </c>
      <c r="H1777">
        <v>5</v>
      </c>
      <c r="I1777">
        <v>9</v>
      </c>
      <c r="J1777">
        <v>5</v>
      </c>
      <c r="K1777">
        <v>5</v>
      </c>
      <c r="L1777" s="1" t="s">
        <v>13074</v>
      </c>
      <c r="M1777" s="1" t="s">
        <v>13075</v>
      </c>
      <c r="N1777" s="1" t="s">
        <v>13076</v>
      </c>
      <c r="O1777" s="1" t="s">
        <v>13077</v>
      </c>
      <c r="P1777" s="1" t="s">
        <v>13078</v>
      </c>
      <c r="Q1777" s="1" t="s">
        <v>13079</v>
      </c>
      <c r="R1777">
        <v>3</v>
      </c>
      <c r="S1777">
        <v>3</v>
      </c>
      <c r="T1777">
        <v>2</v>
      </c>
      <c r="U1777">
        <v>2</v>
      </c>
      <c r="V1777">
        <v>1</v>
      </c>
      <c r="W1777">
        <v>4</v>
      </c>
      <c r="X1777">
        <v>1</v>
      </c>
      <c r="Y1777">
        <v>1</v>
      </c>
      <c r="Z1777" t="s">
        <v>392</v>
      </c>
      <c r="AA1777">
        <v>45097</v>
      </c>
      <c r="AB1777" t="s">
        <v>13080</v>
      </c>
    </row>
    <row r="1778" spans="1:28" x14ac:dyDescent="0.2">
      <c r="A1778">
        <v>1656</v>
      </c>
      <c r="B1778">
        <v>2646</v>
      </c>
      <c r="C1778" t="s">
        <v>13081</v>
      </c>
      <c r="D1778">
        <v>118.2</v>
      </c>
      <c r="E1778">
        <v>9</v>
      </c>
      <c r="F1778">
        <v>5</v>
      </c>
      <c r="G1778">
        <v>9</v>
      </c>
      <c r="H1778">
        <v>9</v>
      </c>
      <c r="I1778">
        <v>9</v>
      </c>
      <c r="J1778">
        <v>3</v>
      </c>
      <c r="K1778">
        <v>5</v>
      </c>
      <c r="L1778">
        <v>0</v>
      </c>
      <c r="M1778" s="1" t="s">
        <v>13082</v>
      </c>
      <c r="N1778" s="1" t="s">
        <v>13083</v>
      </c>
      <c r="O1778" s="1" t="s">
        <v>10208</v>
      </c>
      <c r="P1778" s="1" t="s">
        <v>13084</v>
      </c>
      <c r="Q1778" s="1" t="s">
        <v>13085</v>
      </c>
      <c r="R1778">
        <v>2</v>
      </c>
      <c r="S1778">
        <v>2</v>
      </c>
      <c r="T1778">
        <v>1</v>
      </c>
      <c r="U1778">
        <v>3</v>
      </c>
      <c r="V1778">
        <v>2</v>
      </c>
      <c r="W1778">
        <v>3</v>
      </c>
      <c r="X1778">
        <v>3</v>
      </c>
      <c r="Y1778">
        <v>1</v>
      </c>
      <c r="AA1778">
        <v>40746</v>
      </c>
      <c r="AB1778" t="s">
        <v>13086</v>
      </c>
    </row>
    <row r="1779" spans="1:28" x14ac:dyDescent="0.2">
      <c r="A1779">
        <v>1505</v>
      </c>
      <c r="B1779">
        <v>3419</v>
      </c>
      <c r="C1779" t="s">
        <v>13087</v>
      </c>
      <c r="D1779">
        <v>118.14</v>
      </c>
      <c r="E1779">
        <v>34</v>
      </c>
      <c r="F1779">
        <v>34</v>
      </c>
      <c r="G1779">
        <v>34</v>
      </c>
      <c r="H1779">
        <v>34</v>
      </c>
      <c r="I1779">
        <v>34</v>
      </c>
      <c r="J1779">
        <v>34</v>
      </c>
      <c r="K1779">
        <v>34</v>
      </c>
      <c r="L1779" s="1" t="s">
        <v>13088</v>
      </c>
      <c r="M1779" s="1" t="s">
        <v>11256</v>
      </c>
      <c r="N1779" s="1" t="s">
        <v>13089</v>
      </c>
      <c r="O1779" s="1" t="s">
        <v>13090</v>
      </c>
      <c r="P1779" s="1" t="s">
        <v>13091</v>
      </c>
      <c r="Q1779" s="1" t="s">
        <v>13092</v>
      </c>
      <c r="R1779">
        <v>2</v>
      </c>
      <c r="S1779">
        <v>2</v>
      </c>
      <c r="T1779">
        <v>3</v>
      </c>
      <c r="U1779">
        <v>5</v>
      </c>
      <c r="V1779">
        <v>2</v>
      </c>
      <c r="W1779">
        <v>2</v>
      </c>
      <c r="X1779">
        <v>2</v>
      </c>
      <c r="Y1779">
        <v>3</v>
      </c>
      <c r="AA1779">
        <v>8218</v>
      </c>
      <c r="AB1779" t="s">
        <v>13093</v>
      </c>
    </row>
    <row r="1780" spans="1:28" x14ac:dyDescent="0.2">
      <c r="A1780">
        <v>2136</v>
      </c>
      <c r="B1780">
        <v>1927</v>
      </c>
      <c r="C1780" t="s">
        <v>13094</v>
      </c>
      <c r="D1780">
        <v>118.13</v>
      </c>
      <c r="E1780">
        <v>9</v>
      </c>
      <c r="F1780">
        <v>2</v>
      </c>
      <c r="G1780">
        <v>0</v>
      </c>
      <c r="H1780">
        <v>0</v>
      </c>
      <c r="I1780">
        <v>6</v>
      </c>
      <c r="J1780">
        <v>2</v>
      </c>
      <c r="K1780">
        <v>4</v>
      </c>
      <c r="L1780" s="1" t="s">
        <v>13095</v>
      </c>
      <c r="O1780" s="1" t="s">
        <v>13096</v>
      </c>
      <c r="P1780" s="1" t="s">
        <v>13097</v>
      </c>
      <c r="Q1780" s="1" t="s">
        <v>8989</v>
      </c>
      <c r="R1780">
        <v>3</v>
      </c>
      <c r="S1780">
        <v>3</v>
      </c>
      <c r="T1780">
        <v>1</v>
      </c>
      <c r="U1780">
        <v>0</v>
      </c>
      <c r="V1780">
        <v>0</v>
      </c>
      <c r="W1780">
        <v>2</v>
      </c>
      <c r="X1780">
        <v>1</v>
      </c>
      <c r="Y1780">
        <v>2</v>
      </c>
      <c r="AA1780">
        <v>91869</v>
      </c>
      <c r="AB1780" t="s">
        <v>13098</v>
      </c>
    </row>
    <row r="1781" spans="1:28" x14ac:dyDescent="0.2">
      <c r="A1781">
        <v>1747</v>
      </c>
      <c r="B1781">
        <v>1840</v>
      </c>
      <c r="C1781" t="s">
        <v>13099</v>
      </c>
      <c r="D1781">
        <v>118.01</v>
      </c>
      <c r="E1781">
        <v>6</v>
      </c>
      <c r="F1781">
        <v>0</v>
      </c>
      <c r="G1781">
        <v>0</v>
      </c>
      <c r="H1781">
        <v>3</v>
      </c>
      <c r="I1781">
        <v>6</v>
      </c>
      <c r="J1781">
        <v>6</v>
      </c>
      <c r="K1781">
        <v>6</v>
      </c>
      <c r="N1781" s="1" t="s">
        <v>13100</v>
      </c>
      <c r="O1781" s="1" t="s">
        <v>13101</v>
      </c>
      <c r="P1781" s="1" t="s">
        <v>13102</v>
      </c>
      <c r="Q1781" s="1" t="s">
        <v>13103</v>
      </c>
      <c r="R1781">
        <v>2</v>
      </c>
      <c r="S1781">
        <v>2</v>
      </c>
      <c r="T1781">
        <v>0</v>
      </c>
      <c r="U1781">
        <v>0</v>
      </c>
      <c r="V1781">
        <v>2</v>
      </c>
      <c r="W1781">
        <v>2</v>
      </c>
      <c r="X1781">
        <v>4</v>
      </c>
      <c r="Y1781">
        <v>3</v>
      </c>
      <c r="AA1781">
        <v>73183</v>
      </c>
      <c r="AB1781" t="s">
        <v>13104</v>
      </c>
    </row>
    <row r="1782" spans="1:28" x14ac:dyDescent="0.2">
      <c r="A1782">
        <v>1694</v>
      </c>
      <c r="B1782">
        <v>1630</v>
      </c>
      <c r="C1782" t="s">
        <v>13105</v>
      </c>
      <c r="D1782">
        <v>117.86</v>
      </c>
      <c r="E1782">
        <v>8</v>
      </c>
      <c r="F1782">
        <v>5</v>
      </c>
      <c r="G1782">
        <v>3</v>
      </c>
      <c r="H1782">
        <v>6</v>
      </c>
      <c r="I1782">
        <v>3</v>
      </c>
      <c r="J1782">
        <v>3</v>
      </c>
      <c r="K1782">
        <v>3</v>
      </c>
      <c r="L1782" s="1" t="s">
        <v>9169</v>
      </c>
      <c r="M1782" s="1" t="s">
        <v>8877</v>
      </c>
      <c r="N1782" s="1" t="s">
        <v>13106</v>
      </c>
      <c r="O1782" s="1" t="s">
        <v>13107</v>
      </c>
      <c r="P1782" s="1" t="s">
        <v>13108</v>
      </c>
      <c r="Q1782" s="1" t="s">
        <v>13109</v>
      </c>
      <c r="R1782">
        <v>3</v>
      </c>
      <c r="S1782">
        <v>3</v>
      </c>
      <c r="T1782">
        <v>2</v>
      </c>
      <c r="U1782">
        <v>2</v>
      </c>
      <c r="V1782">
        <v>3</v>
      </c>
      <c r="W1782">
        <v>3</v>
      </c>
      <c r="X1782">
        <v>2</v>
      </c>
      <c r="Y1782">
        <v>1</v>
      </c>
      <c r="Z1782" t="s">
        <v>392</v>
      </c>
      <c r="AA1782">
        <v>67569</v>
      </c>
      <c r="AB1782" t="s">
        <v>13110</v>
      </c>
    </row>
    <row r="1783" spans="1:28" x14ac:dyDescent="0.2">
      <c r="A1783">
        <v>1803</v>
      </c>
      <c r="B1783">
        <v>1689</v>
      </c>
      <c r="C1783" t="s">
        <v>13111</v>
      </c>
      <c r="D1783">
        <v>117.63</v>
      </c>
      <c r="E1783">
        <v>12</v>
      </c>
      <c r="F1783">
        <v>7</v>
      </c>
      <c r="G1783">
        <v>12</v>
      </c>
      <c r="H1783">
        <v>9</v>
      </c>
      <c r="I1783">
        <v>4</v>
      </c>
      <c r="J1783">
        <v>4</v>
      </c>
      <c r="K1783">
        <v>4</v>
      </c>
      <c r="L1783" s="1" t="s">
        <v>13112</v>
      </c>
      <c r="M1783" s="1" t="s">
        <v>13113</v>
      </c>
      <c r="N1783" s="1" t="s">
        <v>13114</v>
      </c>
      <c r="O1783" s="1" t="s">
        <v>13115</v>
      </c>
      <c r="P1783" s="1" t="s">
        <v>13116</v>
      </c>
      <c r="Q1783" s="1" t="s">
        <v>13117</v>
      </c>
      <c r="R1783">
        <v>3</v>
      </c>
      <c r="S1783">
        <v>3</v>
      </c>
      <c r="T1783">
        <v>3</v>
      </c>
      <c r="U1783">
        <v>3</v>
      </c>
      <c r="V1783">
        <v>2</v>
      </c>
      <c r="W1783">
        <v>1</v>
      </c>
      <c r="X1783">
        <v>2</v>
      </c>
      <c r="Y1783">
        <v>1</v>
      </c>
      <c r="Z1783" t="s">
        <v>392</v>
      </c>
      <c r="AA1783">
        <v>58947</v>
      </c>
      <c r="AB1783" t="s">
        <v>13118</v>
      </c>
    </row>
    <row r="1784" spans="1:28" x14ac:dyDescent="0.2">
      <c r="A1784">
        <v>1333</v>
      </c>
      <c r="B1784">
        <v>9371</v>
      </c>
      <c r="C1784" t="s">
        <v>13119</v>
      </c>
      <c r="D1784">
        <v>117.61</v>
      </c>
      <c r="E1784">
        <v>57</v>
      </c>
      <c r="F1784">
        <v>57</v>
      </c>
      <c r="G1784">
        <v>57</v>
      </c>
      <c r="H1784">
        <v>57</v>
      </c>
      <c r="I1784">
        <v>57</v>
      </c>
      <c r="J1784">
        <v>57</v>
      </c>
      <c r="K1784">
        <v>57</v>
      </c>
      <c r="L1784" s="1" t="s">
        <v>13120</v>
      </c>
      <c r="M1784" s="1" t="s">
        <v>13121</v>
      </c>
      <c r="N1784" s="1" t="s">
        <v>13122</v>
      </c>
      <c r="O1784" s="1" t="s">
        <v>13123</v>
      </c>
      <c r="P1784" s="1" t="s">
        <v>13124</v>
      </c>
      <c r="Q1784" s="1" t="s">
        <v>13125</v>
      </c>
      <c r="R1784">
        <v>2</v>
      </c>
      <c r="S1784">
        <v>2</v>
      </c>
      <c r="T1784">
        <v>5</v>
      </c>
      <c r="U1784">
        <v>8</v>
      </c>
      <c r="V1784">
        <v>3</v>
      </c>
      <c r="W1784">
        <v>2</v>
      </c>
      <c r="X1784">
        <v>5</v>
      </c>
      <c r="Y1784">
        <v>2</v>
      </c>
      <c r="AA1784">
        <v>6407</v>
      </c>
      <c r="AB1784" t="s">
        <v>13126</v>
      </c>
    </row>
    <row r="1785" spans="1:28" x14ac:dyDescent="0.2">
      <c r="A1785">
        <v>1347</v>
      </c>
      <c r="B1785">
        <v>1607</v>
      </c>
      <c r="C1785" t="s">
        <v>13127</v>
      </c>
      <c r="D1785">
        <v>117.57</v>
      </c>
      <c r="E1785">
        <v>11</v>
      </c>
      <c r="F1785">
        <v>4</v>
      </c>
      <c r="G1785">
        <v>4</v>
      </c>
      <c r="H1785">
        <v>4</v>
      </c>
      <c r="I1785">
        <v>11</v>
      </c>
      <c r="J1785">
        <v>8</v>
      </c>
      <c r="K1785">
        <v>11</v>
      </c>
      <c r="L1785" s="1" t="s">
        <v>13128</v>
      </c>
      <c r="M1785" s="1" t="s">
        <v>13129</v>
      </c>
      <c r="N1785" s="1" t="s">
        <v>13130</v>
      </c>
      <c r="O1785" s="1" t="s">
        <v>13131</v>
      </c>
      <c r="P1785" s="1" t="s">
        <v>8797</v>
      </c>
      <c r="Q1785" s="1" t="s">
        <v>13132</v>
      </c>
      <c r="R1785">
        <v>3</v>
      </c>
      <c r="S1785">
        <v>3</v>
      </c>
      <c r="T1785">
        <v>4</v>
      </c>
      <c r="U1785">
        <v>2</v>
      </c>
      <c r="V1785">
        <v>2</v>
      </c>
      <c r="W1785">
        <v>4</v>
      </c>
      <c r="X1785">
        <v>4</v>
      </c>
      <c r="Y1785">
        <v>7</v>
      </c>
      <c r="Z1785" t="s">
        <v>392</v>
      </c>
      <c r="AA1785">
        <v>43105</v>
      </c>
      <c r="AB1785" t="s">
        <v>13133</v>
      </c>
    </row>
    <row r="1786" spans="1:28" x14ac:dyDescent="0.2">
      <c r="A1786">
        <v>1875</v>
      </c>
      <c r="B1786">
        <v>1596</v>
      </c>
      <c r="C1786" t="s">
        <v>13134</v>
      </c>
      <c r="D1786">
        <v>117.47</v>
      </c>
      <c r="E1786">
        <v>13</v>
      </c>
      <c r="F1786">
        <v>10</v>
      </c>
      <c r="G1786">
        <v>10</v>
      </c>
      <c r="H1786">
        <v>6</v>
      </c>
      <c r="I1786">
        <v>6</v>
      </c>
      <c r="J1786">
        <v>6</v>
      </c>
      <c r="K1786">
        <v>6</v>
      </c>
      <c r="L1786" s="1" t="s">
        <v>13135</v>
      </c>
      <c r="M1786" s="1" t="s">
        <v>11230</v>
      </c>
      <c r="N1786" s="1" t="s">
        <v>13136</v>
      </c>
      <c r="O1786" s="1" t="s">
        <v>13137</v>
      </c>
      <c r="P1786" s="1" t="s">
        <v>13138</v>
      </c>
      <c r="Q1786" s="1" t="s">
        <v>13139</v>
      </c>
      <c r="R1786">
        <v>3</v>
      </c>
      <c r="S1786">
        <v>3</v>
      </c>
      <c r="T1786">
        <v>2</v>
      </c>
      <c r="U1786">
        <v>3</v>
      </c>
      <c r="V1786">
        <v>1</v>
      </c>
      <c r="W1786">
        <v>1</v>
      </c>
      <c r="X1786">
        <v>1</v>
      </c>
      <c r="Y1786">
        <v>1</v>
      </c>
      <c r="AA1786">
        <v>47862</v>
      </c>
      <c r="AB1786" t="s">
        <v>13140</v>
      </c>
    </row>
    <row r="1787" spans="1:28" x14ac:dyDescent="0.2">
      <c r="A1787">
        <v>2178</v>
      </c>
      <c r="B1787">
        <v>2020</v>
      </c>
      <c r="C1787" t="s">
        <v>13141</v>
      </c>
      <c r="D1787">
        <v>117.15</v>
      </c>
      <c r="E1787">
        <v>3</v>
      </c>
      <c r="F1787">
        <v>0</v>
      </c>
      <c r="G1787">
        <v>1</v>
      </c>
      <c r="H1787">
        <v>1</v>
      </c>
      <c r="I1787">
        <v>0</v>
      </c>
      <c r="J1787">
        <v>3</v>
      </c>
      <c r="K1787">
        <v>1</v>
      </c>
      <c r="M1787" s="1" t="s">
        <v>13142</v>
      </c>
      <c r="N1787" s="1" t="s">
        <v>13143</v>
      </c>
      <c r="P1787" s="1" t="s">
        <v>13144</v>
      </c>
      <c r="Q1787">
        <v>0</v>
      </c>
      <c r="R1787">
        <v>2</v>
      </c>
      <c r="S1787">
        <v>2</v>
      </c>
      <c r="T1787">
        <v>0</v>
      </c>
      <c r="U1787">
        <v>1</v>
      </c>
      <c r="V1787">
        <v>1</v>
      </c>
      <c r="W1787">
        <v>0</v>
      </c>
      <c r="X1787">
        <v>2</v>
      </c>
      <c r="Y1787">
        <v>1</v>
      </c>
      <c r="AA1787">
        <v>153938</v>
      </c>
      <c r="AB1787" t="s">
        <v>13145</v>
      </c>
    </row>
    <row r="1788" spans="1:28" x14ac:dyDescent="0.2">
      <c r="A1788">
        <v>1757</v>
      </c>
      <c r="B1788">
        <v>7355</v>
      </c>
      <c r="C1788" t="s">
        <v>13146</v>
      </c>
      <c r="D1788">
        <v>116.91</v>
      </c>
      <c r="E1788">
        <v>10</v>
      </c>
      <c r="F1788">
        <v>0</v>
      </c>
      <c r="G1788">
        <v>5</v>
      </c>
      <c r="H1788">
        <v>10</v>
      </c>
      <c r="I1788">
        <v>5</v>
      </c>
      <c r="J1788">
        <v>0</v>
      </c>
      <c r="K1788">
        <v>10</v>
      </c>
      <c r="M1788" s="1" t="s">
        <v>13147</v>
      </c>
      <c r="N1788" s="1" t="s">
        <v>13148</v>
      </c>
      <c r="O1788" s="1" t="s">
        <v>13149</v>
      </c>
      <c r="Q1788" s="1" t="s">
        <v>13150</v>
      </c>
      <c r="R1788">
        <v>2</v>
      </c>
      <c r="S1788">
        <v>2</v>
      </c>
      <c r="T1788">
        <v>0</v>
      </c>
      <c r="U1788">
        <v>2</v>
      </c>
      <c r="V1788">
        <v>2</v>
      </c>
      <c r="W1788">
        <v>3</v>
      </c>
      <c r="X1788">
        <v>0</v>
      </c>
      <c r="Y1788">
        <v>5</v>
      </c>
      <c r="AA1788">
        <v>37866</v>
      </c>
      <c r="AB1788" t="s">
        <v>13151</v>
      </c>
    </row>
    <row r="1789" spans="1:28" x14ac:dyDescent="0.2">
      <c r="A1789">
        <v>1938</v>
      </c>
      <c r="B1789">
        <v>1363</v>
      </c>
      <c r="C1789" t="s">
        <v>13152</v>
      </c>
      <c r="D1789">
        <v>116.88</v>
      </c>
      <c r="E1789">
        <v>10</v>
      </c>
      <c r="F1789">
        <v>2</v>
      </c>
      <c r="G1789">
        <v>6</v>
      </c>
      <c r="H1789">
        <v>4</v>
      </c>
      <c r="I1789">
        <v>2</v>
      </c>
      <c r="J1789">
        <v>0</v>
      </c>
      <c r="K1789">
        <v>0</v>
      </c>
      <c r="L1789" s="1" t="s">
        <v>13153</v>
      </c>
      <c r="M1789" s="1" t="s">
        <v>11769</v>
      </c>
      <c r="N1789" s="1" t="s">
        <v>13154</v>
      </c>
      <c r="O1789">
        <v>0</v>
      </c>
      <c r="R1789">
        <v>5</v>
      </c>
      <c r="S1789">
        <v>5</v>
      </c>
      <c r="T1789">
        <v>1</v>
      </c>
      <c r="U1789">
        <v>4</v>
      </c>
      <c r="V1789">
        <v>3</v>
      </c>
      <c r="W1789">
        <v>1</v>
      </c>
      <c r="X1789">
        <v>0</v>
      </c>
      <c r="Y1789">
        <v>0</v>
      </c>
      <c r="Z1789" t="s">
        <v>392</v>
      </c>
      <c r="AA1789">
        <v>101224</v>
      </c>
      <c r="AB1789" t="s">
        <v>13155</v>
      </c>
    </row>
    <row r="1790" spans="1:28" x14ac:dyDescent="0.2">
      <c r="A1790">
        <v>2056</v>
      </c>
      <c r="B1790">
        <v>1682</v>
      </c>
      <c r="C1790" t="s">
        <v>13156</v>
      </c>
      <c r="D1790">
        <v>116.85</v>
      </c>
      <c r="E1790">
        <v>21</v>
      </c>
      <c r="F1790">
        <v>12</v>
      </c>
      <c r="G1790">
        <v>6</v>
      </c>
      <c r="H1790">
        <v>4</v>
      </c>
      <c r="I1790">
        <v>6</v>
      </c>
      <c r="J1790">
        <v>9</v>
      </c>
      <c r="K1790">
        <v>11</v>
      </c>
      <c r="L1790" s="1" t="s">
        <v>13157</v>
      </c>
      <c r="M1790" s="1" t="s">
        <v>13158</v>
      </c>
      <c r="N1790" s="1" t="s">
        <v>13159</v>
      </c>
      <c r="O1790" s="1" t="s">
        <v>13160</v>
      </c>
      <c r="P1790" s="1" t="s">
        <v>10824</v>
      </c>
      <c r="Q1790" s="1" t="s">
        <v>13161</v>
      </c>
      <c r="R1790">
        <v>4</v>
      </c>
      <c r="S1790">
        <v>4</v>
      </c>
      <c r="T1790">
        <v>2</v>
      </c>
      <c r="U1790">
        <v>1</v>
      </c>
      <c r="V1790">
        <v>1</v>
      </c>
      <c r="W1790">
        <v>1</v>
      </c>
      <c r="X1790">
        <v>2</v>
      </c>
      <c r="Y1790">
        <v>2</v>
      </c>
      <c r="Z1790" t="s">
        <v>140</v>
      </c>
      <c r="AA1790">
        <v>29816</v>
      </c>
      <c r="AB1790" t="s">
        <v>13162</v>
      </c>
    </row>
    <row r="1791" spans="1:28" x14ac:dyDescent="0.2">
      <c r="A1791">
        <v>1857</v>
      </c>
      <c r="B1791">
        <v>1969</v>
      </c>
      <c r="C1791" t="s">
        <v>13163</v>
      </c>
      <c r="D1791">
        <v>116.68</v>
      </c>
      <c r="E1791">
        <v>3</v>
      </c>
      <c r="F1791">
        <v>1</v>
      </c>
      <c r="G1791">
        <v>1</v>
      </c>
      <c r="H1791">
        <v>1</v>
      </c>
      <c r="I1791">
        <v>3</v>
      </c>
      <c r="J1791">
        <v>1</v>
      </c>
      <c r="K1791">
        <v>3</v>
      </c>
      <c r="M1791" s="1" t="s">
        <v>13164</v>
      </c>
      <c r="O1791" s="1" t="s">
        <v>13165</v>
      </c>
      <c r="Q1791" s="1" t="s">
        <v>13166</v>
      </c>
      <c r="R1791">
        <v>2</v>
      </c>
      <c r="S1791">
        <v>1</v>
      </c>
      <c r="T1791">
        <v>1</v>
      </c>
      <c r="U1791">
        <v>1</v>
      </c>
      <c r="V1791">
        <v>2</v>
      </c>
      <c r="W1791">
        <v>2</v>
      </c>
      <c r="X1791">
        <v>1</v>
      </c>
      <c r="Y1791">
        <v>2</v>
      </c>
      <c r="Z1791" t="s">
        <v>392</v>
      </c>
      <c r="AA1791">
        <v>141063</v>
      </c>
      <c r="AB1791" t="s">
        <v>13167</v>
      </c>
    </row>
    <row r="1792" spans="1:28" x14ac:dyDescent="0.2">
      <c r="A1792">
        <v>1731</v>
      </c>
      <c r="B1792">
        <v>1599</v>
      </c>
      <c r="C1792" t="s">
        <v>13168</v>
      </c>
      <c r="D1792">
        <v>116.63</v>
      </c>
      <c r="E1792">
        <v>18</v>
      </c>
      <c r="F1792">
        <v>11</v>
      </c>
      <c r="G1792">
        <v>15</v>
      </c>
      <c r="H1792">
        <v>15</v>
      </c>
      <c r="I1792">
        <v>11</v>
      </c>
      <c r="J1792">
        <v>6</v>
      </c>
      <c r="K1792">
        <v>6</v>
      </c>
      <c r="L1792" s="1" t="s">
        <v>13169</v>
      </c>
      <c r="M1792" s="1" t="s">
        <v>13170</v>
      </c>
      <c r="N1792" s="1" t="s">
        <v>13171</v>
      </c>
      <c r="O1792" s="1" t="s">
        <v>13172</v>
      </c>
      <c r="P1792" s="1" t="s">
        <v>13173</v>
      </c>
      <c r="Q1792">
        <v>0</v>
      </c>
      <c r="R1792">
        <v>4</v>
      </c>
      <c r="S1792">
        <v>4</v>
      </c>
      <c r="T1792">
        <v>3</v>
      </c>
      <c r="U1792">
        <v>3</v>
      </c>
      <c r="V1792">
        <v>3</v>
      </c>
      <c r="W1792">
        <v>2</v>
      </c>
      <c r="X1792">
        <v>1</v>
      </c>
      <c r="Y1792">
        <v>1</v>
      </c>
      <c r="Z1792" t="s">
        <v>392</v>
      </c>
      <c r="AA1792">
        <v>37636</v>
      </c>
      <c r="AB1792" t="s">
        <v>13174</v>
      </c>
    </row>
    <row r="1793" spans="1:28" x14ac:dyDescent="0.2">
      <c r="A1793">
        <v>2213</v>
      </c>
      <c r="B1793">
        <v>2881</v>
      </c>
      <c r="C1793" t="s">
        <v>13175</v>
      </c>
      <c r="D1793">
        <v>116.48</v>
      </c>
      <c r="E1793">
        <v>42</v>
      </c>
      <c r="F1793">
        <v>42</v>
      </c>
      <c r="G1793">
        <v>42</v>
      </c>
      <c r="H1793">
        <v>23</v>
      </c>
      <c r="I1793">
        <v>0</v>
      </c>
      <c r="J1793">
        <v>0</v>
      </c>
      <c r="K1793">
        <v>0</v>
      </c>
      <c r="L1793" s="1" t="s">
        <v>13176</v>
      </c>
      <c r="M1793" s="1" t="s">
        <v>11033</v>
      </c>
      <c r="N1793" s="1" t="s">
        <v>13177</v>
      </c>
      <c r="R1793">
        <v>2</v>
      </c>
      <c r="S1793">
        <v>2</v>
      </c>
      <c r="T1793">
        <v>2</v>
      </c>
      <c r="U1793">
        <v>2</v>
      </c>
      <c r="V1793">
        <v>1</v>
      </c>
      <c r="W1793">
        <v>0</v>
      </c>
      <c r="X1793">
        <v>0</v>
      </c>
      <c r="Y1793">
        <v>0</v>
      </c>
      <c r="Z1793" t="s">
        <v>392</v>
      </c>
      <c r="AA1793">
        <v>7850</v>
      </c>
      <c r="AB1793" t="s">
        <v>13178</v>
      </c>
    </row>
    <row r="1794" spans="1:28" x14ac:dyDescent="0.2">
      <c r="A1794">
        <v>1559</v>
      </c>
      <c r="B1794">
        <v>1800</v>
      </c>
      <c r="C1794" t="s">
        <v>13179</v>
      </c>
      <c r="D1794">
        <v>116.47</v>
      </c>
      <c r="E1794">
        <v>9</v>
      </c>
      <c r="F1794">
        <v>4</v>
      </c>
      <c r="G1794">
        <v>7</v>
      </c>
      <c r="H1794">
        <v>6</v>
      </c>
      <c r="I1794">
        <v>4</v>
      </c>
      <c r="J1794">
        <v>4</v>
      </c>
      <c r="K1794">
        <v>4</v>
      </c>
      <c r="L1794" s="1" t="s">
        <v>13180</v>
      </c>
      <c r="M1794" s="1" t="s">
        <v>13181</v>
      </c>
      <c r="N1794" s="1" t="s">
        <v>13182</v>
      </c>
      <c r="O1794" s="1" t="s">
        <v>13183</v>
      </c>
      <c r="P1794" s="1" t="s">
        <v>13184</v>
      </c>
      <c r="Q1794" s="1" t="s">
        <v>13185</v>
      </c>
      <c r="R1794">
        <v>3</v>
      </c>
      <c r="S1794">
        <v>3</v>
      </c>
      <c r="T1794">
        <v>2</v>
      </c>
      <c r="U1794">
        <v>3</v>
      </c>
      <c r="V1794">
        <v>4</v>
      </c>
      <c r="W1794">
        <v>3</v>
      </c>
      <c r="X1794">
        <v>2</v>
      </c>
      <c r="Y1794">
        <v>2</v>
      </c>
      <c r="Z1794" t="s">
        <v>392</v>
      </c>
      <c r="AA1794">
        <v>54284</v>
      </c>
      <c r="AB1794" t="s">
        <v>13186</v>
      </c>
    </row>
    <row r="1795" spans="1:28" x14ac:dyDescent="0.2">
      <c r="A1795">
        <v>2329</v>
      </c>
      <c r="B1795">
        <v>1763</v>
      </c>
      <c r="C1795" t="s">
        <v>13187</v>
      </c>
      <c r="D1795">
        <v>116.45</v>
      </c>
      <c r="E1795">
        <v>16</v>
      </c>
      <c r="F1795">
        <v>0</v>
      </c>
      <c r="G1795">
        <v>11</v>
      </c>
      <c r="H1795">
        <v>0</v>
      </c>
      <c r="I1795">
        <v>5</v>
      </c>
      <c r="J1795">
        <v>0</v>
      </c>
      <c r="K1795">
        <v>7</v>
      </c>
      <c r="M1795" s="1" t="s">
        <v>13188</v>
      </c>
      <c r="O1795" s="1" t="s">
        <v>13189</v>
      </c>
      <c r="Q1795" s="1" t="s">
        <v>13190</v>
      </c>
      <c r="R1795">
        <v>3</v>
      </c>
      <c r="S1795">
        <v>3</v>
      </c>
      <c r="T1795">
        <v>0</v>
      </c>
      <c r="U1795">
        <v>2</v>
      </c>
      <c r="V1795">
        <v>0</v>
      </c>
      <c r="W1795">
        <v>1</v>
      </c>
      <c r="X1795">
        <v>0</v>
      </c>
      <c r="Y1795">
        <v>1</v>
      </c>
      <c r="Z1795" t="s">
        <v>392</v>
      </c>
      <c r="AA1795">
        <v>33733</v>
      </c>
      <c r="AB1795" t="s">
        <v>13191</v>
      </c>
    </row>
    <row r="1796" spans="1:28" x14ac:dyDescent="0.2">
      <c r="A1796">
        <v>1825</v>
      </c>
      <c r="B1796">
        <v>3648</v>
      </c>
      <c r="C1796" t="s">
        <v>13192</v>
      </c>
      <c r="D1796">
        <v>116.44</v>
      </c>
      <c r="E1796">
        <v>21</v>
      </c>
      <c r="F1796">
        <v>8</v>
      </c>
      <c r="G1796">
        <v>8</v>
      </c>
      <c r="H1796">
        <v>8</v>
      </c>
      <c r="I1796">
        <v>8</v>
      </c>
      <c r="J1796">
        <v>21</v>
      </c>
      <c r="K1796">
        <v>8</v>
      </c>
      <c r="L1796" s="1" t="s">
        <v>13193</v>
      </c>
      <c r="M1796" s="1" t="s">
        <v>13194</v>
      </c>
      <c r="N1796" s="1" t="s">
        <v>13195</v>
      </c>
      <c r="O1796" s="1" t="s">
        <v>13196</v>
      </c>
      <c r="P1796" s="1" t="s">
        <v>13197</v>
      </c>
      <c r="Q1796" s="1" t="s">
        <v>13198</v>
      </c>
      <c r="R1796">
        <v>2</v>
      </c>
      <c r="S1796">
        <v>2</v>
      </c>
      <c r="T1796">
        <v>2</v>
      </c>
      <c r="U1796">
        <v>1</v>
      </c>
      <c r="V1796">
        <v>2</v>
      </c>
      <c r="W1796">
        <v>1</v>
      </c>
      <c r="X1796">
        <v>3</v>
      </c>
      <c r="Y1796">
        <v>2</v>
      </c>
      <c r="Z1796" t="s">
        <v>688</v>
      </c>
      <c r="AA1796">
        <v>23424</v>
      </c>
      <c r="AB1796" t="s">
        <v>13199</v>
      </c>
    </row>
    <row r="1797" spans="1:28" x14ac:dyDescent="0.2">
      <c r="A1797">
        <v>1356</v>
      </c>
      <c r="B1797">
        <v>1860</v>
      </c>
      <c r="C1797" t="s">
        <v>13200</v>
      </c>
      <c r="D1797">
        <v>116.21</v>
      </c>
      <c r="E1797">
        <v>21</v>
      </c>
      <c r="F1797">
        <v>10</v>
      </c>
      <c r="G1797">
        <v>10</v>
      </c>
      <c r="H1797">
        <v>10</v>
      </c>
      <c r="I1797">
        <v>10</v>
      </c>
      <c r="J1797">
        <v>21</v>
      </c>
      <c r="K1797">
        <v>21</v>
      </c>
      <c r="L1797" s="1" t="s">
        <v>13201</v>
      </c>
      <c r="M1797" s="1" t="s">
        <v>13202</v>
      </c>
      <c r="N1797" s="1" t="s">
        <v>13203</v>
      </c>
      <c r="O1797" s="1" t="s">
        <v>13204</v>
      </c>
      <c r="P1797" s="1" t="s">
        <v>13205</v>
      </c>
      <c r="Q1797" s="1" t="s">
        <v>13206</v>
      </c>
      <c r="R1797">
        <v>3</v>
      </c>
      <c r="S1797">
        <v>3</v>
      </c>
      <c r="T1797">
        <v>2</v>
      </c>
      <c r="U1797">
        <v>3</v>
      </c>
      <c r="V1797">
        <v>2</v>
      </c>
      <c r="W1797">
        <v>4</v>
      </c>
      <c r="X1797">
        <v>6</v>
      </c>
      <c r="Y1797">
        <v>7</v>
      </c>
      <c r="Z1797" t="s">
        <v>392</v>
      </c>
      <c r="AA1797">
        <v>30063</v>
      </c>
      <c r="AB1797" t="s">
        <v>13207</v>
      </c>
    </row>
    <row r="1798" spans="1:28" x14ac:dyDescent="0.2">
      <c r="A1798">
        <v>2025</v>
      </c>
      <c r="B1798">
        <v>1324</v>
      </c>
      <c r="C1798" t="s">
        <v>13208</v>
      </c>
      <c r="D1798">
        <v>116.19</v>
      </c>
      <c r="E1798">
        <v>17</v>
      </c>
      <c r="F1798">
        <v>7</v>
      </c>
      <c r="G1798">
        <v>3</v>
      </c>
      <c r="H1798">
        <v>5</v>
      </c>
      <c r="I1798">
        <v>4</v>
      </c>
      <c r="J1798">
        <v>8</v>
      </c>
      <c r="K1798">
        <v>11</v>
      </c>
      <c r="L1798" s="1" t="s">
        <v>13209</v>
      </c>
      <c r="M1798">
        <v>0</v>
      </c>
      <c r="N1798" s="1" t="s">
        <v>13210</v>
      </c>
      <c r="O1798" s="1" t="s">
        <v>13211</v>
      </c>
      <c r="P1798" s="1" t="s">
        <v>13212</v>
      </c>
      <c r="Q1798" s="1" t="s">
        <v>13213</v>
      </c>
      <c r="R1798">
        <v>5</v>
      </c>
      <c r="S1798">
        <v>5</v>
      </c>
      <c r="T1798">
        <v>2</v>
      </c>
      <c r="U1798">
        <v>1</v>
      </c>
      <c r="V1798">
        <v>1</v>
      </c>
      <c r="W1798">
        <v>1</v>
      </c>
      <c r="X1798">
        <v>2</v>
      </c>
      <c r="Y1798">
        <v>3</v>
      </c>
      <c r="Z1798" t="s">
        <v>392</v>
      </c>
      <c r="AA1798">
        <v>64970</v>
      </c>
      <c r="AB1798" t="s">
        <v>13214</v>
      </c>
    </row>
    <row r="1799" spans="1:28" x14ac:dyDescent="0.2">
      <c r="A1799">
        <v>2364</v>
      </c>
      <c r="B1799">
        <v>1853</v>
      </c>
      <c r="C1799" t="s">
        <v>13215</v>
      </c>
      <c r="D1799">
        <v>116.09</v>
      </c>
      <c r="E1799">
        <v>11</v>
      </c>
      <c r="F1799">
        <v>0</v>
      </c>
      <c r="G1799">
        <v>0</v>
      </c>
      <c r="H1799">
        <v>0</v>
      </c>
      <c r="I1799">
        <v>4</v>
      </c>
      <c r="J1799">
        <v>7</v>
      </c>
      <c r="K1799">
        <v>4</v>
      </c>
      <c r="O1799" s="1" t="s">
        <v>13216</v>
      </c>
      <c r="P1799" s="1" t="s">
        <v>13217</v>
      </c>
      <c r="Q1799" s="1" t="s">
        <v>13218</v>
      </c>
      <c r="R1799">
        <v>3</v>
      </c>
      <c r="S1799">
        <v>3</v>
      </c>
      <c r="T1799">
        <v>0</v>
      </c>
      <c r="U1799">
        <v>0</v>
      </c>
      <c r="V1799">
        <v>0</v>
      </c>
      <c r="W1799">
        <v>1</v>
      </c>
      <c r="X1799">
        <v>2</v>
      </c>
      <c r="Y1799">
        <v>1</v>
      </c>
      <c r="Z1799" t="s">
        <v>392</v>
      </c>
      <c r="AA1799">
        <v>52222</v>
      </c>
      <c r="AB1799" t="s">
        <v>13219</v>
      </c>
    </row>
    <row r="1800" spans="1:28" x14ac:dyDescent="0.2">
      <c r="A1800">
        <v>1373</v>
      </c>
      <c r="B1800">
        <v>4687</v>
      </c>
      <c r="C1800" t="s">
        <v>13220</v>
      </c>
      <c r="D1800">
        <v>115.96</v>
      </c>
      <c r="E1800">
        <v>16</v>
      </c>
      <c r="F1800">
        <v>16</v>
      </c>
      <c r="G1800">
        <v>16</v>
      </c>
      <c r="H1800">
        <v>16</v>
      </c>
      <c r="I1800">
        <v>16</v>
      </c>
      <c r="J1800">
        <v>16</v>
      </c>
      <c r="K1800">
        <v>16</v>
      </c>
      <c r="L1800" s="1" t="s">
        <v>6305</v>
      </c>
      <c r="M1800" s="1" t="s">
        <v>13221</v>
      </c>
      <c r="N1800" s="1" t="s">
        <v>13222</v>
      </c>
      <c r="O1800" s="1" t="s">
        <v>13223</v>
      </c>
      <c r="P1800" s="1" t="s">
        <v>13224</v>
      </c>
      <c r="Q1800" s="1" t="s">
        <v>6064</v>
      </c>
      <c r="R1800">
        <v>2</v>
      </c>
      <c r="S1800">
        <v>2</v>
      </c>
      <c r="T1800">
        <v>5</v>
      </c>
      <c r="U1800">
        <v>3</v>
      </c>
      <c r="V1800">
        <v>2</v>
      </c>
      <c r="W1800">
        <v>3</v>
      </c>
      <c r="X1800">
        <v>5</v>
      </c>
      <c r="Y1800">
        <v>3</v>
      </c>
      <c r="Z1800" t="s">
        <v>392</v>
      </c>
      <c r="AA1800">
        <v>28933</v>
      </c>
      <c r="AB1800" t="s">
        <v>13225</v>
      </c>
    </row>
    <row r="1801" spans="1:28" x14ac:dyDescent="0.2">
      <c r="A1801">
        <v>2202</v>
      </c>
      <c r="B1801">
        <v>3664</v>
      </c>
      <c r="C1801" t="s">
        <v>13226</v>
      </c>
      <c r="D1801">
        <v>115.95</v>
      </c>
      <c r="E1801">
        <v>18</v>
      </c>
      <c r="F1801">
        <v>9</v>
      </c>
      <c r="G1801">
        <v>9</v>
      </c>
      <c r="H1801">
        <v>18</v>
      </c>
      <c r="I1801">
        <v>0</v>
      </c>
      <c r="J1801">
        <v>0</v>
      </c>
      <c r="K1801">
        <v>0</v>
      </c>
      <c r="L1801" s="1" t="s">
        <v>13227</v>
      </c>
      <c r="M1801" s="1" t="s">
        <v>13228</v>
      </c>
      <c r="N1801" s="1" t="s">
        <v>13229</v>
      </c>
      <c r="R1801">
        <v>2</v>
      </c>
      <c r="S1801">
        <v>2</v>
      </c>
      <c r="T1801">
        <v>2</v>
      </c>
      <c r="U1801">
        <v>1</v>
      </c>
      <c r="V1801">
        <v>2</v>
      </c>
      <c r="W1801">
        <v>0</v>
      </c>
      <c r="X1801">
        <v>0</v>
      </c>
      <c r="Y1801">
        <v>0</v>
      </c>
      <c r="Z1801" t="s">
        <v>392</v>
      </c>
      <c r="AA1801">
        <v>26318</v>
      </c>
      <c r="AB1801" t="s">
        <v>13230</v>
      </c>
    </row>
    <row r="1802" spans="1:28" x14ac:dyDescent="0.2">
      <c r="A1802">
        <v>1281</v>
      </c>
      <c r="B1802">
        <v>9428</v>
      </c>
      <c r="C1802" t="s">
        <v>13231</v>
      </c>
      <c r="D1802">
        <v>115.93</v>
      </c>
      <c r="E1802">
        <v>9</v>
      </c>
      <c r="F1802">
        <v>5</v>
      </c>
      <c r="G1802">
        <v>9</v>
      </c>
      <c r="H1802">
        <v>5</v>
      </c>
      <c r="I1802">
        <v>5</v>
      </c>
      <c r="J1802">
        <v>5</v>
      </c>
      <c r="K1802">
        <v>5</v>
      </c>
      <c r="L1802" s="1" t="s">
        <v>13232</v>
      </c>
      <c r="M1802" s="1" t="s">
        <v>13233</v>
      </c>
      <c r="N1802" s="1" t="s">
        <v>13234</v>
      </c>
      <c r="O1802" s="1" t="s">
        <v>13235</v>
      </c>
      <c r="P1802" s="1" t="s">
        <v>13236</v>
      </c>
      <c r="Q1802" s="1" t="s">
        <v>8057</v>
      </c>
      <c r="R1802">
        <v>2</v>
      </c>
      <c r="S1802">
        <v>2</v>
      </c>
      <c r="T1802">
        <v>3</v>
      </c>
      <c r="U1802">
        <v>4</v>
      </c>
      <c r="V1802">
        <v>4</v>
      </c>
      <c r="W1802">
        <v>5</v>
      </c>
      <c r="X1802">
        <v>3</v>
      </c>
      <c r="Y1802">
        <v>5</v>
      </c>
      <c r="AA1802">
        <v>32235</v>
      </c>
      <c r="AB1802" t="s">
        <v>13237</v>
      </c>
    </row>
    <row r="1803" spans="1:28" x14ac:dyDescent="0.2">
      <c r="A1803">
        <v>1959</v>
      </c>
      <c r="B1803">
        <v>1761</v>
      </c>
      <c r="C1803" t="s">
        <v>13238</v>
      </c>
      <c r="D1803">
        <v>115.91</v>
      </c>
      <c r="E1803">
        <v>11</v>
      </c>
      <c r="F1803">
        <v>4</v>
      </c>
      <c r="G1803">
        <v>4</v>
      </c>
      <c r="H1803">
        <v>4</v>
      </c>
      <c r="I1803">
        <v>4</v>
      </c>
      <c r="J1803">
        <v>8</v>
      </c>
      <c r="K1803">
        <v>4</v>
      </c>
      <c r="L1803" s="1" t="s">
        <v>13239</v>
      </c>
      <c r="M1803" s="1" t="s">
        <v>13240</v>
      </c>
      <c r="N1803" s="1" t="s">
        <v>13241</v>
      </c>
      <c r="O1803" s="1" t="s">
        <v>13242</v>
      </c>
      <c r="P1803" s="1" t="s">
        <v>13243</v>
      </c>
      <c r="Q1803" s="1" t="s">
        <v>13244</v>
      </c>
      <c r="R1803">
        <v>3</v>
      </c>
      <c r="S1803">
        <v>3</v>
      </c>
      <c r="T1803">
        <v>2</v>
      </c>
      <c r="U1803">
        <v>1</v>
      </c>
      <c r="V1803">
        <v>1</v>
      </c>
      <c r="W1803">
        <v>1</v>
      </c>
      <c r="X1803">
        <v>2</v>
      </c>
      <c r="Y1803">
        <v>1</v>
      </c>
      <c r="Z1803" t="s">
        <v>392</v>
      </c>
      <c r="AA1803">
        <v>49256</v>
      </c>
      <c r="AB1803" t="s">
        <v>13245</v>
      </c>
    </row>
    <row r="1804" spans="1:28" x14ac:dyDescent="0.2">
      <c r="A1804">
        <v>1707</v>
      </c>
      <c r="B1804">
        <v>1823</v>
      </c>
      <c r="C1804" t="s">
        <v>13246</v>
      </c>
      <c r="D1804">
        <v>115.88</v>
      </c>
      <c r="E1804">
        <v>15</v>
      </c>
      <c r="F1804">
        <v>4</v>
      </c>
      <c r="G1804">
        <v>4</v>
      </c>
      <c r="H1804">
        <v>15</v>
      </c>
      <c r="I1804">
        <v>4</v>
      </c>
      <c r="J1804">
        <v>7</v>
      </c>
      <c r="K1804">
        <v>4</v>
      </c>
      <c r="L1804" s="1" t="s">
        <v>13247</v>
      </c>
      <c r="M1804" s="1" t="s">
        <v>13248</v>
      </c>
      <c r="N1804" s="1" t="s">
        <v>13249</v>
      </c>
      <c r="O1804">
        <v>0</v>
      </c>
      <c r="P1804" s="1" t="s">
        <v>13250</v>
      </c>
      <c r="Q1804" s="1" t="s">
        <v>13251</v>
      </c>
      <c r="R1804">
        <v>3</v>
      </c>
      <c r="S1804">
        <v>3</v>
      </c>
      <c r="T1804">
        <v>2</v>
      </c>
      <c r="U1804">
        <v>1</v>
      </c>
      <c r="V1804">
        <v>4</v>
      </c>
      <c r="W1804">
        <v>1</v>
      </c>
      <c r="X1804">
        <v>4</v>
      </c>
      <c r="Y1804">
        <v>1</v>
      </c>
      <c r="Z1804" t="s">
        <v>392</v>
      </c>
      <c r="AA1804">
        <v>34013</v>
      </c>
      <c r="AB1804" t="s">
        <v>13252</v>
      </c>
    </row>
    <row r="1805" spans="1:28" x14ac:dyDescent="0.2">
      <c r="A1805">
        <v>1940</v>
      </c>
      <c r="B1805">
        <v>1592</v>
      </c>
      <c r="C1805" t="s">
        <v>13253</v>
      </c>
      <c r="D1805">
        <v>115.87</v>
      </c>
      <c r="E1805">
        <v>6</v>
      </c>
      <c r="F1805">
        <v>0</v>
      </c>
      <c r="G1805">
        <v>0</v>
      </c>
      <c r="H1805">
        <v>0</v>
      </c>
      <c r="I1805">
        <v>3</v>
      </c>
      <c r="J1805">
        <v>4</v>
      </c>
      <c r="K1805">
        <v>2</v>
      </c>
      <c r="O1805" s="1" t="s">
        <v>13254</v>
      </c>
      <c r="P1805" s="1" t="s">
        <v>13255</v>
      </c>
      <c r="Q1805" s="1" t="s">
        <v>13256</v>
      </c>
      <c r="R1805">
        <v>3</v>
      </c>
      <c r="S1805">
        <v>3</v>
      </c>
      <c r="T1805">
        <v>0</v>
      </c>
      <c r="U1805">
        <v>0</v>
      </c>
      <c r="V1805">
        <v>0</v>
      </c>
      <c r="W1805">
        <v>2</v>
      </c>
      <c r="X1805">
        <v>5</v>
      </c>
      <c r="Y1805">
        <v>1</v>
      </c>
      <c r="Z1805" t="s">
        <v>392</v>
      </c>
      <c r="AA1805">
        <v>90981</v>
      </c>
      <c r="AB1805" t="s">
        <v>13257</v>
      </c>
    </row>
    <row r="1806" spans="1:28" x14ac:dyDescent="0.2">
      <c r="A1806">
        <v>1398</v>
      </c>
      <c r="B1806">
        <v>1831</v>
      </c>
      <c r="C1806" t="s">
        <v>13258</v>
      </c>
      <c r="D1806">
        <v>115.77</v>
      </c>
      <c r="E1806">
        <v>26</v>
      </c>
      <c r="F1806">
        <v>26</v>
      </c>
      <c r="G1806">
        <v>21</v>
      </c>
      <c r="H1806">
        <v>26</v>
      </c>
      <c r="I1806">
        <v>21</v>
      </c>
      <c r="J1806">
        <v>21</v>
      </c>
      <c r="K1806">
        <v>21</v>
      </c>
      <c r="L1806" s="1" t="s">
        <v>9304</v>
      </c>
      <c r="M1806" s="1" t="s">
        <v>13259</v>
      </c>
      <c r="N1806" s="1" t="s">
        <v>11319</v>
      </c>
      <c r="O1806" s="1" t="s">
        <v>13260</v>
      </c>
      <c r="P1806" s="1" t="s">
        <v>13261</v>
      </c>
      <c r="Q1806" s="1" t="s">
        <v>13262</v>
      </c>
      <c r="R1806">
        <v>3</v>
      </c>
      <c r="S1806">
        <v>3</v>
      </c>
      <c r="T1806">
        <v>4</v>
      </c>
      <c r="U1806">
        <v>3</v>
      </c>
      <c r="V1806">
        <v>4</v>
      </c>
      <c r="W1806">
        <v>4</v>
      </c>
      <c r="X1806">
        <v>3</v>
      </c>
      <c r="Y1806">
        <v>3</v>
      </c>
      <c r="AA1806">
        <v>20082</v>
      </c>
      <c r="AB1806" t="s">
        <v>13263</v>
      </c>
    </row>
    <row r="1807" spans="1:28" x14ac:dyDescent="0.2">
      <c r="A1807">
        <v>1734</v>
      </c>
      <c r="B1807">
        <v>1490</v>
      </c>
      <c r="C1807" t="s">
        <v>13264</v>
      </c>
      <c r="D1807">
        <v>115.74</v>
      </c>
      <c r="E1807">
        <v>4</v>
      </c>
      <c r="F1807">
        <v>2</v>
      </c>
      <c r="G1807">
        <v>2</v>
      </c>
      <c r="H1807">
        <v>1</v>
      </c>
      <c r="I1807">
        <v>1</v>
      </c>
      <c r="J1807">
        <v>2</v>
      </c>
      <c r="K1807">
        <v>3</v>
      </c>
      <c r="L1807" s="1" t="s">
        <v>13265</v>
      </c>
      <c r="M1807" s="1" t="s">
        <v>13266</v>
      </c>
      <c r="N1807" s="1" t="s">
        <v>13267</v>
      </c>
      <c r="O1807" s="1" t="s">
        <v>13268</v>
      </c>
      <c r="P1807" s="1" t="s">
        <v>13269</v>
      </c>
      <c r="Q1807" s="1" t="s">
        <v>13270</v>
      </c>
      <c r="R1807">
        <v>3</v>
      </c>
      <c r="S1807">
        <v>3</v>
      </c>
      <c r="T1807">
        <v>2</v>
      </c>
      <c r="U1807">
        <v>2</v>
      </c>
      <c r="V1807">
        <v>1</v>
      </c>
      <c r="W1807">
        <v>1</v>
      </c>
      <c r="X1807">
        <v>2</v>
      </c>
      <c r="Y1807">
        <v>3</v>
      </c>
      <c r="Z1807" t="s">
        <v>140</v>
      </c>
      <c r="AA1807">
        <v>123907</v>
      </c>
      <c r="AB1807" t="s">
        <v>13271</v>
      </c>
    </row>
    <row r="1808" spans="1:28" x14ac:dyDescent="0.2">
      <c r="A1808">
        <v>1533</v>
      </c>
      <c r="B1808">
        <v>1968</v>
      </c>
      <c r="C1808" t="s">
        <v>13272</v>
      </c>
      <c r="D1808">
        <v>115.65</v>
      </c>
      <c r="E1808">
        <v>21</v>
      </c>
      <c r="F1808">
        <v>14</v>
      </c>
      <c r="G1808">
        <v>14</v>
      </c>
      <c r="H1808">
        <v>14</v>
      </c>
      <c r="I1808">
        <v>14</v>
      </c>
      <c r="J1808">
        <v>14</v>
      </c>
      <c r="K1808">
        <v>21</v>
      </c>
      <c r="L1808" s="1" t="s">
        <v>13273</v>
      </c>
      <c r="M1808" s="1" t="s">
        <v>13274</v>
      </c>
      <c r="N1808" s="1" t="s">
        <v>13275</v>
      </c>
      <c r="O1808" s="1" t="s">
        <v>13276</v>
      </c>
      <c r="P1808" s="1" t="s">
        <v>13277</v>
      </c>
      <c r="Q1808" s="1" t="s">
        <v>13278</v>
      </c>
      <c r="R1808">
        <v>3</v>
      </c>
      <c r="S1808">
        <v>3</v>
      </c>
      <c r="T1808">
        <v>3</v>
      </c>
      <c r="U1808">
        <v>4</v>
      </c>
      <c r="V1808">
        <v>2</v>
      </c>
      <c r="W1808">
        <v>2</v>
      </c>
      <c r="X1808">
        <v>3</v>
      </c>
      <c r="Y1808">
        <v>3</v>
      </c>
      <c r="AA1808">
        <v>19529</v>
      </c>
      <c r="AB1808" t="s">
        <v>13279</v>
      </c>
    </row>
    <row r="1809" spans="1:28" x14ac:dyDescent="0.2">
      <c r="A1809">
        <v>1466</v>
      </c>
      <c r="B1809">
        <v>9395</v>
      </c>
      <c r="C1809" t="s">
        <v>13280</v>
      </c>
      <c r="D1809">
        <v>115.56</v>
      </c>
      <c r="E1809">
        <v>59</v>
      </c>
      <c r="F1809">
        <v>59</v>
      </c>
      <c r="G1809">
        <v>59</v>
      </c>
      <c r="H1809">
        <v>59</v>
      </c>
      <c r="I1809">
        <v>59</v>
      </c>
      <c r="J1809">
        <v>59</v>
      </c>
      <c r="K1809">
        <v>59</v>
      </c>
      <c r="L1809" s="1" t="s">
        <v>13281</v>
      </c>
      <c r="M1809" s="1" t="s">
        <v>13282</v>
      </c>
      <c r="N1809" s="1" t="s">
        <v>13283</v>
      </c>
      <c r="O1809" s="1" t="s">
        <v>13284</v>
      </c>
      <c r="P1809" s="1" t="s">
        <v>13285</v>
      </c>
      <c r="Q1809" s="1" t="s">
        <v>13286</v>
      </c>
      <c r="R1809">
        <v>2</v>
      </c>
      <c r="S1809">
        <v>2</v>
      </c>
      <c r="T1809">
        <v>6</v>
      </c>
      <c r="U1809">
        <v>3</v>
      </c>
      <c r="V1809">
        <v>4</v>
      </c>
      <c r="W1809">
        <v>2</v>
      </c>
      <c r="X1809">
        <v>3</v>
      </c>
      <c r="Y1809">
        <v>3</v>
      </c>
      <c r="Z1809" t="s">
        <v>688</v>
      </c>
      <c r="AA1809">
        <v>9118</v>
      </c>
      <c r="AB1809" t="s">
        <v>13287</v>
      </c>
    </row>
    <row r="1810" spans="1:28" x14ac:dyDescent="0.2">
      <c r="A1810">
        <v>1915</v>
      </c>
      <c r="B1810">
        <v>1905</v>
      </c>
      <c r="C1810" t="s">
        <v>13288</v>
      </c>
      <c r="D1810">
        <v>115.46</v>
      </c>
      <c r="E1810">
        <v>3</v>
      </c>
      <c r="F1810">
        <v>1</v>
      </c>
      <c r="G1810">
        <v>1</v>
      </c>
      <c r="H1810">
        <v>1</v>
      </c>
      <c r="I1810">
        <v>1</v>
      </c>
      <c r="J1810">
        <v>3</v>
      </c>
      <c r="K1810">
        <v>1</v>
      </c>
      <c r="L1810" s="1" t="s">
        <v>13289</v>
      </c>
      <c r="M1810" s="1" t="s">
        <v>13290</v>
      </c>
      <c r="N1810" s="1" t="s">
        <v>13291</v>
      </c>
      <c r="O1810" s="1" t="s">
        <v>13292</v>
      </c>
      <c r="P1810" s="1" t="s">
        <v>8278</v>
      </c>
      <c r="Q1810" s="1" t="s">
        <v>13293</v>
      </c>
      <c r="R1810">
        <v>2</v>
      </c>
      <c r="S1810">
        <v>2</v>
      </c>
      <c r="T1810">
        <v>1</v>
      </c>
      <c r="U1810">
        <v>1</v>
      </c>
      <c r="V1810">
        <v>1</v>
      </c>
      <c r="W1810">
        <v>2</v>
      </c>
      <c r="X1810">
        <v>2</v>
      </c>
      <c r="Y1810">
        <v>1</v>
      </c>
      <c r="AA1810">
        <v>138799</v>
      </c>
      <c r="AB1810" t="s">
        <v>13294</v>
      </c>
    </row>
    <row r="1811" spans="1:28" x14ac:dyDescent="0.2">
      <c r="A1811">
        <v>1903</v>
      </c>
      <c r="B1811">
        <v>2883</v>
      </c>
      <c r="C1811" t="s">
        <v>13295</v>
      </c>
      <c r="D1811">
        <v>115.3</v>
      </c>
      <c r="E1811">
        <v>5</v>
      </c>
      <c r="F1811">
        <v>5</v>
      </c>
      <c r="G1811">
        <v>3</v>
      </c>
      <c r="H1811">
        <v>3</v>
      </c>
      <c r="I1811">
        <v>3</v>
      </c>
      <c r="J1811">
        <v>3</v>
      </c>
      <c r="K1811">
        <v>3</v>
      </c>
      <c r="L1811" s="1" t="s">
        <v>13296</v>
      </c>
      <c r="M1811" s="1" t="s">
        <v>13297</v>
      </c>
      <c r="N1811" s="1" t="s">
        <v>13298</v>
      </c>
      <c r="O1811" s="1" t="s">
        <v>13299</v>
      </c>
      <c r="P1811" s="1" t="s">
        <v>13300</v>
      </c>
      <c r="Q1811" s="1" t="s">
        <v>9615</v>
      </c>
      <c r="R1811">
        <v>2</v>
      </c>
      <c r="S1811">
        <v>2</v>
      </c>
      <c r="T1811">
        <v>2</v>
      </c>
      <c r="U1811">
        <v>2</v>
      </c>
      <c r="V1811">
        <v>1</v>
      </c>
      <c r="W1811">
        <v>2</v>
      </c>
      <c r="X1811">
        <v>1</v>
      </c>
      <c r="Y1811">
        <v>1</v>
      </c>
      <c r="AA1811">
        <v>68259</v>
      </c>
      <c r="AB1811" t="s">
        <v>13301</v>
      </c>
    </row>
    <row r="1812" spans="1:28" x14ac:dyDescent="0.2">
      <c r="A1812">
        <v>1687</v>
      </c>
      <c r="B1812">
        <v>2137</v>
      </c>
      <c r="C1812" t="s">
        <v>13302</v>
      </c>
      <c r="D1812">
        <v>115.3</v>
      </c>
      <c r="E1812">
        <v>9</v>
      </c>
      <c r="F1812">
        <v>5</v>
      </c>
      <c r="G1812">
        <v>9</v>
      </c>
      <c r="H1812">
        <v>9</v>
      </c>
      <c r="I1812">
        <v>9</v>
      </c>
      <c r="J1812">
        <v>5</v>
      </c>
      <c r="K1812">
        <v>9</v>
      </c>
      <c r="L1812" s="1" t="s">
        <v>13303</v>
      </c>
      <c r="M1812" s="1" t="s">
        <v>13304</v>
      </c>
      <c r="N1812" s="1" t="s">
        <v>13305</v>
      </c>
      <c r="O1812" s="1" t="s">
        <v>13306</v>
      </c>
      <c r="P1812" s="1" t="s">
        <v>13307</v>
      </c>
      <c r="Q1812" s="1" t="s">
        <v>13308</v>
      </c>
      <c r="R1812">
        <v>2</v>
      </c>
      <c r="S1812">
        <v>2</v>
      </c>
      <c r="T1812">
        <v>1</v>
      </c>
      <c r="U1812">
        <v>3</v>
      </c>
      <c r="V1812">
        <v>2</v>
      </c>
      <c r="W1812">
        <v>3</v>
      </c>
      <c r="X1812">
        <v>1</v>
      </c>
      <c r="Y1812">
        <v>2</v>
      </c>
      <c r="Z1812" t="s">
        <v>392</v>
      </c>
      <c r="AA1812">
        <v>34114</v>
      </c>
      <c r="AB1812" t="s">
        <v>13309</v>
      </c>
    </row>
    <row r="1813" spans="1:28" x14ac:dyDescent="0.2">
      <c r="A1813">
        <v>1235</v>
      </c>
      <c r="B1813">
        <v>1729</v>
      </c>
      <c r="C1813" t="s">
        <v>13310</v>
      </c>
      <c r="D1813">
        <v>115.16</v>
      </c>
      <c r="E1813">
        <v>16</v>
      </c>
      <c r="F1813">
        <v>16</v>
      </c>
      <c r="G1813">
        <v>9</v>
      </c>
      <c r="H1813">
        <v>4</v>
      </c>
      <c r="I1813">
        <v>4</v>
      </c>
      <c r="J1813">
        <v>4</v>
      </c>
      <c r="K1813">
        <v>4</v>
      </c>
      <c r="L1813" s="1" t="s">
        <v>13311</v>
      </c>
      <c r="M1813" s="1" t="s">
        <v>13312</v>
      </c>
      <c r="R1813">
        <v>4</v>
      </c>
      <c r="S1813">
        <v>2</v>
      </c>
      <c r="T1813">
        <v>8</v>
      </c>
      <c r="U1813">
        <v>4</v>
      </c>
      <c r="V1813">
        <v>4</v>
      </c>
      <c r="W1813">
        <v>3</v>
      </c>
      <c r="X1813">
        <v>4</v>
      </c>
      <c r="Y1813">
        <v>5</v>
      </c>
      <c r="AA1813">
        <v>42142</v>
      </c>
      <c r="AB1813" t="s">
        <v>13313</v>
      </c>
    </row>
    <row r="1814" spans="1:28" x14ac:dyDescent="0.2">
      <c r="A1814">
        <v>1824</v>
      </c>
      <c r="B1814">
        <v>3460</v>
      </c>
      <c r="C1814" t="s">
        <v>13314</v>
      </c>
      <c r="D1814">
        <v>115.13</v>
      </c>
      <c r="E1814">
        <v>6</v>
      </c>
      <c r="F1814">
        <v>6</v>
      </c>
      <c r="G1814">
        <v>6</v>
      </c>
      <c r="H1814">
        <v>2</v>
      </c>
      <c r="I1814">
        <v>2</v>
      </c>
      <c r="J1814">
        <v>2</v>
      </c>
      <c r="K1814">
        <v>2</v>
      </c>
      <c r="L1814" s="1" t="s">
        <v>13315</v>
      </c>
      <c r="M1814" s="1" t="s">
        <v>13316</v>
      </c>
      <c r="R1814">
        <v>2</v>
      </c>
      <c r="S1814">
        <v>1</v>
      </c>
      <c r="T1814">
        <v>2</v>
      </c>
      <c r="U1814">
        <v>3</v>
      </c>
      <c r="V1814">
        <v>1</v>
      </c>
      <c r="W1814">
        <v>1</v>
      </c>
      <c r="X1814">
        <v>2</v>
      </c>
      <c r="Y1814">
        <v>1</v>
      </c>
      <c r="Z1814" t="s">
        <v>392</v>
      </c>
      <c r="AA1814">
        <v>58164</v>
      </c>
      <c r="AB1814" t="s">
        <v>13317</v>
      </c>
    </row>
    <row r="1815" spans="1:28" x14ac:dyDescent="0.2">
      <c r="A1815">
        <v>1612</v>
      </c>
      <c r="B1815">
        <v>2512</v>
      </c>
      <c r="C1815" t="s">
        <v>13318</v>
      </c>
      <c r="D1815">
        <v>115.01</v>
      </c>
      <c r="E1815">
        <v>16</v>
      </c>
      <c r="F1815">
        <v>9</v>
      </c>
      <c r="G1815">
        <v>16</v>
      </c>
      <c r="H1815">
        <v>16</v>
      </c>
      <c r="I1815">
        <v>16</v>
      </c>
      <c r="J1815">
        <v>16</v>
      </c>
      <c r="K1815">
        <v>16</v>
      </c>
      <c r="L1815" s="1" t="s">
        <v>13319</v>
      </c>
      <c r="M1815" s="1" t="s">
        <v>13320</v>
      </c>
      <c r="N1815" s="1" t="s">
        <v>13321</v>
      </c>
      <c r="O1815" s="1" t="s">
        <v>13322</v>
      </c>
      <c r="P1815" s="1" t="s">
        <v>13323</v>
      </c>
      <c r="Q1815" s="1" t="s">
        <v>8046</v>
      </c>
      <c r="R1815">
        <v>2</v>
      </c>
      <c r="S1815">
        <v>2</v>
      </c>
      <c r="T1815">
        <v>1</v>
      </c>
      <c r="U1815">
        <v>2</v>
      </c>
      <c r="V1815">
        <v>2</v>
      </c>
      <c r="W1815">
        <v>2</v>
      </c>
      <c r="X1815">
        <v>2</v>
      </c>
      <c r="Y1815">
        <v>5</v>
      </c>
      <c r="AA1815">
        <v>28263</v>
      </c>
      <c r="AB1815" t="s">
        <v>13324</v>
      </c>
    </row>
    <row r="1816" spans="1:28" x14ac:dyDescent="0.2">
      <c r="A1816">
        <v>1655</v>
      </c>
      <c r="B1816">
        <v>2479</v>
      </c>
      <c r="C1816" t="s">
        <v>13325</v>
      </c>
      <c r="D1816">
        <v>114.67</v>
      </c>
      <c r="E1816">
        <v>8</v>
      </c>
      <c r="F1816">
        <v>3</v>
      </c>
      <c r="G1816">
        <v>3</v>
      </c>
      <c r="H1816">
        <v>3</v>
      </c>
      <c r="I1816">
        <v>8</v>
      </c>
      <c r="J1816">
        <v>8</v>
      </c>
      <c r="K1816">
        <v>8</v>
      </c>
      <c r="L1816" s="1" t="s">
        <v>13326</v>
      </c>
      <c r="M1816" s="1" t="s">
        <v>13327</v>
      </c>
      <c r="N1816" s="1" t="s">
        <v>13328</v>
      </c>
      <c r="O1816" s="1" t="s">
        <v>13329</v>
      </c>
      <c r="P1816" s="1" t="s">
        <v>13330</v>
      </c>
      <c r="Q1816" s="1" t="s">
        <v>13331</v>
      </c>
      <c r="R1816">
        <v>2</v>
      </c>
      <c r="S1816">
        <v>2</v>
      </c>
      <c r="T1816">
        <v>3</v>
      </c>
      <c r="U1816">
        <v>1</v>
      </c>
      <c r="V1816">
        <v>1</v>
      </c>
      <c r="W1816">
        <v>3</v>
      </c>
      <c r="X1816">
        <v>2</v>
      </c>
      <c r="Y1816">
        <v>3</v>
      </c>
      <c r="AA1816">
        <v>55456</v>
      </c>
      <c r="AB1816" t="s">
        <v>13332</v>
      </c>
    </row>
    <row r="1817" spans="1:28" x14ac:dyDescent="0.2">
      <c r="A1817">
        <v>1050</v>
      </c>
      <c r="B1817">
        <v>9373</v>
      </c>
      <c r="C1817" t="s">
        <v>13333</v>
      </c>
      <c r="D1817">
        <v>114.59</v>
      </c>
      <c r="E1817">
        <v>31</v>
      </c>
      <c r="F1817">
        <v>31</v>
      </c>
      <c r="G1817">
        <v>31</v>
      </c>
      <c r="H1817">
        <v>31</v>
      </c>
      <c r="I1817">
        <v>31</v>
      </c>
      <c r="J1817">
        <v>31</v>
      </c>
      <c r="K1817">
        <v>31</v>
      </c>
      <c r="L1817" s="1" t="s">
        <v>13334</v>
      </c>
      <c r="M1817" s="1" t="s">
        <v>13335</v>
      </c>
      <c r="N1817" s="1" t="s">
        <v>13336</v>
      </c>
      <c r="O1817" s="1" t="s">
        <v>13337</v>
      </c>
      <c r="P1817" s="1" t="s">
        <v>13338</v>
      </c>
      <c r="Q1817" s="1" t="s">
        <v>13339</v>
      </c>
      <c r="R1817">
        <v>2</v>
      </c>
      <c r="S1817">
        <v>2</v>
      </c>
      <c r="T1817">
        <v>6</v>
      </c>
      <c r="U1817">
        <v>5</v>
      </c>
      <c r="V1817">
        <v>6</v>
      </c>
      <c r="W1817">
        <v>7</v>
      </c>
      <c r="X1817">
        <v>8</v>
      </c>
      <c r="Y1817">
        <v>6</v>
      </c>
      <c r="Z1817" t="s">
        <v>35</v>
      </c>
      <c r="AA1817">
        <v>12274</v>
      </c>
      <c r="AB1817" t="s">
        <v>13340</v>
      </c>
    </row>
    <row r="1818" spans="1:28" x14ac:dyDescent="0.2">
      <c r="A1818">
        <v>2087</v>
      </c>
      <c r="B1818">
        <v>1494</v>
      </c>
      <c r="C1818" t="s">
        <v>13341</v>
      </c>
      <c r="D1818">
        <v>114.38</v>
      </c>
      <c r="E1818">
        <v>6</v>
      </c>
      <c r="F1818">
        <v>0</v>
      </c>
      <c r="G1818">
        <v>4</v>
      </c>
      <c r="H1818">
        <v>0</v>
      </c>
      <c r="I1818">
        <v>4</v>
      </c>
      <c r="J1818">
        <v>2</v>
      </c>
      <c r="K1818">
        <v>4</v>
      </c>
      <c r="M1818" s="1" t="s">
        <v>13342</v>
      </c>
      <c r="O1818" s="1" t="s">
        <v>13343</v>
      </c>
      <c r="P1818" s="1" t="s">
        <v>13344</v>
      </c>
      <c r="Q1818" s="1" t="s">
        <v>13345</v>
      </c>
      <c r="R1818">
        <v>3</v>
      </c>
      <c r="S1818">
        <v>3</v>
      </c>
      <c r="T1818">
        <v>0</v>
      </c>
      <c r="U1818">
        <v>2</v>
      </c>
      <c r="V1818">
        <v>0</v>
      </c>
      <c r="W1818">
        <v>3</v>
      </c>
      <c r="X1818">
        <v>1</v>
      </c>
      <c r="Y1818">
        <v>2</v>
      </c>
      <c r="Z1818" t="s">
        <v>392</v>
      </c>
      <c r="AA1818">
        <v>71290</v>
      </c>
      <c r="AB1818" t="s">
        <v>13346</v>
      </c>
    </row>
    <row r="1819" spans="1:28" x14ac:dyDescent="0.2">
      <c r="A1819">
        <v>1632</v>
      </c>
      <c r="B1819">
        <v>1582</v>
      </c>
      <c r="C1819" t="s">
        <v>13347</v>
      </c>
      <c r="D1819">
        <v>114.36</v>
      </c>
      <c r="E1819">
        <v>18</v>
      </c>
      <c r="F1819">
        <v>7</v>
      </c>
      <c r="G1819">
        <v>11</v>
      </c>
      <c r="H1819">
        <v>11</v>
      </c>
      <c r="I1819">
        <v>11</v>
      </c>
      <c r="J1819">
        <v>11</v>
      </c>
      <c r="K1819">
        <v>11</v>
      </c>
      <c r="L1819" s="1" t="s">
        <v>13348</v>
      </c>
      <c r="M1819" s="1" t="s">
        <v>13349</v>
      </c>
      <c r="N1819" s="1" t="s">
        <v>13350</v>
      </c>
      <c r="O1819" s="1" t="s">
        <v>12344</v>
      </c>
      <c r="P1819" s="1" t="s">
        <v>13351</v>
      </c>
      <c r="Q1819" s="1" t="s">
        <v>13352</v>
      </c>
      <c r="R1819">
        <v>3</v>
      </c>
      <c r="S1819">
        <v>3</v>
      </c>
      <c r="T1819">
        <v>1</v>
      </c>
      <c r="U1819">
        <v>2</v>
      </c>
      <c r="V1819">
        <v>2</v>
      </c>
      <c r="W1819">
        <v>3</v>
      </c>
      <c r="X1819">
        <v>4</v>
      </c>
      <c r="Y1819">
        <v>2</v>
      </c>
      <c r="AA1819">
        <v>26563</v>
      </c>
      <c r="AB1819" t="s">
        <v>13353</v>
      </c>
    </row>
    <row r="1820" spans="1:28" x14ac:dyDescent="0.2">
      <c r="A1820">
        <v>2433</v>
      </c>
      <c r="B1820">
        <v>1894</v>
      </c>
      <c r="C1820" t="s">
        <v>13354</v>
      </c>
      <c r="D1820">
        <v>114.17</v>
      </c>
      <c r="E1820">
        <v>23</v>
      </c>
      <c r="F1820">
        <v>5</v>
      </c>
      <c r="G1820">
        <v>4</v>
      </c>
      <c r="H1820">
        <v>13</v>
      </c>
      <c r="I1820">
        <v>0</v>
      </c>
      <c r="J1820">
        <v>0</v>
      </c>
      <c r="K1820">
        <v>0</v>
      </c>
      <c r="L1820" s="1" t="s">
        <v>13355</v>
      </c>
      <c r="M1820" s="1" t="s">
        <v>13356</v>
      </c>
      <c r="N1820">
        <v>0</v>
      </c>
      <c r="R1820">
        <v>3</v>
      </c>
      <c r="S1820">
        <v>3</v>
      </c>
      <c r="T1820">
        <v>1</v>
      </c>
      <c r="U1820">
        <v>1</v>
      </c>
      <c r="V1820">
        <v>1</v>
      </c>
      <c r="W1820">
        <v>0</v>
      </c>
      <c r="X1820">
        <v>0</v>
      </c>
      <c r="Y1820">
        <v>0</v>
      </c>
      <c r="Z1820" t="s">
        <v>392</v>
      </c>
      <c r="AA1820">
        <v>30846</v>
      </c>
      <c r="AB1820" t="s">
        <v>13357</v>
      </c>
    </row>
    <row r="1821" spans="1:28" x14ac:dyDescent="0.2">
      <c r="A1821">
        <v>1985</v>
      </c>
      <c r="B1821">
        <v>3066</v>
      </c>
      <c r="C1821" t="s">
        <v>13358</v>
      </c>
      <c r="D1821">
        <v>113.19</v>
      </c>
      <c r="E1821">
        <v>8</v>
      </c>
      <c r="F1821">
        <v>4</v>
      </c>
      <c r="G1821">
        <v>4</v>
      </c>
      <c r="H1821">
        <v>8</v>
      </c>
      <c r="I1821">
        <v>4</v>
      </c>
      <c r="J1821">
        <v>4</v>
      </c>
      <c r="K1821">
        <v>4</v>
      </c>
      <c r="L1821" s="1" t="s">
        <v>13359</v>
      </c>
      <c r="M1821" s="1" t="s">
        <v>13360</v>
      </c>
      <c r="N1821" s="1" t="s">
        <v>13361</v>
      </c>
      <c r="O1821" s="1" t="s">
        <v>13362</v>
      </c>
      <c r="P1821" s="1" t="s">
        <v>13363</v>
      </c>
      <c r="Q1821" s="1" t="s">
        <v>13364</v>
      </c>
      <c r="R1821">
        <v>2</v>
      </c>
      <c r="S1821">
        <v>2</v>
      </c>
      <c r="T1821">
        <v>2</v>
      </c>
      <c r="U1821">
        <v>1</v>
      </c>
      <c r="V1821">
        <v>2</v>
      </c>
      <c r="W1821">
        <v>1</v>
      </c>
      <c r="X1821">
        <v>1</v>
      </c>
      <c r="Y1821">
        <v>1</v>
      </c>
      <c r="Z1821" t="s">
        <v>392</v>
      </c>
      <c r="AA1821">
        <v>47535</v>
      </c>
      <c r="AB1821" t="s">
        <v>13365</v>
      </c>
    </row>
    <row r="1822" spans="1:28" x14ac:dyDescent="0.2">
      <c r="A1822">
        <v>1539</v>
      </c>
      <c r="B1822">
        <v>5036</v>
      </c>
      <c r="C1822" t="s">
        <v>13366</v>
      </c>
      <c r="D1822">
        <v>113.16</v>
      </c>
      <c r="E1822">
        <v>9</v>
      </c>
      <c r="F1822">
        <v>9</v>
      </c>
      <c r="G1822">
        <v>9</v>
      </c>
      <c r="H1822">
        <v>9</v>
      </c>
      <c r="I1822">
        <v>9</v>
      </c>
      <c r="J1822">
        <v>9</v>
      </c>
      <c r="K1822">
        <v>9</v>
      </c>
      <c r="L1822" s="1" t="s">
        <v>9931</v>
      </c>
      <c r="M1822" s="1" t="s">
        <v>13367</v>
      </c>
      <c r="N1822" s="1" t="s">
        <v>13368</v>
      </c>
      <c r="O1822" s="1" t="s">
        <v>13369</v>
      </c>
      <c r="P1822" s="1" t="s">
        <v>13370</v>
      </c>
      <c r="Q1822" s="1" t="s">
        <v>13371</v>
      </c>
      <c r="R1822">
        <v>2</v>
      </c>
      <c r="S1822">
        <v>2</v>
      </c>
      <c r="T1822">
        <v>3</v>
      </c>
      <c r="U1822">
        <v>2</v>
      </c>
      <c r="V1822">
        <v>3</v>
      </c>
      <c r="W1822">
        <v>2</v>
      </c>
      <c r="X1822">
        <v>3</v>
      </c>
      <c r="Y1822">
        <v>3</v>
      </c>
      <c r="AA1822">
        <v>49902</v>
      </c>
      <c r="AB1822" t="s">
        <v>13372</v>
      </c>
    </row>
    <row r="1823" spans="1:28" x14ac:dyDescent="0.2">
      <c r="A1823">
        <v>1275</v>
      </c>
      <c r="B1823">
        <v>1991</v>
      </c>
      <c r="C1823" t="s">
        <v>13373</v>
      </c>
      <c r="D1823">
        <v>113.11</v>
      </c>
      <c r="E1823">
        <v>21</v>
      </c>
      <c r="F1823">
        <v>15</v>
      </c>
      <c r="G1823">
        <v>15</v>
      </c>
      <c r="H1823">
        <v>15</v>
      </c>
      <c r="I1823">
        <v>21</v>
      </c>
      <c r="J1823">
        <v>21</v>
      </c>
      <c r="K1823">
        <v>15</v>
      </c>
      <c r="L1823" s="1" t="s">
        <v>13374</v>
      </c>
      <c r="M1823" s="1" t="s">
        <v>13375</v>
      </c>
      <c r="N1823" s="1" t="s">
        <v>13376</v>
      </c>
      <c r="O1823" s="1" t="s">
        <v>4805</v>
      </c>
      <c r="P1823" s="1" t="s">
        <v>13377</v>
      </c>
      <c r="Q1823" s="1" t="s">
        <v>13378</v>
      </c>
      <c r="R1823">
        <v>3</v>
      </c>
      <c r="S1823">
        <v>3</v>
      </c>
      <c r="T1823">
        <v>4</v>
      </c>
      <c r="U1823">
        <v>4</v>
      </c>
      <c r="V1823">
        <v>4</v>
      </c>
      <c r="W1823">
        <v>4</v>
      </c>
      <c r="X1823">
        <v>6</v>
      </c>
      <c r="Y1823">
        <v>3</v>
      </c>
      <c r="Z1823" t="s">
        <v>688</v>
      </c>
      <c r="AA1823">
        <v>15747</v>
      </c>
      <c r="AB1823" t="s">
        <v>13379</v>
      </c>
    </row>
    <row r="1824" spans="1:28" x14ac:dyDescent="0.2">
      <c r="A1824">
        <v>2308</v>
      </c>
      <c r="B1824">
        <v>2850</v>
      </c>
      <c r="C1824" t="s">
        <v>13380</v>
      </c>
      <c r="D1824">
        <v>113.04</v>
      </c>
      <c r="E1824">
        <v>8</v>
      </c>
      <c r="F1824">
        <v>5</v>
      </c>
      <c r="G1824">
        <v>0</v>
      </c>
      <c r="H1824">
        <v>8</v>
      </c>
      <c r="I1824">
        <v>5</v>
      </c>
      <c r="J1824">
        <v>4</v>
      </c>
      <c r="K1824">
        <v>0</v>
      </c>
      <c r="L1824" s="1" t="s">
        <v>13381</v>
      </c>
      <c r="N1824" s="1" t="s">
        <v>13382</v>
      </c>
      <c r="O1824" s="1" t="s">
        <v>13383</v>
      </c>
      <c r="P1824" s="1" t="s">
        <v>13384</v>
      </c>
      <c r="R1824">
        <v>2</v>
      </c>
      <c r="S1824">
        <v>2</v>
      </c>
      <c r="T1824">
        <v>1</v>
      </c>
      <c r="U1824">
        <v>0</v>
      </c>
      <c r="V1824">
        <v>2</v>
      </c>
      <c r="W1824">
        <v>1</v>
      </c>
      <c r="X1824">
        <v>1</v>
      </c>
      <c r="Y1824">
        <v>0</v>
      </c>
      <c r="Z1824" t="s">
        <v>140</v>
      </c>
      <c r="AA1824">
        <v>55556</v>
      </c>
      <c r="AB1824" t="s">
        <v>13385</v>
      </c>
    </row>
    <row r="1825" spans="1:28" x14ac:dyDescent="0.2">
      <c r="A1825">
        <v>2125</v>
      </c>
      <c r="B1825">
        <v>2880</v>
      </c>
      <c r="C1825" t="s">
        <v>13386</v>
      </c>
      <c r="D1825">
        <v>113.03</v>
      </c>
      <c r="E1825">
        <v>5</v>
      </c>
      <c r="F1825">
        <v>3</v>
      </c>
      <c r="G1825">
        <v>3</v>
      </c>
      <c r="H1825">
        <v>5</v>
      </c>
      <c r="I1825">
        <v>3</v>
      </c>
      <c r="J1825">
        <v>0</v>
      </c>
      <c r="K1825">
        <v>0</v>
      </c>
      <c r="L1825">
        <v>0</v>
      </c>
      <c r="M1825">
        <v>0</v>
      </c>
      <c r="N1825">
        <v>0</v>
      </c>
      <c r="O1825">
        <v>0</v>
      </c>
      <c r="R1825">
        <v>2</v>
      </c>
      <c r="S1825">
        <v>2</v>
      </c>
      <c r="T1825">
        <v>1</v>
      </c>
      <c r="U1825">
        <v>2</v>
      </c>
      <c r="V1825">
        <v>2</v>
      </c>
      <c r="W1825">
        <v>1</v>
      </c>
      <c r="X1825">
        <v>0</v>
      </c>
      <c r="Y1825">
        <v>0</v>
      </c>
      <c r="Z1825" t="s">
        <v>392</v>
      </c>
      <c r="AA1825">
        <v>80652</v>
      </c>
      <c r="AB1825" t="s">
        <v>13387</v>
      </c>
    </row>
    <row r="1826" spans="1:28" x14ac:dyDescent="0.2">
      <c r="A1826">
        <v>1698</v>
      </c>
      <c r="B1826">
        <v>1562</v>
      </c>
      <c r="C1826" t="s">
        <v>13388</v>
      </c>
      <c r="D1826">
        <v>112.71</v>
      </c>
      <c r="E1826">
        <v>8</v>
      </c>
      <c r="F1826">
        <v>2</v>
      </c>
      <c r="G1826">
        <v>6</v>
      </c>
      <c r="H1826">
        <v>5</v>
      </c>
      <c r="I1826">
        <v>8</v>
      </c>
      <c r="J1826">
        <v>5</v>
      </c>
      <c r="K1826">
        <v>5</v>
      </c>
      <c r="M1826" s="1" t="s">
        <v>13389</v>
      </c>
      <c r="N1826" s="1" t="s">
        <v>13390</v>
      </c>
      <c r="O1826" s="1" t="s">
        <v>13391</v>
      </c>
      <c r="P1826" s="1" t="s">
        <v>8839</v>
      </c>
      <c r="Q1826" s="1" t="s">
        <v>13392</v>
      </c>
      <c r="R1826">
        <v>3</v>
      </c>
      <c r="S1826">
        <v>2</v>
      </c>
      <c r="T1826">
        <v>1</v>
      </c>
      <c r="U1826">
        <v>2</v>
      </c>
      <c r="V1826">
        <v>2</v>
      </c>
      <c r="W1826">
        <v>4</v>
      </c>
      <c r="X1826">
        <v>2</v>
      </c>
      <c r="Y1826">
        <v>3</v>
      </c>
      <c r="Z1826" t="s">
        <v>392</v>
      </c>
      <c r="AA1826">
        <v>63481</v>
      </c>
      <c r="AB1826" t="s">
        <v>13393</v>
      </c>
    </row>
    <row r="1827" spans="1:28" x14ac:dyDescent="0.2">
      <c r="A1827">
        <v>2299</v>
      </c>
      <c r="B1827">
        <v>2363</v>
      </c>
      <c r="C1827" t="s">
        <v>13394</v>
      </c>
      <c r="D1827">
        <v>112.54</v>
      </c>
      <c r="E1827">
        <v>4</v>
      </c>
      <c r="F1827">
        <v>0</v>
      </c>
      <c r="G1827">
        <v>2</v>
      </c>
      <c r="H1827">
        <v>0</v>
      </c>
      <c r="I1827">
        <v>2</v>
      </c>
      <c r="J1827">
        <v>2</v>
      </c>
      <c r="K1827">
        <v>2</v>
      </c>
      <c r="M1827" s="1" t="s">
        <v>13395</v>
      </c>
      <c r="O1827" s="1" t="s">
        <v>13396</v>
      </c>
      <c r="P1827">
        <v>0</v>
      </c>
      <c r="Q1827">
        <v>0</v>
      </c>
      <c r="R1827">
        <v>2</v>
      </c>
      <c r="S1827">
        <v>2</v>
      </c>
      <c r="T1827">
        <v>0</v>
      </c>
      <c r="U1827">
        <v>1</v>
      </c>
      <c r="V1827">
        <v>0</v>
      </c>
      <c r="W1827">
        <v>1</v>
      </c>
      <c r="X1827">
        <v>1</v>
      </c>
      <c r="Y1827">
        <v>1</v>
      </c>
      <c r="AA1827">
        <v>107004</v>
      </c>
      <c r="AB1827" t="s">
        <v>13397</v>
      </c>
    </row>
    <row r="1828" spans="1:28" x14ac:dyDescent="0.2">
      <c r="A1828">
        <v>1619</v>
      </c>
      <c r="B1828">
        <v>2049</v>
      </c>
      <c r="C1828" t="s">
        <v>13398</v>
      </c>
      <c r="D1828">
        <v>112.51</v>
      </c>
      <c r="E1828">
        <v>15</v>
      </c>
      <c r="F1828">
        <v>15</v>
      </c>
      <c r="G1828">
        <v>10</v>
      </c>
      <c r="H1828">
        <v>10</v>
      </c>
      <c r="I1828">
        <v>15</v>
      </c>
      <c r="J1828">
        <v>3</v>
      </c>
      <c r="K1828">
        <v>10</v>
      </c>
      <c r="L1828" s="1" t="s">
        <v>13399</v>
      </c>
      <c r="M1828" s="1" t="s">
        <v>13400</v>
      </c>
      <c r="N1828" s="1" t="s">
        <v>13401</v>
      </c>
      <c r="O1828" s="1" t="s">
        <v>13402</v>
      </c>
      <c r="Q1828" s="1" t="s">
        <v>13403</v>
      </c>
      <c r="R1828">
        <v>3</v>
      </c>
      <c r="S1828">
        <v>2</v>
      </c>
      <c r="T1828">
        <v>3</v>
      </c>
      <c r="U1828">
        <v>3</v>
      </c>
      <c r="V1828">
        <v>2</v>
      </c>
      <c r="W1828">
        <v>3</v>
      </c>
      <c r="X1828">
        <v>1</v>
      </c>
      <c r="Y1828">
        <v>2</v>
      </c>
      <c r="AA1828">
        <v>37920</v>
      </c>
      <c r="AB1828" t="s">
        <v>13404</v>
      </c>
    </row>
    <row r="1829" spans="1:28" x14ac:dyDescent="0.2">
      <c r="A1829">
        <v>1748</v>
      </c>
      <c r="B1829">
        <v>1858</v>
      </c>
      <c r="C1829" t="s">
        <v>13405</v>
      </c>
      <c r="D1829">
        <v>112.5</v>
      </c>
      <c r="E1829">
        <v>15</v>
      </c>
      <c r="F1829">
        <v>15</v>
      </c>
      <c r="G1829">
        <v>5</v>
      </c>
      <c r="H1829">
        <v>5</v>
      </c>
      <c r="I1829">
        <v>5</v>
      </c>
      <c r="J1829">
        <v>8</v>
      </c>
      <c r="K1829">
        <v>5</v>
      </c>
      <c r="L1829" s="1" t="s">
        <v>5454</v>
      </c>
      <c r="M1829" s="1" t="s">
        <v>13406</v>
      </c>
      <c r="N1829" s="1" t="s">
        <v>13407</v>
      </c>
      <c r="O1829" s="1" t="s">
        <v>10286</v>
      </c>
      <c r="P1829" s="1" t="s">
        <v>13408</v>
      </c>
      <c r="Q1829" s="1" t="s">
        <v>13409</v>
      </c>
      <c r="R1829">
        <v>3</v>
      </c>
      <c r="S1829">
        <v>3</v>
      </c>
      <c r="T1829">
        <v>3</v>
      </c>
      <c r="U1829">
        <v>1</v>
      </c>
      <c r="V1829">
        <v>1</v>
      </c>
      <c r="W1829">
        <v>1</v>
      </c>
      <c r="X1829">
        <v>3</v>
      </c>
      <c r="Y1829">
        <v>2</v>
      </c>
      <c r="AA1829">
        <v>41900</v>
      </c>
      <c r="AB1829" t="s">
        <v>13410</v>
      </c>
    </row>
    <row r="1830" spans="1:28" x14ac:dyDescent="0.2">
      <c r="A1830">
        <v>1739</v>
      </c>
      <c r="B1830">
        <v>2401</v>
      </c>
      <c r="C1830" t="s">
        <v>13411</v>
      </c>
      <c r="D1830">
        <v>112.42</v>
      </c>
      <c r="E1830">
        <v>11</v>
      </c>
      <c r="F1830">
        <v>6</v>
      </c>
      <c r="G1830">
        <v>6</v>
      </c>
      <c r="H1830">
        <v>11</v>
      </c>
      <c r="I1830">
        <v>6</v>
      </c>
      <c r="J1830">
        <v>6</v>
      </c>
      <c r="K1830">
        <v>6</v>
      </c>
      <c r="L1830" s="1" t="s">
        <v>13412</v>
      </c>
      <c r="M1830" s="1" t="s">
        <v>13413</v>
      </c>
      <c r="N1830" s="1" t="s">
        <v>13414</v>
      </c>
      <c r="O1830" s="1" t="s">
        <v>13415</v>
      </c>
      <c r="P1830" s="1" t="s">
        <v>13416</v>
      </c>
      <c r="Q1830" s="1" t="s">
        <v>13417</v>
      </c>
      <c r="R1830">
        <v>2</v>
      </c>
      <c r="S1830">
        <v>2</v>
      </c>
      <c r="T1830">
        <v>1</v>
      </c>
      <c r="U1830">
        <v>3</v>
      </c>
      <c r="V1830">
        <v>3</v>
      </c>
      <c r="W1830">
        <v>1</v>
      </c>
      <c r="X1830">
        <v>1</v>
      </c>
      <c r="Y1830">
        <v>2</v>
      </c>
      <c r="Z1830" t="s">
        <v>392</v>
      </c>
      <c r="AA1830">
        <v>41213</v>
      </c>
      <c r="AB1830" t="s">
        <v>13418</v>
      </c>
    </row>
    <row r="1831" spans="1:28" x14ac:dyDescent="0.2">
      <c r="A1831">
        <v>1710</v>
      </c>
      <c r="B1831">
        <v>2865</v>
      </c>
      <c r="C1831" t="s">
        <v>13419</v>
      </c>
      <c r="D1831">
        <v>112.4</v>
      </c>
      <c r="E1831">
        <v>6</v>
      </c>
      <c r="F1831">
        <v>3</v>
      </c>
      <c r="G1831">
        <v>3</v>
      </c>
      <c r="H1831">
        <v>3</v>
      </c>
      <c r="I1831">
        <v>6</v>
      </c>
      <c r="J1831">
        <v>6</v>
      </c>
      <c r="K1831">
        <v>6</v>
      </c>
      <c r="L1831" s="1" t="s">
        <v>13420</v>
      </c>
      <c r="M1831" s="1" t="s">
        <v>13421</v>
      </c>
      <c r="N1831" s="1" t="s">
        <v>13422</v>
      </c>
      <c r="O1831" s="1" t="s">
        <v>13423</v>
      </c>
      <c r="P1831" s="1" t="s">
        <v>13424</v>
      </c>
      <c r="Q1831" s="1" t="s">
        <v>13425</v>
      </c>
      <c r="R1831">
        <v>2</v>
      </c>
      <c r="S1831">
        <v>2</v>
      </c>
      <c r="T1831">
        <v>2</v>
      </c>
      <c r="U1831">
        <v>2</v>
      </c>
      <c r="V1831">
        <v>1</v>
      </c>
      <c r="W1831">
        <v>3</v>
      </c>
      <c r="X1831">
        <v>2</v>
      </c>
      <c r="Y1831">
        <v>2</v>
      </c>
      <c r="AA1831">
        <v>70703</v>
      </c>
      <c r="AB1831" t="s">
        <v>13426</v>
      </c>
    </row>
    <row r="1832" spans="1:28" x14ac:dyDescent="0.2">
      <c r="A1832">
        <v>1984</v>
      </c>
      <c r="B1832">
        <v>3064</v>
      </c>
      <c r="C1832" t="s">
        <v>13427</v>
      </c>
      <c r="D1832">
        <v>112.37</v>
      </c>
      <c r="E1832">
        <v>5</v>
      </c>
      <c r="F1832">
        <v>3</v>
      </c>
      <c r="G1832">
        <v>3</v>
      </c>
      <c r="H1832">
        <v>3</v>
      </c>
      <c r="I1832">
        <v>3</v>
      </c>
      <c r="J1832">
        <v>3</v>
      </c>
      <c r="K1832">
        <v>5</v>
      </c>
      <c r="L1832" s="1" t="s">
        <v>13428</v>
      </c>
      <c r="M1832" s="1" t="s">
        <v>13429</v>
      </c>
      <c r="N1832" s="1" t="s">
        <v>13430</v>
      </c>
      <c r="O1832" s="1" t="s">
        <v>13431</v>
      </c>
      <c r="P1832" s="1" t="s">
        <v>13432</v>
      </c>
      <c r="Q1832" s="1" t="s">
        <v>13433</v>
      </c>
      <c r="R1832">
        <v>2</v>
      </c>
      <c r="S1832">
        <v>2</v>
      </c>
      <c r="T1832">
        <v>1</v>
      </c>
      <c r="U1832">
        <v>1</v>
      </c>
      <c r="V1832">
        <v>1</v>
      </c>
      <c r="W1832">
        <v>1</v>
      </c>
      <c r="X1832">
        <v>1</v>
      </c>
      <c r="Y1832">
        <v>3</v>
      </c>
      <c r="Z1832" t="s">
        <v>688</v>
      </c>
      <c r="AA1832">
        <v>75127</v>
      </c>
      <c r="AB1832" t="s">
        <v>13434</v>
      </c>
    </row>
    <row r="1833" spans="1:28" x14ac:dyDescent="0.2">
      <c r="A1833">
        <v>1788</v>
      </c>
      <c r="B1833">
        <v>2460</v>
      </c>
      <c r="C1833" t="s">
        <v>13435</v>
      </c>
      <c r="D1833">
        <v>112.25</v>
      </c>
      <c r="E1833">
        <v>5</v>
      </c>
      <c r="F1833">
        <v>3</v>
      </c>
      <c r="G1833">
        <v>3</v>
      </c>
      <c r="H1833">
        <v>5</v>
      </c>
      <c r="I1833">
        <v>5</v>
      </c>
      <c r="J1833">
        <v>3</v>
      </c>
      <c r="K1833">
        <v>3</v>
      </c>
      <c r="L1833" s="1" t="s">
        <v>13436</v>
      </c>
      <c r="M1833" s="1" t="s">
        <v>13437</v>
      </c>
      <c r="N1833" s="1" t="s">
        <v>13438</v>
      </c>
      <c r="O1833" s="1" t="s">
        <v>13439</v>
      </c>
      <c r="P1833" s="1" t="s">
        <v>13440</v>
      </c>
      <c r="Q1833" s="1" t="s">
        <v>13441</v>
      </c>
      <c r="R1833">
        <v>2</v>
      </c>
      <c r="S1833">
        <v>2</v>
      </c>
      <c r="T1833">
        <v>2</v>
      </c>
      <c r="U1833">
        <v>1</v>
      </c>
      <c r="V1833">
        <v>3</v>
      </c>
      <c r="W1833">
        <v>2</v>
      </c>
      <c r="X1833">
        <v>1</v>
      </c>
      <c r="Y1833">
        <v>2</v>
      </c>
      <c r="Z1833" t="s">
        <v>392</v>
      </c>
      <c r="AA1833">
        <v>77423</v>
      </c>
      <c r="AB1833" t="s">
        <v>13442</v>
      </c>
    </row>
    <row r="1834" spans="1:28" x14ac:dyDescent="0.2">
      <c r="A1834">
        <v>1626</v>
      </c>
      <c r="B1834">
        <v>9377</v>
      </c>
      <c r="C1834" t="s">
        <v>13443</v>
      </c>
      <c r="D1834">
        <v>112.24</v>
      </c>
      <c r="E1834">
        <v>39</v>
      </c>
      <c r="F1834">
        <v>12</v>
      </c>
      <c r="G1834">
        <v>39</v>
      </c>
      <c r="H1834">
        <v>12</v>
      </c>
      <c r="I1834">
        <v>39</v>
      </c>
      <c r="J1834">
        <v>39</v>
      </c>
      <c r="K1834">
        <v>39</v>
      </c>
      <c r="L1834" s="1" t="s">
        <v>13444</v>
      </c>
      <c r="M1834" s="1" t="s">
        <v>13445</v>
      </c>
      <c r="N1834" s="1" t="s">
        <v>13446</v>
      </c>
      <c r="O1834" s="1" t="s">
        <v>13447</v>
      </c>
      <c r="P1834" s="1" t="s">
        <v>13448</v>
      </c>
      <c r="Q1834" s="1" t="s">
        <v>13449</v>
      </c>
      <c r="R1834">
        <v>2</v>
      </c>
      <c r="S1834">
        <v>2</v>
      </c>
      <c r="T1834">
        <v>1</v>
      </c>
      <c r="U1834">
        <v>2</v>
      </c>
      <c r="V1834">
        <v>2</v>
      </c>
      <c r="W1834">
        <v>3</v>
      </c>
      <c r="X1834">
        <v>3</v>
      </c>
      <c r="Y1834">
        <v>3</v>
      </c>
      <c r="Z1834" t="s">
        <v>392</v>
      </c>
      <c r="AA1834">
        <v>10804</v>
      </c>
      <c r="AB1834" t="s">
        <v>13450</v>
      </c>
    </row>
    <row r="1835" spans="1:28" x14ac:dyDescent="0.2">
      <c r="A1835">
        <v>2144</v>
      </c>
      <c r="B1835">
        <v>2793</v>
      </c>
      <c r="C1835" t="s">
        <v>13451</v>
      </c>
      <c r="D1835">
        <v>112.19</v>
      </c>
      <c r="E1835">
        <v>14</v>
      </c>
      <c r="F1835">
        <v>8</v>
      </c>
      <c r="G1835">
        <v>6</v>
      </c>
      <c r="H1835">
        <v>14</v>
      </c>
      <c r="I1835">
        <v>6</v>
      </c>
      <c r="J1835">
        <v>6</v>
      </c>
      <c r="K1835">
        <v>0</v>
      </c>
      <c r="L1835" s="1" t="s">
        <v>13452</v>
      </c>
      <c r="M1835" s="1" t="s">
        <v>13453</v>
      </c>
      <c r="N1835" s="1" t="s">
        <v>13454</v>
      </c>
      <c r="O1835" s="1" t="s">
        <v>13455</v>
      </c>
      <c r="P1835" s="1" t="s">
        <v>13456</v>
      </c>
      <c r="R1835">
        <v>2</v>
      </c>
      <c r="S1835">
        <v>2</v>
      </c>
      <c r="T1835">
        <v>1</v>
      </c>
      <c r="U1835">
        <v>2</v>
      </c>
      <c r="V1835">
        <v>2</v>
      </c>
      <c r="W1835">
        <v>1</v>
      </c>
      <c r="X1835">
        <v>1</v>
      </c>
      <c r="Y1835">
        <v>0</v>
      </c>
      <c r="Z1835" t="s">
        <v>392</v>
      </c>
      <c r="AA1835">
        <v>22838</v>
      </c>
      <c r="AB1835" t="s">
        <v>13457</v>
      </c>
    </row>
    <row r="1836" spans="1:28" x14ac:dyDescent="0.2">
      <c r="A1836">
        <v>2124</v>
      </c>
      <c r="B1836">
        <v>2236</v>
      </c>
      <c r="C1836" t="s">
        <v>13458</v>
      </c>
      <c r="D1836">
        <v>112.01</v>
      </c>
      <c r="E1836">
        <v>13</v>
      </c>
      <c r="F1836">
        <v>7</v>
      </c>
      <c r="G1836">
        <v>0</v>
      </c>
      <c r="H1836">
        <v>0</v>
      </c>
      <c r="I1836">
        <v>7</v>
      </c>
      <c r="J1836">
        <v>7</v>
      </c>
      <c r="K1836">
        <v>13</v>
      </c>
      <c r="L1836" s="1" t="s">
        <v>13459</v>
      </c>
      <c r="O1836" s="1" t="s">
        <v>13460</v>
      </c>
      <c r="P1836" s="1" t="s">
        <v>8848</v>
      </c>
      <c r="Q1836" s="1" t="s">
        <v>13461</v>
      </c>
      <c r="R1836">
        <v>2</v>
      </c>
      <c r="S1836">
        <v>2</v>
      </c>
      <c r="T1836">
        <v>2</v>
      </c>
      <c r="U1836">
        <v>0</v>
      </c>
      <c r="V1836">
        <v>0</v>
      </c>
      <c r="W1836">
        <v>1</v>
      </c>
      <c r="X1836">
        <v>1</v>
      </c>
      <c r="Y1836">
        <v>2</v>
      </c>
      <c r="Z1836" t="s">
        <v>392</v>
      </c>
      <c r="AA1836">
        <v>26671</v>
      </c>
      <c r="AB1836" t="s">
        <v>13462</v>
      </c>
    </row>
    <row r="1837" spans="1:28" x14ac:dyDescent="0.2">
      <c r="A1837">
        <v>1642</v>
      </c>
      <c r="B1837">
        <v>1513</v>
      </c>
      <c r="C1837" t="s">
        <v>13463</v>
      </c>
      <c r="D1837">
        <v>111.94</v>
      </c>
      <c r="E1837">
        <v>11</v>
      </c>
      <c r="F1837">
        <v>0</v>
      </c>
      <c r="G1837">
        <v>7</v>
      </c>
      <c r="H1837">
        <v>7</v>
      </c>
      <c r="I1837">
        <v>7</v>
      </c>
      <c r="J1837">
        <v>9</v>
      </c>
      <c r="K1837">
        <v>9</v>
      </c>
      <c r="M1837" s="1" t="s">
        <v>13464</v>
      </c>
      <c r="N1837" s="1" t="s">
        <v>13465</v>
      </c>
      <c r="O1837" s="1" t="s">
        <v>11145</v>
      </c>
      <c r="P1837" s="1" t="s">
        <v>13466</v>
      </c>
      <c r="Q1837" s="1" t="s">
        <v>13467</v>
      </c>
      <c r="R1837">
        <v>4</v>
      </c>
      <c r="S1837">
        <v>4</v>
      </c>
      <c r="T1837">
        <v>0</v>
      </c>
      <c r="U1837">
        <v>3</v>
      </c>
      <c r="V1837">
        <v>3</v>
      </c>
      <c r="W1837">
        <v>2</v>
      </c>
      <c r="X1837">
        <v>3</v>
      </c>
      <c r="Y1837">
        <v>4</v>
      </c>
      <c r="Z1837" t="s">
        <v>392</v>
      </c>
      <c r="AA1837">
        <v>58282</v>
      </c>
      <c r="AB1837" t="s">
        <v>13468</v>
      </c>
    </row>
    <row r="1838" spans="1:28" x14ac:dyDescent="0.2">
      <c r="A1838">
        <v>1637</v>
      </c>
      <c r="B1838">
        <v>3981</v>
      </c>
      <c r="C1838" t="s">
        <v>13469</v>
      </c>
      <c r="D1838">
        <v>111.63</v>
      </c>
      <c r="E1838">
        <v>9</v>
      </c>
      <c r="F1838">
        <v>9</v>
      </c>
      <c r="G1838">
        <v>9</v>
      </c>
      <c r="H1838">
        <v>9</v>
      </c>
      <c r="I1838">
        <v>9</v>
      </c>
      <c r="J1838">
        <v>9</v>
      </c>
      <c r="K1838">
        <v>9</v>
      </c>
      <c r="L1838" s="1" t="s">
        <v>13470</v>
      </c>
      <c r="M1838" s="1" t="s">
        <v>13471</v>
      </c>
      <c r="N1838" s="1" t="s">
        <v>13472</v>
      </c>
      <c r="O1838" s="1" t="s">
        <v>13473</v>
      </c>
      <c r="P1838" s="1" t="s">
        <v>13474</v>
      </c>
      <c r="Q1838" s="1" t="s">
        <v>13475</v>
      </c>
      <c r="R1838">
        <v>2</v>
      </c>
      <c r="S1838">
        <v>1</v>
      </c>
      <c r="T1838">
        <v>1</v>
      </c>
      <c r="U1838">
        <v>3</v>
      </c>
      <c r="V1838">
        <v>4</v>
      </c>
      <c r="W1838">
        <v>2</v>
      </c>
      <c r="X1838">
        <v>2</v>
      </c>
      <c r="Y1838">
        <v>6</v>
      </c>
      <c r="AA1838">
        <v>27367</v>
      </c>
      <c r="AB1838" t="s">
        <v>13476</v>
      </c>
    </row>
    <row r="1839" spans="1:28" x14ac:dyDescent="0.2">
      <c r="A1839">
        <v>1699</v>
      </c>
      <c r="B1839">
        <v>1764</v>
      </c>
      <c r="C1839" t="s">
        <v>13477</v>
      </c>
      <c r="D1839">
        <v>111.61</v>
      </c>
      <c r="E1839">
        <v>10</v>
      </c>
      <c r="F1839">
        <v>6</v>
      </c>
      <c r="G1839">
        <v>5</v>
      </c>
      <c r="H1839">
        <v>6</v>
      </c>
      <c r="I1839">
        <v>6</v>
      </c>
      <c r="J1839">
        <v>3</v>
      </c>
      <c r="K1839">
        <v>4</v>
      </c>
      <c r="L1839" s="1" t="s">
        <v>13478</v>
      </c>
      <c r="M1839" s="1" t="s">
        <v>11868</v>
      </c>
      <c r="N1839" s="1" t="s">
        <v>13479</v>
      </c>
      <c r="O1839" s="1" t="s">
        <v>13480</v>
      </c>
      <c r="P1839" s="1" t="s">
        <v>13481</v>
      </c>
      <c r="Q1839" s="1" t="s">
        <v>13482</v>
      </c>
      <c r="R1839">
        <v>4</v>
      </c>
      <c r="S1839">
        <v>4</v>
      </c>
      <c r="T1839">
        <v>2</v>
      </c>
      <c r="U1839">
        <v>2</v>
      </c>
      <c r="V1839">
        <v>4</v>
      </c>
      <c r="W1839">
        <v>2</v>
      </c>
      <c r="X1839">
        <v>1</v>
      </c>
      <c r="Y1839">
        <v>2</v>
      </c>
      <c r="Z1839" t="s">
        <v>392</v>
      </c>
      <c r="AA1839">
        <v>71713</v>
      </c>
      <c r="AB1839" t="s">
        <v>13483</v>
      </c>
    </row>
    <row r="1840" spans="1:28" x14ac:dyDescent="0.2">
      <c r="A1840">
        <v>1736</v>
      </c>
      <c r="B1840">
        <v>1678</v>
      </c>
      <c r="C1840" t="s">
        <v>13484</v>
      </c>
      <c r="D1840">
        <v>111.5</v>
      </c>
      <c r="E1840">
        <v>5</v>
      </c>
      <c r="F1840">
        <v>5</v>
      </c>
      <c r="G1840">
        <v>2</v>
      </c>
      <c r="H1840">
        <v>4</v>
      </c>
      <c r="I1840">
        <v>1</v>
      </c>
      <c r="J1840">
        <v>2</v>
      </c>
      <c r="K1840">
        <v>4</v>
      </c>
      <c r="L1840" s="1" t="s">
        <v>7102</v>
      </c>
      <c r="M1840" s="1" t="s">
        <v>13485</v>
      </c>
      <c r="N1840" s="1" t="s">
        <v>6456</v>
      </c>
      <c r="O1840" s="1" t="s">
        <v>13486</v>
      </c>
      <c r="P1840" s="1" t="s">
        <v>13487</v>
      </c>
      <c r="Q1840" s="1" t="s">
        <v>13488</v>
      </c>
      <c r="R1840">
        <v>3</v>
      </c>
      <c r="S1840">
        <v>3</v>
      </c>
      <c r="T1840">
        <v>3</v>
      </c>
      <c r="U1840">
        <v>2</v>
      </c>
      <c r="V1840">
        <v>3</v>
      </c>
      <c r="W1840">
        <v>1</v>
      </c>
      <c r="X1840">
        <v>2</v>
      </c>
      <c r="Y1840">
        <v>2</v>
      </c>
      <c r="AA1840">
        <v>89421</v>
      </c>
      <c r="AB1840" t="s">
        <v>13489</v>
      </c>
    </row>
    <row r="1841" spans="1:28" x14ac:dyDescent="0.2">
      <c r="A1841">
        <v>1713</v>
      </c>
      <c r="B1841">
        <v>9386</v>
      </c>
      <c r="C1841" t="s">
        <v>13490</v>
      </c>
      <c r="D1841">
        <v>111.33</v>
      </c>
      <c r="E1841">
        <v>15</v>
      </c>
      <c r="F1841">
        <v>6</v>
      </c>
      <c r="G1841">
        <v>15</v>
      </c>
      <c r="H1841">
        <v>6</v>
      </c>
      <c r="I1841">
        <v>15</v>
      </c>
      <c r="J1841">
        <v>15</v>
      </c>
      <c r="K1841">
        <v>15</v>
      </c>
      <c r="L1841" s="1" t="s">
        <v>13491</v>
      </c>
      <c r="M1841" s="1" t="s">
        <v>13492</v>
      </c>
      <c r="N1841" s="1" t="s">
        <v>13493</v>
      </c>
      <c r="O1841" s="1" t="s">
        <v>9577</v>
      </c>
      <c r="P1841" s="1" t="s">
        <v>13494</v>
      </c>
      <c r="Q1841" s="1" t="s">
        <v>13495</v>
      </c>
      <c r="R1841">
        <v>2</v>
      </c>
      <c r="S1841">
        <v>2</v>
      </c>
      <c r="T1841">
        <v>2</v>
      </c>
      <c r="U1841">
        <v>2</v>
      </c>
      <c r="V1841">
        <v>2</v>
      </c>
      <c r="W1841">
        <v>4</v>
      </c>
      <c r="X1841">
        <v>2</v>
      </c>
      <c r="Y1841">
        <v>2</v>
      </c>
      <c r="Z1841" t="s">
        <v>392</v>
      </c>
      <c r="AA1841">
        <v>22407</v>
      </c>
      <c r="AB1841" t="s">
        <v>13496</v>
      </c>
    </row>
    <row r="1842" spans="1:28" x14ac:dyDescent="0.2">
      <c r="A1842">
        <v>2157</v>
      </c>
      <c r="B1842">
        <v>1578</v>
      </c>
      <c r="C1842" t="s">
        <v>13497</v>
      </c>
      <c r="D1842">
        <v>111.21</v>
      </c>
      <c r="E1842">
        <v>6</v>
      </c>
      <c r="F1842">
        <v>3</v>
      </c>
      <c r="G1842">
        <v>3</v>
      </c>
      <c r="H1842">
        <v>2</v>
      </c>
      <c r="I1842">
        <v>0</v>
      </c>
      <c r="J1842">
        <v>3</v>
      </c>
      <c r="K1842">
        <v>0</v>
      </c>
      <c r="L1842" s="1" t="s">
        <v>13498</v>
      </c>
      <c r="M1842" s="1" t="s">
        <v>13499</v>
      </c>
      <c r="N1842" s="1" t="s">
        <v>13500</v>
      </c>
      <c r="P1842" s="1" t="s">
        <v>13501</v>
      </c>
      <c r="R1842">
        <v>4</v>
      </c>
      <c r="S1842">
        <v>4</v>
      </c>
      <c r="T1842">
        <v>2</v>
      </c>
      <c r="U1842">
        <v>2</v>
      </c>
      <c r="V1842">
        <v>1</v>
      </c>
      <c r="W1842">
        <v>0</v>
      </c>
      <c r="X1842">
        <v>2</v>
      </c>
      <c r="Y1842">
        <v>0</v>
      </c>
      <c r="Z1842" t="s">
        <v>954</v>
      </c>
      <c r="AA1842">
        <v>136403</v>
      </c>
      <c r="AB1842" t="s">
        <v>13502</v>
      </c>
    </row>
    <row r="1843" spans="1:28" x14ac:dyDescent="0.2">
      <c r="A1843">
        <v>1880</v>
      </c>
      <c r="B1843">
        <v>2253</v>
      </c>
      <c r="C1843" t="s">
        <v>13503</v>
      </c>
      <c r="D1843">
        <v>111.16</v>
      </c>
      <c r="E1843">
        <v>6</v>
      </c>
      <c r="F1843">
        <v>6</v>
      </c>
      <c r="G1843">
        <v>6</v>
      </c>
      <c r="H1843">
        <v>6</v>
      </c>
      <c r="I1843">
        <v>0</v>
      </c>
      <c r="J1843">
        <v>0</v>
      </c>
      <c r="K1843">
        <v>4</v>
      </c>
      <c r="L1843" s="1" t="s">
        <v>13504</v>
      </c>
      <c r="M1843" s="1" t="s">
        <v>13505</v>
      </c>
      <c r="N1843" s="1" t="s">
        <v>13506</v>
      </c>
      <c r="Q1843" s="1" t="s">
        <v>13507</v>
      </c>
      <c r="R1843">
        <v>2</v>
      </c>
      <c r="S1843">
        <v>2</v>
      </c>
      <c r="T1843">
        <v>3</v>
      </c>
      <c r="U1843">
        <v>2</v>
      </c>
      <c r="V1843">
        <v>3</v>
      </c>
      <c r="W1843">
        <v>0</v>
      </c>
      <c r="X1843">
        <v>0</v>
      </c>
      <c r="Y1843">
        <v>1</v>
      </c>
      <c r="AA1843">
        <v>67592</v>
      </c>
      <c r="AB1843" t="s">
        <v>13508</v>
      </c>
    </row>
    <row r="1844" spans="1:28" x14ac:dyDescent="0.2">
      <c r="A1844">
        <v>1905</v>
      </c>
      <c r="B1844">
        <v>3499</v>
      </c>
      <c r="C1844" t="s">
        <v>13509</v>
      </c>
      <c r="D1844">
        <v>111.06</v>
      </c>
      <c r="E1844">
        <v>13</v>
      </c>
      <c r="F1844">
        <v>13</v>
      </c>
      <c r="G1844">
        <v>13</v>
      </c>
      <c r="H1844">
        <v>13</v>
      </c>
      <c r="I1844">
        <v>8</v>
      </c>
      <c r="J1844">
        <v>8</v>
      </c>
      <c r="K1844">
        <v>8</v>
      </c>
      <c r="L1844" s="1" t="s">
        <v>13510</v>
      </c>
      <c r="M1844" s="1" t="s">
        <v>13511</v>
      </c>
      <c r="N1844" s="1" t="s">
        <v>13512</v>
      </c>
      <c r="O1844" s="1" t="s">
        <v>13513</v>
      </c>
      <c r="P1844" s="1" t="s">
        <v>13514</v>
      </c>
      <c r="Q1844" s="1" t="s">
        <v>13515</v>
      </c>
      <c r="R1844">
        <v>2</v>
      </c>
      <c r="S1844">
        <v>2</v>
      </c>
      <c r="T1844">
        <v>2</v>
      </c>
      <c r="U1844">
        <v>2</v>
      </c>
      <c r="V1844">
        <v>2</v>
      </c>
      <c r="W1844">
        <v>1</v>
      </c>
      <c r="X1844">
        <v>1</v>
      </c>
      <c r="Y1844">
        <v>1</v>
      </c>
      <c r="Z1844" t="s">
        <v>392</v>
      </c>
      <c r="AA1844">
        <v>34277</v>
      </c>
      <c r="AB1844" t="s">
        <v>13516</v>
      </c>
    </row>
    <row r="1845" spans="1:28" x14ac:dyDescent="0.2">
      <c r="A1845">
        <v>2296</v>
      </c>
      <c r="B1845">
        <v>1641</v>
      </c>
      <c r="C1845" t="s">
        <v>13517</v>
      </c>
      <c r="D1845">
        <v>111.03</v>
      </c>
      <c r="E1845">
        <v>6</v>
      </c>
      <c r="F1845">
        <v>0</v>
      </c>
      <c r="G1845">
        <v>2</v>
      </c>
      <c r="H1845">
        <v>2</v>
      </c>
      <c r="I1845">
        <v>2</v>
      </c>
      <c r="J1845">
        <v>0</v>
      </c>
      <c r="K1845">
        <v>2</v>
      </c>
      <c r="M1845" s="1" t="s">
        <v>13518</v>
      </c>
      <c r="N1845">
        <v>0</v>
      </c>
      <c r="O1845" s="1" t="s">
        <v>13519</v>
      </c>
      <c r="Q1845" s="1" t="s">
        <v>13520</v>
      </c>
      <c r="R1845">
        <v>3</v>
      </c>
      <c r="S1845">
        <v>3</v>
      </c>
      <c r="T1845">
        <v>0</v>
      </c>
      <c r="U1845">
        <v>1</v>
      </c>
      <c r="V1845">
        <v>1</v>
      </c>
      <c r="W1845">
        <v>1</v>
      </c>
      <c r="X1845">
        <v>0</v>
      </c>
      <c r="Y1845">
        <v>1</v>
      </c>
      <c r="Z1845" t="s">
        <v>392</v>
      </c>
      <c r="AA1845">
        <v>101196</v>
      </c>
      <c r="AB1845" t="s">
        <v>13521</v>
      </c>
    </row>
    <row r="1846" spans="1:28" x14ac:dyDescent="0.2">
      <c r="A1846">
        <v>2009</v>
      </c>
      <c r="B1846">
        <v>1803</v>
      </c>
      <c r="C1846" t="s">
        <v>13522</v>
      </c>
      <c r="D1846">
        <v>110.87</v>
      </c>
      <c r="E1846">
        <v>2</v>
      </c>
      <c r="F1846">
        <v>0</v>
      </c>
      <c r="G1846">
        <v>0</v>
      </c>
      <c r="H1846">
        <v>1</v>
      </c>
      <c r="I1846">
        <v>1</v>
      </c>
      <c r="J1846">
        <v>1</v>
      </c>
      <c r="K1846">
        <v>2</v>
      </c>
      <c r="N1846" s="1" t="s">
        <v>13523</v>
      </c>
      <c r="O1846" s="1" t="s">
        <v>13524</v>
      </c>
      <c r="P1846" s="1" t="s">
        <v>13525</v>
      </c>
      <c r="Q1846" s="1" t="s">
        <v>13526</v>
      </c>
      <c r="R1846">
        <v>2</v>
      </c>
      <c r="S1846">
        <v>2</v>
      </c>
      <c r="T1846">
        <v>0</v>
      </c>
      <c r="U1846">
        <v>0</v>
      </c>
      <c r="V1846">
        <v>1</v>
      </c>
      <c r="W1846">
        <v>3</v>
      </c>
      <c r="X1846">
        <v>1</v>
      </c>
      <c r="Y1846">
        <v>3</v>
      </c>
      <c r="Z1846" t="s">
        <v>392</v>
      </c>
      <c r="AA1846">
        <v>200028</v>
      </c>
      <c r="AB1846" t="s">
        <v>13527</v>
      </c>
    </row>
    <row r="1847" spans="1:28" x14ac:dyDescent="0.2">
      <c r="A1847">
        <v>1345</v>
      </c>
      <c r="B1847">
        <v>1624</v>
      </c>
      <c r="C1847" t="s">
        <v>13528</v>
      </c>
      <c r="D1847">
        <v>110.75</v>
      </c>
      <c r="E1847">
        <v>7</v>
      </c>
      <c r="F1847">
        <v>6</v>
      </c>
      <c r="G1847">
        <v>4</v>
      </c>
      <c r="H1847">
        <v>6</v>
      </c>
      <c r="I1847">
        <v>7</v>
      </c>
      <c r="J1847">
        <v>4</v>
      </c>
      <c r="K1847">
        <v>4</v>
      </c>
      <c r="L1847" s="1" t="s">
        <v>13529</v>
      </c>
      <c r="M1847" s="1" t="s">
        <v>13530</v>
      </c>
      <c r="N1847" s="1" t="s">
        <v>13531</v>
      </c>
      <c r="O1847" s="1" t="s">
        <v>13532</v>
      </c>
      <c r="P1847" s="1" t="s">
        <v>13533</v>
      </c>
      <c r="Q1847" s="1" t="s">
        <v>13534</v>
      </c>
      <c r="R1847">
        <v>3</v>
      </c>
      <c r="S1847">
        <v>3</v>
      </c>
      <c r="T1847">
        <v>3</v>
      </c>
      <c r="U1847">
        <v>4</v>
      </c>
      <c r="V1847">
        <v>4</v>
      </c>
      <c r="W1847">
        <v>4</v>
      </c>
      <c r="X1847">
        <v>4</v>
      </c>
      <c r="Y1847">
        <v>3</v>
      </c>
      <c r="Z1847" t="s">
        <v>688</v>
      </c>
      <c r="AA1847">
        <v>102335</v>
      </c>
      <c r="AB1847" t="s">
        <v>13535</v>
      </c>
    </row>
    <row r="1848" spans="1:28" x14ac:dyDescent="0.2">
      <c r="A1848">
        <v>1776</v>
      </c>
      <c r="B1848">
        <v>9378</v>
      </c>
      <c r="C1848" t="s">
        <v>13536</v>
      </c>
      <c r="D1848">
        <v>110.72</v>
      </c>
      <c r="E1848">
        <v>25</v>
      </c>
      <c r="F1848">
        <v>13</v>
      </c>
      <c r="G1848">
        <v>13</v>
      </c>
      <c r="H1848">
        <v>13</v>
      </c>
      <c r="I1848">
        <v>25</v>
      </c>
      <c r="J1848">
        <v>25</v>
      </c>
      <c r="K1848">
        <v>13</v>
      </c>
      <c r="L1848" s="1" t="s">
        <v>12206</v>
      </c>
      <c r="M1848" s="1" t="s">
        <v>13537</v>
      </c>
      <c r="N1848" s="1" t="s">
        <v>13538</v>
      </c>
      <c r="O1848" s="1" t="s">
        <v>13539</v>
      </c>
      <c r="P1848" s="1" t="s">
        <v>13540</v>
      </c>
      <c r="Q1848" s="1" t="s">
        <v>13541</v>
      </c>
      <c r="R1848">
        <v>2</v>
      </c>
      <c r="S1848">
        <v>2</v>
      </c>
      <c r="T1848">
        <v>2</v>
      </c>
      <c r="U1848">
        <v>1</v>
      </c>
      <c r="V1848">
        <v>1</v>
      </c>
      <c r="W1848">
        <v>2</v>
      </c>
      <c r="X1848">
        <v>4</v>
      </c>
      <c r="Y1848">
        <v>1</v>
      </c>
      <c r="Z1848" t="s">
        <v>392</v>
      </c>
      <c r="AA1848">
        <v>12349</v>
      </c>
      <c r="AB1848" t="s">
        <v>13542</v>
      </c>
    </row>
    <row r="1849" spans="1:28" x14ac:dyDescent="0.2">
      <c r="A1849">
        <v>1854</v>
      </c>
      <c r="B1849">
        <v>1428</v>
      </c>
      <c r="C1849" t="s">
        <v>13543</v>
      </c>
      <c r="D1849">
        <v>110.63</v>
      </c>
      <c r="E1849">
        <v>17</v>
      </c>
      <c r="F1849">
        <v>9</v>
      </c>
      <c r="G1849">
        <v>12</v>
      </c>
      <c r="H1849">
        <v>13</v>
      </c>
      <c r="I1849">
        <v>4</v>
      </c>
      <c r="J1849">
        <v>5</v>
      </c>
      <c r="K1849">
        <v>9</v>
      </c>
      <c r="L1849" s="1" t="s">
        <v>13544</v>
      </c>
      <c r="M1849" s="1" t="s">
        <v>13545</v>
      </c>
      <c r="N1849" s="1" t="s">
        <v>13546</v>
      </c>
      <c r="O1849" s="1" t="s">
        <v>13547</v>
      </c>
      <c r="P1849" s="1" t="s">
        <v>13548</v>
      </c>
      <c r="Q1849" s="1" t="s">
        <v>13549</v>
      </c>
      <c r="R1849">
        <v>4</v>
      </c>
      <c r="S1849">
        <v>4</v>
      </c>
      <c r="T1849">
        <v>2</v>
      </c>
      <c r="U1849">
        <v>3</v>
      </c>
      <c r="V1849">
        <v>3</v>
      </c>
      <c r="W1849">
        <v>1</v>
      </c>
      <c r="X1849">
        <v>1</v>
      </c>
      <c r="Y1849">
        <v>3</v>
      </c>
      <c r="Z1849" t="s">
        <v>688</v>
      </c>
      <c r="AA1849">
        <v>34500</v>
      </c>
      <c r="AB1849" t="s">
        <v>13550</v>
      </c>
    </row>
    <row r="1850" spans="1:28" x14ac:dyDescent="0.2">
      <c r="A1850">
        <v>1855</v>
      </c>
      <c r="B1850">
        <v>1932</v>
      </c>
      <c r="C1850" t="s">
        <v>13551</v>
      </c>
      <c r="D1850">
        <v>110.62</v>
      </c>
      <c r="E1850">
        <v>5</v>
      </c>
      <c r="F1850">
        <v>2</v>
      </c>
      <c r="G1850">
        <v>2</v>
      </c>
      <c r="H1850">
        <v>5</v>
      </c>
      <c r="I1850">
        <v>0</v>
      </c>
      <c r="J1850">
        <v>0</v>
      </c>
      <c r="K1850">
        <v>0</v>
      </c>
      <c r="L1850" s="1" t="s">
        <v>13552</v>
      </c>
      <c r="M1850" s="1" t="s">
        <v>13553</v>
      </c>
      <c r="N1850" s="1" t="s">
        <v>13554</v>
      </c>
      <c r="R1850">
        <v>2</v>
      </c>
      <c r="S1850">
        <v>2</v>
      </c>
      <c r="T1850">
        <v>2</v>
      </c>
      <c r="U1850">
        <v>2</v>
      </c>
      <c r="V1850">
        <v>6</v>
      </c>
      <c r="W1850">
        <v>0</v>
      </c>
      <c r="X1850">
        <v>0</v>
      </c>
      <c r="Y1850">
        <v>0</v>
      </c>
      <c r="AA1850">
        <v>93314</v>
      </c>
      <c r="AB1850" t="s">
        <v>13555</v>
      </c>
    </row>
    <row r="1851" spans="1:28" x14ac:dyDescent="0.2">
      <c r="A1851">
        <v>2041</v>
      </c>
      <c r="B1851">
        <v>9376</v>
      </c>
      <c r="C1851" t="s">
        <v>13556</v>
      </c>
      <c r="D1851">
        <v>110.61</v>
      </c>
      <c r="E1851">
        <v>12</v>
      </c>
      <c r="F1851">
        <v>0</v>
      </c>
      <c r="G1851">
        <v>6</v>
      </c>
      <c r="H1851">
        <v>12</v>
      </c>
      <c r="I1851">
        <v>6</v>
      </c>
      <c r="J1851">
        <v>0</v>
      </c>
      <c r="K1851">
        <v>6</v>
      </c>
      <c r="M1851" s="1" t="s">
        <v>13557</v>
      </c>
      <c r="N1851" s="1" t="s">
        <v>13558</v>
      </c>
      <c r="O1851" s="1" t="s">
        <v>13559</v>
      </c>
      <c r="Q1851" s="1" t="s">
        <v>13560</v>
      </c>
      <c r="R1851">
        <v>2</v>
      </c>
      <c r="S1851">
        <v>2</v>
      </c>
      <c r="T1851">
        <v>0</v>
      </c>
      <c r="U1851">
        <v>1</v>
      </c>
      <c r="V1851">
        <v>2</v>
      </c>
      <c r="W1851">
        <v>3</v>
      </c>
      <c r="X1851">
        <v>0</v>
      </c>
      <c r="Y1851">
        <v>1</v>
      </c>
      <c r="AA1851">
        <v>33698</v>
      </c>
      <c r="AB1851" t="s">
        <v>13561</v>
      </c>
    </row>
    <row r="1852" spans="1:28" x14ac:dyDescent="0.2">
      <c r="A1852">
        <v>1921</v>
      </c>
      <c r="B1852">
        <v>1198</v>
      </c>
      <c r="C1852" t="s">
        <v>13562</v>
      </c>
      <c r="D1852">
        <v>110.33</v>
      </c>
      <c r="E1852">
        <v>3</v>
      </c>
      <c r="F1852">
        <v>1</v>
      </c>
      <c r="G1852">
        <v>1</v>
      </c>
      <c r="H1852">
        <v>3</v>
      </c>
      <c r="I1852">
        <v>1</v>
      </c>
      <c r="J1852">
        <v>1</v>
      </c>
      <c r="K1852">
        <v>1</v>
      </c>
      <c r="L1852" s="1" t="s">
        <v>13563</v>
      </c>
      <c r="M1852" s="1" t="s">
        <v>13564</v>
      </c>
      <c r="N1852" s="1" t="s">
        <v>6909</v>
      </c>
      <c r="O1852" s="1" t="s">
        <v>13565</v>
      </c>
      <c r="P1852" s="1" t="s">
        <v>13566</v>
      </c>
      <c r="Q1852" s="1" t="s">
        <v>13567</v>
      </c>
      <c r="R1852">
        <v>4</v>
      </c>
      <c r="S1852">
        <v>4</v>
      </c>
      <c r="T1852">
        <v>2</v>
      </c>
      <c r="U1852">
        <v>1</v>
      </c>
      <c r="V1852">
        <v>4</v>
      </c>
      <c r="W1852">
        <v>1</v>
      </c>
      <c r="X1852">
        <v>1</v>
      </c>
      <c r="Y1852">
        <v>3</v>
      </c>
      <c r="Z1852" t="s">
        <v>392</v>
      </c>
      <c r="AA1852">
        <v>316911</v>
      </c>
      <c r="AB1852" t="s">
        <v>13568</v>
      </c>
    </row>
    <row r="1853" spans="1:28" x14ac:dyDescent="0.2">
      <c r="A1853">
        <v>1569</v>
      </c>
      <c r="B1853">
        <v>2533</v>
      </c>
      <c r="C1853" t="s">
        <v>13569</v>
      </c>
      <c r="D1853">
        <v>110.33</v>
      </c>
      <c r="E1853">
        <v>7</v>
      </c>
      <c r="F1853">
        <v>4</v>
      </c>
      <c r="G1853">
        <v>7</v>
      </c>
      <c r="H1853">
        <v>7</v>
      </c>
      <c r="I1853">
        <v>7</v>
      </c>
      <c r="J1853">
        <v>7</v>
      </c>
      <c r="K1853">
        <v>7</v>
      </c>
      <c r="L1853" s="1" t="s">
        <v>13570</v>
      </c>
      <c r="M1853" s="1" t="s">
        <v>13571</v>
      </c>
      <c r="N1853" s="1" t="s">
        <v>13572</v>
      </c>
      <c r="O1853" s="1" t="s">
        <v>13573</v>
      </c>
      <c r="P1853" s="1" t="s">
        <v>13574</v>
      </c>
      <c r="Q1853" s="1" t="s">
        <v>13575</v>
      </c>
      <c r="R1853">
        <v>2</v>
      </c>
      <c r="S1853">
        <v>2</v>
      </c>
      <c r="T1853">
        <v>3</v>
      </c>
      <c r="U1853">
        <v>2</v>
      </c>
      <c r="V1853">
        <v>4</v>
      </c>
      <c r="W1853">
        <v>3</v>
      </c>
      <c r="X1853">
        <v>2</v>
      </c>
      <c r="Y1853">
        <v>2</v>
      </c>
      <c r="Z1853" t="s">
        <v>392</v>
      </c>
      <c r="AA1853">
        <v>44505</v>
      </c>
      <c r="AB1853" t="s">
        <v>13576</v>
      </c>
    </row>
    <row r="1854" spans="1:28" x14ac:dyDescent="0.2">
      <c r="A1854">
        <v>2091</v>
      </c>
      <c r="B1854">
        <v>1657</v>
      </c>
      <c r="C1854" t="s">
        <v>13577</v>
      </c>
      <c r="D1854">
        <v>110.31</v>
      </c>
      <c r="E1854">
        <v>25</v>
      </c>
      <c r="F1854">
        <v>17</v>
      </c>
      <c r="G1854">
        <v>0</v>
      </c>
      <c r="H1854">
        <v>0</v>
      </c>
      <c r="I1854">
        <v>17</v>
      </c>
      <c r="J1854">
        <v>9</v>
      </c>
      <c r="K1854">
        <v>17</v>
      </c>
      <c r="L1854" s="1" t="s">
        <v>5652</v>
      </c>
      <c r="O1854" s="1" t="s">
        <v>10985</v>
      </c>
      <c r="P1854" s="1" t="s">
        <v>13578</v>
      </c>
      <c r="Q1854" s="1" t="s">
        <v>13579</v>
      </c>
      <c r="R1854">
        <v>3</v>
      </c>
      <c r="S1854">
        <v>3</v>
      </c>
      <c r="T1854">
        <v>2</v>
      </c>
      <c r="U1854">
        <v>0</v>
      </c>
      <c r="V1854">
        <v>0</v>
      </c>
      <c r="W1854">
        <v>2</v>
      </c>
      <c r="X1854">
        <v>1</v>
      </c>
      <c r="Y1854">
        <v>2</v>
      </c>
      <c r="Z1854" t="s">
        <v>688</v>
      </c>
      <c r="AA1854">
        <v>14210</v>
      </c>
      <c r="AB1854" t="s">
        <v>13580</v>
      </c>
    </row>
    <row r="1855" spans="1:28" x14ac:dyDescent="0.2">
      <c r="A1855">
        <v>2095</v>
      </c>
      <c r="B1855">
        <v>2096</v>
      </c>
      <c r="C1855" t="s">
        <v>13581</v>
      </c>
      <c r="D1855">
        <v>110.29</v>
      </c>
      <c r="E1855">
        <v>4</v>
      </c>
      <c r="F1855">
        <v>2</v>
      </c>
      <c r="G1855">
        <v>2</v>
      </c>
      <c r="H1855">
        <v>4</v>
      </c>
      <c r="I1855">
        <v>2</v>
      </c>
      <c r="J1855">
        <v>2</v>
      </c>
      <c r="K1855">
        <v>0</v>
      </c>
      <c r="L1855" s="1" t="s">
        <v>13582</v>
      </c>
      <c r="M1855" s="1" t="s">
        <v>13583</v>
      </c>
      <c r="N1855" s="1" t="s">
        <v>13584</v>
      </c>
      <c r="O1855" s="1" t="s">
        <v>13585</v>
      </c>
      <c r="P1855" s="1" t="s">
        <v>13586</v>
      </c>
      <c r="R1855">
        <v>2</v>
      </c>
      <c r="S1855">
        <v>2</v>
      </c>
      <c r="T1855">
        <v>1</v>
      </c>
      <c r="U1855">
        <v>1</v>
      </c>
      <c r="V1855">
        <v>2</v>
      </c>
      <c r="W1855">
        <v>1</v>
      </c>
      <c r="X1855">
        <v>1</v>
      </c>
      <c r="Y1855">
        <v>0</v>
      </c>
      <c r="AA1855">
        <v>90255</v>
      </c>
      <c r="AB1855" t="s">
        <v>13587</v>
      </c>
    </row>
    <row r="1856" spans="1:28" x14ac:dyDescent="0.2">
      <c r="A1856">
        <v>2017</v>
      </c>
      <c r="B1856">
        <v>1396</v>
      </c>
      <c r="C1856" t="s">
        <v>13588</v>
      </c>
      <c r="D1856">
        <v>110.21</v>
      </c>
      <c r="E1856">
        <v>4</v>
      </c>
      <c r="F1856">
        <v>3</v>
      </c>
      <c r="G1856">
        <v>2</v>
      </c>
      <c r="H1856">
        <v>0</v>
      </c>
      <c r="I1856">
        <v>2</v>
      </c>
      <c r="J1856">
        <v>1</v>
      </c>
      <c r="K1856">
        <v>0</v>
      </c>
      <c r="L1856" s="1" t="s">
        <v>13589</v>
      </c>
      <c r="M1856">
        <v>0</v>
      </c>
      <c r="O1856" s="1" t="s">
        <v>13590</v>
      </c>
      <c r="P1856" s="1" t="s">
        <v>13591</v>
      </c>
      <c r="R1856">
        <v>3</v>
      </c>
      <c r="S1856">
        <v>3</v>
      </c>
      <c r="T1856">
        <v>3</v>
      </c>
      <c r="U1856">
        <v>2</v>
      </c>
      <c r="V1856">
        <v>0</v>
      </c>
      <c r="W1856">
        <v>1</v>
      </c>
      <c r="X1856">
        <v>1</v>
      </c>
      <c r="Y1856">
        <v>0</v>
      </c>
      <c r="AA1856">
        <v>215307</v>
      </c>
      <c r="AB1856" t="s">
        <v>13592</v>
      </c>
    </row>
    <row r="1857" spans="1:28" x14ac:dyDescent="0.2">
      <c r="A1857">
        <v>1893</v>
      </c>
      <c r="B1857">
        <v>2307</v>
      </c>
      <c r="C1857" t="s">
        <v>13593</v>
      </c>
      <c r="D1857">
        <v>110.1</v>
      </c>
      <c r="E1857">
        <v>58</v>
      </c>
      <c r="F1857">
        <v>33</v>
      </c>
      <c r="G1857">
        <v>58</v>
      </c>
      <c r="H1857">
        <v>58</v>
      </c>
      <c r="I1857">
        <v>25</v>
      </c>
      <c r="J1857">
        <v>25</v>
      </c>
      <c r="K1857">
        <v>25</v>
      </c>
      <c r="L1857" s="1" t="s">
        <v>13594</v>
      </c>
      <c r="M1857" s="1" t="s">
        <v>13595</v>
      </c>
      <c r="N1857" s="1" t="s">
        <v>13596</v>
      </c>
      <c r="O1857" s="1" t="s">
        <v>13597</v>
      </c>
      <c r="P1857">
        <v>0</v>
      </c>
      <c r="Q1857" s="1" t="s">
        <v>13598</v>
      </c>
      <c r="R1857">
        <v>2</v>
      </c>
      <c r="S1857">
        <v>2</v>
      </c>
      <c r="T1857">
        <v>2</v>
      </c>
      <c r="U1857">
        <v>2</v>
      </c>
      <c r="V1857">
        <v>2</v>
      </c>
      <c r="W1857">
        <v>1</v>
      </c>
      <c r="X1857">
        <v>1</v>
      </c>
      <c r="Y1857">
        <v>2</v>
      </c>
      <c r="AA1857">
        <v>8544</v>
      </c>
      <c r="AB1857" t="s">
        <v>13599</v>
      </c>
    </row>
    <row r="1858" spans="1:28" x14ac:dyDescent="0.2">
      <c r="A1858">
        <v>2036</v>
      </c>
      <c r="B1858">
        <v>2313</v>
      </c>
      <c r="C1858" t="s">
        <v>13600</v>
      </c>
      <c r="D1858">
        <v>109.93</v>
      </c>
      <c r="E1858">
        <v>5</v>
      </c>
      <c r="F1858">
        <v>2</v>
      </c>
      <c r="G1858">
        <v>2</v>
      </c>
      <c r="H1858">
        <v>5</v>
      </c>
      <c r="I1858">
        <v>0</v>
      </c>
      <c r="J1858">
        <v>0</v>
      </c>
      <c r="K1858">
        <v>0</v>
      </c>
      <c r="L1858" s="1" t="s">
        <v>13601</v>
      </c>
      <c r="M1858" s="1" t="s">
        <v>13602</v>
      </c>
      <c r="N1858" s="1" t="s">
        <v>12669</v>
      </c>
      <c r="R1858">
        <v>2</v>
      </c>
      <c r="S1858">
        <v>2</v>
      </c>
      <c r="T1858">
        <v>1</v>
      </c>
      <c r="U1858">
        <v>1</v>
      </c>
      <c r="V1858">
        <v>5</v>
      </c>
      <c r="W1858">
        <v>0</v>
      </c>
      <c r="X1858">
        <v>0</v>
      </c>
      <c r="Y1858">
        <v>0</v>
      </c>
      <c r="Z1858" t="s">
        <v>392</v>
      </c>
      <c r="AA1858">
        <v>75251</v>
      </c>
      <c r="AB1858" t="s">
        <v>13603</v>
      </c>
    </row>
    <row r="1859" spans="1:28" x14ac:dyDescent="0.2">
      <c r="A1859">
        <v>1752</v>
      </c>
      <c r="B1859">
        <v>4188</v>
      </c>
      <c r="C1859" t="s">
        <v>13604</v>
      </c>
      <c r="D1859">
        <v>109.74</v>
      </c>
      <c r="E1859">
        <v>13</v>
      </c>
      <c r="F1859">
        <v>13</v>
      </c>
      <c r="G1859">
        <v>13</v>
      </c>
      <c r="H1859">
        <v>13</v>
      </c>
      <c r="I1859">
        <v>6</v>
      </c>
      <c r="J1859">
        <v>13</v>
      </c>
      <c r="K1859">
        <v>6</v>
      </c>
      <c r="L1859" s="1" t="s">
        <v>13298</v>
      </c>
      <c r="M1859" s="1" t="s">
        <v>13605</v>
      </c>
      <c r="N1859" s="1" t="s">
        <v>13606</v>
      </c>
      <c r="O1859" s="1" t="s">
        <v>13607</v>
      </c>
      <c r="P1859" s="1" t="s">
        <v>13608</v>
      </c>
      <c r="Q1859" s="1" t="s">
        <v>13609</v>
      </c>
      <c r="R1859">
        <v>2</v>
      </c>
      <c r="S1859">
        <v>2</v>
      </c>
      <c r="T1859">
        <v>3</v>
      </c>
      <c r="U1859">
        <v>2</v>
      </c>
      <c r="V1859">
        <v>2</v>
      </c>
      <c r="W1859">
        <v>1</v>
      </c>
      <c r="X1859">
        <v>2</v>
      </c>
      <c r="Y1859">
        <v>1</v>
      </c>
      <c r="Z1859" t="s">
        <v>140</v>
      </c>
      <c r="AA1859">
        <v>33631</v>
      </c>
      <c r="AB1859" t="s">
        <v>13610</v>
      </c>
    </row>
    <row r="1860" spans="1:28" x14ac:dyDescent="0.2">
      <c r="A1860">
        <v>1906</v>
      </c>
      <c r="B1860">
        <v>4171</v>
      </c>
      <c r="C1860" t="s">
        <v>13611</v>
      </c>
      <c r="D1860">
        <v>109.43</v>
      </c>
      <c r="E1860">
        <v>10</v>
      </c>
      <c r="F1860">
        <v>5</v>
      </c>
      <c r="G1860">
        <v>5</v>
      </c>
      <c r="H1860">
        <v>10</v>
      </c>
      <c r="I1860">
        <v>5</v>
      </c>
      <c r="J1860">
        <v>5</v>
      </c>
      <c r="K1860">
        <v>5</v>
      </c>
      <c r="L1860" s="1" t="s">
        <v>13612</v>
      </c>
      <c r="M1860" s="1" t="s">
        <v>13613</v>
      </c>
      <c r="N1860" s="1" t="s">
        <v>13614</v>
      </c>
      <c r="O1860">
        <v>0</v>
      </c>
      <c r="P1860">
        <v>0</v>
      </c>
      <c r="Q1860" s="1" t="s">
        <v>13615</v>
      </c>
      <c r="R1860">
        <v>2</v>
      </c>
      <c r="S1860">
        <v>2</v>
      </c>
      <c r="T1860">
        <v>2</v>
      </c>
      <c r="U1860">
        <v>1</v>
      </c>
      <c r="V1860">
        <v>2</v>
      </c>
      <c r="W1860">
        <v>1</v>
      </c>
      <c r="X1860">
        <v>1</v>
      </c>
      <c r="Y1860">
        <v>2</v>
      </c>
      <c r="AA1860">
        <v>26534</v>
      </c>
      <c r="AB1860" t="s">
        <v>13616</v>
      </c>
    </row>
    <row r="1861" spans="1:28" x14ac:dyDescent="0.2">
      <c r="A1861">
        <v>2419</v>
      </c>
      <c r="B1861">
        <v>2133</v>
      </c>
      <c r="C1861" t="s">
        <v>13617</v>
      </c>
      <c r="D1861">
        <v>109.38</v>
      </c>
      <c r="E1861">
        <v>23</v>
      </c>
      <c r="F1861">
        <v>11</v>
      </c>
      <c r="G1861">
        <v>0</v>
      </c>
      <c r="H1861">
        <v>0</v>
      </c>
      <c r="I1861">
        <v>0</v>
      </c>
      <c r="J1861">
        <v>0</v>
      </c>
      <c r="K1861">
        <v>12</v>
      </c>
      <c r="L1861" s="1" t="s">
        <v>13618</v>
      </c>
      <c r="Q1861" s="1" t="s">
        <v>13619</v>
      </c>
      <c r="R1861">
        <v>2</v>
      </c>
      <c r="S1861">
        <v>2</v>
      </c>
      <c r="T1861">
        <v>1</v>
      </c>
      <c r="U1861">
        <v>0</v>
      </c>
      <c r="V1861">
        <v>0</v>
      </c>
      <c r="W1861">
        <v>0</v>
      </c>
      <c r="X1861">
        <v>0</v>
      </c>
      <c r="Y1861">
        <v>2</v>
      </c>
      <c r="Z1861" t="s">
        <v>392</v>
      </c>
      <c r="AA1861">
        <v>21119</v>
      </c>
      <c r="AB1861" t="s">
        <v>13620</v>
      </c>
    </row>
    <row r="1862" spans="1:28" x14ac:dyDescent="0.2">
      <c r="A1862">
        <v>1570</v>
      </c>
      <c r="B1862">
        <v>1753</v>
      </c>
      <c r="C1862" t="s">
        <v>13621</v>
      </c>
      <c r="D1862">
        <v>109.33</v>
      </c>
      <c r="E1862">
        <v>16</v>
      </c>
      <c r="F1862">
        <v>10</v>
      </c>
      <c r="G1862">
        <v>10</v>
      </c>
      <c r="H1862">
        <v>16</v>
      </c>
      <c r="I1862">
        <v>10</v>
      </c>
      <c r="J1862">
        <v>10</v>
      </c>
      <c r="K1862">
        <v>6</v>
      </c>
      <c r="L1862" s="1" t="s">
        <v>13622</v>
      </c>
      <c r="M1862" s="1" t="s">
        <v>13623</v>
      </c>
      <c r="N1862" s="1" t="s">
        <v>13624</v>
      </c>
      <c r="O1862" s="1" t="s">
        <v>13625</v>
      </c>
      <c r="P1862" s="1" t="s">
        <v>13626</v>
      </c>
      <c r="Q1862" s="1" t="s">
        <v>13627</v>
      </c>
      <c r="R1862">
        <v>3</v>
      </c>
      <c r="S1862">
        <v>3</v>
      </c>
      <c r="T1862">
        <v>3</v>
      </c>
      <c r="U1862">
        <v>3</v>
      </c>
      <c r="V1862">
        <v>3</v>
      </c>
      <c r="W1862">
        <v>3</v>
      </c>
      <c r="X1862">
        <v>3</v>
      </c>
      <c r="Y1862">
        <v>1</v>
      </c>
      <c r="Z1862" t="s">
        <v>392</v>
      </c>
      <c r="AA1862">
        <v>24579</v>
      </c>
      <c r="AB1862" t="s">
        <v>13628</v>
      </c>
    </row>
    <row r="1863" spans="1:28" x14ac:dyDescent="0.2">
      <c r="A1863">
        <v>1711</v>
      </c>
      <c r="B1863">
        <v>3985</v>
      </c>
      <c r="C1863" t="s">
        <v>13629</v>
      </c>
      <c r="D1863">
        <v>109.29</v>
      </c>
      <c r="E1863">
        <v>12</v>
      </c>
      <c r="F1863">
        <v>12</v>
      </c>
      <c r="G1863">
        <v>12</v>
      </c>
      <c r="H1863">
        <v>12</v>
      </c>
      <c r="I1863">
        <v>0</v>
      </c>
      <c r="J1863">
        <v>0</v>
      </c>
      <c r="K1863">
        <v>0</v>
      </c>
      <c r="L1863" s="1" t="s">
        <v>13630</v>
      </c>
      <c r="M1863" s="1" t="s">
        <v>13631</v>
      </c>
      <c r="N1863" s="1" t="s">
        <v>13632</v>
      </c>
      <c r="R1863">
        <v>2</v>
      </c>
      <c r="S1863">
        <v>2</v>
      </c>
      <c r="T1863">
        <v>6</v>
      </c>
      <c r="U1863">
        <v>3</v>
      </c>
      <c r="V1863">
        <v>3</v>
      </c>
      <c r="W1863">
        <v>0</v>
      </c>
      <c r="X1863">
        <v>0</v>
      </c>
      <c r="Y1863">
        <v>0</v>
      </c>
      <c r="AA1863">
        <v>38429</v>
      </c>
      <c r="AB1863" t="s">
        <v>13633</v>
      </c>
    </row>
    <row r="1864" spans="1:28" x14ac:dyDescent="0.2">
      <c r="A1864">
        <v>1712</v>
      </c>
      <c r="B1864">
        <v>2345</v>
      </c>
      <c r="C1864" t="s">
        <v>13634</v>
      </c>
      <c r="D1864">
        <v>109.14</v>
      </c>
      <c r="E1864">
        <v>5</v>
      </c>
      <c r="F1864">
        <v>5</v>
      </c>
      <c r="G1864">
        <v>5</v>
      </c>
      <c r="H1864">
        <v>5</v>
      </c>
      <c r="I1864">
        <v>3</v>
      </c>
      <c r="J1864">
        <v>0</v>
      </c>
      <c r="K1864">
        <v>3</v>
      </c>
      <c r="L1864" s="1" t="s">
        <v>13635</v>
      </c>
      <c r="M1864" s="1" t="s">
        <v>13636</v>
      </c>
      <c r="N1864" s="1" t="s">
        <v>13637</v>
      </c>
      <c r="O1864" s="1" t="s">
        <v>13638</v>
      </c>
      <c r="Q1864" s="1" t="s">
        <v>13639</v>
      </c>
      <c r="R1864">
        <v>2</v>
      </c>
      <c r="S1864">
        <v>2</v>
      </c>
      <c r="T1864">
        <v>2</v>
      </c>
      <c r="U1864">
        <v>4</v>
      </c>
      <c r="V1864">
        <v>3</v>
      </c>
      <c r="W1864">
        <v>2</v>
      </c>
      <c r="X1864">
        <v>0</v>
      </c>
      <c r="Y1864">
        <v>1</v>
      </c>
      <c r="AA1864">
        <v>66820</v>
      </c>
      <c r="AB1864" t="s">
        <v>13640</v>
      </c>
    </row>
    <row r="1865" spans="1:28" x14ac:dyDescent="0.2">
      <c r="A1865">
        <v>1576</v>
      </c>
      <c r="B1865">
        <v>1888</v>
      </c>
      <c r="C1865" t="s">
        <v>13641</v>
      </c>
      <c r="D1865">
        <v>108.85</v>
      </c>
      <c r="E1865">
        <v>17</v>
      </c>
      <c r="F1865">
        <v>11</v>
      </c>
      <c r="G1865">
        <v>7</v>
      </c>
      <c r="H1865">
        <v>13</v>
      </c>
      <c r="I1865">
        <v>7</v>
      </c>
      <c r="J1865">
        <v>13</v>
      </c>
      <c r="K1865">
        <v>17</v>
      </c>
      <c r="L1865" s="1" t="s">
        <v>10423</v>
      </c>
      <c r="M1865" s="1" t="s">
        <v>13642</v>
      </c>
      <c r="N1865" s="1" t="s">
        <v>13643</v>
      </c>
      <c r="O1865" s="1" t="s">
        <v>12652</v>
      </c>
      <c r="P1865" s="1" t="s">
        <v>13644</v>
      </c>
      <c r="Q1865" s="1" t="s">
        <v>13645</v>
      </c>
      <c r="R1865">
        <v>3</v>
      </c>
      <c r="S1865">
        <v>3</v>
      </c>
      <c r="T1865">
        <v>2</v>
      </c>
      <c r="U1865">
        <v>1</v>
      </c>
      <c r="V1865">
        <v>3</v>
      </c>
      <c r="W1865">
        <v>2</v>
      </c>
      <c r="X1865">
        <v>3</v>
      </c>
      <c r="Y1865">
        <v>5</v>
      </c>
      <c r="Z1865" t="s">
        <v>392</v>
      </c>
      <c r="AA1865">
        <v>35144</v>
      </c>
      <c r="AB1865" t="s">
        <v>13646</v>
      </c>
    </row>
    <row r="1866" spans="1:28" x14ac:dyDescent="0.2">
      <c r="A1866">
        <v>1982</v>
      </c>
      <c r="B1866">
        <v>7929</v>
      </c>
      <c r="C1866" t="s">
        <v>13647</v>
      </c>
      <c r="D1866">
        <v>108.82</v>
      </c>
      <c r="E1866">
        <v>16</v>
      </c>
      <c r="F1866">
        <v>9</v>
      </c>
      <c r="G1866">
        <v>9</v>
      </c>
      <c r="H1866">
        <v>9</v>
      </c>
      <c r="I1866">
        <v>16</v>
      </c>
      <c r="J1866">
        <v>16</v>
      </c>
      <c r="K1866">
        <v>16</v>
      </c>
      <c r="L1866" s="1" t="s">
        <v>13648</v>
      </c>
      <c r="M1866" s="1" t="s">
        <v>13649</v>
      </c>
      <c r="N1866" s="1" t="s">
        <v>13650</v>
      </c>
      <c r="O1866" s="1" t="s">
        <v>13651</v>
      </c>
      <c r="P1866" s="1" t="s">
        <v>13652</v>
      </c>
      <c r="Q1866" s="1" t="s">
        <v>13653</v>
      </c>
      <c r="R1866">
        <v>2</v>
      </c>
      <c r="S1866">
        <v>2</v>
      </c>
      <c r="T1866">
        <v>1</v>
      </c>
      <c r="U1866">
        <v>1</v>
      </c>
      <c r="V1866">
        <v>1</v>
      </c>
      <c r="W1866">
        <v>3</v>
      </c>
      <c r="X1866">
        <v>2</v>
      </c>
      <c r="Y1866">
        <v>2</v>
      </c>
      <c r="Z1866" t="s">
        <v>392</v>
      </c>
      <c r="AA1866">
        <v>20481</v>
      </c>
      <c r="AB1866" t="s">
        <v>13654</v>
      </c>
    </row>
    <row r="1867" spans="1:28" x14ac:dyDescent="0.2">
      <c r="A1867">
        <v>1521</v>
      </c>
      <c r="B1867">
        <v>7189</v>
      </c>
      <c r="C1867" t="s">
        <v>13655</v>
      </c>
      <c r="D1867">
        <v>108.77</v>
      </c>
      <c r="E1867">
        <v>13</v>
      </c>
      <c r="F1867">
        <v>6</v>
      </c>
      <c r="G1867">
        <v>6</v>
      </c>
      <c r="H1867">
        <v>6</v>
      </c>
      <c r="I1867">
        <v>13</v>
      </c>
      <c r="J1867">
        <v>13</v>
      </c>
      <c r="K1867">
        <v>6</v>
      </c>
      <c r="O1867" s="1" t="s">
        <v>13656</v>
      </c>
      <c r="P1867" s="1" t="s">
        <v>13657</v>
      </c>
      <c r="R1867">
        <v>2</v>
      </c>
      <c r="S1867">
        <v>1</v>
      </c>
      <c r="T1867">
        <v>2</v>
      </c>
      <c r="U1867">
        <v>2</v>
      </c>
      <c r="V1867">
        <v>2</v>
      </c>
      <c r="W1867">
        <v>5</v>
      </c>
      <c r="X1867">
        <v>6</v>
      </c>
      <c r="Y1867">
        <v>2</v>
      </c>
      <c r="Z1867" t="s">
        <v>688</v>
      </c>
      <c r="AA1867">
        <v>23306</v>
      </c>
      <c r="AB1867" t="s">
        <v>13658</v>
      </c>
    </row>
    <row r="1868" spans="1:28" x14ac:dyDescent="0.2">
      <c r="A1868">
        <v>1839</v>
      </c>
      <c r="B1868">
        <v>5585</v>
      </c>
      <c r="C1868" t="s">
        <v>13659</v>
      </c>
      <c r="D1868">
        <v>108.76</v>
      </c>
      <c r="E1868">
        <v>25</v>
      </c>
      <c r="F1868">
        <v>15</v>
      </c>
      <c r="G1868">
        <v>15</v>
      </c>
      <c r="H1868">
        <v>15</v>
      </c>
      <c r="I1868">
        <v>15</v>
      </c>
      <c r="J1868">
        <v>15</v>
      </c>
      <c r="K1868">
        <v>25</v>
      </c>
      <c r="L1868" s="1" t="s">
        <v>13660</v>
      </c>
      <c r="M1868" s="1" t="s">
        <v>13661</v>
      </c>
      <c r="N1868" s="1" t="s">
        <v>13660</v>
      </c>
      <c r="O1868" s="1" t="s">
        <v>13662</v>
      </c>
      <c r="P1868" s="1" t="s">
        <v>13663</v>
      </c>
      <c r="Q1868" s="1" t="s">
        <v>13664</v>
      </c>
      <c r="R1868">
        <v>2</v>
      </c>
      <c r="S1868">
        <v>2</v>
      </c>
      <c r="T1868">
        <v>1</v>
      </c>
      <c r="U1868">
        <v>2</v>
      </c>
      <c r="V1868">
        <v>1</v>
      </c>
      <c r="W1868">
        <v>1</v>
      </c>
      <c r="X1868">
        <v>2</v>
      </c>
      <c r="Y1868">
        <v>3</v>
      </c>
      <c r="Z1868" t="s">
        <v>392</v>
      </c>
      <c r="AA1868">
        <v>9370</v>
      </c>
      <c r="AB1868" t="s">
        <v>13665</v>
      </c>
    </row>
    <row r="1869" spans="1:28" x14ac:dyDescent="0.2">
      <c r="A1869">
        <v>1765</v>
      </c>
      <c r="B1869">
        <v>3609</v>
      </c>
      <c r="C1869" t="s">
        <v>13666</v>
      </c>
      <c r="D1869">
        <v>108.7</v>
      </c>
      <c r="E1869">
        <v>8</v>
      </c>
      <c r="F1869">
        <v>3</v>
      </c>
      <c r="G1869">
        <v>3</v>
      </c>
      <c r="H1869">
        <v>3</v>
      </c>
      <c r="I1869">
        <v>8</v>
      </c>
      <c r="J1869">
        <v>3</v>
      </c>
      <c r="K1869">
        <v>8</v>
      </c>
      <c r="L1869" s="1" t="s">
        <v>13667</v>
      </c>
      <c r="M1869" s="1" t="s">
        <v>13668</v>
      </c>
      <c r="N1869" s="1" t="s">
        <v>13669</v>
      </c>
      <c r="O1869" s="1" t="s">
        <v>13670</v>
      </c>
      <c r="P1869" s="1" t="s">
        <v>13671</v>
      </c>
      <c r="Q1869" s="1" t="s">
        <v>13672</v>
      </c>
      <c r="R1869">
        <v>2</v>
      </c>
      <c r="S1869">
        <v>2</v>
      </c>
      <c r="T1869">
        <v>1</v>
      </c>
      <c r="U1869">
        <v>1</v>
      </c>
      <c r="V1869">
        <v>1</v>
      </c>
      <c r="W1869">
        <v>2</v>
      </c>
      <c r="X1869">
        <v>3</v>
      </c>
      <c r="Y1869">
        <v>3</v>
      </c>
      <c r="AA1869">
        <v>66526</v>
      </c>
      <c r="AB1869" t="s">
        <v>13673</v>
      </c>
    </row>
    <row r="1870" spans="1:28" x14ac:dyDescent="0.2">
      <c r="A1870">
        <v>2105</v>
      </c>
      <c r="B1870">
        <v>2410</v>
      </c>
      <c r="C1870" t="s">
        <v>13674</v>
      </c>
      <c r="D1870">
        <v>108.24</v>
      </c>
      <c r="E1870">
        <v>4</v>
      </c>
      <c r="F1870">
        <v>1</v>
      </c>
      <c r="G1870">
        <v>1</v>
      </c>
      <c r="H1870">
        <v>1</v>
      </c>
      <c r="I1870">
        <v>4</v>
      </c>
      <c r="J1870">
        <v>0</v>
      </c>
      <c r="K1870">
        <v>1</v>
      </c>
      <c r="L1870">
        <v>0</v>
      </c>
      <c r="M1870">
        <v>0</v>
      </c>
      <c r="N1870">
        <v>0</v>
      </c>
      <c r="O1870" s="1" t="s">
        <v>13675</v>
      </c>
      <c r="Q1870" s="1" t="s">
        <v>13676</v>
      </c>
      <c r="R1870">
        <v>2</v>
      </c>
      <c r="S1870">
        <v>2</v>
      </c>
      <c r="T1870">
        <v>1</v>
      </c>
      <c r="U1870">
        <v>2</v>
      </c>
      <c r="V1870">
        <v>1</v>
      </c>
      <c r="W1870">
        <v>2</v>
      </c>
      <c r="X1870">
        <v>0</v>
      </c>
      <c r="Y1870">
        <v>1</v>
      </c>
      <c r="Z1870" t="s">
        <v>392</v>
      </c>
      <c r="AA1870">
        <v>100688</v>
      </c>
      <c r="AB1870" t="s">
        <v>13677</v>
      </c>
    </row>
    <row r="1871" spans="1:28" x14ac:dyDescent="0.2">
      <c r="A1871">
        <v>1919</v>
      </c>
      <c r="B1871">
        <v>1357</v>
      </c>
      <c r="C1871" t="s">
        <v>13678</v>
      </c>
      <c r="D1871">
        <v>108.14</v>
      </c>
      <c r="E1871">
        <v>5</v>
      </c>
      <c r="F1871">
        <v>1</v>
      </c>
      <c r="G1871">
        <v>1</v>
      </c>
      <c r="H1871">
        <v>2</v>
      </c>
      <c r="I1871">
        <v>1</v>
      </c>
      <c r="J1871">
        <v>1</v>
      </c>
      <c r="K1871">
        <v>4</v>
      </c>
      <c r="L1871" s="1" t="s">
        <v>13679</v>
      </c>
      <c r="M1871" s="1" t="s">
        <v>13680</v>
      </c>
      <c r="N1871" s="1" t="s">
        <v>13681</v>
      </c>
      <c r="O1871" s="1" t="s">
        <v>13682</v>
      </c>
      <c r="P1871" s="1" t="s">
        <v>13683</v>
      </c>
      <c r="Q1871" s="1" t="s">
        <v>13684</v>
      </c>
      <c r="R1871">
        <v>3</v>
      </c>
      <c r="S1871">
        <v>3</v>
      </c>
      <c r="T1871">
        <v>1</v>
      </c>
      <c r="U1871">
        <v>1</v>
      </c>
      <c r="V1871">
        <v>3</v>
      </c>
      <c r="W1871">
        <v>1</v>
      </c>
      <c r="X1871">
        <v>1</v>
      </c>
      <c r="Y1871">
        <v>2</v>
      </c>
      <c r="AA1871">
        <v>149691</v>
      </c>
      <c r="AB1871" t="s">
        <v>13685</v>
      </c>
    </row>
    <row r="1872" spans="1:28" x14ac:dyDescent="0.2">
      <c r="A1872">
        <v>2057</v>
      </c>
      <c r="B1872">
        <v>2494</v>
      </c>
      <c r="C1872" t="s">
        <v>13686</v>
      </c>
      <c r="D1872">
        <v>108.06</v>
      </c>
      <c r="E1872">
        <v>13</v>
      </c>
      <c r="F1872">
        <v>0</v>
      </c>
      <c r="G1872">
        <v>6</v>
      </c>
      <c r="H1872">
        <v>0</v>
      </c>
      <c r="I1872">
        <v>6</v>
      </c>
      <c r="J1872">
        <v>13</v>
      </c>
      <c r="K1872">
        <v>6</v>
      </c>
      <c r="M1872" s="1" t="s">
        <v>13687</v>
      </c>
      <c r="O1872" s="1" t="s">
        <v>13688</v>
      </c>
      <c r="P1872" s="1" t="s">
        <v>13689</v>
      </c>
      <c r="Q1872" s="1" t="s">
        <v>13690</v>
      </c>
      <c r="R1872">
        <v>2</v>
      </c>
      <c r="S1872">
        <v>2</v>
      </c>
      <c r="T1872">
        <v>0</v>
      </c>
      <c r="U1872">
        <v>1</v>
      </c>
      <c r="V1872">
        <v>0</v>
      </c>
      <c r="W1872">
        <v>2</v>
      </c>
      <c r="X1872">
        <v>3</v>
      </c>
      <c r="Y1872">
        <v>1</v>
      </c>
      <c r="Z1872" t="s">
        <v>392</v>
      </c>
      <c r="AA1872">
        <v>23485</v>
      </c>
      <c r="AB1872" t="s">
        <v>13691</v>
      </c>
    </row>
    <row r="1873" spans="1:28" x14ac:dyDescent="0.2">
      <c r="A1873">
        <v>2309</v>
      </c>
      <c r="B1873">
        <v>3813</v>
      </c>
      <c r="C1873" t="s">
        <v>13692</v>
      </c>
      <c r="D1873">
        <v>107.94</v>
      </c>
      <c r="E1873">
        <v>9</v>
      </c>
      <c r="F1873">
        <v>0</v>
      </c>
      <c r="G1873">
        <v>5</v>
      </c>
      <c r="H1873">
        <v>5</v>
      </c>
      <c r="I1873">
        <v>0</v>
      </c>
      <c r="J1873">
        <v>0</v>
      </c>
      <c r="K1873">
        <v>5</v>
      </c>
      <c r="M1873" s="1" t="s">
        <v>13693</v>
      </c>
      <c r="N1873" s="1" t="s">
        <v>13694</v>
      </c>
      <c r="Q1873" s="1" t="s">
        <v>13695</v>
      </c>
      <c r="R1873">
        <v>2</v>
      </c>
      <c r="S1873">
        <v>2</v>
      </c>
      <c r="T1873">
        <v>0</v>
      </c>
      <c r="U1873">
        <v>1</v>
      </c>
      <c r="V1873">
        <v>2</v>
      </c>
      <c r="W1873">
        <v>0</v>
      </c>
      <c r="X1873">
        <v>0</v>
      </c>
      <c r="Y1873">
        <v>1</v>
      </c>
      <c r="Z1873" t="s">
        <v>392</v>
      </c>
      <c r="AA1873">
        <v>37490</v>
      </c>
      <c r="AB1873" t="s">
        <v>13696</v>
      </c>
    </row>
    <row r="1874" spans="1:28" x14ac:dyDescent="0.2">
      <c r="A1874">
        <v>1995</v>
      </c>
      <c r="B1874">
        <v>9441</v>
      </c>
      <c r="C1874" t="s">
        <v>13697</v>
      </c>
      <c r="D1874">
        <v>107.91</v>
      </c>
      <c r="E1874">
        <v>8</v>
      </c>
      <c r="F1874">
        <v>0</v>
      </c>
      <c r="G1874">
        <v>4</v>
      </c>
      <c r="H1874">
        <v>4</v>
      </c>
      <c r="I1874">
        <v>4</v>
      </c>
      <c r="J1874">
        <v>4</v>
      </c>
      <c r="K1874">
        <v>0</v>
      </c>
      <c r="M1874">
        <v>0</v>
      </c>
      <c r="N1874" s="1" t="s">
        <v>13698</v>
      </c>
      <c r="O1874" s="1" t="s">
        <v>13699</v>
      </c>
      <c r="P1874" s="1" t="s">
        <v>13700</v>
      </c>
      <c r="R1874">
        <v>2</v>
      </c>
      <c r="S1874">
        <v>2</v>
      </c>
      <c r="T1874">
        <v>0</v>
      </c>
      <c r="U1874">
        <v>1</v>
      </c>
      <c r="V1874">
        <v>2</v>
      </c>
      <c r="W1874">
        <v>2</v>
      </c>
      <c r="X1874">
        <v>3</v>
      </c>
      <c r="Y1874">
        <v>0</v>
      </c>
      <c r="AA1874">
        <v>41293</v>
      </c>
      <c r="AB1874" t="s">
        <v>13701</v>
      </c>
    </row>
    <row r="1875" spans="1:28" x14ac:dyDescent="0.2">
      <c r="A1875">
        <v>2044</v>
      </c>
      <c r="B1875">
        <v>2389</v>
      </c>
      <c r="C1875" t="s">
        <v>13702</v>
      </c>
      <c r="D1875">
        <v>107.91</v>
      </c>
      <c r="E1875">
        <v>8</v>
      </c>
      <c r="F1875">
        <v>4</v>
      </c>
      <c r="G1875">
        <v>8</v>
      </c>
      <c r="H1875">
        <v>4</v>
      </c>
      <c r="I1875">
        <v>4</v>
      </c>
      <c r="J1875">
        <v>4</v>
      </c>
      <c r="K1875">
        <v>4</v>
      </c>
      <c r="L1875" s="1" t="s">
        <v>13703</v>
      </c>
      <c r="M1875" s="1" t="s">
        <v>13704</v>
      </c>
      <c r="N1875" s="1" t="s">
        <v>13705</v>
      </c>
      <c r="O1875" s="1" t="s">
        <v>13706</v>
      </c>
      <c r="P1875" s="1" t="s">
        <v>13707</v>
      </c>
      <c r="Q1875" s="1" t="s">
        <v>13708</v>
      </c>
      <c r="R1875">
        <v>2</v>
      </c>
      <c r="S1875">
        <v>2</v>
      </c>
      <c r="T1875">
        <v>1</v>
      </c>
      <c r="U1875">
        <v>2</v>
      </c>
      <c r="V1875">
        <v>1</v>
      </c>
      <c r="W1875">
        <v>1</v>
      </c>
      <c r="X1875">
        <v>1</v>
      </c>
      <c r="Y1875">
        <v>1</v>
      </c>
      <c r="AA1875">
        <v>38947</v>
      </c>
      <c r="AB1875" t="s">
        <v>13709</v>
      </c>
    </row>
    <row r="1876" spans="1:28" x14ac:dyDescent="0.2">
      <c r="A1876">
        <v>2093</v>
      </c>
      <c r="B1876">
        <v>1487</v>
      </c>
      <c r="C1876" t="s">
        <v>13710</v>
      </c>
      <c r="D1876">
        <v>107.79</v>
      </c>
      <c r="E1876">
        <v>8</v>
      </c>
      <c r="F1876">
        <v>5</v>
      </c>
      <c r="G1876">
        <v>1</v>
      </c>
      <c r="H1876">
        <v>8</v>
      </c>
      <c r="I1876">
        <v>0</v>
      </c>
      <c r="J1876">
        <v>0</v>
      </c>
      <c r="K1876">
        <v>0</v>
      </c>
      <c r="L1876" s="1" t="s">
        <v>13711</v>
      </c>
      <c r="M1876" s="1" t="s">
        <v>13712</v>
      </c>
      <c r="N1876" s="1" t="s">
        <v>13713</v>
      </c>
      <c r="R1876">
        <v>4</v>
      </c>
      <c r="S1876">
        <v>4</v>
      </c>
      <c r="T1876">
        <v>3</v>
      </c>
      <c r="U1876">
        <v>1</v>
      </c>
      <c r="V1876">
        <v>6</v>
      </c>
      <c r="W1876">
        <v>0</v>
      </c>
      <c r="X1876">
        <v>0</v>
      </c>
      <c r="Y1876">
        <v>0</v>
      </c>
      <c r="AA1876">
        <v>107235</v>
      </c>
      <c r="AB1876" t="s">
        <v>13714</v>
      </c>
    </row>
    <row r="1877" spans="1:28" x14ac:dyDescent="0.2">
      <c r="A1877">
        <v>2187</v>
      </c>
      <c r="B1877">
        <v>1886</v>
      </c>
      <c r="C1877" t="s">
        <v>13715</v>
      </c>
      <c r="D1877">
        <v>107.75</v>
      </c>
      <c r="E1877">
        <v>13</v>
      </c>
      <c r="F1877">
        <v>3</v>
      </c>
      <c r="G1877">
        <v>0</v>
      </c>
      <c r="H1877">
        <v>3</v>
      </c>
      <c r="I1877">
        <v>6</v>
      </c>
      <c r="J1877">
        <v>4</v>
      </c>
      <c r="K1877">
        <v>6</v>
      </c>
      <c r="L1877" s="1" t="s">
        <v>13716</v>
      </c>
      <c r="N1877" s="1" t="s">
        <v>13717</v>
      </c>
      <c r="O1877">
        <v>0</v>
      </c>
      <c r="P1877" s="1" t="s">
        <v>13718</v>
      </c>
      <c r="Q1877" s="1" t="s">
        <v>13719</v>
      </c>
      <c r="R1877">
        <v>3</v>
      </c>
      <c r="S1877">
        <v>3</v>
      </c>
      <c r="T1877">
        <v>1</v>
      </c>
      <c r="U1877">
        <v>0</v>
      </c>
      <c r="V1877">
        <v>2</v>
      </c>
      <c r="W1877">
        <v>1</v>
      </c>
      <c r="X1877">
        <v>1</v>
      </c>
      <c r="Y1877">
        <v>1</v>
      </c>
      <c r="Z1877" t="s">
        <v>392</v>
      </c>
      <c r="AA1877">
        <v>49967</v>
      </c>
      <c r="AB1877" t="s">
        <v>13720</v>
      </c>
    </row>
    <row r="1878" spans="1:28" x14ac:dyDescent="0.2">
      <c r="A1878">
        <v>1702</v>
      </c>
      <c r="B1878">
        <v>2556</v>
      </c>
      <c r="C1878" t="s">
        <v>13721</v>
      </c>
      <c r="D1878">
        <v>107.73</v>
      </c>
      <c r="E1878">
        <v>6</v>
      </c>
      <c r="F1878">
        <v>4</v>
      </c>
      <c r="G1878">
        <v>6</v>
      </c>
      <c r="H1878">
        <v>4</v>
      </c>
      <c r="I1878">
        <v>4</v>
      </c>
      <c r="J1878">
        <v>4</v>
      </c>
      <c r="K1878">
        <v>4</v>
      </c>
      <c r="L1878" s="1" t="s">
        <v>13722</v>
      </c>
      <c r="M1878" s="1" t="s">
        <v>13723</v>
      </c>
      <c r="N1878" s="1" t="s">
        <v>13724</v>
      </c>
      <c r="O1878">
        <v>0</v>
      </c>
      <c r="P1878" s="1" t="s">
        <v>13725</v>
      </c>
      <c r="Q1878" s="1" t="s">
        <v>13726</v>
      </c>
      <c r="R1878">
        <v>2</v>
      </c>
      <c r="S1878">
        <v>2</v>
      </c>
      <c r="T1878">
        <v>5</v>
      </c>
      <c r="U1878">
        <v>3</v>
      </c>
      <c r="V1878">
        <v>1</v>
      </c>
      <c r="W1878">
        <v>1</v>
      </c>
      <c r="X1878">
        <v>1</v>
      </c>
      <c r="Y1878">
        <v>2</v>
      </c>
      <c r="AA1878">
        <v>56806</v>
      </c>
      <c r="AB1878" t="s">
        <v>13727</v>
      </c>
    </row>
    <row r="1879" spans="1:28" x14ac:dyDescent="0.2">
      <c r="A1879">
        <v>779</v>
      </c>
      <c r="B1879">
        <v>2655</v>
      </c>
      <c r="C1879" t="s">
        <v>13728</v>
      </c>
      <c r="D1879">
        <v>107.69</v>
      </c>
      <c r="E1879">
        <v>24</v>
      </c>
      <c r="F1879">
        <v>24</v>
      </c>
      <c r="G1879">
        <v>24</v>
      </c>
      <c r="H1879">
        <v>24</v>
      </c>
      <c r="I1879">
        <v>24</v>
      </c>
      <c r="J1879">
        <v>24</v>
      </c>
      <c r="K1879">
        <v>24</v>
      </c>
      <c r="L1879" s="1" t="s">
        <v>13729</v>
      </c>
      <c r="M1879" s="1" t="s">
        <v>13730</v>
      </c>
      <c r="N1879" s="1" t="s">
        <v>13731</v>
      </c>
      <c r="O1879" s="1" t="s">
        <v>13732</v>
      </c>
      <c r="P1879" s="1" t="s">
        <v>4110</v>
      </c>
      <c r="Q1879" s="1" t="s">
        <v>13733</v>
      </c>
      <c r="R1879">
        <v>1</v>
      </c>
      <c r="S1879">
        <v>1</v>
      </c>
      <c r="T1879">
        <v>4</v>
      </c>
      <c r="U1879">
        <v>10</v>
      </c>
      <c r="V1879">
        <v>5</v>
      </c>
      <c r="W1879">
        <v>16</v>
      </c>
      <c r="X1879">
        <v>8</v>
      </c>
      <c r="Y1879">
        <v>14</v>
      </c>
      <c r="Z1879" t="s">
        <v>245</v>
      </c>
      <c r="AA1879">
        <v>15404</v>
      </c>
      <c r="AB1879" t="s">
        <v>13734</v>
      </c>
    </row>
    <row r="1880" spans="1:28" x14ac:dyDescent="0.2">
      <c r="A1880">
        <v>1227</v>
      </c>
      <c r="B1880">
        <v>2075</v>
      </c>
      <c r="C1880" t="s">
        <v>13735</v>
      </c>
      <c r="D1880">
        <v>107.68</v>
      </c>
      <c r="E1880">
        <v>25</v>
      </c>
      <c r="F1880">
        <v>19</v>
      </c>
      <c r="G1880">
        <v>19</v>
      </c>
      <c r="H1880">
        <v>19</v>
      </c>
      <c r="I1880">
        <v>25</v>
      </c>
      <c r="J1880">
        <v>25</v>
      </c>
      <c r="K1880">
        <v>19</v>
      </c>
      <c r="L1880" s="1" t="s">
        <v>13736</v>
      </c>
      <c r="M1880" s="1" t="s">
        <v>13737</v>
      </c>
      <c r="N1880" s="1" t="s">
        <v>13738</v>
      </c>
      <c r="O1880" s="1" t="s">
        <v>13739</v>
      </c>
      <c r="P1880" s="1" t="s">
        <v>13740</v>
      </c>
      <c r="Q1880" s="1" t="s">
        <v>13741</v>
      </c>
      <c r="R1880">
        <v>3</v>
      </c>
      <c r="S1880">
        <v>3</v>
      </c>
      <c r="T1880">
        <v>4</v>
      </c>
      <c r="U1880">
        <v>7</v>
      </c>
      <c r="V1880">
        <v>3</v>
      </c>
      <c r="W1880">
        <v>4</v>
      </c>
      <c r="X1880">
        <v>4</v>
      </c>
      <c r="Y1880">
        <v>4</v>
      </c>
      <c r="AA1880">
        <v>12538</v>
      </c>
      <c r="AB1880" t="s">
        <v>13742</v>
      </c>
    </row>
    <row r="1881" spans="1:28" x14ac:dyDescent="0.2">
      <c r="A1881">
        <v>1440</v>
      </c>
      <c r="B1881">
        <v>2745</v>
      </c>
      <c r="C1881" t="s">
        <v>13743</v>
      </c>
      <c r="D1881">
        <v>107.66</v>
      </c>
      <c r="E1881">
        <v>17</v>
      </c>
      <c r="F1881">
        <v>17</v>
      </c>
      <c r="G1881">
        <v>17</v>
      </c>
      <c r="H1881">
        <v>17</v>
      </c>
      <c r="I1881">
        <v>17</v>
      </c>
      <c r="J1881">
        <v>17</v>
      </c>
      <c r="K1881">
        <v>17</v>
      </c>
      <c r="L1881" s="1" t="s">
        <v>13744</v>
      </c>
      <c r="M1881" s="1" t="s">
        <v>13745</v>
      </c>
      <c r="N1881" s="1" t="s">
        <v>13746</v>
      </c>
      <c r="O1881" s="1" t="s">
        <v>13747</v>
      </c>
      <c r="P1881" s="1" t="s">
        <v>13748</v>
      </c>
      <c r="Q1881" s="1" t="s">
        <v>13749</v>
      </c>
      <c r="R1881">
        <v>2</v>
      </c>
      <c r="S1881">
        <v>2</v>
      </c>
      <c r="T1881">
        <v>2</v>
      </c>
      <c r="U1881">
        <v>4</v>
      </c>
      <c r="V1881">
        <v>3</v>
      </c>
      <c r="W1881">
        <v>4</v>
      </c>
      <c r="X1881">
        <v>4</v>
      </c>
      <c r="Y1881">
        <v>2</v>
      </c>
      <c r="Z1881" t="s">
        <v>688</v>
      </c>
      <c r="AA1881">
        <v>21831</v>
      </c>
      <c r="AB1881" t="s">
        <v>13750</v>
      </c>
    </row>
    <row r="1882" spans="1:28" x14ac:dyDescent="0.2">
      <c r="A1882">
        <v>1900</v>
      </c>
      <c r="B1882">
        <v>3212</v>
      </c>
      <c r="C1882" t="s">
        <v>13751</v>
      </c>
      <c r="D1882">
        <v>107.51</v>
      </c>
      <c r="E1882">
        <v>39</v>
      </c>
      <c r="F1882">
        <v>39</v>
      </c>
      <c r="G1882">
        <v>16</v>
      </c>
      <c r="H1882">
        <v>16</v>
      </c>
      <c r="I1882">
        <v>39</v>
      </c>
      <c r="J1882">
        <v>16</v>
      </c>
      <c r="K1882">
        <v>16</v>
      </c>
      <c r="L1882" s="1" t="s">
        <v>9544</v>
      </c>
      <c r="M1882" s="1" t="s">
        <v>13752</v>
      </c>
      <c r="N1882" s="1" t="s">
        <v>13753</v>
      </c>
      <c r="O1882" s="1" t="s">
        <v>12675</v>
      </c>
      <c r="P1882" s="1" t="s">
        <v>13754</v>
      </c>
      <c r="Q1882" s="1" t="s">
        <v>13755</v>
      </c>
      <c r="R1882">
        <v>2</v>
      </c>
      <c r="S1882">
        <v>2</v>
      </c>
      <c r="T1882">
        <v>2</v>
      </c>
      <c r="U1882">
        <v>1</v>
      </c>
      <c r="V1882">
        <v>2</v>
      </c>
      <c r="W1882">
        <v>2</v>
      </c>
      <c r="X1882">
        <v>2</v>
      </c>
      <c r="Y1882">
        <v>1</v>
      </c>
      <c r="Z1882" t="s">
        <v>140</v>
      </c>
      <c r="AA1882">
        <v>10859</v>
      </c>
      <c r="AB1882" t="s">
        <v>13756</v>
      </c>
    </row>
    <row r="1883" spans="1:28" x14ac:dyDescent="0.2">
      <c r="A1883">
        <v>2108</v>
      </c>
      <c r="B1883">
        <v>2068</v>
      </c>
      <c r="C1883" t="s">
        <v>13757</v>
      </c>
      <c r="D1883">
        <v>107.43</v>
      </c>
      <c r="E1883">
        <v>14</v>
      </c>
      <c r="F1883">
        <v>5</v>
      </c>
      <c r="G1883">
        <v>0</v>
      </c>
      <c r="H1883">
        <v>5</v>
      </c>
      <c r="I1883">
        <v>5</v>
      </c>
      <c r="J1883">
        <v>5</v>
      </c>
      <c r="K1883">
        <v>9</v>
      </c>
      <c r="L1883" s="1" t="s">
        <v>13758</v>
      </c>
      <c r="N1883" s="1" t="s">
        <v>13759</v>
      </c>
      <c r="O1883" s="1" t="s">
        <v>13760</v>
      </c>
      <c r="P1883">
        <v>0</v>
      </c>
      <c r="Q1883" s="1" t="s">
        <v>13761</v>
      </c>
      <c r="R1883">
        <v>2</v>
      </c>
      <c r="S1883">
        <v>2</v>
      </c>
      <c r="T1883">
        <v>1</v>
      </c>
      <c r="U1883">
        <v>0</v>
      </c>
      <c r="V1883">
        <v>1</v>
      </c>
      <c r="W1883">
        <v>2</v>
      </c>
      <c r="X1883">
        <v>1</v>
      </c>
      <c r="Y1883">
        <v>1</v>
      </c>
      <c r="AA1883">
        <v>29044</v>
      </c>
      <c r="AB1883" t="s">
        <v>13762</v>
      </c>
    </row>
    <row r="1884" spans="1:28" x14ac:dyDescent="0.2">
      <c r="A1884">
        <v>2164</v>
      </c>
      <c r="B1884">
        <v>2085</v>
      </c>
      <c r="C1884" t="s">
        <v>13763</v>
      </c>
      <c r="D1884">
        <v>107.23</v>
      </c>
      <c r="E1884">
        <v>4</v>
      </c>
      <c r="F1884">
        <v>2</v>
      </c>
      <c r="G1884">
        <v>2</v>
      </c>
      <c r="H1884">
        <v>0</v>
      </c>
      <c r="I1884">
        <v>2</v>
      </c>
      <c r="J1884">
        <v>2</v>
      </c>
      <c r="K1884">
        <v>0</v>
      </c>
      <c r="L1884" s="1" t="s">
        <v>13764</v>
      </c>
      <c r="M1884" s="1" t="s">
        <v>13765</v>
      </c>
      <c r="O1884" s="1" t="s">
        <v>13766</v>
      </c>
      <c r="P1884">
        <v>0</v>
      </c>
      <c r="R1884">
        <v>2</v>
      </c>
      <c r="S1884">
        <v>2</v>
      </c>
      <c r="T1884">
        <v>1</v>
      </c>
      <c r="U1884">
        <v>1</v>
      </c>
      <c r="V1884">
        <v>0</v>
      </c>
      <c r="W1884">
        <v>2</v>
      </c>
      <c r="X1884">
        <v>1</v>
      </c>
      <c r="Y1884">
        <v>0</v>
      </c>
      <c r="Z1884" t="s">
        <v>392</v>
      </c>
      <c r="AA1884">
        <v>88584</v>
      </c>
      <c r="AB1884" t="s">
        <v>13767</v>
      </c>
    </row>
    <row r="1885" spans="1:28" x14ac:dyDescent="0.2">
      <c r="A1885">
        <v>2112</v>
      </c>
      <c r="B1885">
        <v>1779</v>
      </c>
      <c r="C1885" t="s">
        <v>13768</v>
      </c>
      <c r="D1885">
        <v>107.2</v>
      </c>
      <c r="E1885">
        <v>14</v>
      </c>
      <c r="F1885">
        <v>5</v>
      </c>
      <c r="G1885">
        <v>11</v>
      </c>
      <c r="H1885">
        <v>8</v>
      </c>
      <c r="I1885">
        <v>5</v>
      </c>
      <c r="J1885">
        <v>5</v>
      </c>
      <c r="K1885">
        <v>5</v>
      </c>
      <c r="L1885" s="1" t="s">
        <v>13769</v>
      </c>
      <c r="M1885" s="1" t="s">
        <v>13770</v>
      </c>
      <c r="N1885" s="1" t="s">
        <v>13771</v>
      </c>
      <c r="O1885" s="1" t="s">
        <v>13772</v>
      </c>
      <c r="P1885" s="1" t="s">
        <v>13773</v>
      </c>
      <c r="Q1885" s="1" t="s">
        <v>13774</v>
      </c>
      <c r="R1885">
        <v>3</v>
      </c>
      <c r="S1885">
        <v>3</v>
      </c>
      <c r="T1885">
        <v>1</v>
      </c>
      <c r="U1885">
        <v>2</v>
      </c>
      <c r="V1885">
        <v>2</v>
      </c>
      <c r="W1885">
        <v>1</v>
      </c>
      <c r="X1885">
        <v>1</v>
      </c>
      <c r="Y1885">
        <v>2</v>
      </c>
      <c r="Z1885" t="s">
        <v>392</v>
      </c>
      <c r="AA1885">
        <v>32936</v>
      </c>
      <c r="AB1885" t="s">
        <v>13775</v>
      </c>
    </row>
    <row r="1886" spans="1:28" x14ac:dyDescent="0.2">
      <c r="A1886">
        <v>1662</v>
      </c>
      <c r="B1886">
        <v>2735</v>
      </c>
      <c r="C1886" t="s">
        <v>13776</v>
      </c>
      <c r="D1886">
        <v>107.18</v>
      </c>
      <c r="E1886">
        <v>17</v>
      </c>
      <c r="F1886">
        <v>11</v>
      </c>
      <c r="G1886">
        <v>11</v>
      </c>
      <c r="H1886">
        <v>11</v>
      </c>
      <c r="I1886">
        <v>17</v>
      </c>
      <c r="J1886">
        <v>17</v>
      </c>
      <c r="K1886">
        <v>17</v>
      </c>
      <c r="L1886" s="1" t="s">
        <v>13777</v>
      </c>
      <c r="M1886" s="1" t="s">
        <v>13778</v>
      </c>
      <c r="N1886" s="1" t="s">
        <v>13779</v>
      </c>
      <c r="O1886" s="1" t="s">
        <v>13780</v>
      </c>
      <c r="P1886" s="1" t="s">
        <v>13781</v>
      </c>
      <c r="Q1886" s="1" t="s">
        <v>13782</v>
      </c>
      <c r="R1886">
        <v>2</v>
      </c>
      <c r="S1886">
        <v>2</v>
      </c>
      <c r="T1886">
        <v>3</v>
      </c>
      <c r="U1886">
        <v>2</v>
      </c>
      <c r="V1886">
        <v>3</v>
      </c>
      <c r="W1886">
        <v>2</v>
      </c>
      <c r="X1886">
        <v>2</v>
      </c>
      <c r="Y1886">
        <v>3</v>
      </c>
      <c r="AA1886">
        <v>19258</v>
      </c>
      <c r="AB1886" t="s">
        <v>13783</v>
      </c>
    </row>
    <row r="1887" spans="1:28" x14ac:dyDescent="0.2">
      <c r="A1887">
        <v>1864</v>
      </c>
      <c r="B1887">
        <v>1664</v>
      </c>
      <c r="C1887" t="s">
        <v>13784</v>
      </c>
      <c r="D1887">
        <v>107.17</v>
      </c>
      <c r="E1887">
        <v>18</v>
      </c>
      <c r="F1887">
        <v>8</v>
      </c>
      <c r="G1887">
        <v>8</v>
      </c>
      <c r="H1887">
        <v>0</v>
      </c>
      <c r="I1887">
        <v>14</v>
      </c>
      <c r="J1887">
        <v>8</v>
      </c>
      <c r="K1887">
        <v>12</v>
      </c>
      <c r="L1887" s="1" t="s">
        <v>13785</v>
      </c>
      <c r="M1887" s="1" t="s">
        <v>13786</v>
      </c>
      <c r="O1887" s="1" t="s">
        <v>13787</v>
      </c>
      <c r="P1887" s="1" t="s">
        <v>13788</v>
      </c>
      <c r="Q1887" s="1" t="s">
        <v>10542</v>
      </c>
      <c r="R1887">
        <v>3</v>
      </c>
      <c r="S1887">
        <v>3</v>
      </c>
      <c r="T1887">
        <v>1</v>
      </c>
      <c r="U1887">
        <v>1</v>
      </c>
      <c r="V1887">
        <v>0</v>
      </c>
      <c r="W1887">
        <v>3</v>
      </c>
      <c r="X1887">
        <v>1</v>
      </c>
      <c r="Y1887">
        <v>4</v>
      </c>
      <c r="Z1887" t="s">
        <v>688</v>
      </c>
      <c r="AA1887">
        <v>32444</v>
      </c>
      <c r="AB1887" t="s">
        <v>13789</v>
      </c>
    </row>
    <row r="1888" spans="1:28" x14ac:dyDescent="0.2">
      <c r="A1888">
        <v>1912</v>
      </c>
      <c r="B1888">
        <v>9398</v>
      </c>
      <c r="C1888" t="s">
        <v>13790</v>
      </c>
      <c r="D1888">
        <v>107.11</v>
      </c>
      <c r="E1888">
        <v>31</v>
      </c>
      <c r="F1888">
        <v>20</v>
      </c>
      <c r="G1888">
        <v>20</v>
      </c>
      <c r="H1888">
        <v>31</v>
      </c>
      <c r="I1888">
        <v>20</v>
      </c>
      <c r="J1888">
        <v>20</v>
      </c>
      <c r="K1888">
        <v>20</v>
      </c>
      <c r="L1888" s="1" t="s">
        <v>13791</v>
      </c>
      <c r="M1888" s="1" t="s">
        <v>13792</v>
      </c>
      <c r="N1888" s="1" t="s">
        <v>13793</v>
      </c>
      <c r="O1888" s="1" t="s">
        <v>13794</v>
      </c>
      <c r="P1888" s="1" t="s">
        <v>13795</v>
      </c>
      <c r="Q1888" s="1" t="s">
        <v>13796</v>
      </c>
      <c r="R1888">
        <v>2</v>
      </c>
      <c r="S1888">
        <v>2</v>
      </c>
      <c r="T1888">
        <v>2</v>
      </c>
      <c r="U1888">
        <v>1</v>
      </c>
      <c r="V1888">
        <v>3</v>
      </c>
      <c r="W1888">
        <v>1</v>
      </c>
      <c r="X1888">
        <v>1</v>
      </c>
      <c r="Y1888">
        <v>1</v>
      </c>
      <c r="AA1888">
        <v>11832</v>
      </c>
      <c r="AB1888" t="s">
        <v>13797</v>
      </c>
    </row>
    <row r="1889" spans="1:28" x14ac:dyDescent="0.2">
      <c r="A1889">
        <v>2031</v>
      </c>
      <c r="B1889">
        <v>2225</v>
      </c>
      <c r="C1889" t="s">
        <v>13798</v>
      </c>
      <c r="D1889">
        <v>107.07</v>
      </c>
      <c r="E1889">
        <v>4</v>
      </c>
      <c r="F1889">
        <v>2</v>
      </c>
      <c r="G1889">
        <v>2</v>
      </c>
      <c r="H1889">
        <v>2</v>
      </c>
      <c r="I1889">
        <v>2</v>
      </c>
      <c r="J1889">
        <v>2</v>
      </c>
      <c r="K1889">
        <v>4</v>
      </c>
      <c r="L1889" s="1" t="s">
        <v>13799</v>
      </c>
      <c r="M1889" s="1" t="s">
        <v>13800</v>
      </c>
      <c r="N1889" s="1" t="s">
        <v>13801</v>
      </c>
      <c r="O1889">
        <v>0</v>
      </c>
      <c r="P1889">
        <v>0</v>
      </c>
      <c r="Q1889" s="1" t="s">
        <v>13802</v>
      </c>
      <c r="R1889">
        <v>2</v>
      </c>
      <c r="S1889">
        <v>2</v>
      </c>
      <c r="T1889">
        <v>1</v>
      </c>
      <c r="U1889">
        <v>1</v>
      </c>
      <c r="V1889">
        <v>1</v>
      </c>
      <c r="W1889">
        <v>1</v>
      </c>
      <c r="X1889">
        <v>1</v>
      </c>
      <c r="Y1889">
        <v>2</v>
      </c>
      <c r="AA1889">
        <v>78322</v>
      </c>
      <c r="AB1889" t="s">
        <v>13803</v>
      </c>
    </row>
    <row r="1890" spans="1:28" x14ac:dyDescent="0.2">
      <c r="A1890">
        <v>2170</v>
      </c>
      <c r="B1890">
        <v>2222</v>
      </c>
      <c r="C1890" t="s">
        <v>13804</v>
      </c>
      <c r="D1890">
        <v>106.78</v>
      </c>
      <c r="E1890">
        <v>7</v>
      </c>
      <c r="F1890">
        <v>4</v>
      </c>
      <c r="G1890">
        <v>4</v>
      </c>
      <c r="H1890">
        <v>4</v>
      </c>
      <c r="I1890">
        <v>0</v>
      </c>
      <c r="J1890">
        <v>3</v>
      </c>
      <c r="K1890">
        <v>4</v>
      </c>
      <c r="L1890" s="1" t="s">
        <v>13805</v>
      </c>
      <c r="M1890" s="1" t="s">
        <v>13806</v>
      </c>
      <c r="N1890" s="1" t="s">
        <v>13807</v>
      </c>
      <c r="P1890" s="1" t="s">
        <v>13808</v>
      </c>
      <c r="Q1890" s="1" t="s">
        <v>13809</v>
      </c>
      <c r="R1890">
        <v>2</v>
      </c>
      <c r="S1890">
        <v>2</v>
      </c>
      <c r="T1890">
        <v>1</v>
      </c>
      <c r="U1890">
        <v>1</v>
      </c>
      <c r="V1890">
        <v>1</v>
      </c>
      <c r="W1890">
        <v>0</v>
      </c>
      <c r="X1890">
        <v>1</v>
      </c>
      <c r="Y1890">
        <v>1</v>
      </c>
      <c r="AA1890">
        <v>55739</v>
      </c>
      <c r="AB1890" t="s">
        <v>13810</v>
      </c>
    </row>
    <row r="1891" spans="1:28" x14ac:dyDescent="0.2">
      <c r="A1891">
        <v>1808</v>
      </c>
      <c r="B1891">
        <v>1655</v>
      </c>
      <c r="C1891" t="s">
        <v>13811</v>
      </c>
      <c r="D1891">
        <v>106.44</v>
      </c>
      <c r="E1891">
        <v>25</v>
      </c>
      <c r="F1891">
        <v>5</v>
      </c>
      <c r="G1891">
        <v>5</v>
      </c>
      <c r="H1891">
        <v>12</v>
      </c>
      <c r="I1891">
        <v>13</v>
      </c>
      <c r="J1891">
        <v>5</v>
      </c>
      <c r="K1891">
        <v>20</v>
      </c>
      <c r="L1891" s="1" t="s">
        <v>13812</v>
      </c>
      <c r="M1891">
        <v>0</v>
      </c>
      <c r="N1891" s="1" t="s">
        <v>13813</v>
      </c>
      <c r="O1891" s="1" t="s">
        <v>13814</v>
      </c>
      <c r="P1891" s="1" t="s">
        <v>13815</v>
      </c>
      <c r="Q1891" s="1" t="s">
        <v>13816</v>
      </c>
      <c r="R1891">
        <v>4</v>
      </c>
      <c r="S1891">
        <v>4</v>
      </c>
      <c r="T1891">
        <v>2</v>
      </c>
      <c r="U1891">
        <v>1</v>
      </c>
      <c r="V1891">
        <v>3</v>
      </c>
      <c r="W1891">
        <v>2</v>
      </c>
      <c r="X1891">
        <v>1</v>
      </c>
      <c r="Y1891">
        <v>4</v>
      </c>
      <c r="AA1891">
        <v>28416</v>
      </c>
      <c r="AB1891" t="s">
        <v>13817</v>
      </c>
    </row>
    <row r="1892" spans="1:28" x14ac:dyDescent="0.2">
      <c r="A1892">
        <v>2267</v>
      </c>
      <c r="B1892">
        <v>1479</v>
      </c>
      <c r="C1892" t="s">
        <v>13818</v>
      </c>
      <c r="D1892">
        <v>106.39</v>
      </c>
      <c r="E1892">
        <v>9</v>
      </c>
      <c r="F1892">
        <v>0</v>
      </c>
      <c r="G1892">
        <v>0</v>
      </c>
      <c r="H1892">
        <v>0</v>
      </c>
      <c r="I1892">
        <v>5</v>
      </c>
      <c r="J1892">
        <v>3</v>
      </c>
      <c r="K1892">
        <v>7</v>
      </c>
      <c r="O1892" s="1" t="s">
        <v>13819</v>
      </c>
      <c r="P1892" s="1" t="s">
        <v>13820</v>
      </c>
      <c r="Q1892" s="1" t="s">
        <v>13821</v>
      </c>
      <c r="R1892">
        <v>4</v>
      </c>
      <c r="S1892">
        <v>4</v>
      </c>
      <c r="T1892">
        <v>0</v>
      </c>
      <c r="U1892">
        <v>0</v>
      </c>
      <c r="V1892">
        <v>0</v>
      </c>
      <c r="W1892">
        <v>2</v>
      </c>
      <c r="X1892">
        <v>1</v>
      </c>
      <c r="Y1892">
        <v>3</v>
      </c>
      <c r="Z1892" t="s">
        <v>392</v>
      </c>
      <c r="AA1892">
        <v>102915</v>
      </c>
      <c r="AB1892" t="s">
        <v>13822</v>
      </c>
    </row>
    <row r="1893" spans="1:28" x14ac:dyDescent="0.2">
      <c r="A1893">
        <v>1097</v>
      </c>
      <c r="B1893">
        <v>7641</v>
      </c>
      <c r="C1893" t="s">
        <v>13823</v>
      </c>
      <c r="D1893">
        <v>106.33</v>
      </c>
      <c r="E1893">
        <v>23</v>
      </c>
      <c r="F1893">
        <v>23</v>
      </c>
      <c r="G1893">
        <v>23</v>
      </c>
      <c r="H1893">
        <v>23</v>
      </c>
      <c r="I1893">
        <v>23</v>
      </c>
      <c r="J1893">
        <v>23</v>
      </c>
      <c r="K1893">
        <v>23</v>
      </c>
      <c r="L1893" s="1" t="s">
        <v>13824</v>
      </c>
      <c r="M1893" s="1" t="s">
        <v>13825</v>
      </c>
      <c r="N1893" s="1" t="s">
        <v>13826</v>
      </c>
      <c r="O1893" s="1" t="s">
        <v>13827</v>
      </c>
      <c r="P1893" s="1" t="s">
        <v>13828</v>
      </c>
      <c r="Q1893" s="1" t="s">
        <v>13829</v>
      </c>
      <c r="R1893">
        <v>1</v>
      </c>
      <c r="S1893">
        <v>1</v>
      </c>
      <c r="T1893">
        <v>5</v>
      </c>
      <c r="U1893">
        <v>4</v>
      </c>
      <c r="V1893">
        <v>5</v>
      </c>
      <c r="W1893">
        <v>5</v>
      </c>
      <c r="X1893">
        <v>6</v>
      </c>
      <c r="Y1893">
        <v>7</v>
      </c>
      <c r="Z1893" t="s">
        <v>688</v>
      </c>
      <c r="AA1893">
        <v>11676</v>
      </c>
      <c r="AB1893" t="s">
        <v>13830</v>
      </c>
    </row>
    <row r="1894" spans="1:28" x14ac:dyDescent="0.2">
      <c r="A1894">
        <v>1946</v>
      </c>
      <c r="B1894">
        <v>2615</v>
      </c>
      <c r="C1894" t="s">
        <v>13831</v>
      </c>
      <c r="D1894">
        <v>106.33</v>
      </c>
      <c r="E1894">
        <v>4</v>
      </c>
      <c r="F1894">
        <v>4</v>
      </c>
      <c r="G1894">
        <v>4</v>
      </c>
      <c r="H1894">
        <v>4</v>
      </c>
      <c r="I1894">
        <v>4</v>
      </c>
      <c r="J1894">
        <v>4</v>
      </c>
      <c r="K1894">
        <v>4</v>
      </c>
      <c r="L1894" s="1" t="s">
        <v>13832</v>
      </c>
      <c r="M1894" s="1" t="s">
        <v>12266</v>
      </c>
      <c r="N1894" s="1" t="s">
        <v>13833</v>
      </c>
      <c r="O1894" s="1" t="s">
        <v>13834</v>
      </c>
      <c r="P1894" s="1" t="s">
        <v>13835</v>
      </c>
      <c r="Q1894" s="1" t="s">
        <v>13836</v>
      </c>
      <c r="R1894">
        <v>1</v>
      </c>
      <c r="S1894">
        <v>1</v>
      </c>
      <c r="T1894">
        <v>1</v>
      </c>
      <c r="U1894">
        <v>1</v>
      </c>
      <c r="V1894">
        <v>2</v>
      </c>
      <c r="W1894">
        <v>2</v>
      </c>
      <c r="X1894">
        <v>1</v>
      </c>
      <c r="Y1894">
        <v>1</v>
      </c>
      <c r="AA1894">
        <v>54813</v>
      </c>
      <c r="AB1894" t="s">
        <v>13837</v>
      </c>
    </row>
    <row r="1895" spans="1:28" x14ac:dyDescent="0.2">
      <c r="A1895">
        <v>2013</v>
      </c>
      <c r="B1895">
        <v>1265</v>
      </c>
      <c r="C1895" t="s">
        <v>13838</v>
      </c>
      <c r="D1895">
        <v>106.16</v>
      </c>
      <c r="E1895">
        <v>5</v>
      </c>
      <c r="F1895">
        <v>0</v>
      </c>
      <c r="G1895">
        <v>1</v>
      </c>
      <c r="H1895">
        <v>2</v>
      </c>
      <c r="I1895">
        <v>2</v>
      </c>
      <c r="J1895">
        <v>3</v>
      </c>
      <c r="K1895">
        <v>3</v>
      </c>
      <c r="M1895">
        <v>0</v>
      </c>
      <c r="N1895" s="1" t="s">
        <v>13839</v>
      </c>
      <c r="O1895" s="1" t="s">
        <v>13840</v>
      </c>
      <c r="P1895" s="1" t="s">
        <v>13841</v>
      </c>
      <c r="Q1895" s="1" t="s">
        <v>13842</v>
      </c>
      <c r="R1895">
        <v>4</v>
      </c>
      <c r="S1895">
        <v>4</v>
      </c>
      <c r="T1895">
        <v>0</v>
      </c>
      <c r="U1895">
        <v>1</v>
      </c>
      <c r="V1895">
        <v>2</v>
      </c>
      <c r="W1895">
        <v>1</v>
      </c>
      <c r="X1895">
        <v>2</v>
      </c>
      <c r="Y1895">
        <v>3</v>
      </c>
      <c r="Z1895" t="s">
        <v>392</v>
      </c>
      <c r="AA1895">
        <v>141541</v>
      </c>
      <c r="AB1895" t="s">
        <v>13843</v>
      </c>
    </row>
    <row r="1896" spans="1:28" x14ac:dyDescent="0.2">
      <c r="A1896">
        <v>1755</v>
      </c>
      <c r="B1896">
        <v>2208</v>
      </c>
      <c r="C1896" t="s">
        <v>13844</v>
      </c>
      <c r="D1896">
        <v>106.04</v>
      </c>
      <c r="E1896">
        <v>12</v>
      </c>
      <c r="F1896">
        <v>5</v>
      </c>
      <c r="G1896">
        <v>5</v>
      </c>
      <c r="H1896">
        <v>5</v>
      </c>
      <c r="I1896">
        <v>5</v>
      </c>
      <c r="J1896">
        <v>12</v>
      </c>
      <c r="K1896">
        <v>5</v>
      </c>
      <c r="L1896" s="1" t="s">
        <v>13845</v>
      </c>
      <c r="M1896" s="1" t="s">
        <v>13846</v>
      </c>
      <c r="N1896" s="1" t="s">
        <v>13847</v>
      </c>
      <c r="O1896" s="1" t="s">
        <v>13848</v>
      </c>
      <c r="P1896" s="1" t="s">
        <v>13849</v>
      </c>
      <c r="Q1896" s="1" t="s">
        <v>13850</v>
      </c>
      <c r="R1896">
        <v>2</v>
      </c>
      <c r="S1896">
        <v>2</v>
      </c>
      <c r="T1896">
        <v>1</v>
      </c>
      <c r="U1896">
        <v>1</v>
      </c>
      <c r="V1896">
        <v>2</v>
      </c>
      <c r="W1896">
        <v>2</v>
      </c>
      <c r="X1896">
        <v>2</v>
      </c>
      <c r="Y1896">
        <v>3</v>
      </c>
      <c r="Z1896" t="s">
        <v>392</v>
      </c>
      <c r="AA1896">
        <v>32689</v>
      </c>
      <c r="AB1896" t="s">
        <v>13851</v>
      </c>
    </row>
    <row r="1897" spans="1:28" x14ac:dyDescent="0.2">
      <c r="A1897">
        <v>2424</v>
      </c>
      <c r="B1897">
        <v>3988</v>
      </c>
      <c r="C1897" t="s">
        <v>13852</v>
      </c>
      <c r="D1897">
        <v>105.97</v>
      </c>
      <c r="E1897">
        <v>20</v>
      </c>
      <c r="F1897">
        <v>11</v>
      </c>
      <c r="G1897">
        <v>11</v>
      </c>
      <c r="H1897">
        <v>20</v>
      </c>
      <c r="I1897">
        <v>0</v>
      </c>
      <c r="J1897">
        <v>0</v>
      </c>
      <c r="K1897">
        <v>0</v>
      </c>
      <c r="L1897" s="1" t="s">
        <v>13853</v>
      </c>
      <c r="M1897" s="1" t="s">
        <v>13854</v>
      </c>
      <c r="N1897" s="1" t="s">
        <v>13150</v>
      </c>
      <c r="R1897">
        <v>2</v>
      </c>
      <c r="S1897">
        <v>2</v>
      </c>
      <c r="T1897">
        <v>1</v>
      </c>
      <c r="U1897">
        <v>1</v>
      </c>
      <c r="V1897">
        <v>2</v>
      </c>
      <c r="W1897">
        <v>0</v>
      </c>
      <c r="X1897">
        <v>0</v>
      </c>
      <c r="Y1897">
        <v>0</v>
      </c>
      <c r="AA1897">
        <v>21802</v>
      </c>
      <c r="AB1897" t="s">
        <v>13855</v>
      </c>
    </row>
    <row r="1898" spans="1:28" x14ac:dyDescent="0.2">
      <c r="A1898">
        <v>1732</v>
      </c>
      <c r="B1898">
        <v>1620</v>
      </c>
      <c r="C1898" t="s">
        <v>13856</v>
      </c>
      <c r="D1898">
        <v>105.83</v>
      </c>
      <c r="E1898">
        <v>7</v>
      </c>
      <c r="F1898">
        <v>4</v>
      </c>
      <c r="G1898">
        <v>4</v>
      </c>
      <c r="H1898">
        <v>2</v>
      </c>
      <c r="I1898">
        <v>3</v>
      </c>
      <c r="J1898">
        <v>0</v>
      </c>
      <c r="K1898">
        <v>4</v>
      </c>
      <c r="L1898" s="1" t="s">
        <v>13857</v>
      </c>
      <c r="M1898" s="1" t="s">
        <v>13858</v>
      </c>
      <c r="N1898" s="1" t="s">
        <v>13859</v>
      </c>
      <c r="O1898" s="1" t="s">
        <v>13296</v>
      </c>
      <c r="Q1898" s="1" t="s">
        <v>13860</v>
      </c>
      <c r="R1898">
        <v>4</v>
      </c>
      <c r="S1898">
        <v>4</v>
      </c>
      <c r="T1898">
        <v>3</v>
      </c>
      <c r="U1898">
        <v>3</v>
      </c>
      <c r="V1898">
        <v>2</v>
      </c>
      <c r="W1898">
        <v>2</v>
      </c>
      <c r="X1898">
        <v>0</v>
      </c>
      <c r="Y1898">
        <v>2</v>
      </c>
      <c r="AA1898">
        <v>71369</v>
      </c>
      <c r="AB1898" t="s">
        <v>13861</v>
      </c>
    </row>
    <row r="1899" spans="1:28" x14ac:dyDescent="0.2">
      <c r="A1899">
        <v>1895</v>
      </c>
      <c r="B1899">
        <v>3716</v>
      </c>
      <c r="C1899" t="s">
        <v>13862</v>
      </c>
      <c r="D1899">
        <v>105.67</v>
      </c>
      <c r="E1899">
        <v>5</v>
      </c>
      <c r="F1899">
        <v>3</v>
      </c>
      <c r="G1899">
        <v>3</v>
      </c>
      <c r="H1899">
        <v>3</v>
      </c>
      <c r="I1899">
        <v>3</v>
      </c>
      <c r="J1899">
        <v>3</v>
      </c>
      <c r="K1899">
        <v>5</v>
      </c>
      <c r="L1899" s="1" t="s">
        <v>13863</v>
      </c>
      <c r="M1899" s="1" t="s">
        <v>9380</v>
      </c>
      <c r="N1899" s="1" t="s">
        <v>13864</v>
      </c>
      <c r="O1899" s="1" t="s">
        <v>13865</v>
      </c>
      <c r="P1899" s="1" t="s">
        <v>13866</v>
      </c>
      <c r="Q1899" s="1" t="s">
        <v>13867</v>
      </c>
      <c r="R1899">
        <v>2</v>
      </c>
      <c r="S1899">
        <v>2</v>
      </c>
      <c r="T1899">
        <v>1</v>
      </c>
      <c r="U1899">
        <v>2</v>
      </c>
      <c r="V1899">
        <v>1</v>
      </c>
      <c r="W1899">
        <v>2</v>
      </c>
      <c r="X1899">
        <v>1</v>
      </c>
      <c r="Y1899">
        <v>2</v>
      </c>
      <c r="Z1899" t="s">
        <v>392</v>
      </c>
      <c r="AA1899">
        <v>67638</v>
      </c>
      <c r="AB1899" t="s">
        <v>13868</v>
      </c>
    </row>
    <row r="1900" spans="1:28" x14ac:dyDescent="0.2">
      <c r="A1900">
        <v>1775</v>
      </c>
      <c r="B1900">
        <v>9458</v>
      </c>
      <c r="C1900" t="s">
        <v>13869</v>
      </c>
      <c r="D1900">
        <v>105.61</v>
      </c>
      <c r="E1900">
        <v>59</v>
      </c>
      <c r="F1900">
        <v>22</v>
      </c>
      <c r="G1900">
        <v>22</v>
      </c>
      <c r="H1900">
        <v>22</v>
      </c>
      <c r="I1900">
        <v>59</v>
      </c>
      <c r="J1900">
        <v>0</v>
      </c>
      <c r="K1900">
        <v>59</v>
      </c>
      <c r="L1900" s="1" t="s">
        <v>13870</v>
      </c>
      <c r="M1900" s="1" t="s">
        <v>13871</v>
      </c>
      <c r="N1900" s="1" t="s">
        <v>9376</v>
      </c>
      <c r="O1900" s="1" t="s">
        <v>13872</v>
      </c>
      <c r="Q1900" s="1" t="s">
        <v>13873</v>
      </c>
      <c r="R1900">
        <v>2</v>
      </c>
      <c r="S1900">
        <v>2</v>
      </c>
      <c r="T1900">
        <v>1</v>
      </c>
      <c r="U1900">
        <v>2</v>
      </c>
      <c r="V1900">
        <v>3</v>
      </c>
      <c r="W1900">
        <v>3</v>
      </c>
      <c r="X1900">
        <v>0</v>
      </c>
      <c r="Y1900">
        <v>2</v>
      </c>
      <c r="Z1900" t="s">
        <v>140</v>
      </c>
      <c r="AA1900">
        <v>9614</v>
      </c>
      <c r="AB1900" t="s">
        <v>13874</v>
      </c>
    </row>
    <row r="1901" spans="1:28" x14ac:dyDescent="0.2">
      <c r="A1901">
        <v>1961</v>
      </c>
      <c r="B1901">
        <v>2962</v>
      </c>
      <c r="C1901" t="s">
        <v>13875</v>
      </c>
      <c r="D1901">
        <v>105.52</v>
      </c>
      <c r="E1901">
        <v>11</v>
      </c>
      <c r="F1901">
        <v>5</v>
      </c>
      <c r="G1901">
        <v>5</v>
      </c>
      <c r="H1901">
        <v>5</v>
      </c>
      <c r="I1901">
        <v>5</v>
      </c>
      <c r="J1901">
        <v>11</v>
      </c>
      <c r="K1901">
        <v>5</v>
      </c>
      <c r="L1901" s="1" t="s">
        <v>13876</v>
      </c>
      <c r="M1901" s="1" t="s">
        <v>13877</v>
      </c>
      <c r="N1901" s="1" t="s">
        <v>13878</v>
      </c>
      <c r="O1901" s="1" t="s">
        <v>13879</v>
      </c>
      <c r="P1901" s="1" t="s">
        <v>13880</v>
      </c>
      <c r="Q1901" s="1" t="s">
        <v>13881</v>
      </c>
      <c r="R1901">
        <v>2</v>
      </c>
      <c r="S1901">
        <v>2</v>
      </c>
      <c r="T1901">
        <v>1</v>
      </c>
      <c r="U1901">
        <v>1</v>
      </c>
      <c r="V1901">
        <v>1</v>
      </c>
      <c r="W1901">
        <v>1</v>
      </c>
      <c r="X1901">
        <v>3</v>
      </c>
      <c r="Y1901">
        <v>1</v>
      </c>
      <c r="AA1901">
        <v>34193</v>
      </c>
      <c r="AB1901" t="s">
        <v>13882</v>
      </c>
    </row>
    <row r="1902" spans="1:28" x14ac:dyDescent="0.2">
      <c r="A1902">
        <v>2094</v>
      </c>
      <c r="B1902">
        <v>1977</v>
      </c>
      <c r="C1902" t="s">
        <v>13883</v>
      </c>
      <c r="D1902">
        <v>105.45</v>
      </c>
      <c r="E1902">
        <v>5</v>
      </c>
      <c r="F1902">
        <v>3</v>
      </c>
      <c r="G1902">
        <v>5</v>
      </c>
      <c r="H1902">
        <v>3</v>
      </c>
      <c r="I1902">
        <v>3</v>
      </c>
      <c r="J1902">
        <v>3</v>
      </c>
      <c r="K1902">
        <v>0</v>
      </c>
      <c r="L1902" s="1" t="s">
        <v>13884</v>
      </c>
      <c r="M1902" s="1" t="s">
        <v>13885</v>
      </c>
      <c r="N1902" s="1" t="s">
        <v>13886</v>
      </c>
      <c r="O1902" s="1" t="s">
        <v>13887</v>
      </c>
      <c r="P1902" s="1" t="s">
        <v>13888</v>
      </c>
      <c r="R1902">
        <v>2</v>
      </c>
      <c r="S1902">
        <v>2</v>
      </c>
      <c r="T1902">
        <v>1</v>
      </c>
      <c r="U1902">
        <v>2</v>
      </c>
      <c r="V1902">
        <v>1</v>
      </c>
      <c r="W1902">
        <v>1</v>
      </c>
      <c r="X1902">
        <v>1</v>
      </c>
      <c r="Y1902">
        <v>0</v>
      </c>
      <c r="AA1902">
        <v>65922</v>
      </c>
      <c r="AB1902" t="s">
        <v>13889</v>
      </c>
    </row>
    <row r="1903" spans="1:28" x14ac:dyDescent="0.2">
      <c r="A1903">
        <v>2005</v>
      </c>
      <c r="B1903">
        <v>1866</v>
      </c>
      <c r="C1903" t="s">
        <v>13890</v>
      </c>
      <c r="D1903">
        <v>105.44</v>
      </c>
      <c r="E1903">
        <v>8</v>
      </c>
      <c r="F1903">
        <v>3</v>
      </c>
      <c r="G1903">
        <v>3</v>
      </c>
      <c r="H1903">
        <v>3</v>
      </c>
      <c r="I1903">
        <v>2</v>
      </c>
      <c r="J1903">
        <v>5</v>
      </c>
      <c r="K1903">
        <v>6</v>
      </c>
      <c r="L1903">
        <v>0</v>
      </c>
      <c r="M1903" s="1" t="s">
        <v>13891</v>
      </c>
      <c r="N1903" s="1" t="s">
        <v>13892</v>
      </c>
      <c r="O1903" s="1" t="s">
        <v>13893</v>
      </c>
      <c r="P1903" s="1" t="s">
        <v>13894</v>
      </c>
      <c r="Q1903" s="1" t="s">
        <v>13895</v>
      </c>
      <c r="R1903">
        <v>3</v>
      </c>
      <c r="S1903">
        <v>3</v>
      </c>
      <c r="T1903">
        <v>1</v>
      </c>
      <c r="U1903">
        <v>1</v>
      </c>
      <c r="V1903">
        <v>2</v>
      </c>
      <c r="W1903">
        <v>1</v>
      </c>
      <c r="X1903">
        <v>2</v>
      </c>
      <c r="Y1903">
        <v>2</v>
      </c>
      <c r="AA1903">
        <v>67257</v>
      </c>
      <c r="AB1903" t="s">
        <v>13896</v>
      </c>
    </row>
    <row r="1904" spans="1:28" x14ac:dyDescent="0.2">
      <c r="A1904">
        <v>2576</v>
      </c>
      <c r="B1904">
        <v>1917</v>
      </c>
      <c r="C1904" t="s">
        <v>13897</v>
      </c>
      <c r="D1904">
        <v>105.37</v>
      </c>
      <c r="E1904">
        <v>29</v>
      </c>
      <c r="F1904">
        <v>7</v>
      </c>
      <c r="G1904">
        <v>0</v>
      </c>
      <c r="H1904">
        <v>0</v>
      </c>
      <c r="I1904">
        <v>7</v>
      </c>
      <c r="J1904">
        <v>0</v>
      </c>
      <c r="K1904">
        <v>14</v>
      </c>
      <c r="L1904" s="1" t="s">
        <v>13898</v>
      </c>
      <c r="O1904" s="1" t="s">
        <v>13899</v>
      </c>
      <c r="Q1904" s="1" t="s">
        <v>13900</v>
      </c>
      <c r="R1904">
        <v>3</v>
      </c>
      <c r="S1904">
        <v>3</v>
      </c>
      <c r="T1904">
        <v>1</v>
      </c>
      <c r="U1904">
        <v>0</v>
      </c>
      <c r="V1904">
        <v>0</v>
      </c>
      <c r="W1904">
        <v>1</v>
      </c>
      <c r="X1904">
        <v>0</v>
      </c>
      <c r="Y1904">
        <v>1</v>
      </c>
      <c r="AA1904">
        <v>20063</v>
      </c>
      <c r="AB1904" t="s">
        <v>13901</v>
      </c>
    </row>
    <row r="1905" spans="1:28" x14ac:dyDescent="0.2">
      <c r="A1905">
        <v>1622</v>
      </c>
      <c r="B1905">
        <v>11517</v>
      </c>
      <c r="C1905" t="s">
        <v>13902</v>
      </c>
      <c r="D1905">
        <v>105.36</v>
      </c>
      <c r="E1905">
        <v>17</v>
      </c>
      <c r="F1905">
        <v>17</v>
      </c>
      <c r="G1905">
        <v>17</v>
      </c>
      <c r="H1905">
        <v>17</v>
      </c>
      <c r="I1905">
        <v>17</v>
      </c>
      <c r="J1905">
        <v>17</v>
      </c>
      <c r="K1905">
        <v>17</v>
      </c>
      <c r="L1905" s="1" t="s">
        <v>13903</v>
      </c>
      <c r="M1905" s="1" t="s">
        <v>13904</v>
      </c>
      <c r="N1905" s="1" t="s">
        <v>13905</v>
      </c>
      <c r="O1905" s="1" t="s">
        <v>13906</v>
      </c>
      <c r="P1905" s="1" t="s">
        <v>13907</v>
      </c>
      <c r="Q1905" s="1" t="s">
        <v>13908</v>
      </c>
      <c r="R1905">
        <v>2</v>
      </c>
      <c r="S1905">
        <v>2</v>
      </c>
      <c r="T1905">
        <v>4</v>
      </c>
      <c r="U1905">
        <v>2</v>
      </c>
      <c r="V1905">
        <v>3</v>
      </c>
      <c r="W1905">
        <v>2</v>
      </c>
      <c r="X1905">
        <v>2</v>
      </c>
      <c r="Y1905">
        <v>2</v>
      </c>
      <c r="AA1905">
        <v>9072</v>
      </c>
      <c r="AB1905" t="s">
        <v>13909</v>
      </c>
    </row>
    <row r="1906" spans="1:28" x14ac:dyDescent="0.2">
      <c r="A1906">
        <v>2070</v>
      </c>
      <c r="B1906">
        <v>3577</v>
      </c>
      <c r="C1906" t="s">
        <v>13910</v>
      </c>
      <c r="D1906">
        <v>105.2</v>
      </c>
      <c r="E1906">
        <v>24</v>
      </c>
      <c r="F1906">
        <v>14</v>
      </c>
      <c r="G1906">
        <v>0</v>
      </c>
      <c r="H1906">
        <v>10</v>
      </c>
      <c r="I1906">
        <v>14</v>
      </c>
      <c r="J1906">
        <v>14</v>
      </c>
      <c r="K1906">
        <v>14</v>
      </c>
      <c r="L1906" s="1" t="s">
        <v>13911</v>
      </c>
      <c r="N1906" s="1" t="s">
        <v>13912</v>
      </c>
      <c r="O1906" s="1" t="s">
        <v>13913</v>
      </c>
      <c r="P1906" s="1" t="s">
        <v>13914</v>
      </c>
      <c r="Q1906" s="1" t="s">
        <v>13915</v>
      </c>
      <c r="R1906">
        <v>2</v>
      </c>
      <c r="S1906">
        <v>2</v>
      </c>
      <c r="T1906">
        <v>1</v>
      </c>
      <c r="U1906">
        <v>0</v>
      </c>
      <c r="V1906">
        <v>3</v>
      </c>
      <c r="W1906">
        <v>1</v>
      </c>
      <c r="X1906">
        <v>1</v>
      </c>
      <c r="Y1906">
        <v>1</v>
      </c>
      <c r="AA1906">
        <v>18648</v>
      </c>
      <c r="AB1906" t="s">
        <v>13916</v>
      </c>
    </row>
    <row r="1907" spans="1:28" x14ac:dyDescent="0.2">
      <c r="A1907">
        <v>2176</v>
      </c>
      <c r="B1907">
        <v>1913</v>
      </c>
      <c r="C1907" t="s">
        <v>13917</v>
      </c>
      <c r="D1907">
        <v>105.04</v>
      </c>
      <c r="E1907">
        <v>14</v>
      </c>
      <c r="F1907">
        <v>0</v>
      </c>
      <c r="G1907">
        <v>0</v>
      </c>
      <c r="H1907">
        <v>0</v>
      </c>
      <c r="I1907">
        <v>3</v>
      </c>
      <c r="J1907">
        <v>14</v>
      </c>
      <c r="K1907">
        <v>3</v>
      </c>
      <c r="O1907" s="1" t="s">
        <v>13918</v>
      </c>
      <c r="P1907" s="1" t="s">
        <v>13919</v>
      </c>
      <c r="Q1907" s="1" t="s">
        <v>13920</v>
      </c>
      <c r="R1907">
        <v>3</v>
      </c>
      <c r="S1907">
        <v>3</v>
      </c>
      <c r="T1907">
        <v>0</v>
      </c>
      <c r="U1907">
        <v>0</v>
      </c>
      <c r="V1907">
        <v>0</v>
      </c>
      <c r="W1907">
        <v>1</v>
      </c>
      <c r="X1907">
        <v>3</v>
      </c>
      <c r="Y1907">
        <v>1</v>
      </c>
      <c r="Z1907" t="s">
        <v>392</v>
      </c>
      <c r="AA1907">
        <v>41654</v>
      </c>
      <c r="AB1907" t="s">
        <v>13921</v>
      </c>
    </row>
    <row r="1908" spans="1:28" x14ac:dyDescent="0.2">
      <c r="A1908">
        <v>1538</v>
      </c>
      <c r="B1908">
        <v>2975</v>
      </c>
      <c r="C1908" t="s">
        <v>13922</v>
      </c>
      <c r="D1908">
        <v>104.93</v>
      </c>
      <c r="E1908">
        <v>13</v>
      </c>
      <c r="F1908">
        <v>13</v>
      </c>
      <c r="G1908">
        <v>13</v>
      </c>
      <c r="H1908">
        <v>13</v>
      </c>
      <c r="I1908">
        <v>13</v>
      </c>
      <c r="J1908">
        <v>13</v>
      </c>
      <c r="K1908">
        <v>13</v>
      </c>
      <c r="L1908" s="1" t="s">
        <v>13923</v>
      </c>
      <c r="M1908" s="1" t="s">
        <v>13924</v>
      </c>
      <c r="N1908" s="1" t="s">
        <v>13925</v>
      </c>
      <c r="O1908" s="1" t="s">
        <v>13926</v>
      </c>
      <c r="P1908" s="1" t="s">
        <v>13927</v>
      </c>
      <c r="Q1908" s="1" t="s">
        <v>12227</v>
      </c>
      <c r="R1908">
        <v>2</v>
      </c>
      <c r="S1908">
        <v>2</v>
      </c>
      <c r="T1908">
        <v>3</v>
      </c>
      <c r="U1908">
        <v>2</v>
      </c>
      <c r="V1908">
        <v>3</v>
      </c>
      <c r="W1908">
        <v>2</v>
      </c>
      <c r="X1908">
        <v>4</v>
      </c>
      <c r="Y1908">
        <v>2</v>
      </c>
      <c r="Z1908" t="s">
        <v>392</v>
      </c>
      <c r="AA1908">
        <v>23705</v>
      </c>
      <c r="AB1908" t="s">
        <v>13928</v>
      </c>
    </row>
    <row r="1909" spans="1:28" x14ac:dyDescent="0.2">
      <c r="A1909">
        <v>1643</v>
      </c>
      <c r="B1909">
        <v>1777</v>
      </c>
      <c r="C1909" t="s">
        <v>13929</v>
      </c>
      <c r="D1909">
        <v>104.93</v>
      </c>
      <c r="E1909">
        <v>9</v>
      </c>
      <c r="F1909">
        <v>4</v>
      </c>
      <c r="G1909">
        <v>4</v>
      </c>
      <c r="H1909">
        <v>4</v>
      </c>
      <c r="I1909">
        <v>4</v>
      </c>
      <c r="J1909">
        <v>9</v>
      </c>
      <c r="K1909">
        <v>6</v>
      </c>
      <c r="L1909" s="1" t="s">
        <v>13930</v>
      </c>
      <c r="M1909" s="1" t="s">
        <v>13931</v>
      </c>
      <c r="N1909" s="1" t="s">
        <v>13932</v>
      </c>
      <c r="O1909" s="1" t="s">
        <v>13933</v>
      </c>
      <c r="P1909" s="1" t="s">
        <v>13934</v>
      </c>
      <c r="Q1909" s="1" t="s">
        <v>13935</v>
      </c>
      <c r="R1909">
        <v>3</v>
      </c>
      <c r="S1909">
        <v>3</v>
      </c>
      <c r="T1909">
        <v>2</v>
      </c>
      <c r="U1909">
        <v>2</v>
      </c>
      <c r="V1909">
        <v>2</v>
      </c>
      <c r="W1909">
        <v>1</v>
      </c>
      <c r="X1909">
        <v>4</v>
      </c>
      <c r="Y1909">
        <v>4</v>
      </c>
      <c r="AA1909">
        <v>43359</v>
      </c>
      <c r="AB1909" t="s">
        <v>13936</v>
      </c>
    </row>
    <row r="1910" spans="1:28" x14ac:dyDescent="0.2">
      <c r="A1910">
        <v>1980</v>
      </c>
      <c r="B1910">
        <v>4281</v>
      </c>
      <c r="C1910" t="s">
        <v>13937</v>
      </c>
      <c r="D1910">
        <v>104.86</v>
      </c>
      <c r="E1910">
        <v>9</v>
      </c>
      <c r="F1910">
        <v>4</v>
      </c>
      <c r="G1910">
        <v>4</v>
      </c>
      <c r="H1910">
        <v>9</v>
      </c>
      <c r="I1910">
        <v>0</v>
      </c>
      <c r="J1910">
        <v>4</v>
      </c>
      <c r="K1910">
        <v>9</v>
      </c>
      <c r="L1910" s="1" t="s">
        <v>13938</v>
      </c>
      <c r="M1910" s="1" t="s">
        <v>13939</v>
      </c>
      <c r="N1910" s="1" t="s">
        <v>13940</v>
      </c>
      <c r="P1910" s="1" t="s">
        <v>13941</v>
      </c>
      <c r="Q1910" s="1" t="s">
        <v>13942</v>
      </c>
      <c r="R1910">
        <v>2</v>
      </c>
      <c r="S1910">
        <v>2</v>
      </c>
      <c r="T1910">
        <v>1</v>
      </c>
      <c r="U1910">
        <v>1</v>
      </c>
      <c r="V1910">
        <v>2</v>
      </c>
      <c r="W1910">
        <v>0</v>
      </c>
      <c r="X1910">
        <v>1</v>
      </c>
      <c r="Y1910">
        <v>3</v>
      </c>
      <c r="Z1910" t="s">
        <v>392</v>
      </c>
      <c r="AA1910">
        <v>40684</v>
      </c>
      <c r="AB1910" t="s">
        <v>13943</v>
      </c>
    </row>
    <row r="1911" spans="1:28" x14ac:dyDescent="0.2">
      <c r="A1911">
        <v>1960</v>
      </c>
      <c r="B1911">
        <v>2217</v>
      </c>
      <c r="C1911" t="s">
        <v>13944</v>
      </c>
      <c r="D1911">
        <v>104.79</v>
      </c>
      <c r="E1911">
        <v>25</v>
      </c>
      <c r="F1911">
        <v>14</v>
      </c>
      <c r="G1911">
        <v>14</v>
      </c>
      <c r="H1911">
        <v>14</v>
      </c>
      <c r="I1911">
        <v>25</v>
      </c>
      <c r="J1911">
        <v>14</v>
      </c>
      <c r="K1911">
        <v>14</v>
      </c>
      <c r="L1911" s="1" t="s">
        <v>13945</v>
      </c>
      <c r="M1911" s="1" t="s">
        <v>13946</v>
      </c>
      <c r="N1911" s="1" t="s">
        <v>13947</v>
      </c>
      <c r="O1911" s="1" t="s">
        <v>13948</v>
      </c>
      <c r="P1911" s="1" t="s">
        <v>13949</v>
      </c>
      <c r="Q1911" s="1" t="s">
        <v>13950</v>
      </c>
      <c r="R1911">
        <v>2</v>
      </c>
      <c r="S1911">
        <v>2</v>
      </c>
      <c r="T1911">
        <v>1</v>
      </c>
      <c r="U1911">
        <v>1</v>
      </c>
      <c r="V1911">
        <v>1</v>
      </c>
      <c r="W1911">
        <v>2</v>
      </c>
      <c r="X1911">
        <v>1</v>
      </c>
      <c r="Y1911">
        <v>2</v>
      </c>
      <c r="AA1911">
        <v>17164</v>
      </c>
      <c r="AB1911" t="s">
        <v>13951</v>
      </c>
    </row>
    <row r="1912" spans="1:28" x14ac:dyDescent="0.2">
      <c r="A1912">
        <v>1960</v>
      </c>
      <c r="B1912">
        <v>2218</v>
      </c>
      <c r="C1912" t="s">
        <v>13952</v>
      </c>
      <c r="D1912">
        <v>104.79</v>
      </c>
      <c r="E1912">
        <v>25</v>
      </c>
      <c r="F1912">
        <v>14</v>
      </c>
      <c r="G1912">
        <v>14</v>
      </c>
      <c r="H1912">
        <v>14</v>
      </c>
      <c r="I1912">
        <v>25</v>
      </c>
      <c r="J1912">
        <v>14</v>
      </c>
      <c r="K1912">
        <v>14</v>
      </c>
      <c r="L1912" s="1" t="s">
        <v>13945</v>
      </c>
      <c r="M1912" s="1" t="s">
        <v>13946</v>
      </c>
      <c r="N1912" s="1" t="s">
        <v>13947</v>
      </c>
      <c r="O1912" s="1" t="s">
        <v>13948</v>
      </c>
      <c r="P1912" s="1" t="s">
        <v>13949</v>
      </c>
      <c r="Q1912" s="1" t="s">
        <v>13950</v>
      </c>
      <c r="R1912">
        <v>2</v>
      </c>
      <c r="S1912">
        <v>2</v>
      </c>
      <c r="T1912">
        <v>1</v>
      </c>
      <c r="U1912">
        <v>1</v>
      </c>
      <c r="V1912">
        <v>1</v>
      </c>
      <c r="W1912">
        <v>2</v>
      </c>
      <c r="X1912">
        <v>1</v>
      </c>
      <c r="Y1912">
        <v>2</v>
      </c>
      <c r="AA1912">
        <v>17276</v>
      </c>
      <c r="AB1912" t="s">
        <v>13953</v>
      </c>
    </row>
    <row r="1913" spans="1:28" x14ac:dyDescent="0.2">
      <c r="A1913">
        <v>1800</v>
      </c>
      <c r="B1913">
        <v>1879</v>
      </c>
      <c r="C1913" t="s">
        <v>13954</v>
      </c>
      <c r="D1913">
        <v>104.62</v>
      </c>
      <c r="E1913">
        <v>4</v>
      </c>
      <c r="F1913">
        <v>2</v>
      </c>
      <c r="G1913">
        <v>2</v>
      </c>
      <c r="H1913">
        <v>2</v>
      </c>
      <c r="I1913">
        <v>2</v>
      </c>
      <c r="J1913">
        <v>2</v>
      </c>
      <c r="K1913">
        <v>4</v>
      </c>
      <c r="L1913" s="1" t="s">
        <v>13955</v>
      </c>
      <c r="M1913" s="1" t="s">
        <v>13956</v>
      </c>
      <c r="N1913">
        <v>0</v>
      </c>
      <c r="O1913" s="1" t="s">
        <v>13957</v>
      </c>
      <c r="P1913" s="1" t="s">
        <v>13958</v>
      </c>
      <c r="Q1913" s="1" t="s">
        <v>13959</v>
      </c>
      <c r="R1913">
        <v>2</v>
      </c>
      <c r="S1913">
        <v>2</v>
      </c>
      <c r="T1913">
        <v>2</v>
      </c>
      <c r="U1913">
        <v>2</v>
      </c>
      <c r="V1913">
        <v>3</v>
      </c>
      <c r="W1913">
        <v>1</v>
      </c>
      <c r="X1913">
        <v>1</v>
      </c>
      <c r="Y1913">
        <v>3</v>
      </c>
      <c r="AA1913">
        <v>91882</v>
      </c>
      <c r="AB1913" t="s">
        <v>13960</v>
      </c>
    </row>
    <row r="1914" spans="1:28" x14ac:dyDescent="0.2">
      <c r="A1914">
        <v>1436</v>
      </c>
      <c r="B1914">
        <v>2722</v>
      </c>
      <c r="C1914" t="s">
        <v>13961</v>
      </c>
      <c r="D1914">
        <v>104.55</v>
      </c>
      <c r="E1914">
        <v>3</v>
      </c>
      <c r="F1914">
        <v>3</v>
      </c>
      <c r="G1914">
        <v>3</v>
      </c>
      <c r="H1914">
        <v>3</v>
      </c>
      <c r="I1914">
        <v>3</v>
      </c>
      <c r="J1914">
        <v>3</v>
      </c>
      <c r="K1914">
        <v>3</v>
      </c>
      <c r="L1914" s="1" t="s">
        <v>13962</v>
      </c>
      <c r="M1914" s="1" t="s">
        <v>13963</v>
      </c>
      <c r="N1914" s="1" t="s">
        <v>13964</v>
      </c>
      <c r="O1914" s="1" t="s">
        <v>13965</v>
      </c>
      <c r="P1914" s="1" t="s">
        <v>13966</v>
      </c>
      <c r="Q1914" s="1" t="s">
        <v>13967</v>
      </c>
      <c r="R1914">
        <v>2</v>
      </c>
      <c r="S1914">
        <v>2</v>
      </c>
      <c r="T1914">
        <v>2</v>
      </c>
      <c r="U1914">
        <v>2</v>
      </c>
      <c r="V1914">
        <v>3</v>
      </c>
      <c r="W1914">
        <v>5</v>
      </c>
      <c r="X1914">
        <v>5</v>
      </c>
      <c r="Y1914">
        <v>2</v>
      </c>
      <c r="AA1914">
        <v>65381</v>
      </c>
      <c r="AB1914" t="s">
        <v>13968</v>
      </c>
    </row>
    <row r="1915" spans="1:28" x14ac:dyDescent="0.2">
      <c r="A1915">
        <v>2395</v>
      </c>
      <c r="B1915">
        <v>3986</v>
      </c>
      <c r="C1915" t="s">
        <v>13969</v>
      </c>
      <c r="D1915">
        <v>104.47</v>
      </c>
      <c r="E1915">
        <v>14</v>
      </c>
      <c r="F1915">
        <v>14</v>
      </c>
      <c r="G1915">
        <v>6</v>
      </c>
      <c r="H1915">
        <v>6</v>
      </c>
      <c r="I1915">
        <v>0</v>
      </c>
      <c r="J1915">
        <v>0</v>
      </c>
      <c r="K1915">
        <v>0</v>
      </c>
      <c r="L1915" s="1" t="s">
        <v>13970</v>
      </c>
      <c r="M1915" s="1" t="s">
        <v>13971</v>
      </c>
      <c r="N1915" s="1" t="s">
        <v>13972</v>
      </c>
      <c r="R1915">
        <v>2</v>
      </c>
      <c r="S1915">
        <v>2</v>
      </c>
      <c r="T1915">
        <v>3</v>
      </c>
      <c r="U1915">
        <v>1</v>
      </c>
      <c r="V1915">
        <v>1</v>
      </c>
      <c r="W1915">
        <v>0</v>
      </c>
      <c r="X1915">
        <v>0</v>
      </c>
      <c r="Y1915">
        <v>0</v>
      </c>
      <c r="AA1915">
        <v>19769</v>
      </c>
      <c r="AB1915" t="s">
        <v>13973</v>
      </c>
    </row>
    <row r="1916" spans="1:28" x14ac:dyDescent="0.2">
      <c r="A1916">
        <v>1968</v>
      </c>
      <c r="B1916">
        <v>4176</v>
      </c>
      <c r="C1916" t="s">
        <v>13974</v>
      </c>
      <c r="D1916">
        <v>104.47</v>
      </c>
      <c r="E1916">
        <v>13</v>
      </c>
      <c r="F1916">
        <v>13</v>
      </c>
      <c r="G1916">
        <v>13</v>
      </c>
      <c r="H1916">
        <v>13</v>
      </c>
      <c r="I1916">
        <v>13</v>
      </c>
      <c r="J1916">
        <v>13</v>
      </c>
      <c r="K1916">
        <v>13</v>
      </c>
      <c r="L1916" s="1" t="s">
        <v>13975</v>
      </c>
      <c r="M1916" s="1" t="s">
        <v>13976</v>
      </c>
      <c r="N1916" s="1" t="s">
        <v>13977</v>
      </c>
      <c r="O1916" s="1" t="s">
        <v>13978</v>
      </c>
      <c r="P1916" s="1" t="s">
        <v>13979</v>
      </c>
      <c r="Q1916" s="1" t="s">
        <v>13980</v>
      </c>
      <c r="R1916">
        <v>1</v>
      </c>
      <c r="S1916">
        <v>1</v>
      </c>
      <c r="T1916">
        <v>1</v>
      </c>
      <c r="U1916">
        <v>1</v>
      </c>
      <c r="V1916">
        <v>1</v>
      </c>
      <c r="W1916">
        <v>2</v>
      </c>
      <c r="X1916">
        <v>1</v>
      </c>
      <c r="Y1916">
        <v>2</v>
      </c>
      <c r="Z1916" t="s">
        <v>688</v>
      </c>
      <c r="AA1916">
        <v>14070</v>
      </c>
      <c r="AB1916" t="s">
        <v>13981</v>
      </c>
    </row>
    <row r="1917" spans="1:28" x14ac:dyDescent="0.2">
      <c r="A1917">
        <v>1813</v>
      </c>
      <c r="B1917">
        <v>9391</v>
      </c>
      <c r="C1917" t="s">
        <v>13982</v>
      </c>
      <c r="D1917">
        <v>104.32</v>
      </c>
      <c r="E1917">
        <v>11</v>
      </c>
      <c r="F1917">
        <v>7</v>
      </c>
      <c r="G1917">
        <v>7</v>
      </c>
      <c r="H1917">
        <v>7</v>
      </c>
      <c r="I1917">
        <v>11</v>
      </c>
      <c r="J1917">
        <v>11</v>
      </c>
      <c r="K1917">
        <v>11</v>
      </c>
      <c r="L1917" s="1" t="s">
        <v>13983</v>
      </c>
      <c r="M1917" s="1" t="s">
        <v>13984</v>
      </c>
      <c r="N1917" s="1" t="s">
        <v>13985</v>
      </c>
      <c r="O1917" s="1" t="s">
        <v>13986</v>
      </c>
      <c r="P1917" s="1" t="s">
        <v>13987</v>
      </c>
      <c r="Q1917" s="1" t="s">
        <v>13988</v>
      </c>
      <c r="R1917">
        <v>2</v>
      </c>
      <c r="S1917">
        <v>2</v>
      </c>
      <c r="T1917">
        <v>1</v>
      </c>
      <c r="U1917">
        <v>1</v>
      </c>
      <c r="V1917">
        <v>3</v>
      </c>
      <c r="W1917">
        <v>2</v>
      </c>
      <c r="X1917">
        <v>3</v>
      </c>
      <c r="Y1917">
        <v>2</v>
      </c>
      <c r="Z1917" t="s">
        <v>688</v>
      </c>
      <c r="AA1917">
        <v>31280</v>
      </c>
      <c r="AB1917" t="s">
        <v>13989</v>
      </c>
    </row>
    <row r="1918" spans="1:28" x14ac:dyDescent="0.2">
      <c r="A1918">
        <v>2132</v>
      </c>
      <c r="B1918">
        <v>2673</v>
      </c>
      <c r="C1918" t="s">
        <v>13990</v>
      </c>
      <c r="D1918">
        <v>104.3</v>
      </c>
      <c r="E1918">
        <v>7</v>
      </c>
      <c r="F1918">
        <v>0</v>
      </c>
      <c r="G1918">
        <v>0</v>
      </c>
      <c r="H1918">
        <v>0</v>
      </c>
      <c r="I1918">
        <v>7</v>
      </c>
      <c r="J1918">
        <v>7</v>
      </c>
      <c r="K1918">
        <v>4</v>
      </c>
      <c r="O1918" s="1" t="s">
        <v>12719</v>
      </c>
      <c r="P1918" s="1" t="s">
        <v>13991</v>
      </c>
      <c r="Q1918" s="1" t="s">
        <v>13992</v>
      </c>
      <c r="R1918">
        <v>2</v>
      </c>
      <c r="S1918">
        <v>2</v>
      </c>
      <c r="T1918">
        <v>0</v>
      </c>
      <c r="U1918">
        <v>0</v>
      </c>
      <c r="V1918">
        <v>0</v>
      </c>
      <c r="W1918">
        <v>2</v>
      </c>
      <c r="X1918">
        <v>3</v>
      </c>
      <c r="Y1918">
        <v>1</v>
      </c>
      <c r="AA1918">
        <v>53291</v>
      </c>
      <c r="AB1918" t="s">
        <v>13993</v>
      </c>
    </row>
    <row r="1919" spans="1:28" x14ac:dyDescent="0.2">
      <c r="A1919">
        <v>1605</v>
      </c>
      <c r="B1919">
        <v>9409</v>
      </c>
      <c r="C1919" t="s">
        <v>13994</v>
      </c>
      <c r="D1919">
        <v>104.29</v>
      </c>
      <c r="E1919">
        <v>23</v>
      </c>
      <c r="F1919">
        <v>23</v>
      </c>
      <c r="G1919">
        <v>23</v>
      </c>
      <c r="H1919">
        <v>23</v>
      </c>
      <c r="I1919">
        <v>23</v>
      </c>
      <c r="J1919">
        <v>23</v>
      </c>
      <c r="K1919">
        <v>23</v>
      </c>
      <c r="L1919" s="1" t="s">
        <v>13995</v>
      </c>
      <c r="M1919" s="1" t="s">
        <v>13996</v>
      </c>
      <c r="N1919" s="1" t="s">
        <v>13997</v>
      </c>
      <c r="O1919" s="1" t="s">
        <v>13998</v>
      </c>
      <c r="P1919" s="1" t="s">
        <v>13999</v>
      </c>
      <c r="Q1919" s="1" t="s">
        <v>14000</v>
      </c>
      <c r="R1919">
        <v>2</v>
      </c>
      <c r="S1919">
        <v>2</v>
      </c>
      <c r="T1919">
        <v>3</v>
      </c>
      <c r="U1919">
        <v>4</v>
      </c>
      <c r="V1919">
        <v>3</v>
      </c>
      <c r="W1919">
        <v>2</v>
      </c>
      <c r="X1919">
        <v>4</v>
      </c>
      <c r="Y1919">
        <v>4</v>
      </c>
      <c r="Z1919" t="s">
        <v>688</v>
      </c>
      <c r="AA1919">
        <v>10871</v>
      </c>
      <c r="AB1919" t="s">
        <v>14001</v>
      </c>
    </row>
    <row r="1920" spans="1:28" x14ac:dyDescent="0.2">
      <c r="A1920">
        <v>1889</v>
      </c>
      <c r="B1920">
        <v>4405</v>
      </c>
      <c r="C1920" t="s">
        <v>14002</v>
      </c>
      <c r="D1920">
        <v>104.24</v>
      </c>
      <c r="E1920">
        <v>10</v>
      </c>
      <c r="F1920">
        <v>10</v>
      </c>
      <c r="G1920">
        <v>10</v>
      </c>
      <c r="H1920">
        <v>9</v>
      </c>
      <c r="I1920">
        <v>9</v>
      </c>
      <c r="J1920">
        <v>9</v>
      </c>
      <c r="K1920">
        <v>9</v>
      </c>
      <c r="L1920" s="1" t="s">
        <v>14003</v>
      </c>
      <c r="M1920" s="1" t="s">
        <v>14004</v>
      </c>
      <c r="N1920" s="1" t="s">
        <v>14005</v>
      </c>
      <c r="O1920" s="1" t="s">
        <v>14006</v>
      </c>
      <c r="P1920" s="1" t="s">
        <v>14007</v>
      </c>
      <c r="Q1920" s="1" t="s">
        <v>14008</v>
      </c>
      <c r="R1920">
        <v>2</v>
      </c>
      <c r="S1920">
        <v>2</v>
      </c>
      <c r="T1920">
        <v>2</v>
      </c>
      <c r="U1920">
        <v>3</v>
      </c>
      <c r="V1920">
        <v>1</v>
      </c>
      <c r="W1920">
        <v>1</v>
      </c>
      <c r="X1920">
        <v>1</v>
      </c>
      <c r="Y1920">
        <v>2</v>
      </c>
      <c r="Z1920" t="s">
        <v>392</v>
      </c>
      <c r="AA1920">
        <v>17417</v>
      </c>
      <c r="AB1920" t="s">
        <v>14009</v>
      </c>
    </row>
    <row r="1921" spans="1:28" x14ac:dyDescent="0.2">
      <c r="A1921">
        <v>2155</v>
      </c>
      <c r="B1921">
        <v>11914</v>
      </c>
      <c r="C1921" t="s">
        <v>14010</v>
      </c>
      <c r="D1921">
        <v>104.1</v>
      </c>
      <c r="E1921">
        <v>10</v>
      </c>
      <c r="F1921">
        <v>10</v>
      </c>
      <c r="G1921">
        <v>10</v>
      </c>
      <c r="H1921">
        <v>10</v>
      </c>
      <c r="I1921">
        <v>10</v>
      </c>
      <c r="J1921">
        <v>10</v>
      </c>
      <c r="K1921">
        <v>10</v>
      </c>
      <c r="L1921" s="1" t="s">
        <v>14011</v>
      </c>
      <c r="M1921" s="1" t="s">
        <v>14012</v>
      </c>
      <c r="N1921" s="1" t="s">
        <v>14013</v>
      </c>
      <c r="O1921" s="1" t="s">
        <v>7142</v>
      </c>
      <c r="P1921" s="1" t="s">
        <v>14014</v>
      </c>
      <c r="Q1921" s="1" t="s">
        <v>14015</v>
      </c>
      <c r="R1921">
        <v>1</v>
      </c>
      <c r="S1921">
        <v>1</v>
      </c>
      <c r="T1921">
        <v>1</v>
      </c>
      <c r="U1921">
        <v>1</v>
      </c>
      <c r="V1921">
        <v>1</v>
      </c>
      <c r="W1921">
        <v>1</v>
      </c>
      <c r="X1921">
        <v>1</v>
      </c>
      <c r="Y1921">
        <v>1</v>
      </c>
      <c r="AA1921">
        <v>28825</v>
      </c>
      <c r="AB1921" t="s">
        <v>14016</v>
      </c>
    </row>
    <row r="1922" spans="1:28" x14ac:dyDescent="0.2">
      <c r="A1922">
        <v>1979</v>
      </c>
      <c r="B1922">
        <v>3115</v>
      </c>
      <c r="C1922" t="s">
        <v>14017</v>
      </c>
      <c r="D1922">
        <v>104.07</v>
      </c>
      <c r="E1922">
        <v>10</v>
      </c>
      <c r="F1922">
        <v>6</v>
      </c>
      <c r="G1922">
        <v>10</v>
      </c>
      <c r="H1922">
        <v>6</v>
      </c>
      <c r="I1922">
        <v>6</v>
      </c>
      <c r="J1922">
        <v>6</v>
      </c>
      <c r="K1922">
        <v>6</v>
      </c>
      <c r="L1922" s="1" t="s">
        <v>14018</v>
      </c>
      <c r="M1922" s="1" t="s">
        <v>14019</v>
      </c>
      <c r="N1922" s="1" t="s">
        <v>14020</v>
      </c>
      <c r="O1922">
        <v>0</v>
      </c>
      <c r="P1922" s="1" t="s">
        <v>14021</v>
      </c>
      <c r="Q1922" s="1" t="s">
        <v>13403</v>
      </c>
      <c r="R1922">
        <v>2</v>
      </c>
      <c r="S1922">
        <v>2</v>
      </c>
      <c r="T1922">
        <v>1</v>
      </c>
      <c r="U1922">
        <v>3</v>
      </c>
      <c r="V1922">
        <v>1</v>
      </c>
      <c r="W1922">
        <v>1</v>
      </c>
      <c r="X1922">
        <v>1</v>
      </c>
      <c r="Y1922">
        <v>1</v>
      </c>
      <c r="Z1922" t="s">
        <v>392</v>
      </c>
      <c r="AA1922">
        <v>45283</v>
      </c>
      <c r="AB1922" t="s">
        <v>14022</v>
      </c>
    </row>
    <row r="1923" spans="1:28" x14ac:dyDescent="0.2">
      <c r="A1923">
        <v>2330</v>
      </c>
      <c r="B1923">
        <v>2508</v>
      </c>
      <c r="C1923" t="s">
        <v>14023</v>
      </c>
      <c r="D1923">
        <v>104.05</v>
      </c>
      <c r="E1923">
        <v>6</v>
      </c>
      <c r="F1923">
        <v>0</v>
      </c>
      <c r="G1923">
        <v>0</v>
      </c>
      <c r="H1923">
        <v>0</v>
      </c>
      <c r="I1923">
        <v>4</v>
      </c>
      <c r="J1923">
        <v>6</v>
      </c>
      <c r="K1923">
        <v>0</v>
      </c>
      <c r="O1923" s="1" t="s">
        <v>14024</v>
      </c>
      <c r="P1923" s="1" t="s">
        <v>14025</v>
      </c>
      <c r="R1923">
        <v>2</v>
      </c>
      <c r="S1923">
        <v>2</v>
      </c>
      <c r="T1923">
        <v>0</v>
      </c>
      <c r="U1923">
        <v>0</v>
      </c>
      <c r="V1923">
        <v>0</v>
      </c>
      <c r="W1923">
        <v>1</v>
      </c>
      <c r="X1923">
        <v>3</v>
      </c>
      <c r="Y1923">
        <v>0</v>
      </c>
      <c r="Z1923" t="s">
        <v>392</v>
      </c>
      <c r="AA1923">
        <v>59687</v>
      </c>
      <c r="AB1923" t="s">
        <v>14026</v>
      </c>
    </row>
    <row r="1924" spans="1:28" x14ac:dyDescent="0.2">
      <c r="A1924">
        <v>1830</v>
      </c>
      <c r="B1924">
        <v>1867</v>
      </c>
      <c r="C1924" t="s">
        <v>14027</v>
      </c>
      <c r="D1924">
        <v>103.93</v>
      </c>
      <c r="E1924">
        <v>11</v>
      </c>
      <c r="F1924">
        <v>4</v>
      </c>
      <c r="G1924">
        <v>3</v>
      </c>
      <c r="H1924">
        <v>7</v>
      </c>
      <c r="I1924">
        <v>11</v>
      </c>
      <c r="J1924">
        <v>7</v>
      </c>
      <c r="K1924">
        <v>3</v>
      </c>
      <c r="L1924" s="1" t="s">
        <v>14028</v>
      </c>
      <c r="M1924" s="1" t="s">
        <v>14029</v>
      </c>
      <c r="N1924" s="1" t="s">
        <v>14030</v>
      </c>
      <c r="O1924" s="1" t="s">
        <v>14031</v>
      </c>
      <c r="P1924" s="1" t="s">
        <v>14032</v>
      </c>
      <c r="Q1924" s="1" t="s">
        <v>14033</v>
      </c>
      <c r="R1924">
        <v>3</v>
      </c>
      <c r="S1924">
        <v>3</v>
      </c>
      <c r="T1924">
        <v>1</v>
      </c>
      <c r="U1924">
        <v>1</v>
      </c>
      <c r="V1924">
        <v>2</v>
      </c>
      <c r="W1924">
        <v>5</v>
      </c>
      <c r="X1924">
        <v>2</v>
      </c>
      <c r="Y1924">
        <v>1</v>
      </c>
      <c r="AA1924">
        <v>64366</v>
      </c>
      <c r="AB1924" t="s">
        <v>14034</v>
      </c>
    </row>
    <row r="1925" spans="1:28" x14ac:dyDescent="0.2">
      <c r="A1925">
        <v>2104</v>
      </c>
      <c r="B1925">
        <v>1885</v>
      </c>
      <c r="C1925" t="s">
        <v>14035</v>
      </c>
      <c r="D1925">
        <v>103.81</v>
      </c>
      <c r="E1925">
        <v>7</v>
      </c>
      <c r="F1925">
        <v>2</v>
      </c>
      <c r="G1925">
        <v>4</v>
      </c>
      <c r="H1925">
        <v>0</v>
      </c>
      <c r="I1925">
        <v>2</v>
      </c>
      <c r="J1925">
        <v>0</v>
      </c>
      <c r="K1925">
        <v>5</v>
      </c>
      <c r="L1925" s="1" t="s">
        <v>14036</v>
      </c>
      <c r="M1925" s="1" t="s">
        <v>14037</v>
      </c>
      <c r="O1925" s="1" t="s">
        <v>14038</v>
      </c>
      <c r="Q1925" s="1" t="s">
        <v>14039</v>
      </c>
      <c r="R1925">
        <v>3</v>
      </c>
      <c r="S1925">
        <v>3</v>
      </c>
      <c r="T1925">
        <v>2</v>
      </c>
      <c r="U1925">
        <v>2</v>
      </c>
      <c r="V1925">
        <v>0</v>
      </c>
      <c r="W1925">
        <v>1</v>
      </c>
      <c r="X1925">
        <v>0</v>
      </c>
      <c r="Y1925">
        <v>2</v>
      </c>
      <c r="Z1925" t="s">
        <v>140</v>
      </c>
      <c r="AA1925">
        <v>72454</v>
      </c>
      <c r="AB1925" t="s">
        <v>14040</v>
      </c>
    </row>
    <row r="1926" spans="1:28" x14ac:dyDescent="0.2">
      <c r="A1926">
        <v>1446</v>
      </c>
      <c r="B1926">
        <v>9384</v>
      </c>
      <c r="C1926" t="s">
        <v>14041</v>
      </c>
      <c r="D1926">
        <v>103.81</v>
      </c>
      <c r="E1926">
        <v>21</v>
      </c>
      <c r="F1926">
        <v>11</v>
      </c>
      <c r="G1926">
        <v>21</v>
      </c>
      <c r="H1926">
        <v>21</v>
      </c>
      <c r="I1926">
        <v>11</v>
      </c>
      <c r="J1926">
        <v>21</v>
      </c>
      <c r="K1926">
        <v>11</v>
      </c>
      <c r="L1926" s="1" t="s">
        <v>14042</v>
      </c>
      <c r="M1926" s="1" t="s">
        <v>2896</v>
      </c>
      <c r="N1926" s="1" t="s">
        <v>14043</v>
      </c>
      <c r="O1926" s="1" t="s">
        <v>14044</v>
      </c>
      <c r="P1926" s="1" t="s">
        <v>14045</v>
      </c>
      <c r="Q1926" s="1" t="s">
        <v>14046</v>
      </c>
      <c r="R1926">
        <v>2</v>
      </c>
      <c r="S1926">
        <v>2</v>
      </c>
      <c r="T1926">
        <v>4</v>
      </c>
      <c r="U1926">
        <v>4</v>
      </c>
      <c r="V1926">
        <v>3</v>
      </c>
      <c r="W1926">
        <v>2</v>
      </c>
      <c r="X1926">
        <v>6</v>
      </c>
      <c r="Y1926">
        <v>2</v>
      </c>
      <c r="AA1926">
        <v>16232</v>
      </c>
      <c r="AB1926" t="s">
        <v>14047</v>
      </c>
    </row>
    <row r="1927" spans="1:28" x14ac:dyDescent="0.2">
      <c r="A1927">
        <v>1784</v>
      </c>
      <c r="B1927">
        <v>1837</v>
      </c>
      <c r="C1927" t="s">
        <v>14048</v>
      </c>
      <c r="D1927">
        <v>103.63</v>
      </c>
      <c r="E1927">
        <v>5</v>
      </c>
      <c r="F1927">
        <v>1</v>
      </c>
      <c r="G1927">
        <v>5</v>
      </c>
      <c r="H1927">
        <v>5</v>
      </c>
      <c r="I1927">
        <v>5</v>
      </c>
      <c r="J1927">
        <v>5</v>
      </c>
      <c r="K1927">
        <v>5</v>
      </c>
      <c r="L1927" s="1" t="s">
        <v>14049</v>
      </c>
      <c r="M1927" s="1" t="s">
        <v>14050</v>
      </c>
      <c r="N1927" s="1" t="s">
        <v>14051</v>
      </c>
      <c r="O1927" s="1" t="s">
        <v>14052</v>
      </c>
      <c r="P1927" s="1" t="s">
        <v>14053</v>
      </c>
      <c r="Q1927" s="1" t="s">
        <v>14054</v>
      </c>
      <c r="R1927">
        <v>2</v>
      </c>
      <c r="S1927">
        <v>2</v>
      </c>
      <c r="T1927">
        <v>1</v>
      </c>
      <c r="U1927">
        <v>2</v>
      </c>
      <c r="V1927">
        <v>2</v>
      </c>
      <c r="W1927">
        <v>2</v>
      </c>
      <c r="X1927">
        <v>2</v>
      </c>
      <c r="Y1927">
        <v>2</v>
      </c>
      <c r="Z1927" t="s">
        <v>140</v>
      </c>
      <c r="AA1927">
        <v>112611</v>
      </c>
      <c r="AB1927" t="s">
        <v>14055</v>
      </c>
    </row>
    <row r="1928" spans="1:28" x14ac:dyDescent="0.2">
      <c r="A1928">
        <v>1540</v>
      </c>
      <c r="B1928">
        <v>13279</v>
      </c>
      <c r="C1928" t="s">
        <v>14056</v>
      </c>
      <c r="D1928">
        <v>103.61</v>
      </c>
      <c r="E1928">
        <v>12</v>
      </c>
      <c r="F1928">
        <v>8</v>
      </c>
      <c r="G1928">
        <v>8</v>
      </c>
      <c r="H1928">
        <v>8</v>
      </c>
      <c r="I1928">
        <v>8</v>
      </c>
      <c r="J1928">
        <v>12</v>
      </c>
      <c r="K1928">
        <v>8</v>
      </c>
      <c r="L1928" s="1" t="s">
        <v>14057</v>
      </c>
      <c r="M1928" s="1" t="s">
        <v>14058</v>
      </c>
      <c r="N1928" s="1" t="s">
        <v>13824</v>
      </c>
      <c r="O1928" s="1" t="s">
        <v>14059</v>
      </c>
      <c r="P1928" s="1" t="s">
        <v>14060</v>
      </c>
      <c r="Q1928" s="1" t="s">
        <v>14061</v>
      </c>
      <c r="R1928">
        <v>2</v>
      </c>
      <c r="S1928">
        <v>2</v>
      </c>
      <c r="T1928">
        <v>3</v>
      </c>
      <c r="U1928">
        <v>3</v>
      </c>
      <c r="V1928">
        <v>3</v>
      </c>
      <c r="W1928">
        <v>2</v>
      </c>
      <c r="X1928">
        <v>3</v>
      </c>
      <c r="Y1928">
        <v>2</v>
      </c>
      <c r="Z1928" t="s">
        <v>392</v>
      </c>
      <c r="AA1928">
        <v>12469</v>
      </c>
      <c r="AB1928" t="s">
        <v>14062</v>
      </c>
    </row>
    <row r="1929" spans="1:28" x14ac:dyDescent="0.2">
      <c r="A1929">
        <v>1540</v>
      </c>
      <c r="B1929">
        <v>13280</v>
      </c>
      <c r="C1929" t="s">
        <v>14063</v>
      </c>
      <c r="D1929">
        <v>103.61</v>
      </c>
      <c r="E1929">
        <v>12</v>
      </c>
      <c r="F1929">
        <v>8</v>
      </c>
      <c r="G1929">
        <v>8</v>
      </c>
      <c r="H1929">
        <v>8</v>
      </c>
      <c r="I1929">
        <v>8</v>
      </c>
      <c r="J1929">
        <v>12</v>
      </c>
      <c r="K1929">
        <v>8</v>
      </c>
      <c r="L1929" s="1" t="s">
        <v>14057</v>
      </c>
      <c r="M1929" s="1" t="s">
        <v>14058</v>
      </c>
      <c r="N1929" s="1" t="s">
        <v>13824</v>
      </c>
      <c r="O1929" s="1" t="s">
        <v>14059</v>
      </c>
      <c r="P1929" s="1" t="s">
        <v>14060</v>
      </c>
      <c r="Q1929" s="1" t="s">
        <v>14061</v>
      </c>
      <c r="R1929">
        <v>2</v>
      </c>
      <c r="S1929">
        <v>2</v>
      </c>
      <c r="T1929">
        <v>3</v>
      </c>
      <c r="U1929">
        <v>3</v>
      </c>
      <c r="V1929">
        <v>3</v>
      </c>
      <c r="W1929">
        <v>2</v>
      </c>
      <c r="X1929">
        <v>3</v>
      </c>
      <c r="Y1929">
        <v>2</v>
      </c>
      <c r="Z1929" t="s">
        <v>392</v>
      </c>
      <c r="AA1929">
        <v>12441</v>
      </c>
      <c r="AB1929" t="s">
        <v>14064</v>
      </c>
    </row>
    <row r="1930" spans="1:28" x14ac:dyDescent="0.2">
      <c r="A1930">
        <v>1701</v>
      </c>
      <c r="B1930">
        <v>2126</v>
      </c>
      <c r="C1930" t="s">
        <v>14065</v>
      </c>
      <c r="D1930">
        <v>103.41</v>
      </c>
      <c r="E1930">
        <v>24</v>
      </c>
      <c r="F1930">
        <v>7</v>
      </c>
      <c r="G1930">
        <v>7</v>
      </c>
      <c r="H1930">
        <v>15</v>
      </c>
      <c r="I1930">
        <v>7</v>
      </c>
      <c r="J1930">
        <v>24</v>
      </c>
      <c r="K1930">
        <v>16</v>
      </c>
      <c r="L1930" s="1" t="s">
        <v>14066</v>
      </c>
      <c r="M1930" s="1" t="s">
        <v>14067</v>
      </c>
      <c r="N1930" s="1" t="s">
        <v>10879</v>
      </c>
      <c r="O1930" s="1" t="s">
        <v>14068</v>
      </c>
      <c r="P1930" s="1" t="s">
        <v>14069</v>
      </c>
      <c r="Q1930" s="1" t="s">
        <v>14070</v>
      </c>
      <c r="R1930">
        <v>3</v>
      </c>
      <c r="S1930">
        <v>3</v>
      </c>
      <c r="T1930">
        <v>1</v>
      </c>
      <c r="U1930">
        <v>1</v>
      </c>
      <c r="V1930">
        <v>3</v>
      </c>
      <c r="W1930">
        <v>2</v>
      </c>
      <c r="X1930">
        <v>5</v>
      </c>
      <c r="Y1930">
        <v>4</v>
      </c>
      <c r="Z1930" t="s">
        <v>392</v>
      </c>
      <c r="AA1930">
        <v>26057</v>
      </c>
      <c r="AB1930" t="s">
        <v>14071</v>
      </c>
    </row>
    <row r="1931" spans="1:28" x14ac:dyDescent="0.2">
      <c r="A1931">
        <v>2099</v>
      </c>
      <c r="B1931">
        <v>2257</v>
      </c>
      <c r="C1931" t="s">
        <v>14072</v>
      </c>
      <c r="D1931">
        <v>103.32</v>
      </c>
      <c r="E1931">
        <v>4</v>
      </c>
      <c r="F1931">
        <v>2</v>
      </c>
      <c r="G1931">
        <v>0</v>
      </c>
      <c r="H1931">
        <v>3</v>
      </c>
      <c r="I1931">
        <v>4</v>
      </c>
      <c r="J1931">
        <v>0</v>
      </c>
      <c r="K1931">
        <v>4</v>
      </c>
      <c r="L1931" s="1" t="s">
        <v>14073</v>
      </c>
      <c r="N1931" s="1" t="s">
        <v>14074</v>
      </c>
      <c r="O1931" s="1" t="s">
        <v>14075</v>
      </c>
      <c r="Q1931" s="1" t="s">
        <v>14076</v>
      </c>
      <c r="R1931">
        <v>2</v>
      </c>
      <c r="S1931">
        <v>2</v>
      </c>
      <c r="T1931">
        <v>1</v>
      </c>
      <c r="U1931">
        <v>0</v>
      </c>
      <c r="V1931">
        <v>2</v>
      </c>
      <c r="W1931">
        <v>2</v>
      </c>
      <c r="X1931">
        <v>0</v>
      </c>
      <c r="Y1931">
        <v>2</v>
      </c>
      <c r="Z1931" t="s">
        <v>392</v>
      </c>
      <c r="AA1931">
        <v>91080</v>
      </c>
      <c r="AB1931" t="s">
        <v>14077</v>
      </c>
    </row>
    <row r="1932" spans="1:28" x14ac:dyDescent="0.2">
      <c r="A1932">
        <v>1897</v>
      </c>
      <c r="B1932">
        <v>5584</v>
      </c>
      <c r="C1932" t="s">
        <v>14078</v>
      </c>
      <c r="D1932">
        <v>103.31</v>
      </c>
      <c r="E1932">
        <v>12</v>
      </c>
      <c r="F1932">
        <v>7</v>
      </c>
      <c r="G1932">
        <v>12</v>
      </c>
      <c r="H1932">
        <v>7</v>
      </c>
      <c r="I1932">
        <v>12</v>
      </c>
      <c r="J1932">
        <v>7</v>
      </c>
      <c r="K1932">
        <v>7</v>
      </c>
      <c r="L1932" s="1" t="s">
        <v>14079</v>
      </c>
      <c r="M1932" s="1" t="s">
        <v>14080</v>
      </c>
      <c r="N1932" s="1" t="s">
        <v>14081</v>
      </c>
      <c r="O1932" s="1" t="s">
        <v>14082</v>
      </c>
      <c r="P1932" s="1" t="s">
        <v>14083</v>
      </c>
      <c r="Q1932" s="1" t="s">
        <v>14084</v>
      </c>
      <c r="R1932">
        <v>2</v>
      </c>
      <c r="S1932">
        <v>2</v>
      </c>
      <c r="T1932">
        <v>1</v>
      </c>
      <c r="U1932">
        <v>2</v>
      </c>
      <c r="V1932">
        <v>2</v>
      </c>
      <c r="W1932">
        <v>3</v>
      </c>
      <c r="X1932">
        <v>1</v>
      </c>
      <c r="Y1932">
        <v>1</v>
      </c>
      <c r="Z1932" t="s">
        <v>392</v>
      </c>
      <c r="AA1932">
        <v>30692</v>
      </c>
      <c r="AB1932" t="s">
        <v>14085</v>
      </c>
    </row>
    <row r="1933" spans="1:28" x14ac:dyDescent="0.2">
      <c r="A1933">
        <v>1797</v>
      </c>
      <c r="B1933">
        <v>1835</v>
      </c>
      <c r="C1933" t="s">
        <v>14086</v>
      </c>
      <c r="D1933">
        <v>103.25</v>
      </c>
      <c r="E1933">
        <v>12</v>
      </c>
      <c r="F1933">
        <v>9</v>
      </c>
      <c r="G1933">
        <v>9</v>
      </c>
      <c r="H1933">
        <v>12</v>
      </c>
      <c r="I1933">
        <v>5</v>
      </c>
      <c r="J1933">
        <v>9</v>
      </c>
      <c r="K1933">
        <v>0</v>
      </c>
      <c r="L1933" s="1" t="s">
        <v>14087</v>
      </c>
      <c r="M1933" s="1" t="s">
        <v>14088</v>
      </c>
      <c r="N1933" s="1" t="s">
        <v>14089</v>
      </c>
      <c r="O1933" s="1" t="s">
        <v>14090</v>
      </c>
      <c r="P1933" s="1" t="s">
        <v>14091</v>
      </c>
      <c r="R1933">
        <v>3</v>
      </c>
      <c r="S1933">
        <v>3</v>
      </c>
      <c r="T1933">
        <v>3</v>
      </c>
      <c r="U1933">
        <v>2</v>
      </c>
      <c r="V1933">
        <v>3</v>
      </c>
      <c r="W1933">
        <v>2</v>
      </c>
      <c r="X1933">
        <v>2</v>
      </c>
      <c r="Y1933">
        <v>0</v>
      </c>
      <c r="AA1933">
        <v>62023</v>
      </c>
      <c r="AB1933" t="s">
        <v>14092</v>
      </c>
    </row>
    <row r="1934" spans="1:28" x14ac:dyDescent="0.2">
      <c r="A1934">
        <v>1644</v>
      </c>
      <c r="B1934">
        <v>2359</v>
      </c>
      <c r="C1934" t="s">
        <v>14093</v>
      </c>
      <c r="D1934">
        <v>103.22</v>
      </c>
      <c r="E1934">
        <v>5</v>
      </c>
      <c r="F1934">
        <v>2</v>
      </c>
      <c r="G1934">
        <v>2</v>
      </c>
      <c r="H1934">
        <v>5</v>
      </c>
      <c r="I1934">
        <v>5</v>
      </c>
      <c r="J1934">
        <v>2</v>
      </c>
      <c r="K1934">
        <v>5</v>
      </c>
      <c r="L1934">
        <v>0</v>
      </c>
      <c r="M1934" s="1" t="s">
        <v>14094</v>
      </c>
      <c r="N1934" s="1" t="s">
        <v>14095</v>
      </c>
      <c r="O1934" s="1" t="s">
        <v>14096</v>
      </c>
      <c r="P1934" s="1" t="s">
        <v>14097</v>
      </c>
      <c r="Q1934" s="1" t="s">
        <v>14098</v>
      </c>
      <c r="R1934">
        <v>2</v>
      </c>
      <c r="S1934">
        <v>2</v>
      </c>
      <c r="T1934">
        <v>2</v>
      </c>
      <c r="U1934">
        <v>2</v>
      </c>
      <c r="V1934">
        <v>2</v>
      </c>
      <c r="W1934">
        <v>3</v>
      </c>
      <c r="X1934">
        <v>1</v>
      </c>
      <c r="Y1934">
        <v>3</v>
      </c>
      <c r="AA1934">
        <v>72044</v>
      </c>
      <c r="AB1934" t="s">
        <v>14099</v>
      </c>
    </row>
    <row r="1935" spans="1:28" x14ac:dyDescent="0.2">
      <c r="A1935">
        <v>2285</v>
      </c>
      <c r="B1935">
        <v>1922</v>
      </c>
      <c r="C1935" t="s">
        <v>14100</v>
      </c>
      <c r="D1935">
        <v>103.16</v>
      </c>
      <c r="E1935">
        <v>4</v>
      </c>
      <c r="F1935">
        <v>0</v>
      </c>
      <c r="G1935">
        <v>2</v>
      </c>
      <c r="H1935">
        <v>2</v>
      </c>
      <c r="I1935">
        <v>0</v>
      </c>
      <c r="J1935">
        <v>2</v>
      </c>
      <c r="K1935">
        <v>0</v>
      </c>
      <c r="M1935" s="1" t="s">
        <v>14101</v>
      </c>
      <c r="N1935" s="1" t="s">
        <v>14102</v>
      </c>
      <c r="P1935" s="1" t="s">
        <v>14103</v>
      </c>
      <c r="R1935">
        <v>2</v>
      </c>
      <c r="S1935">
        <v>2</v>
      </c>
      <c r="T1935">
        <v>0</v>
      </c>
      <c r="U1935">
        <v>1</v>
      </c>
      <c r="V1935">
        <v>1</v>
      </c>
      <c r="W1935">
        <v>0</v>
      </c>
      <c r="X1935">
        <v>2</v>
      </c>
      <c r="Y1935">
        <v>0</v>
      </c>
      <c r="AA1935">
        <v>108805</v>
      </c>
      <c r="AB1935" t="s">
        <v>14104</v>
      </c>
    </row>
    <row r="1936" spans="1:28" x14ac:dyDescent="0.2">
      <c r="A1936">
        <v>2211</v>
      </c>
      <c r="B1936">
        <v>2520</v>
      </c>
      <c r="C1936" t="s">
        <v>14105</v>
      </c>
      <c r="D1936">
        <v>103.07</v>
      </c>
      <c r="E1936">
        <v>20</v>
      </c>
      <c r="F1936">
        <v>0</v>
      </c>
      <c r="G1936">
        <v>0</v>
      </c>
      <c r="H1936">
        <v>0</v>
      </c>
      <c r="I1936">
        <v>8</v>
      </c>
      <c r="J1936">
        <v>20</v>
      </c>
      <c r="K1936">
        <v>8</v>
      </c>
      <c r="O1936" s="1" t="s">
        <v>12583</v>
      </c>
      <c r="P1936" s="1" t="s">
        <v>14106</v>
      </c>
      <c r="Q1936" s="1" t="s">
        <v>14107</v>
      </c>
      <c r="R1936">
        <v>2</v>
      </c>
      <c r="S1936">
        <v>2</v>
      </c>
      <c r="T1936">
        <v>0</v>
      </c>
      <c r="U1936">
        <v>0</v>
      </c>
      <c r="V1936">
        <v>0</v>
      </c>
      <c r="W1936">
        <v>2</v>
      </c>
      <c r="X1936">
        <v>3</v>
      </c>
      <c r="Y1936">
        <v>1</v>
      </c>
      <c r="AA1936">
        <v>21498</v>
      </c>
      <c r="AB1936" t="s">
        <v>14108</v>
      </c>
    </row>
    <row r="1937" spans="1:28" x14ac:dyDescent="0.2">
      <c r="A1937">
        <v>1500</v>
      </c>
      <c r="B1937">
        <v>5064</v>
      </c>
      <c r="C1937" t="s">
        <v>14109</v>
      </c>
      <c r="D1937">
        <v>102.92</v>
      </c>
      <c r="E1937">
        <v>6</v>
      </c>
      <c r="F1937">
        <v>6</v>
      </c>
      <c r="G1937">
        <v>6</v>
      </c>
      <c r="H1937">
        <v>6</v>
      </c>
      <c r="I1937">
        <v>6</v>
      </c>
      <c r="J1937">
        <v>6</v>
      </c>
      <c r="K1937">
        <v>6</v>
      </c>
      <c r="L1937" s="1" t="s">
        <v>14110</v>
      </c>
      <c r="M1937" s="1" t="s">
        <v>14111</v>
      </c>
      <c r="N1937" s="1" t="s">
        <v>14112</v>
      </c>
      <c r="O1937" s="1" t="s">
        <v>11355</v>
      </c>
      <c r="P1937" s="1" t="s">
        <v>14113</v>
      </c>
      <c r="Q1937" s="1" t="s">
        <v>14114</v>
      </c>
      <c r="R1937">
        <v>1</v>
      </c>
      <c r="S1937">
        <v>1</v>
      </c>
      <c r="T1937">
        <v>2</v>
      </c>
      <c r="U1937">
        <v>2</v>
      </c>
      <c r="V1937">
        <v>1</v>
      </c>
      <c r="W1937">
        <v>2</v>
      </c>
      <c r="X1937">
        <v>5</v>
      </c>
      <c r="Y1937">
        <v>5</v>
      </c>
      <c r="Z1937" t="s">
        <v>688</v>
      </c>
      <c r="AA1937">
        <v>44773</v>
      </c>
      <c r="AB1937" t="s">
        <v>14115</v>
      </c>
    </row>
    <row r="1938" spans="1:28" x14ac:dyDescent="0.2">
      <c r="A1938">
        <v>1935</v>
      </c>
      <c r="B1938">
        <v>1669</v>
      </c>
      <c r="C1938" t="s">
        <v>14116</v>
      </c>
      <c r="D1938">
        <v>102.89</v>
      </c>
      <c r="E1938">
        <v>4</v>
      </c>
      <c r="F1938">
        <v>3</v>
      </c>
      <c r="G1938">
        <v>1</v>
      </c>
      <c r="H1938">
        <v>0</v>
      </c>
      <c r="I1938">
        <v>2</v>
      </c>
      <c r="J1938">
        <v>3</v>
      </c>
      <c r="K1938">
        <v>3</v>
      </c>
      <c r="L1938" s="1" t="s">
        <v>14117</v>
      </c>
      <c r="M1938">
        <v>0</v>
      </c>
      <c r="O1938" s="1" t="s">
        <v>14118</v>
      </c>
      <c r="P1938" s="1" t="s">
        <v>14119</v>
      </c>
      <c r="Q1938" s="1" t="s">
        <v>14120</v>
      </c>
      <c r="R1938">
        <v>3</v>
      </c>
      <c r="S1938">
        <v>3</v>
      </c>
      <c r="T1938">
        <v>2</v>
      </c>
      <c r="U1938">
        <v>1</v>
      </c>
      <c r="V1938">
        <v>0</v>
      </c>
      <c r="W1938">
        <v>2</v>
      </c>
      <c r="X1938">
        <v>2</v>
      </c>
      <c r="Y1938">
        <v>2</v>
      </c>
      <c r="AA1938">
        <v>143702</v>
      </c>
      <c r="AB1938" t="s">
        <v>14121</v>
      </c>
    </row>
    <row r="1939" spans="1:28" x14ac:dyDescent="0.2">
      <c r="A1939">
        <v>1892</v>
      </c>
      <c r="B1939">
        <v>1958</v>
      </c>
      <c r="C1939" t="s">
        <v>14122</v>
      </c>
      <c r="D1939">
        <v>102.77</v>
      </c>
      <c r="E1939">
        <v>17</v>
      </c>
      <c r="F1939">
        <v>8</v>
      </c>
      <c r="G1939">
        <v>8</v>
      </c>
      <c r="H1939">
        <v>13</v>
      </c>
      <c r="I1939">
        <v>8</v>
      </c>
      <c r="J1939">
        <v>13</v>
      </c>
      <c r="K1939">
        <v>12</v>
      </c>
      <c r="L1939" s="1" t="s">
        <v>14123</v>
      </c>
      <c r="M1939" s="1" t="s">
        <v>14124</v>
      </c>
      <c r="N1939" s="1" t="s">
        <v>14125</v>
      </c>
      <c r="O1939" s="1" t="s">
        <v>14126</v>
      </c>
      <c r="P1939" s="1" t="s">
        <v>14127</v>
      </c>
      <c r="Q1939" s="1" t="s">
        <v>14128</v>
      </c>
      <c r="R1939">
        <v>3</v>
      </c>
      <c r="S1939">
        <v>3</v>
      </c>
      <c r="T1939">
        <v>1</v>
      </c>
      <c r="U1939">
        <v>1</v>
      </c>
      <c r="V1939">
        <v>2</v>
      </c>
      <c r="W1939">
        <v>1</v>
      </c>
      <c r="X1939">
        <v>3</v>
      </c>
      <c r="Y1939">
        <v>2</v>
      </c>
      <c r="AA1939">
        <v>34038</v>
      </c>
      <c r="AB1939" t="s">
        <v>14129</v>
      </c>
    </row>
    <row r="1940" spans="1:28" x14ac:dyDescent="0.2">
      <c r="A1940">
        <v>1822</v>
      </c>
      <c r="B1940">
        <v>1931</v>
      </c>
      <c r="C1940" t="s">
        <v>14130</v>
      </c>
      <c r="D1940">
        <v>102.65</v>
      </c>
      <c r="E1940">
        <v>16</v>
      </c>
      <c r="F1940">
        <v>11</v>
      </c>
      <c r="G1940">
        <v>11</v>
      </c>
      <c r="H1940">
        <v>11</v>
      </c>
      <c r="I1940">
        <v>16</v>
      </c>
      <c r="J1940">
        <v>11</v>
      </c>
      <c r="K1940">
        <v>5</v>
      </c>
      <c r="L1940" s="1" t="s">
        <v>14131</v>
      </c>
      <c r="M1940" s="1" t="s">
        <v>14132</v>
      </c>
      <c r="N1940" s="1" t="s">
        <v>14133</v>
      </c>
      <c r="O1940" s="1" t="s">
        <v>14134</v>
      </c>
      <c r="P1940" s="1" t="s">
        <v>14135</v>
      </c>
      <c r="Q1940" s="1" t="s">
        <v>14136</v>
      </c>
      <c r="R1940">
        <v>3</v>
      </c>
      <c r="S1940">
        <v>3</v>
      </c>
      <c r="T1940">
        <v>2</v>
      </c>
      <c r="U1940">
        <v>3</v>
      </c>
      <c r="V1940">
        <v>2</v>
      </c>
      <c r="W1940">
        <v>4</v>
      </c>
      <c r="X1940">
        <v>2</v>
      </c>
      <c r="Y1940">
        <v>1</v>
      </c>
      <c r="Z1940" t="s">
        <v>392</v>
      </c>
      <c r="AA1940">
        <v>32816</v>
      </c>
      <c r="AB1940" t="s">
        <v>14137</v>
      </c>
    </row>
    <row r="1941" spans="1:28" x14ac:dyDescent="0.2">
      <c r="A1941">
        <v>2429</v>
      </c>
      <c r="B1941">
        <v>9059</v>
      </c>
      <c r="C1941" t="s">
        <v>14138</v>
      </c>
      <c r="D1941">
        <v>102.58</v>
      </c>
      <c r="E1941">
        <v>3</v>
      </c>
      <c r="F1941">
        <v>0</v>
      </c>
      <c r="G1941">
        <v>0</v>
      </c>
      <c r="H1941">
        <v>3</v>
      </c>
      <c r="I1941">
        <v>3</v>
      </c>
      <c r="J1941">
        <v>0</v>
      </c>
      <c r="K1941">
        <v>3</v>
      </c>
      <c r="N1941" s="1" t="s">
        <v>14139</v>
      </c>
      <c r="O1941" s="1" t="s">
        <v>14140</v>
      </c>
      <c r="Q1941" s="1" t="s">
        <v>14141</v>
      </c>
      <c r="R1941">
        <v>1</v>
      </c>
      <c r="S1941">
        <v>1</v>
      </c>
      <c r="T1941">
        <v>0</v>
      </c>
      <c r="U1941">
        <v>0</v>
      </c>
      <c r="V1941">
        <v>1</v>
      </c>
      <c r="W1941">
        <v>1</v>
      </c>
      <c r="X1941">
        <v>0</v>
      </c>
      <c r="Y1941">
        <v>1</v>
      </c>
      <c r="AA1941">
        <v>86042</v>
      </c>
      <c r="AB1941" t="s">
        <v>14142</v>
      </c>
    </row>
    <row r="1942" spans="1:28" x14ac:dyDescent="0.2">
      <c r="A1942">
        <v>1676</v>
      </c>
      <c r="B1942">
        <v>2086</v>
      </c>
      <c r="C1942" t="s">
        <v>14143</v>
      </c>
      <c r="D1942">
        <v>102.57</v>
      </c>
      <c r="E1942">
        <v>21</v>
      </c>
      <c r="F1942">
        <v>21</v>
      </c>
      <c r="G1942">
        <v>0</v>
      </c>
      <c r="H1942">
        <v>15</v>
      </c>
      <c r="I1942">
        <v>5</v>
      </c>
      <c r="J1942">
        <v>9</v>
      </c>
      <c r="K1942">
        <v>5</v>
      </c>
      <c r="L1942" s="1" t="s">
        <v>14144</v>
      </c>
      <c r="N1942" s="1" t="s">
        <v>12424</v>
      </c>
      <c r="P1942">
        <v>0</v>
      </c>
      <c r="R1942">
        <v>3</v>
      </c>
      <c r="S1942">
        <v>2</v>
      </c>
      <c r="T1942">
        <v>6</v>
      </c>
      <c r="U1942">
        <v>0</v>
      </c>
      <c r="V1942">
        <v>2</v>
      </c>
      <c r="W1942">
        <v>2</v>
      </c>
      <c r="X1942">
        <v>1</v>
      </c>
      <c r="Y1942">
        <v>2</v>
      </c>
      <c r="AA1942">
        <v>22774</v>
      </c>
      <c r="AB1942" t="s">
        <v>14145</v>
      </c>
    </row>
    <row r="1943" spans="1:28" x14ac:dyDescent="0.2">
      <c r="A1943">
        <v>2435</v>
      </c>
      <c r="B1943">
        <v>3533</v>
      </c>
      <c r="C1943" t="s">
        <v>14146</v>
      </c>
      <c r="D1943">
        <v>102.51</v>
      </c>
      <c r="E1943">
        <v>3</v>
      </c>
      <c r="F1943">
        <v>0</v>
      </c>
      <c r="G1943">
        <v>0</v>
      </c>
      <c r="H1943">
        <v>0</v>
      </c>
      <c r="I1943">
        <v>3</v>
      </c>
      <c r="J1943">
        <v>0</v>
      </c>
      <c r="K1943">
        <v>2</v>
      </c>
      <c r="O1943" s="1" t="s">
        <v>14147</v>
      </c>
      <c r="Q1943" s="1" t="s">
        <v>14148</v>
      </c>
      <c r="R1943">
        <v>2</v>
      </c>
      <c r="S1943">
        <v>2</v>
      </c>
      <c r="T1943">
        <v>0</v>
      </c>
      <c r="U1943">
        <v>0</v>
      </c>
      <c r="V1943">
        <v>0</v>
      </c>
      <c r="W1943">
        <v>2</v>
      </c>
      <c r="X1943">
        <v>0</v>
      </c>
      <c r="Y1943">
        <v>1</v>
      </c>
      <c r="Z1943" t="s">
        <v>392</v>
      </c>
      <c r="AA1943">
        <v>110666</v>
      </c>
      <c r="AB1943" t="s">
        <v>14149</v>
      </c>
    </row>
    <row r="1944" spans="1:28" x14ac:dyDescent="0.2">
      <c r="A1944">
        <v>1689</v>
      </c>
      <c r="B1944">
        <v>1378</v>
      </c>
      <c r="C1944" t="s">
        <v>14150</v>
      </c>
      <c r="D1944">
        <v>102.39</v>
      </c>
      <c r="E1944">
        <v>13</v>
      </c>
      <c r="F1944">
        <v>7</v>
      </c>
      <c r="G1944">
        <v>6</v>
      </c>
      <c r="H1944">
        <v>6</v>
      </c>
      <c r="I1944">
        <v>6</v>
      </c>
      <c r="J1944">
        <v>6</v>
      </c>
      <c r="K1944">
        <v>6</v>
      </c>
      <c r="L1944" s="1" t="s">
        <v>14151</v>
      </c>
      <c r="M1944" s="1" t="s">
        <v>14152</v>
      </c>
      <c r="N1944" s="1" t="s">
        <v>14153</v>
      </c>
      <c r="O1944" s="1" t="s">
        <v>14154</v>
      </c>
      <c r="P1944" s="1" t="s">
        <v>14155</v>
      </c>
      <c r="Q1944" s="1" t="s">
        <v>14156</v>
      </c>
      <c r="R1944">
        <v>5</v>
      </c>
      <c r="S1944">
        <v>5</v>
      </c>
      <c r="T1944">
        <v>5</v>
      </c>
      <c r="U1944">
        <v>2</v>
      </c>
      <c r="V1944">
        <v>2</v>
      </c>
      <c r="W1944">
        <v>2</v>
      </c>
      <c r="X1944">
        <v>2</v>
      </c>
      <c r="Y1944">
        <v>3</v>
      </c>
      <c r="Z1944" t="s">
        <v>392</v>
      </c>
      <c r="AA1944">
        <v>84543</v>
      </c>
      <c r="AB1944" t="s">
        <v>14157</v>
      </c>
    </row>
    <row r="1945" spans="1:28" x14ac:dyDescent="0.2">
      <c r="A1945">
        <v>1993</v>
      </c>
      <c r="B1945">
        <v>3781</v>
      </c>
      <c r="C1945" t="s">
        <v>14158</v>
      </c>
      <c r="D1945">
        <v>102.38</v>
      </c>
      <c r="E1945">
        <v>21</v>
      </c>
      <c r="F1945">
        <v>21</v>
      </c>
      <c r="G1945">
        <v>21</v>
      </c>
      <c r="H1945">
        <v>0</v>
      </c>
      <c r="I1945">
        <v>9</v>
      </c>
      <c r="J1945">
        <v>9</v>
      </c>
      <c r="K1945">
        <v>9</v>
      </c>
      <c r="L1945" s="1" t="s">
        <v>14159</v>
      </c>
      <c r="M1945" s="1" t="s">
        <v>14160</v>
      </c>
      <c r="O1945" s="1" t="s">
        <v>14161</v>
      </c>
      <c r="P1945" s="1" t="s">
        <v>14162</v>
      </c>
      <c r="Q1945" s="1" t="s">
        <v>14163</v>
      </c>
      <c r="R1945">
        <v>2</v>
      </c>
      <c r="S1945">
        <v>2</v>
      </c>
      <c r="T1945">
        <v>2</v>
      </c>
      <c r="U1945">
        <v>3</v>
      </c>
      <c r="V1945">
        <v>0</v>
      </c>
      <c r="W1945">
        <v>1</v>
      </c>
      <c r="X1945">
        <v>1</v>
      </c>
      <c r="Y1945">
        <v>1</v>
      </c>
      <c r="Z1945" t="s">
        <v>140</v>
      </c>
      <c r="AA1945">
        <v>19344</v>
      </c>
      <c r="AB1945" t="s">
        <v>14164</v>
      </c>
    </row>
    <row r="1946" spans="1:28" x14ac:dyDescent="0.2">
      <c r="A1946">
        <v>1058</v>
      </c>
      <c r="B1946">
        <v>11216</v>
      </c>
      <c r="C1946" t="s">
        <v>14165</v>
      </c>
      <c r="D1946">
        <v>102.22</v>
      </c>
      <c r="E1946">
        <v>7</v>
      </c>
      <c r="F1946">
        <v>7</v>
      </c>
      <c r="G1946">
        <v>7</v>
      </c>
      <c r="H1946">
        <v>7</v>
      </c>
      <c r="I1946">
        <v>7</v>
      </c>
      <c r="J1946">
        <v>7</v>
      </c>
      <c r="K1946">
        <v>7</v>
      </c>
      <c r="L1946" s="1" t="s">
        <v>14166</v>
      </c>
      <c r="M1946" s="1" t="s">
        <v>14167</v>
      </c>
      <c r="N1946" s="1" t="s">
        <v>14168</v>
      </c>
      <c r="O1946" s="1" t="s">
        <v>14169</v>
      </c>
      <c r="P1946" s="1" t="s">
        <v>14170</v>
      </c>
      <c r="Q1946" s="1" t="s">
        <v>14171</v>
      </c>
      <c r="R1946">
        <v>1</v>
      </c>
      <c r="S1946">
        <v>1</v>
      </c>
      <c r="T1946">
        <v>7</v>
      </c>
      <c r="U1946">
        <v>5</v>
      </c>
      <c r="V1946">
        <v>6</v>
      </c>
      <c r="W1946">
        <v>5</v>
      </c>
      <c r="X1946">
        <v>4</v>
      </c>
      <c r="Y1946">
        <v>6</v>
      </c>
      <c r="Z1946" t="s">
        <v>493</v>
      </c>
      <c r="AA1946">
        <v>35274</v>
      </c>
      <c r="AB1946" t="s">
        <v>14172</v>
      </c>
    </row>
    <row r="1947" spans="1:28" x14ac:dyDescent="0.2">
      <c r="A1947">
        <v>2463</v>
      </c>
      <c r="B1947">
        <v>9380</v>
      </c>
      <c r="C1947" t="s">
        <v>14173</v>
      </c>
      <c r="D1947">
        <v>102.21</v>
      </c>
      <c r="E1947">
        <v>8</v>
      </c>
      <c r="F1947">
        <v>0</v>
      </c>
      <c r="G1947">
        <v>0</v>
      </c>
      <c r="H1947">
        <v>0</v>
      </c>
      <c r="I1947">
        <v>5</v>
      </c>
      <c r="J1947">
        <v>8</v>
      </c>
      <c r="K1947">
        <v>0</v>
      </c>
      <c r="O1947" s="1" t="s">
        <v>14174</v>
      </c>
      <c r="P1947" s="1" t="s">
        <v>14175</v>
      </c>
      <c r="R1947">
        <v>2</v>
      </c>
      <c r="S1947">
        <v>2</v>
      </c>
      <c r="T1947">
        <v>0</v>
      </c>
      <c r="U1947">
        <v>0</v>
      </c>
      <c r="V1947">
        <v>0</v>
      </c>
      <c r="W1947">
        <v>1</v>
      </c>
      <c r="X1947">
        <v>2</v>
      </c>
      <c r="Y1947">
        <v>0</v>
      </c>
      <c r="AA1947">
        <v>54084</v>
      </c>
      <c r="AB1947" t="s">
        <v>14176</v>
      </c>
    </row>
    <row r="1948" spans="1:28" x14ac:dyDescent="0.2">
      <c r="A1948">
        <v>2064</v>
      </c>
      <c r="B1948">
        <v>1976</v>
      </c>
      <c r="C1948" t="s">
        <v>14177</v>
      </c>
      <c r="D1948">
        <v>102.14</v>
      </c>
      <c r="E1948">
        <v>28</v>
      </c>
      <c r="F1948">
        <v>28</v>
      </c>
      <c r="G1948">
        <v>19</v>
      </c>
      <c r="H1948">
        <v>6</v>
      </c>
      <c r="I1948">
        <v>0</v>
      </c>
      <c r="J1948">
        <v>0</v>
      </c>
      <c r="K1948">
        <v>0</v>
      </c>
      <c r="L1948" s="1" t="s">
        <v>14178</v>
      </c>
      <c r="M1948" s="1" t="s">
        <v>14179</v>
      </c>
      <c r="N1948" s="1" t="s">
        <v>14180</v>
      </c>
      <c r="R1948">
        <v>3</v>
      </c>
      <c r="S1948">
        <v>3</v>
      </c>
      <c r="T1948">
        <v>4</v>
      </c>
      <c r="U1948">
        <v>3</v>
      </c>
      <c r="V1948">
        <v>1</v>
      </c>
      <c r="W1948">
        <v>0</v>
      </c>
      <c r="X1948">
        <v>0</v>
      </c>
      <c r="Y1948">
        <v>0</v>
      </c>
      <c r="Z1948" t="s">
        <v>392</v>
      </c>
      <c r="AA1948">
        <v>23383</v>
      </c>
      <c r="AB1948" t="s">
        <v>14181</v>
      </c>
    </row>
    <row r="1949" spans="1:28" x14ac:dyDescent="0.2">
      <c r="A1949">
        <v>1865</v>
      </c>
      <c r="B1949">
        <v>1668</v>
      </c>
      <c r="C1949" t="s">
        <v>14182</v>
      </c>
      <c r="D1949">
        <v>101.94</v>
      </c>
      <c r="E1949">
        <v>5</v>
      </c>
      <c r="F1949">
        <v>5</v>
      </c>
      <c r="G1949">
        <v>3</v>
      </c>
      <c r="H1949">
        <v>3</v>
      </c>
      <c r="I1949">
        <v>3</v>
      </c>
      <c r="J1949">
        <v>3</v>
      </c>
      <c r="K1949">
        <v>5</v>
      </c>
      <c r="L1949" s="1" t="s">
        <v>14183</v>
      </c>
      <c r="M1949" s="1" t="s">
        <v>14184</v>
      </c>
      <c r="N1949" s="1" t="s">
        <v>14185</v>
      </c>
      <c r="O1949" s="1" t="s">
        <v>14186</v>
      </c>
      <c r="P1949" s="1" t="s">
        <v>14187</v>
      </c>
      <c r="Q1949" s="1" t="s">
        <v>8270</v>
      </c>
      <c r="R1949">
        <v>3</v>
      </c>
      <c r="S1949">
        <v>3</v>
      </c>
      <c r="T1949">
        <v>5</v>
      </c>
      <c r="U1949">
        <v>2</v>
      </c>
      <c r="V1949">
        <v>2</v>
      </c>
      <c r="W1949">
        <v>2</v>
      </c>
      <c r="X1949">
        <v>2</v>
      </c>
      <c r="Y1949">
        <v>3</v>
      </c>
      <c r="Z1949" t="s">
        <v>140</v>
      </c>
      <c r="AA1949">
        <v>93372</v>
      </c>
      <c r="AB1949" t="s">
        <v>14188</v>
      </c>
    </row>
    <row r="1950" spans="1:28" x14ac:dyDescent="0.2">
      <c r="A1950">
        <v>1764</v>
      </c>
      <c r="B1950">
        <v>2701</v>
      </c>
      <c r="C1950" t="s">
        <v>14189</v>
      </c>
      <c r="D1950">
        <v>101.92</v>
      </c>
      <c r="E1950">
        <v>17</v>
      </c>
      <c r="F1950">
        <v>9</v>
      </c>
      <c r="G1950">
        <v>8</v>
      </c>
      <c r="H1950">
        <v>8</v>
      </c>
      <c r="I1950">
        <v>8</v>
      </c>
      <c r="J1950">
        <v>17</v>
      </c>
      <c r="K1950">
        <v>17</v>
      </c>
      <c r="L1950" s="1" t="s">
        <v>14190</v>
      </c>
      <c r="M1950" s="1" t="s">
        <v>14191</v>
      </c>
      <c r="N1950" s="1" t="s">
        <v>14192</v>
      </c>
      <c r="O1950" s="1" t="s">
        <v>14193</v>
      </c>
      <c r="P1950" s="1" t="s">
        <v>14194</v>
      </c>
      <c r="Q1950" s="1" t="s">
        <v>14195</v>
      </c>
      <c r="R1950">
        <v>2</v>
      </c>
      <c r="S1950">
        <v>2</v>
      </c>
      <c r="T1950">
        <v>1</v>
      </c>
      <c r="U1950">
        <v>1</v>
      </c>
      <c r="V1950">
        <v>2</v>
      </c>
      <c r="W1950">
        <v>1</v>
      </c>
      <c r="X1950">
        <v>3</v>
      </c>
      <c r="Y1950">
        <v>3</v>
      </c>
      <c r="AA1950">
        <v>24775</v>
      </c>
      <c r="AB1950" t="s">
        <v>14196</v>
      </c>
    </row>
    <row r="1951" spans="1:28" x14ac:dyDescent="0.2">
      <c r="A1951">
        <v>1850</v>
      </c>
      <c r="B1951">
        <v>1916</v>
      </c>
      <c r="C1951" t="s">
        <v>14197</v>
      </c>
      <c r="D1951">
        <v>101.85</v>
      </c>
      <c r="E1951">
        <v>3</v>
      </c>
      <c r="F1951">
        <v>2</v>
      </c>
      <c r="G1951">
        <v>2</v>
      </c>
      <c r="H1951">
        <v>2</v>
      </c>
      <c r="I1951">
        <v>2</v>
      </c>
      <c r="J1951">
        <v>2</v>
      </c>
      <c r="K1951">
        <v>3</v>
      </c>
      <c r="L1951" s="1" t="s">
        <v>14198</v>
      </c>
      <c r="M1951" s="1" t="s">
        <v>14199</v>
      </c>
      <c r="N1951" s="1" t="s">
        <v>14200</v>
      </c>
      <c r="O1951" s="1" t="s">
        <v>14201</v>
      </c>
      <c r="P1951" s="1" t="s">
        <v>14202</v>
      </c>
      <c r="Q1951" s="1" t="s">
        <v>14203</v>
      </c>
      <c r="R1951">
        <v>2</v>
      </c>
      <c r="S1951">
        <v>2</v>
      </c>
      <c r="T1951">
        <v>1</v>
      </c>
      <c r="U1951">
        <v>1</v>
      </c>
      <c r="V1951">
        <v>2</v>
      </c>
      <c r="W1951">
        <v>2</v>
      </c>
      <c r="X1951">
        <v>2</v>
      </c>
      <c r="Y1951">
        <v>2</v>
      </c>
      <c r="Z1951" t="s">
        <v>688</v>
      </c>
      <c r="AA1951">
        <v>144851</v>
      </c>
      <c r="AB1951" t="s">
        <v>14204</v>
      </c>
    </row>
    <row r="1952" spans="1:28" x14ac:dyDescent="0.2">
      <c r="A1952">
        <v>2291</v>
      </c>
      <c r="B1952">
        <v>1527</v>
      </c>
      <c r="C1952" t="s">
        <v>14205</v>
      </c>
      <c r="D1952">
        <v>101.81</v>
      </c>
      <c r="E1952">
        <v>7</v>
      </c>
      <c r="F1952">
        <v>3</v>
      </c>
      <c r="G1952">
        <v>3</v>
      </c>
      <c r="H1952">
        <v>1</v>
      </c>
      <c r="I1952">
        <v>0</v>
      </c>
      <c r="J1952">
        <v>0</v>
      </c>
      <c r="K1952">
        <v>0</v>
      </c>
      <c r="L1952" s="1" t="s">
        <v>14206</v>
      </c>
      <c r="M1952">
        <v>0</v>
      </c>
      <c r="N1952" s="1" t="s">
        <v>14207</v>
      </c>
      <c r="R1952">
        <v>3</v>
      </c>
      <c r="S1952">
        <v>3</v>
      </c>
      <c r="T1952">
        <v>2</v>
      </c>
      <c r="U1952">
        <v>1</v>
      </c>
      <c r="V1952">
        <v>1</v>
      </c>
      <c r="W1952">
        <v>0</v>
      </c>
      <c r="X1952">
        <v>0</v>
      </c>
      <c r="Y1952">
        <v>0</v>
      </c>
      <c r="Z1952" t="s">
        <v>392</v>
      </c>
      <c r="AA1952">
        <v>79444</v>
      </c>
      <c r="AB1952" t="s">
        <v>14208</v>
      </c>
    </row>
    <row r="1953" spans="1:28" x14ac:dyDescent="0.2">
      <c r="A1953">
        <v>2051</v>
      </c>
      <c r="B1953">
        <v>3264</v>
      </c>
      <c r="C1953" t="s">
        <v>14209</v>
      </c>
      <c r="D1953">
        <v>101.56</v>
      </c>
      <c r="E1953">
        <v>17</v>
      </c>
      <c r="F1953">
        <v>9</v>
      </c>
      <c r="G1953">
        <v>9</v>
      </c>
      <c r="H1953">
        <v>9</v>
      </c>
      <c r="I1953">
        <v>9</v>
      </c>
      <c r="J1953">
        <v>9</v>
      </c>
      <c r="K1953">
        <v>17</v>
      </c>
      <c r="L1953" s="1" t="s">
        <v>14210</v>
      </c>
      <c r="M1953" s="1" t="s">
        <v>14211</v>
      </c>
      <c r="N1953">
        <v>0</v>
      </c>
      <c r="O1953" s="1" t="s">
        <v>14212</v>
      </c>
      <c r="P1953" s="1" t="s">
        <v>14213</v>
      </c>
      <c r="Q1953" s="1" t="s">
        <v>14214</v>
      </c>
      <c r="R1953">
        <v>2</v>
      </c>
      <c r="S1953">
        <v>2</v>
      </c>
      <c r="T1953">
        <v>1</v>
      </c>
      <c r="U1953">
        <v>1</v>
      </c>
      <c r="V1953">
        <v>1</v>
      </c>
      <c r="W1953">
        <v>1</v>
      </c>
      <c r="X1953">
        <v>1</v>
      </c>
      <c r="Y1953">
        <v>2</v>
      </c>
      <c r="AA1953">
        <v>14583</v>
      </c>
      <c r="AB1953" t="s">
        <v>14215</v>
      </c>
    </row>
    <row r="1954" spans="1:28" x14ac:dyDescent="0.2">
      <c r="A1954">
        <v>2102</v>
      </c>
      <c r="B1954">
        <v>3004</v>
      </c>
      <c r="C1954" t="s">
        <v>14216</v>
      </c>
      <c r="D1954">
        <v>101.5</v>
      </c>
      <c r="E1954">
        <v>4</v>
      </c>
      <c r="F1954">
        <v>4</v>
      </c>
      <c r="G1954">
        <v>4</v>
      </c>
      <c r="H1954">
        <v>4</v>
      </c>
      <c r="I1954">
        <v>4</v>
      </c>
      <c r="J1954">
        <v>4</v>
      </c>
      <c r="K1954">
        <v>4</v>
      </c>
      <c r="L1954" s="1" t="s">
        <v>14217</v>
      </c>
      <c r="M1954" s="1" t="s">
        <v>11078</v>
      </c>
      <c r="N1954" s="1" t="s">
        <v>14218</v>
      </c>
      <c r="O1954">
        <v>0</v>
      </c>
      <c r="P1954" s="1" t="s">
        <v>14219</v>
      </c>
      <c r="Q1954" s="1" t="s">
        <v>14220</v>
      </c>
      <c r="R1954">
        <v>1</v>
      </c>
      <c r="S1954">
        <v>1</v>
      </c>
      <c r="T1954">
        <v>1</v>
      </c>
      <c r="U1954">
        <v>1</v>
      </c>
      <c r="V1954">
        <v>1</v>
      </c>
      <c r="W1954">
        <v>1</v>
      </c>
      <c r="X1954">
        <v>1</v>
      </c>
      <c r="Y1954">
        <v>1</v>
      </c>
      <c r="AA1954">
        <v>56564</v>
      </c>
      <c r="AB1954" t="s">
        <v>14221</v>
      </c>
    </row>
    <row r="1955" spans="1:28" x14ac:dyDescent="0.2">
      <c r="A1955">
        <v>1239</v>
      </c>
      <c r="B1955">
        <v>3124</v>
      </c>
      <c r="C1955" t="s">
        <v>14222</v>
      </c>
      <c r="D1955">
        <v>101.47</v>
      </c>
      <c r="E1955">
        <v>9</v>
      </c>
      <c r="F1955">
        <v>9</v>
      </c>
      <c r="G1955">
        <v>9</v>
      </c>
      <c r="H1955">
        <v>9</v>
      </c>
      <c r="I1955">
        <v>9</v>
      </c>
      <c r="J1955">
        <v>9</v>
      </c>
      <c r="K1955">
        <v>9</v>
      </c>
      <c r="L1955" s="1" t="s">
        <v>9767</v>
      </c>
      <c r="M1955" s="1" t="s">
        <v>14223</v>
      </c>
      <c r="N1955" s="1" t="s">
        <v>10983</v>
      </c>
      <c r="O1955" s="1" t="s">
        <v>14224</v>
      </c>
      <c r="P1955" s="1" t="s">
        <v>14225</v>
      </c>
      <c r="Q1955" s="1" t="s">
        <v>14226</v>
      </c>
      <c r="R1955">
        <v>1</v>
      </c>
      <c r="S1955">
        <v>1</v>
      </c>
      <c r="T1955">
        <v>3</v>
      </c>
      <c r="U1955">
        <v>3</v>
      </c>
      <c r="V1955">
        <v>4</v>
      </c>
      <c r="W1955">
        <v>5</v>
      </c>
      <c r="X1955">
        <v>3</v>
      </c>
      <c r="Y1955">
        <v>7</v>
      </c>
      <c r="AA1955">
        <v>28242</v>
      </c>
      <c r="AB1955" t="s">
        <v>14227</v>
      </c>
    </row>
    <row r="1956" spans="1:28" x14ac:dyDescent="0.2">
      <c r="A1956">
        <v>1239</v>
      </c>
      <c r="B1956">
        <v>3967</v>
      </c>
      <c r="C1956" t="s">
        <v>14228</v>
      </c>
      <c r="D1956">
        <v>101.47</v>
      </c>
      <c r="E1956">
        <v>9</v>
      </c>
      <c r="F1956">
        <v>9</v>
      </c>
      <c r="G1956">
        <v>9</v>
      </c>
      <c r="H1956">
        <v>9</v>
      </c>
      <c r="I1956">
        <v>9</v>
      </c>
      <c r="J1956">
        <v>9</v>
      </c>
      <c r="K1956">
        <v>9</v>
      </c>
      <c r="L1956" s="1" t="s">
        <v>9767</v>
      </c>
      <c r="M1956" s="1" t="s">
        <v>14223</v>
      </c>
      <c r="N1956" s="1" t="s">
        <v>10983</v>
      </c>
      <c r="O1956" s="1" t="s">
        <v>14224</v>
      </c>
      <c r="P1956" s="1" t="s">
        <v>14225</v>
      </c>
      <c r="Q1956" s="1" t="s">
        <v>14226</v>
      </c>
      <c r="R1956">
        <v>1</v>
      </c>
      <c r="S1956">
        <v>1</v>
      </c>
      <c r="T1956">
        <v>3</v>
      </c>
      <c r="U1956">
        <v>3</v>
      </c>
      <c r="V1956">
        <v>4</v>
      </c>
      <c r="W1956">
        <v>5</v>
      </c>
      <c r="X1956">
        <v>3</v>
      </c>
      <c r="Y1956">
        <v>7</v>
      </c>
      <c r="AA1956">
        <v>28355</v>
      </c>
      <c r="AB1956" t="s">
        <v>14229</v>
      </c>
    </row>
    <row r="1957" spans="1:28" x14ac:dyDescent="0.2">
      <c r="A1957">
        <v>2375</v>
      </c>
      <c r="B1957">
        <v>2209</v>
      </c>
      <c r="C1957" t="s">
        <v>14230</v>
      </c>
      <c r="D1957">
        <v>101.36</v>
      </c>
      <c r="E1957">
        <v>14</v>
      </c>
      <c r="F1957">
        <v>6</v>
      </c>
      <c r="G1957">
        <v>8</v>
      </c>
      <c r="H1957">
        <v>0</v>
      </c>
      <c r="I1957">
        <v>0</v>
      </c>
      <c r="J1957">
        <v>0</v>
      </c>
      <c r="K1957">
        <v>0</v>
      </c>
      <c r="L1957">
        <v>0</v>
      </c>
      <c r="M1957" s="1" t="s">
        <v>14231</v>
      </c>
      <c r="R1957">
        <v>2</v>
      </c>
      <c r="S1957">
        <v>2</v>
      </c>
      <c r="T1957">
        <v>1</v>
      </c>
      <c r="U1957">
        <v>2</v>
      </c>
      <c r="V1957">
        <v>0</v>
      </c>
      <c r="W1957">
        <v>0</v>
      </c>
      <c r="X1957">
        <v>0</v>
      </c>
      <c r="Y1957">
        <v>0</v>
      </c>
      <c r="Z1957" t="s">
        <v>392</v>
      </c>
      <c r="AA1957">
        <v>21834</v>
      </c>
      <c r="AB1957" t="s">
        <v>14232</v>
      </c>
    </row>
    <row r="1958" spans="1:28" x14ac:dyDescent="0.2">
      <c r="A1958">
        <v>1646</v>
      </c>
      <c r="B1958">
        <v>2337</v>
      </c>
      <c r="C1958" t="s">
        <v>14233</v>
      </c>
      <c r="D1958">
        <v>101.31</v>
      </c>
      <c r="E1958">
        <v>5</v>
      </c>
      <c r="F1958">
        <v>2</v>
      </c>
      <c r="G1958">
        <v>5</v>
      </c>
      <c r="H1958">
        <v>5</v>
      </c>
      <c r="I1958">
        <v>5</v>
      </c>
      <c r="J1958">
        <v>2</v>
      </c>
      <c r="K1958">
        <v>2</v>
      </c>
      <c r="L1958" s="1" t="s">
        <v>14234</v>
      </c>
      <c r="M1958" s="1" t="s">
        <v>14235</v>
      </c>
      <c r="N1958" s="1" t="s">
        <v>11888</v>
      </c>
      <c r="O1958" s="1" t="s">
        <v>14236</v>
      </c>
      <c r="P1958" s="1" t="s">
        <v>14237</v>
      </c>
      <c r="Q1958" s="1" t="s">
        <v>14238</v>
      </c>
      <c r="R1958">
        <v>2</v>
      </c>
      <c r="S1958">
        <v>2</v>
      </c>
      <c r="T1958">
        <v>1</v>
      </c>
      <c r="U1958">
        <v>4</v>
      </c>
      <c r="V1958">
        <v>2</v>
      </c>
      <c r="W1958">
        <v>4</v>
      </c>
      <c r="X1958">
        <v>1</v>
      </c>
      <c r="Y1958">
        <v>2</v>
      </c>
      <c r="Z1958" t="s">
        <v>688</v>
      </c>
      <c r="AA1958">
        <v>63543</v>
      </c>
      <c r="AB1958" t="s">
        <v>14239</v>
      </c>
    </row>
    <row r="1959" spans="1:28" x14ac:dyDescent="0.2">
      <c r="A1959">
        <v>1624</v>
      </c>
      <c r="B1959">
        <v>10693</v>
      </c>
      <c r="C1959" t="s">
        <v>14240</v>
      </c>
      <c r="D1959">
        <v>101.12</v>
      </c>
      <c r="E1959">
        <v>10</v>
      </c>
      <c r="F1959">
        <v>10</v>
      </c>
      <c r="G1959">
        <v>10</v>
      </c>
      <c r="H1959">
        <v>10</v>
      </c>
      <c r="I1959">
        <v>10</v>
      </c>
      <c r="J1959">
        <v>10</v>
      </c>
      <c r="K1959">
        <v>10</v>
      </c>
      <c r="L1959" s="1" t="s">
        <v>14241</v>
      </c>
      <c r="M1959" s="1" t="s">
        <v>14242</v>
      </c>
      <c r="N1959" s="1" t="s">
        <v>14243</v>
      </c>
      <c r="O1959" s="1" t="s">
        <v>14244</v>
      </c>
      <c r="P1959" s="1" t="s">
        <v>14245</v>
      </c>
      <c r="Q1959" s="1" t="s">
        <v>14246</v>
      </c>
      <c r="R1959">
        <v>1</v>
      </c>
      <c r="S1959">
        <v>1</v>
      </c>
      <c r="T1959">
        <v>2</v>
      </c>
      <c r="U1959">
        <v>2</v>
      </c>
      <c r="V1959">
        <v>2</v>
      </c>
      <c r="W1959">
        <v>2</v>
      </c>
      <c r="X1959">
        <v>4</v>
      </c>
      <c r="Y1959">
        <v>2</v>
      </c>
      <c r="Z1959" t="s">
        <v>392</v>
      </c>
      <c r="AA1959">
        <v>20324</v>
      </c>
      <c r="AB1959" t="s">
        <v>14247</v>
      </c>
    </row>
    <row r="1960" spans="1:28" x14ac:dyDescent="0.2">
      <c r="A1960">
        <v>1621</v>
      </c>
      <c r="B1960">
        <v>9387</v>
      </c>
      <c r="C1960" t="s">
        <v>14248</v>
      </c>
      <c r="D1960">
        <v>101.04</v>
      </c>
      <c r="E1960">
        <v>26</v>
      </c>
      <c r="F1960">
        <v>26</v>
      </c>
      <c r="G1960">
        <v>26</v>
      </c>
      <c r="H1960">
        <v>26</v>
      </c>
      <c r="I1960">
        <v>26</v>
      </c>
      <c r="J1960">
        <v>26</v>
      </c>
      <c r="K1960">
        <v>26</v>
      </c>
      <c r="L1960" s="1" t="s">
        <v>14249</v>
      </c>
      <c r="M1960" s="1" t="s">
        <v>11510</v>
      </c>
      <c r="N1960" s="1" t="s">
        <v>14250</v>
      </c>
      <c r="O1960" s="1" t="s">
        <v>14251</v>
      </c>
      <c r="P1960" s="1" t="s">
        <v>14252</v>
      </c>
      <c r="Q1960" s="1" t="s">
        <v>14253</v>
      </c>
      <c r="R1960">
        <v>2</v>
      </c>
      <c r="S1960">
        <v>2</v>
      </c>
      <c r="T1960">
        <v>2</v>
      </c>
      <c r="U1960">
        <v>2</v>
      </c>
      <c r="V1960">
        <v>2</v>
      </c>
      <c r="W1960">
        <v>3</v>
      </c>
      <c r="X1960">
        <v>3</v>
      </c>
      <c r="Y1960">
        <v>2</v>
      </c>
      <c r="Z1960" t="s">
        <v>392</v>
      </c>
      <c r="AA1960">
        <v>10112</v>
      </c>
      <c r="AB1960" t="s">
        <v>14254</v>
      </c>
    </row>
    <row r="1961" spans="1:28" x14ac:dyDescent="0.2">
      <c r="A1961">
        <v>2256</v>
      </c>
      <c r="B1961">
        <v>1992</v>
      </c>
      <c r="C1961" t="s">
        <v>14255</v>
      </c>
      <c r="D1961">
        <v>100.88</v>
      </c>
      <c r="E1961">
        <v>4</v>
      </c>
      <c r="F1961">
        <v>0</v>
      </c>
      <c r="G1961">
        <v>0</v>
      </c>
      <c r="H1961">
        <v>3</v>
      </c>
      <c r="I1961">
        <v>1</v>
      </c>
      <c r="J1961">
        <v>3</v>
      </c>
      <c r="K1961">
        <v>3</v>
      </c>
      <c r="N1961" s="1" t="s">
        <v>14256</v>
      </c>
      <c r="O1961" s="1" t="s">
        <v>14257</v>
      </c>
      <c r="P1961">
        <v>0</v>
      </c>
      <c r="Q1961">
        <v>0</v>
      </c>
      <c r="R1961">
        <v>2</v>
      </c>
      <c r="S1961">
        <v>2</v>
      </c>
      <c r="T1961">
        <v>0</v>
      </c>
      <c r="U1961">
        <v>0</v>
      </c>
      <c r="V1961">
        <v>1</v>
      </c>
      <c r="W1961">
        <v>1</v>
      </c>
      <c r="X1961">
        <v>1</v>
      </c>
      <c r="Y1961">
        <v>1</v>
      </c>
      <c r="AA1961">
        <v>102975</v>
      </c>
      <c r="AB1961" t="s">
        <v>14258</v>
      </c>
    </row>
    <row r="1962" spans="1:28" x14ac:dyDescent="0.2">
      <c r="A1962">
        <v>1647</v>
      </c>
      <c r="B1962">
        <v>2431</v>
      </c>
      <c r="C1962" t="s">
        <v>14259</v>
      </c>
      <c r="D1962">
        <v>100.82</v>
      </c>
      <c r="E1962">
        <v>7</v>
      </c>
      <c r="F1962">
        <v>4</v>
      </c>
      <c r="G1962">
        <v>4</v>
      </c>
      <c r="H1962">
        <v>7</v>
      </c>
      <c r="I1962">
        <v>4</v>
      </c>
      <c r="J1962">
        <v>4</v>
      </c>
      <c r="K1962">
        <v>7</v>
      </c>
      <c r="L1962" s="1" t="s">
        <v>14260</v>
      </c>
      <c r="M1962" s="1" t="s">
        <v>14261</v>
      </c>
      <c r="N1962" s="1" t="s">
        <v>14262</v>
      </c>
      <c r="O1962" s="1" t="s">
        <v>14263</v>
      </c>
      <c r="P1962" s="1" t="s">
        <v>14264</v>
      </c>
      <c r="Q1962" s="1" t="s">
        <v>14265</v>
      </c>
      <c r="R1962">
        <v>2</v>
      </c>
      <c r="S1962">
        <v>2</v>
      </c>
      <c r="T1962">
        <v>2</v>
      </c>
      <c r="U1962">
        <v>3</v>
      </c>
      <c r="V1962">
        <v>3</v>
      </c>
      <c r="W1962">
        <v>3</v>
      </c>
      <c r="X1962">
        <v>2</v>
      </c>
      <c r="Y1962">
        <v>4</v>
      </c>
      <c r="AA1962">
        <v>58744</v>
      </c>
      <c r="AB1962" t="s">
        <v>14266</v>
      </c>
    </row>
    <row r="1963" spans="1:28" x14ac:dyDescent="0.2">
      <c r="A1963">
        <v>2275</v>
      </c>
      <c r="B1963">
        <v>2766</v>
      </c>
      <c r="C1963" t="s">
        <v>14267</v>
      </c>
      <c r="D1963">
        <v>100.7</v>
      </c>
      <c r="E1963">
        <v>8</v>
      </c>
      <c r="F1963">
        <v>0</v>
      </c>
      <c r="G1963">
        <v>4</v>
      </c>
      <c r="H1963">
        <v>4</v>
      </c>
      <c r="I1963">
        <v>0</v>
      </c>
      <c r="J1963">
        <v>4</v>
      </c>
      <c r="K1963">
        <v>4</v>
      </c>
      <c r="M1963" s="1" t="s">
        <v>14268</v>
      </c>
      <c r="N1963" s="1" t="s">
        <v>14269</v>
      </c>
      <c r="P1963" s="1" t="s">
        <v>14270</v>
      </c>
      <c r="Q1963" s="1" t="s">
        <v>14271</v>
      </c>
      <c r="R1963">
        <v>2</v>
      </c>
      <c r="S1963">
        <v>2</v>
      </c>
      <c r="T1963">
        <v>0</v>
      </c>
      <c r="U1963">
        <v>1</v>
      </c>
      <c r="V1963">
        <v>1</v>
      </c>
      <c r="W1963">
        <v>0</v>
      </c>
      <c r="X1963">
        <v>1</v>
      </c>
      <c r="Y1963">
        <v>1</v>
      </c>
      <c r="Z1963" t="s">
        <v>392</v>
      </c>
      <c r="AA1963">
        <v>55406</v>
      </c>
      <c r="AB1963" t="s">
        <v>14272</v>
      </c>
    </row>
    <row r="1964" spans="1:28" x14ac:dyDescent="0.2">
      <c r="A1964">
        <v>2177</v>
      </c>
      <c r="B1964">
        <v>1985</v>
      </c>
      <c r="C1964" t="s">
        <v>14273</v>
      </c>
      <c r="D1964">
        <v>100.67</v>
      </c>
      <c r="E1964">
        <v>11</v>
      </c>
      <c r="F1964">
        <v>0</v>
      </c>
      <c r="G1964">
        <v>0</v>
      </c>
      <c r="H1964">
        <v>4</v>
      </c>
      <c r="I1964">
        <v>8</v>
      </c>
      <c r="J1964">
        <v>11</v>
      </c>
      <c r="K1964">
        <v>0</v>
      </c>
      <c r="N1964" s="1" t="s">
        <v>14274</v>
      </c>
      <c r="O1964" s="1" t="s">
        <v>14275</v>
      </c>
      <c r="P1964" s="1" t="s">
        <v>14276</v>
      </c>
      <c r="R1964">
        <v>2</v>
      </c>
      <c r="S1964">
        <v>2</v>
      </c>
      <c r="T1964">
        <v>0</v>
      </c>
      <c r="U1964">
        <v>0</v>
      </c>
      <c r="V1964">
        <v>1</v>
      </c>
      <c r="W1964">
        <v>1</v>
      </c>
      <c r="X1964">
        <v>3</v>
      </c>
      <c r="Y1964">
        <v>0</v>
      </c>
      <c r="Z1964" t="s">
        <v>392</v>
      </c>
      <c r="AA1964">
        <v>33712</v>
      </c>
      <c r="AB1964" t="s">
        <v>14277</v>
      </c>
    </row>
    <row r="1965" spans="1:28" x14ac:dyDescent="0.2">
      <c r="A1965">
        <v>1990</v>
      </c>
      <c r="B1965">
        <v>9399</v>
      </c>
      <c r="C1965" t="s">
        <v>14278</v>
      </c>
      <c r="D1965">
        <v>100.55</v>
      </c>
      <c r="E1965">
        <v>5</v>
      </c>
      <c r="F1965">
        <v>3</v>
      </c>
      <c r="G1965">
        <v>3</v>
      </c>
      <c r="H1965">
        <v>5</v>
      </c>
      <c r="I1965">
        <v>3</v>
      </c>
      <c r="J1965">
        <v>3</v>
      </c>
      <c r="K1965">
        <v>3</v>
      </c>
      <c r="L1965">
        <v>0</v>
      </c>
      <c r="M1965" s="1" t="s">
        <v>14279</v>
      </c>
      <c r="N1965" s="1" t="s">
        <v>14280</v>
      </c>
      <c r="O1965" s="1" t="s">
        <v>14281</v>
      </c>
      <c r="P1965" s="1" t="s">
        <v>14282</v>
      </c>
      <c r="Q1965" s="1" t="s">
        <v>14283</v>
      </c>
      <c r="R1965">
        <v>2</v>
      </c>
      <c r="S1965">
        <v>2</v>
      </c>
      <c r="T1965">
        <v>1</v>
      </c>
      <c r="U1965">
        <v>1</v>
      </c>
      <c r="V1965">
        <v>4</v>
      </c>
      <c r="W1965">
        <v>1</v>
      </c>
      <c r="X1965">
        <v>2</v>
      </c>
      <c r="Y1965">
        <v>1</v>
      </c>
      <c r="Z1965" t="s">
        <v>392</v>
      </c>
      <c r="AA1965">
        <v>90556</v>
      </c>
      <c r="AB1965" t="s">
        <v>14284</v>
      </c>
    </row>
    <row r="1966" spans="1:28" x14ac:dyDescent="0.2">
      <c r="A1966">
        <v>2229</v>
      </c>
      <c r="B1966">
        <v>10219</v>
      </c>
      <c r="C1966" t="s">
        <v>14285</v>
      </c>
      <c r="D1966">
        <v>100.49</v>
      </c>
      <c r="E1966">
        <v>4</v>
      </c>
      <c r="F1966">
        <v>0</v>
      </c>
      <c r="G1966">
        <v>0</v>
      </c>
      <c r="H1966">
        <v>0</v>
      </c>
      <c r="I1966">
        <v>4</v>
      </c>
      <c r="J1966">
        <v>4</v>
      </c>
      <c r="K1966">
        <v>4</v>
      </c>
      <c r="O1966" s="1" t="s">
        <v>14286</v>
      </c>
      <c r="P1966" s="1" t="s">
        <v>14191</v>
      </c>
      <c r="Q1966" s="1" t="s">
        <v>14287</v>
      </c>
      <c r="R1966">
        <v>1</v>
      </c>
      <c r="S1966">
        <v>1</v>
      </c>
      <c r="T1966">
        <v>0</v>
      </c>
      <c r="U1966">
        <v>0</v>
      </c>
      <c r="V1966">
        <v>0</v>
      </c>
      <c r="W1966">
        <v>1</v>
      </c>
      <c r="X1966">
        <v>1</v>
      </c>
      <c r="Y1966">
        <v>3</v>
      </c>
      <c r="AA1966">
        <v>47990</v>
      </c>
      <c r="AB1966" t="s">
        <v>14288</v>
      </c>
    </row>
    <row r="1967" spans="1:28" x14ac:dyDescent="0.2">
      <c r="A1967">
        <v>1766</v>
      </c>
      <c r="B1967">
        <v>3613</v>
      </c>
      <c r="C1967" t="s">
        <v>14289</v>
      </c>
      <c r="D1967">
        <v>100.48</v>
      </c>
      <c r="E1967">
        <v>11</v>
      </c>
      <c r="F1967">
        <v>6</v>
      </c>
      <c r="G1967">
        <v>6</v>
      </c>
      <c r="H1967">
        <v>6</v>
      </c>
      <c r="I1967">
        <v>11</v>
      </c>
      <c r="J1967">
        <v>6</v>
      </c>
      <c r="K1967">
        <v>6</v>
      </c>
      <c r="L1967" s="1" t="s">
        <v>14290</v>
      </c>
      <c r="M1967" s="1" t="s">
        <v>14291</v>
      </c>
      <c r="N1967" s="1" t="s">
        <v>14292</v>
      </c>
      <c r="O1967" s="1" t="s">
        <v>14293</v>
      </c>
      <c r="P1967" s="1" t="s">
        <v>14294</v>
      </c>
      <c r="Q1967" s="1" t="s">
        <v>14295</v>
      </c>
      <c r="R1967">
        <v>2</v>
      </c>
      <c r="S1967">
        <v>2</v>
      </c>
      <c r="T1967">
        <v>1</v>
      </c>
      <c r="U1967">
        <v>1</v>
      </c>
      <c r="V1967">
        <v>1</v>
      </c>
      <c r="W1967">
        <v>2</v>
      </c>
      <c r="X1967">
        <v>4</v>
      </c>
      <c r="Y1967">
        <v>2</v>
      </c>
      <c r="AA1967">
        <v>36748</v>
      </c>
      <c r="AB1967" t="s">
        <v>14296</v>
      </c>
    </row>
    <row r="1968" spans="1:28" x14ac:dyDescent="0.2">
      <c r="A1968">
        <v>2061</v>
      </c>
      <c r="B1968">
        <v>3998</v>
      </c>
      <c r="C1968" t="s">
        <v>14297</v>
      </c>
      <c r="D1968">
        <v>100.46</v>
      </c>
      <c r="E1968">
        <v>18</v>
      </c>
      <c r="F1968">
        <v>18</v>
      </c>
      <c r="G1968">
        <v>18</v>
      </c>
      <c r="H1968">
        <v>11</v>
      </c>
      <c r="I1968">
        <v>0</v>
      </c>
      <c r="J1968">
        <v>11</v>
      </c>
      <c r="K1968">
        <v>0</v>
      </c>
      <c r="L1968" s="1" t="s">
        <v>14298</v>
      </c>
      <c r="M1968" s="1" t="s">
        <v>14299</v>
      </c>
      <c r="N1968" s="1" t="s">
        <v>14300</v>
      </c>
      <c r="P1968" s="1" t="s">
        <v>14301</v>
      </c>
      <c r="R1968">
        <v>2</v>
      </c>
      <c r="S1968">
        <v>2</v>
      </c>
      <c r="T1968">
        <v>2</v>
      </c>
      <c r="U1968">
        <v>2</v>
      </c>
      <c r="V1968">
        <v>3</v>
      </c>
      <c r="W1968">
        <v>0</v>
      </c>
      <c r="X1968">
        <v>1</v>
      </c>
      <c r="Y1968">
        <v>0</v>
      </c>
      <c r="Z1968" t="s">
        <v>392</v>
      </c>
      <c r="AA1968">
        <v>20274</v>
      </c>
      <c r="AB1968" t="s">
        <v>14302</v>
      </c>
    </row>
    <row r="1969" spans="1:28" x14ac:dyDescent="0.2">
      <c r="A1969">
        <v>2464</v>
      </c>
      <c r="B1969">
        <v>9394</v>
      </c>
      <c r="C1969" t="s">
        <v>14303</v>
      </c>
      <c r="D1969">
        <v>100.28</v>
      </c>
      <c r="E1969">
        <v>9</v>
      </c>
      <c r="F1969">
        <v>5</v>
      </c>
      <c r="G1969">
        <v>5</v>
      </c>
      <c r="H1969">
        <v>0</v>
      </c>
      <c r="I1969">
        <v>0</v>
      </c>
      <c r="J1969">
        <v>0</v>
      </c>
      <c r="K1969">
        <v>5</v>
      </c>
      <c r="L1969" s="1" t="s">
        <v>14304</v>
      </c>
      <c r="M1969" s="1" t="s">
        <v>14305</v>
      </c>
      <c r="Q1969">
        <v>0</v>
      </c>
      <c r="R1969">
        <v>2</v>
      </c>
      <c r="S1969">
        <v>2</v>
      </c>
      <c r="T1969">
        <v>1</v>
      </c>
      <c r="U1969">
        <v>1</v>
      </c>
      <c r="V1969">
        <v>0</v>
      </c>
      <c r="W1969">
        <v>0</v>
      </c>
      <c r="X1969">
        <v>0</v>
      </c>
      <c r="Y1969">
        <v>1</v>
      </c>
      <c r="AA1969">
        <v>37809</v>
      </c>
      <c r="AB1969" t="s">
        <v>14306</v>
      </c>
    </row>
    <row r="1970" spans="1:28" x14ac:dyDescent="0.2">
      <c r="A1970">
        <v>1665</v>
      </c>
      <c r="B1970">
        <v>5396</v>
      </c>
      <c r="C1970" t="s">
        <v>14307</v>
      </c>
      <c r="D1970">
        <v>99.99</v>
      </c>
      <c r="E1970">
        <v>33</v>
      </c>
      <c r="F1970">
        <v>33</v>
      </c>
      <c r="G1970">
        <v>33</v>
      </c>
      <c r="H1970">
        <v>33</v>
      </c>
      <c r="I1970">
        <v>15</v>
      </c>
      <c r="J1970">
        <v>15</v>
      </c>
      <c r="K1970">
        <v>15</v>
      </c>
      <c r="L1970" s="1" t="s">
        <v>14308</v>
      </c>
      <c r="M1970" s="1" t="s">
        <v>14309</v>
      </c>
      <c r="N1970" s="1" t="s">
        <v>14310</v>
      </c>
      <c r="O1970" s="1" t="s">
        <v>14311</v>
      </c>
      <c r="P1970" s="1" t="s">
        <v>14312</v>
      </c>
      <c r="Q1970" s="1" t="s">
        <v>14313</v>
      </c>
      <c r="R1970">
        <v>2</v>
      </c>
      <c r="S1970">
        <v>2</v>
      </c>
      <c r="T1970">
        <v>2</v>
      </c>
      <c r="U1970">
        <v>5</v>
      </c>
      <c r="V1970">
        <v>2</v>
      </c>
      <c r="W1970">
        <v>2</v>
      </c>
      <c r="X1970">
        <v>1</v>
      </c>
      <c r="Y1970">
        <v>1</v>
      </c>
      <c r="AA1970">
        <v>12217</v>
      </c>
      <c r="AB1970" t="s">
        <v>14314</v>
      </c>
    </row>
    <row r="1971" spans="1:28" x14ac:dyDescent="0.2">
      <c r="A1971">
        <v>2090</v>
      </c>
      <c r="B1971">
        <v>1430</v>
      </c>
      <c r="C1971" t="s">
        <v>14315</v>
      </c>
      <c r="D1971">
        <v>99.98</v>
      </c>
      <c r="E1971">
        <v>3</v>
      </c>
      <c r="F1971">
        <v>1</v>
      </c>
      <c r="G1971">
        <v>1</v>
      </c>
      <c r="H1971">
        <v>1</v>
      </c>
      <c r="I1971">
        <v>1</v>
      </c>
      <c r="J1971">
        <v>1</v>
      </c>
      <c r="K1971">
        <v>1</v>
      </c>
      <c r="L1971" s="1" t="s">
        <v>14316</v>
      </c>
      <c r="M1971" s="1" t="s">
        <v>14317</v>
      </c>
      <c r="N1971" s="1" t="s">
        <v>14318</v>
      </c>
      <c r="O1971" s="1" t="s">
        <v>14319</v>
      </c>
      <c r="P1971" s="1" t="s">
        <v>14320</v>
      </c>
      <c r="Q1971" s="1" t="s">
        <v>14321</v>
      </c>
      <c r="R1971">
        <v>4</v>
      </c>
      <c r="S1971">
        <v>4</v>
      </c>
      <c r="T1971">
        <v>1</v>
      </c>
      <c r="U1971">
        <v>2</v>
      </c>
      <c r="V1971">
        <v>1</v>
      </c>
      <c r="W1971">
        <v>1</v>
      </c>
      <c r="X1971">
        <v>1</v>
      </c>
      <c r="Y1971">
        <v>1</v>
      </c>
      <c r="Z1971" t="s">
        <v>392</v>
      </c>
      <c r="AA1971">
        <v>289383</v>
      </c>
      <c r="AB1971" t="s">
        <v>14322</v>
      </c>
    </row>
    <row r="1972" spans="1:28" x14ac:dyDescent="0.2">
      <c r="A1972">
        <v>1488</v>
      </c>
      <c r="B1972">
        <v>2134</v>
      </c>
      <c r="C1972" t="s">
        <v>14323</v>
      </c>
      <c r="D1972">
        <v>99.98</v>
      </c>
      <c r="E1972">
        <v>12</v>
      </c>
      <c r="F1972">
        <v>7</v>
      </c>
      <c r="G1972">
        <v>12</v>
      </c>
      <c r="H1972">
        <v>7</v>
      </c>
      <c r="I1972">
        <v>12</v>
      </c>
      <c r="J1972">
        <v>12</v>
      </c>
      <c r="K1972">
        <v>12</v>
      </c>
      <c r="L1972" s="1" t="s">
        <v>14324</v>
      </c>
      <c r="M1972" s="1" t="s">
        <v>9299</v>
      </c>
      <c r="N1972" s="1" t="s">
        <v>14325</v>
      </c>
      <c r="O1972" s="1" t="s">
        <v>14326</v>
      </c>
      <c r="P1972" s="1" t="s">
        <v>14327</v>
      </c>
      <c r="Q1972" s="1" t="s">
        <v>14328</v>
      </c>
      <c r="R1972">
        <v>2</v>
      </c>
      <c r="S1972">
        <v>2</v>
      </c>
      <c r="T1972">
        <v>3</v>
      </c>
      <c r="U1972">
        <v>3</v>
      </c>
      <c r="V1972">
        <v>2</v>
      </c>
      <c r="W1972">
        <v>4</v>
      </c>
      <c r="X1972">
        <v>2</v>
      </c>
      <c r="Y1972">
        <v>4</v>
      </c>
      <c r="Z1972" t="s">
        <v>688</v>
      </c>
      <c r="AA1972">
        <v>20863</v>
      </c>
      <c r="AB1972" t="s">
        <v>14329</v>
      </c>
    </row>
    <row r="1973" spans="1:28" x14ac:dyDescent="0.2">
      <c r="A1973">
        <v>1817</v>
      </c>
      <c r="B1973">
        <v>4891</v>
      </c>
      <c r="C1973" t="s">
        <v>14330</v>
      </c>
      <c r="D1973">
        <v>99.97</v>
      </c>
      <c r="E1973">
        <v>12</v>
      </c>
      <c r="F1973">
        <v>8</v>
      </c>
      <c r="G1973">
        <v>8</v>
      </c>
      <c r="H1973">
        <v>8</v>
      </c>
      <c r="I1973">
        <v>12</v>
      </c>
      <c r="J1973">
        <v>12</v>
      </c>
      <c r="K1973">
        <v>12</v>
      </c>
      <c r="L1973" s="1" t="s">
        <v>14331</v>
      </c>
      <c r="M1973" s="1" t="s">
        <v>10770</v>
      </c>
      <c r="N1973" s="1" t="s">
        <v>14332</v>
      </c>
      <c r="O1973" s="1" t="s">
        <v>14333</v>
      </c>
      <c r="P1973" s="1" t="s">
        <v>14334</v>
      </c>
      <c r="Q1973" s="1" t="s">
        <v>14335</v>
      </c>
      <c r="R1973">
        <v>2</v>
      </c>
      <c r="S1973">
        <v>2</v>
      </c>
      <c r="T1973">
        <v>1</v>
      </c>
      <c r="U1973">
        <v>1</v>
      </c>
      <c r="V1973">
        <v>1</v>
      </c>
      <c r="W1973">
        <v>3</v>
      </c>
      <c r="X1973">
        <v>2</v>
      </c>
      <c r="Y1973">
        <v>2</v>
      </c>
      <c r="AA1973">
        <v>14551</v>
      </c>
      <c r="AB1973" t="s">
        <v>14336</v>
      </c>
    </row>
    <row r="1974" spans="1:28" x14ac:dyDescent="0.2">
      <c r="A1974">
        <v>1771</v>
      </c>
      <c r="B1974">
        <v>9383</v>
      </c>
      <c r="C1974" t="s">
        <v>14337</v>
      </c>
      <c r="D1974">
        <v>99.86</v>
      </c>
      <c r="E1974">
        <v>15</v>
      </c>
      <c r="F1974">
        <v>9</v>
      </c>
      <c r="G1974">
        <v>9</v>
      </c>
      <c r="H1974">
        <v>9</v>
      </c>
      <c r="I1974">
        <v>15</v>
      </c>
      <c r="J1974">
        <v>9</v>
      </c>
      <c r="K1974">
        <v>9</v>
      </c>
      <c r="L1974" s="1" t="s">
        <v>14338</v>
      </c>
      <c r="M1974" s="1" t="s">
        <v>14339</v>
      </c>
      <c r="N1974" s="1" t="s">
        <v>14340</v>
      </c>
      <c r="O1974" s="1" t="s">
        <v>14341</v>
      </c>
      <c r="P1974" s="1" t="s">
        <v>14342</v>
      </c>
      <c r="Q1974" s="1" t="s">
        <v>14343</v>
      </c>
      <c r="R1974">
        <v>2</v>
      </c>
      <c r="S1974">
        <v>2</v>
      </c>
      <c r="T1974">
        <v>1</v>
      </c>
      <c r="U1974">
        <v>1</v>
      </c>
      <c r="V1974">
        <v>2</v>
      </c>
      <c r="W1974">
        <v>4</v>
      </c>
      <c r="X1974">
        <v>1</v>
      </c>
      <c r="Y1974">
        <v>2</v>
      </c>
      <c r="AA1974">
        <v>28467</v>
      </c>
      <c r="AB1974" t="s">
        <v>14344</v>
      </c>
    </row>
    <row r="1975" spans="1:28" x14ac:dyDescent="0.2">
      <c r="A1975">
        <v>1928</v>
      </c>
      <c r="B1975">
        <v>1568</v>
      </c>
      <c r="C1975" t="s">
        <v>14345</v>
      </c>
      <c r="D1975">
        <v>99.73</v>
      </c>
      <c r="E1975">
        <v>6</v>
      </c>
      <c r="F1975">
        <v>1</v>
      </c>
      <c r="G1975">
        <v>4</v>
      </c>
      <c r="H1975">
        <v>3</v>
      </c>
      <c r="I1975">
        <v>4</v>
      </c>
      <c r="J1975">
        <v>1</v>
      </c>
      <c r="K1975">
        <v>1</v>
      </c>
      <c r="L1975" s="1" t="s">
        <v>14346</v>
      </c>
      <c r="M1975" s="1" t="s">
        <v>14347</v>
      </c>
      <c r="N1975" s="1" t="s">
        <v>14348</v>
      </c>
      <c r="O1975" s="1" t="s">
        <v>14349</v>
      </c>
      <c r="P1975" s="1" t="s">
        <v>14350</v>
      </c>
      <c r="Q1975" s="1" t="s">
        <v>14351</v>
      </c>
      <c r="R1975">
        <v>3</v>
      </c>
      <c r="S1975">
        <v>3</v>
      </c>
      <c r="T1975">
        <v>1</v>
      </c>
      <c r="U1975">
        <v>2</v>
      </c>
      <c r="V1975">
        <v>2</v>
      </c>
      <c r="W1975">
        <v>2</v>
      </c>
      <c r="X1975">
        <v>1</v>
      </c>
      <c r="Y1975">
        <v>1</v>
      </c>
      <c r="AA1975">
        <v>117968</v>
      </c>
      <c r="AB1975" t="s">
        <v>14352</v>
      </c>
    </row>
    <row r="1976" spans="1:28" x14ac:dyDescent="0.2">
      <c r="A1976">
        <v>1891</v>
      </c>
      <c r="B1976">
        <v>7611</v>
      </c>
      <c r="C1976" t="s">
        <v>14353</v>
      </c>
      <c r="D1976">
        <v>99.6</v>
      </c>
      <c r="E1976">
        <v>9</v>
      </c>
      <c r="F1976">
        <v>9</v>
      </c>
      <c r="G1976">
        <v>9</v>
      </c>
      <c r="H1976">
        <v>9</v>
      </c>
      <c r="I1976">
        <v>5</v>
      </c>
      <c r="J1976">
        <v>5</v>
      </c>
      <c r="K1976">
        <v>5</v>
      </c>
      <c r="L1976" s="1" t="s">
        <v>14354</v>
      </c>
      <c r="M1976" s="1" t="s">
        <v>14355</v>
      </c>
      <c r="N1976" s="1" t="s">
        <v>14356</v>
      </c>
      <c r="O1976" s="1" t="s">
        <v>14357</v>
      </c>
      <c r="P1976" s="1" t="s">
        <v>14358</v>
      </c>
      <c r="Q1976" s="1" t="s">
        <v>14359</v>
      </c>
      <c r="R1976">
        <v>2</v>
      </c>
      <c r="S1976">
        <v>2</v>
      </c>
      <c r="T1976">
        <v>3</v>
      </c>
      <c r="U1976">
        <v>2</v>
      </c>
      <c r="V1976">
        <v>3</v>
      </c>
      <c r="W1976">
        <v>1</v>
      </c>
      <c r="X1976">
        <v>1</v>
      </c>
      <c r="Y1976">
        <v>1</v>
      </c>
      <c r="Z1976" t="s">
        <v>140</v>
      </c>
      <c r="AA1976">
        <v>47378</v>
      </c>
      <c r="AB1976" t="s">
        <v>14360</v>
      </c>
    </row>
    <row r="1977" spans="1:28" x14ac:dyDescent="0.2">
      <c r="A1977">
        <v>2331</v>
      </c>
      <c r="B1977">
        <v>2842</v>
      </c>
      <c r="C1977" t="s">
        <v>14361</v>
      </c>
      <c r="D1977">
        <v>99.53</v>
      </c>
      <c r="E1977">
        <v>11</v>
      </c>
      <c r="F1977">
        <v>5</v>
      </c>
      <c r="G1977">
        <v>0</v>
      </c>
      <c r="H1977">
        <v>5</v>
      </c>
      <c r="I1977">
        <v>0</v>
      </c>
      <c r="J1977">
        <v>0</v>
      </c>
      <c r="K1977">
        <v>6</v>
      </c>
      <c r="Q1977" s="1" t="s">
        <v>14362</v>
      </c>
      <c r="R1977">
        <v>2</v>
      </c>
      <c r="S1977">
        <v>1</v>
      </c>
      <c r="T1977">
        <v>2</v>
      </c>
      <c r="U1977">
        <v>0</v>
      </c>
      <c r="V1977">
        <v>1</v>
      </c>
      <c r="W1977">
        <v>0</v>
      </c>
      <c r="X1977">
        <v>0</v>
      </c>
      <c r="Y1977">
        <v>1</v>
      </c>
      <c r="Z1977" t="s">
        <v>392</v>
      </c>
      <c r="AA1977">
        <v>35080</v>
      </c>
      <c r="AB1977" t="s">
        <v>14363</v>
      </c>
    </row>
    <row r="1978" spans="1:28" x14ac:dyDescent="0.2">
      <c r="A1978">
        <v>2015</v>
      </c>
      <c r="B1978">
        <v>2650</v>
      </c>
      <c r="C1978" t="s">
        <v>14364</v>
      </c>
      <c r="D1978">
        <v>99.49</v>
      </c>
      <c r="E1978">
        <v>15</v>
      </c>
      <c r="F1978">
        <v>0</v>
      </c>
      <c r="G1978">
        <v>10</v>
      </c>
      <c r="H1978">
        <v>10</v>
      </c>
      <c r="I1978">
        <v>10</v>
      </c>
      <c r="J1978">
        <v>10</v>
      </c>
      <c r="K1978">
        <v>15</v>
      </c>
      <c r="M1978" s="1" t="s">
        <v>13547</v>
      </c>
      <c r="N1978" s="1" t="s">
        <v>14365</v>
      </c>
      <c r="O1978" s="1" t="s">
        <v>14366</v>
      </c>
      <c r="P1978" s="1" t="s">
        <v>14367</v>
      </c>
      <c r="Q1978" s="1" t="s">
        <v>14368</v>
      </c>
      <c r="R1978">
        <v>2</v>
      </c>
      <c r="S1978">
        <v>2</v>
      </c>
      <c r="T1978">
        <v>0</v>
      </c>
      <c r="U1978">
        <v>2</v>
      </c>
      <c r="V1978">
        <v>1</v>
      </c>
      <c r="W1978">
        <v>1</v>
      </c>
      <c r="X1978">
        <v>1</v>
      </c>
      <c r="Y1978">
        <v>3</v>
      </c>
      <c r="Z1978" t="s">
        <v>392</v>
      </c>
      <c r="AA1978">
        <v>18733</v>
      </c>
      <c r="AB1978" t="s">
        <v>14369</v>
      </c>
    </row>
    <row r="1979" spans="1:28" x14ac:dyDescent="0.2">
      <c r="A1979">
        <v>2045</v>
      </c>
      <c r="B1979">
        <v>5083</v>
      </c>
      <c r="C1979" t="s">
        <v>14370</v>
      </c>
      <c r="D1979">
        <v>99.4</v>
      </c>
      <c r="E1979">
        <v>12</v>
      </c>
      <c r="F1979">
        <v>7</v>
      </c>
      <c r="G1979">
        <v>7</v>
      </c>
      <c r="H1979">
        <v>7</v>
      </c>
      <c r="I1979">
        <v>7</v>
      </c>
      <c r="J1979">
        <v>12</v>
      </c>
      <c r="K1979">
        <v>7</v>
      </c>
      <c r="L1979" s="1" t="s">
        <v>14371</v>
      </c>
      <c r="M1979" s="1" t="s">
        <v>14372</v>
      </c>
      <c r="N1979" s="1" t="s">
        <v>14373</v>
      </c>
      <c r="O1979" s="1" t="s">
        <v>14374</v>
      </c>
      <c r="P1979" s="1" t="s">
        <v>14375</v>
      </c>
      <c r="Q1979" s="1" t="s">
        <v>11611</v>
      </c>
      <c r="R1979">
        <v>2</v>
      </c>
      <c r="S1979">
        <v>2</v>
      </c>
      <c r="T1979">
        <v>1</v>
      </c>
      <c r="U1979">
        <v>1</v>
      </c>
      <c r="V1979">
        <v>1</v>
      </c>
      <c r="W1979">
        <v>1</v>
      </c>
      <c r="X1979">
        <v>3</v>
      </c>
      <c r="Y1979">
        <v>1</v>
      </c>
      <c r="AA1979">
        <v>32463</v>
      </c>
      <c r="AB1979" t="s">
        <v>14376</v>
      </c>
    </row>
    <row r="1980" spans="1:28" x14ac:dyDescent="0.2">
      <c r="A1980">
        <v>2340</v>
      </c>
      <c r="B1980">
        <v>2057</v>
      </c>
      <c r="C1980" t="s">
        <v>14377</v>
      </c>
      <c r="D1980">
        <v>99.15</v>
      </c>
      <c r="E1980">
        <v>21</v>
      </c>
      <c r="F1980">
        <v>0</v>
      </c>
      <c r="G1980">
        <v>6</v>
      </c>
      <c r="H1980">
        <v>8</v>
      </c>
      <c r="I1980">
        <v>0</v>
      </c>
      <c r="J1980">
        <v>7</v>
      </c>
      <c r="K1980">
        <v>7</v>
      </c>
      <c r="N1980" s="1" t="s">
        <v>14378</v>
      </c>
      <c r="P1980" s="1" t="s">
        <v>14379</v>
      </c>
      <c r="Q1980" s="1" t="s">
        <v>10901</v>
      </c>
      <c r="R1980">
        <v>3</v>
      </c>
      <c r="S1980">
        <v>2</v>
      </c>
      <c r="T1980">
        <v>0</v>
      </c>
      <c r="U1980">
        <v>1</v>
      </c>
      <c r="V1980">
        <v>1</v>
      </c>
      <c r="W1980">
        <v>0</v>
      </c>
      <c r="X1980">
        <v>1</v>
      </c>
      <c r="Y1980">
        <v>1</v>
      </c>
      <c r="Z1980" t="s">
        <v>392</v>
      </c>
      <c r="AA1980">
        <v>22225</v>
      </c>
      <c r="AB1980" t="s">
        <v>14380</v>
      </c>
    </row>
    <row r="1981" spans="1:28" x14ac:dyDescent="0.2">
      <c r="A1981">
        <v>2257</v>
      </c>
      <c r="B1981">
        <v>2602</v>
      </c>
      <c r="C1981" t="s">
        <v>14381</v>
      </c>
      <c r="D1981">
        <v>99.06</v>
      </c>
      <c r="E1981">
        <v>3</v>
      </c>
      <c r="F1981">
        <v>0</v>
      </c>
      <c r="G1981">
        <v>0</v>
      </c>
      <c r="H1981">
        <v>2</v>
      </c>
      <c r="I1981">
        <v>2</v>
      </c>
      <c r="J1981">
        <v>2</v>
      </c>
      <c r="K1981">
        <v>0</v>
      </c>
      <c r="N1981">
        <v>0</v>
      </c>
      <c r="O1981" s="1" t="s">
        <v>14382</v>
      </c>
      <c r="P1981" s="1" t="s">
        <v>14383</v>
      </c>
      <c r="R1981">
        <v>2</v>
      </c>
      <c r="S1981">
        <v>2</v>
      </c>
      <c r="T1981">
        <v>0</v>
      </c>
      <c r="U1981">
        <v>0</v>
      </c>
      <c r="V1981">
        <v>1</v>
      </c>
      <c r="W1981">
        <v>3</v>
      </c>
      <c r="X1981">
        <v>2</v>
      </c>
      <c r="Y1981">
        <v>0</v>
      </c>
      <c r="Z1981" t="s">
        <v>392</v>
      </c>
      <c r="AA1981">
        <v>124568</v>
      </c>
      <c r="AB1981" t="s">
        <v>14384</v>
      </c>
    </row>
    <row r="1982" spans="1:28" x14ac:dyDescent="0.2">
      <c r="A1982">
        <v>1718</v>
      </c>
      <c r="B1982">
        <v>1614</v>
      </c>
      <c r="C1982" t="s">
        <v>14385</v>
      </c>
      <c r="D1982">
        <v>98.98</v>
      </c>
      <c r="E1982">
        <v>6</v>
      </c>
      <c r="F1982">
        <v>4</v>
      </c>
      <c r="G1982">
        <v>6</v>
      </c>
      <c r="H1982">
        <v>4</v>
      </c>
      <c r="I1982">
        <v>6</v>
      </c>
      <c r="J1982">
        <v>5</v>
      </c>
      <c r="K1982">
        <v>4</v>
      </c>
      <c r="L1982" s="1" t="s">
        <v>14386</v>
      </c>
      <c r="M1982" s="1" t="s">
        <v>14387</v>
      </c>
      <c r="N1982" s="1" t="s">
        <v>14388</v>
      </c>
      <c r="O1982" s="1" t="s">
        <v>14389</v>
      </c>
      <c r="P1982" s="1" t="s">
        <v>14390</v>
      </c>
      <c r="Q1982" s="1" t="s">
        <v>14391</v>
      </c>
      <c r="R1982">
        <v>3</v>
      </c>
      <c r="S1982">
        <v>3</v>
      </c>
      <c r="T1982">
        <v>3</v>
      </c>
      <c r="U1982">
        <v>3</v>
      </c>
      <c r="V1982">
        <v>3</v>
      </c>
      <c r="W1982">
        <v>4</v>
      </c>
      <c r="X1982">
        <v>3</v>
      </c>
      <c r="Y1982">
        <v>3</v>
      </c>
      <c r="AA1982">
        <v>83024</v>
      </c>
      <c r="AB1982" t="s">
        <v>14392</v>
      </c>
    </row>
    <row r="1983" spans="1:28" x14ac:dyDescent="0.2">
      <c r="A1983">
        <v>1904</v>
      </c>
      <c r="B1983">
        <v>3166</v>
      </c>
      <c r="C1983" t="s">
        <v>14393</v>
      </c>
      <c r="D1983">
        <v>98.9</v>
      </c>
      <c r="E1983">
        <v>5</v>
      </c>
      <c r="F1983">
        <v>5</v>
      </c>
      <c r="G1983">
        <v>2</v>
      </c>
      <c r="H1983">
        <v>5</v>
      </c>
      <c r="I1983">
        <v>5</v>
      </c>
      <c r="J1983">
        <v>2</v>
      </c>
      <c r="K1983">
        <v>3</v>
      </c>
      <c r="L1983" s="1" t="s">
        <v>14394</v>
      </c>
      <c r="M1983" s="1" t="s">
        <v>14395</v>
      </c>
      <c r="N1983" s="1" t="s">
        <v>14396</v>
      </c>
      <c r="O1983" s="1" t="s">
        <v>14397</v>
      </c>
      <c r="P1983" s="1" t="s">
        <v>14398</v>
      </c>
      <c r="Q1983" s="1" t="s">
        <v>14399</v>
      </c>
      <c r="R1983">
        <v>2</v>
      </c>
      <c r="S1983">
        <v>2</v>
      </c>
      <c r="T1983">
        <v>2</v>
      </c>
      <c r="U1983">
        <v>1</v>
      </c>
      <c r="V1983">
        <v>2</v>
      </c>
      <c r="W1983">
        <v>2</v>
      </c>
      <c r="X1983">
        <v>1</v>
      </c>
      <c r="Y1983">
        <v>1</v>
      </c>
      <c r="Z1983" t="s">
        <v>392</v>
      </c>
      <c r="AA1983">
        <v>96724</v>
      </c>
      <c r="AB1983" t="s">
        <v>14400</v>
      </c>
    </row>
    <row r="1984" spans="1:28" x14ac:dyDescent="0.2">
      <c r="A1984">
        <v>1753</v>
      </c>
      <c r="B1984">
        <v>9400</v>
      </c>
      <c r="C1984" t="s">
        <v>14401</v>
      </c>
      <c r="D1984">
        <v>98.76</v>
      </c>
      <c r="E1984">
        <v>14</v>
      </c>
      <c r="F1984">
        <v>7</v>
      </c>
      <c r="G1984">
        <v>14</v>
      </c>
      <c r="H1984">
        <v>14</v>
      </c>
      <c r="I1984">
        <v>0</v>
      </c>
      <c r="J1984">
        <v>7</v>
      </c>
      <c r="K1984">
        <v>0</v>
      </c>
      <c r="L1984" s="1" t="s">
        <v>14402</v>
      </c>
      <c r="M1984" s="1" t="s">
        <v>14403</v>
      </c>
      <c r="N1984" s="1" t="s">
        <v>14404</v>
      </c>
      <c r="P1984" s="1" t="s">
        <v>14405</v>
      </c>
      <c r="R1984">
        <v>2</v>
      </c>
      <c r="S1984">
        <v>2</v>
      </c>
      <c r="T1984">
        <v>3</v>
      </c>
      <c r="U1984">
        <v>4</v>
      </c>
      <c r="V1984">
        <v>3</v>
      </c>
      <c r="W1984">
        <v>0</v>
      </c>
      <c r="X1984">
        <v>1</v>
      </c>
      <c r="Y1984">
        <v>0</v>
      </c>
      <c r="Z1984" t="s">
        <v>392</v>
      </c>
      <c r="AA1984">
        <v>28936</v>
      </c>
      <c r="AB1984" t="s">
        <v>14406</v>
      </c>
    </row>
    <row r="1985" spans="1:28" x14ac:dyDescent="0.2">
      <c r="A1985">
        <v>1976</v>
      </c>
      <c r="B1985">
        <v>2981</v>
      </c>
      <c r="C1985" t="s">
        <v>14407</v>
      </c>
      <c r="D1985">
        <v>98.68</v>
      </c>
      <c r="E1985">
        <v>11</v>
      </c>
      <c r="F1985">
        <v>11</v>
      </c>
      <c r="G1985">
        <v>11</v>
      </c>
      <c r="H1985">
        <v>11</v>
      </c>
      <c r="I1985">
        <v>11</v>
      </c>
      <c r="J1985">
        <v>11</v>
      </c>
      <c r="K1985">
        <v>11</v>
      </c>
      <c r="L1985" s="1" t="s">
        <v>14408</v>
      </c>
      <c r="M1985" s="1" t="s">
        <v>14409</v>
      </c>
      <c r="N1985" s="1" t="s">
        <v>14410</v>
      </c>
      <c r="O1985" s="1" t="s">
        <v>14411</v>
      </c>
      <c r="P1985" s="1" t="s">
        <v>14412</v>
      </c>
      <c r="Q1985" s="1" t="s">
        <v>14413</v>
      </c>
      <c r="R1985">
        <v>1</v>
      </c>
      <c r="S1985">
        <v>1</v>
      </c>
      <c r="T1985">
        <v>1</v>
      </c>
      <c r="U1985">
        <v>1</v>
      </c>
      <c r="V1985">
        <v>1</v>
      </c>
      <c r="W1985">
        <v>1</v>
      </c>
      <c r="X1985">
        <v>3</v>
      </c>
      <c r="Y1985">
        <v>1</v>
      </c>
      <c r="Z1985" t="s">
        <v>392</v>
      </c>
      <c r="AA1985">
        <v>17201</v>
      </c>
      <c r="AB1985" t="s">
        <v>14414</v>
      </c>
    </row>
    <row r="1986" spans="1:28" x14ac:dyDescent="0.2">
      <c r="A1986">
        <v>1695</v>
      </c>
      <c r="B1986">
        <v>1736</v>
      </c>
      <c r="C1986" t="s">
        <v>14415</v>
      </c>
      <c r="D1986">
        <v>98.64</v>
      </c>
      <c r="E1986">
        <v>9</v>
      </c>
      <c r="F1986">
        <v>2</v>
      </c>
      <c r="G1986">
        <v>9</v>
      </c>
      <c r="H1986">
        <v>2</v>
      </c>
      <c r="I1986">
        <v>2</v>
      </c>
      <c r="J1986">
        <v>2</v>
      </c>
      <c r="K1986">
        <v>2</v>
      </c>
      <c r="M1986" s="1" t="s">
        <v>14416</v>
      </c>
      <c r="R1986">
        <v>3</v>
      </c>
      <c r="S1986">
        <v>2</v>
      </c>
      <c r="T1986">
        <v>2</v>
      </c>
      <c r="U1986">
        <v>4</v>
      </c>
      <c r="V1986">
        <v>2</v>
      </c>
      <c r="W1986">
        <v>2</v>
      </c>
      <c r="X1986">
        <v>1</v>
      </c>
      <c r="Y1986">
        <v>2</v>
      </c>
      <c r="AA1986">
        <v>56678</v>
      </c>
      <c r="AB1986" t="s">
        <v>14417</v>
      </c>
    </row>
    <row r="1987" spans="1:28" x14ac:dyDescent="0.2">
      <c r="A1987">
        <v>1730</v>
      </c>
      <c r="B1987">
        <v>1508</v>
      </c>
      <c r="C1987" t="s">
        <v>14418</v>
      </c>
      <c r="D1987">
        <v>98.63</v>
      </c>
      <c r="E1987">
        <v>2</v>
      </c>
      <c r="F1987">
        <v>2</v>
      </c>
      <c r="G1987">
        <v>2</v>
      </c>
      <c r="H1987">
        <v>2</v>
      </c>
      <c r="I1987">
        <v>1</v>
      </c>
      <c r="J1987">
        <v>1</v>
      </c>
      <c r="K1987">
        <v>2</v>
      </c>
      <c r="L1987" s="1" t="s">
        <v>14419</v>
      </c>
      <c r="M1987" s="1" t="s">
        <v>14420</v>
      </c>
      <c r="N1987" s="1" t="s">
        <v>14421</v>
      </c>
      <c r="O1987" s="1" t="s">
        <v>14422</v>
      </c>
      <c r="P1987" s="1" t="s">
        <v>14423</v>
      </c>
      <c r="Q1987" s="1" t="s">
        <v>14424</v>
      </c>
      <c r="R1987">
        <v>3</v>
      </c>
      <c r="S1987">
        <v>3</v>
      </c>
      <c r="T1987">
        <v>3</v>
      </c>
      <c r="U1987">
        <v>3</v>
      </c>
      <c r="V1987">
        <v>3</v>
      </c>
      <c r="W1987">
        <v>3</v>
      </c>
      <c r="X1987">
        <v>1</v>
      </c>
      <c r="Y1987">
        <v>2</v>
      </c>
      <c r="AA1987">
        <v>192593</v>
      </c>
      <c r="AB1987" t="s">
        <v>14425</v>
      </c>
    </row>
    <row r="1988" spans="1:28" x14ac:dyDescent="0.2">
      <c r="A1988">
        <v>2060</v>
      </c>
      <c r="B1988">
        <v>3923</v>
      </c>
      <c r="C1988" t="s">
        <v>14426</v>
      </c>
      <c r="D1988">
        <v>98.62</v>
      </c>
      <c r="E1988">
        <v>8</v>
      </c>
      <c r="F1988">
        <v>4</v>
      </c>
      <c r="G1988">
        <v>4</v>
      </c>
      <c r="H1988">
        <v>8</v>
      </c>
      <c r="I1988">
        <v>4</v>
      </c>
      <c r="J1988">
        <v>4</v>
      </c>
      <c r="K1988">
        <v>4</v>
      </c>
      <c r="L1988" s="1" t="s">
        <v>14427</v>
      </c>
      <c r="M1988" s="1" t="s">
        <v>14428</v>
      </c>
      <c r="N1988" s="1" t="s">
        <v>14429</v>
      </c>
      <c r="O1988" s="1" t="s">
        <v>14430</v>
      </c>
      <c r="P1988" s="1" t="s">
        <v>14431</v>
      </c>
      <c r="Q1988" s="1" t="s">
        <v>14432</v>
      </c>
      <c r="R1988">
        <v>2</v>
      </c>
      <c r="S1988">
        <v>2</v>
      </c>
      <c r="T1988">
        <v>1</v>
      </c>
      <c r="U1988">
        <v>2</v>
      </c>
      <c r="V1988">
        <v>2</v>
      </c>
      <c r="W1988">
        <v>1</v>
      </c>
      <c r="X1988">
        <v>1</v>
      </c>
      <c r="Y1988">
        <v>1</v>
      </c>
      <c r="Z1988" t="s">
        <v>392</v>
      </c>
      <c r="AA1988">
        <v>55595</v>
      </c>
      <c r="AB1988" t="s">
        <v>14433</v>
      </c>
    </row>
    <row r="1989" spans="1:28" x14ac:dyDescent="0.2">
      <c r="A1989">
        <v>1256</v>
      </c>
      <c r="B1989">
        <v>2654</v>
      </c>
      <c r="C1989" t="s">
        <v>14434</v>
      </c>
      <c r="D1989">
        <v>98.6</v>
      </c>
      <c r="E1989">
        <v>24</v>
      </c>
      <c r="F1989">
        <v>24</v>
      </c>
      <c r="G1989">
        <v>24</v>
      </c>
      <c r="H1989">
        <v>24</v>
      </c>
      <c r="I1989">
        <v>24</v>
      </c>
      <c r="J1989">
        <v>24</v>
      </c>
      <c r="K1989">
        <v>24</v>
      </c>
      <c r="L1989" s="1" t="s">
        <v>14435</v>
      </c>
      <c r="M1989" s="1" t="s">
        <v>14436</v>
      </c>
      <c r="N1989" s="1" t="s">
        <v>14437</v>
      </c>
      <c r="O1989" s="1" t="s">
        <v>14438</v>
      </c>
      <c r="P1989" s="1" t="s">
        <v>1378</v>
      </c>
      <c r="Q1989" s="1" t="s">
        <v>14439</v>
      </c>
      <c r="R1989">
        <v>1</v>
      </c>
      <c r="S1989">
        <v>1</v>
      </c>
      <c r="T1989">
        <v>1</v>
      </c>
      <c r="U1989">
        <v>2</v>
      </c>
      <c r="V1989">
        <v>2</v>
      </c>
      <c r="W1989">
        <v>7</v>
      </c>
      <c r="X1989">
        <v>10</v>
      </c>
      <c r="Y1989">
        <v>5</v>
      </c>
      <c r="Z1989" t="s">
        <v>245</v>
      </c>
      <c r="AA1989">
        <v>15388</v>
      </c>
      <c r="AB1989" t="s">
        <v>14440</v>
      </c>
    </row>
    <row r="1990" spans="1:28" x14ac:dyDescent="0.2">
      <c r="A1990">
        <v>2175</v>
      </c>
      <c r="B1990">
        <v>1605</v>
      </c>
      <c r="C1990" t="s">
        <v>14441</v>
      </c>
      <c r="D1990">
        <v>98.59</v>
      </c>
      <c r="E1990">
        <v>12</v>
      </c>
      <c r="F1990">
        <v>2</v>
      </c>
      <c r="G1990">
        <v>0</v>
      </c>
      <c r="H1990">
        <v>2</v>
      </c>
      <c r="I1990">
        <v>0</v>
      </c>
      <c r="J1990">
        <v>6</v>
      </c>
      <c r="K1990">
        <v>8</v>
      </c>
      <c r="N1990" s="1" t="s">
        <v>14442</v>
      </c>
      <c r="P1990">
        <v>0</v>
      </c>
      <c r="Q1990" s="1" t="s">
        <v>14443</v>
      </c>
      <c r="R1990">
        <v>4</v>
      </c>
      <c r="S1990">
        <v>3</v>
      </c>
      <c r="T1990">
        <v>1</v>
      </c>
      <c r="U1990">
        <v>0</v>
      </c>
      <c r="V1990">
        <v>1</v>
      </c>
      <c r="W1990">
        <v>0</v>
      </c>
      <c r="X1990">
        <v>2</v>
      </c>
      <c r="Y1990">
        <v>3</v>
      </c>
      <c r="Z1990" t="s">
        <v>392</v>
      </c>
      <c r="AA1990">
        <v>55103</v>
      </c>
      <c r="AB1990" t="s">
        <v>14444</v>
      </c>
    </row>
    <row r="1991" spans="1:28" x14ac:dyDescent="0.2">
      <c r="A1991">
        <v>1537</v>
      </c>
      <c r="B1991">
        <v>3530</v>
      </c>
      <c r="C1991" t="s">
        <v>14445</v>
      </c>
      <c r="D1991">
        <v>98.32</v>
      </c>
      <c r="E1991">
        <v>3</v>
      </c>
      <c r="F1991">
        <v>3</v>
      </c>
      <c r="G1991">
        <v>3</v>
      </c>
      <c r="H1991">
        <v>3</v>
      </c>
      <c r="I1991">
        <v>3</v>
      </c>
      <c r="J1991">
        <v>3</v>
      </c>
      <c r="K1991">
        <v>1</v>
      </c>
      <c r="L1991" s="1" t="s">
        <v>13103</v>
      </c>
      <c r="M1991" s="1" t="s">
        <v>14446</v>
      </c>
      <c r="N1991" s="1" t="s">
        <v>8871</v>
      </c>
      <c r="O1991" s="1" t="s">
        <v>14447</v>
      </c>
      <c r="P1991" s="1" t="s">
        <v>6642</v>
      </c>
      <c r="Q1991" s="1" t="s">
        <v>14448</v>
      </c>
      <c r="R1991">
        <v>2</v>
      </c>
      <c r="S1991">
        <v>2</v>
      </c>
      <c r="T1991">
        <v>3</v>
      </c>
      <c r="U1991">
        <v>3</v>
      </c>
      <c r="V1991">
        <v>3</v>
      </c>
      <c r="W1991">
        <v>4</v>
      </c>
      <c r="X1991">
        <v>2</v>
      </c>
      <c r="Y1991">
        <v>2</v>
      </c>
      <c r="Z1991" t="s">
        <v>392</v>
      </c>
      <c r="AA1991">
        <v>79228</v>
      </c>
      <c r="AB1991" t="s">
        <v>14449</v>
      </c>
    </row>
    <row r="1992" spans="1:28" x14ac:dyDescent="0.2">
      <c r="A1992">
        <v>2188</v>
      </c>
      <c r="B1992">
        <v>1940</v>
      </c>
      <c r="C1992" t="s">
        <v>14450</v>
      </c>
      <c r="D1992">
        <v>98.15</v>
      </c>
      <c r="E1992">
        <v>17</v>
      </c>
      <c r="F1992">
        <v>6</v>
      </c>
      <c r="G1992">
        <v>11</v>
      </c>
      <c r="H1992">
        <v>0</v>
      </c>
      <c r="I1992">
        <v>5</v>
      </c>
      <c r="J1992">
        <v>6</v>
      </c>
      <c r="K1992">
        <v>6</v>
      </c>
      <c r="L1992" s="1" t="s">
        <v>14451</v>
      </c>
      <c r="M1992" s="1" t="s">
        <v>14452</v>
      </c>
      <c r="O1992" s="1" t="s">
        <v>14453</v>
      </c>
      <c r="P1992" s="1" t="s">
        <v>14454</v>
      </c>
      <c r="Q1992" s="1" t="s">
        <v>14455</v>
      </c>
      <c r="R1992">
        <v>3</v>
      </c>
      <c r="S1992">
        <v>3</v>
      </c>
      <c r="T1992">
        <v>1</v>
      </c>
      <c r="U1992">
        <v>2</v>
      </c>
      <c r="V1992">
        <v>0</v>
      </c>
      <c r="W1992">
        <v>1</v>
      </c>
      <c r="X1992">
        <v>1</v>
      </c>
      <c r="Y1992">
        <v>1</v>
      </c>
      <c r="Z1992" t="s">
        <v>392</v>
      </c>
      <c r="AA1992">
        <v>37840</v>
      </c>
      <c r="AB1992" t="s">
        <v>14456</v>
      </c>
    </row>
    <row r="1993" spans="1:28" x14ac:dyDescent="0.2">
      <c r="A1993">
        <v>2032</v>
      </c>
      <c r="B1993">
        <v>2754</v>
      </c>
      <c r="C1993" t="s">
        <v>14457</v>
      </c>
      <c r="D1993">
        <v>98.15</v>
      </c>
      <c r="E1993">
        <v>5</v>
      </c>
      <c r="F1993">
        <v>3</v>
      </c>
      <c r="G1993">
        <v>3</v>
      </c>
      <c r="H1993">
        <v>5</v>
      </c>
      <c r="I1993">
        <v>0</v>
      </c>
      <c r="J1993">
        <v>3</v>
      </c>
      <c r="K1993">
        <v>0</v>
      </c>
      <c r="L1993" s="1" t="s">
        <v>14458</v>
      </c>
      <c r="M1993">
        <v>0</v>
      </c>
      <c r="N1993" s="1" t="s">
        <v>14459</v>
      </c>
      <c r="P1993" s="1" t="s">
        <v>14460</v>
      </c>
      <c r="R1993">
        <v>2</v>
      </c>
      <c r="S1993">
        <v>2</v>
      </c>
      <c r="T1993">
        <v>1</v>
      </c>
      <c r="U1993">
        <v>3</v>
      </c>
      <c r="V1993">
        <v>2</v>
      </c>
      <c r="W1993">
        <v>0</v>
      </c>
      <c r="X1993">
        <v>1</v>
      </c>
      <c r="Y1993">
        <v>0</v>
      </c>
      <c r="Z1993" t="s">
        <v>392</v>
      </c>
      <c r="AA1993">
        <v>67764</v>
      </c>
      <c r="AB1993" t="s">
        <v>14461</v>
      </c>
    </row>
    <row r="1994" spans="1:28" x14ac:dyDescent="0.2">
      <c r="A1994">
        <v>1735</v>
      </c>
      <c r="B1994">
        <v>1775</v>
      </c>
      <c r="C1994" t="s">
        <v>14462</v>
      </c>
      <c r="D1994">
        <v>98.14</v>
      </c>
      <c r="E1994">
        <v>20</v>
      </c>
      <c r="F1994">
        <v>15</v>
      </c>
      <c r="G1994">
        <v>15</v>
      </c>
      <c r="H1994">
        <v>14</v>
      </c>
      <c r="I1994">
        <v>15</v>
      </c>
      <c r="J1994">
        <v>15</v>
      </c>
      <c r="K1994">
        <v>8</v>
      </c>
      <c r="L1994" s="1" t="s">
        <v>10794</v>
      </c>
      <c r="M1994" s="1" t="s">
        <v>14463</v>
      </c>
      <c r="N1994" s="1" t="s">
        <v>14464</v>
      </c>
      <c r="O1994" s="1" t="s">
        <v>14465</v>
      </c>
      <c r="P1994" s="1" t="s">
        <v>14466</v>
      </c>
      <c r="Q1994" s="1" t="s">
        <v>14467</v>
      </c>
      <c r="R1994">
        <v>3</v>
      </c>
      <c r="S1994">
        <v>3</v>
      </c>
      <c r="T1994">
        <v>4</v>
      </c>
      <c r="U1994">
        <v>2</v>
      </c>
      <c r="V1994">
        <v>3</v>
      </c>
      <c r="W1994">
        <v>2</v>
      </c>
      <c r="X1994">
        <v>2</v>
      </c>
      <c r="Y1994">
        <v>1</v>
      </c>
      <c r="Z1994" t="s">
        <v>392</v>
      </c>
      <c r="AA1994">
        <v>20777</v>
      </c>
      <c r="AB1994" t="s">
        <v>14468</v>
      </c>
    </row>
    <row r="1995" spans="1:28" x14ac:dyDescent="0.2">
      <c r="A1995">
        <v>2454</v>
      </c>
      <c r="B1995">
        <v>11835</v>
      </c>
      <c r="C1995" t="s">
        <v>14469</v>
      </c>
      <c r="D1995">
        <v>98.1</v>
      </c>
      <c r="E1995">
        <v>6</v>
      </c>
      <c r="F1995">
        <v>0</v>
      </c>
      <c r="G1995">
        <v>0</v>
      </c>
      <c r="H1995">
        <v>0</v>
      </c>
      <c r="I1995">
        <v>0</v>
      </c>
      <c r="J1995">
        <v>6</v>
      </c>
      <c r="K1995">
        <v>6</v>
      </c>
      <c r="P1995" s="1" t="s">
        <v>14470</v>
      </c>
      <c r="Q1995" s="1" t="s">
        <v>14471</v>
      </c>
      <c r="R1995">
        <v>1</v>
      </c>
      <c r="S1995">
        <v>1</v>
      </c>
      <c r="T1995">
        <v>0</v>
      </c>
      <c r="U1995">
        <v>0</v>
      </c>
      <c r="V1995">
        <v>0</v>
      </c>
      <c r="W1995">
        <v>0</v>
      </c>
      <c r="X1995">
        <v>2</v>
      </c>
      <c r="Y1995">
        <v>1</v>
      </c>
      <c r="Z1995" t="s">
        <v>688</v>
      </c>
      <c r="AA1995">
        <v>33703</v>
      </c>
      <c r="AB1995" t="s">
        <v>14472</v>
      </c>
    </row>
    <row r="1996" spans="1:28" x14ac:dyDescent="0.2">
      <c r="A1996">
        <v>1974</v>
      </c>
      <c r="B1996">
        <v>2076</v>
      </c>
      <c r="C1996" t="s">
        <v>14473</v>
      </c>
      <c r="D1996">
        <v>97.91</v>
      </c>
      <c r="E1996">
        <v>9</v>
      </c>
      <c r="F1996">
        <v>4</v>
      </c>
      <c r="G1996">
        <v>4</v>
      </c>
      <c r="H1996">
        <v>4</v>
      </c>
      <c r="I1996">
        <v>4</v>
      </c>
      <c r="J1996">
        <v>4</v>
      </c>
      <c r="K1996">
        <v>4</v>
      </c>
      <c r="L1996" s="1" t="s">
        <v>14474</v>
      </c>
      <c r="M1996" s="1" t="s">
        <v>14475</v>
      </c>
      <c r="N1996" s="1" t="s">
        <v>14476</v>
      </c>
      <c r="O1996" s="1" t="s">
        <v>14477</v>
      </c>
      <c r="P1996">
        <v>0</v>
      </c>
      <c r="Q1996" s="1" t="s">
        <v>14478</v>
      </c>
      <c r="R1996">
        <v>2</v>
      </c>
      <c r="S1996">
        <v>2</v>
      </c>
      <c r="T1996">
        <v>1</v>
      </c>
      <c r="U1996">
        <v>1</v>
      </c>
      <c r="V1996">
        <v>1</v>
      </c>
      <c r="W1996">
        <v>1</v>
      </c>
      <c r="X1996">
        <v>1</v>
      </c>
      <c r="Y1996">
        <v>3</v>
      </c>
      <c r="AA1996">
        <v>49831</v>
      </c>
      <c r="AB1996" t="s">
        <v>14479</v>
      </c>
    </row>
    <row r="1997" spans="1:28" x14ac:dyDescent="0.2">
      <c r="A1997">
        <v>1623</v>
      </c>
      <c r="B1997">
        <v>9405</v>
      </c>
      <c r="C1997" t="s">
        <v>14480</v>
      </c>
      <c r="D1997">
        <v>97.9</v>
      </c>
      <c r="E1997">
        <v>20</v>
      </c>
      <c r="F1997">
        <v>20</v>
      </c>
      <c r="G1997">
        <v>20</v>
      </c>
      <c r="H1997">
        <v>14</v>
      </c>
      <c r="I1997">
        <v>14</v>
      </c>
      <c r="J1997">
        <v>20</v>
      </c>
      <c r="K1997">
        <v>20</v>
      </c>
      <c r="L1997" s="1" t="s">
        <v>14481</v>
      </c>
      <c r="M1997" s="1" t="s">
        <v>11227</v>
      </c>
      <c r="N1997" s="1" t="s">
        <v>14482</v>
      </c>
      <c r="O1997" s="1" t="s">
        <v>14483</v>
      </c>
      <c r="P1997" s="1" t="s">
        <v>14484</v>
      </c>
      <c r="Q1997" s="1" t="s">
        <v>14485</v>
      </c>
      <c r="R1997">
        <v>2</v>
      </c>
      <c r="S1997">
        <v>2</v>
      </c>
      <c r="T1997">
        <v>4</v>
      </c>
      <c r="U1997">
        <v>2</v>
      </c>
      <c r="V1997">
        <v>2</v>
      </c>
      <c r="W1997">
        <v>1</v>
      </c>
      <c r="X1997">
        <v>3</v>
      </c>
      <c r="Y1997">
        <v>2</v>
      </c>
      <c r="AA1997">
        <v>17000</v>
      </c>
      <c r="AB1997" t="s">
        <v>14486</v>
      </c>
    </row>
    <row r="1998" spans="1:28" x14ac:dyDescent="0.2">
      <c r="A1998">
        <v>2578</v>
      </c>
      <c r="B1998">
        <v>2069</v>
      </c>
      <c r="C1998" t="s">
        <v>14487</v>
      </c>
      <c r="D1998">
        <v>97.78</v>
      </c>
      <c r="E1998">
        <v>11</v>
      </c>
      <c r="F1998">
        <v>0</v>
      </c>
      <c r="G1998">
        <v>3</v>
      </c>
      <c r="H1998">
        <v>0</v>
      </c>
      <c r="I1998">
        <v>0</v>
      </c>
      <c r="J1998">
        <v>7</v>
      </c>
      <c r="K1998">
        <v>0</v>
      </c>
      <c r="M1998" s="1" t="s">
        <v>14488</v>
      </c>
      <c r="P1998">
        <v>0</v>
      </c>
      <c r="R1998">
        <v>3</v>
      </c>
      <c r="S1998">
        <v>3</v>
      </c>
      <c r="T1998">
        <v>0</v>
      </c>
      <c r="U1998">
        <v>1</v>
      </c>
      <c r="V1998">
        <v>0</v>
      </c>
      <c r="W1998">
        <v>0</v>
      </c>
      <c r="X1998">
        <v>2</v>
      </c>
      <c r="Y1998">
        <v>0</v>
      </c>
      <c r="Z1998" t="s">
        <v>392</v>
      </c>
      <c r="AA1998">
        <v>58253</v>
      </c>
      <c r="AB1998" t="s">
        <v>14489</v>
      </c>
    </row>
    <row r="1999" spans="1:28" x14ac:dyDescent="0.2">
      <c r="A1999">
        <v>1663</v>
      </c>
      <c r="B1999">
        <v>2846</v>
      </c>
      <c r="C1999" t="s">
        <v>14490</v>
      </c>
      <c r="D1999">
        <v>97.77</v>
      </c>
      <c r="E1999">
        <v>7</v>
      </c>
      <c r="F1999">
        <v>7</v>
      </c>
      <c r="G1999">
        <v>7</v>
      </c>
      <c r="H1999">
        <v>7</v>
      </c>
      <c r="I1999">
        <v>7</v>
      </c>
      <c r="J1999">
        <v>7</v>
      </c>
      <c r="K1999">
        <v>2</v>
      </c>
      <c r="L1999" s="1" t="s">
        <v>14491</v>
      </c>
      <c r="M1999" s="1" t="s">
        <v>14492</v>
      </c>
      <c r="N1999" s="1" t="s">
        <v>14493</v>
      </c>
      <c r="O1999" s="1" t="s">
        <v>14494</v>
      </c>
      <c r="P1999" s="1" t="s">
        <v>14495</v>
      </c>
      <c r="Q1999">
        <v>0</v>
      </c>
      <c r="R1999">
        <v>2</v>
      </c>
      <c r="S1999">
        <v>2</v>
      </c>
      <c r="T1999">
        <v>3</v>
      </c>
      <c r="U1999">
        <v>2</v>
      </c>
      <c r="V1999">
        <v>3</v>
      </c>
      <c r="W1999">
        <v>3</v>
      </c>
      <c r="X1999">
        <v>2</v>
      </c>
      <c r="Y1999">
        <v>1</v>
      </c>
      <c r="AA1999">
        <v>44961</v>
      </c>
      <c r="AB1999" t="s">
        <v>14496</v>
      </c>
    </row>
    <row r="2000" spans="1:28" x14ac:dyDescent="0.2">
      <c r="A2000">
        <v>2023</v>
      </c>
      <c r="B2000">
        <v>3652</v>
      </c>
      <c r="C2000" t="s">
        <v>14497</v>
      </c>
      <c r="D2000">
        <v>97.53</v>
      </c>
      <c r="E2000">
        <v>22</v>
      </c>
      <c r="F2000">
        <v>0</v>
      </c>
      <c r="G2000">
        <v>9</v>
      </c>
      <c r="H2000">
        <v>9</v>
      </c>
      <c r="I2000">
        <v>13</v>
      </c>
      <c r="J2000">
        <v>13</v>
      </c>
      <c r="K2000">
        <v>13</v>
      </c>
      <c r="M2000" s="1" t="s">
        <v>14301</v>
      </c>
      <c r="N2000" s="1" t="s">
        <v>14498</v>
      </c>
      <c r="O2000" s="1" t="s">
        <v>14499</v>
      </c>
      <c r="P2000" s="1" t="s">
        <v>14500</v>
      </c>
      <c r="Q2000" s="1" t="s">
        <v>14501</v>
      </c>
      <c r="R2000">
        <v>2</v>
      </c>
      <c r="S2000">
        <v>2</v>
      </c>
      <c r="T2000">
        <v>0</v>
      </c>
      <c r="U2000">
        <v>2</v>
      </c>
      <c r="V2000">
        <v>2</v>
      </c>
      <c r="W2000">
        <v>1</v>
      </c>
      <c r="X2000">
        <v>1</v>
      </c>
      <c r="Y2000">
        <v>1</v>
      </c>
      <c r="Z2000" t="s">
        <v>688</v>
      </c>
      <c r="AA2000">
        <v>17143</v>
      </c>
      <c r="AB2000" t="s">
        <v>14502</v>
      </c>
    </row>
    <row r="2001" spans="1:28" x14ac:dyDescent="0.2">
      <c r="A2001">
        <v>2101</v>
      </c>
      <c r="B2001">
        <v>2676</v>
      </c>
      <c r="C2001" t="s">
        <v>14503</v>
      </c>
      <c r="D2001">
        <v>97.31</v>
      </c>
      <c r="E2001">
        <v>10</v>
      </c>
      <c r="F2001">
        <v>5</v>
      </c>
      <c r="G2001">
        <v>10</v>
      </c>
      <c r="H2001">
        <v>5</v>
      </c>
      <c r="I2001">
        <v>0</v>
      </c>
      <c r="J2001">
        <v>5</v>
      </c>
      <c r="K2001">
        <v>0</v>
      </c>
      <c r="L2001" s="1" t="s">
        <v>14504</v>
      </c>
      <c r="M2001" s="1" t="s">
        <v>14505</v>
      </c>
      <c r="N2001" s="1" t="s">
        <v>14506</v>
      </c>
      <c r="P2001" s="1" t="s">
        <v>14507</v>
      </c>
      <c r="R2001">
        <v>2</v>
      </c>
      <c r="S2001">
        <v>2</v>
      </c>
      <c r="T2001">
        <v>1</v>
      </c>
      <c r="U2001">
        <v>3</v>
      </c>
      <c r="V2001">
        <v>1</v>
      </c>
      <c r="W2001">
        <v>0</v>
      </c>
      <c r="X2001">
        <v>1</v>
      </c>
      <c r="Y2001">
        <v>0</v>
      </c>
      <c r="Z2001" t="s">
        <v>392</v>
      </c>
      <c r="AA2001">
        <v>36187</v>
      </c>
      <c r="AB2001" t="s">
        <v>14508</v>
      </c>
    </row>
    <row r="2002" spans="1:28" x14ac:dyDescent="0.2">
      <c r="A2002">
        <v>1782</v>
      </c>
      <c r="B2002">
        <v>2074</v>
      </c>
      <c r="C2002" t="s">
        <v>14509</v>
      </c>
      <c r="D2002">
        <v>96.91</v>
      </c>
      <c r="E2002">
        <v>6</v>
      </c>
      <c r="F2002">
        <v>6</v>
      </c>
      <c r="G2002">
        <v>6</v>
      </c>
      <c r="H2002">
        <v>3</v>
      </c>
      <c r="I2002">
        <v>3</v>
      </c>
      <c r="J2002">
        <v>3</v>
      </c>
      <c r="K2002">
        <v>3</v>
      </c>
      <c r="L2002" s="1" t="s">
        <v>10535</v>
      </c>
      <c r="M2002" s="1" t="s">
        <v>14510</v>
      </c>
      <c r="N2002" s="1" t="s">
        <v>14511</v>
      </c>
      <c r="O2002" s="1" t="s">
        <v>14512</v>
      </c>
      <c r="P2002" s="1" t="s">
        <v>14513</v>
      </c>
      <c r="Q2002" s="1" t="s">
        <v>14514</v>
      </c>
      <c r="R2002">
        <v>2</v>
      </c>
      <c r="S2002">
        <v>2</v>
      </c>
      <c r="T2002">
        <v>3</v>
      </c>
      <c r="U2002">
        <v>2</v>
      </c>
      <c r="V2002">
        <v>1</v>
      </c>
      <c r="W2002">
        <v>1</v>
      </c>
      <c r="X2002">
        <v>2</v>
      </c>
      <c r="Y2002">
        <v>1</v>
      </c>
      <c r="Z2002" t="s">
        <v>688</v>
      </c>
      <c r="AA2002">
        <v>58241</v>
      </c>
      <c r="AB2002" t="s">
        <v>14515</v>
      </c>
    </row>
    <row r="2003" spans="1:28" x14ac:dyDescent="0.2">
      <c r="A2003">
        <v>2161</v>
      </c>
      <c r="B2003">
        <v>1963</v>
      </c>
      <c r="C2003" t="s">
        <v>14516</v>
      </c>
      <c r="D2003">
        <v>96.89</v>
      </c>
      <c r="E2003">
        <v>3</v>
      </c>
      <c r="F2003">
        <v>1</v>
      </c>
      <c r="G2003">
        <v>0</v>
      </c>
      <c r="H2003">
        <v>0</v>
      </c>
      <c r="I2003">
        <v>3</v>
      </c>
      <c r="J2003">
        <v>1</v>
      </c>
      <c r="K2003">
        <v>1</v>
      </c>
      <c r="L2003" s="1" t="s">
        <v>13507</v>
      </c>
      <c r="O2003" s="1" t="s">
        <v>14517</v>
      </c>
      <c r="P2003" s="1" t="s">
        <v>14518</v>
      </c>
      <c r="Q2003" s="1" t="s">
        <v>14519</v>
      </c>
      <c r="R2003">
        <v>2</v>
      </c>
      <c r="S2003">
        <v>2</v>
      </c>
      <c r="T2003">
        <v>1</v>
      </c>
      <c r="U2003">
        <v>0</v>
      </c>
      <c r="V2003">
        <v>0</v>
      </c>
      <c r="W2003">
        <v>2</v>
      </c>
      <c r="X2003">
        <v>1</v>
      </c>
      <c r="Y2003">
        <v>1</v>
      </c>
      <c r="AA2003">
        <v>140283</v>
      </c>
      <c r="AB2003" t="s">
        <v>14520</v>
      </c>
    </row>
    <row r="2004" spans="1:28" x14ac:dyDescent="0.2">
      <c r="A2004">
        <v>2397</v>
      </c>
      <c r="B2004">
        <v>1782</v>
      </c>
      <c r="C2004" t="s">
        <v>14521</v>
      </c>
      <c r="D2004">
        <v>96.87</v>
      </c>
      <c r="E2004">
        <v>8</v>
      </c>
      <c r="F2004">
        <v>0</v>
      </c>
      <c r="G2004">
        <v>0</v>
      </c>
      <c r="H2004">
        <v>6</v>
      </c>
      <c r="I2004">
        <v>0</v>
      </c>
      <c r="J2004">
        <v>0</v>
      </c>
      <c r="K2004">
        <v>2</v>
      </c>
      <c r="N2004" s="1" t="s">
        <v>14522</v>
      </c>
      <c r="Q2004" s="1" t="s">
        <v>14523</v>
      </c>
      <c r="R2004">
        <v>3</v>
      </c>
      <c r="S2004">
        <v>3</v>
      </c>
      <c r="T2004">
        <v>0</v>
      </c>
      <c r="U2004">
        <v>0</v>
      </c>
      <c r="V2004">
        <v>2</v>
      </c>
      <c r="W2004">
        <v>0</v>
      </c>
      <c r="X2004">
        <v>0</v>
      </c>
      <c r="Y2004">
        <v>1</v>
      </c>
      <c r="AA2004">
        <v>82266</v>
      </c>
      <c r="AB2004" t="s">
        <v>14524</v>
      </c>
    </row>
    <row r="2005" spans="1:28" x14ac:dyDescent="0.2">
      <c r="A2005">
        <v>2228</v>
      </c>
      <c r="B2005">
        <v>9418</v>
      </c>
      <c r="C2005" t="s">
        <v>14525</v>
      </c>
      <c r="D2005">
        <v>96.85</v>
      </c>
      <c r="E2005">
        <v>20</v>
      </c>
      <c r="F2005">
        <v>20</v>
      </c>
      <c r="G2005">
        <v>10</v>
      </c>
      <c r="H2005">
        <v>20</v>
      </c>
      <c r="I2005">
        <v>0</v>
      </c>
      <c r="J2005">
        <v>0</v>
      </c>
      <c r="K2005">
        <v>0</v>
      </c>
      <c r="L2005" s="1" t="s">
        <v>13030</v>
      </c>
      <c r="M2005" s="1" t="s">
        <v>14526</v>
      </c>
      <c r="N2005" s="1" t="s">
        <v>14527</v>
      </c>
      <c r="R2005">
        <v>2</v>
      </c>
      <c r="S2005">
        <v>2</v>
      </c>
      <c r="T2005">
        <v>2</v>
      </c>
      <c r="U2005">
        <v>1</v>
      </c>
      <c r="V2005">
        <v>2</v>
      </c>
      <c r="W2005">
        <v>0</v>
      </c>
      <c r="X2005">
        <v>0</v>
      </c>
      <c r="Y2005">
        <v>0</v>
      </c>
      <c r="Z2005" t="s">
        <v>392</v>
      </c>
      <c r="AA2005">
        <v>10245</v>
      </c>
      <c r="AB2005" t="s">
        <v>14528</v>
      </c>
    </row>
    <row r="2006" spans="1:28" x14ac:dyDescent="0.2">
      <c r="A2006">
        <v>2228</v>
      </c>
      <c r="B2006">
        <v>9419</v>
      </c>
      <c r="C2006" t="s">
        <v>14529</v>
      </c>
      <c r="D2006">
        <v>96.85</v>
      </c>
      <c r="E2006">
        <v>20</v>
      </c>
      <c r="F2006">
        <v>20</v>
      </c>
      <c r="G2006">
        <v>10</v>
      </c>
      <c r="H2006">
        <v>20</v>
      </c>
      <c r="I2006">
        <v>0</v>
      </c>
      <c r="J2006">
        <v>0</v>
      </c>
      <c r="K2006">
        <v>0</v>
      </c>
      <c r="L2006" s="1" t="s">
        <v>13030</v>
      </c>
      <c r="M2006" s="1" t="s">
        <v>14526</v>
      </c>
      <c r="N2006" s="1" t="s">
        <v>14527</v>
      </c>
      <c r="R2006">
        <v>2</v>
      </c>
      <c r="S2006">
        <v>2</v>
      </c>
      <c r="T2006">
        <v>2</v>
      </c>
      <c r="U2006">
        <v>1</v>
      </c>
      <c r="V2006">
        <v>2</v>
      </c>
      <c r="W2006">
        <v>0</v>
      </c>
      <c r="X2006">
        <v>0</v>
      </c>
      <c r="Y2006">
        <v>0</v>
      </c>
      <c r="Z2006" t="s">
        <v>392</v>
      </c>
      <c r="AA2006">
        <v>10201</v>
      </c>
      <c r="AB2006" t="s">
        <v>14530</v>
      </c>
    </row>
    <row r="2007" spans="1:28" x14ac:dyDescent="0.2">
      <c r="A2007">
        <v>1950</v>
      </c>
      <c r="B2007">
        <v>2196</v>
      </c>
      <c r="C2007" t="s">
        <v>14531</v>
      </c>
      <c r="D2007">
        <v>96.75</v>
      </c>
      <c r="E2007">
        <v>5</v>
      </c>
      <c r="F2007">
        <v>0</v>
      </c>
      <c r="G2007">
        <v>2</v>
      </c>
      <c r="H2007">
        <v>2</v>
      </c>
      <c r="I2007">
        <v>5</v>
      </c>
      <c r="J2007">
        <v>5</v>
      </c>
      <c r="K2007">
        <v>5</v>
      </c>
      <c r="O2007" s="1" t="s">
        <v>13613</v>
      </c>
      <c r="P2007">
        <v>0</v>
      </c>
      <c r="Q2007" s="1" t="s">
        <v>14532</v>
      </c>
      <c r="R2007">
        <v>2</v>
      </c>
      <c r="S2007">
        <v>1</v>
      </c>
      <c r="T2007">
        <v>0</v>
      </c>
      <c r="U2007">
        <v>1</v>
      </c>
      <c r="V2007">
        <v>1</v>
      </c>
      <c r="W2007">
        <v>2</v>
      </c>
      <c r="X2007">
        <v>2</v>
      </c>
      <c r="Y2007">
        <v>2</v>
      </c>
      <c r="Z2007" t="s">
        <v>392</v>
      </c>
      <c r="AA2007">
        <v>59690</v>
      </c>
      <c r="AB2007" t="s">
        <v>14533</v>
      </c>
    </row>
    <row r="2008" spans="1:28" x14ac:dyDescent="0.2">
      <c r="A2008">
        <v>1674</v>
      </c>
      <c r="B2008">
        <v>7379</v>
      </c>
      <c r="C2008" t="s">
        <v>14534</v>
      </c>
      <c r="D2008">
        <v>96.71</v>
      </c>
      <c r="E2008">
        <v>7</v>
      </c>
      <c r="F2008">
        <v>7</v>
      </c>
      <c r="G2008">
        <v>7</v>
      </c>
      <c r="H2008">
        <v>7</v>
      </c>
      <c r="I2008">
        <v>7</v>
      </c>
      <c r="J2008">
        <v>7</v>
      </c>
      <c r="K2008">
        <v>7</v>
      </c>
      <c r="L2008" s="1" t="s">
        <v>14535</v>
      </c>
      <c r="M2008" s="1" t="s">
        <v>14536</v>
      </c>
      <c r="N2008" s="1" t="s">
        <v>14537</v>
      </c>
      <c r="O2008" s="1" t="s">
        <v>14538</v>
      </c>
      <c r="P2008" s="1" t="s">
        <v>14539</v>
      </c>
      <c r="Q2008" s="1" t="s">
        <v>14540</v>
      </c>
      <c r="R2008">
        <v>1</v>
      </c>
      <c r="S2008">
        <v>1</v>
      </c>
      <c r="T2008">
        <v>2</v>
      </c>
      <c r="U2008">
        <v>1</v>
      </c>
      <c r="V2008">
        <v>2</v>
      </c>
      <c r="W2008">
        <v>1</v>
      </c>
      <c r="X2008">
        <v>4</v>
      </c>
      <c r="Y2008">
        <v>3</v>
      </c>
      <c r="AA2008">
        <v>36560</v>
      </c>
      <c r="AB2008" t="s">
        <v>14541</v>
      </c>
    </row>
    <row r="2009" spans="1:28" x14ac:dyDescent="0.2">
      <c r="A2009">
        <v>2154</v>
      </c>
      <c r="B2009">
        <v>11409</v>
      </c>
      <c r="C2009" t="s">
        <v>14542</v>
      </c>
      <c r="D2009">
        <v>96.68</v>
      </c>
      <c r="E2009">
        <v>18</v>
      </c>
      <c r="F2009">
        <v>18</v>
      </c>
      <c r="G2009">
        <v>18</v>
      </c>
      <c r="H2009">
        <v>0</v>
      </c>
      <c r="I2009">
        <v>18</v>
      </c>
      <c r="J2009">
        <v>18</v>
      </c>
      <c r="K2009">
        <v>0</v>
      </c>
      <c r="L2009" s="1" t="s">
        <v>14543</v>
      </c>
      <c r="M2009" s="1" t="s">
        <v>14544</v>
      </c>
      <c r="O2009" s="1" t="s">
        <v>14545</v>
      </c>
      <c r="P2009" s="1" t="s">
        <v>14546</v>
      </c>
      <c r="R2009">
        <v>1</v>
      </c>
      <c r="S2009">
        <v>1</v>
      </c>
      <c r="T2009">
        <v>1</v>
      </c>
      <c r="U2009">
        <v>1</v>
      </c>
      <c r="V2009">
        <v>0</v>
      </c>
      <c r="W2009">
        <v>3</v>
      </c>
      <c r="X2009">
        <v>1</v>
      </c>
      <c r="Y2009">
        <v>0</v>
      </c>
      <c r="AA2009">
        <v>14686</v>
      </c>
      <c r="AB2009" t="s">
        <v>14547</v>
      </c>
    </row>
    <row r="2010" spans="1:28" x14ac:dyDescent="0.2">
      <c r="A2010">
        <v>2515</v>
      </c>
      <c r="B2010">
        <v>2170</v>
      </c>
      <c r="C2010" t="s">
        <v>14548</v>
      </c>
      <c r="D2010">
        <v>96.62</v>
      </c>
      <c r="E2010">
        <v>9</v>
      </c>
      <c r="F2010">
        <v>6</v>
      </c>
      <c r="G2010">
        <v>0</v>
      </c>
      <c r="H2010">
        <v>9</v>
      </c>
      <c r="I2010">
        <v>0</v>
      </c>
      <c r="J2010">
        <v>0</v>
      </c>
      <c r="K2010">
        <v>0</v>
      </c>
      <c r="L2010">
        <v>0</v>
      </c>
      <c r="N2010" s="1" t="s">
        <v>14549</v>
      </c>
      <c r="R2010">
        <v>2</v>
      </c>
      <c r="S2010">
        <v>2</v>
      </c>
      <c r="T2010">
        <v>1</v>
      </c>
      <c r="U2010">
        <v>0</v>
      </c>
      <c r="V2010">
        <v>2</v>
      </c>
      <c r="W2010">
        <v>0</v>
      </c>
      <c r="X2010">
        <v>0</v>
      </c>
      <c r="Y2010">
        <v>0</v>
      </c>
      <c r="AA2010">
        <v>39592</v>
      </c>
      <c r="AB2010" t="s">
        <v>14550</v>
      </c>
    </row>
    <row r="2011" spans="1:28" x14ac:dyDescent="0.2">
      <c r="A2011">
        <v>2216</v>
      </c>
      <c r="B2011">
        <v>4735</v>
      </c>
      <c r="C2011" t="s">
        <v>14551</v>
      </c>
      <c r="D2011">
        <v>96.61</v>
      </c>
      <c r="E2011">
        <v>10</v>
      </c>
      <c r="F2011">
        <v>0</v>
      </c>
      <c r="G2011">
        <v>0</v>
      </c>
      <c r="H2011">
        <v>0</v>
      </c>
      <c r="I2011">
        <v>5</v>
      </c>
      <c r="J2011">
        <v>10</v>
      </c>
      <c r="K2011">
        <v>5</v>
      </c>
      <c r="O2011" s="1" t="s">
        <v>14552</v>
      </c>
      <c r="P2011" s="1" t="s">
        <v>14553</v>
      </c>
      <c r="Q2011" s="1" t="s">
        <v>14554</v>
      </c>
      <c r="R2011">
        <v>2</v>
      </c>
      <c r="S2011">
        <v>2</v>
      </c>
      <c r="T2011">
        <v>0</v>
      </c>
      <c r="U2011">
        <v>0</v>
      </c>
      <c r="V2011">
        <v>0</v>
      </c>
      <c r="W2011">
        <v>1</v>
      </c>
      <c r="X2011">
        <v>2</v>
      </c>
      <c r="Y2011">
        <v>2</v>
      </c>
      <c r="AA2011">
        <v>43920</v>
      </c>
      <c r="AB2011" t="s">
        <v>14555</v>
      </c>
    </row>
    <row r="2012" spans="1:28" x14ac:dyDescent="0.2">
      <c r="A2012">
        <v>2363</v>
      </c>
      <c r="B2012">
        <v>1591</v>
      </c>
      <c r="C2012" t="s">
        <v>14556</v>
      </c>
      <c r="D2012">
        <v>96.58</v>
      </c>
      <c r="E2012">
        <v>3</v>
      </c>
      <c r="F2012">
        <v>1</v>
      </c>
      <c r="G2012">
        <v>1</v>
      </c>
      <c r="H2012">
        <v>0</v>
      </c>
      <c r="I2012">
        <v>0</v>
      </c>
      <c r="J2012">
        <v>2</v>
      </c>
      <c r="K2012">
        <v>1</v>
      </c>
      <c r="L2012" s="1" t="s">
        <v>14557</v>
      </c>
      <c r="M2012" s="1" t="s">
        <v>14558</v>
      </c>
      <c r="P2012" s="1" t="s">
        <v>14559</v>
      </c>
      <c r="Q2012" s="1" t="s">
        <v>14560</v>
      </c>
      <c r="R2012">
        <v>3</v>
      </c>
      <c r="S2012">
        <v>3</v>
      </c>
      <c r="T2012">
        <v>1</v>
      </c>
      <c r="U2012">
        <v>1</v>
      </c>
      <c r="V2012">
        <v>0</v>
      </c>
      <c r="W2012">
        <v>0</v>
      </c>
      <c r="X2012">
        <v>2</v>
      </c>
      <c r="Y2012">
        <v>1</v>
      </c>
      <c r="Z2012" t="s">
        <v>392</v>
      </c>
      <c r="AA2012">
        <v>242558</v>
      </c>
      <c r="AB2012" t="s">
        <v>14561</v>
      </c>
    </row>
    <row r="2013" spans="1:28" x14ac:dyDescent="0.2">
      <c r="A2013">
        <v>2218</v>
      </c>
      <c r="B2013">
        <v>9476</v>
      </c>
      <c r="C2013" t="s">
        <v>14562</v>
      </c>
      <c r="D2013">
        <v>96.48</v>
      </c>
      <c r="E2013">
        <v>15</v>
      </c>
      <c r="F2013">
        <v>8</v>
      </c>
      <c r="G2013">
        <v>0</v>
      </c>
      <c r="H2013">
        <v>8</v>
      </c>
      <c r="I2013">
        <v>8</v>
      </c>
      <c r="J2013">
        <v>0</v>
      </c>
      <c r="K2013">
        <v>15</v>
      </c>
      <c r="L2013" s="1" t="s">
        <v>14563</v>
      </c>
      <c r="N2013" s="1" t="s">
        <v>14564</v>
      </c>
      <c r="O2013" s="1" t="s">
        <v>14565</v>
      </c>
      <c r="Q2013" s="1" t="s">
        <v>13114</v>
      </c>
      <c r="R2013">
        <v>2</v>
      </c>
      <c r="S2013">
        <v>2</v>
      </c>
      <c r="T2013">
        <v>1</v>
      </c>
      <c r="U2013">
        <v>0</v>
      </c>
      <c r="V2013">
        <v>1</v>
      </c>
      <c r="W2013">
        <v>1</v>
      </c>
      <c r="X2013">
        <v>0</v>
      </c>
      <c r="Y2013">
        <v>2</v>
      </c>
      <c r="Z2013" t="s">
        <v>392</v>
      </c>
      <c r="AA2013">
        <v>23354</v>
      </c>
      <c r="AB2013" t="s">
        <v>14566</v>
      </c>
    </row>
    <row r="2014" spans="1:28" x14ac:dyDescent="0.2">
      <c r="A2014">
        <v>2259</v>
      </c>
      <c r="B2014">
        <v>2100</v>
      </c>
      <c r="C2014" t="s">
        <v>14567</v>
      </c>
      <c r="D2014">
        <v>96.44</v>
      </c>
      <c r="E2014">
        <v>5</v>
      </c>
      <c r="F2014">
        <v>0</v>
      </c>
      <c r="G2014">
        <v>0</v>
      </c>
      <c r="H2014">
        <v>0</v>
      </c>
      <c r="I2014">
        <v>2</v>
      </c>
      <c r="J2014">
        <v>2</v>
      </c>
      <c r="K2014">
        <v>2</v>
      </c>
      <c r="O2014" s="1" t="s">
        <v>14568</v>
      </c>
      <c r="P2014" s="1" t="s">
        <v>14569</v>
      </c>
      <c r="Q2014" s="1" t="s">
        <v>14570</v>
      </c>
      <c r="R2014">
        <v>2</v>
      </c>
      <c r="S2014">
        <v>2</v>
      </c>
      <c r="T2014">
        <v>0</v>
      </c>
      <c r="U2014">
        <v>0</v>
      </c>
      <c r="V2014">
        <v>0</v>
      </c>
      <c r="W2014">
        <v>1</v>
      </c>
      <c r="X2014">
        <v>3</v>
      </c>
      <c r="Y2014">
        <v>1</v>
      </c>
      <c r="Z2014" t="s">
        <v>688</v>
      </c>
      <c r="AA2014">
        <v>77629</v>
      </c>
      <c r="AB2014" t="s">
        <v>14571</v>
      </c>
    </row>
    <row r="2015" spans="1:28" x14ac:dyDescent="0.2">
      <c r="A2015">
        <v>2252</v>
      </c>
      <c r="B2015">
        <v>2132</v>
      </c>
      <c r="C2015" t="s">
        <v>14572</v>
      </c>
      <c r="D2015">
        <v>96.44</v>
      </c>
      <c r="E2015">
        <v>5</v>
      </c>
      <c r="F2015">
        <v>0</v>
      </c>
      <c r="G2015">
        <v>0</v>
      </c>
      <c r="H2015">
        <v>0</v>
      </c>
      <c r="I2015">
        <v>5</v>
      </c>
      <c r="J2015">
        <v>5</v>
      </c>
      <c r="K2015">
        <v>5</v>
      </c>
      <c r="O2015">
        <v>0</v>
      </c>
      <c r="P2015" s="1" t="s">
        <v>14573</v>
      </c>
      <c r="Q2015" s="1" t="s">
        <v>14574</v>
      </c>
      <c r="R2015">
        <v>1</v>
      </c>
      <c r="S2015">
        <v>1</v>
      </c>
      <c r="T2015">
        <v>0</v>
      </c>
      <c r="U2015">
        <v>0</v>
      </c>
      <c r="V2015">
        <v>0</v>
      </c>
      <c r="W2015">
        <v>2</v>
      </c>
      <c r="X2015">
        <v>1</v>
      </c>
      <c r="Y2015">
        <v>1</v>
      </c>
      <c r="Z2015" t="s">
        <v>392</v>
      </c>
      <c r="AA2015">
        <v>59474</v>
      </c>
      <c r="AB2015" t="s">
        <v>14575</v>
      </c>
    </row>
    <row r="2016" spans="1:28" x14ac:dyDescent="0.2">
      <c r="A2016">
        <v>1744</v>
      </c>
      <c r="B2016">
        <v>9390</v>
      </c>
      <c r="C2016" t="s">
        <v>14576</v>
      </c>
      <c r="D2016">
        <v>96.42</v>
      </c>
      <c r="E2016">
        <v>9</v>
      </c>
      <c r="F2016">
        <v>4</v>
      </c>
      <c r="G2016">
        <v>9</v>
      </c>
      <c r="H2016">
        <v>5</v>
      </c>
      <c r="I2016">
        <v>9</v>
      </c>
      <c r="J2016">
        <v>9</v>
      </c>
      <c r="K2016">
        <v>9</v>
      </c>
      <c r="L2016" s="1" t="s">
        <v>14577</v>
      </c>
      <c r="M2016" s="1" t="s">
        <v>14578</v>
      </c>
      <c r="N2016" s="1" t="s">
        <v>14579</v>
      </c>
      <c r="O2016" s="1" t="s">
        <v>14580</v>
      </c>
      <c r="P2016" s="1" t="s">
        <v>14581</v>
      </c>
      <c r="Q2016" s="1" t="s">
        <v>14037</v>
      </c>
      <c r="R2016">
        <v>2</v>
      </c>
      <c r="S2016">
        <v>2</v>
      </c>
      <c r="T2016">
        <v>1</v>
      </c>
      <c r="U2016">
        <v>2</v>
      </c>
      <c r="V2016">
        <v>1</v>
      </c>
      <c r="W2016">
        <v>3</v>
      </c>
      <c r="X2016">
        <v>2</v>
      </c>
      <c r="Y2016">
        <v>3</v>
      </c>
      <c r="Z2016" t="s">
        <v>688</v>
      </c>
      <c r="AA2016">
        <v>32663</v>
      </c>
      <c r="AB2016" t="s">
        <v>14582</v>
      </c>
    </row>
    <row r="2017" spans="1:28" x14ac:dyDescent="0.2">
      <c r="A2017">
        <v>1898</v>
      </c>
      <c r="B2017">
        <v>11097</v>
      </c>
      <c r="C2017" t="s">
        <v>14583</v>
      </c>
      <c r="D2017">
        <v>96.4</v>
      </c>
      <c r="E2017">
        <v>19</v>
      </c>
      <c r="F2017">
        <v>19</v>
      </c>
      <c r="G2017">
        <v>15</v>
      </c>
      <c r="H2017">
        <v>15</v>
      </c>
      <c r="I2017">
        <v>15</v>
      </c>
      <c r="J2017">
        <v>15</v>
      </c>
      <c r="K2017">
        <v>15</v>
      </c>
      <c r="L2017" s="1" t="s">
        <v>14584</v>
      </c>
      <c r="M2017" s="1" t="s">
        <v>14585</v>
      </c>
      <c r="N2017" s="1" t="s">
        <v>14586</v>
      </c>
      <c r="O2017" s="1" t="s">
        <v>14587</v>
      </c>
      <c r="P2017" s="1" t="s">
        <v>14588</v>
      </c>
      <c r="Q2017" s="1" t="s">
        <v>14589</v>
      </c>
      <c r="R2017">
        <v>2</v>
      </c>
      <c r="S2017">
        <v>2</v>
      </c>
      <c r="T2017">
        <v>4</v>
      </c>
      <c r="U2017">
        <v>1</v>
      </c>
      <c r="V2017">
        <v>2</v>
      </c>
      <c r="W2017">
        <v>1</v>
      </c>
      <c r="X2017">
        <v>1</v>
      </c>
      <c r="Y2017">
        <v>1</v>
      </c>
      <c r="Z2017" t="s">
        <v>688</v>
      </c>
      <c r="AA2017">
        <v>10500</v>
      </c>
      <c r="AB2017" t="s">
        <v>14590</v>
      </c>
    </row>
    <row r="2018" spans="1:28" x14ac:dyDescent="0.2">
      <c r="A2018">
        <v>2098</v>
      </c>
      <c r="B2018">
        <v>1633</v>
      </c>
      <c r="C2018" t="s">
        <v>14591</v>
      </c>
      <c r="D2018">
        <v>96.34</v>
      </c>
      <c r="E2018">
        <v>9</v>
      </c>
      <c r="F2018">
        <v>7</v>
      </c>
      <c r="G2018">
        <v>0</v>
      </c>
      <c r="H2018">
        <v>0</v>
      </c>
      <c r="I2018">
        <v>3</v>
      </c>
      <c r="J2018">
        <v>7</v>
      </c>
      <c r="K2018">
        <v>9</v>
      </c>
      <c r="L2018" s="1" t="s">
        <v>14592</v>
      </c>
      <c r="O2018" s="1" t="s">
        <v>14593</v>
      </c>
      <c r="P2018" s="1" t="s">
        <v>14594</v>
      </c>
      <c r="Q2018" s="1" t="s">
        <v>14595</v>
      </c>
      <c r="R2018">
        <v>3</v>
      </c>
      <c r="S2018">
        <v>3</v>
      </c>
      <c r="T2018">
        <v>2</v>
      </c>
      <c r="U2018">
        <v>0</v>
      </c>
      <c r="V2018">
        <v>0</v>
      </c>
      <c r="W2018">
        <v>1</v>
      </c>
      <c r="X2018">
        <v>2</v>
      </c>
      <c r="Y2018">
        <v>3</v>
      </c>
      <c r="Z2018" t="s">
        <v>688</v>
      </c>
      <c r="AA2018">
        <v>58849</v>
      </c>
      <c r="AB2018" t="s">
        <v>14596</v>
      </c>
    </row>
    <row r="2019" spans="1:28" x14ac:dyDescent="0.2">
      <c r="A2019">
        <v>2113</v>
      </c>
      <c r="B2019">
        <v>2319</v>
      </c>
      <c r="C2019" t="s">
        <v>14597</v>
      </c>
      <c r="D2019">
        <v>96.33</v>
      </c>
      <c r="E2019">
        <v>4</v>
      </c>
      <c r="F2019">
        <v>0</v>
      </c>
      <c r="G2019">
        <v>4</v>
      </c>
      <c r="H2019">
        <v>2</v>
      </c>
      <c r="I2019">
        <v>0</v>
      </c>
      <c r="J2019">
        <v>0</v>
      </c>
      <c r="K2019">
        <v>0</v>
      </c>
      <c r="M2019" s="1" t="s">
        <v>14598</v>
      </c>
      <c r="N2019">
        <v>0</v>
      </c>
      <c r="R2019">
        <v>2</v>
      </c>
      <c r="S2019">
        <v>2</v>
      </c>
      <c r="T2019">
        <v>0</v>
      </c>
      <c r="U2019">
        <v>4</v>
      </c>
      <c r="V2019">
        <v>2</v>
      </c>
      <c r="W2019">
        <v>0</v>
      </c>
      <c r="X2019">
        <v>0</v>
      </c>
      <c r="Y2019">
        <v>0</v>
      </c>
      <c r="Z2019" t="s">
        <v>392</v>
      </c>
      <c r="AA2019">
        <v>101055</v>
      </c>
      <c r="AB2019" t="s">
        <v>14599</v>
      </c>
    </row>
    <row r="2020" spans="1:28" x14ac:dyDescent="0.2">
      <c r="A2020">
        <v>2378</v>
      </c>
      <c r="B2020">
        <v>1783</v>
      </c>
      <c r="C2020" t="s">
        <v>14600</v>
      </c>
      <c r="D2020">
        <v>96.33</v>
      </c>
      <c r="E2020">
        <v>9</v>
      </c>
      <c r="F2020">
        <v>7</v>
      </c>
      <c r="G2020">
        <v>0</v>
      </c>
      <c r="H2020">
        <v>2</v>
      </c>
      <c r="I2020">
        <v>2</v>
      </c>
      <c r="J2020">
        <v>0</v>
      </c>
      <c r="K2020">
        <v>0</v>
      </c>
      <c r="L2020" s="1" t="s">
        <v>14601</v>
      </c>
      <c r="N2020" s="1" t="s">
        <v>13699</v>
      </c>
      <c r="O2020" s="1" t="s">
        <v>14602</v>
      </c>
      <c r="R2020">
        <v>3</v>
      </c>
      <c r="S2020">
        <v>3</v>
      </c>
      <c r="T2020">
        <v>2</v>
      </c>
      <c r="U2020">
        <v>0</v>
      </c>
      <c r="V2020">
        <v>1</v>
      </c>
      <c r="W2020">
        <v>1</v>
      </c>
      <c r="X2020">
        <v>0</v>
      </c>
      <c r="Y2020">
        <v>0</v>
      </c>
      <c r="AA2020">
        <v>85127</v>
      </c>
      <c r="AB2020" t="s">
        <v>14603</v>
      </c>
    </row>
    <row r="2021" spans="1:28" x14ac:dyDescent="0.2">
      <c r="A2021">
        <v>2247</v>
      </c>
      <c r="B2021">
        <v>1108</v>
      </c>
      <c r="C2021" t="s">
        <v>14604</v>
      </c>
      <c r="D2021">
        <v>96.27</v>
      </c>
      <c r="E2021">
        <v>5</v>
      </c>
      <c r="F2021">
        <v>0</v>
      </c>
      <c r="G2021">
        <v>0</v>
      </c>
      <c r="H2021">
        <v>0</v>
      </c>
      <c r="I2021">
        <v>0</v>
      </c>
      <c r="J2021">
        <v>2</v>
      </c>
      <c r="K2021">
        <v>3</v>
      </c>
      <c r="N2021" s="1" t="s">
        <v>14605</v>
      </c>
      <c r="P2021">
        <v>0</v>
      </c>
      <c r="Q2021" s="1" t="s">
        <v>14606</v>
      </c>
      <c r="R2021">
        <v>5</v>
      </c>
      <c r="S2021">
        <v>5</v>
      </c>
      <c r="T2021">
        <v>0</v>
      </c>
      <c r="U2021">
        <v>0</v>
      </c>
      <c r="V2021">
        <v>1</v>
      </c>
      <c r="W2021">
        <v>0</v>
      </c>
      <c r="X2021">
        <v>1</v>
      </c>
      <c r="Y2021">
        <v>6</v>
      </c>
      <c r="Z2021" t="s">
        <v>392</v>
      </c>
      <c r="AA2021">
        <v>216856</v>
      </c>
      <c r="AB2021" t="s">
        <v>14607</v>
      </c>
    </row>
    <row r="2022" spans="1:28" x14ac:dyDescent="0.2">
      <c r="A2022">
        <v>1514</v>
      </c>
      <c r="B2022">
        <v>1586</v>
      </c>
      <c r="C2022" t="s">
        <v>14608</v>
      </c>
      <c r="D2022">
        <v>96.18</v>
      </c>
      <c r="E2022">
        <v>10</v>
      </c>
      <c r="F2022">
        <v>5</v>
      </c>
      <c r="G2022">
        <v>7</v>
      </c>
      <c r="H2022">
        <v>5</v>
      </c>
      <c r="I2022">
        <v>5</v>
      </c>
      <c r="J2022">
        <v>7</v>
      </c>
      <c r="K2022">
        <v>5</v>
      </c>
      <c r="P2022" s="1" t="s">
        <v>14609</v>
      </c>
      <c r="R2022">
        <v>3</v>
      </c>
      <c r="S2022">
        <v>1</v>
      </c>
      <c r="T2022">
        <v>5</v>
      </c>
      <c r="U2022">
        <v>7</v>
      </c>
      <c r="V2022">
        <v>3</v>
      </c>
      <c r="W2022">
        <v>1</v>
      </c>
      <c r="X2022">
        <v>4</v>
      </c>
      <c r="Y2022">
        <v>4</v>
      </c>
      <c r="AA2022">
        <v>59024</v>
      </c>
      <c r="AB2022" t="s">
        <v>14610</v>
      </c>
    </row>
    <row r="2023" spans="1:28" x14ac:dyDescent="0.2">
      <c r="A2023">
        <v>2423</v>
      </c>
      <c r="B2023">
        <v>3411</v>
      </c>
      <c r="C2023" t="s">
        <v>14611</v>
      </c>
      <c r="D2023">
        <v>96.1</v>
      </c>
      <c r="E2023">
        <v>7</v>
      </c>
      <c r="F2023">
        <v>0</v>
      </c>
      <c r="G2023">
        <v>0</v>
      </c>
      <c r="H2023">
        <v>0</v>
      </c>
      <c r="I2023">
        <v>0</v>
      </c>
      <c r="J2023">
        <v>4</v>
      </c>
      <c r="K2023">
        <v>7</v>
      </c>
      <c r="P2023">
        <v>0</v>
      </c>
      <c r="Q2023" s="1" t="s">
        <v>14612</v>
      </c>
      <c r="R2023">
        <v>2</v>
      </c>
      <c r="S2023">
        <v>2</v>
      </c>
      <c r="T2023">
        <v>0</v>
      </c>
      <c r="U2023">
        <v>0</v>
      </c>
      <c r="V2023">
        <v>0</v>
      </c>
      <c r="W2023">
        <v>0</v>
      </c>
      <c r="X2023">
        <v>1</v>
      </c>
      <c r="Y2023">
        <v>2</v>
      </c>
      <c r="Z2023" t="s">
        <v>392</v>
      </c>
      <c r="AA2023">
        <v>51735</v>
      </c>
      <c r="AB2023" t="s">
        <v>14613</v>
      </c>
    </row>
    <row r="2024" spans="1:28" x14ac:dyDescent="0.2">
      <c r="A2024">
        <v>1997</v>
      </c>
      <c r="B2024">
        <v>11519</v>
      </c>
      <c r="C2024" t="s">
        <v>14614</v>
      </c>
      <c r="D2024">
        <v>96.1</v>
      </c>
      <c r="E2024">
        <v>7</v>
      </c>
      <c r="F2024">
        <v>0</v>
      </c>
      <c r="G2024">
        <v>0</v>
      </c>
      <c r="H2024">
        <v>0</v>
      </c>
      <c r="I2024">
        <v>7</v>
      </c>
      <c r="J2024">
        <v>7</v>
      </c>
      <c r="K2024">
        <v>7</v>
      </c>
      <c r="O2024" s="1" t="s">
        <v>14615</v>
      </c>
      <c r="P2024" s="1" t="s">
        <v>14616</v>
      </c>
      <c r="Q2024" s="1" t="s">
        <v>14617</v>
      </c>
      <c r="R2024">
        <v>1</v>
      </c>
      <c r="S2024">
        <v>1</v>
      </c>
      <c r="T2024">
        <v>0</v>
      </c>
      <c r="U2024">
        <v>0</v>
      </c>
      <c r="V2024">
        <v>0</v>
      </c>
      <c r="W2024">
        <v>2</v>
      </c>
      <c r="X2024">
        <v>2</v>
      </c>
      <c r="Y2024">
        <v>4</v>
      </c>
      <c r="AA2024">
        <v>32156</v>
      </c>
      <c r="AB2024" t="s">
        <v>14618</v>
      </c>
    </row>
    <row r="2025" spans="1:28" x14ac:dyDescent="0.2">
      <c r="A2025">
        <v>2280</v>
      </c>
      <c r="B2025">
        <v>2180</v>
      </c>
      <c r="C2025" t="s">
        <v>14619</v>
      </c>
      <c r="D2025">
        <v>95.77</v>
      </c>
      <c r="E2025">
        <v>12</v>
      </c>
      <c r="F2025">
        <v>5</v>
      </c>
      <c r="G2025">
        <v>12</v>
      </c>
      <c r="H2025">
        <v>4</v>
      </c>
      <c r="I2025">
        <v>0</v>
      </c>
      <c r="J2025">
        <v>4</v>
      </c>
      <c r="K2025">
        <v>0</v>
      </c>
      <c r="L2025">
        <v>0</v>
      </c>
      <c r="M2025" s="1" t="s">
        <v>13711</v>
      </c>
      <c r="N2025" s="1" t="s">
        <v>14620</v>
      </c>
      <c r="P2025">
        <v>0</v>
      </c>
      <c r="R2025">
        <v>3</v>
      </c>
      <c r="S2025">
        <v>3</v>
      </c>
      <c r="T2025">
        <v>1</v>
      </c>
      <c r="U2025">
        <v>3</v>
      </c>
      <c r="V2025">
        <v>1</v>
      </c>
      <c r="W2025">
        <v>0</v>
      </c>
      <c r="X2025">
        <v>1</v>
      </c>
      <c r="Y2025">
        <v>0</v>
      </c>
      <c r="AA2025">
        <v>38044</v>
      </c>
      <c r="AB2025" t="s">
        <v>14621</v>
      </c>
    </row>
    <row r="2026" spans="1:28" x14ac:dyDescent="0.2">
      <c r="A2026">
        <v>1805</v>
      </c>
      <c r="B2026">
        <v>2017</v>
      </c>
      <c r="C2026" t="s">
        <v>14622</v>
      </c>
      <c r="D2026">
        <v>95.62</v>
      </c>
      <c r="E2026">
        <v>3</v>
      </c>
      <c r="F2026">
        <v>2</v>
      </c>
      <c r="G2026">
        <v>3</v>
      </c>
      <c r="H2026">
        <v>2</v>
      </c>
      <c r="I2026">
        <v>3</v>
      </c>
      <c r="J2026">
        <v>2</v>
      </c>
      <c r="K2026">
        <v>2</v>
      </c>
      <c r="L2026" s="1" t="s">
        <v>14623</v>
      </c>
      <c r="M2026" s="1" t="s">
        <v>14624</v>
      </c>
      <c r="N2026" s="1" t="s">
        <v>14625</v>
      </c>
      <c r="O2026" s="1" t="s">
        <v>14626</v>
      </c>
      <c r="P2026" s="1" t="s">
        <v>14627</v>
      </c>
      <c r="Q2026" s="1" t="s">
        <v>14628</v>
      </c>
      <c r="R2026">
        <v>2</v>
      </c>
      <c r="S2026">
        <v>1</v>
      </c>
      <c r="T2026">
        <v>1</v>
      </c>
      <c r="U2026">
        <v>3</v>
      </c>
      <c r="V2026">
        <v>2</v>
      </c>
      <c r="W2026">
        <v>2</v>
      </c>
      <c r="X2026">
        <v>1</v>
      </c>
      <c r="Y2026">
        <v>1</v>
      </c>
      <c r="Z2026" t="s">
        <v>392</v>
      </c>
      <c r="AA2026">
        <v>129171</v>
      </c>
      <c r="AB2026" t="s">
        <v>14629</v>
      </c>
    </row>
    <row r="2027" spans="1:28" x14ac:dyDescent="0.2">
      <c r="A2027">
        <v>2074</v>
      </c>
      <c r="B2027">
        <v>11316</v>
      </c>
      <c r="C2027" t="s">
        <v>14630</v>
      </c>
      <c r="D2027">
        <v>95.32</v>
      </c>
      <c r="E2027">
        <v>20</v>
      </c>
      <c r="F2027">
        <v>20</v>
      </c>
      <c r="G2027">
        <v>20</v>
      </c>
      <c r="H2027">
        <v>20</v>
      </c>
      <c r="I2027">
        <v>20</v>
      </c>
      <c r="J2027">
        <v>20</v>
      </c>
      <c r="K2027">
        <v>20</v>
      </c>
      <c r="L2027" s="1" t="s">
        <v>14631</v>
      </c>
      <c r="M2027" s="1" t="s">
        <v>14632</v>
      </c>
      <c r="N2027" s="1" t="s">
        <v>14633</v>
      </c>
      <c r="O2027" s="1" t="s">
        <v>14634</v>
      </c>
      <c r="P2027" s="1" t="s">
        <v>7491</v>
      </c>
      <c r="Q2027" s="1" t="s">
        <v>14635</v>
      </c>
      <c r="R2027">
        <v>1</v>
      </c>
      <c r="S2027">
        <v>1</v>
      </c>
      <c r="T2027">
        <v>1</v>
      </c>
      <c r="U2027">
        <v>2</v>
      </c>
      <c r="V2027">
        <v>1</v>
      </c>
      <c r="W2027">
        <v>1</v>
      </c>
      <c r="X2027">
        <v>1</v>
      </c>
      <c r="Y2027">
        <v>1</v>
      </c>
      <c r="Z2027" t="s">
        <v>392</v>
      </c>
      <c r="AA2027">
        <v>10739</v>
      </c>
      <c r="AB2027" t="s">
        <v>14636</v>
      </c>
    </row>
    <row r="2028" spans="1:28" x14ac:dyDescent="0.2">
      <c r="A2028">
        <v>2459</v>
      </c>
      <c r="B2028">
        <v>13275</v>
      </c>
      <c r="C2028" t="s">
        <v>14637</v>
      </c>
      <c r="D2028">
        <v>95.3</v>
      </c>
      <c r="E2028">
        <v>17</v>
      </c>
      <c r="F2028">
        <v>17</v>
      </c>
      <c r="G2028">
        <v>0</v>
      </c>
      <c r="H2028">
        <v>17</v>
      </c>
      <c r="I2028">
        <v>0</v>
      </c>
      <c r="J2028">
        <v>0</v>
      </c>
      <c r="K2028">
        <v>0</v>
      </c>
      <c r="L2028" s="1" t="s">
        <v>14638</v>
      </c>
      <c r="N2028" s="1" t="s">
        <v>14639</v>
      </c>
      <c r="R2028">
        <v>2</v>
      </c>
      <c r="S2028">
        <v>2</v>
      </c>
      <c r="T2028">
        <v>3</v>
      </c>
      <c r="U2028">
        <v>0</v>
      </c>
      <c r="V2028">
        <v>1</v>
      </c>
      <c r="W2028">
        <v>0</v>
      </c>
      <c r="X2028">
        <v>0</v>
      </c>
      <c r="Y2028">
        <v>0</v>
      </c>
      <c r="AA2028">
        <v>13389</v>
      </c>
      <c r="AB2028" t="s">
        <v>14640</v>
      </c>
    </row>
    <row r="2029" spans="1:28" x14ac:dyDescent="0.2">
      <c r="A2029">
        <v>1859</v>
      </c>
      <c r="B2029">
        <v>1497</v>
      </c>
      <c r="C2029" t="s">
        <v>14641</v>
      </c>
      <c r="D2029">
        <v>95.3</v>
      </c>
      <c r="E2029">
        <v>5</v>
      </c>
      <c r="F2029">
        <v>0</v>
      </c>
      <c r="G2029">
        <v>5</v>
      </c>
      <c r="H2029">
        <v>3</v>
      </c>
      <c r="I2029">
        <v>3</v>
      </c>
      <c r="J2029">
        <v>3</v>
      </c>
      <c r="K2029">
        <v>3</v>
      </c>
      <c r="M2029" s="1" t="s">
        <v>14642</v>
      </c>
      <c r="N2029" s="1" t="s">
        <v>11213</v>
      </c>
      <c r="O2029" s="1" t="s">
        <v>14643</v>
      </c>
      <c r="P2029" s="1" t="s">
        <v>14644</v>
      </c>
      <c r="Q2029" s="1" t="s">
        <v>14645</v>
      </c>
      <c r="R2029">
        <v>3</v>
      </c>
      <c r="S2029">
        <v>3</v>
      </c>
      <c r="T2029">
        <v>0</v>
      </c>
      <c r="U2029">
        <v>3</v>
      </c>
      <c r="V2029">
        <v>2</v>
      </c>
      <c r="W2029">
        <v>3</v>
      </c>
      <c r="X2029">
        <v>2</v>
      </c>
      <c r="Y2029">
        <v>3</v>
      </c>
      <c r="Z2029" t="s">
        <v>140</v>
      </c>
      <c r="AA2029">
        <v>119914</v>
      </c>
      <c r="AB2029" t="s">
        <v>14646</v>
      </c>
    </row>
    <row r="2030" spans="1:28" x14ac:dyDescent="0.2">
      <c r="A2030">
        <v>2276</v>
      </c>
      <c r="B2030">
        <v>3498</v>
      </c>
      <c r="C2030" t="s">
        <v>14647</v>
      </c>
      <c r="D2030">
        <v>95.24</v>
      </c>
      <c r="E2030">
        <v>10</v>
      </c>
      <c r="F2030">
        <v>10</v>
      </c>
      <c r="G2030">
        <v>10</v>
      </c>
      <c r="H2030">
        <v>10</v>
      </c>
      <c r="I2030">
        <v>0</v>
      </c>
      <c r="J2030">
        <v>0</v>
      </c>
      <c r="K2030">
        <v>0</v>
      </c>
      <c r="L2030" s="1" t="s">
        <v>14648</v>
      </c>
      <c r="M2030" s="1" t="s">
        <v>14649</v>
      </c>
      <c r="N2030" s="1" t="s">
        <v>14650</v>
      </c>
      <c r="R2030">
        <v>1</v>
      </c>
      <c r="S2030">
        <v>1</v>
      </c>
      <c r="T2030">
        <v>1</v>
      </c>
      <c r="U2030">
        <v>1</v>
      </c>
      <c r="V2030">
        <v>2</v>
      </c>
      <c r="W2030">
        <v>0</v>
      </c>
      <c r="X2030">
        <v>0</v>
      </c>
      <c r="Y2030">
        <v>0</v>
      </c>
      <c r="AA2030">
        <v>23264</v>
      </c>
      <c r="AB2030" t="s">
        <v>14651</v>
      </c>
    </row>
    <row r="2031" spans="1:28" x14ac:dyDescent="0.2">
      <c r="A2031">
        <v>1886</v>
      </c>
      <c r="B2031">
        <v>2011</v>
      </c>
      <c r="C2031" t="s">
        <v>14652</v>
      </c>
      <c r="D2031">
        <v>95.18</v>
      </c>
      <c r="E2031">
        <v>14</v>
      </c>
      <c r="F2031">
        <v>5</v>
      </c>
      <c r="G2031">
        <v>8</v>
      </c>
      <c r="H2031">
        <v>5</v>
      </c>
      <c r="I2031">
        <v>5</v>
      </c>
      <c r="J2031">
        <v>5</v>
      </c>
      <c r="K2031">
        <v>11</v>
      </c>
      <c r="L2031" s="1" t="s">
        <v>14653</v>
      </c>
      <c r="M2031" s="1" t="s">
        <v>14654</v>
      </c>
      <c r="N2031" s="1" t="s">
        <v>14655</v>
      </c>
      <c r="O2031" s="1" t="s">
        <v>14656</v>
      </c>
      <c r="P2031" s="1" t="s">
        <v>14657</v>
      </c>
      <c r="Q2031" s="1" t="s">
        <v>14658</v>
      </c>
      <c r="R2031">
        <v>3</v>
      </c>
      <c r="S2031">
        <v>3</v>
      </c>
      <c r="T2031">
        <v>1</v>
      </c>
      <c r="U2031">
        <v>4</v>
      </c>
      <c r="V2031">
        <v>1</v>
      </c>
      <c r="W2031">
        <v>1</v>
      </c>
      <c r="X2031">
        <v>1</v>
      </c>
      <c r="Y2031">
        <v>2</v>
      </c>
      <c r="AA2031">
        <v>33310</v>
      </c>
      <c r="AB2031" t="s">
        <v>14659</v>
      </c>
    </row>
    <row r="2032" spans="1:28" x14ac:dyDescent="0.2">
      <c r="A2032">
        <v>2022</v>
      </c>
      <c r="B2032">
        <v>2484</v>
      </c>
      <c r="C2032" t="s">
        <v>14660</v>
      </c>
      <c r="D2032">
        <v>95.16</v>
      </c>
      <c r="E2032">
        <v>3</v>
      </c>
      <c r="F2032">
        <v>3</v>
      </c>
      <c r="G2032">
        <v>3</v>
      </c>
      <c r="H2032">
        <v>3</v>
      </c>
      <c r="I2032">
        <v>3</v>
      </c>
      <c r="J2032">
        <v>3</v>
      </c>
      <c r="K2032">
        <v>3</v>
      </c>
      <c r="L2032" s="1" t="s">
        <v>14661</v>
      </c>
      <c r="M2032" s="1" t="s">
        <v>14662</v>
      </c>
      <c r="N2032" s="1" t="s">
        <v>14663</v>
      </c>
      <c r="O2032" s="1" t="s">
        <v>14664</v>
      </c>
      <c r="P2032" s="1" t="s">
        <v>14665</v>
      </c>
      <c r="Q2032" s="1" t="s">
        <v>14666</v>
      </c>
      <c r="R2032">
        <v>1</v>
      </c>
      <c r="S2032">
        <v>1</v>
      </c>
      <c r="T2032">
        <v>2</v>
      </c>
      <c r="U2032">
        <v>1</v>
      </c>
      <c r="V2032">
        <v>1</v>
      </c>
      <c r="W2032">
        <v>1</v>
      </c>
      <c r="X2032">
        <v>1</v>
      </c>
      <c r="Y2032">
        <v>1</v>
      </c>
      <c r="AA2032">
        <v>76108</v>
      </c>
      <c r="AB2032" t="s">
        <v>14667</v>
      </c>
    </row>
    <row r="2033" spans="1:28" x14ac:dyDescent="0.2">
      <c r="A2033">
        <v>1811</v>
      </c>
      <c r="B2033">
        <v>4271</v>
      </c>
      <c r="C2033" t="s">
        <v>14668</v>
      </c>
      <c r="D2033">
        <v>95.14</v>
      </c>
      <c r="E2033">
        <v>15</v>
      </c>
      <c r="F2033">
        <v>8</v>
      </c>
      <c r="G2033">
        <v>8</v>
      </c>
      <c r="H2033">
        <v>8</v>
      </c>
      <c r="I2033">
        <v>15</v>
      </c>
      <c r="J2033">
        <v>15</v>
      </c>
      <c r="K2033">
        <v>8</v>
      </c>
      <c r="L2033" s="1" t="s">
        <v>14669</v>
      </c>
      <c r="M2033" s="1" t="s">
        <v>14670</v>
      </c>
      <c r="N2033" s="1" t="s">
        <v>14671</v>
      </c>
      <c r="O2033" s="1" t="s">
        <v>14672</v>
      </c>
      <c r="P2033" s="1" t="s">
        <v>14673</v>
      </c>
      <c r="Q2033" s="1" t="s">
        <v>14674</v>
      </c>
      <c r="R2033">
        <v>2</v>
      </c>
      <c r="S2033">
        <v>2</v>
      </c>
      <c r="T2033">
        <v>1</v>
      </c>
      <c r="U2033">
        <v>1</v>
      </c>
      <c r="V2033">
        <v>3</v>
      </c>
      <c r="W2033">
        <v>2</v>
      </c>
      <c r="X2033">
        <v>2</v>
      </c>
      <c r="Y2033">
        <v>1</v>
      </c>
      <c r="Z2033" t="s">
        <v>392</v>
      </c>
      <c r="AA2033">
        <v>26720</v>
      </c>
      <c r="AB2033" t="s">
        <v>14675</v>
      </c>
    </row>
    <row r="2034" spans="1:28" x14ac:dyDescent="0.2">
      <c r="A2034">
        <v>2081</v>
      </c>
      <c r="B2034">
        <v>9455</v>
      </c>
      <c r="C2034" t="s">
        <v>14676</v>
      </c>
      <c r="D2034">
        <v>95.02</v>
      </c>
      <c r="E2034">
        <v>17</v>
      </c>
      <c r="F2034">
        <v>8</v>
      </c>
      <c r="G2034">
        <v>8</v>
      </c>
      <c r="H2034">
        <v>17</v>
      </c>
      <c r="I2034">
        <v>0</v>
      </c>
      <c r="J2034">
        <v>8</v>
      </c>
      <c r="K2034">
        <v>8</v>
      </c>
      <c r="L2034" s="1" t="s">
        <v>14677</v>
      </c>
      <c r="M2034" s="1" t="s">
        <v>1832</v>
      </c>
      <c r="N2034" s="1" t="s">
        <v>14678</v>
      </c>
      <c r="P2034" s="1" t="s">
        <v>14679</v>
      </c>
      <c r="Q2034" s="1" t="s">
        <v>14680</v>
      </c>
      <c r="R2034">
        <v>2</v>
      </c>
      <c r="S2034">
        <v>2</v>
      </c>
      <c r="T2034">
        <v>1</v>
      </c>
      <c r="U2034">
        <v>1</v>
      </c>
      <c r="V2034">
        <v>2</v>
      </c>
      <c r="W2034">
        <v>0</v>
      </c>
      <c r="X2034">
        <v>1</v>
      </c>
      <c r="Y2034">
        <v>2</v>
      </c>
      <c r="AA2034">
        <v>17018</v>
      </c>
      <c r="AB2034" t="s">
        <v>14681</v>
      </c>
    </row>
    <row r="2035" spans="1:28" x14ac:dyDescent="0.2">
      <c r="A2035">
        <v>2050</v>
      </c>
      <c r="B2035">
        <v>2626</v>
      </c>
      <c r="C2035" t="s">
        <v>14682</v>
      </c>
      <c r="D2035">
        <v>94.93</v>
      </c>
      <c r="E2035">
        <v>11</v>
      </c>
      <c r="F2035">
        <v>6</v>
      </c>
      <c r="G2035">
        <v>6</v>
      </c>
      <c r="H2035">
        <v>6</v>
      </c>
      <c r="I2035">
        <v>11</v>
      </c>
      <c r="J2035">
        <v>6</v>
      </c>
      <c r="K2035">
        <v>6</v>
      </c>
      <c r="L2035" s="1" t="s">
        <v>14683</v>
      </c>
      <c r="M2035" s="1" t="s">
        <v>14684</v>
      </c>
      <c r="N2035" s="1" t="s">
        <v>14685</v>
      </c>
      <c r="O2035" s="1" t="s">
        <v>9995</v>
      </c>
      <c r="P2035" s="1" t="s">
        <v>14686</v>
      </c>
      <c r="Q2035" s="1" t="s">
        <v>14687</v>
      </c>
      <c r="R2035">
        <v>2</v>
      </c>
      <c r="S2035">
        <v>2</v>
      </c>
      <c r="T2035">
        <v>1</v>
      </c>
      <c r="U2035">
        <v>1</v>
      </c>
      <c r="V2035">
        <v>1</v>
      </c>
      <c r="W2035">
        <v>2</v>
      </c>
      <c r="X2035">
        <v>1</v>
      </c>
      <c r="Y2035">
        <v>2</v>
      </c>
      <c r="Z2035" t="s">
        <v>688</v>
      </c>
      <c r="AA2035">
        <v>32011</v>
      </c>
      <c r="AB2035" t="s">
        <v>14688</v>
      </c>
    </row>
    <row r="2036" spans="1:28" x14ac:dyDescent="0.2">
      <c r="A2036">
        <v>1754</v>
      </c>
      <c r="B2036">
        <v>2054</v>
      </c>
      <c r="C2036" t="s">
        <v>14689</v>
      </c>
      <c r="D2036">
        <v>94.89</v>
      </c>
      <c r="E2036">
        <v>15</v>
      </c>
      <c r="F2036">
        <v>15</v>
      </c>
      <c r="G2036">
        <v>5</v>
      </c>
      <c r="H2036">
        <v>5</v>
      </c>
      <c r="I2036">
        <v>5</v>
      </c>
      <c r="J2036">
        <v>5</v>
      </c>
      <c r="K2036">
        <v>0</v>
      </c>
      <c r="L2036" s="1" t="s">
        <v>14161</v>
      </c>
      <c r="M2036" s="1" t="s">
        <v>14690</v>
      </c>
      <c r="N2036">
        <v>0</v>
      </c>
      <c r="O2036" s="1" t="s">
        <v>14691</v>
      </c>
      <c r="P2036">
        <v>0</v>
      </c>
      <c r="R2036">
        <v>3</v>
      </c>
      <c r="S2036">
        <v>3</v>
      </c>
      <c r="T2036">
        <v>5</v>
      </c>
      <c r="U2036">
        <v>3</v>
      </c>
      <c r="V2036">
        <v>2</v>
      </c>
      <c r="W2036">
        <v>1</v>
      </c>
      <c r="X2036">
        <v>1</v>
      </c>
      <c r="Y2036">
        <v>0</v>
      </c>
      <c r="Z2036" t="s">
        <v>392</v>
      </c>
      <c r="AA2036">
        <v>35023</v>
      </c>
      <c r="AB2036" t="s">
        <v>14692</v>
      </c>
    </row>
    <row r="2037" spans="1:28" x14ac:dyDescent="0.2">
      <c r="A2037">
        <v>1524</v>
      </c>
      <c r="B2037">
        <v>1955</v>
      </c>
      <c r="C2037" t="s">
        <v>14693</v>
      </c>
      <c r="D2037">
        <v>94.74</v>
      </c>
      <c r="E2037">
        <v>10</v>
      </c>
      <c r="F2037">
        <v>6</v>
      </c>
      <c r="G2037">
        <v>6</v>
      </c>
      <c r="H2037">
        <v>6</v>
      </c>
      <c r="I2037">
        <v>6</v>
      </c>
      <c r="J2037">
        <v>10</v>
      </c>
      <c r="K2037">
        <v>6</v>
      </c>
      <c r="L2037" s="1" t="s">
        <v>14694</v>
      </c>
      <c r="M2037" s="1" t="s">
        <v>14695</v>
      </c>
      <c r="N2037" s="1" t="s">
        <v>14696</v>
      </c>
      <c r="O2037" s="1" t="s">
        <v>14697</v>
      </c>
      <c r="P2037" s="1" t="s">
        <v>14698</v>
      </c>
      <c r="Q2037" s="1" t="s">
        <v>14699</v>
      </c>
      <c r="R2037">
        <v>2</v>
      </c>
      <c r="S2037">
        <v>2</v>
      </c>
      <c r="T2037">
        <v>4</v>
      </c>
      <c r="U2037">
        <v>1</v>
      </c>
      <c r="V2037">
        <v>1</v>
      </c>
      <c r="W2037">
        <v>2</v>
      </c>
      <c r="X2037">
        <v>5</v>
      </c>
      <c r="Y2037">
        <v>4</v>
      </c>
      <c r="AA2037">
        <v>27079</v>
      </c>
      <c r="AB2037" t="s">
        <v>14700</v>
      </c>
    </row>
    <row r="2038" spans="1:28" x14ac:dyDescent="0.2">
      <c r="A2038">
        <v>1798</v>
      </c>
      <c r="B2038">
        <v>1938</v>
      </c>
      <c r="C2038" t="s">
        <v>14701</v>
      </c>
      <c r="D2038">
        <v>94.69</v>
      </c>
      <c r="E2038">
        <v>2</v>
      </c>
      <c r="F2038">
        <v>2</v>
      </c>
      <c r="G2038">
        <v>1</v>
      </c>
      <c r="H2038">
        <v>1</v>
      </c>
      <c r="I2038">
        <v>1</v>
      </c>
      <c r="J2038">
        <v>1</v>
      </c>
      <c r="K2038">
        <v>1</v>
      </c>
      <c r="L2038" s="1" t="s">
        <v>14004</v>
      </c>
      <c r="M2038" s="1" t="s">
        <v>14702</v>
      </c>
      <c r="N2038" s="1" t="s">
        <v>12218</v>
      </c>
      <c r="O2038" s="1" t="s">
        <v>14703</v>
      </c>
      <c r="P2038" s="1" t="s">
        <v>14704</v>
      </c>
      <c r="Q2038" s="1" t="s">
        <v>14705</v>
      </c>
      <c r="R2038">
        <v>2</v>
      </c>
      <c r="S2038">
        <v>2</v>
      </c>
      <c r="T2038">
        <v>3</v>
      </c>
      <c r="U2038">
        <v>1</v>
      </c>
      <c r="V2038">
        <v>3</v>
      </c>
      <c r="W2038">
        <v>1</v>
      </c>
      <c r="X2038">
        <v>1</v>
      </c>
      <c r="Y2038">
        <v>1</v>
      </c>
      <c r="Z2038" t="s">
        <v>392</v>
      </c>
      <c r="AA2038">
        <v>142695</v>
      </c>
      <c r="AB2038" t="s">
        <v>14706</v>
      </c>
    </row>
    <row r="2039" spans="1:28" x14ac:dyDescent="0.2">
      <c r="A2039">
        <v>1812</v>
      </c>
      <c r="B2039">
        <v>6289</v>
      </c>
      <c r="C2039" t="s">
        <v>14707</v>
      </c>
      <c r="D2039">
        <v>94.69</v>
      </c>
      <c r="E2039">
        <v>4</v>
      </c>
      <c r="F2039">
        <v>4</v>
      </c>
      <c r="G2039">
        <v>4</v>
      </c>
      <c r="H2039">
        <v>4</v>
      </c>
      <c r="I2039">
        <v>4</v>
      </c>
      <c r="J2039">
        <v>4</v>
      </c>
      <c r="K2039">
        <v>4</v>
      </c>
      <c r="L2039" s="1" t="s">
        <v>14708</v>
      </c>
      <c r="M2039" s="1" t="s">
        <v>14709</v>
      </c>
      <c r="N2039" s="1" t="s">
        <v>14710</v>
      </c>
      <c r="O2039" s="1" t="s">
        <v>14711</v>
      </c>
      <c r="P2039" s="1" t="s">
        <v>14712</v>
      </c>
      <c r="Q2039" s="1" t="s">
        <v>14713</v>
      </c>
      <c r="R2039">
        <v>1</v>
      </c>
      <c r="S2039">
        <v>1</v>
      </c>
      <c r="T2039">
        <v>1</v>
      </c>
      <c r="U2039">
        <v>3</v>
      </c>
      <c r="V2039">
        <v>2</v>
      </c>
      <c r="W2039">
        <v>1</v>
      </c>
      <c r="X2039">
        <v>2</v>
      </c>
      <c r="Y2039">
        <v>1</v>
      </c>
      <c r="AA2039">
        <v>42593</v>
      </c>
      <c r="AB2039" t="s">
        <v>14714</v>
      </c>
    </row>
    <row r="2040" spans="1:28" x14ac:dyDescent="0.2">
      <c r="A2040">
        <v>1608</v>
      </c>
      <c r="B2040">
        <v>3515</v>
      </c>
      <c r="C2040" t="s">
        <v>14715</v>
      </c>
      <c r="D2040">
        <v>94.54</v>
      </c>
      <c r="E2040">
        <v>6</v>
      </c>
      <c r="F2040">
        <v>6</v>
      </c>
      <c r="G2040">
        <v>6</v>
      </c>
      <c r="H2040">
        <v>6</v>
      </c>
      <c r="I2040">
        <v>6</v>
      </c>
      <c r="J2040">
        <v>6</v>
      </c>
      <c r="K2040">
        <v>6</v>
      </c>
      <c r="L2040" s="1" t="s">
        <v>14716</v>
      </c>
      <c r="M2040" s="1" t="s">
        <v>14717</v>
      </c>
      <c r="N2040" s="1" t="s">
        <v>14718</v>
      </c>
      <c r="O2040" s="1" t="s">
        <v>14719</v>
      </c>
      <c r="P2040" s="1" t="s">
        <v>14720</v>
      </c>
      <c r="Q2040" s="1" t="s">
        <v>14721</v>
      </c>
      <c r="R2040">
        <v>1</v>
      </c>
      <c r="S2040">
        <v>1</v>
      </c>
      <c r="T2040">
        <v>1</v>
      </c>
      <c r="U2040">
        <v>2</v>
      </c>
      <c r="V2040">
        <v>5</v>
      </c>
      <c r="W2040">
        <v>1</v>
      </c>
      <c r="X2040">
        <v>2</v>
      </c>
      <c r="Y2040">
        <v>3</v>
      </c>
      <c r="Z2040" t="s">
        <v>392</v>
      </c>
      <c r="AA2040">
        <v>33526</v>
      </c>
      <c r="AB2040" t="s">
        <v>14722</v>
      </c>
    </row>
    <row r="2041" spans="1:28" x14ac:dyDescent="0.2">
      <c r="A2041">
        <v>1737</v>
      </c>
      <c r="B2041">
        <v>1996</v>
      </c>
      <c r="C2041" t="s">
        <v>14723</v>
      </c>
      <c r="D2041">
        <v>94.49</v>
      </c>
      <c r="E2041">
        <v>8</v>
      </c>
      <c r="F2041">
        <v>4</v>
      </c>
      <c r="G2041">
        <v>8</v>
      </c>
      <c r="H2041">
        <v>8</v>
      </c>
      <c r="I2041">
        <v>4</v>
      </c>
      <c r="J2041">
        <v>8</v>
      </c>
      <c r="K2041">
        <v>8</v>
      </c>
      <c r="L2041" s="1" t="s">
        <v>14724</v>
      </c>
      <c r="M2041" s="1" t="s">
        <v>11203</v>
      </c>
      <c r="N2041" s="1" t="s">
        <v>10283</v>
      </c>
      <c r="O2041" s="1" t="s">
        <v>14725</v>
      </c>
      <c r="P2041" s="1" t="s">
        <v>14726</v>
      </c>
      <c r="Q2041" s="1" t="s">
        <v>14727</v>
      </c>
      <c r="R2041">
        <v>2</v>
      </c>
      <c r="S2041">
        <v>2</v>
      </c>
      <c r="T2041">
        <v>1</v>
      </c>
      <c r="U2041">
        <v>2</v>
      </c>
      <c r="V2041">
        <v>3</v>
      </c>
      <c r="W2041">
        <v>2</v>
      </c>
      <c r="X2041">
        <v>3</v>
      </c>
      <c r="Y2041">
        <v>2</v>
      </c>
      <c r="AA2041">
        <v>56928</v>
      </c>
      <c r="AB2041" t="s">
        <v>14728</v>
      </c>
    </row>
    <row r="2042" spans="1:28" x14ac:dyDescent="0.2">
      <c r="A2042">
        <v>2003</v>
      </c>
      <c r="B2042">
        <v>13248</v>
      </c>
      <c r="C2042" t="s">
        <v>14729</v>
      </c>
      <c r="D2042">
        <v>94.45</v>
      </c>
      <c r="E2042">
        <v>11</v>
      </c>
      <c r="F2042">
        <v>11</v>
      </c>
      <c r="G2042">
        <v>11</v>
      </c>
      <c r="H2042">
        <v>11</v>
      </c>
      <c r="I2042">
        <v>11</v>
      </c>
      <c r="J2042">
        <v>11</v>
      </c>
      <c r="K2042">
        <v>11</v>
      </c>
      <c r="L2042" s="1" t="s">
        <v>14730</v>
      </c>
      <c r="M2042" s="1" t="s">
        <v>14731</v>
      </c>
      <c r="N2042" s="1" t="s">
        <v>14732</v>
      </c>
      <c r="O2042" s="1" t="s">
        <v>14733</v>
      </c>
      <c r="P2042" s="1" t="s">
        <v>14734</v>
      </c>
      <c r="Q2042" s="1" t="s">
        <v>14735</v>
      </c>
      <c r="R2042">
        <v>2</v>
      </c>
      <c r="S2042">
        <v>2</v>
      </c>
      <c r="T2042">
        <v>1</v>
      </c>
      <c r="U2042">
        <v>2</v>
      </c>
      <c r="V2042">
        <v>1</v>
      </c>
      <c r="W2042">
        <v>2</v>
      </c>
      <c r="X2042">
        <v>1</v>
      </c>
      <c r="Y2042">
        <v>1</v>
      </c>
      <c r="AA2042">
        <v>15426</v>
      </c>
      <c r="AB2042" t="s">
        <v>14736</v>
      </c>
    </row>
    <row r="2043" spans="1:28" x14ac:dyDescent="0.2">
      <c r="A2043">
        <v>2341</v>
      </c>
      <c r="B2043">
        <v>9397</v>
      </c>
      <c r="C2043" t="s">
        <v>14737</v>
      </c>
      <c r="D2043">
        <v>94.37</v>
      </c>
      <c r="E2043">
        <v>10</v>
      </c>
      <c r="F2043">
        <v>0</v>
      </c>
      <c r="G2043">
        <v>10</v>
      </c>
      <c r="H2043">
        <v>0</v>
      </c>
      <c r="I2043">
        <v>0</v>
      </c>
      <c r="J2043">
        <v>0</v>
      </c>
      <c r="K2043">
        <v>0</v>
      </c>
      <c r="M2043" s="1" t="s">
        <v>14738</v>
      </c>
      <c r="R2043">
        <v>2</v>
      </c>
      <c r="S2043">
        <v>2</v>
      </c>
      <c r="T2043">
        <v>0</v>
      </c>
      <c r="U2043">
        <v>4</v>
      </c>
      <c r="V2043">
        <v>0</v>
      </c>
      <c r="W2043">
        <v>0</v>
      </c>
      <c r="X2043">
        <v>0</v>
      </c>
      <c r="Y2043">
        <v>0</v>
      </c>
      <c r="Z2043" t="s">
        <v>392</v>
      </c>
      <c r="AA2043">
        <v>46626</v>
      </c>
      <c r="AB2043" t="s">
        <v>14739</v>
      </c>
    </row>
    <row r="2044" spans="1:28" x14ac:dyDescent="0.2">
      <c r="A2044">
        <v>2333</v>
      </c>
      <c r="B2044">
        <v>11272</v>
      </c>
      <c r="C2044" t="s">
        <v>14740</v>
      </c>
      <c r="D2044">
        <v>94.19</v>
      </c>
      <c r="E2044">
        <v>21</v>
      </c>
      <c r="F2044">
        <v>21</v>
      </c>
      <c r="G2044">
        <v>0</v>
      </c>
      <c r="H2044">
        <v>0</v>
      </c>
      <c r="I2044">
        <v>21</v>
      </c>
      <c r="J2044">
        <v>0</v>
      </c>
      <c r="K2044">
        <v>21</v>
      </c>
      <c r="L2044" s="1" t="s">
        <v>14741</v>
      </c>
      <c r="O2044" s="1" t="s">
        <v>14742</v>
      </c>
      <c r="Q2044" s="1" t="s">
        <v>14743</v>
      </c>
      <c r="R2044">
        <v>1</v>
      </c>
      <c r="S2044">
        <v>1</v>
      </c>
      <c r="T2044">
        <v>1</v>
      </c>
      <c r="U2044">
        <v>0</v>
      </c>
      <c r="V2044">
        <v>0</v>
      </c>
      <c r="W2044">
        <v>2</v>
      </c>
      <c r="X2044">
        <v>0</v>
      </c>
      <c r="Y2044">
        <v>1</v>
      </c>
      <c r="Z2044" t="s">
        <v>688</v>
      </c>
      <c r="AA2044">
        <v>11845</v>
      </c>
      <c r="AB2044" t="s">
        <v>14744</v>
      </c>
    </row>
    <row r="2045" spans="1:28" x14ac:dyDescent="0.2">
      <c r="A2045">
        <v>2172</v>
      </c>
      <c r="B2045">
        <v>2690</v>
      </c>
      <c r="C2045" t="s">
        <v>14745</v>
      </c>
      <c r="D2045">
        <v>94.18</v>
      </c>
      <c r="E2045">
        <v>2</v>
      </c>
      <c r="F2045">
        <v>2</v>
      </c>
      <c r="G2045">
        <v>2</v>
      </c>
      <c r="H2045">
        <v>0</v>
      </c>
      <c r="I2045">
        <v>2</v>
      </c>
      <c r="J2045">
        <v>2</v>
      </c>
      <c r="K2045">
        <v>2</v>
      </c>
      <c r="L2045" s="1" t="s">
        <v>14746</v>
      </c>
      <c r="M2045" s="1" t="s">
        <v>14747</v>
      </c>
      <c r="O2045" s="1" t="s">
        <v>14748</v>
      </c>
      <c r="P2045" s="1" t="s">
        <v>14749</v>
      </c>
      <c r="Q2045" s="1" t="s">
        <v>14750</v>
      </c>
      <c r="R2045">
        <v>1</v>
      </c>
      <c r="S2045">
        <v>1</v>
      </c>
      <c r="T2045">
        <v>1</v>
      </c>
      <c r="U2045">
        <v>1</v>
      </c>
      <c r="V2045">
        <v>0</v>
      </c>
      <c r="W2045">
        <v>1</v>
      </c>
      <c r="X2045">
        <v>1</v>
      </c>
      <c r="Y2045">
        <v>1</v>
      </c>
      <c r="AA2045">
        <v>109684</v>
      </c>
      <c r="AB2045" t="s">
        <v>14751</v>
      </c>
    </row>
    <row r="2046" spans="1:28" x14ac:dyDescent="0.2">
      <c r="A2046">
        <v>2016</v>
      </c>
      <c r="B2046">
        <v>3348</v>
      </c>
      <c r="C2046" t="s">
        <v>14752</v>
      </c>
      <c r="D2046">
        <v>94.14</v>
      </c>
      <c r="E2046">
        <v>9</v>
      </c>
      <c r="F2046">
        <v>9</v>
      </c>
      <c r="G2046">
        <v>9</v>
      </c>
      <c r="H2046">
        <v>0</v>
      </c>
      <c r="I2046">
        <v>0</v>
      </c>
      <c r="J2046">
        <v>4</v>
      </c>
      <c r="K2046">
        <v>9</v>
      </c>
      <c r="L2046" s="1" t="s">
        <v>14753</v>
      </c>
      <c r="M2046" s="1" t="s">
        <v>14754</v>
      </c>
      <c r="P2046">
        <v>0</v>
      </c>
      <c r="Q2046" s="1" t="s">
        <v>14755</v>
      </c>
      <c r="R2046">
        <v>2</v>
      </c>
      <c r="S2046">
        <v>2</v>
      </c>
      <c r="T2046">
        <v>2</v>
      </c>
      <c r="U2046">
        <v>2</v>
      </c>
      <c r="V2046">
        <v>0</v>
      </c>
      <c r="W2046">
        <v>0</v>
      </c>
      <c r="X2046">
        <v>1</v>
      </c>
      <c r="Y2046">
        <v>2</v>
      </c>
      <c r="Z2046" t="s">
        <v>392</v>
      </c>
      <c r="AA2046">
        <v>42184</v>
      </c>
      <c r="AB2046" t="s">
        <v>14756</v>
      </c>
    </row>
    <row r="2047" spans="1:28" x14ac:dyDescent="0.2">
      <c r="A2047">
        <v>2579</v>
      </c>
      <c r="B2047">
        <v>2360</v>
      </c>
      <c r="C2047" t="s">
        <v>14757</v>
      </c>
      <c r="D2047">
        <v>93.94</v>
      </c>
      <c r="E2047">
        <v>7</v>
      </c>
      <c r="F2047">
        <v>0</v>
      </c>
      <c r="G2047">
        <v>0</v>
      </c>
      <c r="H2047">
        <v>7</v>
      </c>
      <c r="I2047">
        <v>0</v>
      </c>
      <c r="J2047">
        <v>0</v>
      </c>
      <c r="K2047">
        <v>0</v>
      </c>
      <c r="N2047" s="1" t="s">
        <v>14758</v>
      </c>
      <c r="R2047">
        <v>2</v>
      </c>
      <c r="S2047">
        <v>2</v>
      </c>
      <c r="T2047">
        <v>0</v>
      </c>
      <c r="U2047">
        <v>0</v>
      </c>
      <c r="V2047">
        <v>2</v>
      </c>
      <c r="W2047">
        <v>0</v>
      </c>
      <c r="X2047">
        <v>0</v>
      </c>
      <c r="Y2047">
        <v>0</v>
      </c>
      <c r="Z2047" t="s">
        <v>392</v>
      </c>
      <c r="AA2047">
        <v>68496</v>
      </c>
      <c r="AB2047" t="s">
        <v>14759</v>
      </c>
    </row>
    <row r="2048" spans="1:28" x14ac:dyDescent="0.2">
      <c r="A2048">
        <v>2531</v>
      </c>
      <c r="B2048">
        <v>2234</v>
      </c>
      <c r="C2048" t="s">
        <v>14760</v>
      </c>
      <c r="D2048">
        <v>93.93</v>
      </c>
      <c r="E2048">
        <v>6</v>
      </c>
      <c r="F2048">
        <v>3</v>
      </c>
      <c r="G2048">
        <v>0</v>
      </c>
      <c r="H2048">
        <v>0</v>
      </c>
      <c r="I2048">
        <v>0</v>
      </c>
      <c r="J2048">
        <v>0</v>
      </c>
      <c r="K2048">
        <v>3</v>
      </c>
      <c r="L2048">
        <v>0</v>
      </c>
      <c r="Q2048" s="1" t="s">
        <v>14761</v>
      </c>
      <c r="R2048">
        <v>2</v>
      </c>
      <c r="S2048">
        <v>2</v>
      </c>
      <c r="T2048">
        <v>1</v>
      </c>
      <c r="U2048">
        <v>0</v>
      </c>
      <c r="V2048">
        <v>0</v>
      </c>
      <c r="W2048">
        <v>0</v>
      </c>
      <c r="X2048">
        <v>0</v>
      </c>
      <c r="Y2048">
        <v>1</v>
      </c>
      <c r="AA2048">
        <v>62822</v>
      </c>
      <c r="AB2048" t="s">
        <v>14762</v>
      </c>
    </row>
    <row r="2049" spans="1:28" x14ac:dyDescent="0.2">
      <c r="A2049">
        <v>1795</v>
      </c>
      <c r="B2049">
        <v>2747</v>
      </c>
      <c r="C2049" t="s">
        <v>14763</v>
      </c>
      <c r="D2049">
        <v>93.85</v>
      </c>
      <c r="E2049">
        <v>4</v>
      </c>
      <c r="F2049">
        <v>4</v>
      </c>
      <c r="G2049">
        <v>4</v>
      </c>
      <c r="H2049">
        <v>4</v>
      </c>
      <c r="I2049">
        <v>4</v>
      </c>
      <c r="J2049">
        <v>4</v>
      </c>
      <c r="K2049">
        <v>4</v>
      </c>
      <c r="L2049" s="1" t="s">
        <v>14764</v>
      </c>
      <c r="M2049" s="1" t="s">
        <v>14765</v>
      </c>
      <c r="N2049" s="1" t="s">
        <v>14766</v>
      </c>
      <c r="O2049" s="1" t="s">
        <v>14767</v>
      </c>
      <c r="P2049" s="1" t="s">
        <v>14768</v>
      </c>
      <c r="Q2049" s="1" t="s">
        <v>14769</v>
      </c>
      <c r="R2049">
        <v>1</v>
      </c>
      <c r="S2049">
        <v>1</v>
      </c>
      <c r="T2049">
        <v>2</v>
      </c>
      <c r="U2049">
        <v>1</v>
      </c>
      <c r="V2049">
        <v>2</v>
      </c>
      <c r="W2049">
        <v>2</v>
      </c>
      <c r="X2049">
        <v>2</v>
      </c>
      <c r="Y2049">
        <v>2</v>
      </c>
      <c r="AA2049">
        <v>61656</v>
      </c>
      <c r="AB2049" t="s">
        <v>14770</v>
      </c>
    </row>
    <row r="2050" spans="1:28" x14ac:dyDescent="0.2">
      <c r="A2050">
        <v>2224</v>
      </c>
      <c r="B2050">
        <v>3020</v>
      </c>
      <c r="C2050" t="s">
        <v>14771</v>
      </c>
      <c r="D2050">
        <v>93.78</v>
      </c>
      <c r="E2050">
        <v>4</v>
      </c>
      <c r="F2050">
        <v>2</v>
      </c>
      <c r="G2050">
        <v>0</v>
      </c>
      <c r="H2050">
        <v>2</v>
      </c>
      <c r="I2050">
        <v>0</v>
      </c>
      <c r="J2050">
        <v>2</v>
      </c>
      <c r="K2050">
        <v>0</v>
      </c>
      <c r="L2050" s="1" t="s">
        <v>14772</v>
      </c>
      <c r="N2050" s="1" t="s">
        <v>14773</v>
      </c>
      <c r="P2050" s="1" t="s">
        <v>14774</v>
      </c>
      <c r="R2050">
        <v>2</v>
      </c>
      <c r="S2050">
        <v>2</v>
      </c>
      <c r="T2050">
        <v>2</v>
      </c>
      <c r="U2050">
        <v>0</v>
      </c>
      <c r="V2050">
        <v>2</v>
      </c>
      <c r="W2050">
        <v>0</v>
      </c>
      <c r="X2050">
        <v>1</v>
      </c>
      <c r="Y2050">
        <v>0</v>
      </c>
      <c r="AA2050">
        <v>80643</v>
      </c>
      <c r="AB2050" t="s">
        <v>14775</v>
      </c>
    </row>
    <row r="2051" spans="1:28" x14ac:dyDescent="0.2">
      <c r="A2051">
        <v>2430</v>
      </c>
      <c r="B2051">
        <v>9393</v>
      </c>
      <c r="C2051" t="s">
        <v>14776</v>
      </c>
      <c r="D2051">
        <v>93.49</v>
      </c>
      <c r="E2051">
        <v>13</v>
      </c>
      <c r="F2051">
        <v>13</v>
      </c>
      <c r="G2051">
        <v>0</v>
      </c>
      <c r="H2051">
        <v>0</v>
      </c>
      <c r="I2051">
        <v>0</v>
      </c>
      <c r="J2051">
        <v>0</v>
      </c>
      <c r="K2051">
        <v>0</v>
      </c>
      <c r="L2051" s="1" t="s">
        <v>14777</v>
      </c>
      <c r="R2051">
        <v>2</v>
      </c>
      <c r="S2051">
        <v>2</v>
      </c>
      <c r="T2051">
        <v>3</v>
      </c>
      <c r="U2051">
        <v>0</v>
      </c>
      <c r="V2051">
        <v>0</v>
      </c>
      <c r="W2051">
        <v>0</v>
      </c>
      <c r="X2051">
        <v>0</v>
      </c>
      <c r="Y2051">
        <v>0</v>
      </c>
      <c r="Z2051" t="s">
        <v>392</v>
      </c>
      <c r="AA2051">
        <v>25206</v>
      </c>
      <c r="AB2051" t="s">
        <v>14778</v>
      </c>
    </row>
    <row r="2052" spans="1:28" x14ac:dyDescent="0.2">
      <c r="A2052">
        <v>1923</v>
      </c>
      <c r="B2052">
        <v>2067</v>
      </c>
      <c r="C2052" t="s">
        <v>14779</v>
      </c>
      <c r="D2052">
        <v>93.4</v>
      </c>
      <c r="E2052">
        <v>5</v>
      </c>
      <c r="F2052">
        <v>5</v>
      </c>
      <c r="G2052">
        <v>5</v>
      </c>
      <c r="H2052">
        <v>5</v>
      </c>
      <c r="I2052">
        <v>5</v>
      </c>
      <c r="J2052">
        <v>5</v>
      </c>
      <c r="K2052">
        <v>5</v>
      </c>
      <c r="L2052" s="1" t="s">
        <v>14780</v>
      </c>
      <c r="M2052" s="1" t="s">
        <v>14781</v>
      </c>
      <c r="N2052" s="1" t="s">
        <v>14782</v>
      </c>
      <c r="O2052" s="1" t="s">
        <v>14783</v>
      </c>
      <c r="P2052" s="1" t="s">
        <v>14784</v>
      </c>
      <c r="Q2052" s="1" t="s">
        <v>14785</v>
      </c>
      <c r="R2052">
        <v>1</v>
      </c>
      <c r="S2052">
        <v>1</v>
      </c>
      <c r="T2052">
        <v>1</v>
      </c>
      <c r="U2052">
        <v>1</v>
      </c>
      <c r="V2052">
        <v>2</v>
      </c>
      <c r="W2052">
        <v>1</v>
      </c>
      <c r="X2052">
        <v>2</v>
      </c>
      <c r="Y2052">
        <v>1</v>
      </c>
      <c r="AA2052">
        <v>53126</v>
      </c>
      <c r="AB2052" t="s">
        <v>14786</v>
      </c>
    </row>
    <row r="2053" spans="1:28" x14ac:dyDescent="0.2">
      <c r="A2053">
        <v>2040</v>
      </c>
      <c r="B2053">
        <v>4358</v>
      </c>
      <c r="C2053" t="s">
        <v>14787</v>
      </c>
      <c r="D2053">
        <v>93.38</v>
      </c>
      <c r="E2053">
        <v>11</v>
      </c>
      <c r="F2053">
        <v>11</v>
      </c>
      <c r="G2053">
        <v>11</v>
      </c>
      <c r="H2053">
        <v>11</v>
      </c>
      <c r="I2053">
        <v>11</v>
      </c>
      <c r="J2053">
        <v>11</v>
      </c>
      <c r="K2053">
        <v>11</v>
      </c>
      <c r="L2053" s="1" t="s">
        <v>14788</v>
      </c>
      <c r="M2053" s="1" t="s">
        <v>14789</v>
      </c>
      <c r="N2053" s="1" t="s">
        <v>6080</v>
      </c>
      <c r="O2053" s="1" t="s">
        <v>14790</v>
      </c>
      <c r="P2053" s="1" t="s">
        <v>14791</v>
      </c>
      <c r="Q2053" s="1" t="s">
        <v>14792</v>
      </c>
      <c r="R2053">
        <v>1</v>
      </c>
      <c r="S2053">
        <v>1</v>
      </c>
      <c r="T2053">
        <v>1</v>
      </c>
      <c r="U2053">
        <v>1</v>
      </c>
      <c r="V2053">
        <v>1</v>
      </c>
      <c r="W2053">
        <v>1</v>
      </c>
      <c r="X2053">
        <v>2</v>
      </c>
      <c r="Y2053">
        <v>1</v>
      </c>
      <c r="AA2053">
        <v>15314</v>
      </c>
      <c r="AB2053" t="s">
        <v>14793</v>
      </c>
    </row>
    <row r="2054" spans="1:28" x14ac:dyDescent="0.2">
      <c r="A2054">
        <v>2037</v>
      </c>
      <c r="B2054">
        <v>2331</v>
      </c>
      <c r="C2054" t="s">
        <v>14794</v>
      </c>
      <c r="D2054">
        <v>93.33</v>
      </c>
      <c r="E2054">
        <v>3</v>
      </c>
      <c r="F2054">
        <v>1</v>
      </c>
      <c r="G2054">
        <v>0</v>
      </c>
      <c r="H2054">
        <v>3</v>
      </c>
      <c r="I2054">
        <v>0</v>
      </c>
      <c r="J2054">
        <v>2</v>
      </c>
      <c r="K2054">
        <v>3</v>
      </c>
      <c r="L2054" s="1" t="s">
        <v>14795</v>
      </c>
      <c r="N2054" s="1" t="s">
        <v>14796</v>
      </c>
      <c r="P2054" s="1" t="s">
        <v>14797</v>
      </c>
      <c r="Q2054" s="1" t="s">
        <v>14798</v>
      </c>
      <c r="R2054">
        <v>2</v>
      </c>
      <c r="S2054">
        <v>2</v>
      </c>
      <c r="T2054">
        <v>2</v>
      </c>
      <c r="U2054">
        <v>0</v>
      </c>
      <c r="V2054">
        <v>2</v>
      </c>
      <c r="W2054">
        <v>0</v>
      </c>
      <c r="X2054">
        <v>1</v>
      </c>
      <c r="Y2054">
        <v>2</v>
      </c>
      <c r="Z2054" t="s">
        <v>392</v>
      </c>
      <c r="AA2054">
        <v>109562</v>
      </c>
      <c r="AB2054" t="s">
        <v>14799</v>
      </c>
    </row>
    <row r="2055" spans="1:28" x14ac:dyDescent="0.2">
      <c r="A2055">
        <v>2261</v>
      </c>
      <c r="B2055">
        <v>2298</v>
      </c>
      <c r="C2055" t="s">
        <v>14800</v>
      </c>
      <c r="D2055">
        <v>93.18</v>
      </c>
      <c r="E2055">
        <v>3</v>
      </c>
      <c r="F2055">
        <v>2</v>
      </c>
      <c r="G2055">
        <v>0</v>
      </c>
      <c r="H2055">
        <v>0</v>
      </c>
      <c r="I2055">
        <v>2</v>
      </c>
      <c r="J2055">
        <v>1</v>
      </c>
      <c r="K2055">
        <v>1</v>
      </c>
      <c r="L2055" s="1" t="s">
        <v>14801</v>
      </c>
      <c r="O2055" s="1" t="s">
        <v>14802</v>
      </c>
      <c r="P2055" s="1" t="s">
        <v>14803</v>
      </c>
      <c r="Q2055" s="1" t="s">
        <v>14804</v>
      </c>
      <c r="R2055">
        <v>2</v>
      </c>
      <c r="S2055">
        <v>2</v>
      </c>
      <c r="T2055">
        <v>1</v>
      </c>
      <c r="U2055">
        <v>0</v>
      </c>
      <c r="V2055">
        <v>0</v>
      </c>
      <c r="W2055">
        <v>1</v>
      </c>
      <c r="X2055">
        <v>1</v>
      </c>
      <c r="Y2055">
        <v>1</v>
      </c>
      <c r="AA2055">
        <v>155235</v>
      </c>
      <c r="AB2055" t="s">
        <v>14805</v>
      </c>
    </row>
    <row r="2056" spans="1:28" x14ac:dyDescent="0.2">
      <c r="A2056">
        <v>2117</v>
      </c>
      <c r="B2056">
        <v>2411</v>
      </c>
      <c r="C2056" t="s">
        <v>14806</v>
      </c>
      <c r="D2056">
        <v>93.16</v>
      </c>
      <c r="E2056">
        <v>7</v>
      </c>
      <c r="F2056">
        <v>0</v>
      </c>
      <c r="G2056">
        <v>0</v>
      </c>
      <c r="H2056">
        <v>0</v>
      </c>
      <c r="I2056">
        <v>7</v>
      </c>
      <c r="J2056">
        <v>3</v>
      </c>
      <c r="K2056">
        <v>7</v>
      </c>
      <c r="O2056" s="1" t="s">
        <v>14807</v>
      </c>
      <c r="P2056" s="1" t="s">
        <v>14808</v>
      </c>
      <c r="Q2056" s="1" t="s">
        <v>14809</v>
      </c>
      <c r="R2056">
        <v>2</v>
      </c>
      <c r="S2056">
        <v>2</v>
      </c>
      <c r="T2056">
        <v>0</v>
      </c>
      <c r="U2056">
        <v>0</v>
      </c>
      <c r="V2056">
        <v>0</v>
      </c>
      <c r="W2056">
        <v>2</v>
      </c>
      <c r="X2056">
        <v>1</v>
      </c>
      <c r="Y2056">
        <v>3</v>
      </c>
      <c r="Z2056" t="s">
        <v>688</v>
      </c>
      <c r="AA2056">
        <v>47869</v>
      </c>
      <c r="AB2056" t="s">
        <v>14810</v>
      </c>
    </row>
    <row r="2057" spans="1:28" x14ac:dyDescent="0.2">
      <c r="A2057">
        <v>1691</v>
      </c>
      <c r="B2057">
        <v>3404</v>
      </c>
      <c r="C2057" t="s">
        <v>14811</v>
      </c>
      <c r="D2057">
        <v>93.13</v>
      </c>
      <c r="E2057">
        <v>6</v>
      </c>
      <c r="F2057">
        <v>6</v>
      </c>
      <c r="G2057">
        <v>6</v>
      </c>
      <c r="H2057">
        <v>6</v>
      </c>
      <c r="I2057">
        <v>6</v>
      </c>
      <c r="J2057">
        <v>6</v>
      </c>
      <c r="K2057">
        <v>6</v>
      </c>
      <c r="L2057" s="1" t="s">
        <v>14812</v>
      </c>
      <c r="M2057" s="1" t="s">
        <v>14813</v>
      </c>
      <c r="N2057" s="1" t="s">
        <v>14814</v>
      </c>
      <c r="O2057" s="1" t="s">
        <v>14815</v>
      </c>
      <c r="P2057" s="1" t="s">
        <v>14816</v>
      </c>
      <c r="Q2057" s="1" t="s">
        <v>14817</v>
      </c>
      <c r="R2057">
        <v>1</v>
      </c>
      <c r="S2057">
        <v>1</v>
      </c>
      <c r="T2057">
        <v>2</v>
      </c>
      <c r="U2057">
        <v>1</v>
      </c>
      <c r="V2057">
        <v>2</v>
      </c>
      <c r="W2057">
        <v>3</v>
      </c>
      <c r="X2057">
        <v>3</v>
      </c>
      <c r="Y2057">
        <v>2</v>
      </c>
      <c r="AA2057">
        <v>42477</v>
      </c>
      <c r="AB2057" t="s">
        <v>14818</v>
      </c>
    </row>
    <row r="2058" spans="1:28" x14ac:dyDescent="0.2">
      <c r="A2058">
        <v>1728</v>
      </c>
      <c r="B2058">
        <v>1844</v>
      </c>
      <c r="C2058" t="s">
        <v>14819</v>
      </c>
      <c r="D2058">
        <v>93.03</v>
      </c>
      <c r="E2058">
        <v>2</v>
      </c>
      <c r="F2058">
        <v>2</v>
      </c>
      <c r="G2058">
        <v>2</v>
      </c>
      <c r="H2058">
        <v>1</v>
      </c>
      <c r="I2058">
        <v>1</v>
      </c>
      <c r="J2058">
        <v>0</v>
      </c>
      <c r="K2058">
        <v>2</v>
      </c>
      <c r="L2058" s="1" t="s">
        <v>14820</v>
      </c>
      <c r="M2058" s="1" t="s">
        <v>14821</v>
      </c>
      <c r="N2058" s="1" t="s">
        <v>14532</v>
      </c>
      <c r="O2058" s="1" t="s">
        <v>14822</v>
      </c>
      <c r="Q2058">
        <v>0</v>
      </c>
      <c r="R2058">
        <v>2</v>
      </c>
      <c r="S2058">
        <v>2</v>
      </c>
      <c r="T2058">
        <v>4</v>
      </c>
      <c r="U2058">
        <v>2</v>
      </c>
      <c r="V2058">
        <v>3</v>
      </c>
      <c r="W2058">
        <v>1</v>
      </c>
      <c r="X2058">
        <v>0</v>
      </c>
      <c r="Y2058">
        <v>2</v>
      </c>
      <c r="AA2058">
        <v>274256</v>
      </c>
      <c r="AB2058" t="s">
        <v>14823</v>
      </c>
    </row>
    <row r="2059" spans="1:28" x14ac:dyDescent="0.2">
      <c r="A2059">
        <v>1728</v>
      </c>
      <c r="B2059">
        <v>2001</v>
      </c>
      <c r="C2059" t="s">
        <v>14824</v>
      </c>
      <c r="D2059">
        <v>93.03</v>
      </c>
      <c r="E2059">
        <v>2</v>
      </c>
      <c r="F2059">
        <v>2</v>
      </c>
      <c r="G2059">
        <v>2</v>
      </c>
      <c r="H2059">
        <v>1</v>
      </c>
      <c r="I2059">
        <v>1</v>
      </c>
      <c r="J2059">
        <v>0</v>
      </c>
      <c r="K2059">
        <v>2</v>
      </c>
      <c r="L2059" s="1" t="s">
        <v>14820</v>
      </c>
      <c r="M2059" s="1" t="s">
        <v>14821</v>
      </c>
      <c r="N2059" s="1" t="s">
        <v>14532</v>
      </c>
      <c r="O2059" s="1" t="s">
        <v>14822</v>
      </c>
      <c r="Q2059">
        <v>0</v>
      </c>
      <c r="R2059">
        <v>2</v>
      </c>
      <c r="S2059">
        <v>2</v>
      </c>
      <c r="T2059">
        <v>4</v>
      </c>
      <c r="U2059">
        <v>2</v>
      </c>
      <c r="V2059">
        <v>3</v>
      </c>
      <c r="W2059">
        <v>1</v>
      </c>
      <c r="X2059">
        <v>0</v>
      </c>
      <c r="Y2059">
        <v>2</v>
      </c>
      <c r="AA2059">
        <v>269455</v>
      </c>
      <c r="AB2059" t="s">
        <v>14825</v>
      </c>
    </row>
    <row r="2060" spans="1:28" x14ac:dyDescent="0.2">
      <c r="A2060">
        <v>1706</v>
      </c>
      <c r="B2060">
        <v>1821</v>
      </c>
      <c r="C2060" t="s">
        <v>14826</v>
      </c>
      <c r="D2060">
        <v>92.8</v>
      </c>
      <c r="E2060">
        <v>20</v>
      </c>
      <c r="F2060">
        <v>8</v>
      </c>
      <c r="G2060">
        <v>8</v>
      </c>
      <c r="H2060">
        <v>8</v>
      </c>
      <c r="I2060">
        <v>7</v>
      </c>
      <c r="J2060">
        <v>14</v>
      </c>
      <c r="K2060">
        <v>20</v>
      </c>
      <c r="L2060" s="1" t="s">
        <v>14827</v>
      </c>
      <c r="M2060" s="1" t="s">
        <v>14828</v>
      </c>
      <c r="N2060" s="1" t="s">
        <v>14829</v>
      </c>
      <c r="O2060" s="1" t="s">
        <v>14830</v>
      </c>
      <c r="P2060" s="1" t="s">
        <v>14831</v>
      </c>
      <c r="Q2060" s="1" t="s">
        <v>14832</v>
      </c>
      <c r="R2060">
        <v>3</v>
      </c>
      <c r="S2060">
        <v>3</v>
      </c>
      <c r="T2060">
        <v>1</v>
      </c>
      <c r="U2060">
        <v>3</v>
      </c>
      <c r="V2060">
        <v>1</v>
      </c>
      <c r="W2060">
        <v>1</v>
      </c>
      <c r="X2060">
        <v>3</v>
      </c>
      <c r="Y2060">
        <v>3</v>
      </c>
      <c r="AA2060">
        <v>19577</v>
      </c>
      <c r="AB2060" t="s">
        <v>14833</v>
      </c>
    </row>
    <row r="2061" spans="1:28" x14ac:dyDescent="0.2">
      <c r="A2061">
        <v>1827</v>
      </c>
      <c r="B2061">
        <v>3645</v>
      </c>
      <c r="C2061" t="s">
        <v>14834</v>
      </c>
      <c r="D2061">
        <v>92.73</v>
      </c>
      <c r="E2061">
        <v>13</v>
      </c>
      <c r="F2061">
        <v>7</v>
      </c>
      <c r="G2061">
        <v>7</v>
      </c>
      <c r="H2061">
        <v>7</v>
      </c>
      <c r="I2061">
        <v>13</v>
      </c>
      <c r="J2061">
        <v>13</v>
      </c>
      <c r="K2061">
        <v>7</v>
      </c>
      <c r="L2061" s="1" t="s">
        <v>11090</v>
      </c>
      <c r="M2061" s="1" t="s">
        <v>14835</v>
      </c>
      <c r="N2061" s="1" t="s">
        <v>14836</v>
      </c>
      <c r="O2061" s="1" t="s">
        <v>14837</v>
      </c>
      <c r="P2061" s="1" t="s">
        <v>14838</v>
      </c>
      <c r="Q2061" s="1" t="s">
        <v>14839</v>
      </c>
      <c r="R2061">
        <v>2</v>
      </c>
      <c r="S2061">
        <v>2</v>
      </c>
      <c r="T2061">
        <v>1</v>
      </c>
      <c r="U2061">
        <v>1</v>
      </c>
      <c r="V2061">
        <v>1</v>
      </c>
      <c r="W2061">
        <v>3</v>
      </c>
      <c r="X2061">
        <v>2</v>
      </c>
      <c r="Y2061">
        <v>2</v>
      </c>
      <c r="Z2061" t="s">
        <v>140</v>
      </c>
      <c r="AA2061">
        <v>23850</v>
      </c>
      <c r="AB2061" t="s">
        <v>14840</v>
      </c>
    </row>
    <row r="2062" spans="1:28" x14ac:dyDescent="0.2">
      <c r="A2062">
        <v>2320</v>
      </c>
      <c r="B2062">
        <v>5542</v>
      </c>
      <c r="C2062" t="s">
        <v>14841</v>
      </c>
      <c r="D2062">
        <v>92.63</v>
      </c>
      <c r="E2062">
        <v>6</v>
      </c>
      <c r="F2062">
        <v>3</v>
      </c>
      <c r="G2062">
        <v>0</v>
      </c>
      <c r="H2062">
        <v>3</v>
      </c>
      <c r="I2062">
        <v>0</v>
      </c>
      <c r="J2062">
        <v>0</v>
      </c>
      <c r="K2062">
        <v>3</v>
      </c>
      <c r="L2062" s="1" t="s">
        <v>14842</v>
      </c>
      <c r="N2062" s="1" t="s">
        <v>14843</v>
      </c>
      <c r="Q2062" s="1" t="s">
        <v>14844</v>
      </c>
      <c r="R2062">
        <v>2</v>
      </c>
      <c r="S2062">
        <v>2</v>
      </c>
      <c r="T2062">
        <v>1</v>
      </c>
      <c r="U2062">
        <v>0</v>
      </c>
      <c r="V2062">
        <v>1</v>
      </c>
      <c r="W2062">
        <v>0</v>
      </c>
      <c r="X2062">
        <v>0</v>
      </c>
      <c r="Y2062">
        <v>2</v>
      </c>
      <c r="Z2062" t="s">
        <v>140</v>
      </c>
      <c r="AA2062">
        <v>60183</v>
      </c>
      <c r="AB2062" t="s">
        <v>14845</v>
      </c>
    </row>
    <row r="2063" spans="1:28" x14ac:dyDescent="0.2">
      <c r="A2063">
        <v>1607</v>
      </c>
      <c r="B2063">
        <v>2230</v>
      </c>
      <c r="C2063" t="s">
        <v>14846</v>
      </c>
      <c r="D2063">
        <v>92.49</v>
      </c>
      <c r="E2063">
        <v>12</v>
      </c>
      <c r="F2063">
        <v>12</v>
      </c>
      <c r="G2063">
        <v>12</v>
      </c>
      <c r="H2063">
        <v>12</v>
      </c>
      <c r="I2063">
        <v>12</v>
      </c>
      <c r="J2063">
        <v>12</v>
      </c>
      <c r="K2063">
        <v>12</v>
      </c>
      <c r="L2063" s="1" t="s">
        <v>14847</v>
      </c>
      <c r="M2063" s="1" t="s">
        <v>14848</v>
      </c>
      <c r="N2063" s="1" t="s">
        <v>14849</v>
      </c>
      <c r="O2063" s="1" t="s">
        <v>14850</v>
      </c>
      <c r="P2063" s="1" t="s">
        <v>14851</v>
      </c>
      <c r="Q2063" s="1" t="s">
        <v>14852</v>
      </c>
      <c r="R2063">
        <v>2</v>
      </c>
      <c r="S2063">
        <v>2</v>
      </c>
      <c r="T2063">
        <v>3</v>
      </c>
      <c r="U2063">
        <v>2</v>
      </c>
      <c r="V2063">
        <v>3</v>
      </c>
      <c r="W2063">
        <v>2</v>
      </c>
      <c r="X2063">
        <v>2</v>
      </c>
      <c r="Y2063">
        <v>2</v>
      </c>
      <c r="Z2063" t="s">
        <v>392</v>
      </c>
      <c r="AA2063">
        <v>17779</v>
      </c>
      <c r="AB2063" t="s">
        <v>14853</v>
      </c>
    </row>
    <row r="2064" spans="1:28" x14ac:dyDescent="0.2">
      <c r="A2064">
        <v>2171</v>
      </c>
      <c r="B2064">
        <v>2374</v>
      </c>
      <c r="C2064" t="s">
        <v>14854</v>
      </c>
      <c r="D2064">
        <v>92.37</v>
      </c>
      <c r="E2064">
        <v>5</v>
      </c>
      <c r="F2064">
        <v>5</v>
      </c>
      <c r="G2064">
        <v>3</v>
      </c>
      <c r="H2064">
        <v>5</v>
      </c>
      <c r="I2064">
        <v>0</v>
      </c>
      <c r="J2064">
        <v>0</v>
      </c>
      <c r="K2064">
        <v>0</v>
      </c>
      <c r="L2064" s="1" t="s">
        <v>14855</v>
      </c>
      <c r="M2064" s="1" t="s">
        <v>14856</v>
      </c>
      <c r="N2064" s="1" t="s">
        <v>14857</v>
      </c>
      <c r="R2064">
        <v>2</v>
      </c>
      <c r="S2064">
        <v>2</v>
      </c>
      <c r="T2064">
        <v>2</v>
      </c>
      <c r="U2064">
        <v>1</v>
      </c>
      <c r="V2064">
        <v>2</v>
      </c>
      <c r="W2064">
        <v>0</v>
      </c>
      <c r="X2064">
        <v>0</v>
      </c>
      <c r="Y2064">
        <v>0</v>
      </c>
      <c r="AA2064">
        <v>121170</v>
      </c>
      <c r="AB2064" t="s">
        <v>14858</v>
      </c>
    </row>
    <row r="2065" spans="1:28" x14ac:dyDescent="0.2">
      <c r="A2065">
        <v>1308</v>
      </c>
      <c r="B2065">
        <v>4338</v>
      </c>
      <c r="C2065" t="s">
        <v>14859</v>
      </c>
      <c r="D2065">
        <v>92.29</v>
      </c>
      <c r="E2065">
        <v>19</v>
      </c>
      <c r="F2065">
        <v>10</v>
      </c>
      <c r="G2065">
        <v>19</v>
      </c>
      <c r="H2065">
        <v>19</v>
      </c>
      <c r="I2065">
        <v>19</v>
      </c>
      <c r="J2065">
        <v>19</v>
      </c>
      <c r="K2065">
        <v>19</v>
      </c>
      <c r="L2065" s="1" t="s">
        <v>14860</v>
      </c>
      <c r="M2065" s="1" t="s">
        <v>14861</v>
      </c>
      <c r="N2065" s="1" t="s">
        <v>14862</v>
      </c>
      <c r="O2065" s="1" t="s">
        <v>14863</v>
      </c>
      <c r="P2065" s="1" t="s">
        <v>14864</v>
      </c>
      <c r="Q2065" s="1" t="s">
        <v>14865</v>
      </c>
      <c r="R2065">
        <v>2</v>
      </c>
      <c r="S2065">
        <v>2</v>
      </c>
      <c r="T2065">
        <v>1</v>
      </c>
      <c r="U2065">
        <v>6</v>
      </c>
      <c r="V2065">
        <v>4</v>
      </c>
      <c r="W2065">
        <v>4</v>
      </c>
      <c r="X2065">
        <v>6</v>
      </c>
      <c r="Y2065">
        <v>2</v>
      </c>
      <c r="AA2065">
        <v>16698</v>
      </c>
      <c r="AB2065" t="s">
        <v>14866</v>
      </c>
    </row>
    <row r="2066" spans="1:28" x14ac:dyDescent="0.2">
      <c r="A2066">
        <v>1758</v>
      </c>
      <c r="B2066">
        <v>9417</v>
      </c>
      <c r="C2066" t="s">
        <v>14867</v>
      </c>
      <c r="D2066">
        <v>92.2</v>
      </c>
      <c r="E2066">
        <v>18</v>
      </c>
      <c r="F2066">
        <v>11</v>
      </c>
      <c r="G2066">
        <v>11</v>
      </c>
      <c r="H2066">
        <v>11</v>
      </c>
      <c r="I2066">
        <v>11</v>
      </c>
      <c r="J2066">
        <v>18</v>
      </c>
      <c r="K2066">
        <v>11</v>
      </c>
      <c r="L2066">
        <v>0</v>
      </c>
      <c r="M2066">
        <v>0</v>
      </c>
      <c r="N2066" s="1" t="s">
        <v>14868</v>
      </c>
      <c r="O2066" s="1" t="s">
        <v>14869</v>
      </c>
      <c r="P2066" s="1" t="s">
        <v>14870</v>
      </c>
      <c r="Q2066" s="1" t="s">
        <v>14871</v>
      </c>
      <c r="R2066">
        <v>2</v>
      </c>
      <c r="S2066">
        <v>2</v>
      </c>
      <c r="T2066">
        <v>2</v>
      </c>
      <c r="U2066">
        <v>1</v>
      </c>
      <c r="V2066">
        <v>1</v>
      </c>
      <c r="W2066">
        <v>4</v>
      </c>
      <c r="X2066">
        <v>3</v>
      </c>
      <c r="Y2066">
        <v>2</v>
      </c>
      <c r="AA2066">
        <v>18045</v>
      </c>
      <c r="AB2066" t="s">
        <v>14872</v>
      </c>
    </row>
    <row r="2067" spans="1:28" x14ac:dyDescent="0.2">
      <c r="A2067">
        <v>2145</v>
      </c>
      <c r="B2067">
        <v>3154</v>
      </c>
      <c r="C2067" t="s">
        <v>14873</v>
      </c>
      <c r="D2067">
        <v>92.12</v>
      </c>
      <c r="E2067">
        <v>5</v>
      </c>
      <c r="F2067">
        <v>0</v>
      </c>
      <c r="G2067">
        <v>0</v>
      </c>
      <c r="H2067">
        <v>3</v>
      </c>
      <c r="I2067">
        <v>3</v>
      </c>
      <c r="J2067">
        <v>5</v>
      </c>
      <c r="K2067">
        <v>3</v>
      </c>
      <c r="N2067" s="1" t="s">
        <v>14874</v>
      </c>
      <c r="O2067" s="1" t="s">
        <v>14875</v>
      </c>
      <c r="P2067" s="1" t="s">
        <v>14876</v>
      </c>
      <c r="Q2067" s="1" t="s">
        <v>14877</v>
      </c>
      <c r="R2067">
        <v>2</v>
      </c>
      <c r="S2067">
        <v>2</v>
      </c>
      <c r="T2067">
        <v>0</v>
      </c>
      <c r="U2067">
        <v>0</v>
      </c>
      <c r="V2067">
        <v>1</v>
      </c>
      <c r="W2067">
        <v>1</v>
      </c>
      <c r="X2067">
        <v>3</v>
      </c>
      <c r="Y2067">
        <v>1</v>
      </c>
      <c r="AA2067">
        <v>78840</v>
      </c>
      <c r="AB2067" t="s">
        <v>14878</v>
      </c>
    </row>
    <row r="2068" spans="1:28" x14ac:dyDescent="0.2">
      <c r="A2068">
        <v>2183</v>
      </c>
      <c r="B2068">
        <v>2304</v>
      </c>
      <c r="C2068" t="s">
        <v>14879</v>
      </c>
      <c r="D2068">
        <v>91.97</v>
      </c>
      <c r="E2068">
        <v>7</v>
      </c>
      <c r="F2068">
        <v>0</v>
      </c>
      <c r="G2068">
        <v>3</v>
      </c>
      <c r="H2068">
        <v>0</v>
      </c>
      <c r="I2068">
        <v>3</v>
      </c>
      <c r="J2068">
        <v>7</v>
      </c>
      <c r="K2068">
        <v>3</v>
      </c>
      <c r="M2068" s="1" t="s">
        <v>14880</v>
      </c>
      <c r="O2068" s="1" t="s">
        <v>14881</v>
      </c>
      <c r="P2068" s="1" t="s">
        <v>14882</v>
      </c>
      <c r="Q2068" s="1" t="s">
        <v>14883</v>
      </c>
      <c r="R2068">
        <v>2</v>
      </c>
      <c r="S2068">
        <v>2</v>
      </c>
      <c r="T2068">
        <v>0</v>
      </c>
      <c r="U2068">
        <v>1</v>
      </c>
      <c r="V2068">
        <v>0</v>
      </c>
      <c r="W2068">
        <v>1</v>
      </c>
      <c r="X2068">
        <v>2</v>
      </c>
      <c r="Y2068">
        <v>1</v>
      </c>
      <c r="AA2068">
        <v>44002</v>
      </c>
      <c r="AB2068" t="s">
        <v>14884</v>
      </c>
    </row>
    <row r="2069" spans="1:28" x14ac:dyDescent="0.2">
      <c r="A2069">
        <v>1867</v>
      </c>
      <c r="B2069">
        <v>2171</v>
      </c>
      <c r="C2069" t="s">
        <v>14885</v>
      </c>
      <c r="D2069">
        <v>91.69</v>
      </c>
      <c r="E2069">
        <v>6</v>
      </c>
      <c r="F2069">
        <v>3</v>
      </c>
      <c r="G2069">
        <v>6</v>
      </c>
      <c r="H2069">
        <v>3</v>
      </c>
      <c r="I2069">
        <v>3</v>
      </c>
      <c r="J2069">
        <v>3</v>
      </c>
      <c r="K2069">
        <v>3</v>
      </c>
      <c r="L2069" s="1" t="s">
        <v>14886</v>
      </c>
      <c r="M2069" s="1" t="s">
        <v>14887</v>
      </c>
      <c r="N2069" s="1" t="s">
        <v>13198</v>
      </c>
      <c r="O2069" s="1" t="s">
        <v>14888</v>
      </c>
      <c r="P2069" s="1" t="s">
        <v>14889</v>
      </c>
      <c r="Q2069" s="1" t="s">
        <v>14890</v>
      </c>
      <c r="R2069">
        <v>2</v>
      </c>
      <c r="S2069">
        <v>2</v>
      </c>
      <c r="T2069">
        <v>2</v>
      </c>
      <c r="U2069">
        <v>2</v>
      </c>
      <c r="V2069">
        <v>1</v>
      </c>
      <c r="W2069">
        <v>2</v>
      </c>
      <c r="X2069">
        <v>1</v>
      </c>
      <c r="Y2069">
        <v>2</v>
      </c>
      <c r="AA2069">
        <v>76329</v>
      </c>
      <c r="AB2069" t="s">
        <v>14891</v>
      </c>
    </row>
    <row r="2070" spans="1:28" x14ac:dyDescent="0.2">
      <c r="A2070">
        <v>2026</v>
      </c>
      <c r="B2070">
        <v>1637</v>
      </c>
      <c r="C2070" t="s">
        <v>14892</v>
      </c>
      <c r="D2070">
        <v>91.63</v>
      </c>
      <c r="E2070">
        <v>6</v>
      </c>
      <c r="F2070">
        <v>0</v>
      </c>
      <c r="G2070">
        <v>0</v>
      </c>
      <c r="H2070">
        <v>4</v>
      </c>
      <c r="I2070">
        <v>2</v>
      </c>
      <c r="J2070">
        <v>0</v>
      </c>
      <c r="K2070">
        <v>2</v>
      </c>
      <c r="Q2070" s="1" t="s">
        <v>14893</v>
      </c>
      <c r="R2070">
        <v>3</v>
      </c>
      <c r="S2070">
        <v>1</v>
      </c>
      <c r="T2070">
        <v>0</v>
      </c>
      <c r="U2070">
        <v>0</v>
      </c>
      <c r="V2070">
        <v>4</v>
      </c>
      <c r="W2070">
        <v>2</v>
      </c>
      <c r="X2070">
        <v>0</v>
      </c>
      <c r="Y2070">
        <v>1</v>
      </c>
      <c r="AA2070">
        <v>53704</v>
      </c>
      <c r="AB2070" t="s">
        <v>14894</v>
      </c>
    </row>
    <row r="2071" spans="1:28" x14ac:dyDescent="0.2">
      <c r="A2071">
        <v>1866</v>
      </c>
      <c r="B2071">
        <v>1671</v>
      </c>
      <c r="C2071" t="s">
        <v>14895</v>
      </c>
      <c r="D2071">
        <v>91.59</v>
      </c>
      <c r="E2071">
        <v>5</v>
      </c>
      <c r="F2071">
        <v>2</v>
      </c>
      <c r="G2071">
        <v>3</v>
      </c>
      <c r="H2071">
        <v>5</v>
      </c>
      <c r="I2071">
        <v>3</v>
      </c>
      <c r="J2071">
        <v>2</v>
      </c>
      <c r="K2071">
        <v>2</v>
      </c>
      <c r="L2071" s="1" t="s">
        <v>14896</v>
      </c>
      <c r="M2071" s="1" t="s">
        <v>14897</v>
      </c>
      <c r="N2071" s="1" t="s">
        <v>14898</v>
      </c>
      <c r="O2071" s="1" t="s">
        <v>14899</v>
      </c>
      <c r="P2071" s="1" t="s">
        <v>14900</v>
      </c>
      <c r="Q2071" s="1" t="s">
        <v>14901</v>
      </c>
      <c r="R2071">
        <v>3</v>
      </c>
      <c r="S2071">
        <v>3</v>
      </c>
      <c r="T2071">
        <v>2</v>
      </c>
      <c r="U2071">
        <v>2</v>
      </c>
      <c r="V2071">
        <v>3</v>
      </c>
      <c r="W2071">
        <v>2</v>
      </c>
      <c r="X2071">
        <v>1</v>
      </c>
      <c r="Y2071">
        <v>1</v>
      </c>
      <c r="AA2071">
        <v>83354</v>
      </c>
      <c r="AB2071" t="s">
        <v>14902</v>
      </c>
    </row>
    <row r="2072" spans="1:28" x14ac:dyDescent="0.2">
      <c r="A2072">
        <v>2274</v>
      </c>
      <c r="B2072">
        <v>2640</v>
      </c>
      <c r="C2072" t="s">
        <v>14903</v>
      </c>
      <c r="D2072">
        <v>91.58</v>
      </c>
      <c r="E2072">
        <v>7</v>
      </c>
      <c r="F2072">
        <v>4</v>
      </c>
      <c r="G2072">
        <v>7</v>
      </c>
      <c r="H2072">
        <v>0</v>
      </c>
      <c r="I2072">
        <v>4</v>
      </c>
      <c r="J2072">
        <v>0</v>
      </c>
      <c r="K2072">
        <v>0</v>
      </c>
      <c r="L2072" s="1" t="s">
        <v>10372</v>
      </c>
      <c r="M2072" s="1" t="s">
        <v>14904</v>
      </c>
      <c r="O2072" s="1" t="s">
        <v>14905</v>
      </c>
      <c r="R2072">
        <v>2</v>
      </c>
      <c r="S2072">
        <v>2</v>
      </c>
      <c r="T2072">
        <v>1</v>
      </c>
      <c r="U2072">
        <v>2</v>
      </c>
      <c r="V2072">
        <v>0</v>
      </c>
      <c r="W2072">
        <v>1</v>
      </c>
      <c r="X2072">
        <v>0</v>
      </c>
      <c r="Y2072">
        <v>0</v>
      </c>
      <c r="AA2072">
        <v>42674</v>
      </c>
      <c r="AB2072" t="s">
        <v>14906</v>
      </c>
    </row>
    <row r="2073" spans="1:28" x14ac:dyDescent="0.2">
      <c r="A2073">
        <v>1949</v>
      </c>
      <c r="B2073">
        <v>1892</v>
      </c>
      <c r="C2073" t="s">
        <v>14907</v>
      </c>
      <c r="D2073">
        <v>91.54</v>
      </c>
      <c r="E2073">
        <v>13</v>
      </c>
      <c r="F2073">
        <v>5</v>
      </c>
      <c r="G2073">
        <v>5</v>
      </c>
      <c r="H2073">
        <v>5</v>
      </c>
      <c r="I2073">
        <v>5</v>
      </c>
      <c r="J2073">
        <v>5</v>
      </c>
      <c r="K2073">
        <v>13</v>
      </c>
      <c r="L2073" s="1" t="s">
        <v>14908</v>
      </c>
      <c r="M2073" s="1" t="s">
        <v>14909</v>
      </c>
      <c r="N2073" s="1" t="s">
        <v>14910</v>
      </c>
      <c r="O2073" s="1" t="s">
        <v>14911</v>
      </c>
      <c r="P2073" s="1" t="s">
        <v>14912</v>
      </c>
      <c r="Q2073" s="1" t="s">
        <v>14913</v>
      </c>
      <c r="R2073">
        <v>3</v>
      </c>
      <c r="S2073">
        <v>3</v>
      </c>
      <c r="T2073">
        <v>2</v>
      </c>
      <c r="U2073">
        <v>1</v>
      </c>
      <c r="V2073">
        <v>2</v>
      </c>
      <c r="W2073">
        <v>1</v>
      </c>
      <c r="X2073">
        <v>1</v>
      </c>
      <c r="Y2073">
        <v>3</v>
      </c>
      <c r="Z2073" t="s">
        <v>392</v>
      </c>
      <c r="AA2073">
        <v>38609</v>
      </c>
      <c r="AB2073" t="s">
        <v>14914</v>
      </c>
    </row>
    <row r="2074" spans="1:28" x14ac:dyDescent="0.2">
      <c r="A2074">
        <v>2181</v>
      </c>
      <c r="B2074">
        <v>1732</v>
      </c>
      <c r="C2074" t="s">
        <v>14915</v>
      </c>
      <c r="D2074">
        <v>91.53</v>
      </c>
      <c r="E2074">
        <v>13</v>
      </c>
      <c r="F2074">
        <v>0</v>
      </c>
      <c r="G2074">
        <v>0</v>
      </c>
      <c r="H2074">
        <v>0</v>
      </c>
      <c r="I2074">
        <v>5</v>
      </c>
      <c r="J2074">
        <v>9</v>
      </c>
      <c r="K2074">
        <v>5</v>
      </c>
      <c r="O2074" s="1" t="s">
        <v>14916</v>
      </c>
      <c r="P2074" s="1" t="s">
        <v>12773</v>
      </c>
      <c r="Q2074" s="1" t="s">
        <v>14917</v>
      </c>
      <c r="R2074">
        <v>3</v>
      </c>
      <c r="S2074">
        <v>3</v>
      </c>
      <c r="T2074">
        <v>0</v>
      </c>
      <c r="U2074">
        <v>0</v>
      </c>
      <c r="V2074">
        <v>0</v>
      </c>
      <c r="W2074">
        <v>1</v>
      </c>
      <c r="X2074">
        <v>2</v>
      </c>
      <c r="Y2074">
        <v>2</v>
      </c>
      <c r="Z2074" t="s">
        <v>392</v>
      </c>
      <c r="AA2074">
        <v>37807</v>
      </c>
      <c r="AB2074" t="s">
        <v>14918</v>
      </c>
    </row>
    <row r="2075" spans="1:28" x14ac:dyDescent="0.2">
      <c r="A2075">
        <v>2231</v>
      </c>
      <c r="B2075">
        <v>10849</v>
      </c>
      <c r="C2075" t="s">
        <v>14919</v>
      </c>
      <c r="D2075">
        <v>91.33</v>
      </c>
      <c r="E2075">
        <v>12</v>
      </c>
      <c r="F2075">
        <v>12</v>
      </c>
      <c r="G2075">
        <v>12</v>
      </c>
      <c r="H2075">
        <v>12</v>
      </c>
      <c r="I2075">
        <v>12</v>
      </c>
      <c r="J2075">
        <v>0</v>
      </c>
      <c r="K2075">
        <v>12</v>
      </c>
      <c r="L2075" s="1" t="s">
        <v>14920</v>
      </c>
      <c r="M2075">
        <v>0</v>
      </c>
      <c r="N2075" s="1" t="s">
        <v>14921</v>
      </c>
      <c r="O2075" s="1" t="s">
        <v>14922</v>
      </c>
      <c r="Q2075" s="1" t="s">
        <v>14923</v>
      </c>
      <c r="R2075">
        <v>1</v>
      </c>
      <c r="S2075">
        <v>1</v>
      </c>
      <c r="T2075">
        <v>1</v>
      </c>
      <c r="U2075">
        <v>1</v>
      </c>
      <c r="V2075">
        <v>1</v>
      </c>
      <c r="W2075">
        <v>1</v>
      </c>
      <c r="X2075">
        <v>0</v>
      </c>
      <c r="Y2075">
        <v>1</v>
      </c>
      <c r="AA2075">
        <v>29842</v>
      </c>
      <c r="AB2075" t="s">
        <v>14924</v>
      </c>
    </row>
    <row r="2076" spans="1:28" x14ac:dyDescent="0.2">
      <c r="A2076">
        <v>2840</v>
      </c>
      <c r="B2076">
        <v>2282</v>
      </c>
      <c r="C2076" t="s">
        <v>14925</v>
      </c>
      <c r="D2076">
        <v>91.32</v>
      </c>
      <c r="E2076">
        <v>4</v>
      </c>
      <c r="F2076">
        <v>0</v>
      </c>
      <c r="G2076">
        <v>0</v>
      </c>
      <c r="H2076">
        <v>4</v>
      </c>
      <c r="I2076">
        <v>0</v>
      </c>
      <c r="J2076">
        <v>0</v>
      </c>
      <c r="K2076">
        <v>0</v>
      </c>
      <c r="N2076" s="1" t="s">
        <v>14926</v>
      </c>
      <c r="R2076">
        <v>1</v>
      </c>
      <c r="S2076">
        <v>1</v>
      </c>
      <c r="T2076">
        <v>0</v>
      </c>
      <c r="U2076">
        <v>0</v>
      </c>
      <c r="V2076">
        <v>1</v>
      </c>
      <c r="W2076">
        <v>0</v>
      </c>
      <c r="X2076">
        <v>0</v>
      </c>
      <c r="Y2076">
        <v>0</v>
      </c>
      <c r="AA2076">
        <v>52441</v>
      </c>
      <c r="AB2076" t="s">
        <v>14927</v>
      </c>
    </row>
    <row r="2077" spans="1:28" x14ac:dyDescent="0.2">
      <c r="A2077">
        <v>2351</v>
      </c>
      <c r="B2077">
        <v>1410</v>
      </c>
      <c r="C2077" t="s">
        <v>14928</v>
      </c>
      <c r="D2077">
        <v>91.14</v>
      </c>
      <c r="E2077">
        <v>1</v>
      </c>
      <c r="F2077">
        <v>0</v>
      </c>
      <c r="G2077">
        <v>0</v>
      </c>
      <c r="H2077">
        <v>0</v>
      </c>
      <c r="I2077">
        <v>0</v>
      </c>
      <c r="J2077">
        <v>1</v>
      </c>
      <c r="K2077">
        <v>1</v>
      </c>
      <c r="M2077" s="1" t="s">
        <v>14929</v>
      </c>
      <c r="P2077" s="1" t="s">
        <v>14930</v>
      </c>
      <c r="Q2077" s="1" t="s">
        <v>14931</v>
      </c>
      <c r="R2077">
        <v>5</v>
      </c>
      <c r="S2077">
        <v>5</v>
      </c>
      <c r="T2077">
        <v>0</v>
      </c>
      <c r="U2077">
        <v>1</v>
      </c>
      <c r="V2077">
        <v>0</v>
      </c>
      <c r="W2077">
        <v>0</v>
      </c>
      <c r="X2077">
        <v>3</v>
      </c>
      <c r="Y2077">
        <v>3</v>
      </c>
      <c r="Z2077" t="s">
        <v>392</v>
      </c>
      <c r="AA2077">
        <v>1011108</v>
      </c>
      <c r="AB2077" t="s">
        <v>14932</v>
      </c>
    </row>
    <row r="2078" spans="1:28" x14ac:dyDescent="0.2">
      <c r="A2078">
        <v>1957</v>
      </c>
      <c r="B2078">
        <v>4719</v>
      </c>
      <c r="C2078" t="s">
        <v>14933</v>
      </c>
      <c r="D2078">
        <v>91.11</v>
      </c>
      <c r="E2078">
        <v>5</v>
      </c>
      <c r="F2078">
        <v>5</v>
      </c>
      <c r="G2078">
        <v>5</v>
      </c>
      <c r="H2078">
        <v>0</v>
      </c>
      <c r="I2078">
        <v>0</v>
      </c>
      <c r="J2078">
        <v>5</v>
      </c>
      <c r="K2078">
        <v>5</v>
      </c>
      <c r="L2078" s="1" t="s">
        <v>14934</v>
      </c>
      <c r="M2078" s="1" t="s">
        <v>14935</v>
      </c>
      <c r="P2078" s="1" t="s">
        <v>14936</v>
      </c>
      <c r="Q2078" s="1" t="s">
        <v>11768</v>
      </c>
      <c r="R2078">
        <v>1</v>
      </c>
      <c r="S2078">
        <v>1</v>
      </c>
      <c r="T2078">
        <v>1</v>
      </c>
      <c r="U2078">
        <v>1</v>
      </c>
      <c r="V2078">
        <v>0</v>
      </c>
      <c r="W2078">
        <v>0</v>
      </c>
      <c r="X2078">
        <v>4</v>
      </c>
      <c r="Y2078">
        <v>2</v>
      </c>
      <c r="AA2078">
        <v>51658</v>
      </c>
      <c r="AB2078" t="s">
        <v>14937</v>
      </c>
    </row>
    <row r="2079" spans="1:28" x14ac:dyDescent="0.2">
      <c r="A2079">
        <v>2361</v>
      </c>
      <c r="B2079">
        <v>1588</v>
      </c>
      <c r="C2079" t="s">
        <v>14938</v>
      </c>
      <c r="D2079">
        <v>91.11</v>
      </c>
      <c r="E2079">
        <v>2</v>
      </c>
      <c r="F2079">
        <v>1</v>
      </c>
      <c r="G2079">
        <v>1</v>
      </c>
      <c r="H2079">
        <v>0</v>
      </c>
      <c r="I2079">
        <v>1</v>
      </c>
      <c r="J2079">
        <v>1</v>
      </c>
      <c r="K2079">
        <v>0</v>
      </c>
      <c r="L2079" s="1" t="s">
        <v>14939</v>
      </c>
      <c r="M2079" s="1" t="s">
        <v>14940</v>
      </c>
      <c r="O2079" s="1" t="s">
        <v>14941</v>
      </c>
      <c r="P2079" s="1" t="s">
        <v>14942</v>
      </c>
      <c r="R2079">
        <v>3</v>
      </c>
      <c r="S2079">
        <v>3</v>
      </c>
      <c r="T2079">
        <v>1</v>
      </c>
      <c r="U2079">
        <v>1</v>
      </c>
      <c r="V2079">
        <v>0</v>
      </c>
      <c r="W2079">
        <v>1</v>
      </c>
      <c r="X2079">
        <v>2</v>
      </c>
      <c r="Y2079">
        <v>0</v>
      </c>
      <c r="Z2079" t="s">
        <v>392</v>
      </c>
      <c r="AA2079">
        <v>265403</v>
      </c>
      <c r="AB2079" t="s">
        <v>14943</v>
      </c>
    </row>
    <row r="2080" spans="1:28" x14ac:dyDescent="0.2">
      <c r="A2080">
        <v>2214</v>
      </c>
      <c r="B2080">
        <v>4004</v>
      </c>
      <c r="C2080" t="s">
        <v>14944</v>
      </c>
      <c r="D2080">
        <v>91.07</v>
      </c>
      <c r="E2080">
        <v>5</v>
      </c>
      <c r="F2080">
        <v>0</v>
      </c>
      <c r="G2080">
        <v>0</v>
      </c>
      <c r="H2080">
        <v>0</v>
      </c>
      <c r="I2080">
        <v>5</v>
      </c>
      <c r="J2080">
        <v>5</v>
      </c>
      <c r="K2080">
        <v>5</v>
      </c>
      <c r="O2080" s="1" t="s">
        <v>14945</v>
      </c>
      <c r="P2080" s="1" t="s">
        <v>14946</v>
      </c>
      <c r="Q2080">
        <v>0</v>
      </c>
      <c r="R2080">
        <v>1</v>
      </c>
      <c r="S2080">
        <v>1</v>
      </c>
      <c r="T2080">
        <v>0</v>
      </c>
      <c r="U2080">
        <v>0</v>
      </c>
      <c r="V2080">
        <v>0</v>
      </c>
      <c r="W2080">
        <v>1</v>
      </c>
      <c r="X2080">
        <v>2</v>
      </c>
      <c r="Y2080">
        <v>2</v>
      </c>
      <c r="AA2080">
        <v>42772</v>
      </c>
      <c r="AB2080" t="s">
        <v>14947</v>
      </c>
    </row>
    <row r="2081" spans="1:28" x14ac:dyDescent="0.2">
      <c r="A2081">
        <v>2066</v>
      </c>
      <c r="B2081">
        <v>10535</v>
      </c>
      <c r="C2081" t="s">
        <v>14948</v>
      </c>
      <c r="D2081">
        <v>91.03</v>
      </c>
      <c r="E2081">
        <v>8</v>
      </c>
      <c r="F2081">
        <v>8</v>
      </c>
      <c r="G2081">
        <v>8</v>
      </c>
      <c r="H2081">
        <v>8</v>
      </c>
      <c r="I2081">
        <v>8</v>
      </c>
      <c r="J2081">
        <v>8</v>
      </c>
      <c r="K2081">
        <v>8</v>
      </c>
      <c r="L2081" s="1" t="s">
        <v>14949</v>
      </c>
      <c r="M2081" s="1" t="s">
        <v>14950</v>
      </c>
      <c r="N2081" s="1" t="s">
        <v>14951</v>
      </c>
      <c r="O2081" s="1" t="s">
        <v>14952</v>
      </c>
      <c r="P2081" s="1" t="s">
        <v>14953</v>
      </c>
      <c r="Q2081" s="1" t="s">
        <v>14954</v>
      </c>
      <c r="R2081">
        <v>1</v>
      </c>
      <c r="S2081">
        <v>1</v>
      </c>
      <c r="T2081">
        <v>2</v>
      </c>
      <c r="U2081">
        <v>1</v>
      </c>
      <c r="V2081">
        <v>1</v>
      </c>
      <c r="W2081">
        <v>1</v>
      </c>
      <c r="X2081">
        <v>1</v>
      </c>
      <c r="Y2081">
        <v>1</v>
      </c>
      <c r="Z2081" t="s">
        <v>392</v>
      </c>
      <c r="AA2081">
        <v>18235</v>
      </c>
      <c r="AB2081" t="s">
        <v>14955</v>
      </c>
    </row>
    <row r="2082" spans="1:28" x14ac:dyDescent="0.2">
      <c r="A2082">
        <v>2096</v>
      </c>
      <c r="B2082">
        <v>2285</v>
      </c>
      <c r="C2082" t="s">
        <v>14956</v>
      </c>
      <c r="D2082">
        <v>91</v>
      </c>
      <c r="E2082">
        <v>12</v>
      </c>
      <c r="F2082">
        <v>6</v>
      </c>
      <c r="G2082">
        <v>12</v>
      </c>
      <c r="H2082">
        <v>6</v>
      </c>
      <c r="I2082">
        <v>6</v>
      </c>
      <c r="J2082">
        <v>6</v>
      </c>
      <c r="K2082">
        <v>6</v>
      </c>
      <c r="L2082" s="1" t="s">
        <v>14957</v>
      </c>
      <c r="M2082" s="1" t="s">
        <v>14958</v>
      </c>
      <c r="N2082" s="1" t="s">
        <v>14959</v>
      </c>
      <c r="O2082" s="1" t="s">
        <v>14960</v>
      </c>
      <c r="P2082" s="1" t="s">
        <v>14961</v>
      </c>
      <c r="Q2082" s="1" t="s">
        <v>14962</v>
      </c>
      <c r="R2082">
        <v>2</v>
      </c>
      <c r="S2082">
        <v>2</v>
      </c>
      <c r="T2082">
        <v>1</v>
      </c>
      <c r="U2082">
        <v>2</v>
      </c>
      <c r="V2082">
        <v>1</v>
      </c>
      <c r="W2082">
        <v>1</v>
      </c>
      <c r="X2082">
        <v>1</v>
      </c>
      <c r="Y2082">
        <v>1</v>
      </c>
      <c r="Z2082" t="s">
        <v>392</v>
      </c>
      <c r="AA2082">
        <v>34095</v>
      </c>
      <c r="AB2082" t="s">
        <v>14963</v>
      </c>
    </row>
    <row r="2083" spans="1:28" x14ac:dyDescent="0.2">
      <c r="A2083">
        <v>2193</v>
      </c>
      <c r="B2083">
        <v>3141</v>
      </c>
      <c r="C2083" t="s">
        <v>14964</v>
      </c>
      <c r="D2083">
        <v>90.94</v>
      </c>
      <c r="E2083">
        <v>9</v>
      </c>
      <c r="F2083">
        <v>0</v>
      </c>
      <c r="G2083">
        <v>9</v>
      </c>
      <c r="H2083">
        <v>5</v>
      </c>
      <c r="I2083">
        <v>5</v>
      </c>
      <c r="J2083">
        <v>3</v>
      </c>
      <c r="K2083">
        <v>5</v>
      </c>
      <c r="M2083" s="1" t="s">
        <v>14965</v>
      </c>
      <c r="N2083" s="1" t="s">
        <v>14966</v>
      </c>
      <c r="O2083" s="1" t="s">
        <v>14967</v>
      </c>
      <c r="P2083" s="1" t="s">
        <v>14968</v>
      </c>
      <c r="Q2083" s="1" t="s">
        <v>14969</v>
      </c>
      <c r="R2083">
        <v>2</v>
      </c>
      <c r="S2083">
        <v>2</v>
      </c>
      <c r="T2083">
        <v>0</v>
      </c>
      <c r="U2083">
        <v>2</v>
      </c>
      <c r="V2083">
        <v>2</v>
      </c>
      <c r="W2083">
        <v>1</v>
      </c>
      <c r="X2083">
        <v>1</v>
      </c>
      <c r="Y2083">
        <v>1</v>
      </c>
      <c r="Z2083" t="s">
        <v>392</v>
      </c>
      <c r="AA2083">
        <v>37732</v>
      </c>
      <c r="AB2083" t="s">
        <v>14970</v>
      </c>
    </row>
    <row r="2084" spans="1:28" x14ac:dyDescent="0.2">
      <c r="A2084">
        <v>2103</v>
      </c>
      <c r="B2084">
        <v>3316</v>
      </c>
      <c r="C2084" t="s">
        <v>14971</v>
      </c>
      <c r="D2084">
        <v>90.91</v>
      </c>
      <c r="E2084">
        <v>8</v>
      </c>
      <c r="F2084">
        <v>0</v>
      </c>
      <c r="G2084">
        <v>8</v>
      </c>
      <c r="H2084">
        <v>8</v>
      </c>
      <c r="I2084">
        <v>0</v>
      </c>
      <c r="J2084">
        <v>8</v>
      </c>
      <c r="K2084">
        <v>8</v>
      </c>
      <c r="M2084" s="1" t="s">
        <v>14972</v>
      </c>
      <c r="N2084" s="1" t="s">
        <v>14973</v>
      </c>
      <c r="P2084" s="1" t="s">
        <v>14974</v>
      </c>
      <c r="Q2084" s="1" t="s">
        <v>14975</v>
      </c>
      <c r="R2084">
        <v>1</v>
      </c>
      <c r="S2084">
        <v>1</v>
      </c>
      <c r="T2084">
        <v>0</v>
      </c>
      <c r="U2084">
        <v>3</v>
      </c>
      <c r="V2084">
        <v>2</v>
      </c>
      <c r="W2084">
        <v>0</v>
      </c>
      <c r="X2084">
        <v>1</v>
      </c>
      <c r="Y2084">
        <v>3</v>
      </c>
      <c r="Z2084" t="s">
        <v>688</v>
      </c>
      <c r="AA2084">
        <v>25104</v>
      </c>
      <c r="AB2084" t="s">
        <v>14976</v>
      </c>
    </row>
    <row r="2085" spans="1:28" x14ac:dyDescent="0.2">
      <c r="A2085">
        <v>2198</v>
      </c>
      <c r="B2085">
        <v>2185</v>
      </c>
      <c r="C2085" t="s">
        <v>14977</v>
      </c>
      <c r="D2085">
        <v>90.77</v>
      </c>
      <c r="E2085">
        <v>3</v>
      </c>
      <c r="F2085">
        <v>3</v>
      </c>
      <c r="G2085">
        <v>2</v>
      </c>
      <c r="H2085">
        <v>2</v>
      </c>
      <c r="I2085">
        <v>0</v>
      </c>
      <c r="J2085">
        <v>0</v>
      </c>
      <c r="K2085">
        <v>0</v>
      </c>
      <c r="L2085" s="1" t="s">
        <v>14978</v>
      </c>
      <c r="M2085" s="1" t="s">
        <v>14979</v>
      </c>
      <c r="N2085" s="1" t="s">
        <v>14980</v>
      </c>
      <c r="R2085">
        <v>2</v>
      </c>
      <c r="S2085">
        <v>2</v>
      </c>
      <c r="T2085">
        <v>3</v>
      </c>
      <c r="U2085">
        <v>1</v>
      </c>
      <c r="V2085">
        <v>1</v>
      </c>
      <c r="W2085">
        <v>0</v>
      </c>
      <c r="X2085">
        <v>0</v>
      </c>
      <c r="Y2085">
        <v>0</v>
      </c>
      <c r="Z2085" t="s">
        <v>392</v>
      </c>
      <c r="AA2085">
        <v>101027</v>
      </c>
      <c r="AB2085" t="s">
        <v>14981</v>
      </c>
    </row>
    <row r="2086" spans="1:28" x14ac:dyDescent="0.2">
      <c r="A2086">
        <v>1307</v>
      </c>
      <c r="B2086">
        <v>6292</v>
      </c>
      <c r="C2086" t="s">
        <v>14982</v>
      </c>
      <c r="D2086">
        <v>90.75</v>
      </c>
      <c r="E2086">
        <v>19</v>
      </c>
      <c r="F2086">
        <v>11</v>
      </c>
      <c r="G2086">
        <v>11</v>
      </c>
      <c r="H2086">
        <v>11</v>
      </c>
      <c r="I2086">
        <v>11</v>
      </c>
      <c r="J2086">
        <v>11</v>
      </c>
      <c r="K2086">
        <v>19</v>
      </c>
      <c r="L2086" s="1" t="s">
        <v>14983</v>
      </c>
      <c r="M2086" s="1" t="s">
        <v>14984</v>
      </c>
      <c r="N2086" s="1" t="s">
        <v>14985</v>
      </c>
      <c r="O2086" s="1" t="s">
        <v>14986</v>
      </c>
      <c r="P2086" s="1" t="s">
        <v>14987</v>
      </c>
      <c r="Q2086" s="1" t="s">
        <v>14988</v>
      </c>
      <c r="R2086">
        <v>2</v>
      </c>
      <c r="S2086">
        <v>2</v>
      </c>
      <c r="T2086">
        <v>4</v>
      </c>
      <c r="U2086">
        <v>5</v>
      </c>
      <c r="V2086">
        <v>6</v>
      </c>
      <c r="W2086">
        <v>3</v>
      </c>
      <c r="X2086">
        <v>2</v>
      </c>
      <c r="Y2086">
        <v>4</v>
      </c>
      <c r="AA2086">
        <v>14463</v>
      </c>
      <c r="AB2086" t="s">
        <v>14989</v>
      </c>
    </row>
    <row r="2087" spans="1:28" x14ac:dyDescent="0.2">
      <c r="A2087">
        <v>2420</v>
      </c>
      <c r="B2087">
        <v>2270</v>
      </c>
      <c r="C2087" t="s">
        <v>14990</v>
      </c>
      <c r="D2087">
        <v>90.7</v>
      </c>
      <c r="E2087">
        <v>7</v>
      </c>
      <c r="F2087">
        <v>7</v>
      </c>
      <c r="G2087">
        <v>0</v>
      </c>
      <c r="H2087">
        <v>0</v>
      </c>
      <c r="I2087">
        <v>3</v>
      </c>
      <c r="J2087">
        <v>0</v>
      </c>
      <c r="K2087">
        <v>0</v>
      </c>
      <c r="L2087" s="1" t="s">
        <v>14991</v>
      </c>
      <c r="O2087" s="1" t="s">
        <v>14992</v>
      </c>
      <c r="R2087">
        <v>2</v>
      </c>
      <c r="S2087">
        <v>2</v>
      </c>
      <c r="T2087">
        <v>2</v>
      </c>
      <c r="U2087">
        <v>0</v>
      </c>
      <c r="V2087">
        <v>0</v>
      </c>
      <c r="W2087">
        <v>1</v>
      </c>
      <c r="X2087">
        <v>0</v>
      </c>
      <c r="Y2087">
        <v>0</v>
      </c>
      <c r="AA2087">
        <v>36034</v>
      </c>
      <c r="AB2087" t="s">
        <v>14993</v>
      </c>
    </row>
    <row r="2088" spans="1:28" x14ac:dyDescent="0.2">
      <c r="A2088">
        <v>2273</v>
      </c>
      <c r="B2088">
        <v>2332</v>
      </c>
      <c r="C2088" t="s">
        <v>14994</v>
      </c>
      <c r="D2088">
        <v>90.67</v>
      </c>
      <c r="E2088">
        <v>5</v>
      </c>
      <c r="F2088">
        <v>4</v>
      </c>
      <c r="G2088">
        <v>5</v>
      </c>
      <c r="H2088">
        <v>5</v>
      </c>
      <c r="I2088">
        <v>0</v>
      </c>
      <c r="J2088">
        <v>4</v>
      </c>
      <c r="K2088">
        <v>0</v>
      </c>
      <c r="L2088" s="1" t="s">
        <v>14995</v>
      </c>
      <c r="M2088" s="1" t="s">
        <v>14996</v>
      </c>
      <c r="N2088" s="1" t="s">
        <v>14997</v>
      </c>
      <c r="P2088" s="1" t="s">
        <v>14998</v>
      </c>
      <c r="R2088">
        <v>2</v>
      </c>
      <c r="S2088">
        <v>2</v>
      </c>
      <c r="T2088">
        <v>1</v>
      </c>
      <c r="U2088">
        <v>2</v>
      </c>
      <c r="V2088">
        <v>2</v>
      </c>
      <c r="W2088">
        <v>0</v>
      </c>
      <c r="X2088">
        <v>1</v>
      </c>
      <c r="Y2088">
        <v>0</v>
      </c>
      <c r="Z2088" t="s">
        <v>688</v>
      </c>
      <c r="AA2088">
        <v>92272</v>
      </c>
      <c r="AB2088" t="s">
        <v>14999</v>
      </c>
    </row>
    <row r="2089" spans="1:28" x14ac:dyDescent="0.2">
      <c r="A2089">
        <v>1778</v>
      </c>
      <c r="B2089">
        <v>1875</v>
      </c>
      <c r="C2089" t="s">
        <v>15000</v>
      </c>
      <c r="D2089">
        <v>90.65</v>
      </c>
      <c r="E2089">
        <v>3</v>
      </c>
      <c r="F2089">
        <v>2</v>
      </c>
      <c r="G2089">
        <v>2</v>
      </c>
      <c r="H2089">
        <v>2</v>
      </c>
      <c r="I2089">
        <v>2</v>
      </c>
      <c r="J2089">
        <v>3</v>
      </c>
      <c r="K2089">
        <v>2</v>
      </c>
      <c r="L2089" s="1" t="s">
        <v>15001</v>
      </c>
      <c r="M2089" s="1" t="s">
        <v>15002</v>
      </c>
      <c r="N2089" s="1" t="s">
        <v>15003</v>
      </c>
      <c r="O2089" s="1" t="s">
        <v>15004</v>
      </c>
      <c r="P2089" s="1" t="s">
        <v>15005</v>
      </c>
      <c r="Q2089" s="1" t="s">
        <v>15006</v>
      </c>
      <c r="R2089">
        <v>2</v>
      </c>
      <c r="S2089">
        <v>2</v>
      </c>
      <c r="T2089">
        <v>2</v>
      </c>
      <c r="U2089">
        <v>1</v>
      </c>
      <c r="V2089">
        <v>3</v>
      </c>
      <c r="W2089">
        <v>1</v>
      </c>
      <c r="X2089">
        <v>3</v>
      </c>
      <c r="Y2089">
        <v>1</v>
      </c>
      <c r="AA2089">
        <v>106925</v>
      </c>
      <c r="AB2089" t="s">
        <v>15007</v>
      </c>
    </row>
    <row r="2090" spans="1:28" x14ac:dyDescent="0.2">
      <c r="A2090">
        <v>1872</v>
      </c>
      <c r="B2090">
        <v>1974</v>
      </c>
      <c r="C2090" t="s">
        <v>15008</v>
      </c>
      <c r="D2090">
        <v>90.59</v>
      </c>
      <c r="E2090">
        <v>10</v>
      </c>
      <c r="F2090">
        <v>4</v>
      </c>
      <c r="G2090">
        <v>4</v>
      </c>
      <c r="H2090">
        <v>8</v>
      </c>
      <c r="I2090">
        <v>4</v>
      </c>
      <c r="J2090">
        <v>6</v>
      </c>
      <c r="K2090">
        <v>4</v>
      </c>
      <c r="L2090" s="1" t="s">
        <v>15009</v>
      </c>
      <c r="M2090" s="1" t="s">
        <v>15010</v>
      </c>
      <c r="N2090" s="1" t="s">
        <v>15011</v>
      </c>
      <c r="O2090" s="1" t="s">
        <v>15012</v>
      </c>
      <c r="P2090" s="1" t="s">
        <v>15013</v>
      </c>
      <c r="Q2090" s="1" t="s">
        <v>15014</v>
      </c>
      <c r="R2090">
        <v>3</v>
      </c>
      <c r="S2090">
        <v>3</v>
      </c>
      <c r="T2090">
        <v>3</v>
      </c>
      <c r="U2090">
        <v>1</v>
      </c>
      <c r="V2090">
        <v>2</v>
      </c>
      <c r="W2090">
        <v>1</v>
      </c>
      <c r="X2090">
        <v>2</v>
      </c>
      <c r="Y2090">
        <v>2</v>
      </c>
      <c r="AA2090">
        <v>57580</v>
      </c>
      <c r="AB2090" t="s">
        <v>15015</v>
      </c>
    </row>
    <row r="2091" spans="1:28" x14ac:dyDescent="0.2">
      <c r="A2091">
        <v>2077</v>
      </c>
      <c r="B2091">
        <v>13227</v>
      </c>
      <c r="C2091" t="s">
        <v>15016</v>
      </c>
      <c r="D2091">
        <v>90.39</v>
      </c>
      <c r="E2091">
        <v>7</v>
      </c>
      <c r="F2091">
        <v>7</v>
      </c>
      <c r="G2091">
        <v>7</v>
      </c>
      <c r="H2091">
        <v>7</v>
      </c>
      <c r="I2091">
        <v>0</v>
      </c>
      <c r="J2091">
        <v>7</v>
      </c>
      <c r="K2091">
        <v>7</v>
      </c>
      <c r="L2091" s="1" t="s">
        <v>15017</v>
      </c>
      <c r="M2091" s="1" t="s">
        <v>15018</v>
      </c>
      <c r="N2091" s="1" t="s">
        <v>15019</v>
      </c>
      <c r="P2091" s="1" t="s">
        <v>15020</v>
      </c>
      <c r="Q2091" s="1" t="s">
        <v>15021</v>
      </c>
      <c r="R2091">
        <v>1</v>
      </c>
      <c r="S2091">
        <v>1</v>
      </c>
      <c r="T2091">
        <v>1</v>
      </c>
      <c r="U2091">
        <v>1</v>
      </c>
      <c r="V2091">
        <v>2</v>
      </c>
      <c r="W2091">
        <v>0</v>
      </c>
      <c r="X2091">
        <v>1</v>
      </c>
      <c r="Y2091">
        <v>2</v>
      </c>
      <c r="AA2091">
        <v>21993</v>
      </c>
      <c r="AB2091" t="s">
        <v>15022</v>
      </c>
    </row>
    <row r="2092" spans="1:28" x14ac:dyDescent="0.2">
      <c r="A2092">
        <v>2614</v>
      </c>
      <c r="B2092">
        <v>9406</v>
      </c>
      <c r="C2092" t="s">
        <v>15023</v>
      </c>
      <c r="D2092">
        <v>90.2</v>
      </c>
      <c r="E2092">
        <v>8</v>
      </c>
      <c r="F2092">
        <v>4</v>
      </c>
      <c r="G2092">
        <v>4</v>
      </c>
      <c r="H2092">
        <v>0</v>
      </c>
      <c r="I2092">
        <v>0</v>
      </c>
      <c r="J2092">
        <v>0</v>
      </c>
      <c r="K2092">
        <v>0</v>
      </c>
      <c r="L2092">
        <v>0</v>
      </c>
      <c r="M2092">
        <v>0</v>
      </c>
      <c r="R2092">
        <v>2</v>
      </c>
      <c r="S2092">
        <v>2</v>
      </c>
      <c r="T2092">
        <v>1</v>
      </c>
      <c r="U2092">
        <v>1</v>
      </c>
      <c r="V2092">
        <v>0</v>
      </c>
      <c r="W2092">
        <v>0</v>
      </c>
      <c r="X2092">
        <v>0</v>
      </c>
      <c r="Y2092">
        <v>0</v>
      </c>
      <c r="AA2092">
        <v>51172</v>
      </c>
      <c r="AB2092" t="s">
        <v>15024</v>
      </c>
    </row>
    <row r="2093" spans="1:28" x14ac:dyDescent="0.2">
      <c r="A2093">
        <v>1666</v>
      </c>
      <c r="B2093">
        <v>13217</v>
      </c>
      <c r="C2093" t="s">
        <v>15025</v>
      </c>
      <c r="D2093">
        <v>90.11</v>
      </c>
      <c r="E2093">
        <v>21</v>
      </c>
      <c r="F2093">
        <v>21</v>
      </c>
      <c r="G2093">
        <v>21</v>
      </c>
      <c r="H2093">
        <v>21</v>
      </c>
      <c r="I2093">
        <v>21</v>
      </c>
      <c r="J2093">
        <v>21</v>
      </c>
      <c r="K2093">
        <v>0</v>
      </c>
      <c r="L2093" s="1" t="s">
        <v>15026</v>
      </c>
      <c r="M2093">
        <v>0</v>
      </c>
      <c r="N2093" s="1" t="s">
        <v>15027</v>
      </c>
      <c r="O2093" s="1" t="s">
        <v>15028</v>
      </c>
      <c r="P2093" s="1" t="s">
        <v>15029</v>
      </c>
      <c r="R2093">
        <v>1</v>
      </c>
      <c r="S2093">
        <v>1</v>
      </c>
      <c r="T2093">
        <v>3</v>
      </c>
      <c r="U2093">
        <v>3</v>
      </c>
      <c r="V2093">
        <v>5</v>
      </c>
      <c r="W2093">
        <v>3</v>
      </c>
      <c r="X2093">
        <v>1</v>
      </c>
      <c r="Y2093">
        <v>0</v>
      </c>
      <c r="Z2093" t="s">
        <v>392</v>
      </c>
      <c r="AA2093">
        <v>15805</v>
      </c>
      <c r="AB2093" t="s">
        <v>15030</v>
      </c>
    </row>
    <row r="2094" spans="1:28" x14ac:dyDescent="0.2">
      <c r="A2094">
        <v>1846</v>
      </c>
      <c r="B2094">
        <v>9402</v>
      </c>
      <c r="C2094" t="s">
        <v>15031</v>
      </c>
      <c r="D2094">
        <v>90.08</v>
      </c>
      <c r="E2094">
        <v>5</v>
      </c>
      <c r="F2094">
        <v>5</v>
      </c>
      <c r="G2094">
        <v>2</v>
      </c>
      <c r="H2094">
        <v>2</v>
      </c>
      <c r="I2094">
        <v>2</v>
      </c>
      <c r="J2094">
        <v>2</v>
      </c>
      <c r="K2094">
        <v>5</v>
      </c>
      <c r="L2094" s="1" t="s">
        <v>15032</v>
      </c>
      <c r="M2094" s="1" t="s">
        <v>15033</v>
      </c>
      <c r="N2094" s="1" t="s">
        <v>15034</v>
      </c>
      <c r="O2094" s="1" t="s">
        <v>15035</v>
      </c>
      <c r="P2094" s="1" t="s">
        <v>15036</v>
      </c>
      <c r="Q2094" s="1" t="s">
        <v>15037</v>
      </c>
      <c r="R2094">
        <v>2</v>
      </c>
      <c r="S2094">
        <v>2</v>
      </c>
      <c r="T2094">
        <v>2</v>
      </c>
      <c r="U2094">
        <v>2</v>
      </c>
      <c r="V2094">
        <v>1</v>
      </c>
      <c r="W2094">
        <v>1</v>
      </c>
      <c r="X2094">
        <v>1</v>
      </c>
      <c r="Y2094">
        <v>3</v>
      </c>
      <c r="Z2094" t="s">
        <v>392</v>
      </c>
      <c r="AA2094">
        <v>83542</v>
      </c>
      <c r="AB2094" t="s">
        <v>15038</v>
      </c>
    </row>
    <row r="2095" spans="1:28" x14ac:dyDescent="0.2">
      <c r="A2095">
        <v>2282</v>
      </c>
      <c r="B2095">
        <v>2717</v>
      </c>
      <c r="C2095" t="s">
        <v>15039</v>
      </c>
      <c r="D2095">
        <v>90.03</v>
      </c>
      <c r="E2095">
        <v>2</v>
      </c>
      <c r="F2095">
        <v>0</v>
      </c>
      <c r="G2095">
        <v>0</v>
      </c>
      <c r="H2095">
        <v>0</v>
      </c>
      <c r="I2095">
        <v>1</v>
      </c>
      <c r="J2095">
        <v>1</v>
      </c>
      <c r="K2095">
        <v>2</v>
      </c>
      <c r="O2095" s="1" t="s">
        <v>15040</v>
      </c>
      <c r="P2095" s="1" t="s">
        <v>15041</v>
      </c>
      <c r="Q2095" s="1" t="s">
        <v>15042</v>
      </c>
      <c r="R2095">
        <v>2</v>
      </c>
      <c r="S2095">
        <v>2</v>
      </c>
      <c r="T2095">
        <v>0</v>
      </c>
      <c r="U2095">
        <v>0</v>
      </c>
      <c r="V2095">
        <v>0</v>
      </c>
      <c r="W2095">
        <v>2</v>
      </c>
      <c r="X2095">
        <v>1</v>
      </c>
      <c r="Y2095">
        <v>2</v>
      </c>
      <c r="Z2095" t="s">
        <v>392</v>
      </c>
      <c r="AA2095">
        <v>161854</v>
      </c>
      <c r="AB2095" t="s">
        <v>15043</v>
      </c>
    </row>
    <row r="2096" spans="1:28" x14ac:dyDescent="0.2">
      <c r="A2096">
        <v>2201</v>
      </c>
      <c r="B2096">
        <v>2755</v>
      </c>
      <c r="C2096" t="s">
        <v>15044</v>
      </c>
      <c r="D2096">
        <v>89.98</v>
      </c>
      <c r="E2096">
        <v>2</v>
      </c>
      <c r="F2096">
        <v>2</v>
      </c>
      <c r="G2096">
        <v>2</v>
      </c>
      <c r="H2096">
        <v>1</v>
      </c>
      <c r="I2096">
        <v>0</v>
      </c>
      <c r="J2096">
        <v>0</v>
      </c>
      <c r="K2096">
        <v>0</v>
      </c>
      <c r="L2096" s="1" t="s">
        <v>6189</v>
      </c>
      <c r="M2096" s="1" t="s">
        <v>15045</v>
      </c>
      <c r="N2096" s="1" t="s">
        <v>15046</v>
      </c>
      <c r="R2096">
        <v>2</v>
      </c>
      <c r="S2096">
        <v>2</v>
      </c>
      <c r="T2096">
        <v>2</v>
      </c>
      <c r="U2096">
        <v>2</v>
      </c>
      <c r="V2096">
        <v>1</v>
      </c>
      <c r="W2096">
        <v>0</v>
      </c>
      <c r="X2096">
        <v>0</v>
      </c>
      <c r="Y2096">
        <v>0</v>
      </c>
      <c r="Z2096" t="s">
        <v>392</v>
      </c>
      <c r="AA2096">
        <v>128399</v>
      </c>
      <c r="AB2096" t="s">
        <v>15047</v>
      </c>
    </row>
    <row r="2097" spans="1:28" x14ac:dyDescent="0.2">
      <c r="A2097">
        <v>2189</v>
      </c>
      <c r="B2097">
        <v>2153</v>
      </c>
      <c r="C2097" t="s">
        <v>15048</v>
      </c>
      <c r="D2097">
        <v>89.95</v>
      </c>
      <c r="E2097">
        <v>19</v>
      </c>
      <c r="F2097">
        <v>0</v>
      </c>
      <c r="G2097">
        <v>19</v>
      </c>
      <c r="H2097">
        <v>0</v>
      </c>
      <c r="I2097">
        <v>9</v>
      </c>
      <c r="J2097">
        <v>9</v>
      </c>
      <c r="K2097">
        <v>9</v>
      </c>
      <c r="M2097" s="1" t="s">
        <v>15049</v>
      </c>
      <c r="O2097" s="1" t="s">
        <v>15050</v>
      </c>
      <c r="P2097" s="1" t="s">
        <v>15051</v>
      </c>
      <c r="Q2097" s="1" t="s">
        <v>15052</v>
      </c>
      <c r="R2097">
        <v>2</v>
      </c>
      <c r="S2097">
        <v>2</v>
      </c>
      <c r="T2097">
        <v>0</v>
      </c>
      <c r="U2097">
        <v>2</v>
      </c>
      <c r="V2097">
        <v>0</v>
      </c>
      <c r="W2097">
        <v>1</v>
      </c>
      <c r="X2097">
        <v>1</v>
      </c>
      <c r="Y2097">
        <v>1</v>
      </c>
      <c r="AA2097">
        <v>18856</v>
      </c>
      <c r="AB2097" t="s">
        <v>15053</v>
      </c>
    </row>
    <row r="2098" spans="1:28" x14ac:dyDescent="0.2">
      <c r="A2098">
        <v>2318</v>
      </c>
      <c r="B2098">
        <v>3111</v>
      </c>
      <c r="C2098" t="s">
        <v>15054</v>
      </c>
      <c r="D2098">
        <v>89.93</v>
      </c>
      <c r="E2098">
        <v>7</v>
      </c>
      <c r="F2098">
        <v>0</v>
      </c>
      <c r="G2098">
        <v>0</v>
      </c>
      <c r="H2098">
        <v>0</v>
      </c>
      <c r="I2098">
        <v>7</v>
      </c>
      <c r="J2098">
        <v>7</v>
      </c>
      <c r="K2098">
        <v>7</v>
      </c>
      <c r="O2098" s="1" t="s">
        <v>15055</v>
      </c>
      <c r="P2098" s="1" t="s">
        <v>15056</v>
      </c>
      <c r="Q2098" s="1" t="s">
        <v>15057</v>
      </c>
      <c r="R2098">
        <v>1</v>
      </c>
      <c r="S2098">
        <v>1</v>
      </c>
      <c r="T2098">
        <v>0</v>
      </c>
      <c r="U2098">
        <v>0</v>
      </c>
      <c r="V2098">
        <v>0</v>
      </c>
      <c r="W2098">
        <v>1</v>
      </c>
      <c r="X2098">
        <v>1</v>
      </c>
      <c r="Y2098">
        <v>2</v>
      </c>
      <c r="AA2098">
        <v>32513</v>
      </c>
      <c r="AB2098" t="s">
        <v>15058</v>
      </c>
    </row>
    <row r="2099" spans="1:28" x14ac:dyDescent="0.2">
      <c r="A2099">
        <v>2377</v>
      </c>
      <c r="B2099">
        <v>1239</v>
      </c>
      <c r="C2099" t="s">
        <v>15059</v>
      </c>
      <c r="D2099">
        <v>89.8</v>
      </c>
      <c r="E2099">
        <v>15</v>
      </c>
      <c r="F2099">
        <v>7</v>
      </c>
      <c r="G2099">
        <v>0</v>
      </c>
      <c r="H2099">
        <v>0</v>
      </c>
      <c r="I2099">
        <v>6</v>
      </c>
      <c r="J2099">
        <v>0</v>
      </c>
      <c r="K2099">
        <v>4</v>
      </c>
      <c r="L2099" s="1" t="s">
        <v>15060</v>
      </c>
      <c r="O2099" s="1" t="s">
        <v>15061</v>
      </c>
      <c r="Q2099">
        <v>0</v>
      </c>
      <c r="R2099">
        <v>5</v>
      </c>
      <c r="S2099">
        <v>5</v>
      </c>
      <c r="T2099">
        <v>3</v>
      </c>
      <c r="U2099">
        <v>0</v>
      </c>
      <c r="V2099">
        <v>0</v>
      </c>
      <c r="W2099">
        <v>2</v>
      </c>
      <c r="X2099">
        <v>0</v>
      </c>
      <c r="Y2099">
        <v>1</v>
      </c>
      <c r="AA2099">
        <v>66967</v>
      </c>
      <c r="AB2099" t="s">
        <v>15062</v>
      </c>
    </row>
    <row r="2100" spans="1:28" x14ac:dyDescent="0.2">
      <c r="A2100">
        <v>2148</v>
      </c>
      <c r="B2100">
        <v>7377</v>
      </c>
      <c r="C2100" t="s">
        <v>15063</v>
      </c>
      <c r="D2100">
        <v>89.75</v>
      </c>
      <c r="E2100">
        <v>7</v>
      </c>
      <c r="F2100">
        <v>0</v>
      </c>
      <c r="G2100">
        <v>7</v>
      </c>
      <c r="H2100">
        <v>7</v>
      </c>
      <c r="I2100">
        <v>0</v>
      </c>
      <c r="J2100">
        <v>7</v>
      </c>
      <c r="K2100">
        <v>7</v>
      </c>
      <c r="M2100">
        <v>0</v>
      </c>
      <c r="N2100" s="1" t="s">
        <v>15064</v>
      </c>
      <c r="P2100">
        <v>0</v>
      </c>
      <c r="Q2100" s="1" t="s">
        <v>15065</v>
      </c>
      <c r="R2100">
        <v>1</v>
      </c>
      <c r="S2100">
        <v>1</v>
      </c>
      <c r="T2100">
        <v>0</v>
      </c>
      <c r="U2100">
        <v>2</v>
      </c>
      <c r="V2100">
        <v>1</v>
      </c>
      <c r="W2100">
        <v>0</v>
      </c>
      <c r="X2100">
        <v>2</v>
      </c>
      <c r="Y2100">
        <v>1</v>
      </c>
      <c r="AA2100">
        <v>47405</v>
      </c>
      <c r="AB2100" t="s">
        <v>15066</v>
      </c>
    </row>
    <row r="2101" spans="1:28" x14ac:dyDescent="0.2">
      <c r="A2101">
        <v>2606</v>
      </c>
      <c r="B2101">
        <v>7161</v>
      </c>
      <c r="C2101" t="s">
        <v>15067</v>
      </c>
      <c r="D2101">
        <v>89.63</v>
      </c>
      <c r="E2101">
        <v>12</v>
      </c>
      <c r="F2101">
        <v>5</v>
      </c>
      <c r="G2101">
        <v>0</v>
      </c>
      <c r="H2101">
        <v>7</v>
      </c>
      <c r="I2101">
        <v>0</v>
      </c>
      <c r="J2101">
        <v>0</v>
      </c>
      <c r="K2101">
        <v>0</v>
      </c>
      <c r="L2101" s="1" t="s">
        <v>15068</v>
      </c>
      <c r="N2101" s="1" t="s">
        <v>15069</v>
      </c>
      <c r="R2101">
        <v>2</v>
      </c>
      <c r="S2101">
        <v>2</v>
      </c>
      <c r="T2101">
        <v>1</v>
      </c>
      <c r="U2101">
        <v>0</v>
      </c>
      <c r="V2101">
        <v>1</v>
      </c>
      <c r="W2101">
        <v>0</v>
      </c>
      <c r="X2101">
        <v>0</v>
      </c>
      <c r="Y2101">
        <v>0</v>
      </c>
      <c r="Z2101" t="s">
        <v>392</v>
      </c>
      <c r="AA2101">
        <v>27934</v>
      </c>
      <c r="AB2101" t="s">
        <v>15070</v>
      </c>
    </row>
    <row r="2102" spans="1:28" x14ac:dyDescent="0.2">
      <c r="A2102">
        <v>2456</v>
      </c>
      <c r="B2102">
        <v>13218</v>
      </c>
      <c r="C2102" t="s">
        <v>15071</v>
      </c>
      <c r="D2102">
        <v>89.61</v>
      </c>
      <c r="E2102">
        <v>4</v>
      </c>
      <c r="F2102">
        <v>4</v>
      </c>
      <c r="G2102">
        <v>4</v>
      </c>
      <c r="H2102">
        <v>0</v>
      </c>
      <c r="I2102">
        <v>0</v>
      </c>
      <c r="J2102">
        <v>4</v>
      </c>
      <c r="K2102">
        <v>4</v>
      </c>
      <c r="L2102">
        <v>0</v>
      </c>
      <c r="M2102">
        <v>0</v>
      </c>
      <c r="P2102">
        <v>0</v>
      </c>
      <c r="Q2102">
        <v>0</v>
      </c>
      <c r="R2102">
        <v>1</v>
      </c>
      <c r="S2102">
        <v>1</v>
      </c>
      <c r="T2102">
        <v>1</v>
      </c>
      <c r="U2102">
        <v>1</v>
      </c>
      <c r="V2102">
        <v>0</v>
      </c>
      <c r="W2102">
        <v>0</v>
      </c>
      <c r="X2102">
        <v>1</v>
      </c>
      <c r="Y2102">
        <v>1</v>
      </c>
      <c r="Z2102" t="s">
        <v>392</v>
      </c>
      <c r="AA2102">
        <v>49765</v>
      </c>
      <c r="AB2102" t="s">
        <v>15072</v>
      </c>
    </row>
    <row r="2103" spans="1:28" x14ac:dyDescent="0.2">
      <c r="A2103">
        <v>2119</v>
      </c>
      <c r="B2103">
        <v>2949</v>
      </c>
      <c r="C2103" t="s">
        <v>15073</v>
      </c>
      <c r="D2103">
        <v>89.54</v>
      </c>
      <c r="E2103">
        <v>4</v>
      </c>
      <c r="F2103">
        <v>0</v>
      </c>
      <c r="G2103">
        <v>4</v>
      </c>
      <c r="H2103">
        <v>3</v>
      </c>
      <c r="I2103">
        <v>3</v>
      </c>
      <c r="J2103">
        <v>0</v>
      </c>
      <c r="K2103">
        <v>3</v>
      </c>
      <c r="M2103" s="1" t="s">
        <v>15074</v>
      </c>
      <c r="N2103">
        <v>0</v>
      </c>
      <c r="O2103" s="1" t="s">
        <v>12735</v>
      </c>
      <c r="Q2103" s="1" t="s">
        <v>15075</v>
      </c>
      <c r="R2103">
        <v>2</v>
      </c>
      <c r="S2103">
        <v>2</v>
      </c>
      <c r="T2103">
        <v>0</v>
      </c>
      <c r="U2103">
        <v>2</v>
      </c>
      <c r="V2103">
        <v>1</v>
      </c>
      <c r="W2103">
        <v>2</v>
      </c>
      <c r="X2103">
        <v>0</v>
      </c>
      <c r="Y2103">
        <v>2</v>
      </c>
      <c r="Z2103" t="s">
        <v>392</v>
      </c>
      <c r="AA2103">
        <v>103077</v>
      </c>
      <c r="AB2103" t="s">
        <v>15076</v>
      </c>
    </row>
    <row r="2104" spans="1:28" x14ac:dyDescent="0.2">
      <c r="A2104">
        <v>2191</v>
      </c>
      <c r="B2104">
        <v>2618</v>
      </c>
      <c r="C2104" t="s">
        <v>15077</v>
      </c>
      <c r="D2104">
        <v>89.48</v>
      </c>
      <c r="E2104">
        <v>4</v>
      </c>
      <c r="F2104">
        <v>4</v>
      </c>
      <c r="G2104">
        <v>4</v>
      </c>
      <c r="H2104">
        <v>4</v>
      </c>
      <c r="I2104">
        <v>4</v>
      </c>
      <c r="J2104">
        <v>0</v>
      </c>
      <c r="K2104">
        <v>4</v>
      </c>
      <c r="L2104">
        <v>0</v>
      </c>
      <c r="M2104">
        <v>0</v>
      </c>
      <c r="N2104">
        <v>0</v>
      </c>
      <c r="O2104" s="1" t="s">
        <v>15078</v>
      </c>
      <c r="Q2104">
        <v>0</v>
      </c>
      <c r="R2104">
        <v>1</v>
      </c>
      <c r="S2104">
        <v>1</v>
      </c>
      <c r="T2104">
        <v>1</v>
      </c>
      <c r="U2104">
        <v>1</v>
      </c>
      <c r="V2104">
        <v>1</v>
      </c>
      <c r="W2104">
        <v>1</v>
      </c>
      <c r="X2104">
        <v>0</v>
      </c>
      <c r="Y2104">
        <v>1</v>
      </c>
      <c r="AA2104">
        <v>52562</v>
      </c>
      <c r="AB2104" t="s">
        <v>15079</v>
      </c>
    </row>
    <row r="2105" spans="1:28" x14ac:dyDescent="0.2">
      <c r="A2105">
        <v>1856</v>
      </c>
      <c r="B2105">
        <v>2165</v>
      </c>
      <c r="C2105" t="s">
        <v>15080</v>
      </c>
      <c r="D2105">
        <v>89.32</v>
      </c>
      <c r="E2105">
        <v>3</v>
      </c>
      <c r="F2105">
        <v>2</v>
      </c>
      <c r="G2105">
        <v>2</v>
      </c>
      <c r="H2105">
        <v>2</v>
      </c>
      <c r="I2105">
        <v>3</v>
      </c>
      <c r="J2105">
        <v>2</v>
      </c>
      <c r="K2105">
        <v>2</v>
      </c>
      <c r="O2105" s="1" t="s">
        <v>15081</v>
      </c>
      <c r="R2105">
        <v>2</v>
      </c>
      <c r="S2105">
        <v>1</v>
      </c>
      <c r="T2105">
        <v>1</v>
      </c>
      <c r="U2105">
        <v>2</v>
      </c>
      <c r="V2105">
        <v>1</v>
      </c>
      <c r="W2105">
        <v>2</v>
      </c>
      <c r="X2105">
        <v>2</v>
      </c>
      <c r="Y2105">
        <v>1</v>
      </c>
      <c r="AA2105">
        <v>82171</v>
      </c>
      <c r="AB2105" t="s">
        <v>15082</v>
      </c>
    </row>
    <row r="2106" spans="1:28" x14ac:dyDescent="0.2">
      <c r="A2106">
        <v>2079</v>
      </c>
      <c r="B2106">
        <v>13272</v>
      </c>
      <c r="C2106" t="s">
        <v>15083</v>
      </c>
      <c r="D2106">
        <v>89.15</v>
      </c>
      <c r="E2106">
        <v>5</v>
      </c>
      <c r="F2106">
        <v>5</v>
      </c>
      <c r="G2106">
        <v>5</v>
      </c>
      <c r="H2106">
        <v>5</v>
      </c>
      <c r="I2106">
        <v>5</v>
      </c>
      <c r="J2106">
        <v>5</v>
      </c>
      <c r="K2106">
        <v>5</v>
      </c>
      <c r="L2106" s="1" t="s">
        <v>15084</v>
      </c>
      <c r="M2106" s="1" t="s">
        <v>10264</v>
      </c>
      <c r="N2106" s="1" t="s">
        <v>15085</v>
      </c>
      <c r="O2106" s="1" t="s">
        <v>15086</v>
      </c>
      <c r="P2106" s="1" t="s">
        <v>15087</v>
      </c>
      <c r="Q2106" s="1" t="s">
        <v>15088</v>
      </c>
      <c r="R2106">
        <v>1</v>
      </c>
      <c r="S2106">
        <v>1</v>
      </c>
      <c r="T2106">
        <v>2</v>
      </c>
      <c r="U2106">
        <v>1</v>
      </c>
      <c r="V2106">
        <v>1</v>
      </c>
      <c r="W2106">
        <v>1</v>
      </c>
      <c r="X2106">
        <v>1</v>
      </c>
      <c r="Y2106">
        <v>1</v>
      </c>
      <c r="Z2106" t="s">
        <v>392</v>
      </c>
      <c r="AA2106">
        <v>27661</v>
      </c>
      <c r="AB2106" t="s">
        <v>15089</v>
      </c>
    </row>
    <row r="2107" spans="1:28" x14ac:dyDescent="0.2">
      <c r="A2107">
        <v>1799</v>
      </c>
      <c r="B2107">
        <v>1960</v>
      </c>
      <c r="C2107" t="s">
        <v>15090</v>
      </c>
      <c r="D2107">
        <v>89.1</v>
      </c>
      <c r="E2107">
        <v>4</v>
      </c>
      <c r="F2107">
        <v>0</v>
      </c>
      <c r="G2107">
        <v>2</v>
      </c>
      <c r="H2107">
        <v>2</v>
      </c>
      <c r="I2107">
        <v>2</v>
      </c>
      <c r="J2107">
        <v>4</v>
      </c>
      <c r="K2107">
        <v>2</v>
      </c>
      <c r="M2107" s="1" t="s">
        <v>15091</v>
      </c>
      <c r="N2107" s="1" t="s">
        <v>15092</v>
      </c>
      <c r="O2107" s="1" t="s">
        <v>15093</v>
      </c>
      <c r="P2107" s="1" t="s">
        <v>15094</v>
      </c>
      <c r="Q2107" s="1" t="s">
        <v>15095</v>
      </c>
      <c r="R2107">
        <v>2</v>
      </c>
      <c r="S2107">
        <v>2</v>
      </c>
      <c r="T2107">
        <v>0</v>
      </c>
      <c r="U2107">
        <v>1</v>
      </c>
      <c r="V2107">
        <v>1</v>
      </c>
      <c r="W2107">
        <v>2</v>
      </c>
      <c r="X2107">
        <v>4</v>
      </c>
      <c r="Y2107">
        <v>3</v>
      </c>
      <c r="Z2107" t="s">
        <v>688</v>
      </c>
      <c r="AA2107">
        <v>99059</v>
      </c>
      <c r="AB2107" t="s">
        <v>15096</v>
      </c>
    </row>
    <row r="2108" spans="1:28" x14ac:dyDescent="0.2">
      <c r="A2108">
        <v>1649</v>
      </c>
      <c r="B2108">
        <v>3374</v>
      </c>
      <c r="C2108" t="s">
        <v>15097</v>
      </c>
      <c r="D2108">
        <v>88.96</v>
      </c>
      <c r="E2108">
        <v>5</v>
      </c>
      <c r="F2108">
        <v>5</v>
      </c>
      <c r="G2108">
        <v>5</v>
      </c>
      <c r="H2108">
        <v>5</v>
      </c>
      <c r="I2108">
        <v>5</v>
      </c>
      <c r="J2108">
        <v>5</v>
      </c>
      <c r="K2108">
        <v>5</v>
      </c>
      <c r="L2108" s="1" t="s">
        <v>15098</v>
      </c>
      <c r="M2108" s="1" t="s">
        <v>15099</v>
      </c>
      <c r="N2108" s="1" t="s">
        <v>15100</v>
      </c>
      <c r="O2108" s="1" t="s">
        <v>15101</v>
      </c>
      <c r="P2108" s="1" t="s">
        <v>15102</v>
      </c>
      <c r="Q2108" s="1" t="s">
        <v>15103</v>
      </c>
      <c r="R2108">
        <v>1</v>
      </c>
      <c r="S2108">
        <v>1</v>
      </c>
      <c r="T2108">
        <v>1</v>
      </c>
      <c r="U2108">
        <v>2</v>
      </c>
      <c r="V2108">
        <v>3</v>
      </c>
      <c r="W2108">
        <v>3</v>
      </c>
      <c r="X2108">
        <v>3</v>
      </c>
      <c r="Y2108">
        <v>2</v>
      </c>
      <c r="AA2108">
        <v>31675</v>
      </c>
      <c r="AB2108" t="s">
        <v>15104</v>
      </c>
    </row>
    <row r="2109" spans="1:28" x14ac:dyDescent="0.2">
      <c r="A2109">
        <v>2085</v>
      </c>
      <c r="B2109">
        <v>1486</v>
      </c>
      <c r="C2109" t="s">
        <v>15105</v>
      </c>
      <c r="D2109">
        <v>88.94</v>
      </c>
      <c r="E2109">
        <v>2</v>
      </c>
      <c r="F2109">
        <v>1</v>
      </c>
      <c r="G2109">
        <v>1</v>
      </c>
      <c r="H2109">
        <v>0</v>
      </c>
      <c r="I2109">
        <v>1</v>
      </c>
      <c r="J2109">
        <v>1</v>
      </c>
      <c r="K2109">
        <v>0</v>
      </c>
      <c r="L2109" s="1" t="s">
        <v>15106</v>
      </c>
      <c r="M2109" s="1" t="s">
        <v>15107</v>
      </c>
      <c r="O2109" s="1" t="s">
        <v>15108</v>
      </c>
      <c r="P2109" s="1" t="s">
        <v>15109</v>
      </c>
      <c r="R2109">
        <v>3</v>
      </c>
      <c r="S2109">
        <v>3</v>
      </c>
      <c r="T2109">
        <v>1</v>
      </c>
      <c r="U2109">
        <v>3</v>
      </c>
      <c r="V2109">
        <v>0</v>
      </c>
      <c r="W2109">
        <v>3</v>
      </c>
      <c r="X2109">
        <v>1</v>
      </c>
      <c r="Y2109">
        <v>0</v>
      </c>
      <c r="Z2109" t="s">
        <v>140</v>
      </c>
      <c r="AA2109">
        <v>220432</v>
      </c>
      <c r="AB2109" t="s">
        <v>15110</v>
      </c>
    </row>
    <row r="2110" spans="1:28" x14ac:dyDescent="0.2">
      <c r="A2110">
        <v>2262</v>
      </c>
      <c r="B2110">
        <v>2523</v>
      </c>
      <c r="C2110" t="s">
        <v>15111</v>
      </c>
      <c r="D2110">
        <v>88.74</v>
      </c>
      <c r="E2110">
        <v>7</v>
      </c>
      <c r="F2110">
        <v>0</v>
      </c>
      <c r="G2110">
        <v>5</v>
      </c>
      <c r="H2110">
        <v>0</v>
      </c>
      <c r="I2110">
        <v>5</v>
      </c>
      <c r="J2110">
        <v>3</v>
      </c>
      <c r="K2110">
        <v>5</v>
      </c>
      <c r="M2110" s="1" t="s">
        <v>15112</v>
      </c>
      <c r="O2110" s="1" t="s">
        <v>15113</v>
      </c>
      <c r="Q2110" s="1" t="s">
        <v>15114</v>
      </c>
      <c r="R2110">
        <v>2</v>
      </c>
      <c r="S2110">
        <v>1</v>
      </c>
      <c r="T2110">
        <v>0</v>
      </c>
      <c r="U2110">
        <v>1</v>
      </c>
      <c r="V2110">
        <v>0</v>
      </c>
      <c r="W2110">
        <v>1</v>
      </c>
      <c r="X2110">
        <v>1</v>
      </c>
      <c r="Y2110">
        <v>1</v>
      </c>
      <c r="AA2110">
        <v>48162</v>
      </c>
      <c r="AB2110" t="s">
        <v>15115</v>
      </c>
    </row>
    <row r="2111" spans="1:28" x14ac:dyDescent="0.2">
      <c r="A2111">
        <v>2569</v>
      </c>
      <c r="B2111">
        <v>4645</v>
      </c>
      <c r="C2111" t="s">
        <v>15116</v>
      </c>
      <c r="D2111">
        <v>88.61</v>
      </c>
      <c r="E2111">
        <v>6</v>
      </c>
      <c r="F2111">
        <v>0</v>
      </c>
      <c r="G2111">
        <v>6</v>
      </c>
      <c r="H2111">
        <v>0</v>
      </c>
      <c r="I2111">
        <v>0</v>
      </c>
      <c r="J2111">
        <v>0</v>
      </c>
      <c r="K2111">
        <v>0</v>
      </c>
      <c r="M2111" s="1" t="s">
        <v>15117</v>
      </c>
      <c r="R2111">
        <v>2</v>
      </c>
      <c r="S2111">
        <v>2</v>
      </c>
      <c r="T2111">
        <v>0</v>
      </c>
      <c r="U2111">
        <v>2</v>
      </c>
      <c r="V2111">
        <v>0</v>
      </c>
      <c r="W2111">
        <v>0</v>
      </c>
      <c r="X2111">
        <v>0</v>
      </c>
      <c r="Y2111">
        <v>0</v>
      </c>
      <c r="AA2111">
        <v>56975</v>
      </c>
      <c r="AB2111" t="s">
        <v>15118</v>
      </c>
    </row>
    <row r="2112" spans="1:28" x14ac:dyDescent="0.2">
      <c r="A2112">
        <v>2141</v>
      </c>
      <c r="B2112">
        <v>10412</v>
      </c>
      <c r="C2112" t="s">
        <v>15119</v>
      </c>
      <c r="D2112">
        <v>88.44</v>
      </c>
      <c r="E2112">
        <v>8</v>
      </c>
      <c r="F2112">
        <v>8</v>
      </c>
      <c r="G2112">
        <v>8</v>
      </c>
      <c r="H2112">
        <v>8</v>
      </c>
      <c r="I2112">
        <v>8</v>
      </c>
      <c r="J2112">
        <v>8</v>
      </c>
      <c r="K2112">
        <v>8</v>
      </c>
      <c r="L2112" s="1" t="s">
        <v>11151</v>
      </c>
      <c r="M2112" s="1" t="s">
        <v>6486</v>
      </c>
      <c r="N2112" s="1" t="s">
        <v>15120</v>
      </c>
      <c r="O2112" s="1" t="s">
        <v>15121</v>
      </c>
      <c r="P2112" s="1" t="s">
        <v>15122</v>
      </c>
      <c r="Q2112" s="1" t="s">
        <v>15123</v>
      </c>
      <c r="R2112">
        <v>1</v>
      </c>
      <c r="S2112">
        <v>1</v>
      </c>
      <c r="T2112">
        <v>1</v>
      </c>
      <c r="U2112">
        <v>1</v>
      </c>
      <c r="V2112">
        <v>1</v>
      </c>
      <c r="W2112">
        <v>1</v>
      </c>
      <c r="X2112">
        <v>1</v>
      </c>
      <c r="Y2112">
        <v>2</v>
      </c>
      <c r="Z2112" t="s">
        <v>688</v>
      </c>
      <c r="AA2112">
        <v>21080</v>
      </c>
      <c r="AB2112" t="s">
        <v>15124</v>
      </c>
    </row>
    <row r="2113" spans="1:28" x14ac:dyDescent="0.2">
      <c r="A2113">
        <v>1763</v>
      </c>
      <c r="B2113">
        <v>2097</v>
      </c>
      <c r="C2113" t="s">
        <v>15125</v>
      </c>
      <c r="D2113">
        <v>88.29</v>
      </c>
      <c r="E2113">
        <v>32</v>
      </c>
      <c r="F2113">
        <v>21</v>
      </c>
      <c r="G2113">
        <v>21</v>
      </c>
      <c r="H2113">
        <v>10</v>
      </c>
      <c r="I2113">
        <v>32</v>
      </c>
      <c r="J2113">
        <v>21</v>
      </c>
      <c r="K2113">
        <v>21</v>
      </c>
      <c r="L2113" s="1" t="s">
        <v>15126</v>
      </c>
      <c r="M2113" s="1" t="s">
        <v>15127</v>
      </c>
      <c r="N2113" s="1" t="s">
        <v>15128</v>
      </c>
      <c r="O2113" s="1" t="s">
        <v>11296</v>
      </c>
      <c r="P2113" s="1" t="s">
        <v>15129</v>
      </c>
      <c r="Q2113" s="1" t="s">
        <v>15130</v>
      </c>
      <c r="R2113">
        <v>3</v>
      </c>
      <c r="S2113">
        <v>3</v>
      </c>
      <c r="T2113">
        <v>3</v>
      </c>
      <c r="U2113">
        <v>2</v>
      </c>
      <c r="V2113">
        <v>1</v>
      </c>
      <c r="W2113">
        <v>3</v>
      </c>
      <c r="X2113">
        <v>2</v>
      </c>
      <c r="Y2113">
        <v>2</v>
      </c>
      <c r="Z2113" t="s">
        <v>392</v>
      </c>
      <c r="AA2113">
        <v>12254</v>
      </c>
      <c r="AB2113" t="s">
        <v>15131</v>
      </c>
    </row>
    <row r="2114" spans="1:28" x14ac:dyDescent="0.2">
      <c r="A2114">
        <v>2137</v>
      </c>
      <c r="B2114">
        <v>3223</v>
      </c>
      <c r="C2114" t="s">
        <v>15132</v>
      </c>
      <c r="D2114">
        <v>88.28</v>
      </c>
      <c r="E2114">
        <v>6</v>
      </c>
      <c r="F2114">
        <v>3</v>
      </c>
      <c r="G2114">
        <v>3</v>
      </c>
      <c r="H2114">
        <v>3</v>
      </c>
      <c r="I2114">
        <v>3</v>
      </c>
      <c r="J2114">
        <v>3</v>
      </c>
      <c r="K2114">
        <v>3</v>
      </c>
      <c r="L2114">
        <v>0</v>
      </c>
      <c r="M2114">
        <v>0</v>
      </c>
      <c r="N2114" s="1" t="s">
        <v>14666</v>
      </c>
      <c r="O2114" s="1" t="s">
        <v>15133</v>
      </c>
      <c r="P2114" s="1" t="s">
        <v>15134</v>
      </c>
      <c r="Q2114" s="1" t="s">
        <v>15135</v>
      </c>
      <c r="R2114">
        <v>2</v>
      </c>
      <c r="S2114">
        <v>2</v>
      </c>
      <c r="T2114">
        <v>1</v>
      </c>
      <c r="U2114">
        <v>1</v>
      </c>
      <c r="V2114">
        <v>1</v>
      </c>
      <c r="W2114">
        <v>1</v>
      </c>
      <c r="X2114">
        <v>1</v>
      </c>
      <c r="Y2114">
        <v>1</v>
      </c>
      <c r="AA2114">
        <v>75473</v>
      </c>
      <c r="AB2114" t="s">
        <v>15136</v>
      </c>
    </row>
    <row r="2115" spans="1:28" x14ac:dyDescent="0.2">
      <c r="A2115">
        <v>1722</v>
      </c>
      <c r="B2115">
        <v>2413</v>
      </c>
      <c r="C2115" t="s">
        <v>15137</v>
      </c>
      <c r="D2115">
        <v>88.26</v>
      </c>
      <c r="E2115">
        <v>11</v>
      </c>
      <c r="F2115">
        <v>6</v>
      </c>
      <c r="G2115">
        <v>11</v>
      </c>
      <c r="H2115">
        <v>6</v>
      </c>
      <c r="I2115">
        <v>11</v>
      </c>
      <c r="J2115">
        <v>6</v>
      </c>
      <c r="K2115">
        <v>6</v>
      </c>
      <c r="L2115" s="1" t="s">
        <v>13482</v>
      </c>
      <c r="M2115" s="1" t="s">
        <v>15138</v>
      </c>
      <c r="N2115" s="1" t="s">
        <v>15139</v>
      </c>
      <c r="O2115" s="1" t="s">
        <v>15140</v>
      </c>
      <c r="P2115" s="1" t="s">
        <v>15141</v>
      </c>
      <c r="Q2115" s="1" t="s">
        <v>15142</v>
      </c>
      <c r="R2115">
        <v>2</v>
      </c>
      <c r="S2115">
        <v>2</v>
      </c>
      <c r="T2115">
        <v>2</v>
      </c>
      <c r="U2115">
        <v>3</v>
      </c>
      <c r="V2115">
        <v>3</v>
      </c>
      <c r="W2115">
        <v>2</v>
      </c>
      <c r="X2115">
        <v>2</v>
      </c>
      <c r="Y2115">
        <v>1</v>
      </c>
      <c r="Z2115" t="s">
        <v>493</v>
      </c>
      <c r="AA2115">
        <v>33777</v>
      </c>
      <c r="AB2115" t="s">
        <v>15143</v>
      </c>
    </row>
    <row r="2116" spans="1:28" x14ac:dyDescent="0.2">
      <c r="A2116">
        <v>2511</v>
      </c>
      <c r="B2116">
        <v>3473</v>
      </c>
      <c r="C2116" t="s">
        <v>15144</v>
      </c>
      <c r="D2116">
        <v>88.24</v>
      </c>
      <c r="E2116">
        <v>2</v>
      </c>
      <c r="F2116">
        <v>0</v>
      </c>
      <c r="G2116">
        <v>0</v>
      </c>
      <c r="H2116">
        <v>2</v>
      </c>
      <c r="I2116">
        <v>2</v>
      </c>
      <c r="J2116">
        <v>0</v>
      </c>
      <c r="K2116">
        <v>0</v>
      </c>
      <c r="N2116" s="1" t="s">
        <v>15145</v>
      </c>
      <c r="O2116" s="1" t="s">
        <v>15146</v>
      </c>
      <c r="R2116">
        <v>1</v>
      </c>
      <c r="S2116">
        <v>1</v>
      </c>
      <c r="T2116">
        <v>0</v>
      </c>
      <c r="U2116">
        <v>0</v>
      </c>
      <c r="V2116">
        <v>1</v>
      </c>
      <c r="W2116">
        <v>1</v>
      </c>
      <c r="X2116">
        <v>0</v>
      </c>
      <c r="Y2116">
        <v>0</v>
      </c>
      <c r="AA2116">
        <v>79275</v>
      </c>
      <c r="AB2116" t="s">
        <v>15147</v>
      </c>
    </row>
    <row r="2117" spans="1:28" x14ac:dyDescent="0.2">
      <c r="A2117">
        <v>1975</v>
      </c>
      <c r="B2117">
        <v>2888</v>
      </c>
      <c r="C2117" t="s">
        <v>15148</v>
      </c>
      <c r="D2117">
        <v>88.22</v>
      </c>
      <c r="E2117">
        <v>4</v>
      </c>
      <c r="F2117">
        <v>2</v>
      </c>
      <c r="G2117">
        <v>2</v>
      </c>
      <c r="H2117">
        <v>2</v>
      </c>
      <c r="I2117">
        <v>2</v>
      </c>
      <c r="J2117">
        <v>4</v>
      </c>
      <c r="K2117">
        <v>2</v>
      </c>
      <c r="L2117">
        <v>0</v>
      </c>
      <c r="M2117" s="1" t="s">
        <v>15149</v>
      </c>
      <c r="N2117" s="1" t="s">
        <v>15150</v>
      </c>
      <c r="O2117" s="1" t="s">
        <v>15151</v>
      </c>
      <c r="P2117" s="1" t="s">
        <v>15152</v>
      </c>
      <c r="Q2117" s="1" t="s">
        <v>15153</v>
      </c>
      <c r="R2117">
        <v>2</v>
      </c>
      <c r="S2117">
        <v>2</v>
      </c>
      <c r="T2117">
        <v>1</v>
      </c>
      <c r="U2117">
        <v>1</v>
      </c>
      <c r="V2117">
        <v>2</v>
      </c>
      <c r="W2117">
        <v>2</v>
      </c>
      <c r="X2117">
        <v>2</v>
      </c>
      <c r="Y2117">
        <v>1</v>
      </c>
      <c r="AA2117">
        <v>113374</v>
      </c>
      <c r="AB2117" t="s">
        <v>15154</v>
      </c>
    </row>
    <row r="2118" spans="1:28" x14ac:dyDescent="0.2">
      <c r="A2118">
        <v>1828</v>
      </c>
      <c r="B2118">
        <v>6803</v>
      </c>
      <c r="C2118" t="s">
        <v>15155</v>
      </c>
      <c r="D2118">
        <v>88.13</v>
      </c>
      <c r="E2118">
        <v>3</v>
      </c>
      <c r="F2118">
        <v>3</v>
      </c>
      <c r="G2118">
        <v>3</v>
      </c>
      <c r="H2118">
        <v>3</v>
      </c>
      <c r="I2118">
        <v>3</v>
      </c>
      <c r="J2118">
        <v>3</v>
      </c>
      <c r="K2118">
        <v>3</v>
      </c>
      <c r="L2118" s="1" t="s">
        <v>15156</v>
      </c>
      <c r="M2118" s="1" t="s">
        <v>15157</v>
      </c>
      <c r="N2118" s="1" t="s">
        <v>15158</v>
      </c>
      <c r="O2118" s="1" t="s">
        <v>12126</v>
      </c>
      <c r="P2118" s="1" t="s">
        <v>15159</v>
      </c>
      <c r="Q2118" s="1" t="s">
        <v>15160</v>
      </c>
      <c r="R2118">
        <v>1</v>
      </c>
      <c r="S2118">
        <v>1</v>
      </c>
      <c r="T2118">
        <v>2</v>
      </c>
      <c r="U2118">
        <v>1</v>
      </c>
      <c r="V2118">
        <v>3</v>
      </c>
      <c r="W2118">
        <v>1</v>
      </c>
      <c r="X2118">
        <v>2</v>
      </c>
      <c r="Y2118">
        <v>2</v>
      </c>
      <c r="AA2118">
        <v>62229</v>
      </c>
      <c r="AB2118" t="s">
        <v>15161</v>
      </c>
    </row>
    <row r="2119" spans="1:28" x14ac:dyDescent="0.2">
      <c r="A2119">
        <v>2292</v>
      </c>
      <c r="B2119">
        <v>2684</v>
      </c>
      <c r="C2119" t="s">
        <v>15162</v>
      </c>
      <c r="D2119">
        <v>88.12</v>
      </c>
      <c r="E2119">
        <v>8</v>
      </c>
      <c r="F2119">
        <v>4</v>
      </c>
      <c r="G2119">
        <v>8</v>
      </c>
      <c r="H2119">
        <v>4</v>
      </c>
      <c r="I2119">
        <v>0</v>
      </c>
      <c r="J2119">
        <v>8</v>
      </c>
      <c r="K2119">
        <v>0</v>
      </c>
      <c r="L2119" s="1" t="s">
        <v>15163</v>
      </c>
      <c r="M2119" s="1" t="s">
        <v>15164</v>
      </c>
      <c r="N2119" s="1" t="s">
        <v>15165</v>
      </c>
      <c r="P2119" s="1" t="s">
        <v>15166</v>
      </c>
      <c r="R2119">
        <v>2</v>
      </c>
      <c r="S2119">
        <v>2</v>
      </c>
      <c r="T2119">
        <v>1</v>
      </c>
      <c r="U2119">
        <v>2</v>
      </c>
      <c r="V2119">
        <v>1</v>
      </c>
      <c r="W2119">
        <v>0</v>
      </c>
      <c r="X2119">
        <v>2</v>
      </c>
      <c r="Y2119">
        <v>0</v>
      </c>
      <c r="Z2119" t="s">
        <v>392</v>
      </c>
      <c r="AA2119">
        <v>44244</v>
      </c>
      <c r="AB2119" t="s">
        <v>15167</v>
      </c>
    </row>
    <row r="2120" spans="1:28" x14ac:dyDescent="0.2">
      <c r="A2120">
        <v>1640</v>
      </c>
      <c r="B2120">
        <v>1612</v>
      </c>
      <c r="C2120" t="s">
        <v>15168</v>
      </c>
      <c r="D2120">
        <v>88.1</v>
      </c>
      <c r="E2120">
        <v>7</v>
      </c>
      <c r="F2120">
        <v>1</v>
      </c>
      <c r="G2120">
        <v>5</v>
      </c>
      <c r="H2120">
        <v>5</v>
      </c>
      <c r="I2120">
        <v>1</v>
      </c>
      <c r="J2120">
        <v>1</v>
      </c>
      <c r="K2120">
        <v>1</v>
      </c>
      <c r="L2120" s="1" t="s">
        <v>15169</v>
      </c>
      <c r="M2120" s="1" t="s">
        <v>15170</v>
      </c>
      <c r="N2120" s="1" t="s">
        <v>15171</v>
      </c>
      <c r="O2120" s="1" t="s">
        <v>15172</v>
      </c>
      <c r="P2120" s="1" t="s">
        <v>15173</v>
      </c>
      <c r="Q2120" s="1" t="s">
        <v>15174</v>
      </c>
      <c r="R2120">
        <v>4</v>
      </c>
      <c r="S2120">
        <v>4</v>
      </c>
      <c r="T2120">
        <v>2</v>
      </c>
      <c r="U2120">
        <v>3</v>
      </c>
      <c r="V2120">
        <v>4</v>
      </c>
      <c r="W2120">
        <v>1</v>
      </c>
      <c r="X2120">
        <v>3</v>
      </c>
      <c r="Y2120">
        <v>3</v>
      </c>
      <c r="AA2120">
        <v>104009</v>
      </c>
      <c r="AB2120" t="s">
        <v>15175</v>
      </c>
    </row>
    <row r="2121" spans="1:28" x14ac:dyDescent="0.2">
      <c r="A2121">
        <v>2311</v>
      </c>
      <c r="B2121">
        <v>5892</v>
      </c>
      <c r="C2121" t="s">
        <v>15176</v>
      </c>
      <c r="D2121">
        <v>87.9</v>
      </c>
      <c r="E2121">
        <v>5</v>
      </c>
      <c r="F2121">
        <v>5</v>
      </c>
      <c r="G2121">
        <v>0</v>
      </c>
      <c r="H2121">
        <v>5</v>
      </c>
      <c r="I2121">
        <v>5</v>
      </c>
      <c r="J2121">
        <v>0</v>
      </c>
      <c r="K2121">
        <v>0</v>
      </c>
      <c r="L2121">
        <v>0</v>
      </c>
      <c r="N2121">
        <v>0</v>
      </c>
      <c r="O2121" s="1" t="s">
        <v>15177</v>
      </c>
      <c r="R2121">
        <v>1</v>
      </c>
      <c r="S2121">
        <v>1</v>
      </c>
      <c r="T2121">
        <v>1</v>
      </c>
      <c r="U2121">
        <v>0</v>
      </c>
      <c r="V2121">
        <v>2</v>
      </c>
      <c r="W2121">
        <v>1</v>
      </c>
      <c r="X2121">
        <v>0</v>
      </c>
      <c r="Y2121">
        <v>0</v>
      </c>
      <c r="Z2121" t="s">
        <v>392</v>
      </c>
      <c r="AA2121">
        <v>35896</v>
      </c>
      <c r="AB2121" t="s">
        <v>15178</v>
      </c>
    </row>
    <row r="2122" spans="1:28" x14ac:dyDescent="0.2">
      <c r="A2122">
        <v>1945</v>
      </c>
      <c r="B2122">
        <v>2182</v>
      </c>
      <c r="C2122" t="s">
        <v>15179</v>
      </c>
      <c r="D2122">
        <v>87.74</v>
      </c>
      <c r="E2122">
        <v>10</v>
      </c>
      <c r="F2122">
        <v>5</v>
      </c>
      <c r="G2122">
        <v>5</v>
      </c>
      <c r="H2122">
        <v>5</v>
      </c>
      <c r="I2122">
        <v>10</v>
      </c>
      <c r="J2122">
        <v>5</v>
      </c>
      <c r="K2122">
        <v>5</v>
      </c>
      <c r="L2122" s="1" t="s">
        <v>15180</v>
      </c>
      <c r="M2122" s="1" t="s">
        <v>15181</v>
      </c>
      <c r="N2122" s="1" t="s">
        <v>15182</v>
      </c>
      <c r="O2122" s="1" t="s">
        <v>15183</v>
      </c>
      <c r="P2122" s="1" t="s">
        <v>15184</v>
      </c>
      <c r="Q2122" s="1" t="s">
        <v>15185</v>
      </c>
      <c r="R2122">
        <v>2</v>
      </c>
      <c r="S2122">
        <v>2</v>
      </c>
      <c r="T2122">
        <v>2</v>
      </c>
      <c r="U2122">
        <v>1</v>
      </c>
      <c r="V2122">
        <v>1</v>
      </c>
      <c r="W2122">
        <v>2</v>
      </c>
      <c r="X2122">
        <v>2</v>
      </c>
      <c r="Y2122">
        <v>1</v>
      </c>
      <c r="AA2122">
        <v>35776</v>
      </c>
      <c r="AB2122" t="s">
        <v>15186</v>
      </c>
    </row>
    <row r="2123" spans="1:28" x14ac:dyDescent="0.2">
      <c r="A2123">
        <v>1616</v>
      </c>
      <c r="B2123">
        <v>1807</v>
      </c>
      <c r="C2123" t="s">
        <v>15187</v>
      </c>
      <c r="D2123">
        <v>87.68</v>
      </c>
      <c r="E2123">
        <v>8</v>
      </c>
      <c r="F2123">
        <v>2</v>
      </c>
      <c r="G2123">
        <v>4</v>
      </c>
      <c r="H2123">
        <v>2</v>
      </c>
      <c r="I2123">
        <v>5</v>
      </c>
      <c r="J2123">
        <v>2</v>
      </c>
      <c r="K2123">
        <v>2</v>
      </c>
      <c r="L2123" s="1" t="s">
        <v>15188</v>
      </c>
      <c r="M2123" s="1" t="s">
        <v>15189</v>
      </c>
      <c r="N2123" s="1" t="s">
        <v>15190</v>
      </c>
      <c r="O2123" s="1" t="s">
        <v>15191</v>
      </c>
      <c r="P2123" s="1" t="s">
        <v>15192</v>
      </c>
      <c r="Q2123" s="1" t="s">
        <v>15193</v>
      </c>
      <c r="R2123">
        <v>3</v>
      </c>
      <c r="S2123">
        <v>3</v>
      </c>
      <c r="T2123">
        <v>3</v>
      </c>
      <c r="U2123">
        <v>2</v>
      </c>
      <c r="V2123">
        <v>2</v>
      </c>
      <c r="W2123">
        <v>4</v>
      </c>
      <c r="X2123">
        <v>2</v>
      </c>
      <c r="Y2123">
        <v>1</v>
      </c>
      <c r="AA2123">
        <v>58573</v>
      </c>
      <c r="AB2123" t="s">
        <v>15194</v>
      </c>
    </row>
    <row r="2124" spans="1:28" x14ac:dyDescent="0.2">
      <c r="A2124">
        <v>1887</v>
      </c>
      <c r="B2124">
        <v>2964</v>
      </c>
      <c r="C2124" t="s">
        <v>15195</v>
      </c>
      <c r="D2124">
        <v>87.58</v>
      </c>
      <c r="E2124">
        <v>14</v>
      </c>
      <c r="F2124">
        <v>14</v>
      </c>
      <c r="G2124">
        <v>8</v>
      </c>
      <c r="H2124">
        <v>8</v>
      </c>
      <c r="I2124">
        <v>8</v>
      </c>
      <c r="J2124">
        <v>8</v>
      </c>
      <c r="K2124">
        <v>8</v>
      </c>
      <c r="L2124" s="1" t="s">
        <v>15196</v>
      </c>
      <c r="M2124" s="1" t="s">
        <v>15197</v>
      </c>
      <c r="N2124" s="1" t="s">
        <v>15198</v>
      </c>
      <c r="O2124" s="1" t="s">
        <v>15199</v>
      </c>
      <c r="P2124" s="1" t="s">
        <v>15200</v>
      </c>
      <c r="Q2124" s="1" t="s">
        <v>15201</v>
      </c>
      <c r="R2124">
        <v>2</v>
      </c>
      <c r="S2124">
        <v>2</v>
      </c>
      <c r="T2124">
        <v>2</v>
      </c>
      <c r="U2124">
        <v>2</v>
      </c>
      <c r="V2124">
        <v>1</v>
      </c>
      <c r="W2124">
        <v>2</v>
      </c>
      <c r="X2124">
        <v>2</v>
      </c>
      <c r="Y2124">
        <v>1</v>
      </c>
      <c r="Z2124" t="s">
        <v>688</v>
      </c>
      <c r="AA2124">
        <v>22487</v>
      </c>
      <c r="AB2124" t="s">
        <v>15202</v>
      </c>
    </row>
    <row r="2125" spans="1:28" x14ac:dyDescent="0.2">
      <c r="A2125">
        <v>2028</v>
      </c>
      <c r="B2125">
        <v>1634</v>
      </c>
      <c r="C2125" t="s">
        <v>15203</v>
      </c>
      <c r="D2125">
        <v>87.57</v>
      </c>
      <c r="E2125">
        <v>9</v>
      </c>
      <c r="F2125">
        <v>5</v>
      </c>
      <c r="G2125">
        <v>5</v>
      </c>
      <c r="H2125">
        <v>5</v>
      </c>
      <c r="I2125">
        <v>2</v>
      </c>
      <c r="J2125">
        <v>7</v>
      </c>
      <c r="K2125">
        <v>5</v>
      </c>
      <c r="L2125" s="1" t="s">
        <v>15204</v>
      </c>
      <c r="M2125" s="1" t="s">
        <v>15205</v>
      </c>
      <c r="N2125" s="1" t="s">
        <v>15206</v>
      </c>
      <c r="O2125" s="1" t="s">
        <v>15207</v>
      </c>
      <c r="P2125" s="1" t="s">
        <v>15208</v>
      </c>
      <c r="Q2125" s="1" t="s">
        <v>15209</v>
      </c>
      <c r="R2125">
        <v>3</v>
      </c>
      <c r="S2125">
        <v>3</v>
      </c>
      <c r="T2125">
        <v>1</v>
      </c>
      <c r="U2125">
        <v>3</v>
      </c>
      <c r="V2125">
        <v>1</v>
      </c>
      <c r="W2125">
        <v>1</v>
      </c>
      <c r="X2125">
        <v>2</v>
      </c>
      <c r="Y2125">
        <v>1</v>
      </c>
      <c r="Z2125" t="s">
        <v>392</v>
      </c>
      <c r="AA2125">
        <v>56158</v>
      </c>
      <c r="AB2125" t="s">
        <v>15210</v>
      </c>
    </row>
    <row r="2126" spans="1:28" x14ac:dyDescent="0.2">
      <c r="A2126">
        <v>2491</v>
      </c>
      <c r="B2126">
        <v>1957</v>
      </c>
      <c r="C2126" t="s">
        <v>15211</v>
      </c>
      <c r="D2126">
        <v>87.53</v>
      </c>
      <c r="E2126">
        <v>2</v>
      </c>
      <c r="F2126">
        <v>1</v>
      </c>
      <c r="G2126">
        <v>0</v>
      </c>
      <c r="H2126">
        <v>0</v>
      </c>
      <c r="I2126">
        <v>1</v>
      </c>
      <c r="J2126">
        <v>0</v>
      </c>
      <c r="K2126">
        <v>0</v>
      </c>
      <c r="L2126" s="1" t="s">
        <v>15212</v>
      </c>
      <c r="O2126">
        <v>0</v>
      </c>
      <c r="R2126">
        <v>2</v>
      </c>
      <c r="S2126">
        <v>2</v>
      </c>
      <c r="T2126">
        <v>1</v>
      </c>
      <c r="U2126">
        <v>0</v>
      </c>
      <c r="V2126">
        <v>0</v>
      </c>
      <c r="W2126">
        <v>1</v>
      </c>
      <c r="X2126">
        <v>0</v>
      </c>
      <c r="Y2126">
        <v>0</v>
      </c>
      <c r="Z2126" t="s">
        <v>392</v>
      </c>
      <c r="AA2126">
        <v>174763</v>
      </c>
      <c r="AB2126" t="s">
        <v>15213</v>
      </c>
    </row>
    <row r="2127" spans="1:28" x14ac:dyDescent="0.2">
      <c r="A2127">
        <v>2577</v>
      </c>
      <c r="B2127">
        <v>1981</v>
      </c>
      <c r="C2127" t="s">
        <v>15214</v>
      </c>
      <c r="D2127">
        <v>87.42</v>
      </c>
      <c r="E2127">
        <v>16</v>
      </c>
      <c r="F2127">
        <v>5</v>
      </c>
      <c r="G2127">
        <v>4</v>
      </c>
      <c r="H2127">
        <v>0</v>
      </c>
      <c r="I2127">
        <v>0</v>
      </c>
      <c r="J2127">
        <v>7</v>
      </c>
      <c r="K2127">
        <v>0</v>
      </c>
      <c r="L2127">
        <v>0</v>
      </c>
      <c r="M2127" s="1" t="s">
        <v>15215</v>
      </c>
      <c r="P2127" s="1" t="s">
        <v>15216</v>
      </c>
      <c r="R2127">
        <v>3</v>
      </c>
      <c r="S2127">
        <v>3</v>
      </c>
      <c r="T2127">
        <v>1</v>
      </c>
      <c r="U2127">
        <v>1</v>
      </c>
      <c r="V2127">
        <v>0</v>
      </c>
      <c r="W2127">
        <v>0</v>
      </c>
      <c r="X2127">
        <v>1</v>
      </c>
      <c r="Y2127">
        <v>0</v>
      </c>
      <c r="Z2127" t="s">
        <v>392</v>
      </c>
      <c r="AA2127">
        <v>35864</v>
      </c>
      <c r="AB2127" t="s">
        <v>15217</v>
      </c>
    </row>
    <row r="2128" spans="1:28" x14ac:dyDescent="0.2">
      <c r="A2128">
        <v>2109</v>
      </c>
      <c r="B2128">
        <v>1718</v>
      </c>
      <c r="C2128" t="s">
        <v>15218</v>
      </c>
      <c r="D2128">
        <v>87.3</v>
      </c>
      <c r="E2128">
        <v>6</v>
      </c>
      <c r="F2128">
        <v>0</v>
      </c>
      <c r="G2128">
        <v>0</v>
      </c>
      <c r="H2128">
        <v>0</v>
      </c>
      <c r="I2128">
        <v>6</v>
      </c>
      <c r="J2128">
        <v>5</v>
      </c>
      <c r="K2128">
        <v>5</v>
      </c>
      <c r="O2128" s="1" t="s">
        <v>15219</v>
      </c>
      <c r="P2128" s="1" t="s">
        <v>15220</v>
      </c>
      <c r="Q2128" s="1" t="s">
        <v>15221</v>
      </c>
      <c r="R2128">
        <v>3</v>
      </c>
      <c r="S2128">
        <v>3</v>
      </c>
      <c r="T2128">
        <v>0</v>
      </c>
      <c r="U2128">
        <v>0</v>
      </c>
      <c r="V2128">
        <v>0</v>
      </c>
      <c r="W2128">
        <v>4</v>
      </c>
      <c r="X2128">
        <v>2</v>
      </c>
      <c r="Y2128">
        <v>3</v>
      </c>
      <c r="Z2128" t="s">
        <v>392</v>
      </c>
      <c r="AA2128">
        <v>80658</v>
      </c>
      <c r="AB2128" t="s">
        <v>15222</v>
      </c>
    </row>
    <row r="2129" spans="1:28" x14ac:dyDescent="0.2">
      <c r="A2129">
        <v>2139</v>
      </c>
      <c r="B2129">
        <v>4479</v>
      </c>
      <c r="C2129" t="s">
        <v>15223</v>
      </c>
      <c r="D2129">
        <v>87.18</v>
      </c>
      <c r="E2129">
        <v>6</v>
      </c>
      <c r="F2129">
        <v>6</v>
      </c>
      <c r="G2129">
        <v>6</v>
      </c>
      <c r="H2129">
        <v>6</v>
      </c>
      <c r="I2129">
        <v>0</v>
      </c>
      <c r="J2129">
        <v>6</v>
      </c>
      <c r="K2129">
        <v>6</v>
      </c>
      <c r="L2129" s="1" t="s">
        <v>15224</v>
      </c>
      <c r="M2129" s="1" t="s">
        <v>15225</v>
      </c>
      <c r="N2129" s="1" t="s">
        <v>15226</v>
      </c>
      <c r="P2129">
        <v>0</v>
      </c>
      <c r="Q2129" s="1" t="s">
        <v>15227</v>
      </c>
      <c r="R2129">
        <v>1</v>
      </c>
      <c r="S2129">
        <v>1</v>
      </c>
      <c r="T2129">
        <v>1</v>
      </c>
      <c r="U2129">
        <v>2</v>
      </c>
      <c r="V2129">
        <v>1</v>
      </c>
      <c r="W2129">
        <v>0</v>
      </c>
      <c r="X2129">
        <v>1</v>
      </c>
      <c r="Y2129">
        <v>1</v>
      </c>
      <c r="AA2129">
        <v>35808</v>
      </c>
      <c r="AB2129" t="s">
        <v>15228</v>
      </c>
    </row>
    <row r="2130" spans="1:28" x14ac:dyDescent="0.2">
      <c r="A2130">
        <v>2251</v>
      </c>
      <c r="B2130">
        <v>1990</v>
      </c>
      <c r="C2130" t="s">
        <v>15229</v>
      </c>
      <c r="D2130">
        <v>87.14</v>
      </c>
      <c r="E2130">
        <v>2</v>
      </c>
      <c r="F2130">
        <v>2</v>
      </c>
      <c r="G2130">
        <v>1</v>
      </c>
      <c r="H2130">
        <v>1</v>
      </c>
      <c r="I2130">
        <v>2</v>
      </c>
      <c r="J2130">
        <v>1</v>
      </c>
      <c r="K2130">
        <v>0</v>
      </c>
      <c r="L2130" s="1" t="s">
        <v>15230</v>
      </c>
      <c r="M2130" s="1" t="s">
        <v>15231</v>
      </c>
      <c r="N2130" s="1" t="s">
        <v>15232</v>
      </c>
      <c r="O2130" s="1" t="s">
        <v>15233</v>
      </c>
      <c r="P2130" s="1" t="s">
        <v>15234</v>
      </c>
      <c r="R2130">
        <v>2</v>
      </c>
      <c r="S2130">
        <v>2</v>
      </c>
      <c r="T2130">
        <v>2</v>
      </c>
      <c r="U2130">
        <v>1</v>
      </c>
      <c r="V2130">
        <v>1</v>
      </c>
      <c r="W2130">
        <v>2</v>
      </c>
      <c r="X2130">
        <v>1</v>
      </c>
      <c r="Y2130">
        <v>0</v>
      </c>
      <c r="Z2130" t="s">
        <v>392</v>
      </c>
      <c r="AA2130">
        <v>156266</v>
      </c>
      <c r="AB2130" t="s">
        <v>15235</v>
      </c>
    </row>
    <row r="2131" spans="1:28" x14ac:dyDescent="0.2">
      <c r="A2131">
        <v>2140</v>
      </c>
      <c r="B2131">
        <v>8606</v>
      </c>
      <c r="C2131" t="s">
        <v>15236</v>
      </c>
      <c r="D2131">
        <v>86.82</v>
      </c>
      <c r="E2131">
        <v>4</v>
      </c>
      <c r="F2131">
        <v>4</v>
      </c>
      <c r="G2131">
        <v>4</v>
      </c>
      <c r="H2131">
        <v>4</v>
      </c>
      <c r="I2131">
        <v>0</v>
      </c>
      <c r="J2131">
        <v>0</v>
      </c>
      <c r="K2131">
        <v>0</v>
      </c>
      <c r="L2131" s="1" t="s">
        <v>15237</v>
      </c>
      <c r="M2131" s="1" t="s">
        <v>14131</v>
      </c>
      <c r="N2131" s="1" t="s">
        <v>15238</v>
      </c>
      <c r="R2131">
        <v>1</v>
      </c>
      <c r="S2131">
        <v>1</v>
      </c>
      <c r="T2131">
        <v>1</v>
      </c>
      <c r="U2131">
        <v>2</v>
      </c>
      <c r="V2131">
        <v>3</v>
      </c>
      <c r="W2131">
        <v>0</v>
      </c>
      <c r="X2131">
        <v>0</v>
      </c>
      <c r="Y2131">
        <v>0</v>
      </c>
      <c r="Z2131" t="s">
        <v>392</v>
      </c>
      <c r="AA2131">
        <v>54342</v>
      </c>
      <c r="AB2131" t="s">
        <v>15239</v>
      </c>
    </row>
    <row r="2132" spans="1:28" x14ac:dyDescent="0.2">
      <c r="A2132">
        <v>2082</v>
      </c>
      <c r="B2132">
        <v>13219</v>
      </c>
      <c r="C2132" t="s">
        <v>15240</v>
      </c>
      <c r="D2132">
        <v>86.81</v>
      </c>
      <c r="E2132">
        <v>17</v>
      </c>
      <c r="F2132">
        <v>17</v>
      </c>
      <c r="G2132">
        <v>17</v>
      </c>
      <c r="H2132">
        <v>17</v>
      </c>
      <c r="I2132">
        <v>17</v>
      </c>
      <c r="J2132">
        <v>17</v>
      </c>
      <c r="K2132">
        <v>17</v>
      </c>
      <c r="L2132" s="1" t="s">
        <v>15241</v>
      </c>
      <c r="M2132" s="1" t="s">
        <v>15242</v>
      </c>
      <c r="N2132" s="1" t="s">
        <v>15243</v>
      </c>
      <c r="O2132" s="1" t="s">
        <v>15244</v>
      </c>
      <c r="P2132" s="1" t="s">
        <v>15245</v>
      </c>
      <c r="Q2132" s="1" t="s">
        <v>15246</v>
      </c>
      <c r="R2132">
        <v>1</v>
      </c>
      <c r="S2132">
        <v>1</v>
      </c>
      <c r="T2132">
        <v>1</v>
      </c>
      <c r="U2132">
        <v>1</v>
      </c>
      <c r="V2132">
        <v>1</v>
      </c>
      <c r="W2132">
        <v>2</v>
      </c>
      <c r="X2132">
        <v>1</v>
      </c>
      <c r="Y2132">
        <v>1</v>
      </c>
      <c r="Z2132" t="s">
        <v>392</v>
      </c>
      <c r="AA2132">
        <v>10135</v>
      </c>
      <c r="AB2132" t="s">
        <v>15247</v>
      </c>
    </row>
    <row r="2133" spans="1:28" x14ac:dyDescent="0.2">
      <c r="A2133">
        <v>2260</v>
      </c>
      <c r="B2133">
        <v>2109</v>
      </c>
      <c r="C2133" t="s">
        <v>15248</v>
      </c>
      <c r="D2133">
        <v>86.77</v>
      </c>
      <c r="E2133">
        <v>3</v>
      </c>
      <c r="F2133">
        <v>0</v>
      </c>
      <c r="G2133">
        <v>3</v>
      </c>
      <c r="H2133">
        <v>0</v>
      </c>
      <c r="I2133">
        <v>3</v>
      </c>
      <c r="J2133">
        <v>3</v>
      </c>
      <c r="K2133">
        <v>3</v>
      </c>
      <c r="M2133">
        <v>0</v>
      </c>
      <c r="O2133" s="1" t="s">
        <v>15249</v>
      </c>
      <c r="P2133">
        <v>0</v>
      </c>
      <c r="Q2133" s="1" t="s">
        <v>15250</v>
      </c>
      <c r="R2133">
        <v>2</v>
      </c>
      <c r="S2133">
        <v>2</v>
      </c>
      <c r="T2133">
        <v>0</v>
      </c>
      <c r="U2133">
        <v>1</v>
      </c>
      <c r="V2133">
        <v>0</v>
      </c>
      <c r="W2133">
        <v>2</v>
      </c>
      <c r="X2133">
        <v>1</v>
      </c>
      <c r="Y2133">
        <v>1</v>
      </c>
      <c r="AA2133">
        <v>53484</v>
      </c>
      <c r="AB2133" t="s">
        <v>15251</v>
      </c>
    </row>
    <row r="2134" spans="1:28" x14ac:dyDescent="0.2">
      <c r="A2134">
        <v>2260</v>
      </c>
      <c r="B2134">
        <v>2198</v>
      </c>
      <c r="C2134" t="s">
        <v>15252</v>
      </c>
      <c r="D2134">
        <v>86.77</v>
      </c>
      <c r="E2134">
        <v>1</v>
      </c>
      <c r="F2134">
        <v>0</v>
      </c>
      <c r="G2134">
        <v>1</v>
      </c>
      <c r="H2134">
        <v>0</v>
      </c>
      <c r="I2134">
        <v>1</v>
      </c>
      <c r="J2134">
        <v>1</v>
      </c>
      <c r="K2134">
        <v>1</v>
      </c>
      <c r="M2134">
        <v>0</v>
      </c>
      <c r="O2134" s="1" t="s">
        <v>15249</v>
      </c>
      <c r="P2134">
        <v>0</v>
      </c>
      <c r="Q2134" s="1" t="s">
        <v>15250</v>
      </c>
      <c r="R2134">
        <v>2</v>
      </c>
      <c r="S2134">
        <v>2</v>
      </c>
      <c r="T2134">
        <v>0</v>
      </c>
      <c r="U2134">
        <v>1</v>
      </c>
      <c r="V2134">
        <v>0</v>
      </c>
      <c r="W2134">
        <v>2</v>
      </c>
      <c r="X2134">
        <v>1</v>
      </c>
      <c r="Y2134">
        <v>1</v>
      </c>
      <c r="AA2134">
        <v>120870</v>
      </c>
      <c r="AB2134" t="s">
        <v>15253</v>
      </c>
    </row>
    <row r="2135" spans="1:28" x14ac:dyDescent="0.2">
      <c r="A2135">
        <v>2260</v>
      </c>
      <c r="B2135">
        <v>2216</v>
      </c>
      <c r="C2135" t="s">
        <v>15254</v>
      </c>
      <c r="D2135">
        <v>86.77</v>
      </c>
      <c r="E2135">
        <v>3</v>
      </c>
      <c r="F2135">
        <v>0</v>
      </c>
      <c r="G2135">
        <v>3</v>
      </c>
      <c r="H2135">
        <v>0</v>
      </c>
      <c r="I2135">
        <v>3</v>
      </c>
      <c r="J2135">
        <v>3</v>
      </c>
      <c r="K2135">
        <v>3</v>
      </c>
      <c r="M2135">
        <v>0</v>
      </c>
      <c r="O2135" s="1" t="s">
        <v>15249</v>
      </c>
      <c r="P2135">
        <v>0</v>
      </c>
      <c r="Q2135" s="1" t="s">
        <v>15250</v>
      </c>
      <c r="R2135">
        <v>2</v>
      </c>
      <c r="S2135">
        <v>2</v>
      </c>
      <c r="T2135">
        <v>0</v>
      </c>
      <c r="U2135">
        <v>1</v>
      </c>
      <c r="V2135">
        <v>0</v>
      </c>
      <c r="W2135">
        <v>2</v>
      </c>
      <c r="X2135">
        <v>1</v>
      </c>
      <c r="Y2135">
        <v>1</v>
      </c>
      <c r="AA2135">
        <v>53406</v>
      </c>
      <c r="AB2135" t="s">
        <v>15255</v>
      </c>
    </row>
    <row r="2136" spans="1:28" x14ac:dyDescent="0.2">
      <c r="A2136">
        <v>2260</v>
      </c>
      <c r="B2136">
        <v>3857</v>
      </c>
      <c r="C2136" t="s">
        <v>15256</v>
      </c>
      <c r="D2136">
        <v>86.77</v>
      </c>
      <c r="E2136">
        <v>1</v>
      </c>
      <c r="F2136">
        <v>0</v>
      </c>
      <c r="G2136">
        <v>1</v>
      </c>
      <c r="H2136">
        <v>0</v>
      </c>
      <c r="I2136">
        <v>1</v>
      </c>
      <c r="J2136">
        <v>1</v>
      </c>
      <c r="K2136">
        <v>1</v>
      </c>
      <c r="M2136">
        <v>0</v>
      </c>
      <c r="O2136" s="1" t="s">
        <v>15249</v>
      </c>
      <c r="P2136">
        <v>0</v>
      </c>
      <c r="Q2136" s="1" t="s">
        <v>15250</v>
      </c>
      <c r="R2136">
        <v>2</v>
      </c>
      <c r="S2136">
        <v>2</v>
      </c>
      <c r="T2136">
        <v>0</v>
      </c>
      <c r="U2136">
        <v>1</v>
      </c>
      <c r="V2136">
        <v>0</v>
      </c>
      <c r="W2136">
        <v>2</v>
      </c>
      <c r="X2136">
        <v>1</v>
      </c>
      <c r="Y2136">
        <v>1</v>
      </c>
      <c r="AA2136">
        <v>124264</v>
      </c>
      <c r="AB2136" t="s">
        <v>15257</v>
      </c>
    </row>
    <row r="2137" spans="1:28" x14ac:dyDescent="0.2">
      <c r="A2137">
        <v>1833</v>
      </c>
      <c r="B2137">
        <v>4921</v>
      </c>
      <c r="C2137" t="s">
        <v>15258</v>
      </c>
      <c r="D2137">
        <v>86.75</v>
      </c>
      <c r="E2137">
        <v>9</v>
      </c>
      <c r="F2137">
        <v>9</v>
      </c>
      <c r="G2137">
        <v>9</v>
      </c>
      <c r="H2137">
        <v>9</v>
      </c>
      <c r="I2137">
        <v>9</v>
      </c>
      <c r="J2137">
        <v>9</v>
      </c>
      <c r="K2137">
        <v>9</v>
      </c>
      <c r="L2137" s="1" t="s">
        <v>15259</v>
      </c>
      <c r="M2137" s="1" t="s">
        <v>15260</v>
      </c>
      <c r="N2137" s="1" t="s">
        <v>15261</v>
      </c>
      <c r="O2137">
        <v>0</v>
      </c>
      <c r="P2137" s="1" t="s">
        <v>10628</v>
      </c>
      <c r="Q2137" s="1" t="s">
        <v>15262</v>
      </c>
      <c r="R2137">
        <v>1</v>
      </c>
      <c r="S2137">
        <v>1</v>
      </c>
      <c r="T2137">
        <v>2</v>
      </c>
      <c r="U2137">
        <v>2</v>
      </c>
      <c r="V2137">
        <v>1</v>
      </c>
      <c r="W2137">
        <v>2</v>
      </c>
      <c r="X2137">
        <v>1</v>
      </c>
      <c r="Y2137">
        <v>2</v>
      </c>
      <c r="AA2137">
        <v>31301</v>
      </c>
      <c r="AB2137" t="s">
        <v>15263</v>
      </c>
    </row>
    <row r="2138" spans="1:28" x14ac:dyDescent="0.2">
      <c r="A2138">
        <v>1882</v>
      </c>
      <c r="B2138">
        <v>2629</v>
      </c>
      <c r="C2138" t="s">
        <v>15264</v>
      </c>
      <c r="D2138">
        <v>86.69</v>
      </c>
      <c r="E2138">
        <v>4</v>
      </c>
      <c r="F2138">
        <v>4</v>
      </c>
      <c r="G2138">
        <v>4</v>
      </c>
      <c r="H2138">
        <v>4</v>
      </c>
      <c r="I2138">
        <v>4</v>
      </c>
      <c r="J2138">
        <v>0</v>
      </c>
      <c r="K2138">
        <v>4</v>
      </c>
      <c r="L2138" s="1" t="s">
        <v>15265</v>
      </c>
      <c r="M2138" s="1" t="s">
        <v>15266</v>
      </c>
      <c r="N2138" s="1" t="s">
        <v>15267</v>
      </c>
      <c r="O2138" s="1" t="s">
        <v>15268</v>
      </c>
      <c r="Q2138" s="1" t="s">
        <v>15269</v>
      </c>
      <c r="R2138">
        <v>1</v>
      </c>
      <c r="S2138">
        <v>1</v>
      </c>
      <c r="T2138">
        <v>3</v>
      </c>
      <c r="U2138">
        <v>1</v>
      </c>
      <c r="V2138">
        <v>1</v>
      </c>
      <c r="W2138">
        <v>3</v>
      </c>
      <c r="X2138">
        <v>0</v>
      </c>
      <c r="Y2138">
        <v>1</v>
      </c>
      <c r="AA2138">
        <v>40314</v>
      </c>
      <c r="AB2138" t="s">
        <v>15270</v>
      </c>
    </row>
    <row r="2139" spans="1:28" x14ac:dyDescent="0.2">
      <c r="A2139">
        <v>1715</v>
      </c>
      <c r="B2139">
        <v>13307</v>
      </c>
      <c r="C2139" t="s">
        <v>15271</v>
      </c>
      <c r="D2139">
        <v>86.62</v>
      </c>
      <c r="E2139">
        <v>19</v>
      </c>
      <c r="F2139">
        <v>17</v>
      </c>
      <c r="G2139">
        <v>19</v>
      </c>
      <c r="H2139">
        <v>17</v>
      </c>
      <c r="I2139">
        <v>17</v>
      </c>
      <c r="J2139">
        <v>17</v>
      </c>
      <c r="K2139">
        <v>17</v>
      </c>
      <c r="L2139" s="1" t="s">
        <v>15272</v>
      </c>
      <c r="M2139" s="1" t="s">
        <v>15273</v>
      </c>
      <c r="N2139" s="1" t="s">
        <v>12783</v>
      </c>
      <c r="O2139" s="1" t="s">
        <v>15274</v>
      </c>
      <c r="P2139" s="1" t="s">
        <v>15275</v>
      </c>
      <c r="Q2139" s="1" t="s">
        <v>14031</v>
      </c>
      <c r="R2139">
        <v>2</v>
      </c>
      <c r="S2139">
        <v>2</v>
      </c>
      <c r="T2139">
        <v>1</v>
      </c>
      <c r="U2139">
        <v>4</v>
      </c>
      <c r="V2139">
        <v>3</v>
      </c>
      <c r="W2139">
        <v>2</v>
      </c>
      <c r="X2139">
        <v>1</v>
      </c>
      <c r="Y2139">
        <v>1</v>
      </c>
      <c r="AA2139">
        <v>6648</v>
      </c>
      <c r="AB2139" t="s">
        <v>15276</v>
      </c>
    </row>
    <row r="2140" spans="1:28" x14ac:dyDescent="0.2">
      <c r="A2140">
        <v>2401</v>
      </c>
      <c r="B2140">
        <v>2820</v>
      </c>
      <c r="C2140" t="s">
        <v>15277</v>
      </c>
      <c r="D2140">
        <v>86.58</v>
      </c>
      <c r="E2140">
        <v>6</v>
      </c>
      <c r="F2140">
        <v>0</v>
      </c>
      <c r="G2140">
        <v>0</v>
      </c>
      <c r="H2140">
        <v>0</v>
      </c>
      <c r="I2140">
        <v>6</v>
      </c>
      <c r="J2140">
        <v>3</v>
      </c>
      <c r="K2140">
        <v>0</v>
      </c>
      <c r="O2140" s="1" t="s">
        <v>15278</v>
      </c>
      <c r="P2140">
        <v>0</v>
      </c>
      <c r="R2140">
        <v>2</v>
      </c>
      <c r="S2140">
        <v>2</v>
      </c>
      <c r="T2140">
        <v>0</v>
      </c>
      <c r="U2140">
        <v>0</v>
      </c>
      <c r="V2140">
        <v>0</v>
      </c>
      <c r="W2140">
        <v>2</v>
      </c>
      <c r="X2140">
        <v>1</v>
      </c>
      <c r="Y2140">
        <v>0</v>
      </c>
      <c r="AA2140">
        <v>55017</v>
      </c>
      <c r="AB2140" t="s">
        <v>15279</v>
      </c>
    </row>
    <row r="2141" spans="1:28" x14ac:dyDescent="0.2">
      <c r="A2141">
        <v>2047</v>
      </c>
      <c r="B2141">
        <v>7478</v>
      </c>
      <c r="C2141" t="s">
        <v>15280</v>
      </c>
      <c r="D2141">
        <v>86.52</v>
      </c>
      <c r="E2141">
        <v>15</v>
      </c>
      <c r="F2141">
        <v>15</v>
      </c>
      <c r="G2141">
        <v>15</v>
      </c>
      <c r="H2141">
        <v>15</v>
      </c>
      <c r="I2141">
        <v>15</v>
      </c>
      <c r="J2141">
        <v>15</v>
      </c>
      <c r="K2141">
        <v>15</v>
      </c>
      <c r="L2141" s="1" t="s">
        <v>12706</v>
      </c>
      <c r="M2141" s="1" t="s">
        <v>15281</v>
      </c>
      <c r="N2141" s="1" t="s">
        <v>15282</v>
      </c>
      <c r="O2141" s="1" t="s">
        <v>12707</v>
      </c>
      <c r="P2141" s="1" t="s">
        <v>13266</v>
      </c>
      <c r="Q2141" s="1" t="s">
        <v>1835</v>
      </c>
      <c r="R2141">
        <v>1</v>
      </c>
      <c r="S2141">
        <v>1</v>
      </c>
      <c r="T2141">
        <v>1</v>
      </c>
      <c r="U2141">
        <v>2</v>
      </c>
      <c r="V2141">
        <v>1</v>
      </c>
      <c r="W2141">
        <v>1</v>
      </c>
      <c r="X2141">
        <v>1</v>
      </c>
      <c r="Y2141">
        <v>1</v>
      </c>
      <c r="Z2141" t="s">
        <v>688</v>
      </c>
      <c r="AA2141">
        <v>14874</v>
      </c>
      <c r="AB2141" t="s">
        <v>15283</v>
      </c>
    </row>
    <row r="2142" spans="1:28" x14ac:dyDescent="0.2">
      <c r="A2142">
        <v>2146</v>
      </c>
      <c r="B2142">
        <v>5209</v>
      </c>
      <c r="C2142" t="s">
        <v>15284</v>
      </c>
      <c r="D2142">
        <v>86.48</v>
      </c>
      <c r="E2142">
        <v>5</v>
      </c>
      <c r="F2142">
        <v>5</v>
      </c>
      <c r="G2142">
        <v>5</v>
      </c>
      <c r="H2142">
        <v>5</v>
      </c>
      <c r="I2142">
        <v>5</v>
      </c>
      <c r="J2142">
        <v>5</v>
      </c>
      <c r="K2142">
        <v>5</v>
      </c>
      <c r="L2142" s="1" t="s">
        <v>15285</v>
      </c>
      <c r="M2142" s="1" t="s">
        <v>15286</v>
      </c>
      <c r="N2142" s="1" t="s">
        <v>15287</v>
      </c>
      <c r="O2142" s="1" t="s">
        <v>15288</v>
      </c>
      <c r="P2142" s="1" t="s">
        <v>15289</v>
      </c>
      <c r="Q2142" s="1" t="s">
        <v>15290</v>
      </c>
      <c r="R2142">
        <v>1</v>
      </c>
      <c r="S2142">
        <v>1</v>
      </c>
      <c r="T2142">
        <v>1</v>
      </c>
      <c r="U2142">
        <v>1</v>
      </c>
      <c r="V2142">
        <v>1</v>
      </c>
      <c r="W2142">
        <v>1</v>
      </c>
      <c r="X2142">
        <v>1</v>
      </c>
      <c r="Y2142">
        <v>1</v>
      </c>
      <c r="Z2142" t="s">
        <v>140</v>
      </c>
      <c r="AA2142">
        <v>46588</v>
      </c>
      <c r="AB2142" t="s">
        <v>15291</v>
      </c>
    </row>
    <row r="2143" spans="1:28" x14ac:dyDescent="0.2">
      <c r="A2143">
        <v>2192</v>
      </c>
      <c r="B2143">
        <v>2966</v>
      </c>
      <c r="C2143" t="s">
        <v>15292</v>
      </c>
      <c r="D2143">
        <v>86.45</v>
      </c>
      <c r="E2143">
        <v>14</v>
      </c>
      <c r="F2143">
        <v>5</v>
      </c>
      <c r="G2143">
        <v>5</v>
      </c>
      <c r="H2143">
        <v>8</v>
      </c>
      <c r="I2143">
        <v>0</v>
      </c>
      <c r="J2143">
        <v>14</v>
      </c>
      <c r="K2143">
        <v>8</v>
      </c>
      <c r="L2143" s="1" t="s">
        <v>15293</v>
      </c>
      <c r="M2143" s="1" t="s">
        <v>15294</v>
      </c>
      <c r="N2143" s="1" t="s">
        <v>11177</v>
      </c>
      <c r="P2143" s="1" t="s">
        <v>9475</v>
      </c>
      <c r="Q2143" s="1" t="s">
        <v>15295</v>
      </c>
      <c r="R2143">
        <v>2</v>
      </c>
      <c r="S2143">
        <v>2</v>
      </c>
      <c r="T2143">
        <v>1</v>
      </c>
      <c r="U2143">
        <v>1</v>
      </c>
      <c r="V2143">
        <v>1</v>
      </c>
      <c r="W2143">
        <v>0</v>
      </c>
      <c r="X2143">
        <v>3</v>
      </c>
      <c r="Y2143">
        <v>1</v>
      </c>
      <c r="Z2143" t="s">
        <v>140</v>
      </c>
      <c r="AA2143">
        <v>20127</v>
      </c>
      <c r="AB2143" t="s">
        <v>15296</v>
      </c>
    </row>
    <row r="2144" spans="1:28" x14ac:dyDescent="0.2">
      <c r="A2144">
        <v>2258</v>
      </c>
      <c r="B2144">
        <v>1897</v>
      </c>
      <c r="C2144" t="s">
        <v>15297</v>
      </c>
      <c r="D2144">
        <v>86.43</v>
      </c>
      <c r="E2144">
        <v>8</v>
      </c>
      <c r="F2144">
        <v>3</v>
      </c>
      <c r="G2144">
        <v>3</v>
      </c>
      <c r="H2144">
        <v>5</v>
      </c>
      <c r="I2144">
        <v>2</v>
      </c>
      <c r="J2144">
        <v>0</v>
      </c>
      <c r="K2144">
        <v>5</v>
      </c>
      <c r="L2144" s="1" t="s">
        <v>15298</v>
      </c>
      <c r="M2144" s="1" t="s">
        <v>15299</v>
      </c>
      <c r="N2144" s="1" t="s">
        <v>15300</v>
      </c>
      <c r="O2144" s="1" t="s">
        <v>12934</v>
      </c>
      <c r="Q2144" s="1" t="s">
        <v>15301</v>
      </c>
      <c r="R2144">
        <v>3</v>
      </c>
      <c r="S2144">
        <v>3</v>
      </c>
      <c r="T2144">
        <v>1</v>
      </c>
      <c r="U2144">
        <v>1</v>
      </c>
      <c r="V2144">
        <v>2</v>
      </c>
      <c r="W2144">
        <v>1</v>
      </c>
      <c r="X2144">
        <v>0</v>
      </c>
      <c r="Y2144">
        <v>2</v>
      </c>
      <c r="Z2144" t="s">
        <v>140</v>
      </c>
      <c r="AA2144">
        <v>74977</v>
      </c>
      <c r="AB2144" t="s">
        <v>15302</v>
      </c>
    </row>
    <row r="2145" spans="1:28" x14ac:dyDescent="0.2">
      <c r="A2145">
        <v>2166</v>
      </c>
      <c r="B2145">
        <v>2103</v>
      </c>
      <c r="C2145" t="s">
        <v>15303</v>
      </c>
      <c r="D2145">
        <v>86.42</v>
      </c>
      <c r="E2145">
        <v>3</v>
      </c>
      <c r="F2145">
        <v>3</v>
      </c>
      <c r="G2145">
        <v>1</v>
      </c>
      <c r="H2145">
        <v>3</v>
      </c>
      <c r="I2145">
        <v>0</v>
      </c>
      <c r="J2145">
        <v>0</v>
      </c>
      <c r="K2145">
        <v>0</v>
      </c>
      <c r="L2145" s="1" t="s">
        <v>15304</v>
      </c>
      <c r="M2145" s="1" t="s">
        <v>15305</v>
      </c>
      <c r="N2145" s="1" t="s">
        <v>15306</v>
      </c>
      <c r="R2145">
        <v>2</v>
      </c>
      <c r="S2145">
        <v>2</v>
      </c>
      <c r="T2145">
        <v>3</v>
      </c>
      <c r="U2145">
        <v>2</v>
      </c>
      <c r="V2145">
        <v>2</v>
      </c>
      <c r="W2145">
        <v>0</v>
      </c>
      <c r="X2145">
        <v>0</v>
      </c>
      <c r="Y2145">
        <v>0</v>
      </c>
      <c r="AA2145">
        <v>137755</v>
      </c>
      <c r="AB2145" t="s">
        <v>15307</v>
      </c>
    </row>
    <row r="2146" spans="1:28" x14ac:dyDescent="0.2">
      <c r="A2146">
        <v>2403</v>
      </c>
      <c r="B2146">
        <v>1632</v>
      </c>
      <c r="C2146" t="s">
        <v>15308</v>
      </c>
      <c r="D2146">
        <v>86.17</v>
      </c>
      <c r="E2146">
        <v>21</v>
      </c>
      <c r="F2146">
        <v>10</v>
      </c>
      <c r="G2146">
        <v>11</v>
      </c>
      <c r="H2146">
        <v>0</v>
      </c>
      <c r="I2146">
        <v>0</v>
      </c>
      <c r="J2146">
        <v>0</v>
      </c>
      <c r="K2146">
        <v>0</v>
      </c>
      <c r="L2146" s="1" t="s">
        <v>15309</v>
      </c>
      <c r="M2146" s="1" t="s">
        <v>15310</v>
      </c>
      <c r="R2146">
        <v>3</v>
      </c>
      <c r="S2146">
        <v>3</v>
      </c>
      <c r="T2146">
        <v>1</v>
      </c>
      <c r="U2146">
        <v>2</v>
      </c>
      <c r="V2146">
        <v>0</v>
      </c>
      <c r="W2146">
        <v>0</v>
      </c>
      <c r="X2146">
        <v>0</v>
      </c>
      <c r="Y2146">
        <v>0</v>
      </c>
      <c r="AA2146">
        <v>26624</v>
      </c>
      <c r="AB2146" t="s">
        <v>15311</v>
      </c>
    </row>
    <row r="2147" spans="1:28" x14ac:dyDescent="0.2">
      <c r="A2147">
        <v>2190</v>
      </c>
      <c r="B2147">
        <v>2195</v>
      </c>
      <c r="C2147" t="s">
        <v>15312</v>
      </c>
      <c r="D2147">
        <v>86.14</v>
      </c>
      <c r="E2147">
        <v>3</v>
      </c>
      <c r="F2147">
        <v>0</v>
      </c>
      <c r="G2147">
        <v>0</v>
      </c>
      <c r="H2147">
        <v>1</v>
      </c>
      <c r="I2147">
        <v>3</v>
      </c>
      <c r="J2147">
        <v>1</v>
      </c>
      <c r="K2147">
        <v>3</v>
      </c>
      <c r="N2147" s="1" t="s">
        <v>15313</v>
      </c>
      <c r="O2147" s="1" t="s">
        <v>15314</v>
      </c>
      <c r="P2147" s="1" t="s">
        <v>15315</v>
      </c>
      <c r="Q2147" s="1" t="s">
        <v>15316</v>
      </c>
      <c r="R2147">
        <v>2</v>
      </c>
      <c r="S2147">
        <v>2</v>
      </c>
      <c r="T2147">
        <v>0</v>
      </c>
      <c r="U2147">
        <v>0</v>
      </c>
      <c r="V2147">
        <v>1</v>
      </c>
      <c r="W2147">
        <v>2</v>
      </c>
      <c r="X2147">
        <v>1</v>
      </c>
      <c r="Y2147">
        <v>2</v>
      </c>
      <c r="AA2147">
        <v>146184</v>
      </c>
      <c r="AB2147" t="s">
        <v>15317</v>
      </c>
    </row>
    <row r="2148" spans="1:28" x14ac:dyDescent="0.2">
      <c r="A2148">
        <v>2392</v>
      </c>
      <c r="B2148">
        <v>1813</v>
      </c>
      <c r="C2148" t="s">
        <v>15318</v>
      </c>
      <c r="D2148">
        <v>86.14</v>
      </c>
      <c r="E2148">
        <v>11</v>
      </c>
      <c r="F2148">
        <v>0</v>
      </c>
      <c r="G2148">
        <v>0</v>
      </c>
      <c r="H2148">
        <v>0</v>
      </c>
      <c r="I2148">
        <v>11</v>
      </c>
      <c r="J2148">
        <v>0</v>
      </c>
      <c r="K2148">
        <v>4</v>
      </c>
      <c r="O2148" s="1" t="s">
        <v>15319</v>
      </c>
      <c r="Q2148" s="1" t="s">
        <v>15320</v>
      </c>
      <c r="R2148">
        <v>3</v>
      </c>
      <c r="S2148">
        <v>3</v>
      </c>
      <c r="T2148">
        <v>0</v>
      </c>
      <c r="U2148">
        <v>0</v>
      </c>
      <c r="V2148">
        <v>0</v>
      </c>
      <c r="W2148">
        <v>3</v>
      </c>
      <c r="X2148">
        <v>0</v>
      </c>
      <c r="Y2148">
        <v>1</v>
      </c>
      <c r="Z2148" t="s">
        <v>392</v>
      </c>
      <c r="AA2148">
        <v>61125</v>
      </c>
      <c r="AB2148" t="s">
        <v>15321</v>
      </c>
    </row>
    <row r="2149" spans="1:28" x14ac:dyDescent="0.2">
      <c r="A2149">
        <v>2297</v>
      </c>
      <c r="B2149">
        <v>1714</v>
      </c>
      <c r="C2149" t="s">
        <v>15322</v>
      </c>
      <c r="D2149">
        <v>86.14</v>
      </c>
      <c r="E2149">
        <v>13</v>
      </c>
      <c r="F2149">
        <v>0</v>
      </c>
      <c r="G2149">
        <v>6</v>
      </c>
      <c r="H2149">
        <v>3</v>
      </c>
      <c r="I2149">
        <v>4</v>
      </c>
      <c r="J2149">
        <v>0</v>
      </c>
      <c r="K2149">
        <v>6</v>
      </c>
      <c r="M2149" s="1" t="s">
        <v>15323</v>
      </c>
      <c r="N2149">
        <v>0</v>
      </c>
      <c r="O2149" s="1" t="s">
        <v>15324</v>
      </c>
      <c r="Q2149" s="1" t="s">
        <v>15325</v>
      </c>
      <c r="R2149">
        <v>3</v>
      </c>
      <c r="S2149">
        <v>3</v>
      </c>
      <c r="T2149">
        <v>0</v>
      </c>
      <c r="U2149">
        <v>1</v>
      </c>
      <c r="V2149">
        <v>1</v>
      </c>
      <c r="W2149">
        <v>1</v>
      </c>
      <c r="X2149">
        <v>0</v>
      </c>
      <c r="Y2149">
        <v>1</v>
      </c>
      <c r="Z2149" t="s">
        <v>140</v>
      </c>
      <c r="AA2149">
        <v>42272</v>
      </c>
      <c r="AB2149" t="s">
        <v>15326</v>
      </c>
    </row>
    <row r="2150" spans="1:28" x14ac:dyDescent="0.2">
      <c r="A2150">
        <v>2436</v>
      </c>
      <c r="B2150">
        <v>4581</v>
      </c>
      <c r="C2150" t="s">
        <v>15327</v>
      </c>
      <c r="D2150">
        <v>86.06</v>
      </c>
      <c r="E2150">
        <v>8</v>
      </c>
      <c r="F2150">
        <v>8</v>
      </c>
      <c r="G2150">
        <v>0</v>
      </c>
      <c r="H2150">
        <v>0</v>
      </c>
      <c r="I2150">
        <v>0</v>
      </c>
      <c r="J2150">
        <v>8</v>
      </c>
      <c r="K2150">
        <v>8</v>
      </c>
      <c r="L2150" s="1" t="s">
        <v>15328</v>
      </c>
      <c r="P2150" s="1" t="s">
        <v>15329</v>
      </c>
      <c r="Q2150" s="1" t="s">
        <v>15330</v>
      </c>
      <c r="R2150">
        <v>1</v>
      </c>
      <c r="S2150">
        <v>1</v>
      </c>
      <c r="T2150">
        <v>1</v>
      </c>
      <c r="U2150">
        <v>0</v>
      </c>
      <c r="V2150">
        <v>0</v>
      </c>
      <c r="W2150">
        <v>0</v>
      </c>
      <c r="X2150">
        <v>1</v>
      </c>
      <c r="Y2150">
        <v>1</v>
      </c>
      <c r="Z2150" t="s">
        <v>392</v>
      </c>
      <c r="AA2150">
        <v>21452</v>
      </c>
      <c r="AB2150" t="s">
        <v>15331</v>
      </c>
    </row>
    <row r="2151" spans="1:28" x14ac:dyDescent="0.2">
      <c r="A2151">
        <v>2414</v>
      </c>
      <c r="B2151">
        <v>5730</v>
      </c>
      <c r="C2151" t="s">
        <v>15332</v>
      </c>
      <c r="D2151">
        <v>85.91</v>
      </c>
      <c r="E2151">
        <v>3</v>
      </c>
      <c r="F2151">
        <v>0</v>
      </c>
      <c r="G2151">
        <v>0</v>
      </c>
      <c r="H2151">
        <v>0</v>
      </c>
      <c r="I2151">
        <v>3</v>
      </c>
      <c r="J2151">
        <v>3</v>
      </c>
      <c r="K2151">
        <v>3</v>
      </c>
      <c r="O2151">
        <v>0</v>
      </c>
      <c r="P2151" s="1" t="s">
        <v>15333</v>
      </c>
      <c r="Q2151" s="1" t="s">
        <v>15334</v>
      </c>
      <c r="R2151">
        <v>1</v>
      </c>
      <c r="S2151">
        <v>1</v>
      </c>
      <c r="T2151">
        <v>0</v>
      </c>
      <c r="U2151">
        <v>0</v>
      </c>
      <c r="V2151">
        <v>0</v>
      </c>
      <c r="W2151">
        <v>1</v>
      </c>
      <c r="X2151">
        <v>1</v>
      </c>
      <c r="Y2151">
        <v>1</v>
      </c>
      <c r="AA2151">
        <v>64699</v>
      </c>
      <c r="AB2151" t="s">
        <v>15335</v>
      </c>
    </row>
    <row r="2152" spans="1:28" x14ac:dyDescent="0.2">
      <c r="A2152">
        <v>1840</v>
      </c>
      <c r="B2152">
        <v>9404</v>
      </c>
      <c r="C2152" t="s">
        <v>15336</v>
      </c>
      <c r="D2152">
        <v>85.89</v>
      </c>
      <c r="E2152">
        <v>6</v>
      </c>
      <c r="F2152">
        <v>3</v>
      </c>
      <c r="G2152">
        <v>6</v>
      </c>
      <c r="H2152">
        <v>6</v>
      </c>
      <c r="I2152">
        <v>3</v>
      </c>
      <c r="J2152">
        <v>6</v>
      </c>
      <c r="K2152">
        <v>6</v>
      </c>
      <c r="L2152" s="1" t="s">
        <v>15337</v>
      </c>
      <c r="M2152" s="1" t="s">
        <v>15338</v>
      </c>
      <c r="N2152" s="1" t="s">
        <v>15339</v>
      </c>
      <c r="O2152" s="1" t="s">
        <v>15340</v>
      </c>
      <c r="P2152" s="1" t="s">
        <v>15341</v>
      </c>
      <c r="Q2152" s="1" t="s">
        <v>15342</v>
      </c>
      <c r="R2152">
        <v>2</v>
      </c>
      <c r="S2152">
        <v>2</v>
      </c>
      <c r="T2152">
        <v>1</v>
      </c>
      <c r="U2152">
        <v>2</v>
      </c>
      <c r="V2152">
        <v>3</v>
      </c>
      <c r="W2152">
        <v>1</v>
      </c>
      <c r="X2152">
        <v>2</v>
      </c>
      <c r="Y2152">
        <v>2</v>
      </c>
      <c r="AA2152">
        <v>64735</v>
      </c>
      <c r="AB2152" t="s">
        <v>15343</v>
      </c>
    </row>
    <row r="2153" spans="1:28" x14ac:dyDescent="0.2">
      <c r="A2153">
        <v>1970</v>
      </c>
      <c r="B2153">
        <v>9403</v>
      </c>
      <c r="C2153" t="s">
        <v>15344</v>
      </c>
      <c r="D2153">
        <v>85.89</v>
      </c>
      <c r="E2153">
        <v>18</v>
      </c>
      <c r="F2153">
        <v>18</v>
      </c>
      <c r="G2153">
        <v>18</v>
      </c>
      <c r="H2153">
        <v>11</v>
      </c>
      <c r="I2153">
        <v>7</v>
      </c>
      <c r="J2153">
        <v>7</v>
      </c>
      <c r="K2153">
        <v>7</v>
      </c>
      <c r="L2153" s="1" t="s">
        <v>15345</v>
      </c>
      <c r="M2153" s="1" t="s">
        <v>15346</v>
      </c>
      <c r="N2153">
        <v>0</v>
      </c>
      <c r="O2153" s="1" t="s">
        <v>15347</v>
      </c>
      <c r="P2153" s="1" t="s">
        <v>15348</v>
      </c>
      <c r="Q2153" s="1" t="s">
        <v>15349</v>
      </c>
      <c r="R2153">
        <v>2</v>
      </c>
      <c r="S2153">
        <v>2</v>
      </c>
      <c r="T2153">
        <v>2</v>
      </c>
      <c r="U2153">
        <v>3</v>
      </c>
      <c r="V2153">
        <v>1</v>
      </c>
      <c r="W2153">
        <v>1</v>
      </c>
      <c r="X2153">
        <v>1</v>
      </c>
      <c r="Y2153">
        <v>1</v>
      </c>
      <c r="Z2153" t="s">
        <v>392</v>
      </c>
      <c r="AA2153">
        <v>21000</v>
      </c>
      <c r="AB2153" t="s">
        <v>15350</v>
      </c>
    </row>
    <row r="2154" spans="1:28" x14ac:dyDescent="0.2">
      <c r="A2154">
        <v>2499</v>
      </c>
      <c r="B2154">
        <v>2194</v>
      </c>
      <c r="C2154" t="s">
        <v>15351</v>
      </c>
      <c r="D2154">
        <v>85.85</v>
      </c>
      <c r="E2154">
        <v>2</v>
      </c>
      <c r="F2154">
        <v>0</v>
      </c>
      <c r="G2154">
        <v>0</v>
      </c>
      <c r="H2154">
        <v>2</v>
      </c>
      <c r="I2154">
        <v>0</v>
      </c>
      <c r="J2154">
        <v>0</v>
      </c>
      <c r="K2154">
        <v>1</v>
      </c>
      <c r="N2154">
        <v>0</v>
      </c>
      <c r="Q2154">
        <v>0</v>
      </c>
      <c r="R2154">
        <v>2</v>
      </c>
      <c r="S2154">
        <v>2</v>
      </c>
      <c r="T2154">
        <v>0</v>
      </c>
      <c r="U2154">
        <v>0</v>
      </c>
      <c r="V2154">
        <v>2</v>
      </c>
      <c r="W2154">
        <v>0</v>
      </c>
      <c r="X2154">
        <v>0</v>
      </c>
      <c r="Y2154">
        <v>1</v>
      </c>
      <c r="AA2154">
        <v>171491</v>
      </c>
      <c r="AB2154" t="s">
        <v>15352</v>
      </c>
    </row>
    <row r="2155" spans="1:28" x14ac:dyDescent="0.2">
      <c r="A2155">
        <v>2605</v>
      </c>
      <c r="B2155">
        <v>4667</v>
      </c>
      <c r="C2155" t="s">
        <v>15353</v>
      </c>
      <c r="D2155">
        <v>85.76</v>
      </c>
      <c r="E2155">
        <v>12</v>
      </c>
      <c r="F2155">
        <v>6</v>
      </c>
      <c r="G2155">
        <v>0</v>
      </c>
      <c r="H2155">
        <v>6</v>
      </c>
      <c r="I2155">
        <v>0</v>
      </c>
      <c r="J2155">
        <v>0</v>
      </c>
      <c r="K2155">
        <v>0</v>
      </c>
      <c r="L2155">
        <v>0</v>
      </c>
      <c r="N2155">
        <v>0</v>
      </c>
      <c r="R2155">
        <v>2</v>
      </c>
      <c r="S2155">
        <v>2</v>
      </c>
      <c r="T2155">
        <v>1</v>
      </c>
      <c r="U2155">
        <v>0</v>
      </c>
      <c r="V2155">
        <v>1</v>
      </c>
      <c r="W2155">
        <v>0</v>
      </c>
      <c r="X2155">
        <v>0</v>
      </c>
      <c r="Y2155">
        <v>0</v>
      </c>
      <c r="Z2155" t="s">
        <v>392</v>
      </c>
      <c r="AA2155">
        <v>33909</v>
      </c>
      <c r="AB2155" t="s">
        <v>15354</v>
      </c>
    </row>
    <row r="2156" spans="1:28" x14ac:dyDescent="0.2">
      <c r="A2156">
        <v>2168</v>
      </c>
      <c r="B2156">
        <v>2251</v>
      </c>
      <c r="C2156" t="s">
        <v>15355</v>
      </c>
      <c r="D2156">
        <v>85.64</v>
      </c>
      <c r="E2156">
        <v>5</v>
      </c>
      <c r="F2156">
        <v>5</v>
      </c>
      <c r="G2156">
        <v>0</v>
      </c>
      <c r="H2156">
        <v>5</v>
      </c>
      <c r="I2156">
        <v>5</v>
      </c>
      <c r="J2156">
        <v>5</v>
      </c>
      <c r="K2156">
        <v>5</v>
      </c>
      <c r="L2156">
        <v>0</v>
      </c>
      <c r="N2156" s="1" t="s">
        <v>15356</v>
      </c>
      <c r="O2156" s="1" t="s">
        <v>15357</v>
      </c>
      <c r="P2156" s="1" t="s">
        <v>15358</v>
      </c>
      <c r="Q2156" s="1" t="s">
        <v>15359</v>
      </c>
      <c r="R2156">
        <v>1</v>
      </c>
      <c r="S2156">
        <v>1</v>
      </c>
      <c r="T2156">
        <v>1</v>
      </c>
      <c r="U2156">
        <v>0</v>
      </c>
      <c r="V2156">
        <v>1</v>
      </c>
      <c r="W2156">
        <v>1</v>
      </c>
      <c r="X2156">
        <v>1</v>
      </c>
      <c r="Y2156">
        <v>1</v>
      </c>
      <c r="AA2156">
        <v>33899</v>
      </c>
      <c r="AB2156" t="s">
        <v>15360</v>
      </c>
    </row>
    <row r="2157" spans="1:28" x14ac:dyDescent="0.2">
      <c r="A2157">
        <v>2138</v>
      </c>
      <c r="B2157">
        <v>4106</v>
      </c>
      <c r="C2157" t="s">
        <v>15361</v>
      </c>
      <c r="D2157">
        <v>85.29</v>
      </c>
      <c r="E2157">
        <v>8</v>
      </c>
      <c r="F2157">
        <v>3</v>
      </c>
      <c r="G2157">
        <v>0</v>
      </c>
      <c r="H2157">
        <v>3</v>
      </c>
      <c r="I2157">
        <v>5</v>
      </c>
      <c r="J2157">
        <v>5</v>
      </c>
      <c r="K2157">
        <v>5</v>
      </c>
      <c r="L2157" s="1" t="s">
        <v>15362</v>
      </c>
      <c r="N2157" s="1" t="s">
        <v>15363</v>
      </c>
      <c r="O2157" s="1" t="s">
        <v>15364</v>
      </c>
      <c r="P2157" s="1" t="s">
        <v>15365</v>
      </c>
      <c r="Q2157" s="1" t="s">
        <v>15366</v>
      </c>
      <c r="R2157">
        <v>2</v>
      </c>
      <c r="S2157">
        <v>2</v>
      </c>
      <c r="T2157">
        <v>1</v>
      </c>
      <c r="U2157">
        <v>0</v>
      </c>
      <c r="V2157">
        <v>1</v>
      </c>
      <c r="W2157">
        <v>3</v>
      </c>
      <c r="X2157">
        <v>1</v>
      </c>
      <c r="Y2157">
        <v>1</v>
      </c>
      <c r="AA2157">
        <v>43959</v>
      </c>
      <c r="AB2157" t="s">
        <v>15367</v>
      </c>
    </row>
    <row r="2158" spans="1:28" x14ac:dyDescent="0.2">
      <c r="A2158">
        <v>1987</v>
      </c>
      <c r="B2158">
        <v>8099</v>
      </c>
      <c r="C2158" t="s">
        <v>15368</v>
      </c>
      <c r="D2158">
        <v>85.27</v>
      </c>
      <c r="E2158">
        <v>4</v>
      </c>
      <c r="F2158">
        <v>4</v>
      </c>
      <c r="G2158">
        <v>4</v>
      </c>
      <c r="H2158">
        <v>4</v>
      </c>
      <c r="I2158">
        <v>4</v>
      </c>
      <c r="J2158">
        <v>4</v>
      </c>
      <c r="K2158">
        <v>4</v>
      </c>
      <c r="L2158" s="1" t="s">
        <v>15369</v>
      </c>
      <c r="M2158" s="1" t="s">
        <v>15370</v>
      </c>
      <c r="N2158" s="1" t="s">
        <v>15371</v>
      </c>
      <c r="O2158" s="1" t="s">
        <v>15372</v>
      </c>
      <c r="P2158" s="1" t="s">
        <v>15373</v>
      </c>
      <c r="Q2158" s="1" t="s">
        <v>15374</v>
      </c>
      <c r="R2158">
        <v>1</v>
      </c>
      <c r="S2158">
        <v>1</v>
      </c>
      <c r="T2158">
        <v>2</v>
      </c>
      <c r="U2158">
        <v>2</v>
      </c>
      <c r="V2158">
        <v>1</v>
      </c>
      <c r="W2158">
        <v>1</v>
      </c>
      <c r="X2158">
        <v>1</v>
      </c>
      <c r="Y2158">
        <v>1</v>
      </c>
      <c r="Z2158" t="s">
        <v>392</v>
      </c>
      <c r="AA2158">
        <v>47461</v>
      </c>
      <c r="AB2158" t="s">
        <v>15375</v>
      </c>
    </row>
    <row r="2159" spans="1:28" x14ac:dyDescent="0.2">
      <c r="A2159">
        <v>1783</v>
      </c>
      <c r="B2159">
        <v>1741</v>
      </c>
      <c r="C2159" t="s">
        <v>15376</v>
      </c>
      <c r="D2159">
        <v>85.23</v>
      </c>
      <c r="E2159">
        <v>24</v>
      </c>
      <c r="F2159">
        <v>15</v>
      </c>
      <c r="G2159">
        <v>15</v>
      </c>
      <c r="H2159">
        <v>7</v>
      </c>
      <c r="I2159">
        <v>16</v>
      </c>
      <c r="J2159">
        <v>15</v>
      </c>
      <c r="K2159">
        <v>7</v>
      </c>
      <c r="L2159" s="1" t="s">
        <v>15377</v>
      </c>
      <c r="M2159" s="1" t="s">
        <v>15378</v>
      </c>
      <c r="N2159" s="1" t="s">
        <v>15379</v>
      </c>
      <c r="O2159" s="1" t="s">
        <v>15380</v>
      </c>
      <c r="P2159" s="1" t="s">
        <v>15381</v>
      </c>
      <c r="Q2159" s="1" t="s">
        <v>15382</v>
      </c>
      <c r="R2159">
        <v>3</v>
      </c>
      <c r="S2159">
        <v>3</v>
      </c>
      <c r="T2159">
        <v>3</v>
      </c>
      <c r="U2159">
        <v>2</v>
      </c>
      <c r="V2159">
        <v>3</v>
      </c>
      <c r="W2159">
        <v>3</v>
      </c>
      <c r="X2159">
        <v>2</v>
      </c>
      <c r="Y2159">
        <v>1</v>
      </c>
      <c r="Z2159" t="s">
        <v>140</v>
      </c>
      <c r="AA2159">
        <v>24279</v>
      </c>
      <c r="AB2159" t="s">
        <v>15383</v>
      </c>
    </row>
    <row r="2160" spans="1:28" x14ac:dyDescent="0.2">
      <c r="A2160">
        <v>2076</v>
      </c>
      <c r="B2160">
        <v>12309</v>
      </c>
      <c r="C2160" t="s">
        <v>15384</v>
      </c>
      <c r="D2160">
        <v>85.18</v>
      </c>
      <c r="E2160">
        <v>9</v>
      </c>
      <c r="F2160">
        <v>9</v>
      </c>
      <c r="G2160">
        <v>9</v>
      </c>
      <c r="H2160">
        <v>9</v>
      </c>
      <c r="I2160">
        <v>9</v>
      </c>
      <c r="J2160">
        <v>0</v>
      </c>
      <c r="K2160">
        <v>9</v>
      </c>
      <c r="L2160" s="1" t="s">
        <v>15385</v>
      </c>
      <c r="M2160" s="1" t="s">
        <v>15386</v>
      </c>
      <c r="N2160" s="1" t="s">
        <v>15387</v>
      </c>
      <c r="O2160" s="1" t="s">
        <v>15388</v>
      </c>
      <c r="Q2160" s="1" t="s">
        <v>15389</v>
      </c>
      <c r="R2160">
        <v>1</v>
      </c>
      <c r="S2160">
        <v>1</v>
      </c>
      <c r="T2160">
        <v>1</v>
      </c>
      <c r="U2160">
        <v>1</v>
      </c>
      <c r="V2160">
        <v>1</v>
      </c>
      <c r="W2160">
        <v>3</v>
      </c>
      <c r="X2160">
        <v>0</v>
      </c>
      <c r="Y2160">
        <v>1</v>
      </c>
      <c r="Z2160" t="s">
        <v>392</v>
      </c>
      <c r="AA2160">
        <v>22578</v>
      </c>
      <c r="AB2160" t="s">
        <v>15390</v>
      </c>
    </row>
    <row r="2161" spans="1:28" x14ac:dyDescent="0.2">
      <c r="A2161">
        <v>1907</v>
      </c>
      <c r="B2161">
        <v>4775</v>
      </c>
      <c r="C2161" t="s">
        <v>15391</v>
      </c>
      <c r="D2161">
        <v>85.11</v>
      </c>
      <c r="E2161">
        <v>5</v>
      </c>
      <c r="F2161">
        <v>5</v>
      </c>
      <c r="G2161">
        <v>5</v>
      </c>
      <c r="H2161">
        <v>5</v>
      </c>
      <c r="I2161">
        <v>5</v>
      </c>
      <c r="J2161">
        <v>5</v>
      </c>
      <c r="K2161">
        <v>5</v>
      </c>
      <c r="L2161" s="1" t="s">
        <v>14030</v>
      </c>
      <c r="M2161" s="1" t="s">
        <v>15392</v>
      </c>
      <c r="N2161" s="1" t="s">
        <v>15393</v>
      </c>
      <c r="O2161" s="1" t="s">
        <v>15394</v>
      </c>
      <c r="P2161" s="1" t="s">
        <v>15395</v>
      </c>
      <c r="Q2161" s="1" t="s">
        <v>15396</v>
      </c>
      <c r="R2161">
        <v>1</v>
      </c>
      <c r="S2161">
        <v>1</v>
      </c>
      <c r="T2161">
        <v>3</v>
      </c>
      <c r="U2161">
        <v>1</v>
      </c>
      <c r="V2161">
        <v>1</v>
      </c>
      <c r="W2161">
        <v>2</v>
      </c>
      <c r="X2161">
        <v>1</v>
      </c>
      <c r="Y2161">
        <v>1</v>
      </c>
      <c r="AA2161">
        <v>38287</v>
      </c>
      <c r="AB2161" t="s">
        <v>15397</v>
      </c>
    </row>
    <row r="2162" spans="1:28" x14ac:dyDescent="0.2">
      <c r="A2162">
        <v>2434</v>
      </c>
      <c r="B2162">
        <v>2340</v>
      </c>
      <c r="C2162" t="s">
        <v>15398</v>
      </c>
      <c r="D2162">
        <v>85.01</v>
      </c>
      <c r="E2162">
        <v>9</v>
      </c>
      <c r="F2162">
        <v>9</v>
      </c>
      <c r="G2162">
        <v>0</v>
      </c>
      <c r="H2162">
        <v>4</v>
      </c>
      <c r="I2162">
        <v>0</v>
      </c>
      <c r="J2162">
        <v>0</v>
      </c>
      <c r="K2162">
        <v>0</v>
      </c>
      <c r="L2162" s="1" t="s">
        <v>15399</v>
      </c>
      <c r="N2162" s="1" t="s">
        <v>15400</v>
      </c>
      <c r="R2162">
        <v>2</v>
      </c>
      <c r="S2162">
        <v>2</v>
      </c>
      <c r="T2162">
        <v>2</v>
      </c>
      <c r="U2162">
        <v>0</v>
      </c>
      <c r="V2162">
        <v>1</v>
      </c>
      <c r="W2162">
        <v>0</v>
      </c>
      <c r="X2162">
        <v>0</v>
      </c>
      <c r="Y2162">
        <v>0</v>
      </c>
      <c r="Z2162" t="s">
        <v>392</v>
      </c>
      <c r="AA2162">
        <v>42501</v>
      </c>
      <c r="AB2162" t="s">
        <v>15401</v>
      </c>
    </row>
    <row r="2163" spans="1:28" x14ac:dyDescent="0.2">
      <c r="A2163">
        <v>2123</v>
      </c>
      <c r="B2163">
        <v>2082</v>
      </c>
      <c r="C2163" t="s">
        <v>15402</v>
      </c>
      <c r="D2163">
        <v>84.85</v>
      </c>
      <c r="E2163">
        <v>22</v>
      </c>
      <c r="F2163">
        <v>0</v>
      </c>
      <c r="G2163">
        <v>0</v>
      </c>
      <c r="H2163">
        <v>6</v>
      </c>
      <c r="I2163">
        <v>16</v>
      </c>
      <c r="J2163">
        <v>22</v>
      </c>
      <c r="K2163">
        <v>6</v>
      </c>
      <c r="N2163" s="1" t="s">
        <v>15403</v>
      </c>
      <c r="O2163">
        <v>0</v>
      </c>
      <c r="P2163" s="1" t="s">
        <v>15404</v>
      </c>
      <c r="Q2163" s="1" t="s">
        <v>15405</v>
      </c>
      <c r="R2163">
        <v>2</v>
      </c>
      <c r="S2163">
        <v>2</v>
      </c>
      <c r="T2163">
        <v>0</v>
      </c>
      <c r="U2163">
        <v>0</v>
      </c>
      <c r="V2163">
        <v>1</v>
      </c>
      <c r="W2163">
        <v>1</v>
      </c>
      <c r="X2163">
        <v>2</v>
      </c>
      <c r="Y2163">
        <v>2</v>
      </c>
      <c r="Z2163" t="s">
        <v>392</v>
      </c>
      <c r="AA2163">
        <v>26458</v>
      </c>
      <c r="AB2163" t="s">
        <v>15406</v>
      </c>
    </row>
    <row r="2164" spans="1:28" x14ac:dyDescent="0.2">
      <c r="A2164">
        <v>2284</v>
      </c>
      <c r="B2164">
        <v>1812</v>
      </c>
      <c r="C2164" t="s">
        <v>15407</v>
      </c>
      <c r="D2164">
        <v>84.84</v>
      </c>
      <c r="E2164">
        <v>7</v>
      </c>
      <c r="F2164">
        <v>0</v>
      </c>
      <c r="G2164">
        <v>4</v>
      </c>
      <c r="H2164">
        <v>2</v>
      </c>
      <c r="I2164">
        <v>3</v>
      </c>
      <c r="J2164">
        <v>3</v>
      </c>
      <c r="K2164">
        <v>2</v>
      </c>
      <c r="M2164" s="1" t="s">
        <v>15408</v>
      </c>
      <c r="N2164" s="1" t="s">
        <v>15409</v>
      </c>
      <c r="O2164" s="1" t="s">
        <v>15410</v>
      </c>
      <c r="P2164" s="1" t="s">
        <v>15411</v>
      </c>
      <c r="Q2164">
        <v>0</v>
      </c>
      <c r="R2164">
        <v>3</v>
      </c>
      <c r="S2164">
        <v>3</v>
      </c>
      <c r="T2164">
        <v>0</v>
      </c>
      <c r="U2164">
        <v>3</v>
      </c>
      <c r="V2164">
        <v>1</v>
      </c>
      <c r="W2164">
        <v>1</v>
      </c>
      <c r="X2164">
        <v>1</v>
      </c>
      <c r="Y2164">
        <v>1</v>
      </c>
      <c r="AA2164">
        <v>86132</v>
      </c>
      <c r="AB2164" t="s">
        <v>15412</v>
      </c>
    </row>
    <row r="2165" spans="1:28" x14ac:dyDescent="0.2">
      <c r="A2165">
        <v>1451</v>
      </c>
      <c r="B2165">
        <v>3109</v>
      </c>
      <c r="C2165" t="s">
        <v>15413</v>
      </c>
      <c r="D2165">
        <v>84.81</v>
      </c>
      <c r="E2165">
        <v>24</v>
      </c>
      <c r="F2165">
        <v>24</v>
      </c>
      <c r="G2165">
        <v>24</v>
      </c>
      <c r="H2165">
        <v>24</v>
      </c>
      <c r="I2165">
        <v>24</v>
      </c>
      <c r="J2165">
        <v>24</v>
      </c>
      <c r="K2165">
        <v>24</v>
      </c>
      <c r="L2165" s="1" t="s">
        <v>15414</v>
      </c>
      <c r="M2165" s="1" t="s">
        <v>15415</v>
      </c>
      <c r="N2165" s="1" t="s">
        <v>15416</v>
      </c>
      <c r="O2165" s="1" t="s">
        <v>15417</v>
      </c>
      <c r="P2165" s="1" t="s">
        <v>15418</v>
      </c>
      <c r="Q2165" s="1" t="s">
        <v>15419</v>
      </c>
      <c r="R2165">
        <v>1</v>
      </c>
      <c r="S2165">
        <v>1</v>
      </c>
      <c r="T2165">
        <v>1</v>
      </c>
      <c r="U2165">
        <v>2</v>
      </c>
      <c r="V2165">
        <v>2</v>
      </c>
      <c r="W2165">
        <v>6</v>
      </c>
      <c r="X2165">
        <v>6</v>
      </c>
      <c r="Y2165">
        <v>5</v>
      </c>
      <c r="Z2165" t="s">
        <v>392</v>
      </c>
      <c r="AA2165">
        <v>15328</v>
      </c>
      <c r="AB2165" t="s">
        <v>15420</v>
      </c>
    </row>
    <row r="2166" spans="1:28" x14ac:dyDescent="0.2">
      <c r="A2166">
        <v>2000</v>
      </c>
      <c r="B2166">
        <v>9407</v>
      </c>
      <c r="C2166" t="s">
        <v>15421</v>
      </c>
      <c r="D2166">
        <v>84.62</v>
      </c>
      <c r="E2166">
        <v>7</v>
      </c>
      <c r="F2166">
        <v>3</v>
      </c>
      <c r="G2166">
        <v>3</v>
      </c>
      <c r="H2166">
        <v>7</v>
      </c>
      <c r="I2166">
        <v>3</v>
      </c>
      <c r="J2166">
        <v>3</v>
      </c>
      <c r="K2166">
        <v>3</v>
      </c>
      <c r="L2166" s="1" t="s">
        <v>15422</v>
      </c>
      <c r="M2166" s="1" t="s">
        <v>15423</v>
      </c>
      <c r="N2166" s="1" t="s">
        <v>15424</v>
      </c>
      <c r="O2166" s="1" t="s">
        <v>15425</v>
      </c>
      <c r="P2166" s="1" t="s">
        <v>15426</v>
      </c>
      <c r="Q2166" s="1" t="s">
        <v>15427</v>
      </c>
      <c r="R2166">
        <v>2</v>
      </c>
      <c r="S2166">
        <v>2</v>
      </c>
      <c r="T2166">
        <v>1</v>
      </c>
      <c r="U2166">
        <v>1</v>
      </c>
      <c r="V2166">
        <v>2</v>
      </c>
      <c r="W2166">
        <v>1</v>
      </c>
      <c r="X2166">
        <v>2</v>
      </c>
      <c r="Y2166">
        <v>1</v>
      </c>
      <c r="Z2166" t="s">
        <v>392</v>
      </c>
      <c r="AA2166">
        <v>37552</v>
      </c>
      <c r="AB2166" t="s">
        <v>15428</v>
      </c>
    </row>
    <row r="2167" spans="1:28" x14ac:dyDescent="0.2">
      <c r="A2167">
        <v>1917</v>
      </c>
      <c r="B2167">
        <v>1785</v>
      </c>
      <c r="C2167" t="s">
        <v>15429</v>
      </c>
      <c r="D2167">
        <v>84.58</v>
      </c>
      <c r="E2167">
        <v>1</v>
      </c>
      <c r="F2167">
        <v>1</v>
      </c>
      <c r="G2167">
        <v>1</v>
      </c>
      <c r="H2167">
        <v>1</v>
      </c>
      <c r="I2167">
        <v>1</v>
      </c>
      <c r="J2167">
        <v>1</v>
      </c>
      <c r="K2167">
        <v>1</v>
      </c>
      <c r="L2167" s="1" t="s">
        <v>15430</v>
      </c>
      <c r="M2167" s="1" t="s">
        <v>15431</v>
      </c>
      <c r="N2167" s="1" t="s">
        <v>15432</v>
      </c>
      <c r="O2167" s="1" t="s">
        <v>15433</v>
      </c>
      <c r="P2167" s="1" t="s">
        <v>15434</v>
      </c>
      <c r="Q2167" s="1" t="s">
        <v>15435</v>
      </c>
      <c r="R2167">
        <v>1</v>
      </c>
      <c r="S2167">
        <v>1</v>
      </c>
      <c r="T2167">
        <v>1</v>
      </c>
      <c r="U2167">
        <v>1</v>
      </c>
      <c r="V2167">
        <v>2</v>
      </c>
      <c r="W2167">
        <v>1</v>
      </c>
      <c r="X2167">
        <v>2</v>
      </c>
      <c r="Y2167">
        <v>1</v>
      </c>
      <c r="Z2167" t="s">
        <v>392</v>
      </c>
      <c r="AA2167">
        <v>261137</v>
      </c>
      <c r="AB2167" t="s">
        <v>15436</v>
      </c>
    </row>
    <row r="2168" spans="1:28" x14ac:dyDescent="0.2">
      <c r="A2168">
        <v>1777</v>
      </c>
      <c r="B2168">
        <v>13265</v>
      </c>
      <c r="C2168" t="s">
        <v>15437</v>
      </c>
      <c r="D2168">
        <v>84.52</v>
      </c>
      <c r="E2168">
        <v>8</v>
      </c>
      <c r="F2168">
        <v>8</v>
      </c>
      <c r="G2168">
        <v>8</v>
      </c>
      <c r="H2168">
        <v>8</v>
      </c>
      <c r="I2168">
        <v>8</v>
      </c>
      <c r="J2168">
        <v>8</v>
      </c>
      <c r="K2168">
        <v>8</v>
      </c>
      <c r="L2168" s="1" t="s">
        <v>15438</v>
      </c>
      <c r="M2168" s="1" t="s">
        <v>15439</v>
      </c>
      <c r="N2168" s="1" t="s">
        <v>15440</v>
      </c>
      <c r="O2168" s="1" t="s">
        <v>15441</v>
      </c>
      <c r="P2168" s="1" t="s">
        <v>15442</v>
      </c>
      <c r="Q2168" s="1" t="s">
        <v>15443</v>
      </c>
      <c r="R2168">
        <v>1</v>
      </c>
      <c r="S2168">
        <v>1</v>
      </c>
      <c r="T2168">
        <v>1</v>
      </c>
      <c r="U2168">
        <v>2</v>
      </c>
      <c r="V2168">
        <v>2</v>
      </c>
      <c r="W2168">
        <v>2</v>
      </c>
      <c r="X2168">
        <v>2</v>
      </c>
      <c r="Y2168">
        <v>2</v>
      </c>
      <c r="Z2168" t="s">
        <v>392</v>
      </c>
      <c r="AA2168">
        <v>16829</v>
      </c>
      <c r="AB2168" t="s">
        <v>15444</v>
      </c>
    </row>
    <row r="2169" spans="1:28" x14ac:dyDescent="0.2">
      <c r="A2169">
        <v>2034</v>
      </c>
      <c r="B2169">
        <v>9983</v>
      </c>
      <c r="C2169" t="s">
        <v>15445</v>
      </c>
      <c r="D2169">
        <v>84.46</v>
      </c>
      <c r="E2169">
        <v>24</v>
      </c>
      <c r="F2169">
        <v>24</v>
      </c>
      <c r="G2169">
        <v>24</v>
      </c>
      <c r="H2169">
        <v>24</v>
      </c>
      <c r="I2169">
        <v>24</v>
      </c>
      <c r="J2169">
        <v>24</v>
      </c>
      <c r="K2169">
        <v>24</v>
      </c>
      <c r="L2169" s="1" t="s">
        <v>15446</v>
      </c>
      <c r="M2169" s="1" t="s">
        <v>7627</v>
      </c>
      <c r="N2169" s="1" t="s">
        <v>15447</v>
      </c>
      <c r="O2169" s="1" t="s">
        <v>15448</v>
      </c>
      <c r="P2169" s="1" t="s">
        <v>1403</v>
      </c>
      <c r="Q2169" s="1" t="s">
        <v>15449</v>
      </c>
      <c r="R2169">
        <v>1</v>
      </c>
      <c r="S2169">
        <v>1</v>
      </c>
      <c r="T2169">
        <v>1</v>
      </c>
      <c r="U2169">
        <v>1</v>
      </c>
      <c r="V2169">
        <v>1</v>
      </c>
      <c r="W2169">
        <v>1</v>
      </c>
      <c r="X2169">
        <v>3</v>
      </c>
      <c r="Y2169">
        <v>2</v>
      </c>
      <c r="AA2169">
        <v>17490</v>
      </c>
      <c r="AB2169" t="s">
        <v>15450</v>
      </c>
    </row>
    <row r="2170" spans="1:28" x14ac:dyDescent="0.2">
      <c r="A2170">
        <v>2018</v>
      </c>
      <c r="B2170">
        <v>1914</v>
      </c>
      <c r="C2170" t="s">
        <v>15451</v>
      </c>
      <c r="D2170">
        <v>84.39</v>
      </c>
      <c r="E2170">
        <v>4</v>
      </c>
      <c r="F2170">
        <v>2</v>
      </c>
      <c r="G2170">
        <v>2</v>
      </c>
      <c r="H2170">
        <v>2</v>
      </c>
      <c r="I2170">
        <v>2</v>
      </c>
      <c r="J2170">
        <v>4</v>
      </c>
      <c r="K2170">
        <v>2</v>
      </c>
      <c r="L2170" s="1" t="s">
        <v>15452</v>
      </c>
      <c r="M2170" s="1" t="s">
        <v>6466</v>
      </c>
      <c r="N2170" s="1" t="s">
        <v>15453</v>
      </c>
      <c r="O2170" s="1" t="s">
        <v>15454</v>
      </c>
      <c r="P2170" s="1" t="s">
        <v>15455</v>
      </c>
      <c r="Q2170" s="1" t="s">
        <v>15456</v>
      </c>
      <c r="R2170">
        <v>2</v>
      </c>
      <c r="S2170">
        <v>2</v>
      </c>
      <c r="T2170">
        <v>2</v>
      </c>
      <c r="U2170">
        <v>1</v>
      </c>
      <c r="V2170">
        <v>1</v>
      </c>
      <c r="W2170">
        <v>1</v>
      </c>
      <c r="X2170">
        <v>2</v>
      </c>
      <c r="Y2170">
        <v>1</v>
      </c>
      <c r="AA2170">
        <v>89595</v>
      </c>
      <c r="AB2170" t="s">
        <v>15457</v>
      </c>
    </row>
    <row r="2171" spans="1:28" x14ac:dyDescent="0.2">
      <c r="A2171">
        <v>2030</v>
      </c>
      <c r="B2171">
        <v>1942</v>
      </c>
      <c r="C2171" t="s">
        <v>15458</v>
      </c>
      <c r="D2171">
        <v>84.27</v>
      </c>
      <c r="E2171">
        <v>12</v>
      </c>
      <c r="F2171">
        <v>6</v>
      </c>
      <c r="G2171">
        <v>12</v>
      </c>
      <c r="H2171">
        <v>6</v>
      </c>
      <c r="I2171">
        <v>12</v>
      </c>
      <c r="J2171">
        <v>6</v>
      </c>
      <c r="K2171">
        <v>6</v>
      </c>
      <c r="L2171" s="1" t="s">
        <v>15459</v>
      </c>
      <c r="M2171" s="1" t="s">
        <v>15460</v>
      </c>
      <c r="N2171">
        <v>0</v>
      </c>
      <c r="O2171" s="1" t="s">
        <v>15461</v>
      </c>
      <c r="P2171" s="1" t="s">
        <v>14459</v>
      </c>
      <c r="Q2171" s="1" t="s">
        <v>15462</v>
      </c>
      <c r="R2171">
        <v>2</v>
      </c>
      <c r="S2171">
        <v>2</v>
      </c>
      <c r="T2171">
        <v>1</v>
      </c>
      <c r="U2171">
        <v>2</v>
      </c>
      <c r="V2171">
        <v>1</v>
      </c>
      <c r="W2171">
        <v>2</v>
      </c>
      <c r="X2171">
        <v>1</v>
      </c>
      <c r="Y2171">
        <v>1</v>
      </c>
      <c r="AA2171">
        <v>26145</v>
      </c>
      <c r="AB2171" t="s">
        <v>15463</v>
      </c>
    </row>
    <row r="2172" spans="1:28" x14ac:dyDescent="0.2">
      <c r="A2172">
        <v>1966</v>
      </c>
      <c r="B2172">
        <v>1878</v>
      </c>
      <c r="C2172" t="s">
        <v>15464</v>
      </c>
      <c r="D2172">
        <v>84.26</v>
      </c>
      <c r="E2172">
        <v>18</v>
      </c>
      <c r="F2172">
        <v>13</v>
      </c>
      <c r="G2172">
        <v>4</v>
      </c>
      <c r="H2172">
        <v>4</v>
      </c>
      <c r="I2172">
        <v>13</v>
      </c>
      <c r="J2172">
        <v>8</v>
      </c>
      <c r="K2172">
        <v>4</v>
      </c>
      <c r="L2172" s="1" t="s">
        <v>15424</v>
      </c>
      <c r="M2172" s="1" t="s">
        <v>15465</v>
      </c>
      <c r="N2172" s="1" t="s">
        <v>15466</v>
      </c>
      <c r="O2172" s="1" t="s">
        <v>15467</v>
      </c>
      <c r="P2172" s="1" t="s">
        <v>15468</v>
      </c>
      <c r="Q2172" s="1" t="s">
        <v>15469</v>
      </c>
      <c r="R2172">
        <v>3</v>
      </c>
      <c r="S2172">
        <v>3</v>
      </c>
      <c r="T2172">
        <v>2</v>
      </c>
      <c r="U2172">
        <v>2</v>
      </c>
      <c r="V2172">
        <v>1</v>
      </c>
      <c r="W2172">
        <v>2</v>
      </c>
      <c r="X2172">
        <v>2</v>
      </c>
      <c r="Y2172">
        <v>1</v>
      </c>
      <c r="Z2172" t="s">
        <v>688</v>
      </c>
      <c r="AA2172">
        <v>35822</v>
      </c>
      <c r="AB2172" t="s">
        <v>15470</v>
      </c>
    </row>
    <row r="2173" spans="1:28" x14ac:dyDescent="0.2">
      <c r="A2173">
        <v>2227</v>
      </c>
      <c r="B2173">
        <v>8536</v>
      </c>
      <c r="C2173" t="s">
        <v>15471</v>
      </c>
      <c r="D2173">
        <v>84.25</v>
      </c>
      <c r="E2173">
        <v>5</v>
      </c>
      <c r="F2173">
        <v>0</v>
      </c>
      <c r="G2173">
        <v>0</v>
      </c>
      <c r="H2173">
        <v>5</v>
      </c>
      <c r="I2173">
        <v>5</v>
      </c>
      <c r="J2173">
        <v>5</v>
      </c>
      <c r="K2173">
        <v>5</v>
      </c>
      <c r="N2173" s="1" t="s">
        <v>15472</v>
      </c>
      <c r="O2173" s="1" t="s">
        <v>15473</v>
      </c>
      <c r="P2173" s="1" t="s">
        <v>15474</v>
      </c>
      <c r="Q2173" s="1" t="s">
        <v>15475</v>
      </c>
      <c r="R2173">
        <v>1</v>
      </c>
      <c r="S2173">
        <v>1</v>
      </c>
      <c r="T2173">
        <v>0</v>
      </c>
      <c r="U2173">
        <v>0</v>
      </c>
      <c r="V2173">
        <v>1</v>
      </c>
      <c r="W2173">
        <v>1</v>
      </c>
      <c r="X2173">
        <v>2</v>
      </c>
      <c r="Y2173">
        <v>1</v>
      </c>
      <c r="AA2173">
        <v>34208</v>
      </c>
      <c r="AB2173" t="s">
        <v>15476</v>
      </c>
    </row>
    <row r="2174" spans="1:28" x14ac:dyDescent="0.2">
      <c r="A2174">
        <v>2335</v>
      </c>
      <c r="B2174">
        <v>13223</v>
      </c>
      <c r="C2174" t="s">
        <v>15477</v>
      </c>
      <c r="D2174">
        <v>84.21</v>
      </c>
      <c r="E2174">
        <v>4</v>
      </c>
      <c r="F2174">
        <v>4</v>
      </c>
      <c r="G2174">
        <v>0</v>
      </c>
      <c r="H2174">
        <v>0</v>
      </c>
      <c r="I2174">
        <v>4</v>
      </c>
      <c r="J2174">
        <v>4</v>
      </c>
      <c r="K2174">
        <v>4</v>
      </c>
      <c r="L2174">
        <v>0</v>
      </c>
      <c r="O2174" s="1" t="s">
        <v>15478</v>
      </c>
      <c r="P2174">
        <v>0</v>
      </c>
      <c r="Q2174" s="1" t="s">
        <v>15479</v>
      </c>
      <c r="R2174">
        <v>1</v>
      </c>
      <c r="S2174">
        <v>1</v>
      </c>
      <c r="T2174">
        <v>1</v>
      </c>
      <c r="U2174">
        <v>0</v>
      </c>
      <c r="V2174">
        <v>0</v>
      </c>
      <c r="W2174">
        <v>1</v>
      </c>
      <c r="X2174">
        <v>2</v>
      </c>
      <c r="Y2174">
        <v>1</v>
      </c>
      <c r="AA2174">
        <v>63877</v>
      </c>
      <c r="AB2174" t="s">
        <v>15480</v>
      </c>
    </row>
    <row r="2175" spans="1:28" x14ac:dyDescent="0.2">
      <c r="A2175">
        <v>2383</v>
      </c>
      <c r="B2175">
        <v>3641</v>
      </c>
      <c r="C2175" t="s">
        <v>15481</v>
      </c>
      <c r="D2175">
        <v>84.2</v>
      </c>
      <c r="E2175">
        <v>11</v>
      </c>
      <c r="F2175">
        <v>0</v>
      </c>
      <c r="G2175">
        <v>0</v>
      </c>
      <c r="H2175">
        <v>11</v>
      </c>
      <c r="I2175">
        <v>0</v>
      </c>
      <c r="J2175">
        <v>11</v>
      </c>
      <c r="K2175">
        <v>11</v>
      </c>
      <c r="N2175" s="1" t="s">
        <v>15482</v>
      </c>
      <c r="P2175" s="1" t="s">
        <v>15483</v>
      </c>
      <c r="Q2175">
        <v>0</v>
      </c>
      <c r="R2175">
        <v>1</v>
      </c>
      <c r="S2175">
        <v>1</v>
      </c>
      <c r="T2175">
        <v>0</v>
      </c>
      <c r="U2175">
        <v>0</v>
      </c>
      <c r="V2175">
        <v>1</v>
      </c>
      <c r="W2175">
        <v>0</v>
      </c>
      <c r="X2175">
        <v>2</v>
      </c>
      <c r="Y2175">
        <v>1</v>
      </c>
      <c r="AA2175">
        <v>33325</v>
      </c>
      <c r="AB2175" t="s">
        <v>15484</v>
      </c>
    </row>
    <row r="2176" spans="1:28" x14ac:dyDescent="0.2">
      <c r="A2176">
        <v>1986</v>
      </c>
      <c r="B2176">
        <v>3788</v>
      </c>
      <c r="C2176" t="s">
        <v>15485</v>
      </c>
      <c r="D2176">
        <v>83.96</v>
      </c>
      <c r="E2176">
        <v>5</v>
      </c>
      <c r="F2176">
        <v>5</v>
      </c>
      <c r="G2176">
        <v>5</v>
      </c>
      <c r="H2176">
        <v>5</v>
      </c>
      <c r="I2176">
        <v>5</v>
      </c>
      <c r="J2176">
        <v>5</v>
      </c>
      <c r="K2176">
        <v>5</v>
      </c>
      <c r="L2176" s="1" t="s">
        <v>15486</v>
      </c>
      <c r="M2176" s="1" t="s">
        <v>15487</v>
      </c>
      <c r="N2176" s="1" t="s">
        <v>13012</v>
      </c>
      <c r="O2176" s="1" t="s">
        <v>15488</v>
      </c>
      <c r="P2176" s="1" t="s">
        <v>15489</v>
      </c>
      <c r="Q2176" s="1" t="s">
        <v>15490</v>
      </c>
      <c r="R2176">
        <v>1</v>
      </c>
      <c r="S2176">
        <v>1</v>
      </c>
      <c r="T2176">
        <v>1</v>
      </c>
      <c r="U2176">
        <v>1</v>
      </c>
      <c r="V2176">
        <v>1</v>
      </c>
      <c r="W2176">
        <v>1</v>
      </c>
      <c r="X2176">
        <v>2</v>
      </c>
      <c r="Y2176">
        <v>2</v>
      </c>
      <c r="Z2176" t="s">
        <v>140</v>
      </c>
      <c r="AA2176">
        <v>45271</v>
      </c>
      <c r="AB2176" t="s">
        <v>15491</v>
      </c>
    </row>
    <row r="2177" spans="1:28" x14ac:dyDescent="0.2">
      <c r="A2177">
        <v>2451</v>
      </c>
      <c r="B2177">
        <v>10738</v>
      </c>
      <c r="C2177" t="s">
        <v>15492</v>
      </c>
      <c r="D2177">
        <v>83.92</v>
      </c>
      <c r="E2177">
        <v>5</v>
      </c>
      <c r="F2177">
        <v>0</v>
      </c>
      <c r="G2177">
        <v>5</v>
      </c>
      <c r="H2177">
        <v>0</v>
      </c>
      <c r="I2177">
        <v>5</v>
      </c>
      <c r="J2177">
        <v>0</v>
      </c>
      <c r="K2177">
        <v>5</v>
      </c>
      <c r="M2177" s="1" t="s">
        <v>15493</v>
      </c>
      <c r="O2177" s="1" t="s">
        <v>15494</v>
      </c>
      <c r="Q2177" s="1" t="s">
        <v>15495</v>
      </c>
      <c r="R2177">
        <v>1</v>
      </c>
      <c r="S2177">
        <v>1</v>
      </c>
      <c r="T2177">
        <v>0</v>
      </c>
      <c r="U2177">
        <v>1</v>
      </c>
      <c r="V2177">
        <v>0</v>
      </c>
      <c r="W2177">
        <v>1</v>
      </c>
      <c r="X2177">
        <v>0</v>
      </c>
      <c r="Y2177">
        <v>1</v>
      </c>
      <c r="Z2177" t="s">
        <v>392</v>
      </c>
      <c r="AA2177">
        <v>36106</v>
      </c>
      <c r="AB2177" t="s">
        <v>15496</v>
      </c>
    </row>
    <row r="2178" spans="1:28" x14ac:dyDescent="0.2">
      <c r="A2178">
        <v>2327</v>
      </c>
      <c r="B2178">
        <v>12460</v>
      </c>
      <c r="C2178" t="s">
        <v>15497</v>
      </c>
      <c r="D2178">
        <v>83.92</v>
      </c>
      <c r="E2178">
        <v>7</v>
      </c>
      <c r="F2178">
        <v>0</v>
      </c>
      <c r="G2178">
        <v>0</v>
      </c>
      <c r="H2178">
        <v>0</v>
      </c>
      <c r="I2178">
        <v>7</v>
      </c>
      <c r="J2178">
        <v>7</v>
      </c>
      <c r="K2178">
        <v>7</v>
      </c>
      <c r="O2178" s="1" t="s">
        <v>15498</v>
      </c>
      <c r="P2178" s="1" t="s">
        <v>15499</v>
      </c>
      <c r="Q2178" s="1" t="s">
        <v>15500</v>
      </c>
      <c r="R2178">
        <v>1</v>
      </c>
      <c r="S2178">
        <v>1</v>
      </c>
      <c r="T2178">
        <v>0</v>
      </c>
      <c r="U2178">
        <v>0</v>
      </c>
      <c r="V2178">
        <v>0</v>
      </c>
      <c r="W2178">
        <v>2</v>
      </c>
      <c r="X2178">
        <v>1</v>
      </c>
      <c r="Y2178">
        <v>1</v>
      </c>
      <c r="AA2178">
        <v>35979</v>
      </c>
      <c r="AB2178" t="s">
        <v>15501</v>
      </c>
    </row>
    <row r="2179" spans="1:28" x14ac:dyDescent="0.2">
      <c r="A2179">
        <v>1750</v>
      </c>
      <c r="B2179">
        <v>9414</v>
      </c>
      <c r="C2179" t="s">
        <v>15502</v>
      </c>
      <c r="D2179">
        <v>83.86</v>
      </c>
      <c r="E2179">
        <v>22</v>
      </c>
      <c r="F2179">
        <v>11</v>
      </c>
      <c r="G2179">
        <v>22</v>
      </c>
      <c r="H2179">
        <v>22</v>
      </c>
      <c r="I2179">
        <v>11</v>
      </c>
      <c r="J2179">
        <v>22</v>
      </c>
      <c r="K2179">
        <v>22</v>
      </c>
      <c r="L2179" s="1" t="s">
        <v>15503</v>
      </c>
      <c r="M2179" s="1" t="s">
        <v>15504</v>
      </c>
      <c r="N2179" s="1" t="s">
        <v>15505</v>
      </c>
      <c r="O2179" s="1" t="s">
        <v>15506</v>
      </c>
      <c r="P2179" s="1" t="s">
        <v>15507</v>
      </c>
      <c r="Q2179" s="1" t="s">
        <v>15508</v>
      </c>
      <c r="R2179">
        <v>2</v>
      </c>
      <c r="S2179">
        <v>2</v>
      </c>
      <c r="T2179">
        <v>1</v>
      </c>
      <c r="U2179">
        <v>2</v>
      </c>
      <c r="V2179">
        <v>4</v>
      </c>
      <c r="W2179">
        <v>1</v>
      </c>
      <c r="X2179">
        <v>2</v>
      </c>
      <c r="Y2179">
        <v>3</v>
      </c>
      <c r="AA2179">
        <v>23026</v>
      </c>
      <c r="AB2179" t="s">
        <v>15509</v>
      </c>
    </row>
    <row r="2180" spans="1:28" x14ac:dyDescent="0.2">
      <c r="A2180">
        <v>2373</v>
      </c>
      <c r="B2180">
        <v>2358</v>
      </c>
      <c r="C2180" t="s">
        <v>15510</v>
      </c>
      <c r="D2180">
        <v>83.81</v>
      </c>
      <c r="E2180">
        <v>3</v>
      </c>
      <c r="F2180">
        <v>0</v>
      </c>
      <c r="G2180">
        <v>0</v>
      </c>
      <c r="H2180">
        <v>0</v>
      </c>
      <c r="I2180">
        <v>3</v>
      </c>
      <c r="J2180">
        <v>0</v>
      </c>
      <c r="K2180">
        <v>3</v>
      </c>
      <c r="O2180" s="1" t="s">
        <v>15511</v>
      </c>
      <c r="Q2180" s="1" t="s">
        <v>15512</v>
      </c>
      <c r="R2180">
        <v>1</v>
      </c>
      <c r="S2180">
        <v>1</v>
      </c>
      <c r="T2180">
        <v>0</v>
      </c>
      <c r="U2180">
        <v>0</v>
      </c>
      <c r="V2180">
        <v>0</v>
      </c>
      <c r="W2180">
        <v>2</v>
      </c>
      <c r="X2180">
        <v>0</v>
      </c>
      <c r="Y2180">
        <v>1</v>
      </c>
      <c r="AA2180">
        <v>104898</v>
      </c>
      <c r="AB2180" t="s">
        <v>15513</v>
      </c>
    </row>
    <row r="2181" spans="1:28" x14ac:dyDescent="0.2">
      <c r="A2181">
        <v>1402</v>
      </c>
      <c r="B2181">
        <v>2911</v>
      </c>
      <c r="C2181" t="s">
        <v>15514</v>
      </c>
      <c r="D2181">
        <v>83.66</v>
      </c>
      <c r="E2181">
        <v>20</v>
      </c>
      <c r="F2181">
        <v>9</v>
      </c>
      <c r="G2181">
        <v>20</v>
      </c>
      <c r="H2181">
        <v>9</v>
      </c>
      <c r="I2181">
        <v>9</v>
      </c>
      <c r="J2181">
        <v>9</v>
      </c>
      <c r="K2181">
        <v>9</v>
      </c>
      <c r="L2181" s="1" t="s">
        <v>15515</v>
      </c>
      <c r="M2181" s="1" t="s">
        <v>15516</v>
      </c>
      <c r="N2181" s="1" t="s">
        <v>15517</v>
      </c>
      <c r="O2181" s="1" t="s">
        <v>15518</v>
      </c>
      <c r="P2181" s="1" t="s">
        <v>15519</v>
      </c>
      <c r="Q2181" s="1" t="s">
        <v>15520</v>
      </c>
      <c r="R2181">
        <v>2</v>
      </c>
      <c r="S2181">
        <v>2</v>
      </c>
      <c r="T2181">
        <v>3</v>
      </c>
      <c r="U2181">
        <v>4</v>
      </c>
      <c r="V2181">
        <v>3</v>
      </c>
      <c r="W2181">
        <v>3</v>
      </c>
      <c r="X2181">
        <v>3</v>
      </c>
      <c r="Y2181">
        <v>5</v>
      </c>
      <c r="AA2181">
        <v>17752</v>
      </c>
      <c r="AB2181" t="s">
        <v>15521</v>
      </c>
    </row>
    <row r="2182" spans="1:28" x14ac:dyDescent="0.2">
      <c r="A2182">
        <v>2212</v>
      </c>
      <c r="B2182">
        <v>2800</v>
      </c>
      <c r="C2182" t="s">
        <v>15522</v>
      </c>
      <c r="D2182">
        <v>83.57</v>
      </c>
      <c r="E2182">
        <v>3</v>
      </c>
      <c r="F2182">
        <v>0</v>
      </c>
      <c r="G2182">
        <v>0</v>
      </c>
      <c r="H2182">
        <v>0</v>
      </c>
      <c r="I2182">
        <v>3</v>
      </c>
      <c r="J2182">
        <v>0</v>
      </c>
      <c r="K2182">
        <v>3</v>
      </c>
      <c r="O2182" s="1" t="s">
        <v>15523</v>
      </c>
      <c r="Q2182" s="1" t="s">
        <v>15524</v>
      </c>
      <c r="R2182">
        <v>2</v>
      </c>
      <c r="S2182">
        <v>2</v>
      </c>
      <c r="T2182">
        <v>0</v>
      </c>
      <c r="U2182">
        <v>0</v>
      </c>
      <c r="V2182">
        <v>0</v>
      </c>
      <c r="W2182">
        <v>3</v>
      </c>
      <c r="X2182">
        <v>0</v>
      </c>
      <c r="Y2182">
        <v>2</v>
      </c>
      <c r="Z2182" t="s">
        <v>392</v>
      </c>
      <c r="AA2182">
        <v>126689</v>
      </c>
      <c r="AB2182" t="s">
        <v>15525</v>
      </c>
    </row>
    <row r="2183" spans="1:28" x14ac:dyDescent="0.2">
      <c r="A2183">
        <v>2563</v>
      </c>
      <c r="B2183">
        <v>3041</v>
      </c>
      <c r="C2183" t="s">
        <v>15526</v>
      </c>
      <c r="D2183">
        <v>83.53</v>
      </c>
      <c r="E2183">
        <v>6</v>
      </c>
      <c r="F2183">
        <v>0</v>
      </c>
      <c r="G2183">
        <v>3</v>
      </c>
      <c r="H2183">
        <v>0</v>
      </c>
      <c r="I2183">
        <v>0</v>
      </c>
      <c r="J2183">
        <v>0</v>
      </c>
      <c r="K2183">
        <v>3</v>
      </c>
      <c r="M2183" s="1" t="s">
        <v>15527</v>
      </c>
      <c r="R2183">
        <v>2</v>
      </c>
      <c r="S2183">
        <v>1</v>
      </c>
      <c r="T2183">
        <v>0</v>
      </c>
      <c r="U2183">
        <v>1</v>
      </c>
      <c r="V2183">
        <v>0</v>
      </c>
      <c r="W2183">
        <v>0</v>
      </c>
      <c r="X2183">
        <v>0</v>
      </c>
      <c r="Y2183">
        <v>1</v>
      </c>
      <c r="AA2183">
        <v>60491</v>
      </c>
      <c r="AB2183" t="s">
        <v>15528</v>
      </c>
    </row>
    <row r="2184" spans="1:28" x14ac:dyDescent="0.2">
      <c r="A2184">
        <v>2494</v>
      </c>
      <c r="B2184">
        <v>1839</v>
      </c>
      <c r="C2184" t="s">
        <v>15529</v>
      </c>
      <c r="D2184">
        <v>83.49</v>
      </c>
      <c r="E2184">
        <v>2</v>
      </c>
      <c r="F2184">
        <v>0</v>
      </c>
      <c r="G2184">
        <v>0</v>
      </c>
      <c r="H2184">
        <v>0</v>
      </c>
      <c r="I2184">
        <v>1</v>
      </c>
      <c r="J2184">
        <v>1</v>
      </c>
      <c r="K2184">
        <v>0</v>
      </c>
      <c r="O2184">
        <v>0</v>
      </c>
      <c r="P2184" s="1" t="s">
        <v>15530</v>
      </c>
      <c r="R2184">
        <v>2</v>
      </c>
      <c r="S2184">
        <v>2</v>
      </c>
      <c r="T2184">
        <v>0</v>
      </c>
      <c r="U2184">
        <v>0</v>
      </c>
      <c r="V2184">
        <v>0</v>
      </c>
      <c r="W2184">
        <v>1</v>
      </c>
      <c r="X2184">
        <v>1</v>
      </c>
      <c r="Y2184">
        <v>0</v>
      </c>
      <c r="AA2184">
        <v>217461</v>
      </c>
      <c r="AB2184" t="s">
        <v>15531</v>
      </c>
    </row>
    <row r="2185" spans="1:28" x14ac:dyDescent="0.2">
      <c r="A2185">
        <v>2147</v>
      </c>
      <c r="B2185">
        <v>6094</v>
      </c>
      <c r="C2185" t="s">
        <v>15532</v>
      </c>
      <c r="D2185">
        <v>83.46</v>
      </c>
      <c r="E2185">
        <v>9</v>
      </c>
      <c r="F2185">
        <v>3</v>
      </c>
      <c r="G2185">
        <v>0</v>
      </c>
      <c r="H2185">
        <v>3</v>
      </c>
      <c r="I2185">
        <v>6</v>
      </c>
      <c r="J2185">
        <v>6</v>
      </c>
      <c r="K2185">
        <v>6</v>
      </c>
      <c r="L2185" s="1" t="s">
        <v>15533</v>
      </c>
      <c r="N2185" s="1" t="s">
        <v>15534</v>
      </c>
      <c r="O2185">
        <v>0</v>
      </c>
      <c r="P2185">
        <v>0</v>
      </c>
      <c r="Q2185" s="1" t="s">
        <v>15535</v>
      </c>
      <c r="R2185">
        <v>2</v>
      </c>
      <c r="S2185">
        <v>2</v>
      </c>
      <c r="T2185">
        <v>1</v>
      </c>
      <c r="U2185">
        <v>0</v>
      </c>
      <c r="V2185">
        <v>1</v>
      </c>
      <c r="W2185">
        <v>2</v>
      </c>
      <c r="X2185">
        <v>1</v>
      </c>
      <c r="Y2185">
        <v>1</v>
      </c>
      <c r="Z2185" t="s">
        <v>392</v>
      </c>
      <c r="AA2185">
        <v>54641</v>
      </c>
      <c r="AB2185" t="s">
        <v>15536</v>
      </c>
    </row>
    <row r="2186" spans="1:28" x14ac:dyDescent="0.2">
      <c r="A2186">
        <v>1677</v>
      </c>
      <c r="B2186">
        <v>9735</v>
      </c>
      <c r="C2186" t="s">
        <v>15537</v>
      </c>
      <c r="D2186">
        <v>83.42</v>
      </c>
      <c r="E2186">
        <v>8</v>
      </c>
      <c r="F2186">
        <v>5</v>
      </c>
      <c r="G2186">
        <v>5</v>
      </c>
      <c r="H2186">
        <v>5</v>
      </c>
      <c r="I2186">
        <v>5</v>
      </c>
      <c r="J2186">
        <v>8</v>
      </c>
      <c r="K2186">
        <v>5</v>
      </c>
      <c r="L2186" s="1" t="s">
        <v>15538</v>
      </c>
      <c r="M2186" s="1" t="s">
        <v>15539</v>
      </c>
      <c r="N2186" s="1" t="s">
        <v>15540</v>
      </c>
      <c r="O2186" s="1" t="s">
        <v>15541</v>
      </c>
      <c r="P2186" s="1" t="s">
        <v>15542</v>
      </c>
      <c r="Q2186" s="1" t="s">
        <v>15543</v>
      </c>
      <c r="R2186">
        <v>2</v>
      </c>
      <c r="S2186">
        <v>2</v>
      </c>
      <c r="T2186">
        <v>3</v>
      </c>
      <c r="U2186">
        <v>1</v>
      </c>
      <c r="V2186">
        <v>2</v>
      </c>
      <c r="W2186">
        <v>3</v>
      </c>
      <c r="X2186">
        <v>3</v>
      </c>
      <c r="Y2186">
        <v>2</v>
      </c>
      <c r="AA2186">
        <v>44314</v>
      </c>
      <c r="AB2186" t="s">
        <v>15544</v>
      </c>
    </row>
    <row r="2187" spans="1:28" x14ac:dyDescent="0.2">
      <c r="A2187">
        <v>1586</v>
      </c>
      <c r="B2187">
        <v>13221</v>
      </c>
      <c r="C2187" t="s">
        <v>15545</v>
      </c>
      <c r="D2187">
        <v>83.34</v>
      </c>
      <c r="E2187">
        <v>7</v>
      </c>
      <c r="F2187">
        <v>7</v>
      </c>
      <c r="G2187">
        <v>7</v>
      </c>
      <c r="H2187">
        <v>7</v>
      </c>
      <c r="I2187">
        <v>7</v>
      </c>
      <c r="J2187">
        <v>7</v>
      </c>
      <c r="K2187">
        <v>7</v>
      </c>
      <c r="L2187" s="1" t="s">
        <v>15546</v>
      </c>
      <c r="M2187" s="1" t="s">
        <v>6914</v>
      </c>
      <c r="N2187" s="1" t="s">
        <v>15547</v>
      </c>
      <c r="O2187" s="1" t="s">
        <v>15548</v>
      </c>
      <c r="P2187" s="1" t="s">
        <v>15549</v>
      </c>
      <c r="Q2187" s="1" t="s">
        <v>15550</v>
      </c>
      <c r="R2187">
        <v>1</v>
      </c>
      <c r="S2187">
        <v>1</v>
      </c>
      <c r="T2187">
        <v>2</v>
      </c>
      <c r="U2187">
        <v>1</v>
      </c>
      <c r="V2187">
        <v>3</v>
      </c>
      <c r="W2187">
        <v>3</v>
      </c>
      <c r="X2187">
        <v>3</v>
      </c>
      <c r="Y2187">
        <v>3</v>
      </c>
      <c r="Z2187" t="s">
        <v>688</v>
      </c>
      <c r="AA2187">
        <v>24269</v>
      </c>
      <c r="AB2187" t="s">
        <v>15551</v>
      </c>
    </row>
    <row r="2188" spans="1:28" x14ac:dyDescent="0.2">
      <c r="A2188">
        <v>1841</v>
      </c>
      <c r="B2188">
        <v>11070</v>
      </c>
      <c r="C2188" t="s">
        <v>15552</v>
      </c>
      <c r="D2188">
        <v>83.3</v>
      </c>
      <c r="E2188">
        <v>8</v>
      </c>
      <c r="F2188">
        <v>8</v>
      </c>
      <c r="G2188">
        <v>8</v>
      </c>
      <c r="H2188">
        <v>8</v>
      </c>
      <c r="I2188">
        <v>8</v>
      </c>
      <c r="J2188">
        <v>8</v>
      </c>
      <c r="K2188">
        <v>8</v>
      </c>
      <c r="L2188" s="1" t="s">
        <v>14510</v>
      </c>
      <c r="M2188" s="1" t="s">
        <v>15553</v>
      </c>
      <c r="N2188" s="1" t="s">
        <v>15554</v>
      </c>
      <c r="O2188" s="1" t="s">
        <v>15555</v>
      </c>
      <c r="P2188" s="1" t="s">
        <v>15556</v>
      </c>
      <c r="Q2188" s="1" t="s">
        <v>15557</v>
      </c>
      <c r="R2188">
        <v>1</v>
      </c>
      <c r="S2188">
        <v>1</v>
      </c>
      <c r="T2188">
        <v>1</v>
      </c>
      <c r="U2188">
        <v>2</v>
      </c>
      <c r="V2188">
        <v>2</v>
      </c>
      <c r="W2188">
        <v>1</v>
      </c>
      <c r="X2188">
        <v>2</v>
      </c>
      <c r="Y2188">
        <v>2</v>
      </c>
      <c r="Z2188" t="s">
        <v>392</v>
      </c>
      <c r="AA2188">
        <v>24928</v>
      </c>
      <c r="AB2188" t="s">
        <v>15558</v>
      </c>
    </row>
    <row r="2189" spans="1:28" x14ac:dyDescent="0.2">
      <c r="A2189">
        <v>2153</v>
      </c>
      <c r="B2189">
        <v>11219</v>
      </c>
      <c r="C2189" t="s">
        <v>15559</v>
      </c>
      <c r="D2189">
        <v>83.27</v>
      </c>
      <c r="E2189">
        <v>8</v>
      </c>
      <c r="F2189">
        <v>8</v>
      </c>
      <c r="G2189">
        <v>0</v>
      </c>
      <c r="H2189">
        <v>8</v>
      </c>
      <c r="I2189">
        <v>8</v>
      </c>
      <c r="J2189">
        <v>8</v>
      </c>
      <c r="K2189">
        <v>8</v>
      </c>
      <c r="L2189" s="1" t="s">
        <v>15560</v>
      </c>
      <c r="N2189" s="1" t="s">
        <v>15561</v>
      </c>
      <c r="O2189" s="1" t="s">
        <v>15562</v>
      </c>
      <c r="P2189" s="1" t="s">
        <v>15563</v>
      </c>
      <c r="Q2189" s="1" t="s">
        <v>15564</v>
      </c>
      <c r="R2189">
        <v>1</v>
      </c>
      <c r="S2189">
        <v>1</v>
      </c>
      <c r="T2189">
        <v>1</v>
      </c>
      <c r="U2189">
        <v>0</v>
      </c>
      <c r="V2189">
        <v>1</v>
      </c>
      <c r="W2189">
        <v>2</v>
      </c>
      <c r="X2189">
        <v>1</v>
      </c>
      <c r="Y2189">
        <v>1</v>
      </c>
      <c r="AA2189">
        <v>17394</v>
      </c>
      <c r="AB2189" t="s">
        <v>15565</v>
      </c>
    </row>
    <row r="2190" spans="1:28" x14ac:dyDescent="0.2">
      <c r="A2190">
        <v>1868</v>
      </c>
      <c r="B2190">
        <v>3221</v>
      </c>
      <c r="C2190" t="s">
        <v>15566</v>
      </c>
      <c r="D2190">
        <v>83.08</v>
      </c>
      <c r="E2190">
        <v>3</v>
      </c>
      <c r="F2190">
        <v>3</v>
      </c>
      <c r="G2190">
        <v>3</v>
      </c>
      <c r="H2190">
        <v>3</v>
      </c>
      <c r="I2190">
        <v>3</v>
      </c>
      <c r="J2190">
        <v>3</v>
      </c>
      <c r="K2190">
        <v>3</v>
      </c>
      <c r="L2190" s="1" t="s">
        <v>15567</v>
      </c>
      <c r="M2190" s="1" t="s">
        <v>15568</v>
      </c>
      <c r="N2190" s="1" t="s">
        <v>15569</v>
      </c>
      <c r="O2190" s="1" t="s">
        <v>15570</v>
      </c>
      <c r="P2190" s="1" t="s">
        <v>15571</v>
      </c>
      <c r="Q2190" s="1" t="s">
        <v>15572</v>
      </c>
      <c r="R2190">
        <v>1</v>
      </c>
      <c r="S2190">
        <v>1</v>
      </c>
      <c r="T2190">
        <v>1</v>
      </c>
      <c r="U2190">
        <v>2</v>
      </c>
      <c r="V2190">
        <v>2</v>
      </c>
      <c r="W2190">
        <v>2</v>
      </c>
      <c r="X2190">
        <v>1</v>
      </c>
      <c r="Y2190">
        <v>1</v>
      </c>
      <c r="AA2190">
        <v>65894</v>
      </c>
      <c r="AB2190" t="s">
        <v>15573</v>
      </c>
    </row>
    <row r="2191" spans="1:28" x14ac:dyDescent="0.2">
      <c r="A2191">
        <v>2984</v>
      </c>
      <c r="B2191">
        <v>10963</v>
      </c>
      <c r="C2191" t="s">
        <v>15574</v>
      </c>
      <c r="D2191">
        <v>83.06</v>
      </c>
      <c r="E2191">
        <v>12</v>
      </c>
      <c r="F2191">
        <v>12</v>
      </c>
      <c r="G2191">
        <v>0</v>
      </c>
      <c r="H2191">
        <v>0</v>
      </c>
      <c r="I2191">
        <v>0</v>
      </c>
      <c r="J2191">
        <v>0</v>
      </c>
      <c r="K2191">
        <v>0</v>
      </c>
      <c r="L2191" s="1" t="s">
        <v>15575</v>
      </c>
      <c r="R2191">
        <v>1</v>
      </c>
      <c r="S2191">
        <v>1</v>
      </c>
      <c r="T2191">
        <v>1</v>
      </c>
      <c r="U2191">
        <v>0</v>
      </c>
      <c r="V2191">
        <v>0</v>
      </c>
      <c r="W2191">
        <v>0</v>
      </c>
      <c r="X2191">
        <v>0</v>
      </c>
      <c r="Y2191">
        <v>0</v>
      </c>
      <c r="AA2191">
        <v>15139</v>
      </c>
      <c r="AB2191" t="s">
        <v>15576</v>
      </c>
    </row>
    <row r="2192" spans="1:28" x14ac:dyDescent="0.2">
      <c r="A2192">
        <v>1936</v>
      </c>
      <c r="B2192">
        <v>1716</v>
      </c>
      <c r="C2192" t="s">
        <v>15577</v>
      </c>
      <c r="D2192">
        <v>82.97</v>
      </c>
      <c r="E2192">
        <v>10</v>
      </c>
      <c r="F2192">
        <v>5</v>
      </c>
      <c r="G2192">
        <v>5</v>
      </c>
      <c r="H2192">
        <v>7</v>
      </c>
      <c r="I2192">
        <v>5</v>
      </c>
      <c r="J2192">
        <v>8</v>
      </c>
      <c r="K2192">
        <v>5</v>
      </c>
      <c r="L2192" s="1" t="s">
        <v>15578</v>
      </c>
      <c r="M2192" s="1" t="s">
        <v>15579</v>
      </c>
      <c r="N2192" s="1" t="s">
        <v>15580</v>
      </c>
      <c r="O2192" s="1" t="s">
        <v>15581</v>
      </c>
      <c r="P2192" s="1" t="s">
        <v>15582</v>
      </c>
      <c r="Q2192" s="1" t="s">
        <v>15583</v>
      </c>
      <c r="R2192">
        <v>3</v>
      </c>
      <c r="S2192">
        <v>3</v>
      </c>
      <c r="T2192">
        <v>2</v>
      </c>
      <c r="U2192">
        <v>1</v>
      </c>
      <c r="V2192">
        <v>3</v>
      </c>
      <c r="W2192">
        <v>1</v>
      </c>
      <c r="X2192">
        <v>2</v>
      </c>
      <c r="Y2192">
        <v>1</v>
      </c>
      <c r="Z2192" t="s">
        <v>392</v>
      </c>
      <c r="AA2192">
        <v>58952</v>
      </c>
      <c r="AB2192" t="s">
        <v>15584</v>
      </c>
    </row>
    <row r="2193" spans="1:28" x14ac:dyDescent="0.2">
      <c r="A2193">
        <v>2518</v>
      </c>
      <c r="B2193">
        <v>3400</v>
      </c>
      <c r="C2193" t="s">
        <v>15585</v>
      </c>
      <c r="D2193">
        <v>82.84</v>
      </c>
      <c r="E2193">
        <v>15</v>
      </c>
      <c r="F2193">
        <v>6</v>
      </c>
      <c r="G2193">
        <v>9</v>
      </c>
      <c r="H2193">
        <v>0</v>
      </c>
      <c r="I2193">
        <v>6</v>
      </c>
      <c r="J2193">
        <v>6</v>
      </c>
      <c r="K2193">
        <v>0</v>
      </c>
      <c r="L2193" s="1" t="s">
        <v>15586</v>
      </c>
      <c r="M2193" s="1" t="s">
        <v>15587</v>
      </c>
      <c r="O2193" s="1" t="s">
        <v>15588</v>
      </c>
      <c r="P2193" s="1" t="s">
        <v>15589</v>
      </c>
      <c r="R2193">
        <v>2</v>
      </c>
      <c r="S2193">
        <v>2</v>
      </c>
      <c r="T2193">
        <v>1</v>
      </c>
      <c r="U2193">
        <v>1</v>
      </c>
      <c r="V2193">
        <v>0</v>
      </c>
      <c r="W2193">
        <v>1</v>
      </c>
      <c r="X2193">
        <v>1</v>
      </c>
      <c r="Y2193">
        <v>0</v>
      </c>
      <c r="Z2193" t="s">
        <v>688</v>
      </c>
      <c r="AA2193">
        <v>31546</v>
      </c>
      <c r="AB2193" t="s">
        <v>15590</v>
      </c>
    </row>
    <row r="2194" spans="1:28" x14ac:dyDescent="0.2">
      <c r="A2194">
        <v>2001</v>
      </c>
      <c r="B2194">
        <v>9431</v>
      </c>
      <c r="C2194" t="s">
        <v>15591</v>
      </c>
      <c r="D2194">
        <v>82.84</v>
      </c>
      <c r="E2194">
        <v>19</v>
      </c>
      <c r="F2194">
        <v>11</v>
      </c>
      <c r="G2194">
        <v>11</v>
      </c>
      <c r="H2194">
        <v>11</v>
      </c>
      <c r="I2194">
        <v>0</v>
      </c>
      <c r="J2194">
        <v>11</v>
      </c>
      <c r="K2194">
        <v>19</v>
      </c>
      <c r="L2194" s="1" t="s">
        <v>15592</v>
      </c>
      <c r="M2194" s="1" t="s">
        <v>11830</v>
      </c>
      <c r="N2194" s="1" t="s">
        <v>15593</v>
      </c>
      <c r="P2194" s="1" t="s">
        <v>15594</v>
      </c>
      <c r="Q2194" s="1" t="s">
        <v>5662</v>
      </c>
      <c r="R2194">
        <v>2</v>
      </c>
      <c r="S2194">
        <v>2</v>
      </c>
      <c r="T2194">
        <v>1</v>
      </c>
      <c r="U2194">
        <v>2</v>
      </c>
      <c r="V2194">
        <v>2</v>
      </c>
      <c r="W2194">
        <v>0</v>
      </c>
      <c r="X2194">
        <v>1</v>
      </c>
      <c r="Y2194">
        <v>2</v>
      </c>
      <c r="AA2194">
        <v>12497</v>
      </c>
      <c r="AB2194" t="s">
        <v>15595</v>
      </c>
    </row>
    <row r="2195" spans="1:28" x14ac:dyDescent="0.2">
      <c r="A2195">
        <v>1991</v>
      </c>
      <c r="B2195">
        <v>9800</v>
      </c>
      <c r="C2195" t="s">
        <v>15596</v>
      </c>
      <c r="D2195">
        <v>82.73</v>
      </c>
      <c r="E2195">
        <v>6</v>
      </c>
      <c r="F2195">
        <v>6</v>
      </c>
      <c r="G2195">
        <v>6</v>
      </c>
      <c r="H2195">
        <v>6</v>
      </c>
      <c r="I2195">
        <v>6</v>
      </c>
      <c r="J2195">
        <v>6</v>
      </c>
      <c r="K2195">
        <v>6</v>
      </c>
      <c r="L2195" s="1" t="s">
        <v>15597</v>
      </c>
      <c r="M2195" s="1" t="s">
        <v>15598</v>
      </c>
      <c r="N2195" s="1" t="s">
        <v>15599</v>
      </c>
      <c r="O2195" s="1" t="s">
        <v>15600</v>
      </c>
      <c r="P2195" s="1" t="s">
        <v>15601</v>
      </c>
      <c r="Q2195" s="1" t="s">
        <v>15602</v>
      </c>
      <c r="R2195">
        <v>1</v>
      </c>
      <c r="S2195">
        <v>1</v>
      </c>
      <c r="T2195">
        <v>1</v>
      </c>
      <c r="U2195">
        <v>1</v>
      </c>
      <c r="V2195">
        <v>2</v>
      </c>
      <c r="W2195">
        <v>2</v>
      </c>
      <c r="X2195">
        <v>1</v>
      </c>
      <c r="Y2195">
        <v>1</v>
      </c>
      <c r="Z2195" t="s">
        <v>392</v>
      </c>
      <c r="AA2195">
        <v>37238</v>
      </c>
      <c r="AB2195" t="s">
        <v>15603</v>
      </c>
    </row>
    <row r="2196" spans="1:28" x14ac:dyDescent="0.2">
      <c r="A2196">
        <v>2128</v>
      </c>
      <c r="B2196">
        <v>4377</v>
      </c>
      <c r="C2196" t="s">
        <v>15604</v>
      </c>
      <c r="D2196">
        <v>82.64</v>
      </c>
      <c r="E2196">
        <v>6</v>
      </c>
      <c r="F2196">
        <v>6</v>
      </c>
      <c r="G2196">
        <v>6</v>
      </c>
      <c r="H2196">
        <v>6</v>
      </c>
      <c r="I2196">
        <v>6</v>
      </c>
      <c r="J2196">
        <v>0</v>
      </c>
      <c r="K2196">
        <v>6</v>
      </c>
      <c r="L2196">
        <v>0</v>
      </c>
      <c r="M2196" s="1" t="s">
        <v>15605</v>
      </c>
      <c r="N2196" s="1" t="s">
        <v>15606</v>
      </c>
      <c r="O2196">
        <v>0</v>
      </c>
      <c r="Q2196" s="1" t="s">
        <v>15607</v>
      </c>
      <c r="R2196">
        <v>1</v>
      </c>
      <c r="S2196">
        <v>1</v>
      </c>
      <c r="T2196">
        <v>1</v>
      </c>
      <c r="U2196">
        <v>1</v>
      </c>
      <c r="V2196">
        <v>1</v>
      </c>
      <c r="W2196">
        <v>1</v>
      </c>
      <c r="X2196">
        <v>0</v>
      </c>
      <c r="Y2196">
        <v>2</v>
      </c>
      <c r="AA2196">
        <v>34247</v>
      </c>
      <c r="AB2196" t="s">
        <v>15608</v>
      </c>
    </row>
    <row r="2197" spans="1:28" x14ac:dyDescent="0.2">
      <c r="A2197">
        <v>1719</v>
      </c>
      <c r="B2197">
        <v>1693</v>
      </c>
      <c r="C2197" t="s">
        <v>15609</v>
      </c>
      <c r="D2197">
        <v>82.38</v>
      </c>
      <c r="E2197">
        <v>10</v>
      </c>
      <c r="F2197">
        <v>10</v>
      </c>
      <c r="G2197">
        <v>3</v>
      </c>
      <c r="H2197">
        <v>3</v>
      </c>
      <c r="I2197">
        <v>3</v>
      </c>
      <c r="J2197">
        <v>3</v>
      </c>
      <c r="K2197">
        <v>3</v>
      </c>
      <c r="L2197" s="1" t="s">
        <v>15610</v>
      </c>
      <c r="M2197" s="1" t="s">
        <v>15611</v>
      </c>
      <c r="N2197" s="1" t="s">
        <v>15612</v>
      </c>
      <c r="O2197" s="1" t="s">
        <v>15613</v>
      </c>
      <c r="P2197" s="1" t="s">
        <v>15614</v>
      </c>
      <c r="Q2197" s="1" t="s">
        <v>15615</v>
      </c>
      <c r="R2197">
        <v>3</v>
      </c>
      <c r="S2197">
        <v>3</v>
      </c>
      <c r="T2197">
        <v>4</v>
      </c>
      <c r="U2197">
        <v>4</v>
      </c>
      <c r="V2197">
        <v>3</v>
      </c>
      <c r="W2197">
        <v>1</v>
      </c>
      <c r="X2197">
        <v>1</v>
      </c>
      <c r="Y2197">
        <v>1</v>
      </c>
      <c r="Z2197" t="s">
        <v>392</v>
      </c>
      <c r="AA2197">
        <v>49976</v>
      </c>
      <c r="AB2197" t="s">
        <v>15616</v>
      </c>
    </row>
    <row r="2198" spans="1:28" x14ac:dyDescent="0.2">
      <c r="A2198">
        <v>2369</v>
      </c>
      <c r="B2198">
        <v>2504</v>
      </c>
      <c r="C2198" t="s">
        <v>15617</v>
      </c>
      <c r="D2198">
        <v>82.33</v>
      </c>
      <c r="E2198">
        <v>6</v>
      </c>
      <c r="F2198">
        <v>0</v>
      </c>
      <c r="G2198">
        <v>3</v>
      </c>
      <c r="H2198">
        <v>3</v>
      </c>
      <c r="I2198">
        <v>0</v>
      </c>
      <c r="J2198">
        <v>3</v>
      </c>
      <c r="K2198">
        <v>0</v>
      </c>
      <c r="M2198" s="1" t="s">
        <v>15618</v>
      </c>
      <c r="N2198" s="1" t="s">
        <v>15619</v>
      </c>
      <c r="P2198" s="1" t="s">
        <v>15620</v>
      </c>
      <c r="R2198">
        <v>2</v>
      </c>
      <c r="S2198">
        <v>2</v>
      </c>
      <c r="T2198">
        <v>0</v>
      </c>
      <c r="U2198">
        <v>1</v>
      </c>
      <c r="V2198">
        <v>1</v>
      </c>
      <c r="W2198">
        <v>0</v>
      </c>
      <c r="X2198">
        <v>1</v>
      </c>
      <c r="Y2198">
        <v>0</v>
      </c>
      <c r="AA2198">
        <v>56381</v>
      </c>
      <c r="AB2198" t="s">
        <v>15621</v>
      </c>
    </row>
    <row r="2199" spans="1:28" x14ac:dyDescent="0.2">
      <c r="A2199">
        <v>1785</v>
      </c>
      <c r="B2199">
        <v>2607</v>
      </c>
      <c r="C2199" t="s">
        <v>15622</v>
      </c>
      <c r="D2199">
        <v>82.18</v>
      </c>
      <c r="E2199">
        <v>3</v>
      </c>
      <c r="F2199">
        <v>3</v>
      </c>
      <c r="G2199">
        <v>3</v>
      </c>
      <c r="H2199">
        <v>3</v>
      </c>
      <c r="I2199">
        <v>3</v>
      </c>
      <c r="J2199">
        <v>3</v>
      </c>
      <c r="K2199">
        <v>3</v>
      </c>
      <c r="L2199" s="1" t="s">
        <v>15623</v>
      </c>
      <c r="M2199" s="1" t="s">
        <v>15624</v>
      </c>
      <c r="N2199" s="1" t="s">
        <v>15625</v>
      </c>
      <c r="O2199" s="1" t="s">
        <v>15626</v>
      </c>
      <c r="P2199" s="1" t="s">
        <v>15627</v>
      </c>
      <c r="Q2199" s="1" t="s">
        <v>15628</v>
      </c>
      <c r="R2199">
        <v>1</v>
      </c>
      <c r="S2199">
        <v>1</v>
      </c>
      <c r="T2199">
        <v>1</v>
      </c>
      <c r="U2199">
        <v>2</v>
      </c>
      <c r="V2199">
        <v>2</v>
      </c>
      <c r="W2199">
        <v>2</v>
      </c>
      <c r="X2199">
        <v>1</v>
      </c>
      <c r="Y2199">
        <v>2</v>
      </c>
      <c r="AA2199">
        <v>51356</v>
      </c>
      <c r="AB2199" t="s">
        <v>15629</v>
      </c>
    </row>
    <row r="2200" spans="1:28" x14ac:dyDescent="0.2">
      <c r="A2200">
        <v>2326</v>
      </c>
      <c r="B2200">
        <v>10173</v>
      </c>
      <c r="C2200" t="s">
        <v>15630</v>
      </c>
      <c r="D2200">
        <v>82.13</v>
      </c>
      <c r="E2200">
        <v>7</v>
      </c>
      <c r="F2200">
        <v>0</v>
      </c>
      <c r="G2200">
        <v>7</v>
      </c>
      <c r="H2200">
        <v>7</v>
      </c>
      <c r="I2200">
        <v>7</v>
      </c>
      <c r="J2200">
        <v>0</v>
      </c>
      <c r="K2200">
        <v>7</v>
      </c>
      <c r="M2200">
        <v>0</v>
      </c>
      <c r="N2200" s="1" t="s">
        <v>15631</v>
      </c>
      <c r="O2200" s="1" t="s">
        <v>14512</v>
      </c>
      <c r="Q2200">
        <v>0</v>
      </c>
      <c r="R2200">
        <v>1</v>
      </c>
      <c r="S2200">
        <v>1</v>
      </c>
      <c r="T2200">
        <v>0</v>
      </c>
      <c r="U2200">
        <v>1</v>
      </c>
      <c r="V2200">
        <v>1</v>
      </c>
      <c r="W2200">
        <v>2</v>
      </c>
      <c r="X2200">
        <v>0</v>
      </c>
      <c r="Y2200">
        <v>1</v>
      </c>
      <c r="AA2200">
        <v>40744</v>
      </c>
      <c r="AB2200" t="s">
        <v>15632</v>
      </c>
    </row>
    <row r="2201" spans="1:28" x14ac:dyDescent="0.2">
      <c r="A2201">
        <v>2179</v>
      </c>
      <c r="B2201">
        <v>2938</v>
      </c>
      <c r="C2201" t="s">
        <v>15633</v>
      </c>
      <c r="D2201">
        <v>82.04</v>
      </c>
      <c r="E2201">
        <v>9</v>
      </c>
      <c r="F2201">
        <v>3</v>
      </c>
      <c r="G2201">
        <v>3</v>
      </c>
      <c r="H2201">
        <v>3</v>
      </c>
      <c r="I2201">
        <v>9</v>
      </c>
      <c r="J2201">
        <v>0</v>
      </c>
      <c r="K2201">
        <v>3</v>
      </c>
      <c r="L2201" s="1" t="s">
        <v>15634</v>
      </c>
      <c r="M2201" s="1" t="s">
        <v>15635</v>
      </c>
      <c r="N2201" s="1" t="s">
        <v>15636</v>
      </c>
      <c r="O2201" s="1" t="s">
        <v>15637</v>
      </c>
      <c r="Q2201" s="1" t="s">
        <v>15638</v>
      </c>
      <c r="R2201">
        <v>2</v>
      </c>
      <c r="S2201">
        <v>2</v>
      </c>
      <c r="T2201">
        <v>2</v>
      </c>
      <c r="U2201">
        <v>1</v>
      </c>
      <c r="V2201">
        <v>1</v>
      </c>
      <c r="W2201">
        <v>3</v>
      </c>
      <c r="X2201">
        <v>0</v>
      </c>
      <c r="Y2201">
        <v>1</v>
      </c>
      <c r="Z2201" t="s">
        <v>688</v>
      </c>
      <c r="AA2201">
        <v>32854</v>
      </c>
      <c r="AB2201" t="s">
        <v>15639</v>
      </c>
    </row>
    <row r="2202" spans="1:28" x14ac:dyDescent="0.2">
      <c r="A2202">
        <v>2235</v>
      </c>
      <c r="B2202">
        <v>11090</v>
      </c>
      <c r="C2202" t="s">
        <v>15640</v>
      </c>
      <c r="D2202">
        <v>81.93</v>
      </c>
      <c r="E2202">
        <v>9</v>
      </c>
      <c r="F2202">
        <v>9</v>
      </c>
      <c r="G2202">
        <v>0</v>
      </c>
      <c r="H2202">
        <v>9</v>
      </c>
      <c r="I2202">
        <v>9</v>
      </c>
      <c r="J2202">
        <v>9</v>
      </c>
      <c r="K2202">
        <v>9</v>
      </c>
      <c r="L2202" s="1" t="s">
        <v>15641</v>
      </c>
      <c r="N2202" s="1" t="s">
        <v>15642</v>
      </c>
      <c r="O2202" s="1" t="s">
        <v>15643</v>
      </c>
      <c r="P2202" s="1" t="s">
        <v>15644</v>
      </c>
      <c r="Q2202" s="1" t="s">
        <v>15645</v>
      </c>
      <c r="R2202">
        <v>1</v>
      </c>
      <c r="S2202">
        <v>1</v>
      </c>
      <c r="T2202">
        <v>1</v>
      </c>
      <c r="U2202">
        <v>0</v>
      </c>
      <c r="V2202">
        <v>1</v>
      </c>
      <c r="W2202">
        <v>1</v>
      </c>
      <c r="X2202">
        <v>1</v>
      </c>
      <c r="Y2202">
        <v>1</v>
      </c>
      <c r="Z2202" t="s">
        <v>392</v>
      </c>
      <c r="AA2202">
        <v>21474</v>
      </c>
      <c r="AB2202" t="s">
        <v>15646</v>
      </c>
    </row>
    <row r="2203" spans="1:28" x14ac:dyDescent="0.2">
      <c r="A2203">
        <v>2440</v>
      </c>
      <c r="B2203">
        <v>7655</v>
      </c>
      <c r="C2203" t="s">
        <v>15647</v>
      </c>
      <c r="D2203">
        <v>81.84</v>
      </c>
      <c r="E2203">
        <v>4</v>
      </c>
      <c r="F2203">
        <v>0</v>
      </c>
      <c r="G2203">
        <v>0</v>
      </c>
      <c r="H2203">
        <v>0</v>
      </c>
      <c r="I2203">
        <v>4</v>
      </c>
      <c r="J2203">
        <v>0</v>
      </c>
      <c r="K2203">
        <v>4</v>
      </c>
      <c r="O2203" s="1" t="s">
        <v>15648</v>
      </c>
      <c r="Q2203" s="1" t="s">
        <v>15649</v>
      </c>
      <c r="R2203">
        <v>1</v>
      </c>
      <c r="S2203">
        <v>1</v>
      </c>
      <c r="T2203">
        <v>0</v>
      </c>
      <c r="U2203">
        <v>0</v>
      </c>
      <c r="V2203">
        <v>0</v>
      </c>
      <c r="W2203">
        <v>1</v>
      </c>
      <c r="X2203">
        <v>0</v>
      </c>
      <c r="Y2203">
        <v>2</v>
      </c>
      <c r="AA2203">
        <v>49132</v>
      </c>
      <c r="AB2203" t="s">
        <v>15650</v>
      </c>
    </row>
    <row r="2204" spans="1:28" x14ac:dyDescent="0.2">
      <c r="A2204">
        <v>2555</v>
      </c>
      <c r="B2204">
        <v>4639</v>
      </c>
      <c r="C2204" t="s">
        <v>15651</v>
      </c>
      <c r="D2204">
        <v>81.83</v>
      </c>
      <c r="E2204">
        <v>3</v>
      </c>
      <c r="F2204">
        <v>3</v>
      </c>
      <c r="G2204">
        <v>0</v>
      </c>
      <c r="H2204">
        <v>3</v>
      </c>
      <c r="I2204">
        <v>0</v>
      </c>
      <c r="J2204">
        <v>0</v>
      </c>
      <c r="K2204">
        <v>0</v>
      </c>
      <c r="L2204" s="1" t="s">
        <v>15652</v>
      </c>
      <c r="N2204" s="1" t="s">
        <v>15653</v>
      </c>
      <c r="R2204">
        <v>1</v>
      </c>
      <c r="S2204">
        <v>1</v>
      </c>
      <c r="T2204">
        <v>1</v>
      </c>
      <c r="U2204">
        <v>0</v>
      </c>
      <c r="V2204">
        <v>1</v>
      </c>
      <c r="W2204">
        <v>0</v>
      </c>
      <c r="X2204">
        <v>0</v>
      </c>
      <c r="Y2204">
        <v>0</v>
      </c>
      <c r="AA2204">
        <v>53588</v>
      </c>
      <c r="AB2204" t="s">
        <v>15654</v>
      </c>
    </row>
    <row r="2205" spans="1:28" x14ac:dyDescent="0.2">
      <c r="A2205">
        <v>2389</v>
      </c>
      <c r="B2205">
        <v>3171</v>
      </c>
      <c r="C2205" t="s">
        <v>15655</v>
      </c>
      <c r="D2205">
        <v>81.7</v>
      </c>
      <c r="E2205">
        <v>3</v>
      </c>
      <c r="F2205">
        <v>3</v>
      </c>
      <c r="G2205">
        <v>3</v>
      </c>
      <c r="H2205">
        <v>3</v>
      </c>
      <c r="I2205">
        <v>0</v>
      </c>
      <c r="J2205">
        <v>0</v>
      </c>
      <c r="K2205">
        <v>0</v>
      </c>
      <c r="L2205" s="1" t="s">
        <v>15656</v>
      </c>
      <c r="M2205" s="1" t="s">
        <v>15657</v>
      </c>
      <c r="N2205" s="1" t="s">
        <v>15658</v>
      </c>
      <c r="R2205">
        <v>1</v>
      </c>
      <c r="S2205">
        <v>1</v>
      </c>
      <c r="T2205">
        <v>1</v>
      </c>
      <c r="U2205">
        <v>1</v>
      </c>
      <c r="V2205">
        <v>1</v>
      </c>
      <c r="W2205">
        <v>0</v>
      </c>
      <c r="X2205">
        <v>0</v>
      </c>
      <c r="Y2205">
        <v>0</v>
      </c>
      <c r="AA2205">
        <v>60103</v>
      </c>
      <c r="AB2205" t="s">
        <v>15659</v>
      </c>
    </row>
    <row r="2206" spans="1:28" x14ac:dyDescent="0.2">
      <c r="A2206">
        <v>2059</v>
      </c>
      <c r="B2206">
        <v>3670</v>
      </c>
      <c r="C2206" t="s">
        <v>15660</v>
      </c>
      <c r="D2206">
        <v>81.69</v>
      </c>
      <c r="E2206">
        <v>5</v>
      </c>
      <c r="F2206">
        <v>5</v>
      </c>
      <c r="G2206">
        <v>5</v>
      </c>
      <c r="H2206">
        <v>5</v>
      </c>
      <c r="I2206">
        <v>5</v>
      </c>
      <c r="J2206">
        <v>5</v>
      </c>
      <c r="K2206">
        <v>5</v>
      </c>
      <c r="L2206" s="1" t="s">
        <v>15661</v>
      </c>
      <c r="M2206" s="1" t="s">
        <v>15662</v>
      </c>
      <c r="N2206" s="1" t="s">
        <v>15663</v>
      </c>
      <c r="O2206">
        <v>0</v>
      </c>
      <c r="P2206" s="1" t="s">
        <v>15664</v>
      </c>
      <c r="Q2206" s="1" t="s">
        <v>15665</v>
      </c>
      <c r="R2206">
        <v>1</v>
      </c>
      <c r="S2206">
        <v>1</v>
      </c>
      <c r="T2206">
        <v>2</v>
      </c>
      <c r="U2206">
        <v>1</v>
      </c>
      <c r="V2206">
        <v>1</v>
      </c>
      <c r="W2206">
        <v>1</v>
      </c>
      <c r="X2206">
        <v>1</v>
      </c>
      <c r="Y2206">
        <v>1</v>
      </c>
      <c r="AA2206">
        <v>40764</v>
      </c>
      <c r="AB2206" t="s">
        <v>15666</v>
      </c>
    </row>
    <row r="2207" spans="1:28" x14ac:dyDescent="0.2">
      <c r="A2207">
        <v>2949</v>
      </c>
      <c r="B2207">
        <v>7604</v>
      </c>
      <c r="C2207" t="s">
        <v>15667</v>
      </c>
      <c r="D2207">
        <v>81.680000000000007</v>
      </c>
      <c r="E2207">
        <v>4</v>
      </c>
      <c r="F2207">
        <v>0</v>
      </c>
      <c r="G2207">
        <v>0</v>
      </c>
      <c r="H2207">
        <v>0</v>
      </c>
      <c r="I2207">
        <v>0</v>
      </c>
      <c r="J2207">
        <v>0</v>
      </c>
      <c r="K2207">
        <v>4</v>
      </c>
      <c r="Q2207" s="1" t="s">
        <v>15668</v>
      </c>
      <c r="R2207">
        <v>1</v>
      </c>
      <c r="S2207">
        <v>1</v>
      </c>
      <c r="T2207">
        <v>0</v>
      </c>
      <c r="U2207">
        <v>0</v>
      </c>
      <c r="V2207">
        <v>0</v>
      </c>
      <c r="W2207">
        <v>0</v>
      </c>
      <c r="X2207">
        <v>0</v>
      </c>
      <c r="Y2207">
        <v>1</v>
      </c>
      <c r="AA2207">
        <v>53542</v>
      </c>
      <c r="AB2207" t="s">
        <v>15669</v>
      </c>
    </row>
    <row r="2208" spans="1:28" x14ac:dyDescent="0.2">
      <c r="A2208">
        <v>2110</v>
      </c>
      <c r="B2208">
        <v>2899</v>
      </c>
      <c r="C2208" t="s">
        <v>15670</v>
      </c>
      <c r="D2208">
        <v>81.64</v>
      </c>
      <c r="E2208">
        <v>8</v>
      </c>
      <c r="F2208">
        <v>4</v>
      </c>
      <c r="G2208">
        <v>5</v>
      </c>
      <c r="H2208">
        <v>8</v>
      </c>
      <c r="I2208">
        <v>5</v>
      </c>
      <c r="J2208">
        <v>5</v>
      </c>
      <c r="K2208">
        <v>5</v>
      </c>
      <c r="L2208" s="1" t="s">
        <v>15671</v>
      </c>
      <c r="M2208" s="1" t="s">
        <v>15672</v>
      </c>
      <c r="N2208" s="1" t="s">
        <v>15673</v>
      </c>
      <c r="O2208" s="1" t="s">
        <v>15674</v>
      </c>
      <c r="P2208" s="1" t="s">
        <v>7342</v>
      </c>
      <c r="Q2208" s="1" t="s">
        <v>15675</v>
      </c>
      <c r="R2208">
        <v>2</v>
      </c>
      <c r="S2208">
        <v>2</v>
      </c>
      <c r="T2208">
        <v>1</v>
      </c>
      <c r="U2208">
        <v>1</v>
      </c>
      <c r="V2208">
        <v>2</v>
      </c>
      <c r="W2208">
        <v>1</v>
      </c>
      <c r="X2208">
        <v>1</v>
      </c>
      <c r="Y2208">
        <v>1</v>
      </c>
      <c r="AA2208">
        <v>41237</v>
      </c>
      <c r="AB2208" t="s">
        <v>15676</v>
      </c>
    </row>
    <row r="2209" spans="1:28" x14ac:dyDescent="0.2">
      <c r="A2209">
        <v>2594</v>
      </c>
      <c r="B2209">
        <v>10753</v>
      </c>
      <c r="C2209" t="s">
        <v>15677</v>
      </c>
      <c r="D2209">
        <v>81.5</v>
      </c>
      <c r="E2209">
        <v>10</v>
      </c>
      <c r="F2209">
        <v>0</v>
      </c>
      <c r="G2209">
        <v>0</v>
      </c>
      <c r="H2209">
        <v>0</v>
      </c>
      <c r="I2209">
        <v>10</v>
      </c>
      <c r="J2209">
        <v>0</v>
      </c>
      <c r="K2209">
        <v>0</v>
      </c>
      <c r="O2209" s="1" t="s">
        <v>15678</v>
      </c>
      <c r="R2209">
        <v>1</v>
      </c>
      <c r="S2209">
        <v>1</v>
      </c>
      <c r="T2209">
        <v>0</v>
      </c>
      <c r="U2209">
        <v>0</v>
      </c>
      <c r="V2209">
        <v>0</v>
      </c>
      <c r="W2209">
        <v>2</v>
      </c>
      <c r="X2209">
        <v>0</v>
      </c>
      <c r="Y2209">
        <v>0</v>
      </c>
      <c r="Z2209" t="s">
        <v>688</v>
      </c>
      <c r="AA2209">
        <v>17495</v>
      </c>
      <c r="AB2209" t="s">
        <v>15679</v>
      </c>
    </row>
    <row r="2210" spans="1:28" x14ac:dyDescent="0.2">
      <c r="A2210">
        <v>2241</v>
      </c>
      <c r="B2210">
        <v>13225</v>
      </c>
      <c r="C2210" t="s">
        <v>15680</v>
      </c>
      <c r="D2210">
        <v>81.48</v>
      </c>
      <c r="E2210">
        <v>10</v>
      </c>
      <c r="F2210">
        <v>10</v>
      </c>
      <c r="G2210">
        <v>10</v>
      </c>
      <c r="H2210">
        <v>10</v>
      </c>
      <c r="I2210">
        <v>10</v>
      </c>
      <c r="J2210">
        <v>0</v>
      </c>
      <c r="K2210">
        <v>0</v>
      </c>
      <c r="L2210" s="1" t="s">
        <v>15681</v>
      </c>
      <c r="M2210" s="1" t="s">
        <v>15682</v>
      </c>
      <c r="N2210" s="1" t="s">
        <v>15683</v>
      </c>
      <c r="O2210" s="1" t="s">
        <v>15684</v>
      </c>
      <c r="R2210">
        <v>1</v>
      </c>
      <c r="S2210">
        <v>1</v>
      </c>
      <c r="T2210">
        <v>1</v>
      </c>
      <c r="U2210">
        <v>2</v>
      </c>
      <c r="V2210">
        <v>1</v>
      </c>
      <c r="W2210">
        <v>1</v>
      </c>
      <c r="X2210">
        <v>0</v>
      </c>
      <c r="Y2210">
        <v>0</v>
      </c>
      <c r="AA2210">
        <v>18298</v>
      </c>
      <c r="AB2210" t="s">
        <v>15685</v>
      </c>
    </row>
    <row r="2211" spans="1:28" x14ac:dyDescent="0.2">
      <c r="A2211">
        <v>1951</v>
      </c>
      <c r="B2211">
        <v>3148</v>
      </c>
      <c r="C2211" t="s">
        <v>15686</v>
      </c>
      <c r="D2211">
        <v>81.38</v>
      </c>
      <c r="E2211">
        <v>3</v>
      </c>
      <c r="F2211">
        <v>3</v>
      </c>
      <c r="G2211">
        <v>3</v>
      </c>
      <c r="H2211">
        <v>3</v>
      </c>
      <c r="I2211">
        <v>3</v>
      </c>
      <c r="J2211">
        <v>3</v>
      </c>
      <c r="K2211">
        <v>3</v>
      </c>
      <c r="L2211" s="1" t="s">
        <v>15687</v>
      </c>
      <c r="M2211" s="1" t="s">
        <v>15688</v>
      </c>
      <c r="N2211" s="1" t="s">
        <v>15689</v>
      </c>
      <c r="O2211" s="1" t="s">
        <v>15690</v>
      </c>
      <c r="P2211" s="1" t="s">
        <v>15691</v>
      </c>
      <c r="Q2211" s="1" t="s">
        <v>15692</v>
      </c>
      <c r="R2211">
        <v>1</v>
      </c>
      <c r="S2211">
        <v>1</v>
      </c>
      <c r="T2211">
        <v>1</v>
      </c>
      <c r="U2211">
        <v>2</v>
      </c>
      <c r="V2211">
        <v>1</v>
      </c>
      <c r="W2211">
        <v>2</v>
      </c>
      <c r="X2211">
        <v>1</v>
      </c>
      <c r="Y2211">
        <v>1</v>
      </c>
      <c r="AA2211">
        <v>71966</v>
      </c>
      <c r="AB2211" t="s">
        <v>15693</v>
      </c>
    </row>
    <row r="2212" spans="1:28" x14ac:dyDescent="0.2">
      <c r="A2212">
        <v>2384</v>
      </c>
      <c r="B2212">
        <v>1929</v>
      </c>
      <c r="C2212" t="s">
        <v>15694</v>
      </c>
      <c r="D2212">
        <v>81.2</v>
      </c>
      <c r="E2212">
        <v>3</v>
      </c>
      <c r="F2212">
        <v>0</v>
      </c>
      <c r="G2212">
        <v>0</v>
      </c>
      <c r="H2212">
        <v>0</v>
      </c>
      <c r="I2212">
        <v>1</v>
      </c>
      <c r="J2212">
        <v>1</v>
      </c>
      <c r="K2212">
        <v>1</v>
      </c>
      <c r="O2212" s="1" t="s">
        <v>15695</v>
      </c>
      <c r="P2212" s="1" t="s">
        <v>15696</v>
      </c>
      <c r="Q2212">
        <v>0</v>
      </c>
      <c r="R2212">
        <v>2</v>
      </c>
      <c r="S2212">
        <v>2</v>
      </c>
      <c r="T2212">
        <v>0</v>
      </c>
      <c r="U2212">
        <v>0</v>
      </c>
      <c r="V2212">
        <v>0</v>
      </c>
      <c r="W2212">
        <v>1</v>
      </c>
      <c r="X2212">
        <v>1</v>
      </c>
      <c r="Y2212">
        <v>2</v>
      </c>
      <c r="AA2212">
        <v>120275</v>
      </c>
      <c r="AB2212" t="s">
        <v>15697</v>
      </c>
    </row>
    <row r="2213" spans="1:28" x14ac:dyDescent="0.2">
      <c r="A2213">
        <v>2411</v>
      </c>
      <c r="B2213">
        <v>3882</v>
      </c>
      <c r="C2213" t="s">
        <v>15698</v>
      </c>
      <c r="D2213">
        <v>81.09</v>
      </c>
      <c r="E2213">
        <v>11</v>
      </c>
      <c r="F2213">
        <v>0</v>
      </c>
      <c r="G2213">
        <v>0</v>
      </c>
      <c r="H2213">
        <v>0</v>
      </c>
      <c r="I2213">
        <v>11</v>
      </c>
      <c r="J2213">
        <v>11</v>
      </c>
      <c r="K2213">
        <v>0</v>
      </c>
      <c r="O2213" s="1" t="s">
        <v>15699</v>
      </c>
      <c r="P2213" s="1" t="s">
        <v>15700</v>
      </c>
      <c r="R2213">
        <v>1</v>
      </c>
      <c r="S2213">
        <v>1</v>
      </c>
      <c r="T2213">
        <v>0</v>
      </c>
      <c r="U2213">
        <v>0</v>
      </c>
      <c r="V2213">
        <v>0</v>
      </c>
      <c r="W2213">
        <v>1</v>
      </c>
      <c r="X2213">
        <v>2</v>
      </c>
      <c r="Y2213">
        <v>0</v>
      </c>
      <c r="Z2213" t="s">
        <v>392</v>
      </c>
      <c r="AA2213">
        <v>14585</v>
      </c>
      <c r="AB2213" t="s">
        <v>15701</v>
      </c>
    </row>
    <row r="2214" spans="1:28" x14ac:dyDescent="0.2">
      <c r="A2214">
        <v>2465</v>
      </c>
      <c r="B2214">
        <v>13226</v>
      </c>
      <c r="C2214" t="s">
        <v>15702</v>
      </c>
      <c r="D2214">
        <v>81.03</v>
      </c>
      <c r="E2214">
        <v>8</v>
      </c>
      <c r="F2214">
        <v>8</v>
      </c>
      <c r="G2214">
        <v>8</v>
      </c>
      <c r="H2214">
        <v>8</v>
      </c>
      <c r="I2214">
        <v>0</v>
      </c>
      <c r="J2214">
        <v>0</v>
      </c>
      <c r="K2214">
        <v>0</v>
      </c>
      <c r="L2214" s="1" t="s">
        <v>15703</v>
      </c>
      <c r="M2214" s="1" t="s">
        <v>15704</v>
      </c>
      <c r="N2214" s="1" t="s">
        <v>15705</v>
      </c>
      <c r="R2214">
        <v>1</v>
      </c>
      <c r="S2214">
        <v>1</v>
      </c>
      <c r="T2214">
        <v>1</v>
      </c>
      <c r="U2214">
        <v>1</v>
      </c>
      <c r="V2214">
        <v>1</v>
      </c>
      <c r="W2214">
        <v>0</v>
      </c>
      <c r="X2214">
        <v>0</v>
      </c>
      <c r="Y2214">
        <v>0</v>
      </c>
      <c r="AA2214">
        <v>24551</v>
      </c>
      <c r="AB2214" t="s">
        <v>15706</v>
      </c>
    </row>
    <row r="2215" spans="1:28" x14ac:dyDescent="0.2">
      <c r="A2215">
        <v>2021</v>
      </c>
      <c r="B2215">
        <v>1850</v>
      </c>
      <c r="C2215" t="s">
        <v>15707</v>
      </c>
      <c r="D2215">
        <v>81</v>
      </c>
      <c r="E2215">
        <v>11</v>
      </c>
      <c r="F2215">
        <v>5</v>
      </c>
      <c r="G2215">
        <v>0</v>
      </c>
      <c r="H2215">
        <v>8</v>
      </c>
      <c r="I2215">
        <v>8</v>
      </c>
      <c r="J2215">
        <v>5</v>
      </c>
      <c r="K2215">
        <v>5</v>
      </c>
      <c r="L2215" s="1" t="s">
        <v>15708</v>
      </c>
      <c r="N2215" s="1" t="s">
        <v>15709</v>
      </c>
      <c r="O2215" s="1" t="s">
        <v>14788</v>
      </c>
      <c r="P2215" s="1" t="s">
        <v>15710</v>
      </c>
      <c r="Q2215" s="1" t="s">
        <v>15711</v>
      </c>
      <c r="R2215">
        <v>3</v>
      </c>
      <c r="S2215">
        <v>3</v>
      </c>
      <c r="T2215">
        <v>1</v>
      </c>
      <c r="U2215">
        <v>0</v>
      </c>
      <c r="V2215">
        <v>2</v>
      </c>
      <c r="W2215">
        <v>3</v>
      </c>
      <c r="X2215">
        <v>2</v>
      </c>
      <c r="Y2215">
        <v>1</v>
      </c>
      <c r="Z2215" t="s">
        <v>392</v>
      </c>
      <c r="AA2215">
        <v>39867</v>
      </c>
      <c r="AB2215" t="s">
        <v>15712</v>
      </c>
    </row>
    <row r="2216" spans="1:28" x14ac:dyDescent="0.2">
      <c r="A2216">
        <v>2343</v>
      </c>
      <c r="B2216">
        <v>13224</v>
      </c>
      <c r="C2216" t="s">
        <v>15713</v>
      </c>
      <c r="D2216">
        <v>80.97</v>
      </c>
      <c r="E2216">
        <v>12</v>
      </c>
      <c r="F2216">
        <v>12</v>
      </c>
      <c r="G2216">
        <v>0</v>
      </c>
      <c r="H2216">
        <v>12</v>
      </c>
      <c r="I2216">
        <v>0</v>
      </c>
      <c r="J2216">
        <v>0</v>
      </c>
      <c r="K2216">
        <v>12</v>
      </c>
      <c r="L2216" s="1" t="s">
        <v>15714</v>
      </c>
      <c r="N2216">
        <v>0</v>
      </c>
      <c r="Q2216">
        <v>0</v>
      </c>
      <c r="R2216">
        <v>1</v>
      </c>
      <c r="S2216">
        <v>1</v>
      </c>
      <c r="T2216">
        <v>2</v>
      </c>
      <c r="U2216">
        <v>0</v>
      </c>
      <c r="V2216">
        <v>1</v>
      </c>
      <c r="W2216">
        <v>0</v>
      </c>
      <c r="X2216">
        <v>0</v>
      </c>
      <c r="Y2216">
        <v>1</v>
      </c>
      <c r="AA2216">
        <v>14679</v>
      </c>
      <c r="AB2216" t="s">
        <v>15715</v>
      </c>
    </row>
    <row r="2217" spans="1:28" x14ac:dyDescent="0.2">
      <c r="A2217">
        <v>2120</v>
      </c>
      <c r="B2217">
        <v>3195</v>
      </c>
      <c r="C2217" t="s">
        <v>15716</v>
      </c>
      <c r="D2217">
        <v>80.95</v>
      </c>
      <c r="E2217">
        <v>4</v>
      </c>
      <c r="F2217">
        <v>3</v>
      </c>
      <c r="G2217">
        <v>3</v>
      </c>
      <c r="H2217">
        <v>3</v>
      </c>
      <c r="I2217">
        <v>3</v>
      </c>
      <c r="J2217">
        <v>3</v>
      </c>
      <c r="K2217">
        <v>4</v>
      </c>
      <c r="L2217" s="1" t="s">
        <v>15717</v>
      </c>
      <c r="M2217" s="1" t="s">
        <v>15718</v>
      </c>
      <c r="N2217" s="1" t="s">
        <v>15719</v>
      </c>
      <c r="O2217" s="1" t="s">
        <v>15720</v>
      </c>
      <c r="P2217" s="1" t="s">
        <v>15721</v>
      </c>
      <c r="Q2217" s="1" t="s">
        <v>15722</v>
      </c>
      <c r="R2217">
        <v>2</v>
      </c>
      <c r="S2217">
        <v>2</v>
      </c>
      <c r="T2217">
        <v>1</v>
      </c>
      <c r="U2217">
        <v>1</v>
      </c>
      <c r="V2217">
        <v>1</v>
      </c>
      <c r="W2217">
        <v>1</v>
      </c>
      <c r="X2217">
        <v>1</v>
      </c>
      <c r="Y2217">
        <v>2</v>
      </c>
      <c r="Z2217" t="s">
        <v>140</v>
      </c>
      <c r="AA2217">
        <v>119700</v>
      </c>
      <c r="AB2217" t="s">
        <v>15723</v>
      </c>
    </row>
    <row r="2218" spans="1:28" x14ac:dyDescent="0.2">
      <c r="A2218">
        <v>2374</v>
      </c>
      <c r="B2218">
        <v>1686</v>
      </c>
      <c r="C2218" t="s">
        <v>15724</v>
      </c>
      <c r="D2218">
        <v>80.94</v>
      </c>
      <c r="E2218">
        <v>7</v>
      </c>
      <c r="F2218">
        <v>0</v>
      </c>
      <c r="G2218">
        <v>0</v>
      </c>
      <c r="H2218">
        <v>0</v>
      </c>
      <c r="I2218">
        <v>5</v>
      </c>
      <c r="J2218">
        <v>0</v>
      </c>
      <c r="K2218">
        <v>5</v>
      </c>
      <c r="O2218" s="1" t="s">
        <v>15725</v>
      </c>
      <c r="Q2218" s="1" t="s">
        <v>14319</v>
      </c>
      <c r="R2218">
        <v>3</v>
      </c>
      <c r="S2218">
        <v>3</v>
      </c>
      <c r="T2218">
        <v>0</v>
      </c>
      <c r="U2218">
        <v>0</v>
      </c>
      <c r="V2218">
        <v>0</v>
      </c>
      <c r="W2218">
        <v>2</v>
      </c>
      <c r="X2218">
        <v>0</v>
      </c>
      <c r="Y2218">
        <v>2</v>
      </c>
      <c r="AA2218">
        <v>79664</v>
      </c>
      <c r="AB2218" t="s">
        <v>15726</v>
      </c>
    </row>
    <row r="2219" spans="1:28" x14ac:dyDescent="0.2">
      <c r="A2219">
        <v>2584</v>
      </c>
      <c r="B2219">
        <v>6363</v>
      </c>
      <c r="C2219" t="s">
        <v>15727</v>
      </c>
      <c r="D2219">
        <v>80.900000000000006</v>
      </c>
      <c r="E2219">
        <v>3</v>
      </c>
      <c r="F2219">
        <v>3</v>
      </c>
      <c r="G2219">
        <v>0</v>
      </c>
      <c r="H2219">
        <v>0</v>
      </c>
      <c r="I2219">
        <v>0</v>
      </c>
      <c r="J2219">
        <v>0</v>
      </c>
      <c r="K2219">
        <v>0</v>
      </c>
      <c r="L2219" s="1" t="s">
        <v>15728</v>
      </c>
      <c r="R2219">
        <v>1</v>
      </c>
      <c r="S2219">
        <v>1</v>
      </c>
      <c r="T2219">
        <v>2</v>
      </c>
      <c r="U2219">
        <v>0</v>
      </c>
      <c r="V2219">
        <v>0</v>
      </c>
      <c r="W2219">
        <v>0</v>
      </c>
      <c r="X2219">
        <v>0</v>
      </c>
      <c r="Y2219">
        <v>0</v>
      </c>
      <c r="Z2219" t="s">
        <v>392</v>
      </c>
      <c r="AA2219">
        <v>42404</v>
      </c>
      <c r="AB2219" t="s">
        <v>15729</v>
      </c>
    </row>
    <row r="2220" spans="1:28" x14ac:dyDescent="0.2">
      <c r="A2220">
        <v>2584</v>
      </c>
      <c r="B2220">
        <v>8696</v>
      </c>
      <c r="C2220" t="s">
        <v>15730</v>
      </c>
      <c r="D2220">
        <v>80.900000000000006</v>
      </c>
      <c r="E2220">
        <v>3</v>
      </c>
      <c r="F2220">
        <v>3</v>
      </c>
      <c r="G2220">
        <v>0</v>
      </c>
      <c r="H2220">
        <v>0</v>
      </c>
      <c r="I2220">
        <v>0</v>
      </c>
      <c r="J2220">
        <v>0</v>
      </c>
      <c r="K2220">
        <v>0</v>
      </c>
      <c r="L2220" s="1" t="s">
        <v>15728</v>
      </c>
      <c r="R2220">
        <v>1</v>
      </c>
      <c r="S2220">
        <v>1</v>
      </c>
      <c r="T2220">
        <v>2</v>
      </c>
      <c r="U2220">
        <v>0</v>
      </c>
      <c r="V2220">
        <v>0</v>
      </c>
      <c r="W2220">
        <v>0</v>
      </c>
      <c r="X2220">
        <v>0</v>
      </c>
      <c r="Y2220">
        <v>0</v>
      </c>
      <c r="Z2220" t="s">
        <v>392</v>
      </c>
      <c r="AA2220">
        <v>42767</v>
      </c>
      <c r="AB2220" t="s">
        <v>15731</v>
      </c>
    </row>
    <row r="2221" spans="1:28" x14ac:dyDescent="0.2">
      <c r="A2221">
        <v>1675</v>
      </c>
      <c r="B2221">
        <v>7777</v>
      </c>
      <c r="C2221" t="s">
        <v>15732</v>
      </c>
      <c r="D2221">
        <v>80.86</v>
      </c>
      <c r="E2221">
        <v>3</v>
      </c>
      <c r="F2221">
        <v>3</v>
      </c>
      <c r="G2221">
        <v>3</v>
      </c>
      <c r="H2221">
        <v>3</v>
      </c>
      <c r="I2221">
        <v>3</v>
      </c>
      <c r="J2221">
        <v>3</v>
      </c>
      <c r="K2221">
        <v>3</v>
      </c>
      <c r="L2221">
        <v>0</v>
      </c>
      <c r="M2221" s="1" t="s">
        <v>15733</v>
      </c>
      <c r="N2221" s="1" t="s">
        <v>11051</v>
      </c>
      <c r="O2221" s="1" t="s">
        <v>15734</v>
      </c>
      <c r="P2221" s="1" t="s">
        <v>15735</v>
      </c>
      <c r="Q2221" s="1" t="s">
        <v>15736</v>
      </c>
      <c r="R2221">
        <v>1</v>
      </c>
      <c r="S2221">
        <v>1</v>
      </c>
      <c r="T2221">
        <v>2</v>
      </c>
      <c r="U2221">
        <v>2</v>
      </c>
      <c r="V2221">
        <v>2</v>
      </c>
      <c r="W2221">
        <v>2</v>
      </c>
      <c r="X2221">
        <v>3</v>
      </c>
      <c r="Y2221">
        <v>2</v>
      </c>
      <c r="AA2221">
        <v>63923</v>
      </c>
      <c r="AB2221" t="s">
        <v>15737</v>
      </c>
    </row>
    <row r="2222" spans="1:28" x14ac:dyDescent="0.2">
      <c r="A2222">
        <v>1981</v>
      </c>
      <c r="B2222">
        <v>6548</v>
      </c>
      <c r="C2222" t="s">
        <v>15738</v>
      </c>
      <c r="D2222">
        <v>80.81</v>
      </c>
      <c r="E2222">
        <v>5</v>
      </c>
      <c r="F2222">
        <v>5</v>
      </c>
      <c r="G2222">
        <v>5</v>
      </c>
      <c r="H2222">
        <v>5</v>
      </c>
      <c r="I2222">
        <v>5</v>
      </c>
      <c r="J2222">
        <v>0</v>
      </c>
      <c r="K2222">
        <v>5</v>
      </c>
      <c r="L2222" s="1" t="s">
        <v>15739</v>
      </c>
      <c r="M2222" s="1" t="s">
        <v>15740</v>
      </c>
      <c r="N2222" s="1" t="s">
        <v>15741</v>
      </c>
      <c r="O2222" s="1" t="s">
        <v>15742</v>
      </c>
      <c r="Q2222" s="1" t="s">
        <v>15743</v>
      </c>
      <c r="R2222">
        <v>1</v>
      </c>
      <c r="S2222">
        <v>1</v>
      </c>
      <c r="T2222">
        <v>3</v>
      </c>
      <c r="U2222">
        <v>2</v>
      </c>
      <c r="V2222">
        <v>1</v>
      </c>
      <c r="W2222">
        <v>1</v>
      </c>
      <c r="X2222">
        <v>0</v>
      </c>
      <c r="Y2222">
        <v>1</v>
      </c>
      <c r="AA2222">
        <v>42185</v>
      </c>
      <c r="AB2222" t="s">
        <v>15744</v>
      </c>
    </row>
    <row r="2223" spans="1:28" x14ac:dyDescent="0.2">
      <c r="A2223">
        <v>1761</v>
      </c>
      <c r="B2223">
        <v>4835</v>
      </c>
      <c r="C2223" t="s">
        <v>15745</v>
      </c>
      <c r="D2223">
        <v>80.81</v>
      </c>
      <c r="E2223">
        <v>7</v>
      </c>
      <c r="F2223">
        <v>7</v>
      </c>
      <c r="G2223">
        <v>7</v>
      </c>
      <c r="H2223">
        <v>7</v>
      </c>
      <c r="I2223">
        <v>7</v>
      </c>
      <c r="J2223">
        <v>7</v>
      </c>
      <c r="K2223">
        <v>7</v>
      </c>
      <c r="L2223" s="1" t="s">
        <v>15746</v>
      </c>
      <c r="M2223" s="1" t="s">
        <v>15747</v>
      </c>
      <c r="N2223" s="1" t="s">
        <v>15748</v>
      </c>
      <c r="O2223" s="1" t="s">
        <v>15749</v>
      </c>
      <c r="P2223">
        <v>0</v>
      </c>
      <c r="Q2223" s="1" t="s">
        <v>15750</v>
      </c>
      <c r="R2223">
        <v>1</v>
      </c>
      <c r="S2223">
        <v>1</v>
      </c>
      <c r="T2223">
        <v>1</v>
      </c>
      <c r="U2223">
        <v>2</v>
      </c>
      <c r="V2223">
        <v>2</v>
      </c>
      <c r="W2223">
        <v>4</v>
      </c>
      <c r="X2223">
        <v>1</v>
      </c>
      <c r="Y2223">
        <v>1</v>
      </c>
      <c r="AA2223">
        <v>24680</v>
      </c>
      <c r="AB2223" t="s">
        <v>15751</v>
      </c>
    </row>
    <row r="2224" spans="1:28" x14ac:dyDescent="0.2">
      <c r="A2224">
        <v>2118</v>
      </c>
      <c r="B2224">
        <v>2548</v>
      </c>
      <c r="C2224" t="s">
        <v>15752</v>
      </c>
      <c r="D2224">
        <v>80.62</v>
      </c>
      <c r="E2224">
        <v>3</v>
      </c>
      <c r="F2224">
        <v>3</v>
      </c>
      <c r="G2224">
        <v>3</v>
      </c>
      <c r="H2224">
        <v>0</v>
      </c>
      <c r="I2224">
        <v>0</v>
      </c>
      <c r="J2224">
        <v>3</v>
      </c>
      <c r="K2224">
        <v>0</v>
      </c>
      <c r="L2224" s="1" t="s">
        <v>15753</v>
      </c>
      <c r="M2224" s="1" t="s">
        <v>15754</v>
      </c>
      <c r="P2224" s="1" t="s">
        <v>15755</v>
      </c>
      <c r="R2224">
        <v>1</v>
      </c>
      <c r="S2224">
        <v>1</v>
      </c>
      <c r="T2224">
        <v>3</v>
      </c>
      <c r="U2224">
        <v>2</v>
      </c>
      <c r="V2224">
        <v>0</v>
      </c>
      <c r="W2224">
        <v>0</v>
      </c>
      <c r="X2224">
        <v>1</v>
      </c>
      <c r="Y2224">
        <v>0</v>
      </c>
      <c r="AA2224">
        <v>55436</v>
      </c>
      <c r="AB2224" t="s">
        <v>15756</v>
      </c>
    </row>
    <row r="2225" spans="1:28" x14ac:dyDescent="0.2">
      <c r="A2225">
        <v>1650</v>
      </c>
      <c r="B2225">
        <v>4158</v>
      </c>
      <c r="C2225" t="s">
        <v>15757</v>
      </c>
      <c r="D2225">
        <v>80.599999999999994</v>
      </c>
      <c r="E2225">
        <v>9</v>
      </c>
      <c r="F2225">
        <v>3</v>
      </c>
      <c r="G2225">
        <v>3</v>
      </c>
      <c r="H2225">
        <v>3</v>
      </c>
      <c r="I2225">
        <v>9</v>
      </c>
      <c r="J2225">
        <v>3</v>
      </c>
      <c r="K2225">
        <v>9</v>
      </c>
      <c r="L2225" s="1" t="s">
        <v>15758</v>
      </c>
      <c r="M2225" s="1" t="s">
        <v>15759</v>
      </c>
      <c r="N2225" s="1" t="s">
        <v>15760</v>
      </c>
      <c r="O2225" s="1" t="s">
        <v>7805</v>
      </c>
      <c r="P2225" s="1" t="s">
        <v>15761</v>
      </c>
      <c r="Q2225" s="1" t="s">
        <v>15762</v>
      </c>
      <c r="R2225">
        <v>2</v>
      </c>
      <c r="S2225">
        <v>2</v>
      </c>
      <c r="T2225">
        <v>4</v>
      </c>
      <c r="U2225">
        <v>2</v>
      </c>
      <c r="V2225">
        <v>2</v>
      </c>
      <c r="W2225">
        <v>2</v>
      </c>
      <c r="X2225">
        <v>1</v>
      </c>
      <c r="Y2225">
        <v>4</v>
      </c>
      <c r="Z2225" t="s">
        <v>392</v>
      </c>
      <c r="AA2225">
        <v>47092</v>
      </c>
      <c r="AB2225" t="s">
        <v>15763</v>
      </c>
    </row>
    <row r="2226" spans="1:28" x14ac:dyDescent="0.2">
      <c r="A2226">
        <v>2365</v>
      </c>
      <c r="B2226">
        <v>1818</v>
      </c>
      <c r="C2226" t="s">
        <v>15764</v>
      </c>
      <c r="D2226">
        <v>80.55</v>
      </c>
      <c r="E2226">
        <v>8</v>
      </c>
      <c r="F2226">
        <v>0</v>
      </c>
      <c r="G2226">
        <v>2</v>
      </c>
      <c r="H2226">
        <v>2</v>
      </c>
      <c r="I2226">
        <v>6</v>
      </c>
      <c r="J2226">
        <v>3</v>
      </c>
      <c r="K2226">
        <v>5</v>
      </c>
      <c r="M2226" s="1" t="s">
        <v>15765</v>
      </c>
      <c r="N2226" s="1" t="s">
        <v>15766</v>
      </c>
      <c r="O2226" s="1" t="s">
        <v>15767</v>
      </c>
      <c r="P2226" s="1" t="s">
        <v>15768</v>
      </c>
      <c r="Q2226" s="1" t="s">
        <v>15769</v>
      </c>
      <c r="R2226">
        <v>3</v>
      </c>
      <c r="S2226">
        <v>3</v>
      </c>
      <c r="T2226">
        <v>0</v>
      </c>
      <c r="U2226">
        <v>1</v>
      </c>
      <c r="V2226">
        <v>1</v>
      </c>
      <c r="W2226">
        <v>2</v>
      </c>
      <c r="X2226">
        <v>1</v>
      </c>
      <c r="Y2226">
        <v>2</v>
      </c>
      <c r="Z2226" t="s">
        <v>392</v>
      </c>
      <c r="AA2226">
        <v>43296</v>
      </c>
      <c r="AB2226" t="s">
        <v>15770</v>
      </c>
    </row>
    <row r="2227" spans="1:28" x14ac:dyDescent="0.2">
      <c r="A2227">
        <v>2298</v>
      </c>
      <c r="B2227">
        <v>2299</v>
      </c>
      <c r="C2227" t="s">
        <v>15771</v>
      </c>
      <c r="D2227">
        <v>80.52</v>
      </c>
      <c r="E2227">
        <v>3</v>
      </c>
      <c r="F2227">
        <v>2</v>
      </c>
      <c r="G2227">
        <v>0</v>
      </c>
      <c r="H2227">
        <v>2</v>
      </c>
      <c r="I2227">
        <v>2</v>
      </c>
      <c r="J2227">
        <v>2</v>
      </c>
      <c r="K2227">
        <v>0</v>
      </c>
      <c r="L2227" s="1" t="s">
        <v>15772</v>
      </c>
      <c r="N2227" s="1" t="s">
        <v>15773</v>
      </c>
      <c r="O2227" s="1" t="s">
        <v>15774</v>
      </c>
      <c r="P2227" s="1" t="s">
        <v>15775</v>
      </c>
      <c r="R2227">
        <v>2</v>
      </c>
      <c r="S2227">
        <v>2</v>
      </c>
      <c r="T2227">
        <v>1</v>
      </c>
      <c r="U2227">
        <v>0</v>
      </c>
      <c r="V2227">
        <v>1</v>
      </c>
      <c r="W2227">
        <v>1</v>
      </c>
      <c r="X2227">
        <v>1</v>
      </c>
      <c r="Y2227">
        <v>0</v>
      </c>
      <c r="Z2227" t="s">
        <v>140</v>
      </c>
      <c r="AA2227">
        <v>116924</v>
      </c>
      <c r="AB2227" t="s">
        <v>15776</v>
      </c>
    </row>
    <row r="2228" spans="1:28" x14ac:dyDescent="0.2">
      <c r="A2228">
        <v>1592</v>
      </c>
      <c r="B2228">
        <v>2808</v>
      </c>
      <c r="C2228" t="s">
        <v>15777</v>
      </c>
      <c r="D2228">
        <v>80.489999999999995</v>
      </c>
      <c r="E2228">
        <v>4</v>
      </c>
      <c r="F2228">
        <v>4</v>
      </c>
      <c r="G2228">
        <v>4</v>
      </c>
      <c r="H2228">
        <v>4</v>
      </c>
      <c r="I2228">
        <v>4</v>
      </c>
      <c r="J2228">
        <v>4</v>
      </c>
      <c r="K2228">
        <v>4</v>
      </c>
      <c r="L2228" s="1" t="s">
        <v>15778</v>
      </c>
      <c r="M2228" s="1" t="s">
        <v>15779</v>
      </c>
      <c r="N2228" s="1" t="s">
        <v>15780</v>
      </c>
      <c r="O2228" s="1" t="s">
        <v>15781</v>
      </c>
      <c r="P2228" s="1" t="s">
        <v>15782</v>
      </c>
      <c r="Q2228" s="1" t="s">
        <v>11730</v>
      </c>
      <c r="R2228">
        <v>1</v>
      </c>
      <c r="S2228">
        <v>1</v>
      </c>
      <c r="T2228">
        <v>1</v>
      </c>
      <c r="U2228">
        <v>2</v>
      </c>
      <c r="V2228">
        <v>4</v>
      </c>
      <c r="W2228">
        <v>3</v>
      </c>
      <c r="X2228">
        <v>2</v>
      </c>
      <c r="Y2228">
        <v>3</v>
      </c>
      <c r="Z2228" t="s">
        <v>688</v>
      </c>
      <c r="AA2228">
        <v>61495</v>
      </c>
      <c r="AB2228" t="s">
        <v>15783</v>
      </c>
    </row>
    <row r="2229" spans="1:28" x14ac:dyDescent="0.2">
      <c r="A2229">
        <v>2386</v>
      </c>
      <c r="B2229">
        <v>2782</v>
      </c>
      <c r="C2229" t="s">
        <v>15784</v>
      </c>
      <c r="D2229">
        <v>80.36</v>
      </c>
      <c r="E2229">
        <v>4</v>
      </c>
      <c r="F2229">
        <v>2</v>
      </c>
      <c r="G2229">
        <v>0</v>
      </c>
      <c r="H2229">
        <v>2</v>
      </c>
      <c r="I2229">
        <v>1</v>
      </c>
      <c r="J2229">
        <v>0</v>
      </c>
      <c r="K2229">
        <v>0</v>
      </c>
      <c r="L2229" s="1" t="s">
        <v>15785</v>
      </c>
      <c r="N2229" s="1" t="s">
        <v>12641</v>
      </c>
      <c r="O2229" s="1" t="s">
        <v>15786</v>
      </c>
      <c r="R2229">
        <v>2</v>
      </c>
      <c r="S2229">
        <v>2</v>
      </c>
      <c r="T2229">
        <v>2</v>
      </c>
      <c r="U2229">
        <v>0</v>
      </c>
      <c r="V2229">
        <v>1</v>
      </c>
      <c r="W2229">
        <v>1</v>
      </c>
      <c r="X2229">
        <v>0</v>
      </c>
      <c r="Y2229">
        <v>0</v>
      </c>
      <c r="AA2229">
        <v>89004</v>
      </c>
      <c r="AB2229" t="s">
        <v>15787</v>
      </c>
    </row>
    <row r="2230" spans="1:28" x14ac:dyDescent="0.2">
      <c r="A2230">
        <v>2054</v>
      </c>
      <c r="B2230">
        <v>9890</v>
      </c>
      <c r="C2230" t="s">
        <v>15788</v>
      </c>
      <c r="D2230">
        <v>80.25</v>
      </c>
      <c r="E2230">
        <v>6</v>
      </c>
      <c r="F2230">
        <v>6</v>
      </c>
      <c r="G2230">
        <v>6</v>
      </c>
      <c r="H2230">
        <v>6</v>
      </c>
      <c r="I2230">
        <v>6</v>
      </c>
      <c r="J2230">
        <v>6</v>
      </c>
      <c r="K2230">
        <v>6</v>
      </c>
      <c r="L2230" s="1" t="s">
        <v>15789</v>
      </c>
      <c r="M2230" s="1" t="s">
        <v>15790</v>
      </c>
      <c r="N2230" s="1" t="s">
        <v>15791</v>
      </c>
      <c r="O2230" s="1" t="s">
        <v>15792</v>
      </c>
      <c r="P2230" s="1" t="s">
        <v>15793</v>
      </c>
      <c r="Q2230" s="1" t="s">
        <v>15794</v>
      </c>
      <c r="R2230">
        <v>1</v>
      </c>
      <c r="S2230">
        <v>1</v>
      </c>
      <c r="T2230">
        <v>1</v>
      </c>
      <c r="U2230">
        <v>1</v>
      </c>
      <c r="V2230">
        <v>1</v>
      </c>
      <c r="W2230">
        <v>1</v>
      </c>
      <c r="X2230">
        <v>1</v>
      </c>
      <c r="Y2230">
        <v>2</v>
      </c>
      <c r="Z2230" t="s">
        <v>688</v>
      </c>
      <c r="AA2230">
        <v>39103</v>
      </c>
      <c r="AB2230" t="s">
        <v>15795</v>
      </c>
    </row>
    <row r="2231" spans="1:28" x14ac:dyDescent="0.2">
      <c r="A2231">
        <v>1818</v>
      </c>
      <c r="B2231">
        <v>7372</v>
      </c>
      <c r="C2231" t="s">
        <v>15796</v>
      </c>
      <c r="D2231">
        <v>80.22</v>
      </c>
      <c r="E2231">
        <v>16</v>
      </c>
      <c r="F2231">
        <v>8</v>
      </c>
      <c r="G2231">
        <v>16</v>
      </c>
      <c r="H2231">
        <v>16</v>
      </c>
      <c r="I2231">
        <v>16</v>
      </c>
      <c r="J2231">
        <v>8</v>
      </c>
      <c r="K2231">
        <v>8</v>
      </c>
      <c r="L2231" s="1" t="s">
        <v>15797</v>
      </c>
      <c r="M2231" s="1" t="s">
        <v>15798</v>
      </c>
      <c r="N2231" s="1" t="s">
        <v>15799</v>
      </c>
      <c r="O2231" s="1" t="s">
        <v>14448</v>
      </c>
      <c r="P2231" s="1" t="s">
        <v>15219</v>
      </c>
      <c r="Q2231" s="1" t="s">
        <v>15800</v>
      </c>
      <c r="R2231">
        <v>2</v>
      </c>
      <c r="S2231">
        <v>2</v>
      </c>
      <c r="T2231">
        <v>1</v>
      </c>
      <c r="U2231">
        <v>2</v>
      </c>
      <c r="V2231">
        <v>2</v>
      </c>
      <c r="W2231">
        <v>2</v>
      </c>
      <c r="X2231">
        <v>2</v>
      </c>
      <c r="Y2231">
        <v>3</v>
      </c>
      <c r="AA2231">
        <v>25003</v>
      </c>
      <c r="AB2231" t="s">
        <v>15801</v>
      </c>
    </row>
    <row r="2232" spans="1:28" x14ac:dyDescent="0.2">
      <c r="A2232">
        <v>2092</v>
      </c>
      <c r="B2232">
        <v>2572</v>
      </c>
      <c r="C2232" t="s">
        <v>15802</v>
      </c>
      <c r="D2232">
        <v>79.97</v>
      </c>
      <c r="E2232">
        <v>3</v>
      </c>
      <c r="F2232">
        <v>2</v>
      </c>
      <c r="G2232">
        <v>2</v>
      </c>
      <c r="H2232">
        <v>2</v>
      </c>
      <c r="I2232">
        <v>2</v>
      </c>
      <c r="J2232">
        <v>2</v>
      </c>
      <c r="K2232">
        <v>3</v>
      </c>
      <c r="L2232" s="1" t="s">
        <v>15803</v>
      </c>
      <c r="M2232" s="1" t="s">
        <v>15804</v>
      </c>
      <c r="N2232" s="1" t="s">
        <v>15805</v>
      </c>
      <c r="O2232" s="1" t="s">
        <v>15806</v>
      </c>
      <c r="P2232" s="1" t="s">
        <v>15807</v>
      </c>
      <c r="Q2232" s="1" t="s">
        <v>15808</v>
      </c>
      <c r="R2232">
        <v>2</v>
      </c>
      <c r="S2232">
        <v>2</v>
      </c>
      <c r="T2232">
        <v>1</v>
      </c>
      <c r="U2232">
        <v>1</v>
      </c>
      <c r="V2232">
        <v>1</v>
      </c>
      <c r="W2232">
        <v>1</v>
      </c>
      <c r="X2232">
        <v>2</v>
      </c>
      <c r="Y2232">
        <v>2</v>
      </c>
      <c r="Z2232" t="s">
        <v>392</v>
      </c>
      <c r="AA2232">
        <v>102435</v>
      </c>
      <c r="AB2232" t="s">
        <v>15809</v>
      </c>
    </row>
    <row r="2233" spans="1:28" x14ac:dyDescent="0.2">
      <c r="A2233">
        <v>1890</v>
      </c>
      <c r="B2233">
        <v>2569</v>
      </c>
      <c r="C2233" t="s">
        <v>15810</v>
      </c>
      <c r="D2233">
        <v>79.959999999999994</v>
      </c>
      <c r="E2233">
        <v>9</v>
      </c>
      <c r="F2233">
        <v>9</v>
      </c>
      <c r="G2233">
        <v>9</v>
      </c>
      <c r="H2233">
        <v>9</v>
      </c>
      <c r="I2233">
        <v>9</v>
      </c>
      <c r="J2233">
        <v>9</v>
      </c>
      <c r="K2233">
        <v>9</v>
      </c>
      <c r="L2233" s="1" t="s">
        <v>15811</v>
      </c>
      <c r="M2233" s="1" t="s">
        <v>15812</v>
      </c>
      <c r="N2233" s="1" t="s">
        <v>15813</v>
      </c>
      <c r="O2233" s="1" t="s">
        <v>15814</v>
      </c>
      <c r="P2233" s="1" t="s">
        <v>15815</v>
      </c>
      <c r="Q2233" s="1" t="s">
        <v>15816</v>
      </c>
      <c r="R2233">
        <v>1</v>
      </c>
      <c r="S2233">
        <v>1</v>
      </c>
      <c r="T2233">
        <v>1</v>
      </c>
      <c r="U2233">
        <v>1</v>
      </c>
      <c r="V2233">
        <v>1</v>
      </c>
      <c r="W2233">
        <v>2</v>
      </c>
      <c r="X2233">
        <v>2</v>
      </c>
      <c r="Y2233">
        <v>2</v>
      </c>
      <c r="AA2233">
        <v>20748</v>
      </c>
      <c r="AB2233" t="s">
        <v>15817</v>
      </c>
    </row>
    <row r="2234" spans="1:28" x14ac:dyDescent="0.2">
      <c r="A2234">
        <v>1574</v>
      </c>
      <c r="B2234">
        <v>7251</v>
      </c>
      <c r="C2234" t="s">
        <v>15818</v>
      </c>
      <c r="D2234">
        <v>79.86</v>
      </c>
      <c r="E2234">
        <v>4</v>
      </c>
      <c r="F2234">
        <v>4</v>
      </c>
      <c r="G2234">
        <v>4</v>
      </c>
      <c r="H2234">
        <v>4</v>
      </c>
      <c r="I2234">
        <v>4</v>
      </c>
      <c r="J2234">
        <v>4</v>
      </c>
      <c r="K2234">
        <v>4</v>
      </c>
      <c r="L2234" s="1" t="s">
        <v>15819</v>
      </c>
      <c r="M2234" s="1" t="s">
        <v>15820</v>
      </c>
      <c r="N2234" s="1" t="s">
        <v>15821</v>
      </c>
      <c r="O2234" s="1" t="s">
        <v>15822</v>
      </c>
      <c r="P2234" s="1" t="s">
        <v>15823</v>
      </c>
      <c r="Q2234" s="1" t="s">
        <v>15824</v>
      </c>
      <c r="R2234">
        <v>1</v>
      </c>
      <c r="S2234">
        <v>1</v>
      </c>
      <c r="T2234">
        <v>1</v>
      </c>
      <c r="U2234">
        <v>4</v>
      </c>
      <c r="V2234">
        <v>3</v>
      </c>
      <c r="W2234">
        <v>5</v>
      </c>
      <c r="X2234">
        <v>1</v>
      </c>
      <c r="Y2234">
        <v>2</v>
      </c>
      <c r="AA2234">
        <v>59703</v>
      </c>
      <c r="AB2234" t="s">
        <v>15825</v>
      </c>
    </row>
    <row r="2235" spans="1:28" x14ac:dyDescent="0.2">
      <c r="A2235">
        <v>2204</v>
      </c>
      <c r="B2235">
        <v>4619</v>
      </c>
      <c r="C2235" t="s">
        <v>15826</v>
      </c>
      <c r="D2235">
        <v>79.849999999999994</v>
      </c>
      <c r="E2235">
        <v>9</v>
      </c>
      <c r="F2235">
        <v>0</v>
      </c>
      <c r="G2235">
        <v>9</v>
      </c>
      <c r="H2235">
        <v>0</v>
      </c>
      <c r="I2235">
        <v>9</v>
      </c>
      <c r="J2235">
        <v>9</v>
      </c>
      <c r="K2235">
        <v>9</v>
      </c>
      <c r="M2235" s="1" t="s">
        <v>15827</v>
      </c>
      <c r="O2235" s="1" t="s">
        <v>15828</v>
      </c>
      <c r="P2235" s="1" t="s">
        <v>15829</v>
      </c>
      <c r="Q2235" s="1" t="s">
        <v>15830</v>
      </c>
      <c r="R2235">
        <v>1</v>
      </c>
      <c r="S2235">
        <v>1</v>
      </c>
      <c r="T2235">
        <v>0</v>
      </c>
      <c r="U2235">
        <v>1</v>
      </c>
      <c r="V2235">
        <v>0</v>
      </c>
      <c r="W2235">
        <v>2</v>
      </c>
      <c r="X2235">
        <v>1</v>
      </c>
      <c r="Y2235">
        <v>1</v>
      </c>
      <c r="AA2235">
        <v>20497</v>
      </c>
      <c r="AB2235" t="s">
        <v>15831</v>
      </c>
    </row>
    <row r="2236" spans="1:28" x14ac:dyDescent="0.2">
      <c r="A2236">
        <v>2184</v>
      </c>
      <c r="B2236">
        <v>7879</v>
      </c>
      <c r="C2236" t="s">
        <v>15832</v>
      </c>
      <c r="D2236">
        <v>79.760000000000005</v>
      </c>
      <c r="E2236">
        <v>2</v>
      </c>
      <c r="F2236">
        <v>2</v>
      </c>
      <c r="G2236">
        <v>2</v>
      </c>
      <c r="H2236">
        <v>2</v>
      </c>
      <c r="I2236">
        <v>0</v>
      </c>
      <c r="J2236">
        <v>0</v>
      </c>
      <c r="K2236">
        <v>0</v>
      </c>
      <c r="L2236" s="1" t="s">
        <v>15833</v>
      </c>
      <c r="M2236" s="1" t="s">
        <v>15834</v>
      </c>
      <c r="N2236" s="1" t="s">
        <v>15835</v>
      </c>
      <c r="R2236">
        <v>1</v>
      </c>
      <c r="S2236">
        <v>1</v>
      </c>
      <c r="T2236">
        <v>1</v>
      </c>
      <c r="U2236">
        <v>3</v>
      </c>
      <c r="V2236">
        <v>1</v>
      </c>
      <c r="W2236">
        <v>0</v>
      </c>
      <c r="X2236">
        <v>0</v>
      </c>
      <c r="Y2236">
        <v>0</v>
      </c>
      <c r="Z2236" t="s">
        <v>392</v>
      </c>
      <c r="AA2236">
        <v>86943</v>
      </c>
      <c r="AB2236" t="s">
        <v>15836</v>
      </c>
    </row>
    <row r="2237" spans="1:28" x14ac:dyDescent="0.2">
      <c r="A2237">
        <v>2002</v>
      </c>
      <c r="B2237">
        <v>13231</v>
      </c>
      <c r="C2237" t="s">
        <v>15837</v>
      </c>
      <c r="D2237">
        <v>79.540000000000006</v>
      </c>
      <c r="E2237">
        <v>9</v>
      </c>
      <c r="F2237">
        <v>0</v>
      </c>
      <c r="G2237">
        <v>9</v>
      </c>
      <c r="H2237">
        <v>9</v>
      </c>
      <c r="I2237">
        <v>9</v>
      </c>
      <c r="J2237">
        <v>9</v>
      </c>
      <c r="K2237">
        <v>0</v>
      </c>
      <c r="M2237">
        <v>0</v>
      </c>
      <c r="N2237">
        <v>0</v>
      </c>
      <c r="O2237" s="1" t="s">
        <v>15838</v>
      </c>
      <c r="P2237" s="1" t="s">
        <v>15839</v>
      </c>
      <c r="R2237">
        <v>1</v>
      </c>
      <c r="S2237">
        <v>1</v>
      </c>
      <c r="T2237">
        <v>0</v>
      </c>
      <c r="U2237">
        <v>1</v>
      </c>
      <c r="V2237">
        <v>2</v>
      </c>
      <c r="W2237">
        <v>3</v>
      </c>
      <c r="X2237">
        <v>2</v>
      </c>
      <c r="Y2237">
        <v>0</v>
      </c>
      <c r="AA2237">
        <v>20683</v>
      </c>
      <c r="AB2237" t="s">
        <v>15840</v>
      </c>
    </row>
    <row r="2238" spans="1:28" x14ac:dyDescent="0.2">
      <c r="A2238">
        <v>1810</v>
      </c>
      <c r="B2238">
        <v>4230</v>
      </c>
      <c r="C2238" t="s">
        <v>15841</v>
      </c>
      <c r="D2238">
        <v>79.52</v>
      </c>
      <c r="E2238">
        <v>2</v>
      </c>
      <c r="F2238">
        <v>2</v>
      </c>
      <c r="G2238">
        <v>2</v>
      </c>
      <c r="H2238">
        <v>2</v>
      </c>
      <c r="I2238">
        <v>2</v>
      </c>
      <c r="J2238">
        <v>2</v>
      </c>
      <c r="K2238">
        <v>2</v>
      </c>
      <c r="L2238" s="1" t="s">
        <v>15842</v>
      </c>
      <c r="M2238" s="1" t="s">
        <v>15843</v>
      </c>
      <c r="N2238" s="1" t="s">
        <v>15844</v>
      </c>
      <c r="O2238" s="1" t="s">
        <v>15845</v>
      </c>
      <c r="P2238" s="1" t="s">
        <v>15846</v>
      </c>
      <c r="Q2238" s="1" t="s">
        <v>15847</v>
      </c>
      <c r="R2238">
        <v>1</v>
      </c>
      <c r="S2238">
        <v>1</v>
      </c>
      <c r="T2238">
        <v>3</v>
      </c>
      <c r="U2238">
        <v>2</v>
      </c>
      <c r="V2238">
        <v>2</v>
      </c>
      <c r="W2238">
        <v>1</v>
      </c>
      <c r="X2238">
        <v>1</v>
      </c>
      <c r="Y2238">
        <v>1</v>
      </c>
      <c r="AA2238">
        <v>137334</v>
      </c>
      <c r="AB2238" t="s">
        <v>15848</v>
      </c>
    </row>
    <row r="2239" spans="1:28" x14ac:dyDescent="0.2">
      <c r="A2239">
        <v>2289</v>
      </c>
      <c r="B2239">
        <v>4699</v>
      </c>
      <c r="C2239" t="s">
        <v>15849</v>
      </c>
      <c r="D2239">
        <v>79.489999999999995</v>
      </c>
      <c r="E2239">
        <v>2</v>
      </c>
      <c r="F2239">
        <v>2</v>
      </c>
      <c r="G2239">
        <v>2</v>
      </c>
      <c r="H2239">
        <v>2</v>
      </c>
      <c r="I2239">
        <v>0</v>
      </c>
      <c r="J2239">
        <v>0</v>
      </c>
      <c r="K2239">
        <v>0</v>
      </c>
      <c r="L2239" s="1" t="s">
        <v>15850</v>
      </c>
      <c r="M2239" s="1" t="s">
        <v>15851</v>
      </c>
      <c r="N2239" s="1" t="s">
        <v>15852</v>
      </c>
      <c r="R2239">
        <v>1</v>
      </c>
      <c r="S2239">
        <v>1</v>
      </c>
      <c r="T2239">
        <v>2</v>
      </c>
      <c r="U2239">
        <v>1</v>
      </c>
      <c r="V2239">
        <v>1</v>
      </c>
      <c r="W2239">
        <v>0</v>
      </c>
      <c r="X2239">
        <v>0</v>
      </c>
      <c r="Y2239">
        <v>0</v>
      </c>
      <c r="AA2239">
        <v>81515</v>
      </c>
      <c r="AB2239" t="s">
        <v>15853</v>
      </c>
    </row>
    <row r="2240" spans="1:28" x14ac:dyDescent="0.2">
      <c r="A2240">
        <v>1571</v>
      </c>
      <c r="B2240">
        <v>2590</v>
      </c>
      <c r="C2240" t="s">
        <v>15854</v>
      </c>
      <c r="D2240">
        <v>79.42</v>
      </c>
      <c r="E2240">
        <v>9</v>
      </c>
      <c r="F2240">
        <v>9</v>
      </c>
      <c r="G2240">
        <v>9</v>
      </c>
      <c r="H2240">
        <v>9</v>
      </c>
      <c r="I2240">
        <v>9</v>
      </c>
      <c r="J2240">
        <v>9</v>
      </c>
      <c r="K2240">
        <v>9</v>
      </c>
      <c r="L2240" s="1" t="s">
        <v>15855</v>
      </c>
      <c r="M2240" s="1" t="s">
        <v>8399</v>
      </c>
      <c r="N2240" s="1" t="s">
        <v>15856</v>
      </c>
      <c r="O2240" s="1" t="s">
        <v>15857</v>
      </c>
      <c r="P2240" s="1" t="s">
        <v>15858</v>
      </c>
      <c r="Q2240" s="1" t="s">
        <v>15859</v>
      </c>
      <c r="R2240">
        <v>2</v>
      </c>
      <c r="S2240">
        <v>2</v>
      </c>
      <c r="T2240">
        <v>2</v>
      </c>
      <c r="U2240">
        <v>3</v>
      </c>
      <c r="V2240">
        <v>2</v>
      </c>
      <c r="W2240">
        <v>3</v>
      </c>
      <c r="X2240">
        <v>2</v>
      </c>
      <c r="Y2240">
        <v>3</v>
      </c>
      <c r="Z2240" t="s">
        <v>392</v>
      </c>
      <c r="AA2240">
        <v>25190</v>
      </c>
      <c r="AB2240" t="s">
        <v>15860</v>
      </c>
    </row>
    <row r="2241" spans="1:28" x14ac:dyDescent="0.2">
      <c r="A2241">
        <v>2529</v>
      </c>
      <c r="B2241">
        <v>5326</v>
      </c>
      <c r="C2241" t="s">
        <v>15861</v>
      </c>
      <c r="D2241">
        <v>79.39</v>
      </c>
      <c r="E2241">
        <v>2</v>
      </c>
      <c r="F2241">
        <v>0</v>
      </c>
      <c r="G2241">
        <v>0</v>
      </c>
      <c r="H2241">
        <v>0</v>
      </c>
      <c r="I2241">
        <v>0</v>
      </c>
      <c r="J2241">
        <v>2</v>
      </c>
      <c r="K2241">
        <v>2</v>
      </c>
      <c r="P2241" s="1" t="s">
        <v>15862</v>
      </c>
      <c r="Q2241" s="1" t="s">
        <v>15863</v>
      </c>
      <c r="R2241">
        <v>1</v>
      </c>
      <c r="S2241">
        <v>1</v>
      </c>
      <c r="T2241">
        <v>0</v>
      </c>
      <c r="U2241">
        <v>0</v>
      </c>
      <c r="V2241">
        <v>0</v>
      </c>
      <c r="W2241">
        <v>0</v>
      </c>
      <c r="X2241">
        <v>1</v>
      </c>
      <c r="Y2241">
        <v>1</v>
      </c>
      <c r="Z2241" t="s">
        <v>392</v>
      </c>
      <c r="AA2241">
        <v>73302</v>
      </c>
      <c r="AB2241" t="s">
        <v>15864</v>
      </c>
    </row>
    <row r="2242" spans="1:28" x14ac:dyDescent="0.2">
      <c r="A2242">
        <v>1978</v>
      </c>
      <c r="B2242">
        <v>3002</v>
      </c>
      <c r="C2242" t="s">
        <v>15865</v>
      </c>
      <c r="D2242">
        <v>79.319999999999993</v>
      </c>
      <c r="E2242">
        <v>11</v>
      </c>
      <c r="F2242">
        <v>5</v>
      </c>
      <c r="G2242">
        <v>5</v>
      </c>
      <c r="H2242">
        <v>5</v>
      </c>
      <c r="I2242">
        <v>11</v>
      </c>
      <c r="J2242">
        <v>5</v>
      </c>
      <c r="K2242">
        <v>5</v>
      </c>
      <c r="L2242" s="1" t="s">
        <v>15866</v>
      </c>
      <c r="M2242" s="1" t="s">
        <v>15867</v>
      </c>
      <c r="N2242" s="1" t="s">
        <v>15868</v>
      </c>
      <c r="O2242" s="1" t="s">
        <v>15869</v>
      </c>
      <c r="P2242" s="1" t="s">
        <v>15870</v>
      </c>
      <c r="Q2242" s="1" t="s">
        <v>13067</v>
      </c>
      <c r="R2242">
        <v>2</v>
      </c>
      <c r="S2242">
        <v>2</v>
      </c>
      <c r="T2242">
        <v>2</v>
      </c>
      <c r="U2242">
        <v>1</v>
      </c>
      <c r="V2242">
        <v>2</v>
      </c>
      <c r="W2242">
        <v>3</v>
      </c>
      <c r="X2242">
        <v>1</v>
      </c>
      <c r="Y2242">
        <v>1</v>
      </c>
      <c r="Z2242" t="s">
        <v>392</v>
      </c>
      <c r="AA2242">
        <v>26224</v>
      </c>
      <c r="AB2242" t="s">
        <v>15871</v>
      </c>
    </row>
    <row r="2243" spans="1:28" x14ac:dyDescent="0.2">
      <c r="A2243">
        <v>2410</v>
      </c>
      <c r="B2243">
        <v>3030</v>
      </c>
      <c r="C2243" t="s">
        <v>15872</v>
      </c>
      <c r="D2243">
        <v>79.180000000000007</v>
      </c>
      <c r="E2243">
        <v>17</v>
      </c>
      <c r="F2243">
        <v>9</v>
      </c>
      <c r="G2243">
        <v>9</v>
      </c>
      <c r="H2243">
        <v>8</v>
      </c>
      <c r="I2243">
        <v>0</v>
      </c>
      <c r="J2243">
        <v>0</v>
      </c>
      <c r="K2243">
        <v>0</v>
      </c>
      <c r="L2243" s="1" t="s">
        <v>15873</v>
      </c>
      <c r="M2243" s="1" t="s">
        <v>15874</v>
      </c>
      <c r="N2243" s="1" t="s">
        <v>15875</v>
      </c>
      <c r="R2243">
        <v>2</v>
      </c>
      <c r="S2243">
        <v>2</v>
      </c>
      <c r="T2243">
        <v>1</v>
      </c>
      <c r="U2243">
        <v>1</v>
      </c>
      <c r="V2243">
        <v>1</v>
      </c>
      <c r="W2243">
        <v>0</v>
      </c>
      <c r="X2243">
        <v>0</v>
      </c>
      <c r="Y2243">
        <v>0</v>
      </c>
      <c r="AA2243">
        <v>21198</v>
      </c>
      <c r="AB2243" t="s">
        <v>15876</v>
      </c>
    </row>
    <row r="2244" spans="1:28" x14ac:dyDescent="0.2">
      <c r="A2244">
        <v>2449</v>
      </c>
      <c r="B2244">
        <v>6342</v>
      </c>
      <c r="C2244" t="s">
        <v>15877</v>
      </c>
      <c r="D2244">
        <v>79.16</v>
      </c>
      <c r="E2244">
        <v>7</v>
      </c>
      <c r="F2244">
        <v>0</v>
      </c>
      <c r="G2244">
        <v>4</v>
      </c>
      <c r="H2244">
        <v>0</v>
      </c>
      <c r="I2244">
        <v>3</v>
      </c>
      <c r="J2244">
        <v>3</v>
      </c>
      <c r="K2244">
        <v>0</v>
      </c>
      <c r="M2244" s="1" t="s">
        <v>15878</v>
      </c>
      <c r="O2244" s="1" t="s">
        <v>15879</v>
      </c>
      <c r="P2244" s="1" t="s">
        <v>15880</v>
      </c>
      <c r="R2244">
        <v>2</v>
      </c>
      <c r="S2244">
        <v>2</v>
      </c>
      <c r="T2244">
        <v>0</v>
      </c>
      <c r="U2244">
        <v>1</v>
      </c>
      <c r="V2244">
        <v>0</v>
      </c>
      <c r="W2244">
        <v>1</v>
      </c>
      <c r="X2244">
        <v>1</v>
      </c>
      <c r="Y2244">
        <v>0</v>
      </c>
      <c r="AA2244">
        <v>39641</v>
      </c>
      <c r="AB2244" t="s">
        <v>15881</v>
      </c>
    </row>
    <row r="2245" spans="1:28" x14ac:dyDescent="0.2">
      <c r="A2245">
        <v>2052</v>
      </c>
      <c r="B2245">
        <v>6854</v>
      </c>
      <c r="C2245" t="s">
        <v>15882</v>
      </c>
      <c r="D2245">
        <v>79.150000000000006</v>
      </c>
      <c r="E2245">
        <v>2</v>
      </c>
      <c r="F2245">
        <v>0</v>
      </c>
      <c r="G2245">
        <v>2</v>
      </c>
      <c r="H2245">
        <v>2</v>
      </c>
      <c r="I2245">
        <v>2</v>
      </c>
      <c r="J2245">
        <v>2</v>
      </c>
      <c r="K2245">
        <v>2</v>
      </c>
      <c r="M2245" s="1" t="s">
        <v>15883</v>
      </c>
      <c r="N2245" s="1" t="s">
        <v>15884</v>
      </c>
      <c r="O2245" s="1" t="s">
        <v>15885</v>
      </c>
      <c r="P2245" s="1" t="s">
        <v>15339</v>
      </c>
      <c r="Q2245" s="1" t="s">
        <v>15886</v>
      </c>
      <c r="R2245">
        <v>1</v>
      </c>
      <c r="S2245">
        <v>1</v>
      </c>
      <c r="T2245">
        <v>0</v>
      </c>
      <c r="U2245">
        <v>3</v>
      </c>
      <c r="V2245">
        <v>1</v>
      </c>
      <c r="W2245">
        <v>1</v>
      </c>
      <c r="X2245">
        <v>1</v>
      </c>
      <c r="Y2245">
        <v>1</v>
      </c>
      <c r="Z2245" t="s">
        <v>392</v>
      </c>
      <c r="AA2245">
        <v>58635</v>
      </c>
      <c r="AB2245" t="s">
        <v>15887</v>
      </c>
    </row>
    <row r="2246" spans="1:28" x14ac:dyDescent="0.2">
      <c r="A2246">
        <v>1954</v>
      </c>
      <c r="B2246">
        <v>2749</v>
      </c>
      <c r="C2246" t="s">
        <v>15888</v>
      </c>
      <c r="D2246">
        <v>79.13</v>
      </c>
      <c r="E2246">
        <v>11</v>
      </c>
      <c r="F2246">
        <v>4</v>
      </c>
      <c r="G2246">
        <v>4</v>
      </c>
      <c r="H2246">
        <v>4</v>
      </c>
      <c r="I2246">
        <v>11</v>
      </c>
      <c r="J2246">
        <v>4</v>
      </c>
      <c r="K2246">
        <v>4</v>
      </c>
      <c r="L2246" s="1" t="s">
        <v>15889</v>
      </c>
      <c r="M2246" s="1" t="s">
        <v>15890</v>
      </c>
      <c r="N2246" s="1" t="s">
        <v>15891</v>
      </c>
      <c r="O2246" s="1" t="s">
        <v>15892</v>
      </c>
      <c r="P2246" s="1" t="s">
        <v>15893</v>
      </c>
      <c r="Q2246" s="1" t="s">
        <v>15894</v>
      </c>
      <c r="R2246">
        <v>2</v>
      </c>
      <c r="S2246">
        <v>2</v>
      </c>
      <c r="T2246">
        <v>1</v>
      </c>
      <c r="U2246">
        <v>1</v>
      </c>
      <c r="V2246">
        <v>1</v>
      </c>
      <c r="W2246">
        <v>2</v>
      </c>
      <c r="X2246">
        <v>1</v>
      </c>
      <c r="Y2246">
        <v>2</v>
      </c>
      <c r="AA2246">
        <v>38681</v>
      </c>
      <c r="AB2246" t="s">
        <v>15895</v>
      </c>
    </row>
    <row r="2247" spans="1:28" x14ac:dyDescent="0.2">
      <c r="A2247">
        <v>3013</v>
      </c>
      <c r="B2247">
        <v>13229</v>
      </c>
      <c r="C2247" t="s">
        <v>15896</v>
      </c>
      <c r="D2247">
        <v>79.02</v>
      </c>
      <c r="E2247">
        <v>10</v>
      </c>
      <c r="F2247">
        <v>0</v>
      </c>
      <c r="G2247">
        <v>10</v>
      </c>
      <c r="H2247">
        <v>0</v>
      </c>
      <c r="I2247">
        <v>0</v>
      </c>
      <c r="J2247">
        <v>0</v>
      </c>
      <c r="K2247">
        <v>0</v>
      </c>
      <c r="M2247" s="1" t="s">
        <v>15897</v>
      </c>
      <c r="R2247">
        <v>1</v>
      </c>
      <c r="S2247">
        <v>1</v>
      </c>
      <c r="T2247">
        <v>0</v>
      </c>
      <c r="U2247">
        <v>1</v>
      </c>
      <c r="V2247">
        <v>0</v>
      </c>
      <c r="W2247">
        <v>0</v>
      </c>
      <c r="X2247">
        <v>0</v>
      </c>
      <c r="Y2247">
        <v>0</v>
      </c>
      <c r="AA2247">
        <v>22626</v>
      </c>
      <c r="AB2247" t="s">
        <v>15898</v>
      </c>
    </row>
    <row r="2248" spans="1:28" x14ac:dyDescent="0.2">
      <c r="A2248">
        <v>2165</v>
      </c>
      <c r="B2248">
        <v>2215</v>
      </c>
      <c r="C2248" t="s">
        <v>15899</v>
      </c>
      <c r="D2248">
        <v>78.83</v>
      </c>
      <c r="E2248">
        <v>3</v>
      </c>
      <c r="F2248">
        <v>2</v>
      </c>
      <c r="G2248">
        <v>0</v>
      </c>
      <c r="H2248">
        <v>3</v>
      </c>
      <c r="I2248">
        <v>2</v>
      </c>
      <c r="J2248">
        <v>0</v>
      </c>
      <c r="K2248">
        <v>2</v>
      </c>
      <c r="L2248" s="1" t="s">
        <v>15900</v>
      </c>
      <c r="N2248" s="1" t="s">
        <v>15901</v>
      </c>
      <c r="O2248" s="1" t="s">
        <v>14888</v>
      </c>
      <c r="Q2248" s="1" t="s">
        <v>15902</v>
      </c>
      <c r="R2248">
        <v>2</v>
      </c>
      <c r="S2248">
        <v>2</v>
      </c>
      <c r="T2248">
        <v>1</v>
      </c>
      <c r="U2248">
        <v>0</v>
      </c>
      <c r="V2248">
        <v>3</v>
      </c>
      <c r="W2248">
        <v>1</v>
      </c>
      <c r="X2248">
        <v>0</v>
      </c>
      <c r="Y2248">
        <v>1</v>
      </c>
      <c r="AA2248">
        <v>86402</v>
      </c>
      <c r="AB2248" t="s">
        <v>15903</v>
      </c>
    </row>
    <row r="2249" spans="1:28" x14ac:dyDescent="0.2">
      <c r="A2249">
        <v>2182</v>
      </c>
      <c r="B2249">
        <v>2197</v>
      </c>
      <c r="C2249" t="s">
        <v>15904</v>
      </c>
      <c r="D2249">
        <v>78.69</v>
      </c>
      <c r="E2249">
        <v>3</v>
      </c>
      <c r="F2249">
        <v>2</v>
      </c>
      <c r="G2249">
        <v>2</v>
      </c>
      <c r="H2249">
        <v>0</v>
      </c>
      <c r="I2249">
        <v>0</v>
      </c>
      <c r="J2249">
        <v>1</v>
      </c>
      <c r="K2249">
        <v>2</v>
      </c>
      <c r="L2249" s="1" t="s">
        <v>15905</v>
      </c>
      <c r="M2249" s="1" t="s">
        <v>15906</v>
      </c>
      <c r="P2249" s="1" t="s">
        <v>15907</v>
      </c>
      <c r="Q2249" s="1" t="s">
        <v>15908</v>
      </c>
      <c r="R2249">
        <v>2</v>
      </c>
      <c r="S2249">
        <v>2</v>
      </c>
      <c r="T2249">
        <v>2</v>
      </c>
      <c r="U2249">
        <v>1</v>
      </c>
      <c r="V2249">
        <v>0</v>
      </c>
      <c r="W2249">
        <v>0</v>
      </c>
      <c r="X2249">
        <v>1</v>
      </c>
      <c r="Y2249">
        <v>1</v>
      </c>
      <c r="AA2249">
        <v>123923</v>
      </c>
      <c r="AB2249" t="s">
        <v>15909</v>
      </c>
    </row>
    <row r="2250" spans="1:28" x14ac:dyDescent="0.2">
      <c r="A2250">
        <v>1955</v>
      </c>
      <c r="B2250">
        <v>3248</v>
      </c>
      <c r="C2250" t="s">
        <v>15910</v>
      </c>
      <c r="D2250">
        <v>78.64</v>
      </c>
      <c r="E2250">
        <v>14</v>
      </c>
      <c r="F2250">
        <v>7</v>
      </c>
      <c r="G2250">
        <v>7</v>
      </c>
      <c r="H2250">
        <v>7</v>
      </c>
      <c r="I2250">
        <v>7</v>
      </c>
      <c r="J2250">
        <v>14</v>
      </c>
      <c r="K2250">
        <v>7</v>
      </c>
      <c r="L2250" s="1" t="s">
        <v>15911</v>
      </c>
      <c r="M2250" s="1" t="s">
        <v>15912</v>
      </c>
      <c r="N2250" s="1" t="s">
        <v>15913</v>
      </c>
      <c r="O2250" s="1" t="s">
        <v>15914</v>
      </c>
      <c r="P2250" s="1" t="s">
        <v>15915</v>
      </c>
      <c r="Q2250" s="1" t="s">
        <v>15916</v>
      </c>
      <c r="R2250">
        <v>2</v>
      </c>
      <c r="S2250">
        <v>2</v>
      </c>
      <c r="T2250">
        <v>2</v>
      </c>
      <c r="U2250">
        <v>1</v>
      </c>
      <c r="V2250">
        <v>1</v>
      </c>
      <c r="W2250">
        <v>2</v>
      </c>
      <c r="X2250">
        <v>2</v>
      </c>
      <c r="Y2250">
        <v>1</v>
      </c>
      <c r="Z2250" t="s">
        <v>688</v>
      </c>
      <c r="AA2250">
        <v>29622</v>
      </c>
      <c r="AB2250" t="s">
        <v>15917</v>
      </c>
    </row>
    <row r="2251" spans="1:28" x14ac:dyDescent="0.2">
      <c r="A2251">
        <v>2457</v>
      </c>
      <c r="B2251">
        <v>13230</v>
      </c>
      <c r="C2251" t="s">
        <v>15918</v>
      </c>
      <c r="D2251">
        <v>78.599999999999994</v>
      </c>
      <c r="E2251">
        <v>9</v>
      </c>
      <c r="F2251">
        <v>0</v>
      </c>
      <c r="G2251">
        <v>0</v>
      </c>
      <c r="H2251">
        <v>9</v>
      </c>
      <c r="I2251">
        <v>0</v>
      </c>
      <c r="J2251">
        <v>0</v>
      </c>
      <c r="K2251">
        <v>9</v>
      </c>
      <c r="N2251" s="1" t="s">
        <v>15919</v>
      </c>
      <c r="Q2251" s="1" t="s">
        <v>15920</v>
      </c>
      <c r="R2251">
        <v>1</v>
      </c>
      <c r="S2251">
        <v>1</v>
      </c>
      <c r="T2251">
        <v>0</v>
      </c>
      <c r="U2251">
        <v>0</v>
      </c>
      <c r="V2251">
        <v>2</v>
      </c>
      <c r="W2251">
        <v>0</v>
      </c>
      <c r="X2251">
        <v>0</v>
      </c>
      <c r="Y2251">
        <v>1</v>
      </c>
      <c r="AA2251">
        <v>20747</v>
      </c>
      <c r="AB2251" t="s">
        <v>15921</v>
      </c>
    </row>
    <row r="2252" spans="1:28" x14ac:dyDescent="0.2">
      <c r="A2252">
        <v>2242</v>
      </c>
      <c r="B2252">
        <v>13233</v>
      </c>
      <c r="C2252" t="s">
        <v>15922</v>
      </c>
      <c r="D2252">
        <v>78.599999999999994</v>
      </c>
      <c r="E2252">
        <v>6</v>
      </c>
      <c r="F2252">
        <v>0</v>
      </c>
      <c r="G2252">
        <v>6</v>
      </c>
      <c r="H2252">
        <v>6</v>
      </c>
      <c r="I2252">
        <v>6</v>
      </c>
      <c r="J2252">
        <v>6</v>
      </c>
      <c r="K2252">
        <v>0</v>
      </c>
      <c r="M2252" s="1" t="s">
        <v>15923</v>
      </c>
      <c r="N2252" s="1" t="s">
        <v>15924</v>
      </c>
      <c r="O2252" s="1" t="s">
        <v>15925</v>
      </c>
      <c r="P2252" s="1" t="s">
        <v>15926</v>
      </c>
      <c r="R2252">
        <v>1</v>
      </c>
      <c r="S2252">
        <v>1</v>
      </c>
      <c r="T2252">
        <v>0</v>
      </c>
      <c r="U2252">
        <v>2</v>
      </c>
      <c r="V2252">
        <v>1</v>
      </c>
      <c r="W2252">
        <v>1</v>
      </c>
      <c r="X2252">
        <v>1</v>
      </c>
      <c r="Y2252">
        <v>0</v>
      </c>
      <c r="Z2252" t="s">
        <v>392</v>
      </c>
      <c r="AA2252">
        <v>31232</v>
      </c>
      <c r="AB2252" t="s">
        <v>15927</v>
      </c>
    </row>
    <row r="2253" spans="1:28" x14ac:dyDescent="0.2">
      <c r="A2253">
        <v>2356</v>
      </c>
      <c r="B2253">
        <v>1945</v>
      </c>
      <c r="C2253" t="s">
        <v>15928</v>
      </c>
      <c r="D2253">
        <v>78.33</v>
      </c>
      <c r="E2253">
        <v>1</v>
      </c>
      <c r="F2253">
        <v>1</v>
      </c>
      <c r="G2253">
        <v>1</v>
      </c>
      <c r="H2253">
        <v>1</v>
      </c>
      <c r="I2253">
        <v>0</v>
      </c>
      <c r="J2253">
        <v>0</v>
      </c>
      <c r="K2253">
        <v>0</v>
      </c>
      <c r="L2253" s="1" t="s">
        <v>15929</v>
      </c>
      <c r="M2253" s="1" t="s">
        <v>15930</v>
      </c>
      <c r="N2253" s="1" t="s">
        <v>15931</v>
      </c>
      <c r="R2253">
        <v>2</v>
      </c>
      <c r="S2253">
        <v>2</v>
      </c>
      <c r="T2253">
        <v>1</v>
      </c>
      <c r="U2253">
        <v>2</v>
      </c>
      <c r="V2253">
        <v>1</v>
      </c>
      <c r="W2253">
        <v>0</v>
      </c>
      <c r="X2253">
        <v>0</v>
      </c>
      <c r="Y2253">
        <v>0</v>
      </c>
      <c r="Z2253" t="s">
        <v>392</v>
      </c>
      <c r="AA2253">
        <v>261373</v>
      </c>
      <c r="AB2253" t="s">
        <v>15932</v>
      </c>
    </row>
    <row r="2254" spans="1:28" x14ac:dyDescent="0.2">
      <c r="A2254">
        <v>2322</v>
      </c>
      <c r="B2254">
        <v>7192</v>
      </c>
      <c r="C2254" t="s">
        <v>15933</v>
      </c>
      <c r="D2254">
        <v>78.239999999999995</v>
      </c>
      <c r="E2254">
        <v>10</v>
      </c>
      <c r="F2254">
        <v>0</v>
      </c>
      <c r="G2254">
        <v>10</v>
      </c>
      <c r="H2254">
        <v>10</v>
      </c>
      <c r="I2254">
        <v>10</v>
      </c>
      <c r="J2254">
        <v>0</v>
      </c>
      <c r="K2254">
        <v>0</v>
      </c>
      <c r="M2254" s="1" t="s">
        <v>15934</v>
      </c>
      <c r="N2254" s="1" t="s">
        <v>15935</v>
      </c>
      <c r="O2254" s="1" t="s">
        <v>15936</v>
      </c>
      <c r="R2254">
        <v>1</v>
      </c>
      <c r="S2254">
        <v>1</v>
      </c>
      <c r="T2254">
        <v>0</v>
      </c>
      <c r="U2254">
        <v>1</v>
      </c>
      <c r="V2254">
        <v>2</v>
      </c>
      <c r="W2254">
        <v>1</v>
      </c>
      <c r="X2254">
        <v>0</v>
      </c>
      <c r="Y2254">
        <v>0</v>
      </c>
      <c r="AA2254">
        <v>19108</v>
      </c>
      <c r="AB2254" t="s">
        <v>15937</v>
      </c>
    </row>
    <row r="2255" spans="1:28" x14ac:dyDescent="0.2">
      <c r="A2255">
        <v>2067</v>
      </c>
      <c r="B2255">
        <v>11024</v>
      </c>
      <c r="C2255" t="s">
        <v>15938</v>
      </c>
      <c r="D2255">
        <v>78.22</v>
      </c>
      <c r="E2255">
        <v>8</v>
      </c>
      <c r="F2255">
        <v>8</v>
      </c>
      <c r="G2255">
        <v>8</v>
      </c>
      <c r="H2255">
        <v>8</v>
      </c>
      <c r="I2255">
        <v>8</v>
      </c>
      <c r="J2255">
        <v>0</v>
      </c>
      <c r="K2255">
        <v>8</v>
      </c>
      <c r="L2255" s="1" t="s">
        <v>15939</v>
      </c>
      <c r="M2255" s="1" t="s">
        <v>15940</v>
      </c>
      <c r="N2255" s="1" t="s">
        <v>15941</v>
      </c>
      <c r="O2255" s="1" t="s">
        <v>15942</v>
      </c>
      <c r="Q2255" s="1" t="s">
        <v>15943</v>
      </c>
      <c r="R2255">
        <v>1</v>
      </c>
      <c r="S2255">
        <v>1</v>
      </c>
      <c r="T2255">
        <v>1</v>
      </c>
      <c r="U2255">
        <v>1</v>
      </c>
      <c r="V2255">
        <v>3</v>
      </c>
      <c r="W2255">
        <v>1</v>
      </c>
      <c r="X2255">
        <v>0</v>
      </c>
      <c r="Y2255">
        <v>1</v>
      </c>
      <c r="Z2255" t="s">
        <v>140</v>
      </c>
      <c r="AA2255">
        <v>24899</v>
      </c>
      <c r="AB2255" t="s">
        <v>15944</v>
      </c>
    </row>
    <row r="2256" spans="1:28" x14ac:dyDescent="0.2">
      <c r="A2256">
        <v>2100</v>
      </c>
      <c r="B2256">
        <v>2450</v>
      </c>
      <c r="C2256" t="s">
        <v>15945</v>
      </c>
      <c r="D2256">
        <v>78.19</v>
      </c>
      <c r="E2256">
        <v>2</v>
      </c>
      <c r="F2256">
        <v>2</v>
      </c>
      <c r="G2256">
        <v>2</v>
      </c>
      <c r="H2256">
        <v>2</v>
      </c>
      <c r="I2256">
        <v>2</v>
      </c>
      <c r="J2256">
        <v>2</v>
      </c>
      <c r="K2256">
        <v>2</v>
      </c>
      <c r="L2256" s="1" t="s">
        <v>15946</v>
      </c>
      <c r="M2256" s="1" t="s">
        <v>15947</v>
      </c>
      <c r="N2256" s="1" t="s">
        <v>15948</v>
      </c>
      <c r="O2256" s="1" t="s">
        <v>15949</v>
      </c>
      <c r="P2256" s="1" t="s">
        <v>15950</v>
      </c>
      <c r="Q2256" s="1" t="s">
        <v>15951</v>
      </c>
      <c r="R2256">
        <v>1</v>
      </c>
      <c r="S2256">
        <v>1</v>
      </c>
      <c r="T2256">
        <v>1</v>
      </c>
      <c r="U2256">
        <v>1</v>
      </c>
      <c r="V2256">
        <v>1</v>
      </c>
      <c r="W2256">
        <v>1</v>
      </c>
      <c r="X2256">
        <v>1</v>
      </c>
      <c r="Y2256">
        <v>1</v>
      </c>
      <c r="AA2256">
        <v>120650</v>
      </c>
      <c r="AB2256" t="s">
        <v>15952</v>
      </c>
    </row>
    <row r="2257" spans="1:28" x14ac:dyDescent="0.2">
      <c r="A2257">
        <v>2344</v>
      </c>
      <c r="B2257">
        <v>13232</v>
      </c>
      <c r="C2257" t="s">
        <v>15953</v>
      </c>
      <c r="D2257">
        <v>78.14</v>
      </c>
      <c r="E2257">
        <v>16</v>
      </c>
      <c r="F2257">
        <v>0</v>
      </c>
      <c r="G2257">
        <v>0</v>
      </c>
      <c r="H2257">
        <v>0</v>
      </c>
      <c r="I2257">
        <v>16</v>
      </c>
      <c r="J2257">
        <v>16</v>
      </c>
      <c r="K2257">
        <v>16</v>
      </c>
      <c r="O2257" s="1" t="s">
        <v>15954</v>
      </c>
      <c r="P2257" s="1" t="s">
        <v>12152</v>
      </c>
      <c r="Q2257" s="1" t="s">
        <v>15955</v>
      </c>
      <c r="R2257">
        <v>1</v>
      </c>
      <c r="S2257">
        <v>1</v>
      </c>
      <c r="T2257">
        <v>0</v>
      </c>
      <c r="U2257">
        <v>0</v>
      </c>
      <c r="V2257">
        <v>0</v>
      </c>
      <c r="W2257">
        <v>1</v>
      </c>
      <c r="X2257">
        <v>1</v>
      </c>
      <c r="Y2257">
        <v>2</v>
      </c>
      <c r="AA2257">
        <v>11466</v>
      </c>
      <c r="AB2257" t="s">
        <v>15956</v>
      </c>
    </row>
    <row r="2258" spans="1:28" x14ac:dyDescent="0.2">
      <c r="A2258">
        <v>2122</v>
      </c>
      <c r="B2258">
        <v>10345</v>
      </c>
      <c r="C2258" t="s">
        <v>15957</v>
      </c>
      <c r="D2258">
        <v>78.14</v>
      </c>
      <c r="E2258">
        <v>16</v>
      </c>
      <c r="F2258">
        <v>16</v>
      </c>
      <c r="G2258">
        <v>16</v>
      </c>
      <c r="H2258">
        <v>0</v>
      </c>
      <c r="I2258">
        <v>16</v>
      </c>
      <c r="J2258">
        <v>16</v>
      </c>
      <c r="K2258">
        <v>16</v>
      </c>
      <c r="L2258" s="1" t="s">
        <v>13249</v>
      </c>
      <c r="M2258" s="1" t="s">
        <v>14051</v>
      </c>
      <c r="O2258" s="1" t="s">
        <v>15958</v>
      </c>
      <c r="P2258" s="1" t="s">
        <v>15959</v>
      </c>
      <c r="Q2258" s="1" t="s">
        <v>15960</v>
      </c>
      <c r="R2258">
        <v>1</v>
      </c>
      <c r="S2258">
        <v>1</v>
      </c>
      <c r="T2258">
        <v>2</v>
      </c>
      <c r="U2258">
        <v>1</v>
      </c>
      <c r="V2258">
        <v>0</v>
      </c>
      <c r="W2258">
        <v>1</v>
      </c>
      <c r="X2258">
        <v>1</v>
      </c>
      <c r="Y2258">
        <v>1</v>
      </c>
      <c r="AA2258">
        <v>9396</v>
      </c>
      <c r="AB2258" t="s">
        <v>15961</v>
      </c>
    </row>
    <row r="2259" spans="1:28" x14ac:dyDescent="0.2">
      <c r="A2259">
        <v>2399</v>
      </c>
      <c r="B2259">
        <v>2321</v>
      </c>
      <c r="C2259" t="s">
        <v>15962</v>
      </c>
      <c r="D2259">
        <v>78</v>
      </c>
      <c r="E2259">
        <v>2</v>
      </c>
      <c r="F2259">
        <v>1</v>
      </c>
      <c r="G2259">
        <v>0</v>
      </c>
      <c r="H2259">
        <v>0</v>
      </c>
      <c r="I2259">
        <v>0</v>
      </c>
      <c r="J2259">
        <v>1</v>
      </c>
      <c r="K2259">
        <v>2</v>
      </c>
      <c r="L2259" s="1" t="s">
        <v>15963</v>
      </c>
      <c r="P2259" s="1" t="s">
        <v>15964</v>
      </c>
      <c r="Q2259" s="1" t="s">
        <v>15965</v>
      </c>
      <c r="R2259">
        <v>2</v>
      </c>
      <c r="S2259">
        <v>2</v>
      </c>
      <c r="T2259">
        <v>1</v>
      </c>
      <c r="U2259">
        <v>0</v>
      </c>
      <c r="V2259">
        <v>0</v>
      </c>
      <c r="W2259">
        <v>0</v>
      </c>
      <c r="X2259">
        <v>1</v>
      </c>
      <c r="Y2259">
        <v>2</v>
      </c>
      <c r="AA2259">
        <v>106266</v>
      </c>
      <c r="AB2259" t="s">
        <v>15966</v>
      </c>
    </row>
    <row r="2260" spans="1:28" x14ac:dyDescent="0.2">
      <c r="A2260">
        <v>2323</v>
      </c>
      <c r="B2260">
        <v>7859</v>
      </c>
      <c r="C2260" t="s">
        <v>15967</v>
      </c>
      <c r="D2260">
        <v>77.83</v>
      </c>
      <c r="E2260">
        <v>3</v>
      </c>
      <c r="F2260">
        <v>3</v>
      </c>
      <c r="G2260">
        <v>0</v>
      </c>
      <c r="H2260">
        <v>0</v>
      </c>
      <c r="I2260">
        <v>3</v>
      </c>
      <c r="J2260">
        <v>3</v>
      </c>
      <c r="K2260">
        <v>3</v>
      </c>
      <c r="L2260" s="1" t="s">
        <v>15968</v>
      </c>
      <c r="O2260">
        <v>0</v>
      </c>
      <c r="P2260" s="1" t="s">
        <v>15969</v>
      </c>
      <c r="Q2260" s="1" t="s">
        <v>15970</v>
      </c>
      <c r="R2260">
        <v>1</v>
      </c>
      <c r="S2260">
        <v>1</v>
      </c>
      <c r="T2260">
        <v>1</v>
      </c>
      <c r="U2260">
        <v>0</v>
      </c>
      <c r="V2260">
        <v>0</v>
      </c>
      <c r="W2260">
        <v>1</v>
      </c>
      <c r="X2260">
        <v>1</v>
      </c>
      <c r="Y2260">
        <v>1</v>
      </c>
      <c r="Z2260" t="s">
        <v>392</v>
      </c>
      <c r="AA2260">
        <v>54489</v>
      </c>
      <c r="AB2260" t="s">
        <v>15971</v>
      </c>
    </row>
    <row r="2261" spans="1:28" x14ac:dyDescent="0.2">
      <c r="A2261">
        <v>2019</v>
      </c>
      <c r="B2261">
        <v>2895</v>
      </c>
      <c r="C2261" t="s">
        <v>15972</v>
      </c>
      <c r="D2261">
        <v>77.75</v>
      </c>
      <c r="E2261">
        <v>5</v>
      </c>
      <c r="F2261">
        <v>5</v>
      </c>
      <c r="G2261">
        <v>5</v>
      </c>
      <c r="H2261">
        <v>5</v>
      </c>
      <c r="I2261">
        <v>5</v>
      </c>
      <c r="J2261">
        <v>5</v>
      </c>
      <c r="K2261">
        <v>5</v>
      </c>
      <c r="L2261" s="1" t="s">
        <v>14395</v>
      </c>
      <c r="M2261">
        <v>0</v>
      </c>
      <c r="N2261" s="1" t="s">
        <v>15973</v>
      </c>
      <c r="O2261" s="1" t="s">
        <v>15974</v>
      </c>
      <c r="P2261">
        <v>0</v>
      </c>
      <c r="Q2261" s="1" t="s">
        <v>15975</v>
      </c>
      <c r="R2261">
        <v>1</v>
      </c>
      <c r="S2261">
        <v>1</v>
      </c>
      <c r="T2261">
        <v>1</v>
      </c>
      <c r="U2261">
        <v>1</v>
      </c>
      <c r="V2261">
        <v>2</v>
      </c>
      <c r="W2261">
        <v>1</v>
      </c>
      <c r="X2261">
        <v>1</v>
      </c>
      <c r="Y2261">
        <v>1</v>
      </c>
      <c r="Z2261" t="s">
        <v>140</v>
      </c>
      <c r="AA2261">
        <v>56441</v>
      </c>
      <c r="AB2261" t="s">
        <v>15976</v>
      </c>
    </row>
    <row r="2262" spans="1:28" x14ac:dyDescent="0.2">
      <c r="A2262">
        <v>2121</v>
      </c>
      <c r="B2262">
        <v>4277</v>
      </c>
      <c r="C2262" t="s">
        <v>15977</v>
      </c>
      <c r="D2262">
        <v>77.709999999999994</v>
      </c>
      <c r="E2262">
        <v>5</v>
      </c>
      <c r="F2262">
        <v>5</v>
      </c>
      <c r="G2262">
        <v>5</v>
      </c>
      <c r="H2262">
        <v>5</v>
      </c>
      <c r="I2262">
        <v>5</v>
      </c>
      <c r="J2262">
        <v>5</v>
      </c>
      <c r="K2262">
        <v>5</v>
      </c>
      <c r="L2262">
        <v>0</v>
      </c>
      <c r="M2262" s="1" t="s">
        <v>15978</v>
      </c>
      <c r="N2262" s="1" t="s">
        <v>15979</v>
      </c>
      <c r="O2262" s="1" t="s">
        <v>15980</v>
      </c>
      <c r="P2262" s="1" t="s">
        <v>15981</v>
      </c>
      <c r="Q2262" s="1" t="s">
        <v>15982</v>
      </c>
      <c r="R2262">
        <v>1</v>
      </c>
      <c r="S2262">
        <v>1</v>
      </c>
      <c r="T2262">
        <v>1</v>
      </c>
      <c r="U2262">
        <v>1</v>
      </c>
      <c r="V2262">
        <v>1</v>
      </c>
      <c r="W2262">
        <v>1</v>
      </c>
      <c r="X2262">
        <v>1</v>
      </c>
      <c r="Y2262">
        <v>1</v>
      </c>
      <c r="AA2262">
        <v>38952</v>
      </c>
      <c r="AB2262" t="s">
        <v>15983</v>
      </c>
    </row>
    <row r="2263" spans="1:28" x14ac:dyDescent="0.2">
      <c r="A2263">
        <v>2226</v>
      </c>
      <c r="B2263">
        <v>4175</v>
      </c>
      <c r="C2263" t="s">
        <v>15984</v>
      </c>
      <c r="D2263">
        <v>77.61</v>
      </c>
      <c r="E2263">
        <v>7</v>
      </c>
      <c r="F2263">
        <v>4</v>
      </c>
      <c r="G2263">
        <v>0</v>
      </c>
      <c r="H2263">
        <v>4</v>
      </c>
      <c r="I2263">
        <v>0</v>
      </c>
      <c r="J2263">
        <v>7</v>
      </c>
      <c r="K2263">
        <v>4</v>
      </c>
      <c r="L2263" s="1" t="s">
        <v>15985</v>
      </c>
      <c r="N2263" s="1" t="s">
        <v>15986</v>
      </c>
      <c r="P2263" s="1" t="s">
        <v>15987</v>
      </c>
      <c r="Q2263" s="1" t="s">
        <v>15988</v>
      </c>
      <c r="R2263">
        <v>2</v>
      </c>
      <c r="S2263">
        <v>2</v>
      </c>
      <c r="T2263">
        <v>1</v>
      </c>
      <c r="U2263">
        <v>0</v>
      </c>
      <c r="V2263">
        <v>1</v>
      </c>
      <c r="W2263">
        <v>0</v>
      </c>
      <c r="X2263">
        <v>3</v>
      </c>
      <c r="Y2263">
        <v>1</v>
      </c>
      <c r="Z2263" t="s">
        <v>392</v>
      </c>
      <c r="AA2263">
        <v>59151</v>
      </c>
      <c r="AB2263" t="s">
        <v>15989</v>
      </c>
    </row>
    <row r="2264" spans="1:28" x14ac:dyDescent="0.2">
      <c r="A2264">
        <v>1941</v>
      </c>
      <c r="B2264">
        <v>3027</v>
      </c>
      <c r="C2264" t="s">
        <v>15990</v>
      </c>
      <c r="D2264">
        <v>77.47</v>
      </c>
      <c r="E2264">
        <v>1</v>
      </c>
      <c r="F2264">
        <v>0</v>
      </c>
      <c r="G2264">
        <v>1</v>
      </c>
      <c r="H2264">
        <v>1</v>
      </c>
      <c r="I2264">
        <v>1</v>
      </c>
      <c r="J2264">
        <v>1</v>
      </c>
      <c r="K2264">
        <v>1</v>
      </c>
      <c r="M2264">
        <v>0</v>
      </c>
      <c r="N2264" s="1" t="s">
        <v>15991</v>
      </c>
      <c r="O2264" s="1" t="s">
        <v>15992</v>
      </c>
      <c r="P2264" s="1" t="s">
        <v>15993</v>
      </c>
      <c r="Q2264" s="1" t="s">
        <v>15994</v>
      </c>
      <c r="R2264">
        <v>1</v>
      </c>
      <c r="S2264">
        <v>1</v>
      </c>
      <c r="T2264">
        <v>0</v>
      </c>
      <c r="U2264">
        <v>1</v>
      </c>
      <c r="V2264">
        <v>1</v>
      </c>
      <c r="W2264">
        <v>2</v>
      </c>
      <c r="X2264">
        <v>2</v>
      </c>
      <c r="Y2264">
        <v>2</v>
      </c>
      <c r="AA2264">
        <v>138599</v>
      </c>
      <c r="AB2264" t="s">
        <v>15995</v>
      </c>
    </row>
    <row r="2265" spans="1:28" x14ac:dyDescent="0.2">
      <c r="A2265">
        <v>2485</v>
      </c>
      <c r="B2265">
        <v>2016</v>
      </c>
      <c r="C2265" t="s">
        <v>15996</v>
      </c>
      <c r="D2265">
        <v>77.400000000000006</v>
      </c>
      <c r="E2265">
        <v>1</v>
      </c>
      <c r="F2265">
        <v>0</v>
      </c>
      <c r="G2265">
        <v>0</v>
      </c>
      <c r="H2265">
        <v>1</v>
      </c>
      <c r="I2265">
        <v>0</v>
      </c>
      <c r="J2265">
        <v>0</v>
      </c>
      <c r="K2265">
        <v>1</v>
      </c>
      <c r="N2265" s="1" t="s">
        <v>15997</v>
      </c>
      <c r="Q2265" s="1" t="s">
        <v>15998</v>
      </c>
      <c r="R2265">
        <v>1</v>
      </c>
      <c r="S2265">
        <v>1</v>
      </c>
      <c r="T2265">
        <v>0</v>
      </c>
      <c r="U2265">
        <v>0</v>
      </c>
      <c r="V2265">
        <v>1</v>
      </c>
      <c r="W2265">
        <v>0</v>
      </c>
      <c r="X2265">
        <v>0</v>
      </c>
      <c r="Y2265">
        <v>1</v>
      </c>
      <c r="AA2265">
        <v>222002</v>
      </c>
      <c r="AB2265" t="s">
        <v>15999</v>
      </c>
    </row>
    <row r="2266" spans="1:28" x14ac:dyDescent="0.2">
      <c r="A2266">
        <v>1575</v>
      </c>
      <c r="B2266">
        <v>13235</v>
      </c>
      <c r="C2266" t="s">
        <v>16000</v>
      </c>
      <c r="D2266">
        <v>77.319999999999993</v>
      </c>
      <c r="E2266">
        <v>6</v>
      </c>
      <c r="F2266">
        <v>6</v>
      </c>
      <c r="G2266">
        <v>6</v>
      </c>
      <c r="H2266">
        <v>6</v>
      </c>
      <c r="I2266">
        <v>6</v>
      </c>
      <c r="J2266">
        <v>6</v>
      </c>
      <c r="K2266">
        <v>6</v>
      </c>
      <c r="L2266" s="1" t="s">
        <v>16001</v>
      </c>
      <c r="M2266" s="1" t="s">
        <v>16002</v>
      </c>
      <c r="N2266" s="1" t="s">
        <v>16003</v>
      </c>
      <c r="O2266" s="1" t="s">
        <v>16004</v>
      </c>
      <c r="P2266" s="1" t="s">
        <v>16005</v>
      </c>
      <c r="Q2266" s="1" t="s">
        <v>16006</v>
      </c>
      <c r="R2266">
        <v>1</v>
      </c>
      <c r="S2266">
        <v>1</v>
      </c>
      <c r="T2266">
        <v>2</v>
      </c>
      <c r="U2266">
        <v>3</v>
      </c>
      <c r="V2266">
        <v>4</v>
      </c>
      <c r="W2266">
        <v>2</v>
      </c>
      <c r="X2266">
        <v>4</v>
      </c>
      <c r="Y2266">
        <v>3</v>
      </c>
      <c r="AA2266">
        <v>39330</v>
      </c>
      <c r="AB2266" t="s">
        <v>16007</v>
      </c>
    </row>
    <row r="2267" spans="1:28" x14ac:dyDescent="0.2">
      <c r="A2267">
        <v>2466</v>
      </c>
      <c r="B2267">
        <v>13234</v>
      </c>
      <c r="C2267" t="s">
        <v>16008</v>
      </c>
      <c r="D2267">
        <v>77.14</v>
      </c>
      <c r="E2267">
        <v>7</v>
      </c>
      <c r="F2267">
        <v>0</v>
      </c>
      <c r="G2267">
        <v>0</v>
      </c>
      <c r="H2267">
        <v>7</v>
      </c>
      <c r="I2267">
        <v>7</v>
      </c>
      <c r="J2267">
        <v>0</v>
      </c>
      <c r="K2267">
        <v>7</v>
      </c>
      <c r="N2267" s="1" t="s">
        <v>16009</v>
      </c>
      <c r="O2267" s="1" t="s">
        <v>16010</v>
      </c>
      <c r="Q2267">
        <v>0</v>
      </c>
      <c r="R2267">
        <v>1</v>
      </c>
      <c r="S2267">
        <v>1</v>
      </c>
      <c r="T2267">
        <v>0</v>
      </c>
      <c r="U2267">
        <v>0</v>
      </c>
      <c r="V2267">
        <v>1</v>
      </c>
      <c r="W2267">
        <v>1</v>
      </c>
      <c r="X2267">
        <v>0</v>
      </c>
      <c r="Y2267">
        <v>1</v>
      </c>
      <c r="AA2267">
        <v>28648</v>
      </c>
      <c r="AB2267" t="s">
        <v>16011</v>
      </c>
    </row>
    <row r="2268" spans="1:28" x14ac:dyDescent="0.2">
      <c r="A2268">
        <v>2205</v>
      </c>
      <c r="B2268">
        <v>5047</v>
      </c>
      <c r="C2268" t="s">
        <v>16012</v>
      </c>
      <c r="D2268">
        <v>77.099999999999994</v>
      </c>
      <c r="E2268">
        <v>5</v>
      </c>
      <c r="F2268">
        <v>0</v>
      </c>
      <c r="G2268">
        <v>5</v>
      </c>
      <c r="H2268">
        <v>5</v>
      </c>
      <c r="I2268">
        <v>5</v>
      </c>
      <c r="J2268">
        <v>5</v>
      </c>
      <c r="K2268">
        <v>0</v>
      </c>
      <c r="M2268">
        <v>0</v>
      </c>
      <c r="N2268" s="1" t="s">
        <v>16013</v>
      </c>
      <c r="O2268" s="1" t="s">
        <v>16014</v>
      </c>
      <c r="P2268" s="1" t="s">
        <v>16015</v>
      </c>
      <c r="R2268">
        <v>1</v>
      </c>
      <c r="S2268">
        <v>1</v>
      </c>
      <c r="T2268">
        <v>0</v>
      </c>
      <c r="U2268">
        <v>2</v>
      </c>
      <c r="V2268">
        <v>1</v>
      </c>
      <c r="W2268">
        <v>1</v>
      </c>
      <c r="X2268">
        <v>1</v>
      </c>
      <c r="Y2268">
        <v>0</v>
      </c>
      <c r="Z2268" t="s">
        <v>392</v>
      </c>
      <c r="AA2268">
        <v>64888</v>
      </c>
      <c r="AB2268" t="s">
        <v>16016</v>
      </c>
    </row>
    <row r="2269" spans="1:28" x14ac:dyDescent="0.2">
      <c r="A2269">
        <v>2293</v>
      </c>
      <c r="B2269">
        <v>2792</v>
      </c>
      <c r="C2269" t="s">
        <v>16017</v>
      </c>
      <c r="D2269">
        <v>77.099999999999994</v>
      </c>
      <c r="E2269">
        <v>3</v>
      </c>
      <c r="F2269">
        <v>0</v>
      </c>
      <c r="G2269">
        <v>1</v>
      </c>
      <c r="H2269">
        <v>0</v>
      </c>
      <c r="I2269">
        <v>3</v>
      </c>
      <c r="J2269">
        <v>1</v>
      </c>
      <c r="K2269">
        <v>1</v>
      </c>
      <c r="M2269">
        <v>0</v>
      </c>
      <c r="O2269" s="1" t="s">
        <v>16018</v>
      </c>
      <c r="P2269" s="1" t="s">
        <v>16019</v>
      </c>
      <c r="Q2269">
        <v>0</v>
      </c>
      <c r="R2269">
        <v>2</v>
      </c>
      <c r="S2269">
        <v>2</v>
      </c>
      <c r="T2269">
        <v>0</v>
      </c>
      <c r="U2269">
        <v>1</v>
      </c>
      <c r="V2269">
        <v>0</v>
      </c>
      <c r="W2269">
        <v>2</v>
      </c>
      <c r="X2269">
        <v>1</v>
      </c>
      <c r="Y2269">
        <v>1</v>
      </c>
      <c r="Z2269" t="s">
        <v>688</v>
      </c>
      <c r="AA2269">
        <v>140502</v>
      </c>
      <c r="AB2269" t="s">
        <v>16020</v>
      </c>
    </row>
    <row r="2270" spans="1:28" x14ac:dyDescent="0.2">
      <c r="A2270">
        <v>1908</v>
      </c>
      <c r="B2270">
        <v>7722</v>
      </c>
      <c r="C2270" t="s">
        <v>16021</v>
      </c>
      <c r="D2270">
        <v>77.09</v>
      </c>
      <c r="E2270">
        <v>5</v>
      </c>
      <c r="F2270">
        <v>5</v>
      </c>
      <c r="G2270">
        <v>5</v>
      </c>
      <c r="H2270">
        <v>5</v>
      </c>
      <c r="I2270">
        <v>5</v>
      </c>
      <c r="J2270">
        <v>5</v>
      </c>
      <c r="K2270">
        <v>5</v>
      </c>
      <c r="L2270" s="1" t="s">
        <v>16022</v>
      </c>
      <c r="M2270" s="1" t="s">
        <v>16023</v>
      </c>
      <c r="N2270" s="1" t="s">
        <v>16024</v>
      </c>
      <c r="O2270" s="1" t="s">
        <v>16025</v>
      </c>
      <c r="P2270" s="1" t="s">
        <v>15926</v>
      </c>
      <c r="Q2270" s="1" t="s">
        <v>16026</v>
      </c>
      <c r="R2270">
        <v>1</v>
      </c>
      <c r="S2270">
        <v>1</v>
      </c>
      <c r="T2270">
        <v>1</v>
      </c>
      <c r="U2270">
        <v>2</v>
      </c>
      <c r="V2270">
        <v>1</v>
      </c>
      <c r="W2270">
        <v>2</v>
      </c>
      <c r="X2270">
        <v>2</v>
      </c>
      <c r="Y2270">
        <v>1</v>
      </c>
      <c r="AA2270">
        <v>39646</v>
      </c>
      <c r="AB2270" t="s">
        <v>16027</v>
      </c>
    </row>
    <row r="2271" spans="1:28" x14ac:dyDescent="0.2">
      <c r="A2271">
        <v>1507</v>
      </c>
      <c r="B2271">
        <v>3117</v>
      </c>
      <c r="C2271" t="s">
        <v>16028</v>
      </c>
      <c r="D2271">
        <v>77.03</v>
      </c>
      <c r="E2271">
        <v>4</v>
      </c>
      <c r="F2271">
        <v>1</v>
      </c>
      <c r="G2271">
        <v>1</v>
      </c>
      <c r="H2271">
        <v>4</v>
      </c>
      <c r="I2271">
        <v>1</v>
      </c>
      <c r="J2271">
        <v>4</v>
      </c>
      <c r="K2271">
        <v>4</v>
      </c>
      <c r="L2271" s="1" t="s">
        <v>16029</v>
      </c>
      <c r="M2271" s="1" t="s">
        <v>16030</v>
      </c>
      <c r="N2271" s="1" t="s">
        <v>16031</v>
      </c>
      <c r="O2271" s="1" t="s">
        <v>16032</v>
      </c>
      <c r="P2271" s="1" t="s">
        <v>16033</v>
      </c>
      <c r="Q2271" s="1" t="s">
        <v>16034</v>
      </c>
      <c r="R2271">
        <v>2</v>
      </c>
      <c r="S2271">
        <v>2</v>
      </c>
      <c r="T2271">
        <v>9</v>
      </c>
      <c r="U2271">
        <v>10</v>
      </c>
      <c r="V2271">
        <v>9</v>
      </c>
      <c r="W2271">
        <v>5</v>
      </c>
      <c r="X2271">
        <v>12</v>
      </c>
      <c r="Y2271">
        <v>8</v>
      </c>
      <c r="AA2271">
        <v>78411</v>
      </c>
      <c r="AB2271" t="s">
        <v>16035</v>
      </c>
    </row>
    <row r="2272" spans="1:28" x14ac:dyDescent="0.2">
      <c r="A2272">
        <v>2421</v>
      </c>
      <c r="B2272">
        <v>2274</v>
      </c>
      <c r="C2272" t="s">
        <v>16036</v>
      </c>
      <c r="D2272">
        <v>76.95</v>
      </c>
      <c r="E2272">
        <v>9</v>
      </c>
      <c r="F2272">
        <v>0</v>
      </c>
      <c r="G2272">
        <v>0</v>
      </c>
      <c r="H2272">
        <v>0</v>
      </c>
      <c r="I2272">
        <v>0</v>
      </c>
      <c r="J2272">
        <v>9</v>
      </c>
      <c r="K2272">
        <v>5</v>
      </c>
      <c r="P2272" s="1" t="s">
        <v>16037</v>
      </c>
      <c r="Q2272" s="1" t="s">
        <v>16038</v>
      </c>
      <c r="R2272">
        <v>2</v>
      </c>
      <c r="S2272">
        <v>2</v>
      </c>
      <c r="T2272">
        <v>0</v>
      </c>
      <c r="U2272">
        <v>0</v>
      </c>
      <c r="V2272">
        <v>0</v>
      </c>
      <c r="W2272">
        <v>0</v>
      </c>
      <c r="X2272">
        <v>3</v>
      </c>
      <c r="Y2272">
        <v>1</v>
      </c>
      <c r="Z2272" t="s">
        <v>392</v>
      </c>
      <c r="AA2272">
        <v>23819</v>
      </c>
      <c r="AB2272" t="s">
        <v>16039</v>
      </c>
    </row>
    <row r="2273" spans="1:28" x14ac:dyDescent="0.2">
      <c r="A2273">
        <v>2233</v>
      </c>
      <c r="B2273">
        <v>10878</v>
      </c>
      <c r="C2273" t="s">
        <v>16040</v>
      </c>
      <c r="D2273">
        <v>76.95</v>
      </c>
      <c r="E2273">
        <v>8</v>
      </c>
      <c r="F2273">
        <v>0</v>
      </c>
      <c r="G2273">
        <v>8</v>
      </c>
      <c r="H2273">
        <v>0</v>
      </c>
      <c r="I2273">
        <v>8</v>
      </c>
      <c r="J2273">
        <v>8</v>
      </c>
      <c r="K2273">
        <v>8</v>
      </c>
      <c r="M2273" s="1" t="s">
        <v>16041</v>
      </c>
      <c r="O2273" s="1" t="s">
        <v>16042</v>
      </c>
      <c r="P2273">
        <v>0</v>
      </c>
      <c r="Q2273" s="1" t="s">
        <v>16043</v>
      </c>
      <c r="R2273">
        <v>1</v>
      </c>
      <c r="S2273">
        <v>1</v>
      </c>
      <c r="T2273">
        <v>0</v>
      </c>
      <c r="U2273">
        <v>1</v>
      </c>
      <c r="V2273">
        <v>0</v>
      </c>
      <c r="W2273">
        <v>1</v>
      </c>
      <c r="X2273">
        <v>1</v>
      </c>
      <c r="Y2273">
        <v>2</v>
      </c>
      <c r="AA2273">
        <v>29910</v>
      </c>
      <c r="AB2273" t="s">
        <v>16044</v>
      </c>
    </row>
    <row r="2274" spans="1:28" x14ac:dyDescent="0.2">
      <c r="A2274">
        <v>2368</v>
      </c>
      <c r="B2274">
        <v>1993</v>
      </c>
      <c r="C2274" t="s">
        <v>16045</v>
      </c>
      <c r="D2274">
        <v>76.91</v>
      </c>
      <c r="E2274">
        <v>6</v>
      </c>
      <c r="F2274">
        <v>0</v>
      </c>
      <c r="G2274">
        <v>0</v>
      </c>
      <c r="H2274">
        <v>0</v>
      </c>
      <c r="I2274">
        <v>3</v>
      </c>
      <c r="J2274">
        <v>0</v>
      </c>
      <c r="K2274">
        <v>6</v>
      </c>
      <c r="O2274" s="1" t="s">
        <v>16046</v>
      </c>
      <c r="Q2274" s="1" t="s">
        <v>16047</v>
      </c>
      <c r="R2274">
        <v>2</v>
      </c>
      <c r="S2274">
        <v>2</v>
      </c>
      <c r="T2274">
        <v>0</v>
      </c>
      <c r="U2274">
        <v>0</v>
      </c>
      <c r="V2274">
        <v>0</v>
      </c>
      <c r="W2274">
        <v>1</v>
      </c>
      <c r="X2274">
        <v>0</v>
      </c>
      <c r="Y2274">
        <v>2</v>
      </c>
      <c r="Z2274" t="s">
        <v>392</v>
      </c>
      <c r="AA2274">
        <v>82565</v>
      </c>
      <c r="AB2274" t="s">
        <v>16048</v>
      </c>
    </row>
    <row r="2275" spans="1:28" x14ac:dyDescent="0.2">
      <c r="A2275">
        <v>2334</v>
      </c>
      <c r="B2275">
        <v>11510</v>
      </c>
      <c r="C2275" t="s">
        <v>16049</v>
      </c>
      <c r="D2275">
        <v>76.84</v>
      </c>
      <c r="E2275">
        <v>11</v>
      </c>
      <c r="F2275">
        <v>11</v>
      </c>
      <c r="G2275">
        <v>0</v>
      </c>
      <c r="H2275">
        <v>0</v>
      </c>
      <c r="I2275">
        <v>0</v>
      </c>
      <c r="J2275">
        <v>11</v>
      </c>
      <c r="K2275">
        <v>11</v>
      </c>
      <c r="L2275" s="1" t="s">
        <v>16050</v>
      </c>
      <c r="P2275" s="1" t="s">
        <v>16051</v>
      </c>
      <c r="Q2275" s="1" t="s">
        <v>16052</v>
      </c>
      <c r="R2275">
        <v>1</v>
      </c>
      <c r="S2275">
        <v>1</v>
      </c>
      <c r="T2275">
        <v>1</v>
      </c>
      <c r="U2275">
        <v>0</v>
      </c>
      <c r="V2275">
        <v>0</v>
      </c>
      <c r="W2275">
        <v>0</v>
      </c>
      <c r="X2275">
        <v>1</v>
      </c>
      <c r="Y2275">
        <v>2</v>
      </c>
      <c r="AA2275">
        <v>21711</v>
      </c>
      <c r="AB2275" t="s">
        <v>16053</v>
      </c>
    </row>
    <row r="2276" spans="1:28" x14ac:dyDescent="0.2">
      <c r="A2276">
        <v>2336</v>
      </c>
      <c r="B2276">
        <v>13246</v>
      </c>
      <c r="C2276" t="s">
        <v>16054</v>
      </c>
      <c r="D2276">
        <v>76.77</v>
      </c>
      <c r="E2276">
        <v>3</v>
      </c>
      <c r="F2276">
        <v>0</v>
      </c>
      <c r="G2276">
        <v>3</v>
      </c>
      <c r="H2276">
        <v>3</v>
      </c>
      <c r="I2276">
        <v>0</v>
      </c>
      <c r="J2276">
        <v>0</v>
      </c>
      <c r="K2276">
        <v>3</v>
      </c>
      <c r="M2276" s="1" t="s">
        <v>16055</v>
      </c>
      <c r="N2276" s="1" t="s">
        <v>16056</v>
      </c>
      <c r="Q2276" s="1" t="s">
        <v>16057</v>
      </c>
      <c r="R2276">
        <v>1</v>
      </c>
      <c r="S2276">
        <v>1</v>
      </c>
      <c r="T2276">
        <v>0</v>
      </c>
      <c r="U2276">
        <v>1</v>
      </c>
      <c r="V2276">
        <v>2</v>
      </c>
      <c r="W2276">
        <v>0</v>
      </c>
      <c r="X2276">
        <v>0</v>
      </c>
      <c r="Y2276">
        <v>1</v>
      </c>
      <c r="AA2276">
        <v>57545</v>
      </c>
      <c r="AB2276" t="s">
        <v>16058</v>
      </c>
    </row>
    <row r="2277" spans="1:28" x14ac:dyDescent="0.2">
      <c r="A2277">
        <v>2237</v>
      </c>
      <c r="B2277">
        <v>11184</v>
      </c>
      <c r="C2277" t="s">
        <v>16059</v>
      </c>
      <c r="D2277">
        <v>76.72</v>
      </c>
      <c r="E2277">
        <v>9</v>
      </c>
      <c r="F2277">
        <v>0</v>
      </c>
      <c r="G2277">
        <v>0</v>
      </c>
      <c r="H2277">
        <v>9</v>
      </c>
      <c r="I2277">
        <v>9</v>
      </c>
      <c r="J2277">
        <v>9</v>
      </c>
      <c r="K2277">
        <v>9</v>
      </c>
      <c r="N2277" s="1" t="s">
        <v>16060</v>
      </c>
      <c r="O2277" s="1" t="s">
        <v>16061</v>
      </c>
      <c r="P2277" s="1" t="s">
        <v>16062</v>
      </c>
      <c r="Q2277">
        <v>0</v>
      </c>
      <c r="R2277">
        <v>1</v>
      </c>
      <c r="S2277">
        <v>1</v>
      </c>
      <c r="T2277">
        <v>0</v>
      </c>
      <c r="U2277">
        <v>0</v>
      </c>
      <c r="V2277">
        <v>1</v>
      </c>
      <c r="W2277">
        <v>2</v>
      </c>
      <c r="X2277">
        <v>1</v>
      </c>
      <c r="Y2277">
        <v>1</v>
      </c>
      <c r="Z2277" t="s">
        <v>392</v>
      </c>
      <c r="AA2277">
        <v>29247</v>
      </c>
      <c r="AB2277" t="s">
        <v>16063</v>
      </c>
    </row>
    <row r="2278" spans="1:28" x14ac:dyDescent="0.2">
      <c r="A2278">
        <v>1913</v>
      </c>
      <c r="B2278">
        <v>13262</v>
      </c>
      <c r="C2278" t="s">
        <v>16064</v>
      </c>
      <c r="D2278">
        <v>76.680000000000007</v>
      </c>
      <c r="E2278">
        <v>3</v>
      </c>
      <c r="F2278">
        <v>3</v>
      </c>
      <c r="G2278">
        <v>3</v>
      </c>
      <c r="H2278">
        <v>3</v>
      </c>
      <c r="I2278">
        <v>3</v>
      </c>
      <c r="J2278">
        <v>3</v>
      </c>
      <c r="K2278">
        <v>3</v>
      </c>
      <c r="L2278" s="1" t="s">
        <v>16065</v>
      </c>
      <c r="M2278" s="1" t="s">
        <v>16066</v>
      </c>
      <c r="N2278" s="1" t="s">
        <v>16067</v>
      </c>
      <c r="O2278" s="1" t="s">
        <v>16068</v>
      </c>
      <c r="P2278" s="1" t="s">
        <v>16069</v>
      </c>
      <c r="Q2278" s="1" t="s">
        <v>16070</v>
      </c>
      <c r="R2278">
        <v>1</v>
      </c>
      <c r="S2278">
        <v>1</v>
      </c>
      <c r="T2278">
        <v>2</v>
      </c>
      <c r="U2278">
        <v>2</v>
      </c>
      <c r="V2278">
        <v>2</v>
      </c>
      <c r="W2278">
        <v>1</v>
      </c>
      <c r="X2278">
        <v>1</v>
      </c>
      <c r="Y2278">
        <v>1</v>
      </c>
      <c r="AA2278">
        <v>48339</v>
      </c>
      <c r="AB2278" t="s">
        <v>16071</v>
      </c>
    </row>
    <row r="2279" spans="1:28" x14ac:dyDescent="0.2">
      <c r="A2279">
        <v>2761</v>
      </c>
      <c r="B2279">
        <v>2559</v>
      </c>
      <c r="C2279" t="s">
        <v>16072</v>
      </c>
      <c r="D2279">
        <v>76.55</v>
      </c>
      <c r="E2279">
        <v>2</v>
      </c>
      <c r="F2279">
        <v>0</v>
      </c>
      <c r="G2279">
        <v>0</v>
      </c>
      <c r="H2279">
        <v>0</v>
      </c>
      <c r="I2279">
        <v>0</v>
      </c>
      <c r="J2279">
        <v>2</v>
      </c>
      <c r="K2279">
        <v>0</v>
      </c>
      <c r="P2279" s="1" t="s">
        <v>16073</v>
      </c>
      <c r="R2279">
        <v>1</v>
      </c>
      <c r="S2279">
        <v>1</v>
      </c>
      <c r="T2279">
        <v>0</v>
      </c>
      <c r="U2279">
        <v>0</v>
      </c>
      <c r="V2279">
        <v>0</v>
      </c>
      <c r="W2279">
        <v>0</v>
      </c>
      <c r="X2279">
        <v>1</v>
      </c>
      <c r="Y2279">
        <v>0</v>
      </c>
      <c r="Z2279" t="s">
        <v>688</v>
      </c>
      <c r="AA2279">
        <v>71989</v>
      </c>
      <c r="AB2279" t="s">
        <v>16074</v>
      </c>
    </row>
    <row r="2280" spans="1:28" x14ac:dyDescent="0.2">
      <c r="A2280">
        <v>2503</v>
      </c>
      <c r="B2280">
        <v>6080</v>
      </c>
      <c r="C2280" t="s">
        <v>16075</v>
      </c>
      <c r="D2280">
        <v>76.45</v>
      </c>
      <c r="E2280">
        <v>2</v>
      </c>
      <c r="F2280">
        <v>0</v>
      </c>
      <c r="G2280">
        <v>2</v>
      </c>
      <c r="H2280">
        <v>0</v>
      </c>
      <c r="I2280">
        <v>2</v>
      </c>
      <c r="J2280">
        <v>0</v>
      </c>
      <c r="K2280">
        <v>0</v>
      </c>
      <c r="M2280" s="1" t="s">
        <v>16076</v>
      </c>
      <c r="O2280" s="1" t="s">
        <v>16077</v>
      </c>
      <c r="R2280">
        <v>1</v>
      </c>
      <c r="S2280">
        <v>1</v>
      </c>
      <c r="T2280">
        <v>0</v>
      </c>
      <c r="U2280">
        <v>1</v>
      </c>
      <c r="V2280">
        <v>0</v>
      </c>
      <c r="W2280">
        <v>1</v>
      </c>
      <c r="X2280">
        <v>0</v>
      </c>
      <c r="Y2280">
        <v>0</v>
      </c>
      <c r="AA2280">
        <v>83382</v>
      </c>
      <c r="AB2280" t="s">
        <v>16078</v>
      </c>
    </row>
    <row r="2281" spans="1:28" x14ac:dyDescent="0.2">
      <c r="A2281">
        <v>1996</v>
      </c>
      <c r="B2281">
        <v>11049</v>
      </c>
      <c r="C2281" t="s">
        <v>16079</v>
      </c>
      <c r="D2281">
        <v>76.319999999999993</v>
      </c>
      <c r="E2281">
        <v>5</v>
      </c>
      <c r="F2281">
        <v>0</v>
      </c>
      <c r="G2281">
        <v>5</v>
      </c>
      <c r="H2281">
        <v>5</v>
      </c>
      <c r="I2281">
        <v>5</v>
      </c>
      <c r="J2281">
        <v>5</v>
      </c>
      <c r="K2281">
        <v>5</v>
      </c>
      <c r="M2281" s="1" t="s">
        <v>16080</v>
      </c>
      <c r="N2281" s="1" t="s">
        <v>16081</v>
      </c>
      <c r="O2281" s="1" t="s">
        <v>16082</v>
      </c>
      <c r="P2281" s="1" t="s">
        <v>16083</v>
      </c>
      <c r="Q2281" s="1" t="s">
        <v>16084</v>
      </c>
      <c r="R2281">
        <v>1</v>
      </c>
      <c r="S2281">
        <v>1</v>
      </c>
      <c r="T2281">
        <v>0</v>
      </c>
      <c r="U2281">
        <v>2</v>
      </c>
      <c r="V2281">
        <v>1</v>
      </c>
      <c r="W2281">
        <v>1</v>
      </c>
      <c r="X2281">
        <v>2</v>
      </c>
      <c r="Y2281">
        <v>2</v>
      </c>
      <c r="Z2281" t="s">
        <v>392</v>
      </c>
      <c r="AA2281">
        <v>38138</v>
      </c>
      <c r="AB2281" t="s">
        <v>16085</v>
      </c>
    </row>
    <row r="2282" spans="1:28" x14ac:dyDescent="0.2">
      <c r="A2282">
        <v>2437</v>
      </c>
      <c r="B2282">
        <v>5310</v>
      </c>
      <c r="C2282" t="s">
        <v>16086</v>
      </c>
      <c r="D2282">
        <v>76.13</v>
      </c>
      <c r="E2282">
        <v>7</v>
      </c>
      <c r="F2282">
        <v>0</v>
      </c>
      <c r="G2282">
        <v>4</v>
      </c>
      <c r="H2282">
        <v>0</v>
      </c>
      <c r="I2282">
        <v>0</v>
      </c>
      <c r="J2282">
        <v>0</v>
      </c>
      <c r="K2282">
        <v>7</v>
      </c>
      <c r="M2282" s="1" t="s">
        <v>16087</v>
      </c>
      <c r="Q2282" s="1" t="s">
        <v>15725</v>
      </c>
      <c r="R2282">
        <v>2</v>
      </c>
      <c r="S2282">
        <v>2</v>
      </c>
      <c r="T2282">
        <v>0</v>
      </c>
      <c r="U2282">
        <v>1</v>
      </c>
      <c r="V2282">
        <v>0</v>
      </c>
      <c r="W2282">
        <v>0</v>
      </c>
      <c r="X2282">
        <v>0</v>
      </c>
      <c r="Y2282">
        <v>2</v>
      </c>
      <c r="AA2282">
        <v>46089</v>
      </c>
      <c r="AB2282" t="s">
        <v>16088</v>
      </c>
    </row>
    <row r="2283" spans="1:28" x14ac:dyDescent="0.2">
      <c r="A2283">
        <v>2845</v>
      </c>
      <c r="B2283">
        <v>3918</v>
      </c>
      <c r="C2283" t="s">
        <v>16089</v>
      </c>
      <c r="D2283">
        <v>76.099999999999994</v>
      </c>
      <c r="E2283">
        <v>5</v>
      </c>
      <c r="F2283">
        <v>5</v>
      </c>
      <c r="G2283">
        <v>0</v>
      </c>
      <c r="H2283">
        <v>0</v>
      </c>
      <c r="I2283">
        <v>0</v>
      </c>
      <c r="J2283">
        <v>0</v>
      </c>
      <c r="K2283">
        <v>0</v>
      </c>
      <c r="L2283" s="1" t="s">
        <v>16090</v>
      </c>
      <c r="R2283">
        <v>1</v>
      </c>
      <c r="S2283">
        <v>1</v>
      </c>
      <c r="T2283">
        <v>1</v>
      </c>
      <c r="U2283">
        <v>0</v>
      </c>
      <c r="V2283">
        <v>0</v>
      </c>
      <c r="W2283">
        <v>0</v>
      </c>
      <c r="X2283">
        <v>0</v>
      </c>
      <c r="Y2283">
        <v>0</v>
      </c>
      <c r="AA2283">
        <v>36708</v>
      </c>
      <c r="AB2283" t="s">
        <v>16091</v>
      </c>
    </row>
    <row r="2284" spans="1:28" x14ac:dyDescent="0.2">
      <c r="A2284">
        <v>2458</v>
      </c>
      <c r="B2284">
        <v>13238</v>
      </c>
      <c r="C2284" t="s">
        <v>16092</v>
      </c>
      <c r="D2284">
        <v>75.64</v>
      </c>
      <c r="E2284">
        <v>12</v>
      </c>
      <c r="F2284">
        <v>12</v>
      </c>
      <c r="G2284">
        <v>0</v>
      </c>
      <c r="H2284">
        <v>12</v>
      </c>
      <c r="I2284">
        <v>12</v>
      </c>
      <c r="J2284">
        <v>0</v>
      </c>
      <c r="K2284">
        <v>0</v>
      </c>
      <c r="L2284" s="1" t="s">
        <v>16093</v>
      </c>
      <c r="N2284" s="1" t="s">
        <v>16094</v>
      </c>
      <c r="O2284" s="1" t="s">
        <v>16095</v>
      </c>
      <c r="R2284">
        <v>1</v>
      </c>
      <c r="S2284">
        <v>1</v>
      </c>
      <c r="T2284">
        <v>1</v>
      </c>
      <c r="U2284">
        <v>0</v>
      </c>
      <c r="V2284">
        <v>1</v>
      </c>
      <c r="W2284">
        <v>1</v>
      </c>
      <c r="X2284">
        <v>0</v>
      </c>
      <c r="Y2284">
        <v>0</v>
      </c>
      <c r="AA2284">
        <v>15350</v>
      </c>
      <c r="AB2284" t="s">
        <v>16096</v>
      </c>
    </row>
    <row r="2285" spans="1:28" x14ac:dyDescent="0.2">
      <c r="A2285">
        <v>2409</v>
      </c>
      <c r="B2285">
        <v>8029</v>
      </c>
      <c r="C2285" t="s">
        <v>16097</v>
      </c>
      <c r="D2285">
        <v>75.510000000000005</v>
      </c>
      <c r="E2285">
        <v>8</v>
      </c>
      <c r="F2285">
        <v>0</v>
      </c>
      <c r="G2285">
        <v>8</v>
      </c>
      <c r="H2285">
        <v>8</v>
      </c>
      <c r="I2285">
        <v>0</v>
      </c>
      <c r="J2285">
        <v>0</v>
      </c>
      <c r="K2285">
        <v>0</v>
      </c>
      <c r="M2285" s="1" t="s">
        <v>16098</v>
      </c>
      <c r="N2285" s="1" t="s">
        <v>16099</v>
      </c>
      <c r="R2285">
        <v>1</v>
      </c>
      <c r="S2285">
        <v>1</v>
      </c>
      <c r="T2285">
        <v>0</v>
      </c>
      <c r="U2285">
        <v>2</v>
      </c>
      <c r="V2285">
        <v>1</v>
      </c>
      <c r="W2285">
        <v>0</v>
      </c>
      <c r="X2285">
        <v>0</v>
      </c>
      <c r="Y2285">
        <v>0</v>
      </c>
      <c r="AA2285">
        <v>31458</v>
      </c>
      <c r="AB2285" t="s">
        <v>16100</v>
      </c>
    </row>
    <row r="2286" spans="1:28" x14ac:dyDescent="0.2">
      <c r="A2286">
        <v>2049</v>
      </c>
      <c r="B2286">
        <v>2387</v>
      </c>
      <c r="C2286" t="s">
        <v>16101</v>
      </c>
      <c r="D2286">
        <v>75.5</v>
      </c>
      <c r="E2286">
        <v>4</v>
      </c>
      <c r="F2286">
        <v>4</v>
      </c>
      <c r="G2286">
        <v>3</v>
      </c>
      <c r="H2286">
        <v>3</v>
      </c>
      <c r="I2286">
        <v>3</v>
      </c>
      <c r="J2286">
        <v>3</v>
      </c>
      <c r="K2286">
        <v>4</v>
      </c>
      <c r="L2286" s="1" t="s">
        <v>16102</v>
      </c>
      <c r="M2286" s="1" t="s">
        <v>16103</v>
      </c>
      <c r="N2286">
        <v>0</v>
      </c>
      <c r="O2286" s="1" t="s">
        <v>16104</v>
      </c>
      <c r="P2286" s="1" t="s">
        <v>16105</v>
      </c>
      <c r="Q2286" s="1" t="s">
        <v>16106</v>
      </c>
      <c r="R2286">
        <v>2</v>
      </c>
      <c r="S2286">
        <v>2</v>
      </c>
      <c r="T2286">
        <v>2</v>
      </c>
      <c r="U2286">
        <v>1</v>
      </c>
      <c r="V2286">
        <v>1</v>
      </c>
      <c r="W2286">
        <v>1</v>
      </c>
      <c r="X2286">
        <v>1</v>
      </c>
      <c r="Y2286">
        <v>2</v>
      </c>
      <c r="AA2286">
        <v>60219</v>
      </c>
      <c r="AB2286" t="s">
        <v>16107</v>
      </c>
    </row>
    <row r="2287" spans="1:28" x14ac:dyDescent="0.2">
      <c r="A2287">
        <v>1847</v>
      </c>
      <c r="B2287">
        <v>13240</v>
      </c>
      <c r="C2287" t="s">
        <v>16108</v>
      </c>
      <c r="D2287">
        <v>75.430000000000007</v>
      </c>
      <c r="E2287">
        <v>6</v>
      </c>
      <c r="F2287">
        <v>6</v>
      </c>
      <c r="G2287">
        <v>6</v>
      </c>
      <c r="H2287">
        <v>6</v>
      </c>
      <c r="I2287">
        <v>6</v>
      </c>
      <c r="J2287">
        <v>6</v>
      </c>
      <c r="K2287">
        <v>6</v>
      </c>
      <c r="L2287" s="1" t="s">
        <v>16109</v>
      </c>
      <c r="M2287" s="1" t="s">
        <v>16110</v>
      </c>
      <c r="N2287">
        <v>0</v>
      </c>
      <c r="O2287" s="1" t="s">
        <v>16111</v>
      </c>
      <c r="P2287" s="1" t="s">
        <v>16112</v>
      </c>
      <c r="Q2287" s="1" t="s">
        <v>16113</v>
      </c>
      <c r="R2287">
        <v>1</v>
      </c>
      <c r="S2287">
        <v>1</v>
      </c>
      <c r="T2287">
        <v>2</v>
      </c>
      <c r="U2287">
        <v>1</v>
      </c>
      <c r="V2287">
        <v>2</v>
      </c>
      <c r="W2287">
        <v>2</v>
      </c>
      <c r="X2287">
        <v>1</v>
      </c>
      <c r="Y2287">
        <v>2</v>
      </c>
      <c r="AA2287">
        <v>39222</v>
      </c>
      <c r="AB2287" t="s">
        <v>16114</v>
      </c>
    </row>
    <row r="2288" spans="1:28" x14ac:dyDescent="0.2">
      <c r="A2288">
        <v>2238</v>
      </c>
      <c r="B2288">
        <v>13237</v>
      </c>
      <c r="C2288" t="s">
        <v>16115</v>
      </c>
      <c r="D2288">
        <v>75.42</v>
      </c>
      <c r="E2288">
        <v>15</v>
      </c>
      <c r="F2288">
        <v>0</v>
      </c>
      <c r="G2288">
        <v>0</v>
      </c>
      <c r="H2288">
        <v>0</v>
      </c>
      <c r="I2288">
        <v>15</v>
      </c>
      <c r="J2288">
        <v>15</v>
      </c>
      <c r="K2288">
        <v>15</v>
      </c>
      <c r="O2288" s="1" t="s">
        <v>16116</v>
      </c>
      <c r="P2288" s="1" t="s">
        <v>16117</v>
      </c>
      <c r="Q2288" s="1" t="s">
        <v>16118</v>
      </c>
      <c r="R2288">
        <v>1</v>
      </c>
      <c r="S2288">
        <v>1</v>
      </c>
      <c r="T2288">
        <v>0</v>
      </c>
      <c r="U2288">
        <v>0</v>
      </c>
      <c r="V2288">
        <v>0</v>
      </c>
      <c r="W2288">
        <v>1</v>
      </c>
      <c r="X2288">
        <v>1</v>
      </c>
      <c r="Y2288">
        <v>3</v>
      </c>
      <c r="Z2288" t="s">
        <v>688</v>
      </c>
      <c r="AA2288">
        <v>11777</v>
      </c>
      <c r="AB2288" t="s">
        <v>16119</v>
      </c>
    </row>
    <row r="2289" spans="1:28" x14ac:dyDescent="0.2">
      <c r="A2289">
        <v>1842</v>
      </c>
      <c r="B2289">
        <v>13236</v>
      </c>
      <c r="C2289" t="s">
        <v>16120</v>
      </c>
      <c r="D2289">
        <v>75.349999999999994</v>
      </c>
      <c r="E2289">
        <v>25</v>
      </c>
      <c r="F2289">
        <v>25</v>
      </c>
      <c r="G2289">
        <v>25</v>
      </c>
      <c r="H2289">
        <v>25</v>
      </c>
      <c r="I2289">
        <v>25</v>
      </c>
      <c r="J2289">
        <v>25</v>
      </c>
      <c r="K2289">
        <v>25</v>
      </c>
      <c r="L2289" s="1" t="s">
        <v>16121</v>
      </c>
      <c r="M2289" s="1" t="s">
        <v>16122</v>
      </c>
      <c r="N2289" s="1" t="s">
        <v>16123</v>
      </c>
      <c r="O2289" s="1" t="s">
        <v>16124</v>
      </c>
      <c r="P2289" s="1" t="s">
        <v>16125</v>
      </c>
      <c r="Q2289" s="1" t="s">
        <v>14674</v>
      </c>
      <c r="R2289">
        <v>1</v>
      </c>
      <c r="S2289">
        <v>1</v>
      </c>
      <c r="T2289">
        <v>1</v>
      </c>
      <c r="U2289">
        <v>1</v>
      </c>
      <c r="V2289">
        <v>2</v>
      </c>
      <c r="W2289">
        <v>2</v>
      </c>
      <c r="X2289">
        <v>3</v>
      </c>
      <c r="Y2289">
        <v>2</v>
      </c>
      <c r="AA2289">
        <v>6915</v>
      </c>
      <c r="AB2289" t="s">
        <v>16126</v>
      </c>
    </row>
    <row r="2290" spans="1:28" x14ac:dyDescent="0.2">
      <c r="A2290">
        <v>1772</v>
      </c>
      <c r="B2290">
        <v>10993</v>
      </c>
      <c r="C2290" t="s">
        <v>16127</v>
      </c>
      <c r="D2290">
        <v>75.209999999999994</v>
      </c>
      <c r="E2290">
        <v>12</v>
      </c>
      <c r="F2290">
        <v>12</v>
      </c>
      <c r="G2290">
        <v>12</v>
      </c>
      <c r="H2290">
        <v>12</v>
      </c>
      <c r="I2290">
        <v>12</v>
      </c>
      <c r="J2290">
        <v>12</v>
      </c>
      <c r="K2290">
        <v>12</v>
      </c>
      <c r="L2290" s="1" t="s">
        <v>16128</v>
      </c>
      <c r="M2290" s="1" t="s">
        <v>16129</v>
      </c>
      <c r="N2290" s="1" t="s">
        <v>16130</v>
      </c>
      <c r="O2290" s="1" t="s">
        <v>16131</v>
      </c>
      <c r="P2290" s="1" t="s">
        <v>16132</v>
      </c>
      <c r="Q2290" s="1" t="s">
        <v>16133</v>
      </c>
      <c r="R2290">
        <v>1</v>
      </c>
      <c r="S2290">
        <v>1</v>
      </c>
      <c r="T2290">
        <v>2</v>
      </c>
      <c r="U2290">
        <v>1</v>
      </c>
      <c r="V2290">
        <v>1</v>
      </c>
      <c r="W2290">
        <v>5</v>
      </c>
      <c r="X2290">
        <v>1</v>
      </c>
      <c r="Y2290">
        <v>1</v>
      </c>
      <c r="AA2290">
        <v>15179</v>
      </c>
      <c r="AB2290" t="s">
        <v>16134</v>
      </c>
    </row>
    <row r="2291" spans="1:28" x14ac:dyDescent="0.2">
      <c r="A2291">
        <v>2439</v>
      </c>
      <c r="B2291">
        <v>7530</v>
      </c>
      <c r="C2291" t="s">
        <v>16135</v>
      </c>
      <c r="D2291">
        <v>75.150000000000006</v>
      </c>
      <c r="E2291">
        <v>6</v>
      </c>
      <c r="F2291">
        <v>0</v>
      </c>
      <c r="G2291">
        <v>0</v>
      </c>
      <c r="H2291">
        <v>0</v>
      </c>
      <c r="I2291">
        <v>6</v>
      </c>
      <c r="J2291">
        <v>6</v>
      </c>
      <c r="K2291">
        <v>6</v>
      </c>
      <c r="O2291" s="1" t="s">
        <v>16136</v>
      </c>
      <c r="P2291" s="1" t="s">
        <v>16137</v>
      </c>
      <c r="Q2291" s="1" t="s">
        <v>16138</v>
      </c>
      <c r="R2291">
        <v>1</v>
      </c>
      <c r="S2291">
        <v>1</v>
      </c>
      <c r="T2291">
        <v>0</v>
      </c>
      <c r="U2291">
        <v>0</v>
      </c>
      <c r="V2291">
        <v>0</v>
      </c>
      <c r="W2291">
        <v>1</v>
      </c>
      <c r="X2291">
        <v>1</v>
      </c>
      <c r="Y2291">
        <v>1</v>
      </c>
      <c r="AA2291">
        <v>26132</v>
      </c>
      <c r="AB2291" t="s">
        <v>16139</v>
      </c>
    </row>
    <row r="2292" spans="1:28" x14ac:dyDescent="0.2">
      <c r="A2292">
        <v>2317</v>
      </c>
      <c r="B2292">
        <v>2535</v>
      </c>
      <c r="C2292" t="s">
        <v>16140</v>
      </c>
      <c r="D2292">
        <v>74.989999999999995</v>
      </c>
      <c r="E2292">
        <v>12</v>
      </c>
      <c r="F2292">
        <v>12</v>
      </c>
      <c r="G2292">
        <v>0</v>
      </c>
      <c r="H2292">
        <v>7</v>
      </c>
      <c r="I2292">
        <v>0</v>
      </c>
      <c r="J2292">
        <v>7</v>
      </c>
      <c r="K2292">
        <v>0</v>
      </c>
      <c r="L2292" s="1" t="s">
        <v>16141</v>
      </c>
      <c r="N2292" s="1" t="s">
        <v>16142</v>
      </c>
      <c r="P2292" s="1" t="s">
        <v>16143</v>
      </c>
      <c r="R2292">
        <v>2</v>
      </c>
      <c r="S2292">
        <v>2</v>
      </c>
      <c r="T2292">
        <v>2</v>
      </c>
      <c r="U2292">
        <v>0</v>
      </c>
      <c r="V2292">
        <v>1</v>
      </c>
      <c r="W2292">
        <v>0</v>
      </c>
      <c r="X2292">
        <v>1</v>
      </c>
      <c r="Y2292">
        <v>0</v>
      </c>
      <c r="Z2292" t="s">
        <v>392</v>
      </c>
      <c r="AA2292">
        <v>35231</v>
      </c>
      <c r="AB2292" t="s">
        <v>16144</v>
      </c>
    </row>
    <row r="2293" spans="1:28" x14ac:dyDescent="0.2">
      <c r="A2293">
        <v>2589</v>
      </c>
      <c r="B2293">
        <v>7470</v>
      </c>
      <c r="C2293" t="s">
        <v>16145</v>
      </c>
      <c r="D2293">
        <v>74.92</v>
      </c>
      <c r="E2293">
        <v>2</v>
      </c>
      <c r="F2293">
        <v>0</v>
      </c>
      <c r="G2293">
        <v>2</v>
      </c>
      <c r="H2293">
        <v>2</v>
      </c>
      <c r="I2293">
        <v>0</v>
      </c>
      <c r="J2293">
        <v>0</v>
      </c>
      <c r="K2293">
        <v>0</v>
      </c>
      <c r="M2293" s="1" t="s">
        <v>16146</v>
      </c>
      <c r="N2293" s="1" t="s">
        <v>16147</v>
      </c>
      <c r="R2293">
        <v>1</v>
      </c>
      <c r="S2293">
        <v>1</v>
      </c>
      <c r="T2293">
        <v>0</v>
      </c>
      <c r="U2293">
        <v>1</v>
      </c>
      <c r="V2293">
        <v>1</v>
      </c>
      <c r="W2293">
        <v>0</v>
      </c>
      <c r="X2293">
        <v>0</v>
      </c>
      <c r="Y2293">
        <v>0</v>
      </c>
      <c r="AA2293">
        <v>70858</v>
      </c>
      <c r="AB2293" t="s">
        <v>16148</v>
      </c>
    </row>
    <row r="2294" spans="1:28" x14ac:dyDescent="0.2">
      <c r="A2294">
        <v>2265</v>
      </c>
      <c r="B2294">
        <v>2750</v>
      </c>
      <c r="C2294" t="s">
        <v>16149</v>
      </c>
      <c r="D2294">
        <v>74.91</v>
      </c>
      <c r="E2294">
        <v>3</v>
      </c>
      <c r="F2294">
        <v>2</v>
      </c>
      <c r="G2294">
        <v>0</v>
      </c>
      <c r="H2294">
        <v>2</v>
      </c>
      <c r="I2294">
        <v>2</v>
      </c>
      <c r="J2294">
        <v>0</v>
      </c>
      <c r="K2294">
        <v>2</v>
      </c>
      <c r="L2294" s="1" t="s">
        <v>16150</v>
      </c>
      <c r="N2294" s="1" t="s">
        <v>16151</v>
      </c>
      <c r="O2294" s="1" t="s">
        <v>16152</v>
      </c>
      <c r="Q2294" s="1" t="s">
        <v>16153</v>
      </c>
      <c r="R2294">
        <v>2</v>
      </c>
      <c r="S2294">
        <v>2</v>
      </c>
      <c r="T2294">
        <v>1</v>
      </c>
      <c r="U2294">
        <v>0</v>
      </c>
      <c r="V2294">
        <v>1</v>
      </c>
      <c r="W2294">
        <v>1</v>
      </c>
      <c r="X2294">
        <v>0</v>
      </c>
      <c r="Y2294">
        <v>1</v>
      </c>
      <c r="Z2294" t="s">
        <v>392</v>
      </c>
      <c r="AA2294">
        <v>126473</v>
      </c>
      <c r="AB2294" t="s">
        <v>16154</v>
      </c>
    </row>
    <row r="2295" spans="1:28" x14ac:dyDescent="0.2">
      <c r="A2295">
        <v>2497</v>
      </c>
      <c r="B2295">
        <v>2333</v>
      </c>
      <c r="C2295" t="s">
        <v>16155</v>
      </c>
      <c r="D2295">
        <v>74.900000000000006</v>
      </c>
      <c r="E2295">
        <v>4</v>
      </c>
      <c r="F2295">
        <v>0</v>
      </c>
      <c r="G2295">
        <v>0</v>
      </c>
      <c r="H2295">
        <v>0</v>
      </c>
      <c r="I2295">
        <v>2</v>
      </c>
      <c r="J2295">
        <v>2</v>
      </c>
      <c r="K2295">
        <v>0</v>
      </c>
      <c r="O2295" s="1" t="s">
        <v>16156</v>
      </c>
      <c r="P2295" s="1" t="s">
        <v>16157</v>
      </c>
      <c r="R2295">
        <v>2</v>
      </c>
      <c r="S2295">
        <v>2</v>
      </c>
      <c r="T2295">
        <v>0</v>
      </c>
      <c r="U2295">
        <v>0</v>
      </c>
      <c r="V2295">
        <v>0</v>
      </c>
      <c r="W2295">
        <v>1</v>
      </c>
      <c r="X2295">
        <v>1</v>
      </c>
      <c r="Y2295">
        <v>0</v>
      </c>
      <c r="AA2295">
        <v>82286</v>
      </c>
      <c r="AB2295" t="s">
        <v>16158</v>
      </c>
    </row>
    <row r="2296" spans="1:28" x14ac:dyDescent="0.2">
      <c r="A2296">
        <v>2042</v>
      </c>
      <c r="B2296">
        <v>13239</v>
      </c>
      <c r="C2296" t="s">
        <v>16159</v>
      </c>
      <c r="D2296">
        <v>74.87</v>
      </c>
      <c r="E2296">
        <v>40</v>
      </c>
      <c r="F2296">
        <v>40</v>
      </c>
      <c r="G2296">
        <v>40</v>
      </c>
      <c r="H2296">
        <v>40</v>
      </c>
      <c r="I2296">
        <v>40</v>
      </c>
      <c r="J2296">
        <v>40</v>
      </c>
      <c r="K2296">
        <v>40</v>
      </c>
      <c r="L2296" s="1" t="s">
        <v>16160</v>
      </c>
      <c r="M2296" s="1" t="s">
        <v>12338</v>
      </c>
      <c r="N2296" s="1" t="s">
        <v>16161</v>
      </c>
      <c r="O2296" s="1" t="s">
        <v>16162</v>
      </c>
      <c r="P2296" s="1" t="s">
        <v>16163</v>
      </c>
      <c r="Q2296" s="1" t="s">
        <v>16164</v>
      </c>
      <c r="R2296">
        <v>1</v>
      </c>
      <c r="S2296">
        <v>1</v>
      </c>
      <c r="T2296">
        <v>2</v>
      </c>
      <c r="U2296">
        <v>1</v>
      </c>
      <c r="V2296">
        <v>2</v>
      </c>
      <c r="W2296">
        <v>1</v>
      </c>
      <c r="X2296">
        <v>1</v>
      </c>
      <c r="Y2296">
        <v>3</v>
      </c>
      <c r="Z2296" t="s">
        <v>392</v>
      </c>
      <c r="AA2296">
        <v>7318</v>
      </c>
      <c r="AB2296" t="s">
        <v>16165</v>
      </c>
    </row>
    <row r="2297" spans="1:28" x14ac:dyDescent="0.2">
      <c r="A2297">
        <v>2978</v>
      </c>
      <c r="B2297">
        <v>10390</v>
      </c>
      <c r="C2297" t="s">
        <v>16166</v>
      </c>
      <c r="D2297">
        <v>74.7</v>
      </c>
      <c r="E2297">
        <v>9</v>
      </c>
      <c r="F2297">
        <v>0</v>
      </c>
      <c r="G2297">
        <v>0</v>
      </c>
      <c r="H2297">
        <v>0</v>
      </c>
      <c r="I2297">
        <v>9</v>
      </c>
      <c r="J2297">
        <v>0</v>
      </c>
      <c r="K2297">
        <v>0</v>
      </c>
      <c r="O2297">
        <v>0</v>
      </c>
      <c r="R2297">
        <v>1</v>
      </c>
      <c r="S2297">
        <v>1</v>
      </c>
      <c r="T2297">
        <v>0</v>
      </c>
      <c r="U2297">
        <v>0</v>
      </c>
      <c r="V2297">
        <v>0</v>
      </c>
      <c r="W2297">
        <v>1</v>
      </c>
      <c r="X2297">
        <v>0</v>
      </c>
      <c r="Y2297">
        <v>0</v>
      </c>
      <c r="Z2297" t="s">
        <v>392</v>
      </c>
      <c r="AA2297">
        <v>21646</v>
      </c>
      <c r="AB2297" t="s">
        <v>16167</v>
      </c>
    </row>
    <row r="2298" spans="1:28" x14ac:dyDescent="0.2">
      <c r="A2298">
        <v>2545</v>
      </c>
      <c r="B2298">
        <v>5086</v>
      </c>
      <c r="C2298" t="s">
        <v>16168</v>
      </c>
      <c r="D2298">
        <v>74.67</v>
      </c>
      <c r="E2298">
        <v>3</v>
      </c>
      <c r="F2298">
        <v>0</v>
      </c>
      <c r="G2298">
        <v>3</v>
      </c>
      <c r="H2298">
        <v>0</v>
      </c>
      <c r="I2298">
        <v>0</v>
      </c>
      <c r="J2298">
        <v>0</v>
      </c>
      <c r="K2298">
        <v>3</v>
      </c>
      <c r="M2298" s="1" t="s">
        <v>16169</v>
      </c>
      <c r="Q2298" s="1" t="s">
        <v>16170</v>
      </c>
      <c r="R2298">
        <v>1</v>
      </c>
      <c r="S2298">
        <v>1</v>
      </c>
      <c r="T2298">
        <v>0</v>
      </c>
      <c r="U2298">
        <v>1</v>
      </c>
      <c r="V2298">
        <v>0</v>
      </c>
      <c r="W2298">
        <v>0</v>
      </c>
      <c r="X2298">
        <v>0</v>
      </c>
      <c r="Y2298">
        <v>1</v>
      </c>
      <c r="AA2298">
        <v>52050</v>
      </c>
      <c r="AB2298" t="s">
        <v>16171</v>
      </c>
    </row>
    <row r="2299" spans="1:28" x14ac:dyDescent="0.2">
      <c r="A2299">
        <v>2208</v>
      </c>
      <c r="B2299">
        <v>9421</v>
      </c>
      <c r="C2299" t="s">
        <v>16172</v>
      </c>
      <c r="D2299">
        <v>74.64</v>
      </c>
      <c r="E2299">
        <v>8</v>
      </c>
      <c r="F2299">
        <v>0</v>
      </c>
      <c r="G2299">
        <v>0</v>
      </c>
      <c r="H2299">
        <v>8</v>
      </c>
      <c r="I2299">
        <v>8</v>
      </c>
      <c r="J2299">
        <v>8</v>
      </c>
      <c r="K2299">
        <v>8</v>
      </c>
      <c r="N2299" s="1" t="s">
        <v>16173</v>
      </c>
      <c r="O2299" s="1" t="s">
        <v>16174</v>
      </c>
      <c r="P2299" s="1" t="s">
        <v>16175</v>
      </c>
      <c r="Q2299" s="1" t="s">
        <v>16176</v>
      </c>
      <c r="R2299">
        <v>1</v>
      </c>
      <c r="S2299">
        <v>1</v>
      </c>
      <c r="T2299">
        <v>0</v>
      </c>
      <c r="U2299">
        <v>0</v>
      </c>
      <c r="V2299">
        <v>1</v>
      </c>
      <c r="W2299">
        <v>1</v>
      </c>
      <c r="X2299">
        <v>2</v>
      </c>
      <c r="Y2299">
        <v>1</v>
      </c>
      <c r="AA2299">
        <v>29165</v>
      </c>
      <c r="AB2299" t="s">
        <v>16177</v>
      </c>
    </row>
    <row r="2300" spans="1:28" x14ac:dyDescent="0.2">
      <c r="A2300">
        <v>2126</v>
      </c>
      <c r="B2300">
        <v>2976</v>
      </c>
      <c r="C2300" t="s">
        <v>16178</v>
      </c>
      <c r="D2300">
        <v>74.47</v>
      </c>
      <c r="E2300">
        <v>18</v>
      </c>
      <c r="F2300">
        <v>11</v>
      </c>
      <c r="G2300">
        <v>11</v>
      </c>
      <c r="H2300">
        <v>11</v>
      </c>
      <c r="I2300">
        <v>18</v>
      </c>
      <c r="J2300">
        <v>11</v>
      </c>
      <c r="K2300">
        <v>11</v>
      </c>
      <c r="L2300" s="1" t="s">
        <v>16179</v>
      </c>
      <c r="M2300" s="1" t="s">
        <v>16180</v>
      </c>
      <c r="N2300" s="1" t="s">
        <v>16181</v>
      </c>
      <c r="O2300" s="1" t="s">
        <v>16182</v>
      </c>
      <c r="P2300" s="1" t="s">
        <v>16183</v>
      </c>
      <c r="Q2300" s="1" t="s">
        <v>16184</v>
      </c>
      <c r="R2300">
        <v>2</v>
      </c>
      <c r="S2300">
        <v>1</v>
      </c>
      <c r="T2300">
        <v>1</v>
      </c>
      <c r="U2300">
        <v>1</v>
      </c>
      <c r="V2300">
        <v>1</v>
      </c>
      <c r="W2300">
        <v>2</v>
      </c>
      <c r="X2300">
        <v>1</v>
      </c>
      <c r="Y2300">
        <v>1</v>
      </c>
      <c r="AA2300">
        <v>13553</v>
      </c>
      <c r="AB2300" t="s">
        <v>16185</v>
      </c>
    </row>
    <row r="2301" spans="1:28" x14ac:dyDescent="0.2">
      <c r="A2301">
        <v>2126</v>
      </c>
      <c r="B2301">
        <v>2977</v>
      </c>
      <c r="C2301" t="s">
        <v>16186</v>
      </c>
      <c r="D2301">
        <v>74.47</v>
      </c>
      <c r="E2301">
        <v>18</v>
      </c>
      <c r="F2301">
        <v>11</v>
      </c>
      <c r="G2301">
        <v>11</v>
      </c>
      <c r="H2301">
        <v>11</v>
      </c>
      <c r="I2301">
        <v>18</v>
      </c>
      <c r="J2301">
        <v>11</v>
      </c>
      <c r="K2301">
        <v>11</v>
      </c>
      <c r="L2301" s="1" t="s">
        <v>16179</v>
      </c>
      <c r="M2301" s="1" t="s">
        <v>16180</v>
      </c>
      <c r="N2301" s="1" t="s">
        <v>16181</v>
      </c>
      <c r="O2301" s="1" t="s">
        <v>16182</v>
      </c>
      <c r="P2301" s="1" t="s">
        <v>16183</v>
      </c>
      <c r="Q2301" s="1" t="s">
        <v>16184</v>
      </c>
      <c r="R2301">
        <v>2</v>
      </c>
      <c r="S2301">
        <v>1</v>
      </c>
      <c r="T2301">
        <v>1</v>
      </c>
      <c r="U2301">
        <v>1</v>
      </c>
      <c r="V2301">
        <v>1</v>
      </c>
      <c r="W2301">
        <v>2</v>
      </c>
      <c r="X2301">
        <v>1</v>
      </c>
      <c r="Y2301">
        <v>1</v>
      </c>
      <c r="AA2301">
        <v>13509</v>
      </c>
      <c r="AB2301" t="s">
        <v>16187</v>
      </c>
    </row>
    <row r="2302" spans="1:28" x14ac:dyDescent="0.2">
      <c r="A2302">
        <v>1848</v>
      </c>
      <c r="B2302">
        <v>13242</v>
      </c>
      <c r="C2302" t="s">
        <v>16188</v>
      </c>
      <c r="D2302">
        <v>74.38</v>
      </c>
      <c r="E2302">
        <v>16</v>
      </c>
      <c r="F2302">
        <v>16</v>
      </c>
      <c r="G2302">
        <v>16</v>
      </c>
      <c r="H2302">
        <v>16</v>
      </c>
      <c r="I2302">
        <v>16</v>
      </c>
      <c r="J2302">
        <v>16</v>
      </c>
      <c r="K2302">
        <v>16</v>
      </c>
      <c r="L2302" s="1" t="s">
        <v>16189</v>
      </c>
      <c r="M2302" s="1" t="s">
        <v>16190</v>
      </c>
      <c r="N2302" s="1" t="s">
        <v>16191</v>
      </c>
      <c r="O2302" s="1" t="s">
        <v>16192</v>
      </c>
      <c r="P2302" s="1" t="s">
        <v>16193</v>
      </c>
      <c r="Q2302" s="1" t="s">
        <v>16194</v>
      </c>
      <c r="R2302">
        <v>1</v>
      </c>
      <c r="S2302">
        <v>1</v>
      </c>
      <c r="T2302">
        <v>4</v>
      </c>
      <c r="U2302">
        <v>1</v>
      </c>
      <c r="V2302">
        <v>1</v>
      </c>
      <c r="W2302">
        <v>1</v>
      </c>
      <c r="X2302">
        <v>2</v>
      </c>
      <c r="Y2302">
        <v>1</v>
      </c>
      <c r="Z2302" t="s">
        <v>688</v>
      </c>
      <c r="AA2302">
        <v>13775</v>
      </c>
      <c r="AB2302" t="s">
        <v>16195</v>
      </c>
    </row>
    <row r="2303" spans="1:28" x14ac:dyDescent="0.2">
      <c r="A2303">
        <v>991</v>
      </c>
      <c r="B2303">
        <v>13243</v>
      </c>
      <c r="C2303" t="s">
        <v>16196</v>
      </c>
      <c r="D2303">
        <v>74.27</v>
      </c>
      <c r="E2303">
        <v>14</v>
      </c>
      <c r="F2303">
        <v>14</v>
      </c>
      <c r="G2303">
        <v>14</v>
      </c>
      <c r="H2303">
        <v>14</v>
      </c>
      <c r="I2303">
        <v>14</v>
      </c>
      <c r="J2303">
        <v>14</v>
      </c>
      <c r="K2303">
        <v>14</v>
      </c>
      <c r="L2303" s="1" t="s">
        <v>16197</v>
      </c>
      <c r="M2303" s="1" t="s">
        <v>16198</v>
      </c>
      <c r="N2303" s="1" t="s">
        <v>16199</v>
      </c>
      <c r="O2303" s="1" t="s">
        <v>16200</v>
      </c>
      <c r="P2303" s="1" t="s">
        <v>16201</v>
      </c>
      <c r="Q2303" s="1" t="s">
        <v>16202</v>
      </c>
      <c r="R2303">
        <v>1</v>
      </c>
      <c r="S2303">
        <v>1</v>
      </c>
      <c r="T2303">
        <v>10</v>
      </c>
      <c r="U2303">
        <v>7</v>
      </c>
      <c r="V2303">
        <v>8</v>
      </c>
      <c r="W2303">
        <v>3</v>
      </c>
      <c r="X2303">
        <v>6</v>
      </c>
      <c r="Y2303">
        <v>7</v>
      </c>
      <c r="Z2303" t="s">
        <v>392</v>
      </c>
      <c r="AA2303">
        <v>18828</v>
      </c>
      <c r="AB2303" t="s">
        <v>16203</v>
      </c>
    </row>
    <row r="2304" spans="1:28" x14ac:dyDescent="0.2">
      <c r="A2304">
        <v>2553</v>
      </c>
      <c r="B2304">
        <v>3618</v>
      </c>
      <c r="C2304" t="s">
        <v>16204</v>
      </c>
      <c r="D2304">
        <v>74.23</v>
      </c>
      <c r="E2304">
        <v>13</v>
      </c>
      <c r="F2304">
        <v>13</v>
      </c>
      <c r="G2304">
        <v>7</v>
      </c>
      <c r="H2304">
        <v>0</v>
      </c>
      <c r="I2304">
        <v>0</v>
      </c>
      <c r="J2304">
        <v>0</v>
      </c>
      <c r="K2304">
        <v>0</v>
      </c>
      <c r="L2304" s="1" t="s">
        <v>16205</v>
      </c>
      <c r="M2304">
        <v>0</v>
      </c>
      <c r="R2304">
        <v>2</v>
      </c>
      <c r="S2304">
        <v>2</v>
      </c>
      <c r="T2304">
        <v>2</v>
      </c>
      <c r="U2304">
        <v>1</v>
      </c>
      <c r="V2304">
        <v>0</v>
      </c>
      <c r="W2304">
        <v>0</v>
      </c>
      <c r="X2304">
        <v>0</v>
      </c>
      <c r="Y2304">
        <v>0</v>
      </c>
      <c r="AA2304">
        <v>31307</v>
      </c>
      <c r="AB2304" t="s">
        <v>16206</v>
      </c>
    </row>
    <row r="2305" spans="1:28" x14ac:dyDescent="0.2">
      <c r="A2305">
        <v>2376</v>
      </c>
      <c r="B2305">
        <v>2412</v>
      </c>
      <c r="C2305" t="s">
        <v>16207</v>
      </c>
      <c r="D2305">
        <v>74.17</v>
      </c>
      <c r="E2305">
        <v>3</v>
      </c>
      <c r="F2305">
        <v>0</v>
      </c>
      <c r="G2305">
        <v>0</v>
      </c>
      <c r="H2305">
        <v>2</v>
      </c>
      <c r="I2305">
        <v>2</v>
      </c>
      <c r="J2305">
        <v>0</v>
      </c>
      <c r="K2305">
        <v>2</v>
      </c>
      <c r="N2305" s="1" t="s">
        <v>16208</v>
      </c>
      <c r="O2305" s="1" t="s">
        <v>16209</v>
      </c>
      <c r="Q2305">
        <v>0</v>
      </c>
      <c r="R2305">
        <v>2</v>
      </c>
      <c r="S2305">
        <v>2</v>
      </c>
      <c r="T2305">
        <v>0</v>
      </c>
      <c r="U2305">
        <v>0</v>
      </c>
      <c r="V2305">
        <v>1</v>
      </c>
      <c r="W2305">
        <v>1</v>
      </c>
      <c r="X2305">
        <v>0</v>
      </c>
      <c r="Y2305">
        <v>1</v>
      </c>
      <c r="AA2305">
        <v>122842</v>
      </c>
      <c r="AB2305" t="s">
        <v>16210</v>
      </c>
    </row>
    <row r="2306" spans="1:28" x14ac:dyDescent="0.2">
      <c r="A2306">
        <v>2568</v>
      </c>
      <c r="B2306">
        <v>4577</v>
      </c>
      <c r="C2306" t="s">
        <v>16211</v>
      </c>
      <c r="D2306">
        <v>74.13</v>
      </c>
      <c r="E2306">
        <v>3</v>
      </c>
      <c r="F2306">
        <v>0</v>
      </c>
      <c r="G2306">
        <v>3</v>
      </c>
      <c r="H2306">
        <v>0</v>
      </c>
      <c r="I2306">
        <v>0</v>
      </c>
      <c r="J2306">
        <v>0</v>
      </c>
      <c r="K2306">
        <v>3</v>
      </c>
      <c r="M2306" s="1" t="s">
        <v>16212</v>
      </c>
      <c r="Q2306">
        <v>0</v>
      </c>
      <c r="R2306">
        <v>1</v>
      </c>
      <c r="S2306">
        <v>1</v>
      </c>
      <c r="T2306">
        <v>0</v>
      </c>
      <c r="U2306">
        <v>1</v>
      </c>
      <c r="V2306">
        <v>0</v>
      </c>
      <c r="W2306">
        <v>0</v>
      </c>
      <c r="X2306">
        <v>0</v>
      </c>
      <c r="Y2306">
        <v>1</v>
      </c>
      <c r="Z2306" t="s">
        <v>493</v>
      </c>
      <c r="AA2306">
        <v>61878</v>
      </c>
      <c r="AB2306" t="s">
        <v>16213</v>
      </c>
    </row>
    <row r="2307" spans="1:28" x14ac:dyDescent="0.2">
      <c r="A2307">
        <v>1947</v>
      </c>
      <c r="B2307">
        <v>3470</v>
      </c>
      <c r="C2307" t="s">
        <v>16214</v>
      </c>
      <c r="D2307">
        <v>74.069999999999993</v>
      </c>
      <c r="E2307">
        <v>16</v>
      </c>
      <c r="F2307">
        <v>16</v>
      </c>
      <c r="G2307">
        <v>16</v>
      </c>
      <c r="H2307">
        <v>8</v>
      </c>
      <c r="I2307">
        <v>8</v>
      </c>
      <c r="J2307">
        <v>8</v>
      </c>
      <c r="K2307">
        <v>8</v>
      </c>
      <c r="L2307" s="1" t="s">
        <v>16215</v>
      </c>
      <c r="M2307" s="1" t="s">
        <v>16216</v>
      </c>
      <c r="N2307" s="1" t="s">
        <v>16217</v>
      </c>
      <c r="O2307" s="1" t="s">
        <v>16218</v>
      </c>
      <c r="P2307" s="1" t="s">
        <v>16219</v>
      </c>
      <c r="Q2307" s="1" t="s">
        <v>8641</v>
      </c>
      <c r="R2307">
        <v>2</v>
      </c>
      <c r="S2307">
        <v>2</v>
      </c>
      <c r="T2307">
        <v>2</v>
      </c>
      <c r="U2307">
        <v>2</v>
      </c>
      <c r="V2307">
        <v>1</v>
      </c>
      <c r="W2307">
        <v>1</v>
      </c>
      <c r="X2307">
        <v>2</v>
      </c>
      <c r="Y2307">
        <v>2</v>
      </c>
      <c r="AA2307">
        <v>13293</v>
      </c>
      <c r="AB2307" t="s">
        <v>16220</v>
      </c>
    </row>
    <row r="2308" spans="1:28" x14ac:dyDescent="0.2">
      <c r="A2308">
        <v>1657</v>
      </c>
      <c r="B2308">
        <v>13244</v>
      </c>
      <c r="C2308" t="s">
        <v>16221</v>
      </c>
      <c r="D2308">
        <v>73.989999999999995</v>
      </c>
      <c r="E2308">
        <v>10</v>
      </c>
      <c r="F2308">
        <v>10</v>
      </c>
      <c r="G2308">
        <v>10</v>
      </c>
      <c r="H2308">
        <v>10</v>
      </c>
      <c r="I2308">
        <v>10</v>
      </c>
      <c r="J2308">
        <v>10</v>
      </c>
      <c r="K2308">
        <v>10</v>
      </c>
      <c r="L2308" s="1" t="s">
        <v>16222</v>
      </c>
      <c r="M2308" s="1" t="s">
        <v>16223</v>
      </c>
      <c r="N2308" s="1" t="s">
        <v>16224</v>
      </c>
      <c r="O2308" s="1" t="s">
        <v>11068</v>
      </c>
      <c r="P2308" s="1" t="s">
        <v>16225</v>
      </c>
      <c r="Q2308" s="1" t="s">
        <v>16226</v>
      </c>
      <c r="R2308">
        <v>1</v>
      </c>
      <c r="S2308">
        <v>1</v>
      </c>
      <c r="T2308">
        <v>1</v>
      </c>
      <c r="U2308">
        <v>3</v>
      </c>
      <c r="V2308">
        <v>3</v>
      </c>
      <c r="W2308">
        <v>3</v>
      </c>
      <c r="X2308">
        <v>2</v>
      </c>
      <c r="Y2308">
        <v>5</v>
      </c>
      <c r="Z2308" t="s">
        <v>688</v>
      </c>
      <c r="AA2308">
        <v>23226</v>
      </c>
      <c r="AB2308" t="s">
        <v>16227</v>
      </c>
    </row>
    <row r="2309" spans="1:28" x14ac:dyDescent="0.2">
      <c r="A2309">
        <v>2708</v>
      </c>
      <c r="B2309">
        <v>2427</v>
      </c>
      <c r="C2309" t="s">
        <v>16228</v>
      </c>
      <c r="D2309">
        <v>73.94</v>
      </c>
      <c r="E2309">
        <v>3</v>
      </c>
      <c r="F2309">
        <v>0</v>
      </c>
      <c r="G2309">
        <v>1</v>
      </c>
      <c r="H2309">
        <v>0</v>
      </c>
      <c r="I2309">
        <v>1</v>
      </c>
      <c r="J2309">
        <v>0</v>
      </c>
      <c r="K2309">
        <v>2</v>
      </c>
      <c r="M2309" s="1" t="s">
        <v>16229</v>
      </c>
      <c r="O2309" s="1" t="s">
        <v>16230</v>
      </c>
      <c r="Q2309">
        <v>0</v>
      </c>
      <c r="R2309">
        <v>2</v>
      </c>
      <c r="S2309">
        <v>2</v>
      </c>
      <c r="T2309">
        <v>0</v>
      </c>
      <c r="U2309">
        <v>2</v>
      </c>
      <c r="V2309">
        <v>0</v>
      </c>
      <c r="W2309">
        <v>1</v>
      </c>
      <c r="X2309">
        <v>0</v>
      </c>
      <c r="Y2309">
        <v>1</v>
      </c>
      <c r="AA2309">
        <v>118070</v>
      </c>
      <c r="AB2309" t="s">
        <v>16231</v>
      </c>
    </row>
    <row r="2310" spans="1:28" x14ac:dyDescent="0.2">
      <c r="A2310">
        <v>2883</v>
      </c>
      <c r="B2310">
        <v>4388</v>
      </c>
      <c r="C2310" t="s">
        <v>16232</v>
      </c>
      <c r="D2310">
        <v>73.760000000000005</v>
      </c>
      <c r="E2310">
        <v>3</v>
      </c>
      <c r="F2310">
        <v>0</v>
      </c>
      <c r="G2310">
        <v>0</v>
      </c>
      <c r="H2310">
        <v>0</v>
      </c>
      <c r="I2310">
        <v>3</v>
      </c>
      <c r="J2310">
        <v>0</v>
      </c>
      <c r="K2310">
        <v>0</v>
      </c>
      <c r="O2310" s="1" t="s">
        <v>16233</v>
      </c>
      <c r="R2310">
        <v>1</v>
      </c>
      <c r="S2310">
        <v>1</v>
      </c>
      <c r="T2310">
        <v>0</v>
      </c>
      <c r="U2310">
        <v>0</v>
      </c>
      <c r="V2310">
        <v>0</v>
      </c>
      <c r="W2310">
        <v>1</v>
      </c>
      <c r="X2310">
        <v>0</v>
      </c>
      <c r="Y2310">
        <v>0</v>
      </c>
      <c r="AA2310">
        <v>62543</v>
      </c>
      <c r="AB2310" t="s">
        <v>16234</v>
      </c>
    </row>
    <row r="2311" spans="1:28" x14ac:dyDescent="0.2">
      <c r="A2311">
        <v>2526</v>
      </c>
      <c r="B2311">
        <v>3184</v>
      </c>
      <c r="C2311" t="s">
        <v>16235</v>
      </c>
      <c r="D2311">
        <v>73.7</v>
      </c>
      <c r="E2311">
        <v>3</v>
      </c>
      <c r="F2311">
        <v>3</v>
      </c>
      <c r="G2311">
        <v>0</v>
      </c>
      <c r="H2311">
        <v>0</v>
      </c>
      <c r="I2311">
        <v>0</v>
      </c>
      <c r="J2311">
        <v>0</v>
      </c>
      <c r="K2311">
        <v>3</v>
      </c>
      <c r="L2311" s="1" t="s">
        <v>16236</v>
      </c>
      <c r="Q2311" s="1" t="s">
        <v>8111</v>
      </c>
      <c r="R2311">
        <v>1</v>
      </c>
      <c r="S2311">
        <v>1</v>
      </c>
      <c r="T2311">
        <v>1</v>
      </c>
      <c r="U2311">
        <v>0</v>
      </c>
      <c r="V2311">
        <v>0</v>
      </c>
      <c r="W2311">
        <v>0</v>
      </c>
      <c r="X2311">
        <v>0</v>
      </c>
      <c r="Y2311">
        <v>1</v>
      </c>
      <c r="AA2311">
        <v>72064</v>
      </c>
      <c r="AB2311" t="s">
        <v>16237</v>
      </c>
    </row>
    <row r="2312" spans="1:28" x14ac:dyDescent="0.2">
      <c r="A2312">
        <v>2998</v>
      </c>
      <c r="B2312">
        <v>12038</v>
      </c>
      <c r="C2312" t="s">
        <v>16238</v>
      </c>
      <c r="D2312">
        <v>73.63</v>
      </c>
      <c r="E2312">
        <v>3</v>
      </c>
      <c r="F2312">
        <v>0</v>
      </c>
      <c r="G2312">
        <v>0</v>
      </c>
      <c r="H2312">
        <v>0</v>
      </c>
      <c r="I2312">
        <v>0</v>
      </c>
      <c r="J2312">
        <v>0</v>
      </c>
      <c r="K2312">
        <v>3</v>
      </c>
      <c r="Q2312" s="1" t="s">
        <v>16239</v>
      </c>
      <c r="R2312">
        <v>1</v>
      </c>
      <c r="S2312">
        <v>1</v>
      </c>
      <c r="T2312">
        <v>0</v>
      </c>
      <c r="U2312">
        <v>0</v>
      </c>
      <c r="V2312">
        <v>0</v>
      </c>
      <c r="W2312">
        <v>0</v>
      </c>
      <c r="X2312">
        <v>0</v>
      </c>
      <c r="Y2312">
        <v>1</v>
      </c>
      <c r="AA2312">
        <v>54699</v>
      </c>
      <c r="AB2312" t="s">
        <v>16240</v>
      </c>
    </row>
    <row r="2313" spans="1:28" x14ac:dyDescent="0.2">
      <c r="A2313">
        <v>1988</v>
      </c>
      <c r="B2313">
        <v>9028</v>
      </c>
      <c r="C2313" t="s">
        <v>16241</v>
      </c>
      <c r="D2313">
        <v>73.48</v>
      </c>
      <c r="E2313">
        <v>10</v>
      </c>
      <c r="F2313">
        <v>10</v>
      </c>
      <c r="G2313">
        <v>10</v>
      </c>
      <c r="H2313">
        <v>10</v>
      </c>
      <c r="I2313">
        <v>10</v>
      </c>
      <c r="J2313">
        <v>10</v>
      </c>
      <c r="K2313">
        <v>10</v>
      </c>
      <c r="L2313" s="1" t="s">
        <v>16242</v>
      </c>
      <c r="M2313" s="1" t="s">
        <v>16243</v>
      </c>
      <c r="N2313" s="1" t="s">
        <v>16244</v>
      </c>
      <c r="O2313" s="1" t="s">
        <v>16245</v>
      </c>
      <c r="P2313" s="1" t="s">
        <v>16246</v>
      </c>
      <c r="Q2313" s="1" t="s">
        <v>16247</v>
      </c>
      <c r="R2313">
        <v>1</v>
      </c>
      <c r="S2313">
        <v>1</v>
      </c>
      <c r="T2313">
        <v>1</v>
      </c>
      <c r="U2313">
        <v>1</v>
      </c>
      <c r="V2313">
        <v>1</v>
      </c>
      <c r="W2313">
        <v>1</v>
      </c>
      <c r="X2313">
        <v>2</v>
      </c>
      <c r="Y2313">
        <v>2</v>
      </c>
      <c r="Z2313" t="s">
        <v>688</v>
      </c>
      <c r="AA2313">
        <v>17363</v>
      </c>
      <c r="AB2313" t="s">
        <v>16248</v>
      </c>
    </row>
    <row r="2314" spans="1:28" x14ac:dyDescent="0.2">
      <c r="A2314">
        <v>1988</v>
      </c>
      <c r="B2314">
        <v>13247</v>
      </c>
      <c r="C2314" t="s">
        <v>16249</v>
      </c>
      <c r="D2314">
        <v>73.48</v>
      </c>
      <c r="E2314">
        <v>10</v>
      </c>
      <c r="F2314">
        <v>10</v>
      </c>
      <c r="G2314">
        <v>10</v>
      </c>
      <c r="H2314">
        <v>10</v>
      </c>
      <c r="I2314">
        <v>10</v>
      </c>
      <c r="J2314">
        <v>10</v>
      </c>
      <c r="K2314">
        <v>10</v>
      </c>
      <c r="L2314" s="1" t="s">
        <v>16242</v>
      </c>
      <c r="M2314" s="1" t="s">
        <v>16243</v>
      </c>
      <c r="N2314" s="1" t="s">
        <v>16244</v>
      </c>
      <c r="O2314" s="1" t="s">
        <v>16245</v>
      </c>
      <c r="P2314" s="1" t="s">
        <v>16246</v>
      </c>
      <c r="Q2314" s="1" t="s">
        <v>16247</v>
      </c>
      <c r="R2314">
        <v>1</v>
      </c>
      <c r="S2314">
        <v>1</v>
      </c>
      <c r="T2314">
        <v>1</v>
      </c>
      <c r="U2314">
        <v>1</v>
      </c>
      <c r="V2314">
        <v>1</v>
      </c>
      <c r="W2314">
        <v>1</v>
      </c>
      <c r="X2314">
        <v>2</v>
      </c>
      <c r="Y2314">
        <v>2</v>
      </c>
      <c r="Z2314" t="s">
        <v>688</v>
      </c>
      <c r="AA2314">
        <v>17371</v>
      </c>
      <c r="AB2314" t="s">
        <v>16250</v>
      </c>
    </row>
    <row r="2315" spans="1:28" x14ac:dyDescent="0.2">
      <c r="A2315">
        <v>2379</v>
      </c>
      <c r="B2315">
        <v>2098</v>
      </c>
      <c r="C2315" t="s">
        <v>16251</v>
      </c>
      <c r="D2315">
        <v>73.319999999999993</v>
      </c>
      <c r="E2315">
        <v>2</v>
      </c>
      <c r="F2315">
        <v>2</v>
      </c>
      <c r="G2315">
        <v>2</v>
      </c>
      <c r="H2315">
        <v>2</v>
      </c>
      <c r="I2315">
        <v>0</v>
      </c>
      <c r="J2315">
        <v>0</v>
      </c>
      <c r="K2315">
        <v>0</v>
      </c>
      <c r="L2315" s="1" t="s">
        <v>16252</v>
      </c>
      <c r="M2315" s="1" t="s">
        <v>16253</v>
      </c>
      <c r="N2315" s="1" t="s">
        <v>16254</v>
      </c>
      <c r="R2315">
        <v>1</v>
      </c>
      <c r="S2315">
        <v>1</v>
      </c>
      <c r="T2315">
        <v>1</v>
      </c>
      <c r="U2315">
        <v>1</v>
      </c>
      <c r="V2315">
        <v>2</v>
      </c>
      <c r="W2315">
        <v>0</v>
      </c>
      <c r="X2315">
        <v>0</v>
      </c>
      <c r="Y2315">
        <v>0</v>
      </c>
      <c r="AA2315">
        <v>83642</v>
      </c>
      <c r="AB2315" t="s">
        <v>16255</v>
      </c>
    </row>
    <row r="2316" spans="1:28" x14ac:dyDescent="0.2">
      <c r="A2316">
        <v>2253</v>
      </c>
      <c r="B2316">
        <v>2388</v>
      </c>
      <c r="C2316" t="s">
        <v>16256</v>
      </c>
      <c r="D2316">
        <v>73.17</v>
      </c>
      <c r="E2316">
        <v>1</v>
      </c>
      <c r="F2316">
        <v>0</v>
      </c>
      <c r="G2316">
        <v>0</v>
      </c>
      <c r="H2316">
        <v>1</v>
      </c>
      <c r="I2316">
        <v>0</v>
      </c>
      <c r="J2316">
        <v>1</v>
      </c>
      <c r="K2316">
        <v>1</v>
      </c>
      <c r="N2316">
        <v>0</v>
      </c>
      <c r="P2316">
        <v>0</v>
      </c>
      <c r="Q2316" s="1" t="s">
        <v>16257</v>
      </c>
      <c r="R2316">
        <v>1</v>
      </c>
      <c r="S2316">
        <v>1</v>
      </c>
      <c r="T2316">
        <v>0</v>
      </c>
      <c r="U2316">
        <v>0</v>
      </c>
      <c r="V2316">
        <v>1</v>
      </c>
      <c r="W2316">
        <v>0</v>
      </c>
      <c r="X2316">
        <v>1</v>
      </c>
      <c r="Y2316">
        <v>2</v>
      </c>
      <c r="AA2316">
        <v>143190</v>
      </c>
      <c r="AB2316" t="s">
        <v>16258</v>
      </c>
    </row>
    <row r="2317" spans="1:28" x14ac:dyDescent="0.2">
      <c r="A2317">
        <v>1826</v>
      </c>
      <c r="B2317">
        <v>2965</v>
      </c>
      <c r="C2317" t="s">
        <v>16259</v>
      </c>
      <c r="D2317">
        <v>73.14</v>
      </c>
      <c r="E2317">
        <v>3</v>
      </c>
      <c r="F2317">
        <v>3</v>
      </c>
      <c r="G2317">
        <v>3</v>
      </c>
      <c r="H2317">
        <v>3</v>
      </c>
      <c r="I2317">
        <v>3</v>
      </c>
      <c r="J2317">
        <v>3</v>
      </c>
      <c r="K2317">
        <v>3</v>
      </c>
      <c r="L2317" s="1" t="s">
        <v>16260</v>
      </c>
      <c r="M2317" s="1" t="s">
        <v>16261</v>
      </c>
      <c r="N2317" s="1" t="s">
        <v>16262</v>
      </c>
      <c r="O2317" s="1" t="s">
        <v>16263</v>
      </c>
      <c r="P2317" s="1" t="s">
        <v>16264</v>
      </c>
      <c r="Q2317" s="1" t="s">
        <v>16265</v>
      </c>
      <c r="R2317">
        <v>1</v>
      </c>
      <c r="S2317">
        <v>1</v>
      </c>
      <c r="T2317">
        <v>2</v>
      </c>
      <c r="U2317">
        <v>1</v>
      </c>
      <c r="V2317">
        <v>1</v>
      </c>
      <c r="W2317">
        <v>1</v>
      </c>
      <c r="X2317">
        <v>3</v>
      </c>
      <c r="Y2317">
        <v>2</v>
      </c>
      <c r="AA2317">
        <v>63333</v>
      </c>
      <c r="AB2317" t="s">
        <v>16266</v>
      </c>
    </row>
    <row r="2318" spans="1:28" x14ac:dyDescent="0.2">
      <c r="A2318">
        <v>2387</v>
      </c>
      <c r="B2318">
        <v>3016</v>
      </c>
      <c r="C2318" t="s">
        <v>16267</v>
      </c>
      <c r="D2318">
        <v>72.63</v>
      </c>
      <c r="E2318">
        <v>4</v>
      </c>
      <c r="F2318">
        <v>0</v>
      </c>
      <c r="G2318">
        <v>0</v>
      </c>
      <c r="H2318">
        <v>0</v>
      </c>
      <c r="I2318">
        <v>4</v>
      </c>
      <c r="J2318">
        <v>4</v>
      </c>
      <c r="K2318">
        <v>4</v>
      </c>
      <c r="O2318">
        <v>0</v>
      </c>
      <c r="P2318" s="1" t="s">
        <v>16268</v>
      </c>
      <c r="Q2318">
        <v>0</v>
      </c>
      <c r="R2318">
        <v>1</v>
      </c>
      <c r="S2318">
        <v>1</v>
      </c>
      <c r="T2318">
        <v>0</v>
      </c>
      <c r="U2318">
        <v>0</v>
      </c>
      <c r="V2318">
        <v>0</v>
      </c>
      <c r="W2318">
        <v>1</v>
      </c>
      <c r="X2318">
        <v>1</v>
      </c>
      <c r="Y2318">
        <v>1</v>
      </c>
      <c r="Z2318" t="s">
        <v>392</v>
      </c>
      <c r="AA2318">
        <v>74824</v>
      </c>
      <c r="AB2318" t="s">
        <v>16269</v>
      </c>
    </row>
    <row r="2319" spans="1:28" x14ac:dyDescent="0.2">
      <c r="A2319">
        <v>2215</v>
      </c>
      <c r="B2319">
        <v>4372</v>
      </c>
      <c r="C2319" t="s">
        <v>16270</v>
      </c>
      <c r="D2319">
        <v>72.599999999999994</v>
      </c>
      <c r="E2319">
        <v>5</v>
      </c>
      <c r="F2319">
        <v>5</v>
      </c>
      <c r="G2319">
        <v>5</v>
      </c>
      <c r="H2319">
        <v>5</v>
      </c>
      <c r="I2319">
        <v>5</v>
      </c>
      <c r="J2319">
        <v>0</v>
      </c>
      <c r="K2319">
        <v>5</v>
      </c>
      <c r="L2319" s="1" t="s">
        <v>16271</v>
      </c>
      <c r="M2319" s="1" t="s">
        <v>16272</v>
      </c>
      <c r="N2319" s="1" t="s">
        <v>16273</v>
      </c>
      <c r="O2319" s="1" t="s">
        <v>16274</v>
      </c>
      <c r="Q2319" s="1" t="s">
        <v>16275</v>
      </c>
      <c r="R2319">
        <v>1</v>
      </c>
      <c r="S2319">
        <v>1</v>
      </c>
      <c r="T2319">
        <v>1</v>
      </c>
      <c r="U2319">
        <v>1</v>
      </c>
      <c r="V2319">
        <v>1</v>
      </c>
      <c r="W2319">
        <v>1</v>
      </c>
      <c r="X2319">
        <v>0</v>
      </c>
      <c r="Y2319">
        <v>1</v>
      </c>
      <c r="AA2319">
        <v>26397</v>
      </c>
      <c r="AB2319" t="s">
        <v>16276</v>
      </c>
    </row>
    <row r="2320" spans="1:28" x14ac:dyDescent="0.2">
      <c r="A2320">
        <v>1998</v>
      </c>
      <c r="B2320">
        <v>12145</v>
      </c>
      <c r="C2320" t="s">
        <v>16277</v>
      </c>
      <c r="D2320">
        <v>72.599999999999994</v>
      </c>
      <c r="E2320">
        <v>20</v>
      </c>
      <c r="F2320">
        <v>20</v>
      </c>
      <c r="G2320">
        <v>20</v>
      </c>
      <c r="H2320">
        <v>20</v>
      </c>
      <c r="I2320">
        <v>20</v>
      </c>
      <c r="J2320">
        <v>20</v>
      </c>
      <c r="K2320">
        <v>20</v>
      </c>
      <c r="L2320" s="1" t="s">
        <v>16278</v>
      </c>
      <c r="M2320" s="1" t="s">
        <v>16279</v>
      </c>
      <c r="N2320" s="1" t="s">
        <v>16280</v>
      </c>
      <c r="O2320" s="1" t="s">
        <v>16281</v>
      </c>
      <c r="P2320" s="1" t="s">
        <v>16282</v>
      </c>
      <c r="Q2320" s="1" t="s">
        <v>16283</v>
      </c>
      <c r="R2320">
        <v>1</v>
      </c>
      <c r="S2320">
        <v>1</v>
      </c>
      <c r="T2320">
        <v>3</v>
      </c>
      <c r="U2320">
        <v>1</v>
      </c>
      <c r="V2320">
        <v>1</v>
      </c>
      <c r="W2320">
        <v>1</v>
      </c>
      <c r="X2320">
        <v>1</v>
      </c>
      <c r="Y2320">
        <v>1</v>
      </c>
      <c r="AA2320">
        <v>6677</v>
      </c>
      <c r="AB2320" t="s">
        <v>16284</v>
      </c>
    </row>
    <row r="2321" spans="1:28" x14ac:dyDescent="0.2">
      <c r="A2321">
        <v>2946</v>
      </c>
      <c r="B2321">
        <v>7089</v>
      </c>
      <c r="C2321" t="s">
        <v>16285</v>
      </c>
      <c r="D2321">
        <v>72.540000000000006</v>
      </c>
      <c r="E2321">
        <v>11</v>
      </c>
      <c r="F2321">
        <v>11</v>
      </c>
      <c r="G2321">
        <v>0</v>
      </c>
      <c r="H2321">
        <v>0</v>
      </c>
      <c r="I2321">
        <v>0</v>
      </c>
      <c r="J2321">
        <v>0</v>
      </c>
      <c r="K2321">
        <v>0</v>
      </c>
      <c r="L2321" s="1" t="s">
        <v>16286</v>
      </c>
      <c r="R2321">
        <v>1</v>
      </c>
      <c r="S2321">
        <v>1</v>
      </c>
      <c r="T2321">
        <v>1</v>
      </c>
      <c r="U2321">
        <v>0</v>
      </c>
      <c r="V2321">
        <v>0</v>
      </c>
      <c r="W2321">
        <v>0</v>
      </c>
      <c r="X2321">
        <v>0</v>
      </c>
      <c r="Y2321">
        <v>0</v>
      </c>
      <c r="AA2321">
        <v>22151</v>
      </c>
      <c r="AB2321" t="s">
        <v>16287</v>
      </c>
    </row>
    <row r="2322" spans="1:28" x14ac:dyDescent="0.2">
      <c r="A2322">
        <v>2078</v>
      </c>
      <c r="B2322">
        <v>13249</v>
      </c>
      <c r="C2322" t="s">
        <v>16288</v>
      </c>
      <c r="D2322">
        <v>72.16</v>
      </c>
      <c r="E2322">
        <v>9</v>
      </c>
      <c r="F2322">
        <v>9</v>
      </c>
      <c r="G2322">
        <v>9</v>
      </c>
      <c r="H2322">
        <v>9</v>
      </c>
      <c r="I2322">
        <v>9</v>
      </c>
      <c r="J2322">
        <v>9</v>
      </c>
      <c r="K2322">
        <v>9</v>
      </c>
      <c r="L2322" s="1" t="s">
        <v>16289</v>
      </c>
      <c r="M2322" s="1" t="s">
        <v>16290</v>
      </c>
      <c r="N2322" s="1" t="s">
        <v>16291</v>
      </c>
      <c r="O2322" s="1" t="s">
        <v>16292</v>
      </c>
      <c r="P2322">
        <v>0</v>
      </c>
      <c r="Q2322" s="1" t="s">
        <v>16293</v>
      </c>
      <c r="R2322">
        <v>1</v>
      </c>
      <c r="S2322">
        <v>1</v>
      </c>
      <c r="T2322">
        <v>1</v>
      </c>
      <c r="U2322">
        <v>2</v>
      </c>
      <c r="V2322">
        <v>1</v>
      </c>
      <c r="W2322">
        <v>1</v>
      </c>
      <c r="X2322">
        <v>1</v>
      </c>
      <c r="Y2322">
        <v>2</v>
      </c>
      <c r="Z2322" t="s">
        <v>392</v>
      </c>
      <c r="AA2322">
        <v>20900</v>
      </c>
      <c r="AB2322" t="s">
        <v>16294</v>
      </c>
    </row>
    <row r="2323" spans="1:28" x14ac:dyDescent="0.2">
      <c r="A2323">
        <v>1972</v>
      </c>
      <c r="B2323">
        <v>10425</v>
      </c>
      <c r="C2323" t="s">
        <v>16295</v>
      </c>
      <c r="D2323">
        <v>72.11</v>
      </c>
      <c r="E2323">
        <v>17</v>
      </c>
      <c r="F2323">
        <v>17</v>
      </c>
      <c r="G2323">
        <v>17</v>
      </c>
      <c r="H2323">
        <v>17</v>
      </c>
      <c r="I2323">
        <v>17</v>
      </c>
      <c r="J2323">
        <v>17</v>
      </c>
      <c r="K2323">
        <v>17</v>
      </c>
      <c r="L2323" s="1" t="s">
        <v>16296</v>
      </c>
      <c r="M2323" s="1" t="s">
        <v>16297</v>
      </c>
      <c r="N2323" s="1" t="s">
        <v>16298</v>
      </c>
      <c r="O2323" s="1" t="s">
        <v>9634</v>
      </c>
      <c r="P2323" s="1" t="s">
        <v>16299</v>
      </c>
      <c r="Q2323" s="1" t="s">
        <v>16300</v>
      </c>
      <c r="R2323">
        <v>1</v>
      </c>
      <c r="S2323">
        <v>1</v>
      </c>
      <c r="T2323">
        <v>1</v>
      </c>
      <c r="U2323">
        <v>1</v>
      </c>
      <c r="V2323">
        <v>2</v>
      </c>
      <c r="W2323">
        <v>2</v>
      </c>
      <c r="X2323">
        <v>1</v>
      </c>
      <c r="Y2323">
        <v>2</v>
      </c>
      <c r="AA2323">
        <v>8496</v>
      </c>
      <c r="AB2323" t="s">
        <v>16301</v>
      </c>
    </row>
    <row r="2324" spans="1:28" x14ac:dyDescent="0.2">
      <c r="A2324">
        <v>1972</v>
      </c>
      <c r="B2324">
        <v>10426</v>
      </c>
      <c r="C2324" t="s">
        <v>16302</v>
      </c>
      <c r="D2324">
        <v>72.11</v>
      </c>
      <c r="E2324">
        <v>17</v>
      </c>
      <c r="F2324">
        <v>17</v>
      </c>
      <c r="G2324">
        <v>17</v>
      </c>
      <c r="H2324">
        <v>17</v>
      </c>
      <c r="I2324">
        <v>17</v>
      </c>
      <c r="J2324">
        <v>17</v>
      </c>
      <c r="K2324">
        <v>17</v>
      </c>
      <c r="L2324" s="1" t="s">
        <v>16296</v>
      </c>
      <c r="M2324" s="1" t="s">
        <v>16297</v>
      </c>
      <c r="N2324" s="1" t="s">
        <v>16298</v>
      </c>
      <c r="O2324" s="1" t="s">
        <v>9634</v>
      </c>
      <c r="P2324" s="1" t="s">
        <v>16299</v>
      </c>
      <c r="Q2324" s="1" t="s">
        <v>16300</v>
      </c>
      <c r="R2324">
        <v>1</v>
      </c>
      <c r="S2324">
        <v>1</v>
      </c>
      <c r="T2324">
        <v>1</v>
      </c>
      <c r="U2324">
        <v>1</v>
      </c>
      <c r="V2324">
        <v>2</v>
      </c>
      <c r="W2324">
        <v>2</v>
      </c>
      <c r="X2324">
        <v>1</v>
      </c>
      <c r="Y2324">
        <v>2</v>
      </c>
      <c r="AA2324">
        <v>8544</v>
      </c>
      <c r="AB2324" t="s">
        <v>16303</v>
      </c>
    </row>
    <row r="2325" spans="1:28" x14ac:dyDescent="0.2">
      <c r="A2325">
        <v>2616</v>
      </c>
      <c r="B2325">
        <v>13253</v>
      </c>
      <c r="C2325" t="s">
        <v>16304</v>
      </c>
      <c r="D2325">
        <v>72.040000000000006</v>
      </c>
      <c r="E2325">
        <v>6</v>
      </c>
      <c r="F2325">
        <v>6</v>
      </c>
      <c r="G2325">
        <v>0</v>
      </c>
      <c r="H2325">
        <v>0</v>
      </c>
      <c r="I2325">
        <v>6</v>
      </c>
      <c r="J2325">
        <v>0</v>
      </c>
      <c r="K2325">
        <v>0</v>
      </c>
      <c r="L2325" s="1" t="s">
        <v>16305</v>
      </c>
      <c r="O2325" s="1" t="s">
        <v>16306</v>
      </c>
      <c r="R2325">
        <v>1</v>
      </c>
      <c r="S2325">
        <v>1</v>
      </c>
      <c r="T2325">
        <v>1</v>
      </c>
      <c r="U2325">
        <v>0</v>
      </c>
      <c r="V2325">
        <v>0</v>
      </c>
      <c r="W2325">
        <v>1</v>
      </c>
      <c r="X2325">
        <v>0</v>
      </c>
      <c r="Y2325">
        <v>0</v>
      </c>
      <c r="Z2325" t="s">
        <v>392</v>
      </c>
      <c r="AA2325">
        <v>28628</v>
      </c>
      <c r="AB2325" t="s">
        <v>16307</v>
      </c>
    </row>
    <row r="2326" spans="1:28" x14ac:dyDescent="0.2">
      <c r="A2326">
        <v>2427</v>
      </c>
      <c r="B2326">
        <v>6114</v>
      </c>
      <c r="C2326" t="s">
        <v>16308</v>
      </c>
      <c r="D2326">
        <v>71.95</v>
      </c>
      <c r="E2326">
        <v>2</v>
      </c>
      <c r="F2326">
        <v>0</v>
      </c>
      <c r="G2326">
        <v>2</v>
      </c>
      <c r="H2326">
        <v>0</v>
      </c>
      <c r="I2326">
        <v>2</v>
      </c>
      <c r="J2326">
        <v>0</v>
      </c>
      <c r="K2326">
        <v>2</v>
      </c>
      <c r="M2326" s="1" t="s">
        <v>16309</v>
      </c>
      <c r="O2326" s="1" t="s">
        <v>16310</v>
      </c>
      <c r="Q2326" s="1" t="s">
        <v>16311</v>
      </c>
      <c r="R2326">
        <v>1</v>
      </c>
      <c r="S2326">
        <v>1</v>
      </c>
      <c r="T2326">
        <v>0</v>
      </c>
      <c r="U2326">
        <v>1</v>
      </c>
      <c r="V2326">
        <v>0</v>
      </c>
      <c r="W2326">
        <v>1</v>
      </c>
      <c r="X2326">
        <v>0</v>
      </c>
      <c r="Y2326">
        <v>1</v>
      </c>
      <c r="AA2326">
        <v>87973</v>
      </c>
      <c r="AB2326" t="s">
        <v>16312</v>
      </c>
    </row>
    <row r="2327" spans="1:28" x14ac:dyDescent="0.2">
      <c r="A2327">
        <v>2542</v>
      </c>
      <c r="B2327">
        <v>2567</v>
      </c>
      <c r="C2327" t="s">
        <v>16313</v>
      </c>
      <c r="D2327">
        <v>71.849999999999994</v>
      </c>
      <c r="E2327">
        <v>4</v>
      </c>
      <c r="F2327">
        <v>0</v>
      </c>
      <c r="G2327">
        <v>0</v>
      </c>
      <c r="H2327">
        <v>0</v>
      </c>
      <c r="I2327">
        <v>0</v>
      </c>
      <c r="J2327">
        <v>4</v>
      </c>
      <c r="K2327">
        <v>0</v>
      </c>
      <c r="P2327" s="1" t="s">
        <v>16314</v>
      </c>
      <c r="R2327">
        <v>2</v>
      </c>
      <c r="S2327">
        <v>2</v>
      </c>
      <c r="T2327">
        <v>0</v>
      </c>
      <c r="U2327">
        <v>0</v>
      </c>
      <c r="V2327">
        <v>0</v>
      </c>
      <c r="W2327">
        <v>0</v>
      </c>
      <c r="X2327">
        <v>2</v>
      </c>
      <c r="Y2327">
        <v>0</v>
      </c>
      <c r="Z2327" t="s">
        <v>392</v>
      </c>
      <c r="AA2327">
        <v>73882</v>
      </c>
      <c r="AB2327" t="s">
        <v>16315</v>
      </c>
    </row>
    <row r="2328" spans="1:28" x14ac:dyDescent="0.2">
      <c r="A2328">
        <v>2416</v>
      </c>
      <c r="B2328">
        <v>6135</v>
      </c>
      <c r="C2328" t="s">
        <v>16316</v>
      </c>
      <c r="D2328">
        <v>71.66</v>
      </c>
      <c r="E2328">
        <v>4</v>
      </c>
      <c r="F2328">
        <v>0</v>
      </c>
      <c r="G2328">
        <v>4</v>
      </c>
      <c r="H2328">
        <v>0</v>
      </c>
      <c r="I2328">
        <v>0</v>
      </c>
      <c r="J2328">
        <v>4</v>
      </c>
      <c r="K2328">
        <v>4</v>
      </c>
      <c r="M2328" s="1" t="s">
        <v>16317</v>
      </c>
      <c r="P2328" s="1" t="s">
        <v>16318</v>
      </c>
      <c r="Q2328" s="1" t="s">
        <v>16319</v>
      </c>
      <c r="R2328">
        <v>1</v>
      </c>
      <c r="S2328">
        <v>1</v>
      </c>
      <c r="T2328">
        <v>0</v>
      </c>
      <c r="U2328">
        <v>1</v>
      </c>
      <c r="V2328">
        <v>0</v>
      </c>
      <c r="W2328">
        <v>0</v>
      </c>
      <c r="X2328">
        <v>1</v>
      </c>
      <c r="Y2328">
        <v>1</v>
      </c>
      <c r="AA2328">
        <v>68250</v>
      </c>
      <c r="AB2328" t="s">
        <v>16320</v>
      </c>
    </row>
    <row r="2329" spans="1:28" x14ac:dyDescent="0.2">
      <c r="A2329">
        <v>2305</v>
      </c>
      <c r="B2329">
        <v>6600</v>
      </c>
      <c r="C2329" t="s">
        <v>16321</v>
      </c>
      <c r="D2329">
        <v>71.61</v>
      </c>
      <c r="E2329">
        <v>4</v>
      </c>
      <c r="F2329">
        <v>4</v>
      </c>
      <c r="G2329">
        <v>4</v>
      </c>
      <c r="H2329">
        <v>4</v>
      </c>
      <c r="I2329">
        <v>0</v>
      </c>
      <c r="J2329">
        <v>0</v>
      </c>
      <c r="K2329">
        <v>0</v>
      </c>
      <c r="L2329" s="1" t="s">
        <v>16322</v>
      </c>
      <c r="M2329" s="1" t="s">
        <v>16323</v>
      </c>
      <c r="N2329" s="1" t="s">
        <v>16324</v>
      </c>
      <c r="R2329">
        <v>1</v>
      </c>
      <c r="S2329">
        <v>1</v>
      </c>
      <c r="T2329">
        <v>2</v>
      </c>
      <c r="U2329">
        <v>1</v>
      </c>
      <c r="V2329">
        <v>1</v>
      </c>
      <c r="W2329">
        <v>0</v>
      </c>
      <c r="X2329">
        <v>0</v>
      </c>
      <c r="Y2329">
        <v>0</v>
      </c>
      <c r="AA2329">
        <v>48075</v>
      </c>
      <c r="AB2329" t="s">
        <v>16325</v>
      </c>
    </row>
    <row r="2330" spans="1:28" x14ac:dyDescent="0.2">
      <c r="A2330">
        <v>2571</v>
      </c>
      <c r="B2330">
        <v>9438</v>
      </c>
      <c r="C2330" t="s">
        <v>16326</v>
      </c>
      <c r="D2330">
        <v>71.489999999999995</v>
      </c>
      <c r="E2330">
        <v>15</v>
      </c>
      <c r="F2330">
        <v>7</v>
      </c>
      <c r="G2330">
        <v>0</v>
      </c>
      <c r="H2330">
        <v>9</v>
      </c>
      <c r="I2330">
        <v>0</v>
      </c>
      <c r="J2330">
        <v>0</v>
      </c>
      <c r="K2330">
        <v>0</v>
      </c>
      <c r="L2330" s="1" t="s">
        <v>16327</v>
      </c>
      <c r="N2330" s="1" t="s">
        <v>16328</v>
      </c>
      <c r="R2330">
        <v>2</v>
      </c>
      <c r="S2330">
        <v>2</v>
      </c>
      <c r="T2330">
        <v>1</v>
      </c>
      <c r="U2330">
        <v>0</v>
      </c>
      <c r="V2330">
        <v>1</v>
      </c>
      <c r="W2330">
        <v>0</v>
      </c>
      <c r="X2330">
        <v>0</v>
      </c>
      <c r="Y2330">
        <v>0</v>
      </c>
      <c r="AA2330">
        <v>20087</v>
      </c>
      <c r="AB2330" t="s">
        <v>16329</v>
      </c>
    </row>
    <row r="2331" spans="1:28" x14ac:dyDescent="0.2">
      <c r="A2331">
        <v>2129</v>
      </c>
      <c r="B2331">
        <v>10038</v>
      </c>
      <c r="C2331" t="s">
        <v>16330</v>
      </c>
      <c r="D2331">
        <v>71.44</v>
      </c>
      <c r="E2331">
        <v>4</v>
      </c>
      <c r="F2331">
        <v>4</v>
      </c>
      <c r="G2331">
        <v>4</v>
      </c>
      <c r="H2331">
        <v>4</v>
      </c>
      <c r="I2331">
        <v>4</v>
      </c>
      <c r="J2331">
        <v>4</v>
      </c>
      <c r="K2331">
        <v>4</v>
      </c>
      <c r="L2331" s="1" t="s">
        <v>16331</v>
      </c>
      <c r="M2331" s="1" t="s">
        <v>16332</v>
      </c>
      <c r="N2331" s="1" t="s">
        <v>16333</v>
      </c>
      <c r="O2331" s="1" t="s">
        <v>16334</v>
      </c>
      <c r="P2331" s="1" t="s">
        <v>16335</v>
      </c>
      <c r="Q2331" s="1" t="s">
        <v>16336</v>
      </c>
      <c r="R2331">
        <v>1</v>
      </c>
      <c r="S2331">
        <v>1</v>
      </c>
      <c r="T2331">
        <v>1</v>
      </c>
      <c r="U2331">
        <v>1</v>
      </c>
      <c r="V2331">
        <v>1</v>
      </c>
      <c r="W2331">
        <v>1</v>
      </c>
      <c r="X2331">
        <v>1</v>
      </c>
      <c r="Y2331">
        <v>1</v>
      </c>
      <c r="AA2331">
        <v>33241</v>
      </c>
      <c r="AB2331" t="s">
        <v>16337</v>
      </c>
    </row>
    <row r="2332" spans="1:28" x14ac:dyDescent="0.2">
      <c r="A2332">
        <v>2080</v>
      </c>
      <c r="B2332">
        <v>13274</v>
      </c>
      <c r="C2332" t="s">
        <v>16338</v>
      </c>
      <c r="D2332">
        <v>71.430000000000007</v>
      </c>
      <c r="E2332">
        <v>5</v>
      </c>
      <c r="F2332">
        <v>5</v>
      </c>
      <c r="G2332">
        <v>5</v>
      </c>
      <c r="H2332">
        <v>5</v>
      </c>
      <c r="I2332">
        <v>5</v>
      </c>
      <c r="J2332">
        <v>5</v>
      </c>
      <c r="K2332">
        <v>5</v>
      </c>
      <c r="L2332" s="1" t="s">
        <v>16339</v>
      </c>
      <c r="M2332" s="1" t="s">
        <v>16340</v>
      </c>
      <c r="N2332" s="1" t="s">
        <v>16341</v>
      </c>
      <c r="O2332" s="1" t="s">
        <v>16342</v>
      </c>
      <c r="P2332" s="1" t="s">
        <v>3897</v>
      </c>
      <c r="Q2332" s="1" t="s">
        <v>16343</v>
      </c>
      <c r="R2332">
        <v>1</v>
      </c>
      <c r="S2332">
        <v>1</v>
      </c>
      <c r="T2332">
        <v>2</v>
      </c>
      <c r="U2332">
        <v>1</v>
      </c>
      <c r="V2332">
        <v>1</v>
      </c>
      <c r="W2332">
        <v>2</v>
      </c>
      <c r="X2332">
        <v>1</v>
      </c>
      <c r="Y2332">
        <v>1</v>
      </c>
      <c r="AA2332">
        <v>27989</v>
      </c>
      <c r="AB2332" t="s">
        <v>16344</v>
      </c>
    </row>
    <row r="2333" spans="1:28" x14ac:dyDescent="0.2">
      <c r="A2333">
        <v>2746</v>
      </c>
      <c r="B2333">
        <v>2226</v>
      </c>
      <c r="C2333" t="s">
        <v>16345</v>
      </c>
      <c r="D2333">
        <v>71.41</v>
      </c>
      <c r="E2333">
        <v>2</v>
      </c>
      <c r="F2333">
        <v>0</v>
      </c>
      <c r="G2333">
        <v>0</v>
      </c>
      <c r="H2333">
        <v>0</v>
      </c>
      <c r="I2333">
        <v>0</v>
      </c>
      <c r="J2333">
        <v>0</v>
      </c>
      <c r="K2333">
        <v>2</v>
      </c>
      <c r="Q2333" s="1" t="s">
        <v>16346</v>
      </c>
      <c r="R2333">
        <v>1</v>
      </c>
      <c r="S2333">
        <v>1</v>
      </c>
      <c r="T2333">
        <v>0</v>
      </c>
      <c r="U2333">
        <v>0</v>
      </c>
      <c r="V2333">
        <v>0</v>
      </c>
      <c r="W2333">
        <v>0</v>
      </c>
      <c r="X2333">
        <v>0</v>
      </c>
      <c r="Y2333">
        <v>1</v>
      </c>
      <c r="AA2333">
        <v>170513</v>
      </c>
      <c r="AB2333" t="s">
        <v>16347</v>
      </c>
    </row>
    <row r="2334" spans="1:28" x14ac:dyDescent="0.2">
      <c r="A2334">
        <v>2541</v>
      </c>
      <c r="B2334">
        <v>2334</v>
      </c>
      <c r="C2334" t="s">
        <v>16348</v>
      </c>
      <c r="D2334">
        <v>71.34</v>
      </c>
      <c r="E2334">
        <v>3</v>
      </c>
      <c r="F2334">
        <v>1</v>
      </c>
      <c r="G2334">
        <v>0</v>
      </c>
      <c r="H2334">
        <v>0</v>
      </c>
      <c r="I2334">
        <v>2</v>
      </c>
      <c r="J2334">
        <v>0</v>
      </c>
      <c r="K2334">
        <v>0</v>
      </c>
      <c r="L2334" s="1" t="s">
        <v>16349</v>
      </c>
      <c r="O2334" s="1" t="s">
        <v>16350</v>
      </c>
      <c r="R2334">
        <v>2</v>
      </c>
      <c r="S2334">
        <v>2</v>
      </c>
      <c r="T2334">
        <v>1</v>
      </c>
      <c r="U2334">
        <v>0</v>
      </c>
      <c r="V2334">
        <v>0</v>
      </c>
      <c r="W2334">
        <v>1</v>
      </c>
      <c r="X2334">
        <v>0</v>
      </c>
      <c r="Y2334">
        <v>0</v>
      </c>
      <c r="Z2334" t="s">
        <v>392</v>
      </c>
      <c r="AA2334">
        <v>116612</v>
      </c>
      <c r="AB2334" t="s">
        <v>16351</v>
      </c>
    </row>
    <row r="2335" spans="1:28" x14ac:dyDescent="0.2">
      <c r="A2335">
        <v>2217</v>
      </c>
      <c r="B2335">
        <v>6279</v>
      </c>
      <c r="C2335" t="s">
        <v>16352</v>
      </c>
      <c r="D2335">
        <v>71.260000000000005</v>
      </c>
      <c r="E2335">
        <v>3</v>
      </c>
      <c r="F2335">
        <v>0</v>
      </c>
      <c r="G2335">
        <v>3</v>
      </c>
      <c r="H2335">
        <v>3</v>
      </c>
      <c r="I2335">
        <v>0</v>
      </c>
      <c r="J2335">
        <v>0</v>
      </c>
      <c r="K2335">
        <v>3</v>
      </c>
      <c r="M2335">
        <v>0</v>
      </c>
      <c r="N2335">
        <v>0</v>
      </c>
      <c r="Q2335" s="1" t="s">
        <v>16353</v>
      </c>
      <c r="R2335">
        <v>1</v>
      </c>
      <c r="S2335">
        <v>1</v>
      </c>
      <c r="T2335">
        <v>0</v>
      </c>
      <c r="U2335">
        <v>1</v>
      </c>
      <c r="V2335">
        <v>3</v>
      </c>
      <c r="W2335">
        <v>0</v>
      </c>
      <c r="X2335">
        <v>0</v>
      </c>
      <c r="Y2335">
        <v>1</v>
      </c>
      <c r="AA2335">
        <v>65700</v>
      </c>
      <c r="AB2335" t="s">
        <v>16354</v>
      </c>
    </row>
    <row r="2336" spans="1:28" x14ac:dyDescent="0.2">
      <c r="A2336">
        <v>2425</v>
      </c>
      <c r="B2336">
        <v>4649</v>
      </c>
      <c r="C2336" t="s">
        <v>16355</v>
      </c>
      <c r="D2336">
        <v>71.19</v>
      </c>
      <c r="E2336">
        <v>7</v>
      </c>
      <c r="F2336">
        <v>7</v>
      </c>
      <c r="G2336">
        <v>7</v>
      </c>
      <c r="H2336">
        <v>7</v>
      </c>
      <c r="I2336">
        <v>0</v>
      </c>
      <c r="J2336">
        <v>0</v>
      </c>
      <c r="K2336">
        <v>0</v>
      </c>
      <c r="L2336" s="1" t="s">
        <v>16356</v>
      </c>
      <c r="M2336" s="1" t="s">
        <v>16357</v>
      </c>
      <c r="N2336" s="1" t="s">
        <v>16358</v>
      </c>
      <c r="R2336">
        <v>1</v>
      </c>
      <c r="S2336">
        <v>1</v>
      </c>
      <c r="T2336">
        <v>1</v>
      </c>
      <c r="U2336">
        <v>2</v>
      </c>
      <c r="V2336">
        <v>1</v>
      </c>
      <c r="W2336">
        <v>0</v>
      </c>
      <c r="X2336">
        <v>0</v>
      </c>
      <c r="Y2336">
        <v>0</v>
      </c>
      <c r="AA2336">
        <v>39747</v>
      </c>
      <c r="AB2336" t="s">
        <v>16359</v>
      </c>
    </row>
    <row r="2337" spans="1:28" x14ac:dyDescent="0.2">
      <c r="A2337">
        <v>1768</v>
      </c>
      <c r="B2337">
        <v>9728</v>
      </c>
      <c r="C2337" t="s">
        <v>16360</v>
      </c>
      <c r="D2337">
        <v>71.180000000000007</v>
      </c>
      <c r="E2337">
        <v>24</v>
      </c>
      <c r="F2337">
        <v>14</v>
      </c>
      <c r="G2337">
        <v>24</v>
      </c>
      <c r="H2337">
        <v>14</v>
      </c>
      <c r="I2337">
        <v>14</v>
      </c>
      <c r="J2337">
        <v>14</v>
      </c>
      <c r="K2337">
        <v>14</v>
      </c>
      <c r="L2337" s="1" t="s">
        <v>16361</v>
      </c>
      <c r="M2337" s="1" t="s">
        <v>16362</v>
      </c>
      <c r="N2337" s="1" t="s">
        <v>16363</v>
      </c>
      <c r="O2337" s="1" t="s">
        <v>16364</v>
      </c>
      <c r="P2337" s="1" t="s">
        <v>16365</v>
      </c>
      <c r="Q2337" s="1" t="s">
        <v>16366</v>
      </c>
      <c r="R2337">
        <v>2</v>
      </c>
      <c r="S2337">
        <v>2</v>
      </c>
      <c r="T2337">
        <v>2</v>
      </c>
      <c r="U2337">
        <v>2</v>
      </c>
      <c r="V2337">
        <v>2</v>
      </c>
      <c r="W2337">
        <v>1</v>
      </c>
      <c r="X2337">
        <v>3</v>
      </c>
      <c r="Y2337">
        <v>3</v>
      </c>
      <c r="AA2337">
        <v>13508</v>
      </c>
      <c r="AB2337" t="s">
        <v>16367</v>
      </c>
    </row>
    <row r="2338" spans="1:28" x14ac:dyDescent="0.2">
      <c r="A2338">
        <v>2468</v>
      </c>
      <c r="B2338">
        <v>13254</v>
      </c>
      <c r="C2338" t="s">
        <v>16368</v>
      </c>
      <c r="D2338">
        <v>71.150000000000006</v>
      </c>
      <c r="E2338">
        <v>5</v>
      </c>
      <c r="F2338">
        <v>0</v>
      </c>
      <c r="G2338">
        <v>5</v>
      </c>
      <c r="H2338">
        <v>0</v>
      </c>
      <c r="I2338">
        <v>0</v>
      </c>
      <c r="J2338">
        <v>0</v>
      </c>
      <c r="K2338">
        <v>5</v>
      </c>
      <c r="M2338" s="1" t="s">
        <v>16369</v>
      </c>
      <c r="Q2338" s="1" t="s">
        <v>16370</v>
      </c>
      <c r="R2338">
        <v>1</v>
      </c>
      <c r="S2338">
        <v>1</v>
      </c>
      <c r="T2338">
        <v>0</v>
      </c>
      <c r="U2338">
        <v>2</v>
      </c>
      <c r="V2338">
        <v>0</v>
      </c>
      <c r="W2338">
        <v>0</v>
      </c>
      <c r="X2338">
        <v>0</v>
      </c>
      <c r="Y2338">
        <v>1</v>
      </c>
      <c r="AA2338">
        <v>44876</v>
      </c>
      <c r="AB2338" t="s">
        <v>16371</v>
      </c>
    </row>
    <row r="2339" spans="1:28" x14ac:dyDescent="0.2">
      <c r="A2339">
        <v>2055</v>
      </c>
      <c r="B2339">
        <v>11157</v>
      </c>
      <c r="C2339" t="s">
        <v>16372</v>
      </c>
      <c r="D2339">
        <v>71.150000000000006</v>
      </c>
      <c r="E2339">
        <v>11</v>
      </c>
      <c r="F2339">
        <v>11</v>
      </c>
      <c r="G2339">
        <v>0</v>
      </c>
      <c r="H2339">
        <v>11</v>
      </c>
      <c r="I2339">
        <v>11</v>
      </c>
      <c r="J2339">
        <v>11</v>
      </c>
      <c r="K2339">
        <v>11</v>
      </c>
      <c r="L2339" s="1" t="s">
        <v>16373</v>
      </c>
      <c r="N2339" s="1" t="s">
        <v>16374</v>
      </c>
      <c r="O2339" s="1" t="s">
        <v>16375</v>
      </c>
      <c r="P2339" s="1" t="s">
        <v>16376</v>
      </c>
      <c r="Q2339" s="1" t="s">
        <v>16377</v>
      </c>
      <c r="R2339">
        <v>1</v>
      </c>
      <c r="S2339">
        <v>1</v>
      </c>
      <c r="T2339">
        <v>4</v>
      </c>
      <c r="U2339">
        <v>0</v>
      </c>
      <c r="V2339">
        <v>1</v>
      </c>
      <c r="W2339">
        <v>1</v>
      </c>
      <c r="X2339">
        <v>1</v>
      </c>
      <c r="Y2339">
        <v>1</v>
      </c>
      <c r="Z2339" t="s">
        <v>392</v>
      </c>
      <c r="AA2339">
        <v>12517</v>
      </c>
      <c r="AB2339" t="s">
        <v>16378</v>
      </c>
    </row>
    <row r="2340" spans="1:28" x14ac:dyDescent="0.2">
      <c r="A2340">
        <v>2868</v>
      </c>
      <c r="B2340">
        <v>4183</v>
      </c>
      <c r="C2340" t="s">
        <v>16379</v>
      </c>
      <c r="D2340">
        <v>71.150000000000006</v>
      </c>
      <c r="E2340">
        <v>3</v>
      </c>
      <c r="F2340">
        <v>0</v>
      </c>
      <c r="G2340">
        <v>0</v>
      </c>
      <c r="H2340">
        <v>0</v>
      </c>
      <c r="I2340">
        <v>3</v>
      </c>
      <c r="J2340">
        <v>0</v>
      </c>
      <c r="K2340">
        <v>0</v>
      </c>
      <c r="O2340" s="1" t="s">
        <v>16380</v>
      </c>
      <c r="R2340">
        <v>1</v>
      </c>
      <c r="S2340">
        <v>1</v>
      </c>
      <c r="T2340">
        <v>0</v>
      </c>
      <c r="U2340">
        <v>0</v>
      </c>
      <c r="V2340">
        <v>0</v>
      </c>
      <c r="W2340">
        <v>1</v>
      </c>
      <c r="X2340">
        <v>0</v>
      </c>
      <c r="Y2340">
        <v>0</v>
      </c>
      <c r="Z2340" t="s">
        <v>392</v>
      </c>
      <c r="AA2340">
        <v>45547</v>
      </c>
      <c r="AB2340" t="s">
        <v>16381</v>
      </c>
    </row>
    <row r="2341" spans="1:28" x14ac:dyDescent="0.2">
      <c r="A2341">
        <v>2143</v>
      </c>
      <c r="B2341">
        <v>10964</v>
      </c>
      <c r="C2341" t="s">
        <v>16382</v>
      </c>
      <c r="D2341">
        <v>71.099999999999994</v>
      </c>
      <c r="E2341">
        <v>18</v>
      </c>
      <c r="F2341">
        <v>18</v>
      </c>
      <c r="G2341">
        <v>18</v>
      </c>
      <c r="H2341">
        <v>18</v>
      </c>
      <c r="I2341">
        <v>0</v>
      </c>
      <c r="J2341">
        <v>18</v>
      </c>
      <c r="K2341">
        <v>0</v>
      </c>
      <c r="L2341" s="1" t="s">
        <v>16383</v>
      </c>
      <c r="M2341" s="1" t="s">
        <v>16384</v>
      </c>
      <c r="N2341" s="1" t="s">
        <v>16385</v>
      </c>
      <c r="P2341" s="1" t="s">
        <v>16386</v>
      </c>
      <c r="R2341">
        <v>1</v>
      </c>
      <c r="S2341">
        <v>1</v>
      </c>
      <c r="T2341">
        <v>1</v>
      </c>
      <c r="U2341">
        <v>1</v>
      </c>
      <c r="V2341">
        <v>3</v>
      </c>
      <c r="W2341">
        <v>0</v>
      </c>
      <c r="X2341">
        <v>2</v>
      </c>
      <c r="Y2341">
        <v>0</v>
      </c>
      <c r="Z2341" t="s">
        <v>688</v>
      </c>
      <c r="AA2341">
        <v>7741</v>
      </c>
      <c r="AB2341" t="s">
        <v>16387</v>
      </c>
    </row>
    <row r="2342" spans="1:28" x14ac:dyDescent="0.2">
      <c r="A2342">
        <v>2359</v>
      </c>
      <c r="B2342">
        <v>2136</v>
      </c>
      <c r="C2342" t="s">
        <v>16388</v>
      </c>
      <c r="D2342">
        <v>70.88</v>
      </c>
      <c r="E2342">
        <v>2</v>
      </c>
      <c r="F2342">
        <v>1</v>
      </c>
      <c r="G2342">
        <v>1</v>
      </c>
      <c r="H2342">
        <v>1</v>
      </c>
      <c r="I2342">
        <v>0</v>
      </c>
      <c r="J2342">
        <v>0</v>
      </c>
      <c r="K2342">
        <v>0</v>
      </c>
      <c r="L2342" s="1" t="s">
        <v>16389</v>
      </c>
      <c r="M2342">
        <v>0</v>
      </c>
      <c r="N2342" s="1" t="s">
        <v>16390</v>
      </c>
      <c r="R2342">
        <v>2</v>
      </c>
      <c r="S2342">
        <v>2</v>
      </c>
      <c r="T2342">
        <v>1</v>
      </c>
      <c r="U2342">
        <v>1</v>
      </c>
      <c r="V2342">
        <v>2</v>
      </c>
      <c r="W2342">
        <v>0</v>
      </c>
      <c r="X2342">
        <v>0</v>
      </c>
      <c r="Y2342">
        <v>0</v>
      </c>
      <c r="Z2342" t="s">
        <v>392</v>
      </c>
      <c r="AA2342">
        <v>157751</v>
      </c>
      <c r="AB2342" t="s">
        <v>16391</v>
      </c>
    </row>
    <row r="2343" spans="1:28" x14ac:dyDescent="0.2">
      <c r="A2343">
        <v>2694</v>
      </c>
      <c r="B2343">
        <v>2461</v>
      </c>
      <c r="C2343" t="s">
        <v>16392</v>
      </c>
      <c r="D2343">
        <v>70.78</v>
      </c>
      <c r="E2343">
        <v>10</v>
      </c>
      <c r="F2343">
        <v>0</v>
      </c>
      <c r="G2343">
        <v>0</v>
      </c>
      <c r="H2343">
        <v>10</v>
      </c>
      <c r="I2343">
        <v>0</v>
      </c>
      <c r="J2343">
        <v>0</v>
      </c>
      <c r="K2343">
        <v>0</v>
      </c>
      <c r="N2343" s="1" t="s">
        <v>16393</v>
      </c>
      <c r="R2343">
        <v>2</v>
      </c>
      <c r="S2343">
        <v>2</v>
      </c>
      <c r="T2343">
        <v>0</v>
      </c>
      <c r="U2343">
        <v>0</v>
      </c>
      <c r="V2343">
        <v>2</v>
      </c>
      <c r="W2343">
        <v>0</v>
      </c>
      <c r="X2343">
        <v>0</v>
      </c>
      <c r="Y2343">
        <v>0</v>
      </c>
      <c r="Z2343" t="s">
        <v>954</v>
      </c>
      <c r="AA2343">
        <v>42549</v>
      </c>
      <c r="AB2343" t="s">
        <v>16394</v>
      </c>
    </row>
    <row r="2344" spans="1:28" x14ac:dyDescent="0.2">
      <c r="A2344">
        <v>2524</v>
      </c>
      <c r="B2344">
        <v>2945</v>
      </c>
      <c r="C2344" t="s">
        <v>16395</v>
      </c>
      <c r="D2344">
        <v>70.760000000000005</v>
      </c>
      <c r="E2344">
        <v>3</v>
      </c>
      <c r="F2344">
        <v>0</v>
      </c>
      <c r="G2344">
        <v>0</v>
      </c>
      <c r="H2344">
        <v>3</v>
      </c>
      <c r="I2344">
        <v>0</v>
      </c>
      <c r="J2344">
        <v>0</v>
      </c>
      <c r="K2344">
        <v>3</v>
      </c>
      <c r="N2344" s="1" t="s">
        <v>16396</v>
      </c>
      <c r="Q2344" s="1" t="s">
        <v>16397</v>
      </c>
      <c r="R2344">
        <v>1</v>
      </c>
      <c r="S2344">
        <v>1</v>
      </c>
      <c r="T2344">
        <v>0</v>
      </c>
      <c r="U2344">
        <v>0</v>
      </c>
      <c r="V2344">
        <v>1</v>
      </c>
      <c r="W2344">
        <v>0</v>
      </c>
      <c r="X2344">
        <v>0</v>
      </c>
      <c r="Y2344">
        <v>1</v>
      </c>
      <c r="Z2344" t="s">
        <v>392</v>
      </c>
      <c r="AA2344">
        <v>69690</v>
      </c>
      <c r="AB2344" t="s">
        <v>16398</v>
      </c>
    </row>
    <row r="2345" spans="1:28" x14ac:dyDescent="0.2">
      <c r="A2345">
        <v>1962</v>
      </c>
      <c r="B2345">
        <v>3668</v>
      </c>
      <c r="C2345" t="s">
        <v>16399</v>
      </c>
      <c r="D2345">
        <v>70.75</v>
      </c>
      <c r="E2345">
        <v>3</v>
      </c>
      <c r="F2345">
        <v>3</v>
      </c>
      <c r="G2345">
        <v>3</v>
      </c>
      <c r="H2345">
        <v>3</v>
      </c>
      <c r="I2345">
        <v>3</v>
      </c>
      <c r="J2345">
        <v>3</v>
      </c>
      <c r="K2345">
        <v>3</v>
      </c>
      <c r="L2345" s="1" t="s">
        <v>16400</v>
      </c>
      <c r="M2345" s="1" t="s">
        <v>16401</v>
      </c>
      <c r="N2345" s="1" t="s">
        <v>16402</v>
      </c>
      <c r="O2345" s="1" t="s">
        <v>16403</v>
      </c>
      <c r="P2345" s="1" t="s">
        <v>11348</v>
      </c>
      <c r="Q2345" s="1" t="s">
        <v>16404</v>
      </c>
      <c r="R2345">
        <v>1</v>
      </c>
      <c r="S2345">
        <v>1</v>
      </c>
      <c r="T2345">
        <v>1</v>
      </c>
      <c r="U2345">
        <v>2</v>
      </c>
      <c r="V2345">
        <v>2</v>
      </c>
      <c r="W2345">
        <v>1</v>
      </c>
      <c r="X2345">
        <v>1</v>
      </c>
      <c r="Y2345">
        <v>1</v>
      </c>
      <c r="Z2345" t="s">
        <v>392</v>
      </c>
      <c r="AA2345">
        <v>91839</v>
      </c>
      <c r="AB2345" t="s">
        <v>16405</v>
      </c>
    </row>
    <row r="2346" spans="1:28" x14ac:dyDescent="0.2">
      <c r="A2346">
        <v>2306</v>
      </c>
      <c r="B2346">
        <v>6959</v>
      </c>
      <c r="C2346" t="s">
        <v>16406</v>
      </c>
      <c r="D2346">
        <v>70.66</v>
      </c>
      <c r="E2346">
        <v>7</v>
      </c>
      <c r="F2346">
        <v>0</v>
      </c>
      <c r="G2346">
        <v>7</v>
      </c>
      <c r="H2346">
        <v>7</v>
      </c>
      <c r="I2346">
        <v>7</v>
      </c>
      <c r="J2346">
        <v>7</v>
      </c>
      <c r="K2346">
        <v>7</v>
      </c>
      <c r="M2346">
        <v>0</v>
      </c>
      <c r="N2346" s="1" t="s">
        <v>16407</v>
      </c>
      <c r="O2346" s="1" t="s">
        <v>16408</v>
      </c>
      <c r="P2346" s="1" t="s">
        <v>16409</v>
      </c>
      <c r="Q2346" s="1" t="s">
        <v>16410</v>
      </c>
      <c r="R2346">
        <v>1</v>
      </c>
      <c r="S2346">
        <v>1</v>
      </c>
      <c r="T2346">
        <v>0</v>
      </c>
      <c r="U2346">
        <v>1</v>
      </c>
      <c r="V2346">
        <v>1</v>
      </c>
      <c r="W2346">
        <v>1</v>
      </c>
      <c r="X2346">
        <v>1</v>
      </c>
      <c r="Y2346">
        <v>1</v>
      </c>
      <c r="AA2346">
        <v>21008</v>
      </c>
      <c r="AB2346" t="s">
        <v>16411</v>
      </c>
    </row>
    <row r="2347" spans="1:28" x14ac:dyDescent="0.2">
      <c r="A2347">
        <v>2133</v>
      </c>
      <c r="B2347">
        <v>2944</v>
      </c>
      <c r="C2347" t="s">
        <v>16412</v>
      </c>
      <c r="D2347">
        <v>70.58</v>
      </c>
      <c r="E2347">
        <v>3</v>
      </c>
      <c r="F2347">
        <v>3</v>
      </c>
      <c r="G2347">
        <v>3</v>
      </c>
      <c r="H2347">
        <v>3</v>
      </c>
      <c r="I2347">
        <v>3</v>
      </c>
      <c r="J2347">
        <v>3</v>
      </c>
      <c r="K2347">
        <v>3</v>
      </c>
      <c r="L2347" s="1" t="s">
        <v>16413</v>
      </c>
      <c r="M2347" s="1" t="s">
        <v>16414</v>
      </c>
      <c r="N2347" s="1" t="s">
        <v>16415</v>
      </c>
      <c r="O2347" s="1" t="s">
        <v>16416</v>
      </c>
      <c r="P2347" s="1" t="s">
        <v>16417</v>
      </c>
      <c r="Q2347" s="1" t="s">
        <v>16418</v>
      </c>
      <c r="R2347">
        <v>1</v>
      </c>
      <c r="S2347">
        <v>1</v>
      </c>
      <c r="T2347">
        <v>1</v>
      </c>
      <c r="U2347">
        <v>1</v>
      </c>
      <c r="V2347">
        <v>1</v>
      </c>
      <c r="W2347">
        <v>1</v>
      </c>
      <c r="X2347">
        <v>1</v>
      </c>
      <c r="Y2347">
        <v>1</v>
      </c>
      <c r="AA2347">
        <v>74223</v>
      </c>
      <c r="AB2347" t="s">
        <v>16419</v>
      </c>
    </row>
    <row r="2348" spans="1:28" x14ac:dyDescent="0.2">
      <c r="A2348">
        <v>2272</v>
      </c>
      <c r="B2348">
        <v>1965</v>
      </c>
      <c r="C2348" t="s">
        <v>16420</v>
      </c>
      <c r="D2348">
        <v>70.540000000000006</v>
      </c>
      <c r="E2348">
        <v>3</v>
      </c>
      <c r="F2348">
        <v>0</v>
      </c>
      <c r="G2348">
        <v>0</v>
      </c>
      <c r="H2348">
        <v>0</v>
      </c>
      <c r="I2348">
        <v>2</v>
      </c>
      <c r="J2348">
        <v>3</v>
      </c>
      <c r="K2348">
        <v>2</v>
      </c>
      <c r="O2348" s="1" t="s">
        <v>16421</v>
      </c>
      <c r="P2348" s="1" t="s">
        <v>12472</v>
      </c>
      <c r="Q2348" s="1" t="s">
        <v>16422</v>
      </c>
      <c r="R2348">
        <v>2</v>
      </c>
      <c r="S2348">
        <v>2</v>
      </c>
      <c r="T2348">
        <v>0</v>
      </c>
      <c r="U2348">
        <v>0</v>
      </c>
      <c r="V2348">
        <v>0</v>
      </c>
      <c r="W2348">
        <v>1</v>
      </c>
      <c r="X2348">
        <v>2</v>
      </c>
      <c r="Y2348">
        <v>2</v>
      </c>
      <c r="AA2348">
        <v>92889</v>
      </c>
      <c r="AB2348" t="s">
        <v>16423</v>
      </c>
    </row>
    <row r="2349" spans="1:28" x14ac:dyDescent="0.2">
      <c r="A2349">
        <v>2287</v>
      </c>
      <c r="B2349">
        <v>3277</v>
      </c>
      <c r="C2349" t="s">
        <v>16424</v>
      </c>
      <c r="D2349">
        <v>70.48</v>
      </c>
      <c r="E2349">
        <v>2</v>
      </c>
      <c r="F2349">
        <v>0</v>
      </c>
      <c r="G2349">
        <v>2</v>
      </c>
      <c r="H2349">
        <v>2</v>
      </c>
      <c r="I2349">
        <v>0</v>
      </c>
      <c r="J2349">
        <v>2</v>
      </c>
      <c r="K2349">
        <v>2</v>
      </c>
      <c r="M2349" s="1" t="s">
        <v>16425</v>
      </c>
      <c r="N2349" s="1" t="s">
        <v>16426</v>
      </c>
      <c r="P2349" s="1" t="s">
        <v>16427</v>
      </c>
      <c r="Q2349" s="1" t="s">
        <v>16428</v>
      </c>
      <c r="R2349">
        <v>1</v>
      </c>
      <c r="S2349">
        <v>1</v>
      </c>
      <c r="T2349">
        <v>0</v>
      </c>
      <c r="U2349">
        <v>1</v>
      </c>
      <c r="V2349">
        <v>2</v>
      </c>
      <c r="W2349">
        <v>0</v>
      </c>
      <c r="X2349">
        <v>1</v>
      </c>
      <c r="Y2349">
        <v>1</v>
      </c>
      <c r="AA2349">
        <v>126551</v>
      </c>
      <c r="AB2349" t="s">
        <v>16429</v>
      </c>
    </row>
    <row r="2350" spans="1:28" x14ac:dyDescent="0.2">
      <c r="A2350">
        <v>2560</v>
      </c>
      <c r="B2350">
        <v>1908</v>
      </c>
      <c r="C2350" t="s">
        <v>16430</v>
      </c>
      <c r="D2350">
        <v>70.42</v>
      </c>
      <c r="E2350">
        <v>6</v>
      </c>
      <c r="F2350">
        <v>3</v>
      </c>
      <c r="G2350">
        <v>2</v>
      </c>
      <c r="H2350">
        <v>2</v>
      </c>
      <c r="I2350">
        <v>0</v>
      </c>
      <c r="J2350">
        <v>0</v>
      </c>
      <c r="K2350">
        <v>0</v>
      </c>
      <c r="L2350">
        <v>0</v>
      </c>
      <c r="M2350" s="1" t="s">
        <v>16431</v>
      </c>
      <c r="N2350" s="1" t="s">
        <v>16432</v>
      </c>
      <c r="R2350">
        <v>3</v>
      </c>
      <c r="S2350">
        <v>3</v>
      </c>
      <c r="T2350">
        <v>1</v>
      </c>
      <c r="U2350">
        <v>1</v>
      </c>
      <c r="V2350">
        <v>1</v>
      </c>
      <c r="W2350">
        <v>0</v>
      </c>
      <c r="X2350">
        <v>0</v>
      </c>
      <c r="Y2350">
        <v>0</v>
      </c>
      <c r="Z2350" t="s">
        <v>392</v>
      </c>
      <c r="AA2350">
        <v>83554</v>
      </c>
      <c r="AB2350" t="s">
        <v>16433</v>
      </c>
    </row>
    <row r="2351" spans="1:28" x14ac:dyDescent="0.2">
      <c r="A2351">
        <v>2207</v>
      </c>
      <c r="B2351">
        <v>5549</v>
      </c>
      <c r="C2351" t="s">
        <v>16434</v>
      </c>
      <c r="D2351">
        <v>70.41</v>
      </c>
      <c r="E2351">
        <v>2</v>
      </c>
      <c r="F2351">
        <v>2</v>
      </c>
      <c r="G2351">
        <v>0</v>
      </c>
      <c r="H2351">
        <v>2</v>
      </c>
      <c r="I2351">
        <v>0</v>
      </c>
      <c r="J2351">
        <v>2</v>
      </c>
      <c r="K2351">
        <v>2</v>
      </c>
      <c r="L2351" s="1" t="s">
        <v>16435</v>
      </c>
      <c r="N2351" s="1" t="s">
        <v>16436</v>
      </c>
      <c r="P2351" s="1" t="s">
        <v>16437</v>
      </c>
      <c r="Q2351" s="1" t="s">
        <v>16438</v>
      </c>
      <c r="R2351">
        <v>1</v>
      </c>
      <c r="S2351">
        <v>1</v>
      </c>
      <c r="T2351">
        <v>2</v>
      </c>
      <c r="U2351">
        <v>0</v>
      </c>
      <c r="V2351">
        <v>1</v>
      </c>
      <c r="W2351">
        <v>0</v>
      </c>
      <c r="X2351">
        <v>1</v>
      </c>
      <c r="Y2351">
        <v>1</v>
      </c>
      <c r="AA2351">
        <v>86360</v>
      </c>
      <c r="AB2351" t="s">
        <v>16439</v>
      </c>
    </row>
    <row r="2352" spans="1:28" x14ac:dyDescent="0.2">
      <c r="A2352">
        <v>2455</v>
      </c>
      <c r="B2352">
        <v>12408</v>
      </c>
      <c r="C2352" t="s">
        <v>16440</v>
      </c>
      <c r="D2352">
        <v>70.36</v>
      </c>
      <c r="E2352">
        <v>1</v>
      </c>
      <c r="F2352">
        <v>1</v>
      </c>
      <c r="G2352">
        <v>1</v>
      </c>
      <c r="H2352">
        <v>0</v>
      </c>
      <c r="I2352">
        <v>0</v>
      </c>
      <c r="J2352">
        <v>0</v>
      </c>
      <c r="K2352">
        <v>1</v>
      </c>
      <c r="L2352" s="1" t="s">
        <v>16441</v>
      </c>
      <c r="M2352" s="1" t="s">
        <v>16442</v>
      </c>
      <c r="Q2352" s="1" t="s">
        <v>16443</v>
      </c>
      <c r="R2352">
        <v>1</v>
      </c>
      <c r="S2352">
        <v>1</v>
      </c>
      <c r="T2352">
        <v>1</v>
      </c>
      <c r="U2352">
        <v>1</v>
      </c>
      <c r="V2352">
        <v>0</v>
      </c>
      <c r="W2352">
        <v>0</v>
      </c>
      <c r="X2352">
        <v>0</v>
      </c>
      <c r="Y2352">
        <v>1</v>
      </c>
      <c r="Z2352" t="s">
        <v>392</v>
      </c>
      <c r="AA2352">
        <v>114899</v>
      </c>
      <c r="AB2352" t="s">
        <v>16444</v>
      </c>
    </row>
    <row r="2353" spans="1:28" x14ac:dyDescent="0.2">
      <c r="A2353">
        <v>2300</v>
      </c>
      <c r="B2353">
        <v>2918</v>
      </c>
      <c r="C2353" t="s">
        <v>16445</v>
      </c>
      <c r="D2353">
        <v>70.290000000000006</v>
      </c>
      <c r="E2353">
        <v>4</v>
      </c>
      <c r="F2353">
        <v>4</v>
      </c>
      <c r="G2353">
        <v>4</v>
      </c>
      <c r="H2353">
        <v>4</v>
      </c>
      <c r="I2353">
        <v>0</v>
      </c>
      <c r="J2353">
        <v>4</v>
      </c>
      <c r="K2353">
        <v>0</v>
      </c>
      <c r="L2353" s="1" t="s">
        <v>16446</v>
      </c>
      <c r="M2353">
        <v>0</v>
      </c>
      <c r="N2353" s="1" t="s">
        <v>16447</v>
      </c>
      <c r="P2353" s="1" t="s">
        <v>16448</v>
      </c>
      <c r="R2353">
        <v>1</v>
      </c>
      <c r="S2353">
        <v>1</v>
      </c>
      <c r="T2353">
        <v>1</v>
      </c>
      <c r="U2353">
        <v>1</v>
      </c>
      <c r="V2353">
        <v>1</v>
      </c>
      <c r="W2353">
        <v>0</v>
      </c>
      <c r="X2353">
        <v>1</v>
      </c>
      <c r="Y2353">
        <v>0</v>
      </c>
      <c r="AA2353">
        <v>52118</v>
      </c>
      <c r="AB2353" t="s">
        <v>16449</v>
      </c>
    </row>
    <row r="2354" spans="1:28" x14ac:dyDescent="0.2">
      <c r="A2354">
        <v>1873</v>
      </c>
      <c r="B2354">
        <v>2884</v>
      </c>
      <c r="C2354" t="s">
        <v>16450</v>
      </c>
      <c r="D2354">
        <v>70.27</v>
      </c>
      <c r="E2354">
        <v>8</v>
      </c>
      <c r="F2354">
        <v>8</v>
      </c>
      <c r="G2354">
        <v>8</v>
      </c>
      <c r="H2354">
        <v>8</v>
      </c>
      <c r="I2354">
        <v>8</v>
      </c>
      <c r="J2354">
        <v>8</v>
      </c>
      <c r="K2354">
        <v>8</v>
      </c>
      <c r="L2354" s="1" t="s">
        <v>16451</v>
      </c>
      <c r="M2354" s="1" t="s">
        <v>16452</v>
      </c>
      <c r="N2354" s="1" t="s">
        <v>15960</v>
      </c>
      <c r="O2354" s="1" t="s">
        <v>16453</v>
      </c>
      <c r="P2354" s="1" t="s">
        <v>16454</v>
      </c>
      <c r="Q2354" s="1" t="s">
        <v>16455</v>
      </c>
      <c r="R2354">
        <v>1</v>
      </c>
      <c r="S2354">
        <v>1</v>
      </c>
      <c r="T2354">
        <v>1</v>
      </c>
      <c r="U2354">
        <v>2</v>
      </c>
      <c r="V2354">
        <v>3</v>
      </c>
      <c r="W2354">
        <v>1</v>
      </c>
      <c r="X2354">
        <v>1</v>
      </c>
      <c r="Y2354">
        <v>1</v>
      </c>
      <c r="Z2354" t="s">
        <v>392</v>
      </c>
      <c r="AA2354">
        <v>27614</v>
      </c>
      <c r="AB2354" t="s">
        <v>16456</v>
      </c>
    </row>
    <row r="2355" spans="1:28" x14ac:dyDescent="0.2">
      <c r="A2355">
        <v>2504</v>
      </c>
      <c r="B2355">
        <v>1680</v>
      </c>
      <c r="C2355" t="s">
        <v>16457</v>
      </c>
      <c r="D2355">
        <v>70.22</v>
      </c>
      <c r="E2355">
        <v>3</v>
      </c>
      <c r="F2355">
        <v>3</v>
      </c>
      <c r="G2355">
        <v>0</v>
      </c>
      <c r="H2355">
        <v>0</v>
      </c>
      <c r="I2355">
        <v>0</v>
      </c>
      <c r="J2355">
        <v>0</v>
      </c>
      <c r="K2355">
        <v>0</v>
      </c>
      <c r="L2355" s="1" t="s">
        <v>16458</v>
      </c>
      <c r="R2355">
        <v>2</v>
      </c>
      <c r="S2355">
        <v>2</v>
      </c>
      <c r="T2355">
        <v>2</v>
      </c>
      <c r="U2355">
        <v>0</v>
      </c>
      <c r="V2355">
        <v>0</v>
      </c>
      <c r="W2355">
        <v>0</v>
      </c>
      <c r="X2355">
        <v>0</v>
      </c>
      <c r="Y2355">
        <v>0</v>
      </c>
      <c r="Z2355" t="s">
        <v>392</v>
      </c>
      <c r="AA2355">
        <v>131140</v>
      </c>
      <c r="AB2355" t="s">
        <v>16459</v>
      </c>
    </row>
    <row r="2356" spans="1:28" x14ac:dyDescent="0.2">
      <c r="A2356">
        <v>1703</v>
      </c>
      <c r="B2356">
        <v>2601</v>
      </c>
      <c r="C2356" t="s">
        <v>16460</v>
      </c>
      <c r="D2356">
        <v>70.180000000000007</v>
      </c>
      <c r="E2356">
        <v>2</v>
      </c>
      <c r="F2356">
        <v>2</v>
      </c>
      <c r="G2356">
        <v>2</v>
      </c>
      <c r="H2356">
        <v>2</v>
      </c>
      <c r="I2356">
        <v>2</v>
      </c>
      <c r="J2356">
        <v>2</v>
      </c>
      <c r="K2356">
        <v>2</v>
      </c>
      <c r="L2356" s="1" t="s">
        <v>16461</v>
      </c>
      <c r="M2356" s="1" t="s">
        <v>16462</v>
      </c>
      <c r="N2356" s="1" t="s">
        <v>16463</v>
      </c>
      <c r="O2356" s="1" t="s">
        <v>16464</v>
      </c>
      <c r="P2356" s="1" t="s">
        <v>16465</v>
      </c>
      <c r="Q2356" s="1" t="s">
        <v>16466</v>
      </c>
      <c r="R2356">
        <v>1</v>
      </c>
      <c r="S2356">
        <v>1</v>
      </c>
      <c r="T2356">
        <v>2</v>
      </c>
      <c r="U2356">
        <v>4</v>
      </c>
      <c r="V2356">
        <v>2</v>
      </c>
      <c r="W2356">
        <v>2</v>
      </c>
      <c r="X2356">
        <v>1</v>
      </c>
      <c r="Y2356">
        <v>1</v>
      </c>
      <c r="Z2356" t="s">
        <v>392</v>
      </c>
      <c r="AA2356">
        <v>84142</v>
      </c>
      <c r="AB2356" t="s">
        <v>16467</v>
      </c>
    </row>
    <row r="2357" spans="1:28" x14ac:dyDescent="0.2">
      <c r="A2357">
        <v>2567</v>
      </c>
      <c r="B2357">
        <v>4537</v>
      </c>
      <c r="C2357" t="s">
        <v>16468</v>
      </c>
      <c r="D2357">
        <v>70.03</v>
      </c>
      <c r="E2357">
        <v>2</v>
      </c>
      <c r="F2357">
        <v>0</v>
      </c>
      <c r="G2357">
        <v>0</v>
      </c>
      <c r="H2357">
        <v>0</v>
      </c>
      <c r="I2357">
        <v>2</v>
      </c>
      <c r="J2357">
        <v>2</v>
      </c>
      <c r="K2357">
        <v>0</v>
      </c>
      <c r="O2357" s="1" t="s">
        <v>16469</v>
      </c>
      <c r="P2357" s="1" t="s">
        <v>16470</v>
      </c>
      <c r="R2357">
        <v>1</v>
      </c>
      <c r="S2357">
        <v>1</v>
      </c>
      <c r="T2357">
        <v>0</v>
      </c>
      <c r="U2357">
        <v>0</v>
      </c>
      <c r="V2357">
        <v>0</v>
      </c>
      <c r="W2357">
        <v>1</v>
      </c>
      <c r="X2357">
        <v>1</v>
      </c>
      <c r="Y2357">
        <v>0</v>
      </c>
      <c r="AA2357">
        <v>87134</v>
      </c>
      <c r="AB2357" t="s">
        <v>16471</v>
      </c>
    </row>
    <row r="2358" spans="1:28" x14ac:dyDescent="0.2">
      <c r="A2358">
        <v>2345</v>
      </c>
      <c r="B2358">
        <v>13255</v>
      </c>
      <c r="C2358" t="s">
        <v>16472</v>
      </c>
      <c r="D2358">
        <v>69.86</v>
      </c>
      <c r="E2358">
        <v>14</v>
      </c>
      <c r="F2358">
        <v>14</v>
      </c>
      <c r="G2358">
        <v>14</v>
      </c>
      <c r="H2358">
        <v>14</v>
      </c>
      <c r="I2358">
        <v>0</v>
      </c>
      <c r="J2358">
        <v>0</v>
      </c>
      <c r="K2358">
        <v>0</v>
      </c>
      <c r="L2358" s="1" t="s">
        <v>16473</v>
      </c>
      <c r="M2358" s="1" t="s">
        <v>16474</v>
      </c>
      <c r="N2358" s="1" t="s">
        <v>16475</v>
      </c>
      <c r="R2358">
        <v>1</v>
      </c>
      <c r="S2358">
        <v>1</v>
      </c>
      <c r="T2358">
        <v>2</v>
      </c>
      <c r="U2358">
        <v>1</v>
      </c>
      <c r="V2358">
        <v>1</v>
      </c>
      <c r="W2358">
        <v>0</v>
      </c>
      <c r="X2358">
        <v>0</v>
      </c>
      <c r="Y2358">
        <v>0</v>
      </c>
      <c r="AA2358">
        <v>15209</v>
      </c>
      <c r="AB2358" t="s">
        <v>16476</v>
      </c>
    </row>
    <row r="2359" spans="1:28" x14ac:dyDescent="0.2">
      <c r="A2359">
        <v>2827</v>
      </c>
      <c r="B2359">
        <v>3070</v>
      </c>
      <c r="C2359" t="s">
        <v>16477</v>
      </c>
      <c r="D2359">
        <v>69.819999999999993</v>
      </c>
      <c r="E2359">
        <v>2</v>
      </c>
      <c r="F2359">
        <v>0</v>
      </c>
      <c r="G2359">
        <v>0</v>
      </c>
      <c r="H2359">
        <v>0</v>
      </c>
      <c r="I2359">
        <v>0</v>
      </c>
      <c r="J2359">
        <v>2</v>
      </c>
      <c r="K2359">
        <v>0</v>
      </c>
      <c r="P2359" s="1" t="s">
        <v>16478</v>
      </c>
      <c r="R2359">
        <v>1</v>
      </c>
      <c r="S2359">
        <v>1</v>
      </c>
      <c r="T2359">
        <v>0</v>
      </c>
      <c r="U2359">
        <v>0</v>
      </c>
      <c r="V2359">
        <v>0</v>
      </c>
      <c r="W2359">
        <v>0</v>
      </c>
      <c r="X2359">
        <v>1</v>
      </c>
      <c r="Y2359">
        <v>0</v>
      </c>
      <c r="AA2359">
        <v>95024</v>
      </c>
      <c r="AB2359" t="s">
        <v>16479</v>
      </c>
    </row>
    <row r="2360" spans="1:28" x14ac:dyDescent="0.2">
      <c r="A2360">
        <v>2880</v>
      </c>
      <c r="B2360">
        <v>3984</v>
      </c>
      <c r="C2360" t="s">
        <v>16480</v>
      </c>
      <c r="D2360">
        <v>69.78</v>
      </c>
      <c r="E2360">
        <v>1</v>
      </c>
      <c r="F2360">
        <v>0</v>
      </c>
      <c r="G2360">
        <v>0</v>
      </c>
      <c r="H2360">
        <v>0</v>
      </c>
      <c r="I2360">
        <v>0</v>
      </c>
      <c r="J2360">
        <v>0</v>
      </c>
      <c r="K2360">
        <v>1</v>
      </c>
      <c r="Q2360" s="1" t="s">
        <v>16481</v>
      </c>
      <c r="R2360">
        <v>1</v>
      </c>
      <c r="S2360">
        <v>1</v>
      </c>
      <c r="T2360">
        <v>0</v>
      </c>
      <c r="U2360">
        <v>0</v>
      </c>
      <c r="V2360">
        <v>0</v>
      </c>
      <c r="W2360">
        <v>0</v>
      </c>
      <c r="X2360">
        <v>0</v>
      </c>
      <c r="Y2360">
        <v>1</v>
      </c>
      <c r="AA2360">
        <v>190357</v>
      </c>
      <c r="AB2360" t="s">
        <v>16482</v>
      </c>
    </row>
    <row r="2361" spans="1:28" x14ac:dyDescent="0.2">
      <c r="A2361">
        <v>2617</v>
      </c>
      <c r="B2361">
        <v>13256</v>
      </c>
      <c r="C2361" t="s">
        <v>16483</v>
      </c>
      <c r="D2361">
        <v>69.760000000000005</v>
      </c>
      <c r="E2361">
        <v>10</v>
      </c>
      <c r="F2361">
        <v>0</v>
      </c>
      <c r="G2361">
        <v>0</v>
      </c>
      <c r="H2361">
        <v>10</v>
      </c>
      <c r="I2361">
        <v>0</v>
      </c>
      <c r="J2361">
        <v>0</v>
      </c>
      <c r="K2361">
        <v>0</v>
      </c>
      <c r="N2361" s="1" t="s">
        <v>16484</v>
      </c>
      <c r="R2361">
        <v>1</v>
      </c>
      <c r="S2361">
        <v>1</v>
      </c>
      <c r="T2361">
        <v>0</v>
      </c>
      <c r="U2361">
        <v>0</v>
      </c>
      <c r="V2361">
        <v>2</v>
      </c>
      <c r="W2361">
        <v>0</v>
      </c>
      <c r="X2361">
        <v>0</v>
      </c>
      <c r="Y2361">
        <v>0</v>
      </c>
      <c r="AA2361">
        <v>22745</v>
      </c>
      <c r="AB2361" t="s">
        <v>16485</v>
      </c>
    </row>
    <row r="2362" spans="1:28" x14ac:dyDescent="0.2">
      <c r="A2362">
        <v>2075</v>
      </c>
      <c r="B2362">
        <v>12125</v>
      </c>
      <c r="C2362" t="s">
        <v>16486</v>
      </c>
      <c r="D2362">
        <v>69.58</v>
      </c>
      <c r="E2362">
        <v>11</v>
      </c>
      <c r="F2362">
        <v>0</v>
      </c>
      <c r="G2362">
        <v>11</v>
      </c>
      <c r="H2362">
        <v>11</v>
      </c>
      <c r="I2362">
        <v>11</v>
      </c>
      <c r="J2362">
        <v>11</v>
      </c>
      <c r="K2362">
        <v>11</v>
      </c>
      <c r="M2362" s="1" t="s">
        <v>16487</v>
      </c>
      <c r="N2362" s="1" t="s">
        <v>16488</v>
      </c>
      <c r="O2362" s="1" t="s">
        <v>16489</v>
      </c>
      <c r="P2362" s="1" t="s">
        <v>16490</v>
      </c>
      <c r="Q2362" s="1" t="s">
        <v>16491</v>
      </c>
      <c r="R2362">
        <v>1</v>
      </c>
      <c r="S2362">
        <v>1</v>
      </c>
      <c r="T2362">
        <v>0</v>
      </c>
      <c r="U2362">
        <v>1</v>
      </c>
      <c r="V2362">
        <v>1</v>
      </c>
      <c r="W2362">
        <v>1</v>
      </c>
      <c r="X2362">
        <v>1</v>
      </c>
      <c r="Y2362">
        <v>3</v>
      </c>
      <c r="AA2362">
        <v>14688</v>
      </c>
      <c r="AB2362" t="s">
        <v>16492</v>
      </c>
    </row>
    <row r="2363" spans="1:28" x14ac:dyDescent="0.2">
      <c r="A2363">
        <v>2075</v>
      </c>
      <c r="B2363">
        <v>13263</v>
      </c>
      <c r="C2363" t="s">
        <v>16493</v>
      </c>
      <c r="D2363">
        <v>69.58</v>
      </c>
      <c r="E2363">
        <v>11</v>
      </c>
      <c r="F2363">
        <v>0</v>
      </c>
      <c r="G2363">
        <v>11</v>
      </c>
      <c r="H2363">
        <v>11</v>
      </c>
      <c r="I2363">
        <v>11</v>
      </c>
      <c r="J2363">
        <v>11</v>
      </c>
      <c r="K2363">
        <v>11</v>
      </c>
      <c r="M2363" s="1" t="s">
        <v>16487</v>
      </c>
      <c r="N2363" s="1" t="s">
        <v>16488</v>
      </c>
      <c r="O2363" s="1" t="s">
        <v>16489</v>
      </c>
      <c r="P2363" s="1" t="s">
        <v>16490</v>
      </c>
      <c r="Q2363" s="1" t="s">
        <v>16491</v>
      </c>
      <c r="R2363">
        <v>1</v>
      </c>
      <c r="S2363">
        <v>1</v>
      </c>
      <c r="T2363">
        <v>0</v>
      </c>
      <c r="U2363">
        <v>1</v>
      </c>
      <c r="V2363">
        <v>1</v>
      </c>
      <c r="W2363">
        <v>1</v>
      </c>
      <c r="X2363">
        <v>1</v>
      </c>
      <c r="Y2363">
        <v>3</v>
      </c>
      <c r="AA2363">
        <v>14628</v>
      </c>
      <c r="AB2363" t="s">
        <v>16494</v>
      </c>
    </row>
    <row r="2364" spans="1:28" x14ac:dyDescent="0.2">
      <c r="A2364">
        <v>2321</v>
      </c>
      <c r="B2364">
        <v>6198</v>
      </c>
      <c r="C2364" t="s">
        <v>16495</v>
      </c>
      <c r="D2364">
        <v>69.489999999999995</v>
      </c>
      <c r="E2364">
        <v>3</v>
      </c>
      <c r="F2364">
        <v>0</v>
      </c>
      <c r="G2364">
        <v>3</v>
      </c>
      <c r="H2364">
        <v>3</v>
      </c>
      <c r="I2364">
        <v>3</v>
      </c>
      <c r="J2364">
        <v>0</v>
      </c>
      <c r="K2364">
        <v>3</v>
      </c>
      <c r="M2364" s="1" t="s">
        <v>16496</v>
      </c>
      <c r="N2364" s="1" t="s">
        <v>16497</v>
      </c>
      <c r="O2364">
        <v>0</v>
      </c>
      <c r="Q2364" s="1" t="s">
        <v>16498</v>
      </c>
      <c r="R2364">
        <v>1</v>
      </c>
      <c r="S2364">
        <v>1</v>
      </c>
      <c r="T2364">
        <v>0</v>
      </c>
      <c r="U2364">
        <v>1</v>
      </c>
      <c r="V2364">
        <v>1</v>
      </c>
      <c r="W2364">
        <v>1</v>
      </c>
      <c r="X2364">
        <v>0</v>
      </c>
      <c r="Y2364">
        <v>1</v>
      </c>
      <c r="Z2364" t="s">
        <v>688</v>
      </c>
      <c r="AA2364">
        <v>59123</v>
      </c>
      <c r="AB2364" t="s">
        <v>16499</v>
      </c>
    </row>
    <row r="2365" spans="1:28" x14ac:dyDescent="0.2">
      <c r="A2365">
        <v>3014</v>
      </c>
      <c r="B2365">
        <v>13264</v>
      </c>
      <c r="C2365" t="s">
        <v>16500</v>
      </c>
      <c r="D2365">
        <v>69.36</v>
      </c>
      <c r="E2365">
        <v>7</v>
      </c>
      <c r="F2365">
        <v>7</v>
      </c>
      <c r="G2365">
        <v>0</v>
      </c>
      <c r="H2365">
        <v>0</v>
      </c>
      <c r="I2365">
        <v>0</v>
      </c>
      <c r="J2365">
        <v>0</v>
      </c>
      <c r="K2365">
        <v>0</v>
      </c>
      <c r="L2365" s="1" t="s">
        <v>16501</v>
      </c>
      <c r="R2365">
        <v>1</v>
      </c>
      <c r="S2365">
        <v>1</v>
      </c>
      <c r="T2365">
        <v>1</v>
      </c>
      <c r="U2365">
        <v>0</v>
      </c>
      <c r="V2365">
        <v>0</v>
      </c>
      <c r="W2365">
        <v>0</v>
      </c>
      <c r="X2365">
        <v>0</v>
      </c>
      <c r="Y2365">
        <v>0</v>
      </c>
      <c r="Z2365" t="s">
        <v>392</v>
      </c>
      <c r="AA2365">
        <v>26252</v>
      </c>
      <c r="AB2365" t="s">
        <v>16502</v>
      </c>
    </row>
    <row r="2366" spans="1:28" x14ac:dyDescent="0.2">
      <c r="A2366">
        <v>2053</v>
      </c>
      <c r="B2366">
        <v>9765</v>
      </c>
      <c r="C2366" t="s">
        <v>16503</v>
      </c>
      <c r="D2366">
        <v>69.33</v>
      </c>
      <c r="E2366">
        <v>6</v>
      </c>
      <c r="F2366">
        <v>6</v>
      </c>
      <c r="G2366">
        <v>6</v>
      </c>
      <c r="H2366">
        <v>6</v>
      </c>
      <c r="I2366">
        <v>6</v>
      </c>
      <c r="J2366">
        <v>6</v>
      </c>
      <c r="K2366">
        <v>6</v>
      </c>
      <c r="L2366" s="1" t="s">
        <v>16504</v>
      </c>
      <c r="M2366" s="1" t="s">
        <v>16505</v>
      </c>
      <c r="N2366" s="1" t="s">
        <v>16506</v>
      </c>
      <c r="O2366" s="1" t="s">
        <v>16507</v>
      </c>
      <c r="P2366">
        <v>0</v>
      </c>
      <c r="Q2366" s="1" t="s">
        <v>16508</v>
      </c>
      <c r="R2366">
        <v>1</v>
      </c>
      <c r="S2366">
        <v>1</v>
      </c>
      <c r="T2366">
        <v>2</v>
      </c>
      <c r="U2366">
        <v>2</v>
      </c>
      <c r="V2366">
        <v>2</v>
      </c>
      <c r="W2366">
        <v>1</v>
      </c>
      <c r="X2366">
        <v>1</v>
      </c>
      <c r="Y2366">
        <v>1</v>
      </c>
      <c r="Z2366" t="s">
        <v>392</v>
      </c>
      <c r="AA2366">
        <v>35876</v>
      </c>
      <c r="AB2366" t="s">
        <v>16509</v>
      </c>
    </row>
    <row r="2367" spans="1:28" x14ac:dyDescent="0.2">
      <c r="A2367">
        <v>2517</v>
      </c>
      <c r="B2367">
        <v>2898</v>
      </c>
      <c r="C2367" t="s">
        <v>16510</v>
      </c>
      <c r="D2367">
        <v>69.28</v>
      </c>
      <c r="E2367">
        <v>2</v>
      </c>
      <c r="F2367">
        <v>2</v>
      </c>
      <c r="G2367">
        <v>0</v>
      </c>
      <c r="H2367">
        <v>0</v>
      </c>
      <c r="I2367">
        <v>0</v>
      </c>
      <c r="J2367">
        <v>0</v>
      </c>
      <c r="K2367">
        <v>2</v>
      </c>
      <c r="L2367" s="1" t="s">
        <v>16511</v>
      </c>
      <c r="Q2367" s="1" t="s">
        <v>16512</v>
      </c>
      <c r="R2367">
        <v>1</v>
      </c>
      <c r="S2367">
        <v>1</v>
      </c>
      <c r="T2367">
        <v>1</v>
      </c>
      <c r="U2367">
        <v>0</v>
      </c>
      <c r="V2367">
        <v>0</v>
      </c>
      <c r="W2367">
        <v>0</v>
      </c>
      <c r="X2367">
        <v>0</v>
      </c>
      <c r="Y2367">
        <v>1</v>
      </c>
      <c r="AA2367">
        <v>89302</v>
      </c>
      <c r="AB2367" t="s">
        <v>16513</v>
      </c>
    </row>
    <row r="2368" spans="1:28" x14ac:dyDescent="0.2">
      <c r="A2368">
        <v>2068</v>
      </c>
      <c r="B2368">
        <v>11604</v>
      </c>
      <c r="C2368" t="s">
        <v>16514</v>
      </c>
      <c r="D2368">
        <v>69.27</v>
      </c>
      <c r="E2368">
        <v>9</v>
      </c>
      <c r="F2368">
        <v>9</v>
      </c>
      <c r="G2368">
        <v>9</v>
      </c>
      <c r="H2368">
        <v>9</v>
      </c>
      <c r="I2368">
        <v>9</v>
      </c>
      <c r="J2368">
        <v>9</v>
      </c>
      <c r="K2368">
        <v>9</v>
      </c>
      <c r="L2368" s="1" t="s">
        <v>16515</v>
      </c>
      <c r="M2368" s="1" t="s">
        <v>16516</v>
      </c>
      <c r="N2368">
        <v>0</v>
      </c>
      <c r="O2368" s="1" t="s">
        <v>16517</v>
      </c>
      <c r="P2368" s="1" t="s">
        <v>16518</v>
      </c>
      <c r="Q2368" s="1" t="s">
        <v>16519</v>
      </c>
      <c r="R2368">
        <v>1</v>
      </c>
      <c r="S2368">
        <v>1</v>
      </c>
      <c r="T2368">
        <v>1</v>
      </c>
      <c r="U2368">
        <v>1</v>
      </c>
      <c r="V2368">
        <v>1</v>
      </c>
      <c r="W2368">
        <v>1</v>
      </c>
      <c r="X2368">
        <v>1</v>
      </c>
      <c r="Y2368">
        <v>2</v>
      </c>
      <c r="Z2368" t="s">
        <v>392</v>
      </c>
      <c r="AA2368">
        <v>50878</v>
      </c>
      <c r="AB2368" t="s">
        <v>16520</v>
      </c>
    </row>
    <row r="2369" spans="1:28" x14ac:dyDescent="0.2">
      <c r="A2369">
        <v>2608</v>
      </c>
      <c r="B2369">
        <v>10180</v>
      </c>
      <c r="C2369" t="s">
        <v>16521</v>
      </c>
      <c r="D2369">
        <v>69.19</v>
      </c>
      <c r="E2369">
        <v>9</v>
      </c>
      <c r="F2369">
        <v>9</v>
      </c>
      <c r="G2369">
        <v>0</v>
      </c>
      <c r="H2369">
        <v>9</v>
      </c>
      <c r="I2369">
        <v>0</v>
      </c>
      <c r="J2369">
        <v>0</v>
      </c>
      <c r="K2369">
        <v>0</v>
      </c>
      <c r="L2369" s="1" t="s">
        <v>16522</v>
      </c>
      <c r="N2369">
        <v>0</v>
      </c>
      <c r="R2369">
        <v>1</v>
      </c>
      <c r="S2369">
        <v>1</v>
      </c>
      <c r="T2369">
        <v>1</v>
      </c>
      <c r="U2369">
        <v>0</v>
      </c>
      <c r="V2369">
        <v>1</v>
      </c>
      <c r="W2369">
        <v>0</v>
      </c>
      <c r="X2369">
        <v>0</v>
      </c>
      <c r="Y2369">
        <v>0</v>
      </c>
      <c r="AA2369">
        <v>38465</v>
      </c>
      <c r="AB2369" t="s">
        <v>16523</v>
      </c>
    </row>
    <row r="2370" spans="1:28" x14ac:dyDescent="0.2">
      <c r="A2370">
        <v>2804</v>
      </c>
      <c r="B2370">
        <v>2582</v>
      </c>
      <c r="C2370" t="s">
        <v>16524</v>
      </c>
      <c r="D2370">
        <v>69.08</v>
      </c>
      <c r="E2370">
        <v>8</v>
      </c>
      <c r="F2370">
        <v>3</v>
      </c>
      <c r="G2370">
        <v>0</v>
      </c>
      <c r="H2370">
        <v>4</v>
      </c>
      <c r="I2370">
        <v>0</v>
      </c>
      <c r="J2370">
        <v>0</v>
      </c>
      <c r="K2370">
        <v>0</v>
      </c>
      <c r="L2370" s="1" t="s">
        <v>16525</v>
      </c>
      <c r="N2370" s="1" t="s">
        <v>16526</v>
      </c>
      <c r="R2370">
        <v>2</v>
      </c>
      <c r="S2370">
        <v>2</v>
      </c>
      <c r="T2370">
        <v>1</v>
      </c>
      <c r="U2370">
        <v>0</v>
      </c>
      <c r="V2370">
        <v>1</v>
      </c>
      <c r="W2370">
        <v>0</v>
      </c>
      <c r="X2370">
        <v>0</v>
      </c>
      <c r="Y2370">
        <v>0</v>
      </c>
      <c r="Z2370" t="s">
        <v>392</v>
      </c>
      <c r="AA2370">
        <v>46026</v>
      </c>
      <c r="AB2370" t="s">
        <v>16527</v>
      </c>
    </row>
    <row r="2371" spans="1:28" x14ac:dyDescent="0.2">
      <c r="A2371">
        <v>2444</v>
      </c>
      <c r="B2371">
        <v>11577</v>
      </c>
      <c r="C2371" t="s">
        <v>16528</v>
      </c>
      <c r="D2371">
        <v>68.989999999999995</v>
      </c>
      <c r="E2371">
        <v>9</v>
      </c>
      <c r="F2371">
        <v>0</v>
      </c>
      <c r="G2371">
        <v>0</v>
      </c>
      <c r="H2371">
        <v>9</v>
      </c>
      <c r="I2371">
        <v>9</v>
      </c>
      <c r="J2371">
        <v>0</v>
      </c>
      <c r="K2371">
        <v>9</v>
      </c>
      <c r="N2371" s="1" t="s">
        <v>16529</v>
      </c>
      <c r="O2371" s="1" t="s">
        <v>16530</v>
      </c>
      <c r="Q2371" s="1" t="s">
        <v>14498</v>
      </c>
      <c r="R2371">
        <v>1</v>
      </c>
      <c r="S2371">
        <v>1</v>
      </c>
      <c r="T2371">
        <v>0</v>
      </c>
      <c r="U2371">
        <v>0</v>
      </c>
      <c r="V2371">
        <v>1</v>
      </c>
      <c r="W2371">
        <v>1</v>
      </c>
      <c r="X2371">
        <v>0</v>
      </c>
      <c r="Y2371">
        <v>1</v>
      </c>
      <c r="Z2371" t="s">
        <v>392</v>
      </c>
      <c r="AA2371">
        <v>23279</v>
      </c>
      <c r="AB2371" t="s">
        <v>16531</v>
      </c>
    </row>
    <row r="2372" spans="1:28" x14ac:dyDescent="0.2">
      <c r="A2372">
        <v>2598</v>
      </c>
      <c r="B2372">
        <v>11437</v>
      </c>
      <c r="C2372" t="s">
        <v>16532</v>
      </c>
      <c r="D2372">
        <v>68.98</v>
      </c>
      <c r="E2372">
        <v>2</v>
      </c>
      <c r="F2372">
        <v>0</v>
      </c>
      <c r="G2372">
        <v>2</v>
      </c>
      <c r="H2372">
        <v>0</v>
      </c>
      <c r="I2372">
        <v>2</v>
      </c>
      <c r="J2372">
        <v>0</v>
      </c>
      <c r="K2372">
        <v>0</v>
      </c>
      <c r="M2372">
        <v>0</v>
      </c>
      <c r="O2372" s="1" t="s">
        <v>16533</v>
      </c>
      <c r="R2372">
        <v>1</v>
      </c>
      <c r="S2372">
        <v>1</v>
      </c>
      <c r="T2372">
        <v>0</v>
      </c>
      <c r="U2372">
        <v>1</v>
      </c>
      <c r="V2372">
        <v>0</v>
      </c>
      <c r="W2372">
        <v>1</v>
      </c>
      <c r="X2372">
        <v>0</v>
      </c>
      <c r="Y2372">
        <v>0</v>
      </c>
      <c r="AA2372">
        <v>71608</v>
      </c>
      <c r="AB2372" t="s">
        <v>16534</v>
      </c>
    </row>
    <row r="2373" spans="1:28" x14ac:dyDescent="0.2">
      <c r="A2373">
        <v>2522</v>
      </c>
      <c r="B2373">
        <v>2127</v>
      </c>
      <c r="C2373" t="s">
        <v>16535</v>
      </c>
      <c r="D2373">
        <v>68.959999999999994</v>
      </c>
      <c r="E2373">
        <v>3</v>
      </c>
      <c r="F2373">
        <v>0</v>
      </c>
      <c r="G2373">
        <v>3</v>
      </c>
      <c r="H2373">
        <v>0</v>
      </c>
      <c r="I2373">
        <v>0</v>
      </c>
      <c r="J2373">
        <v>0</v>
      </c>
      <c r="K2373">
        <v>0</v>
      </c>
      <c r="M2373" s="1" t="s">
        <v>16536</v>
      </c>
      <c r="R2373">
        <v>2</v>
      </c>
      <c r="S2373">
        <v>2</v>
      </c>
      <c r="T2373">
        <v>0</v>
      </c>
      <c r="U2373">
        <v>2</v>
      </c>
      <c r="V2373">
        <v>0</v>
      </c>
      <c r="W2373">
        <v>0</v>
      </c>
      <c r="X2373">
        <v>0</v>
      </c>
      <c r="Y2373">
        <v>0</v>
      </c>
      <c r="AA2373">
        <v>134277</v>
      </c>
      <c r="AB2373" t="s">
        <v>16537</v>
      </c>
    </row>
    <row r="2374" spans="1:28" x14ac:dyDescent="0.2">
      <c r="A2374">
        <v>2115</v>
      </c>
      <c r="B2374">
        <v>5053</v>
      </c>
      <c r="C2374" t="s">
        <v>16538</v>
      </c>
      <c r="D2374">
        <v>68.89</v>
      </c>
      <c r="E2374">
        <v>4</v>
      </c>
      <c r="F2374">
        <v>4</v>
      </c>
      <c r="G2374">
        <v>4</v>
      </c>
      <c r="H2374">
        <v>4</v>
      </c>
      <c r="I2374">
        <v>0</v>
      </c>
      <c r="J2374">
        <v>4</v>
      </c>
      <c r="K2374">
        <v>0</v>
      </c>
      <c r="L2374" s="1" t="s">
        <v>16539</v>
      </c>
      <c r="M2374" s="1" t="s">
        <v>16540</v>
      </c>
      <c r="N2374" s="1" t="s">
        <v>16541</v>
      </c>
      <c r="P2374" s="1" t="s">
        <v>16542</v>
      </c>
      <c r="R2374">
        <v>1</v>
      </c>
      <c r="S2374">
        <v>1</v>
      </c>
      <c r="T2374">
        <v>1</v>
      </c>
      <c r="U2374">
        <v>1</v>
      </c>
      <c r="V2374">
        <v>2</v>
      </c>
      <c r="W2374">
        <v>0</v>
      </c>
      <c r="X2374">
        <v>2</v>
      </c>
      <c r="Y2374">
        <v>0</v>
      </c>
      <c r="AA2374">
        <v>54170</v>
      </c>
      <c r="AB2374" t="s">
        <v>16543</v>
      </c>
    </row>
    <row r="2375" spans="1:28" x14ac:dyDescent="0.2">
      <c r="A2375">
        <v>2089</v>
      </c>
      <c r="B2375">
        <v>2238</v>
      </c>
      <c r="C2375" t="s">
        <v>16544</v>
      </c>
      <c r="D2375">
        <v>68.87</v>
      </c>
      <c r="E2375">
        <v>3</v>
      </c>
      <c r="F2375">
        <v>0</v>
      </c>
      <c r="G2375">
        <v>3</v>
      </c>
      <c r="H2375">
        <v>3</v>
      </c>
      <c r="I2375">
        <v>3</v>
      </c>
      <c r="J2375">
        <v>0</v>
      </c>
      <c r="K2375">
        <v>3</v>
      </c>
      <c r="M2375" s="1" t="s">
        <v>16545</v>
      </c>
      <c r="N2375" s="1" t="s">
        <v>16546</v>
      </c>
      <c r="O2375" s="1" t="s">
        <v>16547</v>
      </c>
      <c r="Q2375" s="1" t="s">
        <v>16548</v>
      </c>
      <c r="R2375">
        <v>1</v>
      </c>
      <c r="S2375">
        <v>1</v>
      </c>
      <c r="T2375">
        <v>0</v>
      </c>
      <c r="U2375">
        <v>1</v>
      </c>
      <c r="V2375">
        <v>3</v>
      </c>
      <c r="W2375">
        <v>1</v>
      </c>
      <c r="X2375">
        <v>0</v>
      </c>
      <c r="Y2375">
        <v>1</v>
      </c>
      <c r="AA2375">
        <v>68760</v>
      </c>
      <c r="AB2375" t="s">
        <v>16549</v>
      </c>
    </row>
    <row r="2376" spans="1:28" x14ac:dyDescent="0.2">
      <c r="A2376">
        <v>2142</v>
      </c>
      <c r="B2376">
        <v>10633</v>
      </c>
      <c r="C2376" t="s">
        <v>16550</v>
      </c>
      <c r="D2376">
        <v>68.86</v>
      </c>
      <c r="E2376">
        <v>6</v>
      </c>
      <c r="F2376">
        <v>6</v>
      </c>
      <c r="G2376">
        <v>6</v>
      </c>
      <c r="H2376">
        <v>6</v>
      </c>
      <c r="I2376">
        <v>6</v>
      </c>
      <c r="J2376">
        <v>6</v>
      </c>
      <c r="K2376">
        <v>6</v>
      </c>
      <c r="L2376" s="1" t="s">
        <v>16551</v>
      </c>
      <c r="M2376" s="1" t="s">
        <v>16552</v>
      </c>
      <c r="N2376" s="1" t="s">
        <v>12936</v>
      </c>
      <c r="O2376" s="1" t="s">
        <v>16553</v>
      </c>
      <c r="P2376" s="1" t="s">
        <v>16554</v>
      </c>
      <c r="Q2376" s="1" t="s">
        <v>9490</v>
      </c>
      <c r="R2376">
        <v>1</v>
      </c>
      <c r="S2376">
        <v>1</v>
      </c>
      <c r="T2376">
        <v>1</v>
      </c>
      <c r="U2376">
        <v>3</v>
      </c>
      <c r="V2376">
        <v>1</v>
      </c>
      <c r="W2376">
        <v>1</v>
      </c>
      <c r="X2376">
        <v>1</v>
      </c>
      <c r="Y2376">
        <v>1</v>
      </c>
      <c r="AA2376">
        <v>47137</v>
      </c>
      <c r="AB2376" t="s">
        <v>16555</v>
      </c>
    </row>
    <row r="2377" spans="1:28" x14ac:dyDescent="0.2">
      <c r="A2377">
        <v>2610</v>
      </c>
      <c r="B2377">
        <v>13266</v>
      </c>
      <c r="C2377" t="s">
        <v>16556</v>
      </c>
      <c r="D2377">
        <v>68.86</v>
      </c>
      <c r="E2377">
        <v>16</v>
      </c>
      <c r="F2377">
        <v>0</v>
      </c>
      <c r="G2377">
        <v>0</v>
      </c>
      <c r="H2377">
        <v>0</v>
      </c>
      <c r="I2377">
        <v>16</v>
      </c>
      <c r="J2377">
        <v>16</v>
      </c>
      <c r="K2377">
        <v>0</v>
      </c>
      <c r="O2377" s="1" t="s">
        <v>16557</v>
      </c>
      <c r="P2377" s="1" t="s">
        <v>16558</v>
      </c>
      <c r="R2377">
        <v>1</v>
      </c>
      <c r="S2377">
        <v>1</v>
      </c>
      <c r="T2377">
        <v>0</v>
      </c>
      <c r="U2377">
        <v>0</v>
      </c>
      <c r="V2377">
        <v>0</v>
      </c>
      <c r="W2377">
        <v>1</v>
      </c>
      <c r="X2377">
        <v>1</v>
      </c>
      <c r="Y2377">
        <v>0</v>
      </c>
      <c r="Z2377" t="s">
        <v>688</v>
      </c>
      <c r="AA2377">
        <v>13196</v>
      </c>
      <c r="AB2377" t="s">
        <v>16559</v>
      </c>
    </row>
    <row r="2378" spans="1:28" x14ac:dyDescent="0.2">
      <c r="A2378">
        <v>2558</v>
      </c>
      <c r="B2378">
        <v>7271</v>
      </c>
      <c r="C2378" t="s">
        <v>16560</v>
      </c>
      <c r="D2378">
        <v>68.73</v>
      </c>
      <c r="E2378">
        <v>3</v>
      </c>
      <c r="F2378">
        <v>0</v>
      </c>
      <c r="G2378">
        <v>3</v>
      </c>
      <c r="H2378">
        <v>0</v>
      </c>
      <c r="I2378">
        <v>3</v>
      </c>
      <c r="J2378">
        <v>0</v>
      </c>
      <c r="K2378">
        <v>0</v>
      </c>
      <c r="M2378" s="1" t="s">
        <v>16561</v>
      </c>
      <c r="O2378" s="1" t="s">
        <v>16562</v>
      </c>
      <c r="R2378">
        <v>1</v>
      </c>
      <c r="S2378">
        <v>1</v>
      </c>
      <c r="T2378">
        <v>0</v>
      </c>
      <c r="U2378">
        <v>1</v>
      </c>
      <c r="V2378">
        <v>0</v>
      </c>
      <c r="W2378">
        <v>1</v>
      </c>
      <c r="X2378">
        <v>0</v>
      </c>
      <c r="Y2378">
        <v>0</v>
      </c>
      <c r="AA2378">
        <v>64891</v>
      </c>
      <c r="AB2378" t="s">
        <v>16563</v>
      </c>
    </row>
    <row r="2379" spans="1:28" x14ac:dyDescent="0.2">
      <c r="A2379">
        <v>2888</v>
      </c>
      <c r="B2379">
        <v>6044</v>
      </c>
      <c r="C2379" t="s">
        <v>16564</v>
      </c>
      <c r="D2379">
        <v>68.67</v>
      </c>
      <c r="E2379">
        <v>2</v>
      </c>
      <c r="F2379">
        <v>0</v>
      </c>
      <c r="G2379">
        <v>0</v>
      </c>
      <c r="H2379">
        <v>0</v>
      </c>
      <c r="I2379">
        <v>0</v>
      </c>
      <c r="J2379">
        <v>2</v>
      </c>
      <c r="K2379">
        <v>0</v>
      </c>
      <c r="P2379">
        <v>0</v>
      </c>
      <c r="R2379">
        <v>1</v>
      </c>
      <c r="S2379">
        <v>1</v>
      </c>
      <c r="T2379">
        <v>0</v>
      </c>
      <c r="U2379">
        <v>0</v>
      </c>
      <c r="V2379">
        <v>0</v>
      </c>
      <c r="W2379">
        <v>0</v>
      </c>
      <c r="X2379">
        <v>1</v>
      </c>
      <c r="Y2379">
        <v>0</v>
      </c>
      <c r="Z2379" t="s">
        <v>392</v>
      </c>
      <c r="AA2379">
        <v>83630</v>
      </c>
      <c r="AB2379" t="s">
        <v>16565</v>
      </c>
    </row>
    <row r="2380" spans="1:28" x14ac:dyDescent="0.2">
      <c r="A2380">
        <v>2271</v>
      </c>
      <c r="B2380">
        <v>3055</v>
      </c>
      <c r="C2380" t="s">
        <v>16566</v>
      </c>
      <c r="D2380">
        <v>68.64</v>
      </c>
      <c r="E2380">
        <v>1</v>
      </c>
      <c r="F2380">
        <v>0</v>
      </c>
      <c r="G2380">
        <v>0</v>
      </c>
      <c r="H2380">
        <v>1</v>
      </c>
      <c r="I2380">
        <v>0</v>
      </c>
      <c r="J2380">
        <v>1</v>
      </c>
      <c r="K2380">
        <v>1</v>
      </c>
      <c r="N2380" s="1" t="s">
        <v>16567</v>
      </c>
      <c r="P2380" s="1" t="s">
        <v>16568</v>
      </c>
      <c r="Q2380" s="1" t="s">
        <v>16569</v>
      </c>
      <c r="R2380">
        <v>1</v>
      </c>
      <c r="S2380">
        <v>1</v>
      </c>
      <c r="T2380">
        <v>0</v>
      </c>
      <c r="U2380">
        <v>0</v>
      </c>
      <c r="V2380">
        <v>1</v>
      </c>
      <c r="W2380">
        <v>0</v>
      </c>
      <c r="X2380">
        <v>1</v>
      </c>
      <c r="Y2380">
        <v>2</v>
      </c>
      <c r="Z2380" t="s">
        <v>392</v>
      </c>
      <c r="AA2380">
        <v>130139</v>
      </c>
      <c r="AB2380" t="s">
        <v>16570</v>
      </c>
    </row>
    <row r="2381" spans="1:28" x14ac:dyDescent="0.2">
      <c r="A2381">
        <v>2149</v>
      </c>
      <c r="B2381">
        <v>10421</v>
      </c>
      <c r="C2381" t="s">
        <v>16571</v>
      </c>
      <c r="D2381">
        <v>68.569999999999993</v>
      </c>
      <c r="E2381">
        <v>5</v>
      </c>
      <c r="F2381">
        <v>5</v>
      </c>
      <c r="G2381">
        <v>5</v>
      </c>
      <c r="H2381">
        <v>5</v>
      </c>
      <c r="I2381">
        <v>5</v>
      </c>
      <c r="J2381">
        <v>5</v>
      </c>
      <c r="K2381">
        <v>5</v>
      </c>
      <c r="L2381">
        <v>0</v>
      </c>
      <c r="M2381" s="1" t="s">
        <v>16572</v>
      </c>
      <c r="N2381" s="1" t="s">
        <v>16573</v>
      </c>
      <c r="O2381">
        <v>0</v>
      </c>
      <c r="P2381" s="1" t="s">
        <v>16574</v>
      </c>
      <c r="Q2381" s="1" t="s">
        <v>16575</v>
      </c>
      <c r="R2381">
        <v>1</v>
      </c>
      <c r="S2381">
        <v>1</v>
      </c>
      <c r="T2381">
        <v>1</v>
      </c>
      <c r="U2381">
        <v>1</v>
      </c>
      <c r="V2381">
        <v>1</v>
      </c>
      <c r="W2381">
        <v>1</v>
      </c>
      <c r="X2381">
        <v>1</v>
      </c>
      <c r="Y2381">
        <v>1</v>
      </c>
      <c r="AA2381">
        <v>38990</v>
      </c>
      <c r="AB2381" t="s">
        <v>16576</v>
      </c>
    </row>
    <row r="2382" spans="1:28" x14ac:dyDescent="0.2">
      <c r="A2382">
        <v>2065</v>
      </c>
      <c r="B2382">
        <v>7097</v>
      </c>
      <c r="C2382" t="s">
        <v>16577</v>
      </c>
      <c r="D2382">
        <v>68.569999999999993</v>
      </c>
      <c r="E2382">
        <v>3</v>
      </c>
      <c r="F2382">
        <v>3</v>
      </c>
      <c r="G2382">
        <v>3</v>
      </c>
      <c r="H2382">
        <v>3</v>
      </c>
      <c r="I2382">
        <v>3</v>
      </c>
      <c r="J2382">
        <v>3</v>
      </c>
      <c r="K2382">
        <v>3</v>
      </c>
      <c r="L2382" s="1" t="s">
        <v>16578</v>
      </c>
      <c r="M2382" s="1" t="s">
        <v>16579</v>
      </c>
      <c r="N2382" s="1" t="s">
        <v>16580</v>
      </c>
      <c r="O2382" s="1" t="s">
        <v>10829</v>
      </c>
      <c r="P2382">
        <v>0</v>
      </c>
      <c r="Q2382" s="1" t="s">
        <v>11904</v>
      </c>
      <c r="R2382">
        <v>1</v>
      </c>
      <c r="S2382">
        <v>1</v>
      </c>
      <c r="T2382">
        <v>1</v>
      </c>
      <c r="U2382">
        <v>1</v>
      </c>
      <c r="V2382">
        <v>2</v>
      </c>
      <c r="W2382">
        <v>1</v>
      </c>
      <c r="X2382">
        <v>1</v>
      </c>
      <c r="Y2382">
        <v>1</v>
      </c>
      <c r="AA2382">
        <v>68482</v>
      </c>
      <c r="AB2382" t="s">
        <v>16581</v>
      </c>
    </row>
    <row r="2383" spans="1:28" x14ac:dyDescent="0.2">
      <c r="A2383">
        <v>2847</v>
      </c>
      <c r="B2383">
        <v>4609</v>
      </c>
      <c r="C2383" t="s">
        <v>16582</v>
      </c>
      <c r="D2383">
        <v>68.540000000000006</v>
      </c>
      <c r="E2383">
        <v>4</v>
      </c>
      <c r="F2383">
        <v>0</v>
      </c>
      <c r="G2383">
        <v>0</v>
      </c>
      <c r="H2383">
        <v>2</v>
      </c>
      <c r="I2383">
        <v>0</v>
      </c>
      <c r="J2383">
        <v>0</v>
      </c>
      <c r="K2383">
        <v>2</v>
      </c>
      <c r="N2383">
        <v>0</v>
      </c>
      <c r="Q2383">
        <v>0</v>
      </c>
      <c r="R2383">
        <v>2</v>
      </c>
      <c r="S2383">
        <v>2</v>
      </c>
      <c r="T2383">
        <v>0</v>
      </c>
      <c r="U2383">
        <v>0</v>
      </c>
      <c r="V2383">
        <v>1</v>
      </c>
      <c r="W2383">
        <v>0</v>
      </c>
      <c r="X2383">
        <v>0</v>
      </c>
      <c r="Y2383">
        <v>1</v>
      </c>
      <c r="AA2383">
        <v>91810</v>
      </c>
      <c r="AB2383" t="s">
        <v>16583</v>
      </c>
    </row>
    <row r="2384" spans="1:28" x14ac:dyDescent="0.2">
      <c r="A2384">
        <v>1911</v>
      </c>
      <c r="B2384">
        <v>9753</v>
      </c>
      <c r="C2384" t="s">
        <v>16584</v>
      </c>
      <c r="D2384">
        <v>68.459999999999994</v>
      </c>
      <c r="E2384">
        <v>43</v>
      </c>
      <c r="F2384">
        <v>19</v>
      </c>
      <c r="G2384">
        <v>19</v>
      </c>
      <c r="H2384">
        <v>19</v>
      </c>
      <c r="I2384">
        <v>19</v>
      </c>
      <c r="J2384">
        <v>19</v>
      </c>
      <c r="K2384">
        <v>24</v>
      </c>
      <c r="L2384" s="1" t="s">
        <v>16585</v>
      </c>
      <c r="M2384" s="1" t="s">
        <v>16586</v>
      </c>
      <c r="N2384" s="1" t="s">
        <v>16587</v>
      </c>
      <c r="O2384" s="1" t="s">
        <v>16588</v>
      </c>
      <c r="P2384" s="1" t="s">
        <v>16589</v>
      </c>
      <c r="Q2384">
        <v>0</v>
      </c>
      <c r="R2384">
        <v>2</v>
      </c>
      <c r="S2384">
        <v>2</v>
      </c>
      <c r="T2384">
        <v>1</v>
      </c>
      <c r="U2384">
        <v>3</v>
      </c>
      <c r="V2384">
        <v>2</v>
      </c>
      <c r="W2384">
        <v>2</v>
      </c>
      <c r="X2384">
        <v>1</v>
      </c>
      <c r="Y2384">
        <v>1</v>
      </c>
      <c r="Z2384" t="s">
        <v>688</v>
      </c>
      <c r="AA2384">
        <v>10143</v>
      </c>
      <c r="AB2384" t="s">
        <v>16590</v>
      </c>
    </row>
    <row r="2385" spans="1:28" x14ac:dyDescent="0.2">
      <c r="A2385">
        <v>2269</v>
      </c>
      <c r="B2385">
        <v>1902</v>
      </c>
      <c r="C2385" t="s">
        <v>16591</v>
      </c>
      <c r="D2385">
        <v>68.39</v>
      </c>
      <c r="E2385">
        <v>5</v>
      </c>
      <c r="F2385">
        <v>2</v>
      </c>
      <c r="G2385">
        <v>0</v>
      </c>
      <c r="H2385">
        <v>2</v>
      </c>
      <c r="I2385">
        <v>0</v>
      </c>
      <c r="J2385">
        <v>2</v>
      </c>
      <c r="K2385">
        <v>4</v>
      </c>
      <c r="L2385" s="1" t="s">
        <v>16592</v>
      </c>
      <c r="N2385" s="1" t="s">
        <v>16593</v>
      </c>
      <c r="P2385">
        <v>0</v>
      </c>
      <c r="Q2385" s="1" t="s">
        <v>16594</v>
      </c>
      <c r="R2385">
        <v>3</v>
      </c>
      <c r="S2385">
        <v>3</v>
      </c>
      <c r="T2385">
        <v>1</v>
      </c>
      <c r="U2385">
        <v>0</v>
      </c>
      <c r="V2385">
        <v>1</v>
      </c>
      <c r="W2385">
        <v>0</v>
      </c>
      <c r="X2385">
        <v>1</v>
      </c>
      <c r="Y2385">
        <v>2</v>
      </c>
      <c r="Z2385" t="s">
        <v>392</v>
      </c>
      <c r="AA2385">
        <v>112419</v>
      </c>
      <c r="AB2385" t="s">
        <v>16595</v>
      </c>
    </row>
    <row r="2386" spans="1:28" x14ac:dyDescent="0.2">
      <c r="A2386">
        <v>3015</v>
      </c>
      <c r="B2386">
        <v>13267</v>
      </c>
      <c r="C2386" t="s">
        <v>16596</v>
      </c>
      <c r="D2386">
        <v>68.239999999999995</v>
      </c>
      <c r="E2386">
        <v>7</v>
      </c>
      <c r="F2386">
        <v>0</v>
      </c>
      <c r="G2386">
        <v>7</v>
      </c>
      <c r="H2386">
        <v>0</v>
      </c>
      <c r="I2386">
        <v>0</v>
      </c>
      <c r="J2386">
        <v>0</v>
      </c>
      <c r="K2386">
        <v>0</v>
      </c>
      <c r="M2386" s="1" t="s">
        <v>16597</v>
      </c>
      <c r="R2386">
        <v>1</v>
      </c>
      <c r="S2386">
        <v>1</v>
      </c>
      <c r="T2386">
        <v>0</v>
      </c>
      <c r="U2386">
        <v>1</v>
      </c>
      <c r="V2386">
        <v>0</v>
      </c>
      <c r="W2386">
        <v>0</v>
      </c>
      <c r="X2386">
        <v>0</v>
      </c>
      <c r="Y2386">
        <v>0</v>
      </c>
      <c r="AA2386">
        <v>22160</v>
      </c>
      <c r="AB2386" t="s">
        <v>16598</v>
      </c>
    </row>
    <row r="2387" spans="1:28" x14ac:dyDescent="0.2">
      <c r="A2387">
        <v>2307</v>
      </c>
      <c r="B2387">
        <v>7832</v>
      </c>
      <c r="C2387" t="s">
        <v>16599</v>
      </c>
      <c r="D2387">
        <v>68.22</v>
      </c>
      <c r="E2387">
        <v>2</v>
      </c>
      <c r="F2387">
        <v>0</v>
      </c>
      <c r="G2387">
        <v>2</v>
      </c>
      <c r="H2387">
        <v>2</v>
      </c>
      <c r="I2387">
        <v>0</v>
      </c>
      <c r="J2387">
        <v>0</v>
      </c>
      <c r="K2387">
        <v>0</v>
      </c>
      <c r="M2387" s="1" t="s">
        <v>16600</v>
      </c>
      <c r="N2387" s="1" t="s">
        <v>16601</v>
      </c>
      <c r="R2387">
        <v>1</v>
      </c>
      <c r="S2387">
        <v>1</v>
      </c>
      <c r="T2387">
        <v>0</v>
      </c>
      <c r="U2387">
        <v>2</v>
      </c>
      <c r="V2387">
        <v>2</v>
      </c>
      <c r="W2387">
        <v>0</v>
      </c>
      <c r="X2387">
        <v>0</v>
      </c>
      <c r="Y2387">
        <v>0</v>
      </c>
      <c r="Z2387" t="s">
        <v>392</v>
      </c>
      <c r="AA2387">
        <v>96343</v>
      </c>
      <c r="AB2387" t="s">
        <v>16602</v>
      </c>
    </row>
    <row r="2388" spans="1:28" x14ac:dyDescent="0.2">
      <c r="A2388">
        <v>2509</v>
      </c>
      <c r="B2388">
        <v>2927</v>
      </c>
      <c r="C2388" t="s">
        <v>16603</v>
      </c>
      <c r="D2388">
        <v>68.180000000000007</v>
      </c>
      <c r="E2388">
        <v>2</v>
      </c>
      <c r="F2388">
        <v>1</v>
      </c>
      <c r="G2388">
        <v>1</v>
      </c>
      <c r="H2388">
        <v>0</v>
      </c>
      <c r="I2388">
        <v>0</v>
      </c>
      <c r="J2388">
        <v>1</v>
      </c>
      <c r="K2388">
        <v>0</v>
      </c>
      <c r="L2388" s="1" t="s">
        <v>16604</v>
      </c>
      <c r="M2388">
        <v>0</v>
      </c>
      <c r="P2388" s="1" t="s">
        <v>16605</v>
      </c>
      <c r="R2388">
        <v>2</v>
      </c>
      <c r="S2388">
        <v>2</v>
      </c>
      <c r="T2388">
        <v>1</v>
      </c>
      <c r="U2388">
        <v>2</v>
      </c>
      <c r="V2388">
        <v>0</v>
      </c>
      <c r="W2388">
        <v>0</v>
      </c>
      <c r="X2388">
        <v>1</v>
      </c>
      <c r="Y2388">
        <v>0</v>
      </c>
      <c r="Z2388" t="s">
        <v>392</v>
      </c>
      <c r="AA2388">
        <v>193105</v>
      </c>
      <c r="AB2388" t="s">
        <v>16606</v>
      </c>
    </row>
    <row r="2389" spans="1:28" x14ac:dyDescent="0.2">
      <c r="A2389">
        <v>2513</v>
      </c>
      <c r="B2389">
        <v>3938</v>
      </c>
      <c r="C2389" t="s">
        <v>16607</v>
      </c>
      <c r="D2389">
        <v>68.17</v>
      </c>
      <c r="E2389">
        <v>9</v>
      </c>
      <c r="F2389">
        <v>0</v>
      </c>
      <c r="G2389">
        <v>9</v>
      </c>
      <c r="H2389">
        <v>9</v>
      </c>
      <c r="I2389">
        <v>9</v>
      </c>
      <c r="J2389">
        <v>9</v>
      </c>
      <c r="K2389">
        <v>0</v>
      </c>
      <c r="M2389" s="1" t="s">
        <v>16608</v>
      </c>
      <c r="N2389" s="1" t="s">
        <v>16609</v>
      </c>
      <c r="O2389" s="1" t="s">
        <v>16610</v>
      </c>
      <c r="P2389" s="1" t="s">
        <v>16611</v>
      </c>
      <c r="R2389">
        <v>1</v>
      </c>
      <c r="S2389">
        <v>1</v>
      </c>
      <c r="T2389">
        <v>0</v>
      </c>
      <c r="U2389">
        <v>2</v>
      </c>
      <c r="V2389">
        <v>1</v>
      </c>
      <c r="W2389">
        <v>1</v>
      </c>
      <c r="X2389">
        <v>1</v>
      </c>
      <c r="Y2389">
        <v>0</v>
      </c>
      <c r="AA2389">
        <v>31513</v>
      </c>
      <c r="AB2389" t="s">
        <v>16612</v>
      </c>
    </row>
    <row r="2390" spans="1:28" x14ac:dyDescent="0.2">
      <c r="A2390">
        <v>2438</v>
      </c>
      <c r="B2390">
        <v>6693</v>
      </c>
      <c r="C2390" t="s">
        <v>16613</v>
      </c>
      <c r="D2390">
        <v>68.11</v>
      </c>
      <c r="E2390">
        <v>4</v>
      </c>
      <c r="F2390">
        <v>0</v>
      </c>
      <c r="G2390">
        <v>0</v>
      </c>
      <c r="H2390">
        <v>4</v>
      </c>
      <c r="I2390">
        <v>4</v>
      </c>
      <c r="J2390">
        <v>0</v>
      </c>
      <c r="K2390">
        <v>4</v>
      </c>
      <c r="N2390" s="1" t="s">
        <v>16614</v>
      </c>
      <c r="O2390" s="1" t="s">
        <v>16615</v>
      </c>
      <c r="Q2390" s="1" t="s">
        <v>16616</v>
      </c>
      <c r="R2390">
        <v>1</v>
      </c>
      <c r="S2390">
        <v>1</v>
      </c>
      <c r="T2390">
        <v>0</v>
      </c>
      <c r="U2390">
        <v>0</v>
      </c>
      <c r="V2390">
        <v>1</v>
      </c>
      <c r="W2390">
        <v>1</v>
      </c>
      <c r="X2390">
        <v>0</v>
      </c>
      <c r="Y2390">
        <v>1</v>
      </c>
      <c r="Z2390" t="s">
        <v>688</v>
      </c>
      <c r="AA2390">
        <v>55866</v>
      </c>
      <c r="AB2390" t="s">
        <v>16617</v>
      </c>
    </row>
    <row r="2391" spans="1:28" x14ac:dyDescent="0.2">
      <c r="A2391">
        <v>2116</v>
      </c>
      <c r="B2391">
        <v>2408</v>
      </c>
      <c r="C2391" t="s">
        <v>16618</v>
      </c>
      <c r="D2391">
        <v>67.92</v>
      </c>
      <c r="E2391">
        <v>6</v>
      </c>
      <c r="F2391">
        <v>6</v>
      </c>
      <c r="G2391">
        <v>6</v>
      </c>
      <c r="H2391">
        <v>6</v>
      </c>
      <c r="I2391">
        <v>0</v>
      </c>
      <c r="J2391">
        <v>0</v>
      </c>
      <c r="K2391">
        <v>6</v>
      </c>
      <c r="L2391" s="1" t="s">
        <v>16619</v>
      </c>
      <c r="M2391">
        <v>0</v>
      </c>
      <c r="N2391" s="1" t="s">
        <v>16620</v>
      </c>
      <c r="Q2391" s="1" t="s">
        <v>16621</v>
      </c>
      <c r="R2391">
        <v>1</v>
      </c>
      <c r="S2391">
        <v>1</v>
      </c>
      <c r="T2391">
        <v>2</v>
      </c>
      <c r="U2391">
        <v>1</v>
      </c>
      <c r="V2391">
        <v>1</v>
      </c>
      <c r="W2391">
        <v>0</v>
      </c>
      <c r="X2391">
        <v>0</v>
      </c>
      <c r="Y2391">
        <v>2</v>
      </c>
      <c r="AA2391">
        <v>43944</v>
      </c>
      <c r="AB2391" t="s">
        <v>16622</v>
      </c>
    </row>
    <row r="2392" spans="1:28" x14ac:dyDescent="0.2">
      <c r="A2392">
        <v>1832</v>
      </c>
      <c r="B2392">
        <v>4340</v>
      </c>
      <c r="C2392" t="s">
        <v>16623</v>
      </c>
      <c r="D2392">
        <v>67.91</v>
      </c>
      <c r="E2392">
        <v>4</v>
      </c>
      <c r="F2392">
        <v>4</v>
      </c>
      <c r="G2392">
        <v>4</v>
      </c>
      <c r="H2392">
        <v>4</v>
      </c>
      <c r="I2392">
        <v>4</v>
      </c>
      <c r="J2392">
        <v>4</v>
      </c>
      <c r="K2392">
        <v>4</v>
      </c>
      <c r="L2392" s="1" t="s">
        <v>16624</v>
      </c>
      <c r="M2392" s="1" t="s">
        <v>16625</v>
      </c>
      <c r="N2392" s="1" t="s">
        <v>16626</v>
      </c>
      <c r="O2392" s="1" t="s">
        <v>16627</v>
      </c>
      <c r="P2392" s="1" t="s">
        <v>16628</v>
      </c>
      <c r="Q2392" s="1" t="s">
        <v>16629</v>
      </c>
      <c r="R2392">
        <v>1</v>
      </c>
      <c r="S2392">
        <v>1</v>
      </c>
      <c r="T2392">
        <v>1</v>
      </c>
      <c r="U2392">
        <v>1</v>
      </c>
      <c r="V2392">
        <v>2</v>
      </c>
      <c r="W2392">
        <v>4</v>
      </c>
      <c r="X2392">
        <v>1</v>
      </c>
      <c r="Y2392">
        <v>2</v>
      </c>
      <c r="Z2392" t="s">
        <v>392</v>
      </c>
      <c r="AA2392">
        <v>53525</v>
      </c>
      <c r="AB2392" t="s">
        <v>16630</v>
      </c>
    </row>
    <row r="2393" spans="1:28" x14ac:dyDescent="0.2">
      <c r="A2393">
        <v>2370</v>
      </c>
      <c r="B2393">
        <v>2788</v>
      </c>
      <c r="C2393" t="s">
        <v>16631</v>
      </c>
      <c r="D2393">
        <v>67.86</v>
      </c>
      <c r="E2393">
        <v>4</v>
      </c>
      <c r="F2393">
        <v>0</v>
      </c>
      <c r="G2393">
        <v>4</v>
      </c>
      <c r="H2393">
        <v>4</v>
      </c>
      <c r="I2393">
        <v>0</v>
      </c>
      <c r="J2393">
        <v>0</v>
      </c>
      <c r="K2393">
        <v>0</v>
      </c>
      <c r="M2393" s="1" t="s">
        <v>16632</v>
      </c>
      <c r="N2393" s="1" t="s">
        <v>16633</v>
      </c>
      <c r="R2393">
        <v>1</v>
      </c>
      <c r="S2393">
        <v>1</v>
      </c>
      <c r="T2393">
        <v>0</v>
      </c>
      <c r="U2393">
        <v>2</v>
      </c>
      <c r="V2393">
        <v>1</v>
      </c>
      <c r="W2393">
        <v>0</v>
      </c>
      <c r="X2393">
        <v>0</v>
      </c>
      <c r="Y2393">
        <v>0</v>
      </c>
      <c r="AA2393">
        <v>47399</v>
      </c>
      <c r="AB2393" t="s">
        <v>16634</v>
      </c>
    </row>
    <row r="2394" spans="1:28" x14ac:dyDescent="0.2">
      <c r="A2394">
        <v>2972</v>
      </c>
      <c r="B2394">
        <v>9645</v>
      </c>
      <c r="C2394" t="s">
        <v>16635</v>
      </c>
      <c r="D2394">
        <v>67.83</v>
      </c>
      <c r="E2394">
        <v>53</v>
      </c>
      <c r="F2394">
        <v>0</v>
      </c>
      <c r="G2394">
        <v>0</v>
      </c>
      <c r="H2394">
        <v>0</v>
      </c>
      <c r="I2394">
        <v>0</v>
      </c>
      <c r="J2394">
        <v>53</v>
      </c>
      <c r="K2394">
        <v>0</v>
      </c>
      <c r="P2394" s="1" t="s">
        <v>13331</v>
      </c>
      <c r="R2394">
        <v>2</v>
      </c>
      <c r="S2394">
        <v>2</v>
      </c>
      <c r="T2394">
        <v>0</v>
      </c>
      <c r="U2394">
        <v>0</v>
      </c>
      <c r="V2394">
        <v>0</v>
      </c>
      <c r="W2394">
        <v>0</v>
      </c>
      <c r="X2394">
        <v>2</v>
      </c>
      <c r="Y2394">
        <v>0</v>
      </c>
      <c r="Z2394" t="s">
        <v>140</v>
      </c>
      <c r="AA2394">
        <v>11529</v>
      </c>
      <c r="AB2394" t="s">
        <v>16636</v>
      </c>
    </row>
    <row r="2395" spans="1:28" x14ac:dyDescent="0.2">
      <c r="A2395">
        <v>2592</v>
      </c>
      <c r="B2395">
        <v>8133</v>
      </c>
      <c r="C2395" t="s">
        <v>16637</v>
      </c>
      <c r="D2395">
        <v>67.77</v>
      </c>
      <c r="E2395">
        <v>4</v>
      </c>
      <c r="F2395">
        <v>0</v>
      </c>
      <c r="G2395">
        <v>0</v>
      </c>
      <c r="H2395">
        <v>0</v>
      </c>
      <c r="I2395">
        <v>0</v>
      </c>
      <c r="J2395">
        <v>4</v>
      </c>
      <c r="K2395">
        <v>4</v>
      </c>
      <c r="P2395">
        <v>0</v>
      </c>
      <c r="Q2395">
        <v>0</v>
      </c>
      <c r="R2395">
        <v>1</v>
      </c>
      <c r="S2395">
        <v>1</v>
      </c>
      <c r="T2395">
        <v>0</v>
      </c>
      <c r="U2395">
        <v>0</v>
      </c>
      <c r="V2395">
        <v>0</v>
      </c>
      <c r="W2395">
        <v>0</v>
      </c>
      <c r="X2395">
        <v>1</v>
      </c>
      <c r="Y2395">
        <v>1</v>
      </c>
      <c r="Z2395" t="s">
        <v>392</v>
      </c>
      <c r="AA2395">
        <v>82563</v>
      </c>
      <c r="AB2395" t="s">
        <v>16638</v>
      </c>
    </row>
    <row r="2396" spans="1:28" x14ac:dyDescent="0.2">
      <c r="A2396">
        <v>2507</v>
      </c>
      <c r="B2396">
        <v>2316</v>
      </c>
      <c r="C2396" t="s">
        <v>16639</v>
      </c>
      <c r="D2396">
        <v>67.7</v>
      </c>
      <c r="E2396">
        <v>4</v>
      </c>
      <c r="F2396">
        <v>0</v>
      </c>
      <c r="G2396">
        <v>1</v>
      </c>
      <c r="H2396">
        <v>3</v>
      </c>
      <c r="I2396">
        <v>0</v>
      </c>
      <c r="J2396">
        <v>1</v>
      </c>
      <c r="K2396">
        <v>0</v>
      </c>
      <c r="M2396" s="1" t="s">
        <v>16640</v>
      </c>
      <c r="N2396" s="1" t="s">
        <v>16641</v>
      </c>
      <c r="P2396" s="1" t="s">
        <v>16642</v>
      </c>
      <c r="R2396">
        <v>2</v>
      </c>
      <c r="S2396">
        <v>2</v>
      </c>
      <c r="T2396">
        <v>0</v>
      </c>
      <c r="U2396">
        <v>1</v>
      </c>
      <c r="V2396">
        <v>1</v>
      </c>
      <c r="W2396">
        <v>0</v>
      </c>
      <c r="X2396">
        <v>1</v>
      </c>
      <c r="Y2396">
        <v>0</v>
      </c>
      <c r="AA2396">
        <v>108583</v>
      </c>
      <c r="AB2396" t="s">
        <v>16643</v>
      </c>
    </row>
    <row r="2397" spans="1:28" x14ac:dyDescent="0.2">
      <c r="A2397">
        <v>2533</v>
      </c>
      <c r="B2397">
        <v>2377</v>
      </c>
      <c r="C2397" t="s">
        <v>16644</v>
      </c>
      <c r="D2397">
        <v>67.7</v>
      </c>
      <c r="E2397">
        <v>3</v>
      </c>
      <c r="F2397">
        <v>0</v>
      </c>
      <c r="G2397">
        <v>0</v>
      </c>
      <c r="H2397">
        <v>0</v>
      </c>
      <c r="I2397">
        <v>3</v>
      </c>
      <c r="J2397">
        <v>0</v>
      </c>
      <c r="K2397">
        <v>0</v>
      </c>
      <c r="O2397">
        <v>0</v>
      </c>
      <c r="R2397">
        <v>1</v>
      </c>
      <c r="S2397">
        <v>1</v>
      </c>
      <c r="T2397">
        <v>0</v>
      </c>
      <c r="U2397">
        <v>0</v>
      </c>
      <c r="V2397">
        <v>0</v>
      </c>
      <c r="W2397">
        <v>2</v>
      </c>
      <c r="X2397">
        <v>0</v>
      </c>
      <c r="Y2397">
        <v>0</v>
      </c>
      <c r="AA2397">
        <v>52063</v>
      </c>
      <c r="AB2397" t="s">
        <v>16645</v>
      </c>
    </row>
    <row r="2398" spans="1:28" x14ac:dyDescent="0.2">
      <c r="A2398">
        <v>2551</v>
      </c>
      <c r="B2398">
        <v>2561</v>
      </c>
      <c r="C2398" t="s">
        <v>16646</v>
      </c>
      <c r="D2398">
        <v>67.69</v>
      </c>
      <c r="E2398">
        <v>8</v>
      </c>
      <c r="F2398">
        <v>0</v>
      </c>
      <c r="G2398">
        <v>0</v>
      </c>
      <c r="H2398">
        <v>8</v>
      </c>
      <c r="I2398">
        <v>8</v>
      </c>
      <c r="J2398">
        <v>0</v>
      </c>
      <c r="K2398">
        <v>0</v>
      </c>
      <c r="N2398">
        <v>0</v>
      </c>
      <c r="O2398">
        <v>0</v>
      </c>
      <c r="R2398">
        <v>1</v>
      </c>
      <c r="S2398">
        <v>1</v>
      </c>
      <c r="T2398">
        <v>0</v>
      </c>
      <c r="U2398">
        <v>0</v>
      </c>
      <c r="V2398">
        <v>1</v>
      </c>
      <c r="W2398">
        <v>1</v>
      </c>
      <c r="X2398">
        <v>0</v>
      </c>
      <c r="Y2398">
        <v>0</v>
      </c>
      <c r="AA2398">
        <v>52723</v>
      </c>
      <c r="AB2398" t="s">
        <v>16647</v>
      </c>
    </row>
    <row r="2399" spans="1:28" x14ac:dyDescent="0.2">
      <c r="A2399">
        <v>2332</v>
      </c>
      <c r="B2399">
        <v>9462</v>
      </c>
      <c r="C2399" t="s">
        <v>16648</v>
      </c>
      <c r="D2399">
        <v>67.66</v>
      </c>
      <c r="E2399">
        <v>14</v>
      </c>
      <c r="F2399">
        <v>0</v>
      </c>
      <c r="G2399">
        <v>6</v>
      </c>
      <c r="H2399">
        <v>7</v>
      </c>
      <c r="I2399">
        <v>7</v>
      </c>
      <c r="J2399">
        <v>7</v>
      </c>
      <c r="K2399">
        <v>7</v>
      </c>
      <c r="M2399" s="1" t="s">
        <v>16649</v>
      </c>
      <c r="N2399">
        <v>0</v>
      </c>
      <c r="O2399" s="1" t="s">
        <v>16650</v>
      </c>
      <c r="P2399" s="1" t="s">
        <v>16651</v>
      </c>
      <c r="Q2399" s="1" t="s">
        <v>16652</v>
      </c>
      <c r="R2399">
        <v>2</v>
      </c>
      <c r="S2399">
        <v>2</v>
      </c>
      <c r="T2399">
        <v>0</v>
      </c>
      <c r="U2399">
        <v>1</v>
      </c>
      <c r="V2399">
        <v>1</v>
      </c>
      <c r="W2399">
        <v>1</v>
      </c>
      <c r="X2399">
        <v>1</v>
      </c>
      <c r="Y2399">
        <v>1</v>
      </c>
      <c r="Z2399" t="s">
        <v>392</v>
      </c>
      <c r="AA2399">
        <v>31849</v>
      </c>
      <c r="AB2399" t="s">
        <v>16653</v>
      </c>
    </row>
    <row r="2400" spans="1:28" x14ac:dyDescent="0.2">
      <c r="A2400">
        <v>2741</v>
      </c>
      <c r="B2400">
        <v>2882</v>
      </c>
      <c r="C2400" t="s">
        <v>16654</v>
      </c>
      <c r="D2400">
        <v>67.47</v>
      </c>
      <c r="E2400">
        <v>2</v>
      </c>
      <c r="F2400">
        <v>0</v>
      </c>
      <c r="G2400">
        <v>0</v>
      </c>
      <c r="H2400">
        <v>0</v>
      </c>
      <c r="I2400">
        <v>2</v>
      </c>
      <c r="J2400">
        <v>0</v>
      </c>
      <c r="K2400">
        <v>0</v>
      </c>
      <c r="O2400">
        <v>0</v>
      </c>
      <c r="R2400">
        <v>1</v>
      </c>
      <c r="S2400">
        <v>1</v>
      </c>
      <c r="T2400">
        <v>0</v>
      </c>
      <c r="U2400">
        <v>0</v>
      </c>
      <c r="V2400">
        <v>0</v>
      </c>
      <c r="W2400">
        <v>1</v>
      </c>
      <c r="X2400">
        <v>0</v>
      </c>
      <c r="Y2400">
        <v>0</v>
      </c>
      <c r="AA2400">
        <v>96558</v>
      </c>
      <c r="AB2400" t="s">
        <v>16655</v>
      </c>
    </row>
    <row r="2401" spans="1:28" x14ac:dyDescent="0.2">
      <c r="A2401">
        <v>2919</v>
      </c>
      <c r="B2401">
        <v>6251</v>
      </c>
      <c r="C2401" t="s">
        <v>16656</v>
      </c>
      <c r="D2401">
        <v>67.41</v>
      </c>
      <c r="E2401">
        <v>5</v>
      </c>
      <c r="F2401">
        <v>5</v>
      </c>
      <c r="G2401">
        <v>0</v>
      </c>
      <c r="H2401">
        <v>0</v>
      </c>
      <c r="I2401">
        <v>0</v>
      </c>
      <c r="J2401">
        <v>0</v>
      </c>
      <c r="K2401">
        <v>0</v>
      </c>
      <c r="L2401" s="1" t="s">
        <v>16657</v>
      </c>
      <c r="R2401">
        <v>1</v>
      </c>
      <c r="S2401">
        <v>1</v>
      </c>
      <c r="T2401">
        <v>1</v>
      </c>
      <c r="U2401">
        <v>0</v>
      </c>
      <c r="V2401">
        <v>0</v>
      </c>
      <c r="W2401">
        <v>0</v>
      </c>
      <c r="X2401">
        <v>0</v>
      </c>
      <c r="Y2401">
        <v>0</v>
      </c>
      <c r="AA2401">
        <v>39836</v>
      </c>
      <c r="AB2401" t="s">
        <v>16658</v>
      </c>
    </row>
    <row r="2402" spans="1:28" x14ac:dyDescent="0.2">
      <c r="A2402">
        <v>2163</v>
      </c>
      <c r="B2402">
        <v>1881</v>
      </c>
      <c r="C2402" t="s">
        <v>16659</v>
      </c>
      <c r="D2402">
        <v>67.400000000000006</v>
      </c>
      <c r="E2402">
        <v>7</v>
      </c>
      <c r="F2402">
        <v>0</v>
      </c>
      <c r="G2402">
        <v>2</v>
      </c>
      <c r="H2402">
        <v>2</v>
      </c>
      <c r="I2402">
        <v>7</v>
      </c>
      <c r="J2402">
        <v>0</v>
      </c>
      <c r="K2402">
        <v>2</v>
      </c>
      <c r="M2402" s="1" t="s">
        <v>16660</v>
      </c>
      <c r="N2402" s="1" t="s">
        <v>16661</v>
      </c>
      <c r="O2402" s="1" t="s">
        <v>16662</v>
      </c>
      <c r="Q2402">
        <v>0</v>
      </c>
      <c r="R2402">
        <v>2</v>
      </c>
      <c r="S2402">
        <v>2</v>
      </c>
      <c r="T2402">
        <v>0</v>
      </c>
      <c r="U2402">
        <v>2</v>
      </c>
      <c r="V2402">
        <v>1</v>
      </c>
      <c r="W2402">
        <v>2</v>
      </c>
      <c r="X2402">
        <v>0</v>
      </c>
      <c r="Y2402">
        <v>1</v>
      </c>
      <c r="AA2402">
        <v>65684</v>
      </c>
      <c r="AB2402" t="s">
        <v>16663</v>
      </c>
    </row>
    <row r="2403" spans="1:28" x14ac:dyDescent="0.2">
      <c r="A2403">
        <v>2325</v>
      </c>
      <c r="B2403">
        <v>9997</v>
      </c>
      <c r="C2403" t="s">
        <v>16664</v>
      </c>
      <c r="D2403">
        <v>67.25</v>
      </c>
      <c r="E2403">
        <v>7</v>
      </c>
      <c r="F2403">
        <v>0</v>
      </c>
      <c r="G2403">
        <v>0</v>
      </c>
      <c r="H2403">
        <v>0</v>
      </c>
      <c r="I2403">
        <v>7</v>
      </c>
      <c r="J2403">
        <v>7</v>
      </c>
      <c r="K2403">
        <v>7</v>
      </c>
      <c r="O2403" s="1" t="s">
        <v>16665</v>
      </c>
      <c r="P2403" s="1" t="s">
        <v>16666</v>
      </c>
      <c r="Q2403" s="1" t="s">
        <v>16667</v>
      </c>
      <c r="R2403">
        <v>1</v>
      </c>
      <c r="S2403">
        <v>1</v>
      </c>
      <c r="T2403">
        <v>0</v>
      </c>
      <c r="U2403">
        <v>0</v>
      </c>
      <c r="V2403">
        <v>0</v>
      </c>
      <c r="W2403">
        <v>2</v>
      </c>
      <c r="X2403">
        <v>1</v>
      </c>
      <c r="Y2403">
        <v>1</v>
      </c>
      <c r="AA2403">
        <v>20313</v>
      </c>
      <c r="AB2403" t="s">
        <v>16668</v>
      </c>
    </row>
    <row r="2404" spans="1:28" x14ac:dyDescent="0.2">
      <c r="A2404">
        <v>2346</v>
      </c>
      <c r="B2404">
        <v>13270</v>
      </c>
      <c r="C2404" t="s">
        <v>16669</v>
      </c>
      <c r="D2404">
        <v>67.12</v>
      </c>
      <c r="E2404">
        <v>4</v>
      </c>
      <c r="F2404">
        <v>4</v>
      </c>
      <c r="G2404">
        <v>0</v>
      </c>
      <c r="H2404">
        <v>4</v>
      </c>
      <c r="I2404">
        <v>0</v>
      </c>
      <c r="J2404">
        <v>0</v>
      </c>
      <c r="K2404">
        <v>0</v>
      </c>
      <c r="L2404" s="1" t="s">
        <v>16670</v>
      </c>
      <c r="N2404" s="1" t="s">
        <v>16671</v>
      </c>
      <c r="R2404">
        <v>1</v>
      </c>
      <c r="S2404">
        <v>1</v>
      </c>
      <c r="T2404">
        <v>2</v>
      </c>
      <c r="U2404">
        <v>0</v>
      </c>
      <c r="V2404">
        <v>2</v>
      </c>
      <c r="W2404">
        <v>0</v>
      </c>
      <c r="X2404">
        <v>0</v>
      </c>
      <c r="Y2404">
        <v>0</v>
      </c>
      <c r="AA2404">
        <v>54858</v>
      </c>
      <c r="AB2404" t="s">
        <v>16672</v>
      </c>
    </row>
    <row r="2405" spans="1:28" x14ac:dyDescent="0.2">
      <c r="A2405">
        <v>2881</v>
      </c>
      <c r="B2405">
        <v>4056</v>
      </c>
      <c r="C2405" t="s">
        <v>16673</v>
      </c>
      <c r="D2405">
        <v>67.12</v>
      </c>
      <c r="E2405">
        <v>5</v>
      </c>
      <c r="F2405">
        <v>0</v>
      </c>
      <c r="G2405">
        <v>0</v>
      </c>
      <c r="H2405">
        <v>0</v>
      </c>
      <c r="I2405">
        <v>0</v>
      </c>
      <c r="J2405">
        <v>0</v>
      </c>
      <c r="K2405">
        <v>5</v>
      </c>
      <c r="Q2405" s="1" t="s">
        <v>16674</v>
      </c>
      <c r="R2405">
        <v>1</v>
      </c>
      <c r="S2405">
        <v>1</v>
      </c>
      <c r="T2405">
        <v>0</v>
      </c>
      <c r="U2405">
        <v>0</v>
      </c>
      <c r="V2405">
        <v>0</v>
      </c>
      <c r="W2405">
        <v>0</v>
      </c>
      <c r="X2405">
        <v>0</v>
      </c>
      <c r="Y2405">
        <v>1</v>
      </c>
      <c r="AA2405">
        <v>55468</v>
      </c>
      <c r="AB2405" t="s">
        <v>16675</v>
      </c>
    </row>
    <row r="2406" spans="1:28" x14ac:dyDescent="0.2">
      <c r="A2406">
        <v>2288</v>
      </c>
      <c r="B2406">
        <v>4197</v>
      </c>
      <c r="C2406" t="s">
        <v>16676</v>
      </c>
      <c r="D2406">
        <v>67.06</v>
      </c>
      <c r="E2406">
        <v>3</v>
      </c>
      <c r="F2406">
        <v>0</v>
      </c>
      <c r="G2406">
        <v>3</v>
      </c>
      <c r="H2406">
        <v>0</v>
      </c>
      <c r="I2406">
        <v>3</v>
      </c>
      <c r="J2406">
        <v>3</v>
      </c>
      <c r="K2406">
        <v>3</v>
      </c>
      <c r="M2406" s="1" t="s">
        <v>16677</v>
      </c>
      <c r="O2406" s="1" t="s">
        <v>16678</v>
      </c>
      <c r="P2406" s="1" t="s">
        <v>16679</v>
      </c>
      <c r="Q2406" s="1" t="s">
        <v>16680</v>
      </c>
      <c r="R2406">
        <v>1</v>
      </c>
      <c r="S2406">
        <v>1</v>
      </c>
      <c r="T2406">
        <v>0</v>
      </c>
      <c r="U2406">
        <v>1</v>
      </c>
      <c r="V2406">
        <v>0</v>
      </c>
      <c r="W2406">
        <v>1</v>
      </c>
      <c r="X2406">
        <v>1</v>
      </c>
      <c r="Y2406">
        <v>1</v>
      </c>
      <c r="Z2406" t="s">
        <v>688</v>
      </c>
      <c r="AA2406">
        <v>122867</v>
      </c>
      <c r="AB2406" t="s">
        <v>16681</v>
      </c>
    </row>
    <row r="2407" spans="1:28" x14ac:dyDescent="0.2">
      <c r="A2407">
        <v>2521</v>
      </c>
      <c r="B2407">
        <v>1537</v>
      </c>
      <c r="C2407" t="s">
        <v>16682</v>
      </c>
      <c r="D2407">
        <v>66.959999999999994</v>
      </c>
      <c r="E2407">
        <v>10</v>
      </c>
      <c r="F2407">
        <v>0</v>
      </c>
      <c r="G2407">
        <v>6</v>
      </c>
      <c r="H2407">
        <v>0</v>
      </c>
      <c r="I2407">
        <v>3</v>
      </c>
      <c r="J2407">
        <v>0</v>
      </c>
      <c r="K2407">
        <v>2</v>
      </c>
      <c r="M2407" s="1" t="s">
        <v>16683</v>
      </c>
      <c r="O2407" s="1" t="s">
        <v>16684</v>
      </c>
      <c r="Q2407" s="1" t="s">
        <v>16685</v>
      </c>
      <c r="R2407">
        <v>4</v>
      </c>
      <c r="S2407">
        <v>4</v>
      </c>
      <c r="T2407">
        <v>0</v>
      </c>
      <c r="U2407">
        <v>2</v>
      </c>
      <c r="V2407">
        <v>0</v>
      </c>
      <c r="W2407">
        <v>1</v>
      </c>
      <c r="X2407">
        <v>0</v>
      </c>
      <c r="Y2407">
        <v>1</v>
      </c>
      <c r="AA2407">
        <v>60703</v>
      </c>
      <c r="AB2407" t="s">
        <v>16686</v>
      </c>
    </row>
    <row r="2408" spans="1:28" x14ac:dyDescent="0.2">
      <c r="A2408">
        <v>2918</v>
      </c>
      <c r="B2408">
        <v>6212</v>
      </c>
      <c r="C2408" t="s">
        <v>16687</v>
      </c>
      <c r="D2408">
        <v>66.95</v>
      </c>
      <c r="E2408">
        <v>5</v>
      </c>
      <c r="F2408">
        <v>0</v>
      </c>
      <c r="G2408">
        <v>0</v>
      </c>
      <c r="H2408">
        <v>0</v>
      </c>
      <c r="I2408">
        <v>0</v>
      </c>
      <c r="J2408">
        <v>5</v>
      </c>
      <c r="K2408">
        <v>0</v>
      </c>
      <c r="P2408" s="1" t="s">
        <v>16688</v>
      </c>
      <c r="R2408">
        <v>1</v>
      </c>
      <c r="S2408">
        <v>1</v>
      </c>
      <c r="T2408">
        <v>0</v>
      </c>
      <c r="U2408">
        <v>0</v>
      </c>
      <c r="V2408">
        <v>0</v>
      </c>
      <c r="W2408">
        <v>0</v>
      </c>
      <c r="X2408">
        <v>1</v>
      </c>
      <c r="Y2408">
        <v>0</v>
      </c>
      <c r="Z2408" t="s">
        <v>392</v>
      </c>
      <c r="AA2408">
        <v>50240</v>
      </c>
      <c r="AB2408" t="s">
        <v>16689</v>
      </c>
    </row>
    <row r="2409" spans="1:28" x14ac:dyDescent="0.2">
      <c r="A2409">
        <v>2347</v>
      </c>
      <c r="B2409">
        <v>13271</v>
      </c>
      <c r="C2409" t="s">
        <v>16690</v>
      </c>
      <c r="D2409">
        <v>66.83</v>
      </c>
      <c r="E2409">
        <v>6</v>
      </c>
      <c r="F2409">
        <v>0</v>
      </c>
      <c r="G2409">
        <v>6</v>
      </c>
      <c r="H2409">
        <v>0</v>
      </c>
      <c r="I2409">
        <v>6</v>
      </c>
      <c r="J2409">
        <v>0</v>
      </c>
      <c r="K2409">
        <v>6</v>
      </c>
      <c r="M2409" s="1" t="s">
        <v>16691</v>
      </c>
      <c r="O2409" s="1" t="s">
        <v>16692</v>
      </c>
      <c r="Q2409" s="1" t="s">
        <v>16693</v>
      </c>
      <c r="R2409">
        <v>1</v>
      </c>
      <c r="S2409">
        <v>1</v>
      </c>
      <c r="T2409">
        <v>0</v>
      </c>
      <c r="U2409">
        <v>1</v>
      </c>
      <c r="V2409">
        <v>0</v>
      </c>
      <c r="W2409">
        <v>1</v>
      </c>
      <c r="X2409">
        <v>0</v>
      </c>
      <c r="Y2409">
        <v>2</v>
      </c>
      <c r="AA2409">
        <v>35193</v>
      </c>
      <c r="AB2409" t="s">
        <v>16694</v>
      </c>
    </row>
    <row r="2410" spans="1:28" x14ac:dyDescent="0.2">
      <c r="A2410">
        <v>2445</v>
      </c>
      <c r="B2410">
        <v>12216</v>
      </c>
      <c r="C2410" t="s">
        <v>16695</v>
      </c>
      <c r="D2410">
        <v>66.819999999999993</v>
      </c>
      <c r="E2410">
        <v>10</v>
      </c>
      <c r="F2410">
        <v>0</v>
      </c>
      <c r="G2410">
        <v>0</v>
      </c>
      <c r="H2410">
        <v>10</v>
      </c>
      <c r="I2410">
        <v>0</v>
      </c>
      <c r="J2410">
        <v>10</v>
      </c>
      <c r="K2410">
        <v>10</v>
      </c>
      <c r="N2410" s="1" t="s">
        <v>16696</v>
      </c>
      <c r="P2410" s="1" t="s">
        <v>16697</v>
      </c>
      <c r="Q2410" s="1" t="s">
        <v>16698</v>
      </c>
      <c r="R2410">
        <v>1</v>
      </c>
      <c r="S2410">
        <v>1</v>
      </c>
      <c r="T2410">
        <v>0</v>
      </c>
      <c r="U2410">
        <v>0</v>
      </c>
      <c r="V2410">
        <v>1</v>
      </c>
      <c r="W2410">
        <v>0</v>
      </c>
      <c r="X2410">
        <v>1</v>
      </c>
      <c r="Y2410">
        <v>1</v>
      </c>
      <c r="AA2410">
        <v>30040</v>
      </c>
      <c r="AB2410" t="s">
        <v>16699</v>
      </c>
    </row>
    <row r="2411" spans="1:28" x14ac:dyDescent="0.2">
      <c r="A2411">
        <v>2543</v>
      </c>
      <c r="B2411">
        <v>2806</v>
      </c>
      <c r="C2411" t="s">
        <v>16700</v>
      </c>
      <c r="D2411">
        <v>66.78</v>
      </c>
      <c r="E2411">
        <v>2</v>
      </c>
      <c r="F2411">
        <v>2</v>
      </c>
      <c r="G2411">
        <v>0</v>
      </c>
      <c r="H2411">
        <v>0</v>
      </c>
      <c r="I2411">
        <v>0</v>
      </c>
      <c r="J2411">
        <v>2</v>
      </c>
      <c r="K2411">
        <v>0</v>
      </c>
      <c r="L2411" s="1" t="s">
        <v>16701</v>
      </c>
      <c r="P2411">
        <v>0</v>
      </c>
      <c r="R2411">
        <v>1</v>
      </c>
      <c r="S2411">
        <v>1</v>
      </c>
      <c r="T2411">
        <v>1</v>
      </c>
      <c r="U2411">
        <v>0</v>
      </c>
      <c r="V2411">
        <v>0</v>
      </c>
      <c r="W2411">
        <v>0</v>
      </c>
      <c r="X2411">
        <v>1</v>
      </c>
      <c r="Y2411">
        <v>0</v>
      </c>
      <c r="AA2411">
        <v>69224</v>
      </c>
      <c r="AB2411" t="s">
        <v>16702</v>
      </c>
    </row>
    <row r="2412" spans="1:28" x14ac:dyDescent="0.2">
      <c r="A2412">
        <v>3016</v>
      </c>
      <c r="B2412">
        <v>13269</v>
      </c>
      <c r="C2412" t="s">
        <v>16703</v>
      </c>
      <c r="D2412">
        <v>66.709999999999994</v>
      </c>
      <c r="E2412">
        <v>11</v>
      </c>
      <c r="F2412">
        <v>0</v>
      </c>
      <c r="G2412">
        <v>0</v>
      </c>
      <c r="H2412">
        <v>11</v>
      </c>
      <c r="I2412">
        <v>0</v>
      </c>
      <c r="J2412">
        <v>0</v>
      </c>
      <c r="K2412">
        <v>0</v>
      </c>
      <c r="N2412">
        <v>0</v>
      </c>
      <c r="R2412">
        <v>1</v>
      </c>
      <c r="S2412">
        <v>1</v>
      </c>
      <c r="T2412">
        <v>0</v>
      </c>
      <c r="U2412">
        <v>0</v>
      </c>
      <c r="V2412">
        <v>1</v>
      </c>
      <c r="W2412">
        <v>0</v>
      </c>
      <c r="X2412">
        <v>0</v>
      </c>
      <c r="Y2412">
        <v>0</v>
      </c>
      <c r="AA2412">
        <v>26118</v>
      </c>
      <c r="AB2412" t="s">
        <v>16704</v>
      </c>
    </row>
    <row r="2413" spans="1:28" x14ac:dyDescent="0.2">
      <c r="A2413">
        <v>2152</v>
      </c>
      <c r="B2413">
        <v>10656</v>
      </c>
      <c r="C2413" t="s">
        <v>16705</v>
      </c>
      <c r="D2413">
        <v>66.680000000000007</v>
      </c>
      <c r="E2413">
        <v>4</v>
      </c>
      <c r="F2413">
        <v>4</v>
      </c>
      <c r="G2413">
        <v>4</v>
      </c>
      <c r="H2413">
        <v>4</v>
      </c>
      <c r="I2413">
        <v>0</v>
      </c>
      <c r="J2413">
        <v>4</v>
      </c>
      <c r="K2413">
        <v>0</v>
      </c>
      <c r="L2413" s="1" t="s">
        <v>16181</v>
      </c>
      <c r="M2413" s="1" t="s">
        <v>16706</v>
      </c>
      <c r="N2413" s="1" t="s">
        <v>16707</v>
      </c>
      <c r="P2413" s="1" t="s">
        <v>16708</v>
      </c>
      <c r="R2413">
        <v>1</v>
      </c>
      <c r="S2413">
        <v>1</v>
      </c>
      <c r="T2413">
        <v>1</v>
      </c>
      <c r="U2413">
        <v>2</v>
      </c>
      <c r="V2413">
        <v>2</v>
      </c>
      <c r="W2413">
        <v>0</v>
      </c>
      <c r="X2413">
        <v>1</v>
      </c>
      <c r="Y2413">
        <v>0</v>
      </c>
      <c r="AA2413">
        <v>44288</v>
      </c>
      <c r="AB2413" t="s">
        <v>16709</v>
      </c>
    </row>
    <row r="2414" spans="1:28" x14ac:dyDescent="0.2">
      <c r="A2414">
        <v>2962</v>
      </c>
      <c r="B2414">
        <v>10609</v>
      </c>
      <c r="C2414" t="s">
        <v>16710</v>
      </c>
      <c r="D2414">
        <v>66.599999999999994</v>
      </c>
      <c r="E2414">
        <v>4</v>
      </c>
      <c r="F2414">
        <v>0</v>
      </c>
      <c r="G2414">
        <v>0</v>
      </c>
      <c r="H2414">
        <v>0</v>
      </c>
      <c r="I2414">
        <v>0</v>
      </c>
      <c r="J2414">
        <v>0</v>
      </c>
      <c r="K2414">
        <v>4</v>
      </c>
      <c r="Q2414">
        <v>0</v>
      </c>
      <c r="R2414">
        <v>1</v>
      </c>
      <c r="S2414">
        <v>1</v>
      </c>
      <c r="T2414">
        <v>0</v>
      </c>
      <c r="U2414">
        <v>0</v>
      </c>
      <c r="V2414">
        <v>0</v>
      </c>
      <c r="W2414">
        <v>0</v>
      </c>
      <c r="X2414">
        <v>0</v>
      </c>
      <c r="Y2414">
        <v>1</v>
      </c>
      <c r="AA2414">
        <v>45568</v>
      </c>
      <c r="AB2414" t="s">
        <v>16711</v>
      </c>
    </row>
    <row r="2415" spans="1:28" x14ac:dyDescent="0.2">
      <c r="A2415">
        <v>2756</v>
      </c>
      <c r="B2415">
        <v>2081</v>
      </c>
      <c r="C2415" t="s">
        <v>16712</v>
      </c>
      <c r="D2415">
        <v>66.48</v>
      </c>
      <c r="E2415">
        <v>2</v>
      </c>
      <c r="F2415">
        <v>0</v>
      </c>
      <c r="G2415">
        <v>0</v>
      </c>
      <c r="H2415">
        <v>0</v>
      </c>
      <c r="I2415">
        <v>0</v>
      </c>
      <c r="J2415">
        <v>1</v>
      </c>
      <c r="K2415">
        <v>1</v>
      </c>
      <c r="P2415" s="1" t="s">
        <v>16713</v>
      </c>
      <c r="Q2415" s="1" t="s">
        <v>16714</v>
      </c>
      <c r="R2415">
        <v>2</v>
      </c>
      <c r="S2415">
        <v>2</v>
      </c>
      <c r="T2415">
        <v>0</v>
      </c>
      <c r="U2415">
        <v>0</v>
      </c>
      <c r="V2415">
        <v>0</v>
      </c>
      <c r="W2415">
        <v>0</v>
      </c>
      <c r="X2415">
        <v>1</v>
      </c>
      <c r="Y2415">
        <v>1</v>
      </c>
      <c r="Z2415" t="s">
        <v>392</v>
      </c>
      <c r="AA2415">
        <v>152997</v>
      </c>
      <c r="AB2415" t="s">
        <v>16715</v>
      </c>
    </row>
    <row r="2416" spans="1:28" x14ac:dyDescent="0.2">
      <c r="A2416">
        <v>2008</v>
      </c>
      <c r="B2416">
        <v>2119</v>
      </c>
      <c r="C2416" t="s">
        <v>16716</v>
      </c>
      <c r="D2416">
        <v>66.48</v>
      </c>
      <c r="E2416">
        <v>2</v>
      </c>
      <c r="F2416">
        <v>1</v>
      </c>
      <c r="G2416">
        <v>1</v>
      </c>
      <c r="H2416">
        <v>2</v>
      </c>
      <c r="I2416">
        <v>1</v>
      </c>
      <c r="J2416">
        <v>1</v>
      </c>
      <c r="K2416">
        <v>2</v>
      </c>
      <c r="L2416" s="1" t="s">
        <v>16717</v>
      </c>
      <c r="M2416" s="1" t="s">
        <v>16718</v>
      </c>
      <c r="N2416" s="1" t="s">
        <v>8640</v>
      </c>
      <c r="O2416" s="1" t="s">
        <v>16719</v>
      </c>
      <c r="P2416" s="1" t="s">
        <v>16720</v>
      </c>
      <c r="Q2416" s="1" t="s">
        <v>16721</v>
      </c>
      <c r="R2416">
        <v>2</v>
      </c>
      <c r="S2416">
        <v>2</v>
      </c>
      <c r="T2416">
        <v>1</v>
      </c>
      <c r="U2416">
        <v>1</v>
      </c>
      <c r="V2416">
        <v>2</v>
      </c>
      <c r="W2416">
        <v>1</v>
      </c>
      <c r="X2416">
        <v>1</v>
      </c>
      <c r="Y2416">
        <v>2</v>
      </c>
      <c r="Z2416" t="s">
        <v>688</v>
      </c>
      <c r="AA2416">
        <v>288890</v>
      </c>
      <c r="AB2416" t="s">
        <v>16722</v>
      </c>
    </row>
    <row r="2417" spans="1:28" x14ac:dyDescent="0.2">
      <c r="A2417">
        <v>2236</v>
      </c>
      <c r="B2417">
        <v>11099</v>
      </c>
      <c r="C2417" t="s">
        <v>16723</v>
      </c>
      <c r="D2417">
        <v>66.45</v>
      </c>
      <c r="E2417">
        <v>5</v>
      </c>
      <c r="F2417">
        <v>5</v>
      </c>
      <c r="G2417">
        <v>5</v>
      </c>
      <c r="H2417">
        <v>5</v>
      </c>
      <c r="I2417">
        <v>0</v>
      </c>
      <c r="J2417">
        <v>0</v>
      </c>
      <c r="K2417">
        <v>0</v>
      </c>
      <c r="L2417" s="1" t="s">
        <v>16724</v>
      </c>
      <c r="M2417" s="1" t="s">
        <v>16725</v>
      </c>
      <c r="N2417" s="1" t="s">
        <v>16726</v>
      </c>
      <c r="R2417">
        <v>1</v>
      </c>
      <c r="S2417">
        <v>1</v>
      </c>
      <c r="T2417">
        <v>2</v>
      </c>
      <c r="U2417">
        <v>1</v>
      </c>
      <c r="V2417">
        <v>2</v>
      </c>
      <c r="W2417">
        <v>0</v>
      </c>
      <c r="X2417">
        <v>0</v>
      </c>
      <c r="Y2417">
        <v>0</v>
      </c>
      <c r="AA2417">
        <v>51400</v>
      </c>
      <c r="AB2417" t="s">
        <v>16727</v>
      </c>
    </row>
    <row r="2418" spans="1:28" x14ac:dyDescent="0.2">
      <c r="A2418">
        <v>2750</v>
      </c>
      <c r="B2418">
        <v>2591</v>
      </c>
      <c r="C2418" t="s">
        <v>16728</v>
      </c>
      <c r="D2418">
        <v>66.36</v>
      </c>
      <c r="E2418">
        <v>6</v>
      </c>
      <c r="F2418">
        <v>6</v>
      </c>
      <c r="G2418">
        <v>0</v>
      </c>
      <c r="H2418">
        <v>0</v>
      </c>
      <c r="I2418">
        <v>0</v>
      </c>
      <c r="J2418">
        <v>0</v>
      </c>
      <c r="K2418">
        <v>0</v>
      </c>
      <c r="L2418">
        <v>0</v>
      </c>
      <c r="R2418">
        <v>1</v>
      </c>
      <c r="S2418">
        <v>1</v>
      </c>
      <c r="T2418">
        <v>1</v>
      </c>
      <c r="U2418">
        <v>0</v>
      </c>
      <c r="V2418">
        <v>0</v>
      </c>
      <c r="W2418">
        <v>0</v>
      </c>
      <c r="X2418">
        <v>0</v>
      </c>
      <c r="Y2418">
        <v>0</v>
      </c>
      <c r="AA2418">
        <v>25835</v>
      </c>
      <c r="AB2418" t="s">
        <v>16729</v>
      </c>
    </row>
    <row r="2419" spans="1:28" x14ac:dyDescent="0.2">
      <c r="A2419">
        <v>1956</v>
      </c>
      <c r="B2419">
        <v>3690</v>
      </c>
      <c r="C2419" t="s">
        <v>16730</v>
      </c>
      <c r="D2419">
        <v>66.3</v>
      </c>
      <c r="E2419">
        <v>9</v>
      </c>
      <c r="F2419">
        <v>9</v>
      </c>
      <c r="G2419">
        <v>9</v>
      </c>
      <c r="H2419">
        <v>9</v>
      </c>
      <c r="I2419">
        <v>9</v>
      </c>
      <c r="J2419">
        <v>9</v>
      </c>
      <c r="K2419">
        <v>9</v>
      </c>
      <c r="L2419" s="1" t="s">
        <v>16731</v>
      </c>
      <c r="M2419" s="1" t="s">
        <v>16732</v>
      </c>
      <c r="N2419" s="1" t="s">
        <v>16733</v>
      </c>
      <c r="O2419">
        <v>0</v>
      </c>
      <c r="P2419" s="1" t="s">
        <v>16734</v>
      </c>
      <c r="Q2419">
        <v>0</v>
      </c>
      <c r="R2419">
        <v>1</v>
      </c>
      <c r="S2419">
        <v>1</v>
      </c>
      <c r="T2419">
        <v>1</v>
      </c>
      <c r="U2419">
        <v>2</v>
      </c>
      <c r="V2419">
        <v>2</v>
      </c>
      <c r="W2419">
        <v>1</v>
      </c>
      <c r="X2419">
        <v>1</v>
      </c>
      <c r="Y2419">
        <v>1</v>
      </c>
      <c r="AA2419">
        <v>20108</v>
      </c>
      <c r="AB2419" t="s">
        <v>16735</v>
      </c>
    </row>
    <row r="2420" spans="1:28" x14ac:dyDescent="0.2">
      <c r="A2420">
        <v>2830</v>
      </c>
      <c r="B2420">
        <v>3733</v>
      </c>
      <c r="C2420" t="s">
        <v>16736</v>
      </c>
      <c r="D2420">
        <v>66.25</v>
      </c>
      <c r="E2420">
        <v>4</v>
      </c>
      <c r="F2420">
        <v>0</v>
      </c>
      <c r="G2420">
        <v>0</v>
      </c>
      <c r="H2420">
        <v>2</v>
      </c>
      <c r="I2420">
        <v>0</v>
      </c>
      <c r="J2420">
        <v>0</v>
      </c>
      <c r="K2420">
        <v>2</v>
      </c>
      <c r="N2420" s="1" t="s">
        <v>16579</v>
      </c>
      <c r="Q2420" s="1" t="s">
        <v>16737</v>
      </c>
      <c r="R2420">
        <v>2</v>
      </c>
      <c r="S2420">
        <v>2</v>
      </c>
      <c r="T2420">
        <v>0</v>
      </c>
      <c r="U2420">
        <v>0</v>
      </c>
      <c r="V2420">
        <v>1</v>
      </c>
      <c r="W2420">
        <v>0</v>
      </c>
      <c r="X2420">
        <v>0</v>
      </c>
      <c r="Y2420">
        <v>1</v>
      </c>
      <c r="Z2420" t="s">
        <v>392</v>
      </c>
      <c r="AA2420">
        <v>103702</v>
      </c>
      <c r="AB2420" t="s">
        <v>16738</v>
      </c>
    </row>
    <row r="2421" spans="1:28" x14ac:dyDescent="0.2">
      <c r="A2421">
        <v>2977</v>
      </c>
      <c r="B2421">
        <v>10224</v>
      </c>
      <c r="C2421" t="s">
        <v>16739</v>
      </c>
      <c r="D2421">
        <v>66.23</v>
      </c>
      <c r="E2421">
        <v>9</v>
      </c>
      <c r="F2421">
        <v>0</v>
      </c>
      <c r="G2421">
        <v>0</v>
      </c>
      <c r="H2421">
        <v>0</v>
      </c>
      <c r="I2421">
        <v>0</v>
      </c>
      <c r="J2421">
        <v>9</v>
      </c>
      <c r="K2421">
        <v>0</v>
      </c>
      <c r="P2421" s="1" t="s">
        <v>16740</v>
      </c>
      <c r="R2421">
        <v>1</v>
      </c>
      <c r="S2421">
        <v>1</v>
      </c>
      <c r="T2421">
        <v>0</v>
      </c>
      <c r="U2421">
        <v>0</v>
      </c>
      <c r="V2421">
        <v>0</v>
      </c>
      <c r="W2421">
        <v>0</v>
      </c>
      <c r="X2421">
        <v>1</v>
      </c>
      <c r="Y2421">
        <v>0</v>
      </c>
      <c r="AA2421">
        <v>30472</v>
      </c>
      <c r="AB2421" t="s">
        <v>16741</v>
      </c>
    </row>
    <row r="2422" spans="1:28" x14ac:dyDescent="0.2">
      <c r="A2422">
        <v>2127</v>
      </c>
      <c r="B2422">
        <v>3428</v>
      </c>
      <c r="C2422" t="s">
        <v>16742</v>
      </c>
      <c r="D2422">
        <v>66.2</v>
      </c>
      <c r="E2422">
        <v>2</v>
      </c>
      <c r="F2422">
        <v>0</v>
      </c>
      <c r="G2422">
        <v>0</v>
      </c>
      <c r="H2422">
        <v>0</v>
      </c>
      <c r="I2422">
        <v>2</v>
      </c>
      <c r="J2422">
        <v>2</v>
      </c>
      <c r="K2422">
        <v>2</v>
      </c>
      <c r="O2422" s="1" t="s">
        <v>16743</v>
      </c>
      <c r="P2422" s="1" t="s">
        <v>15377</v>
      </c>
      <c r="Q2422" s="1" t="s">
        <v>16744</v>
      </c>
      <c r="R2422">
        <v>1</v>
      </c>
      <c r="S2422">
        <v>1</v>
      </c>
      <c r="T2422">
        <v>0</v>
      </c>
      <c r="U2422">
        <v>0</v>
      </c>
      <c r="V2422">
        <v>0</v>
      </c>
      <c r="W2422">
        <v>2</v>
      </c>
      <c r="X2422">
        <v>3</v>
      </c>
      <c r="Y2422">
        <v>2</v>
      </c>
      <c r="AA2422">
        <v>99633</v>
      </c>
      <c r="AB2422" t="s">
        <v>16745</v>
      </c>
    </row>
    <row r="2423" spans="1:28" x14ac:dyDescent="0.2">
      <c r="A2423">
        <v>2127</v>
      </c>
      <c r="B2423">
        <v>11530</v>
      </c>
      <c r="C2423" t="s">
        <v>16746</v>
      </c>
      <c r="D2423">
        <v>66.2</v>
      </c>
      <c r="E2423">
        <v>2</v>
      </c>
      <c r="F2423">
        <v>0</v>
      </c>
      <c r="G2423">
        <v>0</v>
      </c>
      <c r="H2423">
        <v>0</v>
      </c>
      <c r="I2423">
        <v>2</v>
      </c>
      <c r="J2423">
        <v>2</v>
      </c>
      <c r="K2423">
        <v>2</v>
      </c>
      <c r="O2423" s="1" t="s">
        <v>16743</v>
      </c>
      <c r="P2423" s="1" t="s">
        <v>15377</v>
      </c>
      <c r="Q2423" s="1" t="s">
        <v>16744</v>
      </c>
      <c r="R2423">
        <v>1</v>
      </c>
      <c r="S2423">
        <v>1</v>
      </c>
      <c r="T2423">
        <v>0</v>
      </c>
      <c r="U2423">
        <v>0</v>
      </c>
      <c r="V2423">
        <v>0</v>
      </c>
      <c r="W2423">
        <v>2</v>
      </c>
      <c r="X2423">
        <v>3</v>
      </c>
      <c r="Y2423">
        <v>2</v>
      </c>
      <c r="AA2423">
        <v>109450</v>
      </c>
      <c r="AB2423" t="s">
        <v>16747</v>
      </c>
    </row>
    <row r="2424" spans="1:28" x14ac:dyDescent="0.2">
      <c r="A2424">
        <v>2069</v>
      </c>
      <c r="B2424">
        <v>13276</v>
      </c>
      <c r="C2424" t="s">
        <v>16748</v>
      </c>
      <c r="D2424">
        <v>66.17</v>
      </c>
      <c r="E2424">
        <v>16</v>
      </c>
      <c r="F2424">
        <v>0</v>
      </c>
      <c r="G2424">
        <v>0</v>
      </c>
      <c r="H2424">
        <v>16</v>
      </c>
      <c r="I2424">
        <v>16</v>
      </c>
      <c r="J2424">
        <v>16</v>
      </c>
      <c r="K2424">
        <v>16</v>
      </c>
      <c r="N2424" s="1" t="s">
        <v>16749</v>
      </c>
      <c r="O2424">
        <v>0</v>
      </c>
      <c r="P2424" s="1" t="s">
        <v>16750</v>
      </c>
      <c r="Q2424" s="1" t="s">
        <v>16751</v>
      </c>
      <c r="R2424">
        <v>1</v>
      </c>
      <c r="S2424">
        <v>1</v>
      </c>
      <c r="T2424">
        <v>0</v>
      </c>
      <c r="U2424">
        <v>0</v>
      </c>
      <c r="V2424">
        <v>2</v>
      </c>
      <c r="W2424">
        <v>3</v>
      </c>
      <c r="X2424">
        <v>1</v>
      </c>
      <c r="Y2424">
        <v>1</v>
      </c>
      <c r="Z2424" t="s">
        <v>392</v>
      </c>
      <c r="AA2424">
        <v>8547</v>
      </c>
      <c r="AB2424" t="s">
        <v>16752</v>
      </c>
    </row>
    <row r="2425" spans="1:28" x14ac:dyDescent="0.2">
      <c r="A2425">
        <v>2372</v>
      </c>
      <c r="B2425">
        <v>5123</v>
      </c>
      <c r="C2425" t="s">
        <v>16753</v>
      </c>
      <c r="D2425">
        <v>66.14</v>
      </c>
      <c r="E2425">
        <v>3</v>
      </c>
      <c r="F2425">
        <v>0</v>
      </c>
      <c r="G2425">
        <v>3</v>
      </c>
      <c r="H2425">
        <v>3</v>
      </c>
      <c r="I2425">
        <v>0</v>
      </c>
      <c r="J2425">
        <v>3</v>
      </c>
      <c r="K2425">
        <v>0</v>
      </c>
      <c r="M2425" s="1" t="s">
        <v>16754</v>
      </c>
      <c r="N2425" s="1" t="s">
        <v>16755</v>
      </c>
      <c r="P2425" s="1" t="s">
        <v>16756</v>
      </c>
      <c r="R2425">
        <v>1</v>
      </c>
      <c r="S2425">
        <v>1</v>
      </c>
      <c r="T2425">
        <v>0</v>
      </c>
      <c r="U2425">
        <v>1</v>
      </c>
      <c r="V2425">
        <v>1</v>
      </c>
      <c r="W2425">
        <v>0</v>
      </c>
      <c r="X2425">
        <v>1</v>
      </c>
      <c r="Y2425">
        <v>0</v>
      </c>
      <c r="Z2425" t="s">
        <v>392</v>
      </c>
      <c r="AA2425">
        <v>51287</v>
      </c>
      <c r="AB2425" t="s">
        <v>16757</v>
      </c>
    </row>
    <row r="2426" spans="1:28" x14ac:dyDescent="0.2">
      <c r="A2426">
        <v>2394</v>
      </c>
      <c r="B2426">
        <v>3225</v>
      </c>
      <c r="C2426" t="s">
        <v>16758</v>
      </c>
      <c r="D2426">
        <v>66.14</v>
      </c>
      <c r="E2426">
        <v>3</v>
      </c>
      <c r="F2426">
        <v>3</v>
      </c>
      <c r="G2426">
        <v>3</v>
      </c>
      <c r="H2426">
        <v>3</v>
      </c>
      <c r="I2426">
        <v>0</v>
      </c>
      <c r="J2426">
        <v>0</v>
      </c>
      <c r="K2426">
        <v>0</v>
      </c>
      <c r="L2426" s="1" t="s">
        <v>16759</v>
      </c>
      <c r="M2426" s="1" t="s">
        <v>16760</v>
      </c>
      <c r="N2426" s="1" t="s">
        <v>16761</v>
      </c>
      <c r="R2426">
        <v>1</v>
      </c>
      <c r="S2426">
        <v>1</v>
      </c>
      <c r="T2426">
        <v>1</v>
      </c>
      <c r="U2426">
        <v>1</v>
      </c>
      <c r="V2426">
        <v>1</v>
      </c>
      <c r="W2426">
        <v>0</v>
      </c>
      <c r="X2426">
        <v>0</v>
      </c>
      <c r="Y2426">
        <v>0</v>
      </c>
      <c r="Z2426" t="s">
        <v>140</v>
      </c>
      <c r="AA2426">
        <v>66146</v>
      </c>
      <c r="AB2426" t="s">
        <v>16762</v>
      </c>
    </row>
    <row r="2427" spans="1:28" x14ac:dyDescent="0.2">
      <c r="A2427">
        <v>1902</v>
      </c>
      <c r="B2427">
        <v>2807</v>
      </c>
      <c r="C2427" t="s">
        <v>16763</v>
      </c>
      <c r="D2427">
        <v>65.930000000000007</v>
      </c>
      <c r="E2427">
        <v>27</v>
      </c>
      <c r="F2427">
        <v>15</v>
      </c>
      <c r="G2427">
        <v>15</v>
      </c>
      <c r="H2427">
        <v>15</v>
      </c>
      <c r="I2427">
        <v>15</v>
      </c>
      <c r="J2427">
        <v>15</v>
      </c>
      <c r="K2427">
        <v>27</v>
      </c>
      <c r="L2427" s="1" t="s">
        <v>16764</v>
      </c>
      <c r="M2427" s="1" t="s">
        <v>16765</v>
      </c>
      <c r="N2427" s="1" t="s">
        <v>16766</v>
      </c>
      <c r="O2427" s="1" t="s">
        <v>16767</v>
      </c>
      <c r="P2427" s="1" t="s">
        <v>16768</v>
      </c>
      <c r="Q2427" s="1" t="s">
        <v>10734</v>
      </c>
      <c r="R2427">
        <v>2</v>
      </c>
      <c r="S2427">
        <v>2</v>
      </c>
      <c r="T2427">
        <v>1</v>
      </c>
      <c r="U2427">
        <v>2</v>
      </c>
      <c r="V2427">
        <v>2</v>
      </c>
      <c r="W2427">
        <v>2</v>
      </c>
      <c r="X2427">
        <v>1</v>
      </c>
      <c r="Y2427">
        <v>2</v>
      </c>
      <c r="Z2427" t="s">
        <v>688</v>
      </c>
      <c r="AA2427">
        <v>11557</v>
      </c>
      <c r="AB2427" t="s">
        <v>16769</v>
      </c>
    </row>
    <row r="2428" spans="1:28" x14ac:dyDescent="0.2">
      <c r="A2428">
        <v>2426</v>
      </c>
      <c r="B2428">
        <v>5307</v>
      </c>
      <c r="C2428" t="s">
        <v>16770</v>
      </c>
      <c r="D2428">
        <v>65.849999999999994</v>
      </c>
      <c r="E2428">
        <v>2</v>
      </c>
      <c r="F2428">
        <v>2</v>
      </c>
      <c r="G2428">
        <v>0</v>
      </c>
      <c r="H2428">
        <v>2</v>
      </c>
      <c r="I2428">
        <v>0</v>
      </c>
      <c r="J2428">
        <v>2</v>
      </c>
      <c r="K2428">
        <v>0</v>
      </c>
      <c r="L2428" s="1" t="s">
        <v>16771</v>
      </c>
      <c r="N2428" s="1" t="s">
        <v>16772</v>
      </c>
      <c r="P2428">
        <v>0</v>
      </c>
      <c r="R2428">
        <v>1</v>
      </c>
      <c r="S2428">
        <v>1</v>
      </c>
      <c r="T2428">
        <v>1</v>
      </c>
      <c r="U2428">
        <v>0</v>
      </c>
      <c r="V2428">
        <v>1</v>
      </c>
      <c r="W2428">
        <v>0</v>
      </c>
      <c r="X2428">
        <v>1</v>
      </c>
      <c r="Y2428">
        <v>0</v>
      </c>
      <c r="Z2428" t="s">
        <v>392</v>
      </c>
      <c r="AA2428">
        <v>111174</v>
      </c>
      <c r="AB2428" t="s">
        <v>16773</v>
      </c>
    </row>
    <row r="2429" spans="1:28" x14ac:dyDescent="0.2">
      <c r="A2429">
        <v>2246</v>
      </c>
      <c r="B2429">
        <v>1939</v>
      </c>
      <c r="C2429" t="s">
        <v>16774</v>
      </c>
      <c r="D2429">
        <v>65.84</v>
      </c>
      <c r="E2429">
        <v>1</v>
      </c>
      <c r="F2429">
        <v>0</v>
      </c>
      <c r="G2429">
        <v>0</v>
      </c>
      <c r="H2429">
        <v>1</v>
      </c>
      <c r="I2429">
        <v>0</v>
      </c>
      <c r="J2429">
        <v>1</v>
      </c>
      <c r="K2429">
        <v>1</v>
      </c>
      <c r="N2429" s="1" t="s">
        <v>16775</v>
      </c>
      <c r="Q2429" s="1" t="s">
        <v>16776</v>
      </c>
      <c r="R2429">
        <v>2</v>
      </c>
      <c r="S2429">
        <v>1</v>
      </c>
      <c r="T2429">
        <v>0</v>
      </c>
      <c r="U2429">
        <v>0</v>
      </c>
      <c r="V2429">
        <v>1</v>
      </c>
      <c r="W2429">
        <v>0</v>
      </c>
      <c r="X2429">
        <v>1</v>
      </c>
      <c r="Y2429">
        <v>3</v>
      </c>
      <c r="AA2429">
        <v>181064</v>
      </c>
      <c r="AB2429" t="s">
        <v>16777</v>
      </c>
    </row>
    <row r="2430" spans="1:28" x14ac:dyDescent="0.2">
      <c r="A2430">
        <v>2348</v>
      </c>
      <c r="B2430">
        <v>13277</v>
      </c>
      <c r="C2430" t="s">
        <v>16778</v>
      </c>
      <c r="D2430">
        <v>65.59</v>
      </c>
      <c r="E2430">
        <v>6</v>
      </c>
      <c r="F2430">
        <v>0</v>
      </c>
      <c r="G2430">
        <v>0</v>
      </c>
      <c r="H2430">
        <v>0</v>
      </c>
      <c r="I2430">
        <v>6</v>
      </c>
      <c r="J2430">
        <v>6</v>
      </c>
      <c r="K2430">
        <v>6</v>
      </c>
      <c r="O2430" s="1" t="s">
        <v>16779</v>
      </c>
      <c r="P2430" s="1" t="s">
        <v>16780</v>
      </c>
      <c r="Q2430" s="1" t="s">
        <v>16781</v>
      </c>
      <c r="R2430">
        <v>1</v>
      </c>
      <c r="S2430">
        <v>1</v>
      </c>
      <c r="T2430">
        <v>0</v>
      </c>
      <c r="U2430">
        <v>0</v>
      </c>
      <c r="V2430">
        <v>0</v>
      </c>
      <c r="W2430">
        <v>1</v>
      </c>
      <c r="X2430">
        <v>2</v>
      </c>
      <c r="Y2430">
        <v>1</v>
      </c>
      <c r="Z2430" t="s">
        <v>392</v>
      </c>
      <c r="AA2430">
        <v>30519</v>
      </c>
      <c r="AB2430" t="s">
        <v>16782</v>
      </c>
    </row>
    <row r="2431" spans="1:28" x14ac:dyDescent="0.2">
      <c r="A2431">
        <v>2328</v>
      </c>
      <c r="B2431">
        <v>13278</v>
      </c>
      <c r="C2431" t="s">
        <v>16783</v>
      </c>
      <c r="D2431">
        <v>65.56</v>
      </c>
      <c r="E2431">
        <v>7</v>
      </c>
      <c r="F2431">
        <v>7</v>
      </c>
      <c r="G2431">
        <v>7</v>
      </c>
      <c r="H2431">
        <v>7</v>
      </c>
      <c r="I2431">
        <v>0</v>
      </c>
      <c r="J2431">
        <v>0</v>
      </c>
      <c r="K2431">
        <v>7</v>
      </c>
      <c r="L2431">
        <v>0</v>
      </c>
      <c r="M2431" s="1" t="s">
        <v>16784</v>
      </c>
      <c r="N2431">
        <v>0</v>
      </c>
      <c r="Q2431" s="1" t="s">
        <v>16785</v>
      </c>
      <c r="R2431">
        <v>1</v>
      </c>
      <c r="S2431">
        <v>1</v>
      </c>
      <c r="T2431">
        <v>1</v>
      </c>
      <c r="U2431">
        <v>2</v>
      </c>
      <c r="V2431">
        <v>1</v>
      </c>
      <c r="W2431">
        <v>0</v>
      </c>
      <c r="X2431">
        <v>0</v>
      </c>
      <c r="Y2431">
        <v>2</v>
      </c>
      <c r="AA2431">
        <v>28048</v>
      </c>
      <c r="AB2431" t="s">
        <v>16786</v>
      </c>
    </row>
    <row r="2432" spans="1:28" x14ac:dyDescent="0.2">
      <c r="A2432">
        <v>2418</v>
      </c>
      <c r="B2432">
        <v>13273</v>
      </c>
      <c r="C2432" t="s">
        <v>16787</v>
      </c>
      <c r="D2432">
        <v>65.55</v>
      </c>
      <c r="E2432">
        <v>10</v>
      </c>
      <c r="F2432">
        <v>0</v>
      </c>
      <c r="G2432">
        <v>10</v>
      </c>
      <c r="H2432">
        <v>10</v>
      </c>
      <c r="I2432">
        <v>0</v>
      </c>
      <c r="J2432">
        <v>0</v>
      </c>
      <c r="K2432">
        <v>10</v>
      </c>
      <c r="M2432" s="1" t="s">
        <v>16788</v>
      </c>
      <c r="N2432" s="1" t="s">
        <v>16789</v>
      </c>
      <c r="Q2432" s="1" t="s">
        <v>16790</v>
      </c>
      <c r="R2432">
        <v>1</v>
      </c>
      <c r="S2432">
        <v>1</v>
      </c>
      <c r="T2432">
        <v>0</v>
      </c>
      <c r="U2432">
        <v>2</v>
      </c>
      <c r="V2432">
        <v>1</v>
      </c>
      <c r="W2432">
        <v>0</v>
      </c>
      <c r="X2432">
        <v>0</v>
      </c>
      <c r="Y2432">
        <v>1</v>
      </c>
      <c r="Z2432" t="s">
        <v>392</v>
      </c>
      <c r="AA2432">
        <v>15278</v>
      </c>
      <c r="AB2432" t="s">
        <v>16791</v>
      </c>
    </row>
    <row r="2433" spans="1:28" x14ac:dyDescent="0.2">
      <c r="A2433">
        <v>2824</v>
      </c>
      <c r="B2433">
        <v>2636</v>
      </c>
      <c r="C2433" t="s">
        <v>16792</v>
      </c>
      <c r="D2433">
        <v>65.25</v>
      </c>
      <c r="E2433">
        <v>2</v>
      </c>
      <c r="F2433">
        <v>0</v>
      </c>
      <c r="G2433">
        <v>0</v>
      </c>
      <c r="H2433">
        <v>0</v>
      </c>
      <c r="I2433">
        <v>2</v>
      </c>
      <c r="J2433">
        <v>0</v>
      </c>
      <c r="K2433">
        <v>0</v>
      </c>
      <c r="O2433" s="1" t="s">
        <v>16793</v>
      </c>
      <c r="R2433">
        <v>1</v>
      </c>
      <c r="S2433">
        <v>1</v>
      </c>
      <c r="T2433">
        <v>0</v>
      </c>
      <c r="U2433">
        <v>0</v>
      </c>
      <c r="V2433">
        <v>0</v>
      </c>
      <c r="W2433">
        <v>1</v>
      </c>
      <c r="X2433">
        <v>0</v>
      </c>
      <c r="Y2433">
        <v>0</v>
      </c>
      <c r="Z2433" t="s">
        <v>392</v>
      </c>
      <c r="AA2433">
        <v>55299</v>
      </c>
      <c r="AB2433" t="s">
        <v>16794</v>
      </c>
    </row>
    <row r="2434" spans="1:28" x14ac:dyDescent="0.2">
      <c r="A2434">
        <v>2618</v>
      </c>
      <c r="B2434">
        <v>13281</v>
      </c>
      <c r="C2434" t="s">
        <v>16795</v>
      </c>
      <c r="D2434">
        <v>65.17</v>
      </c>
      <c r="E2434">
        <v>6</v>
      </c>
      <c r="F2434">
        <v>0</v>
      </c>
      <c r="G2434">
        <v>0</v>
      </c>
      <c r="H2434">
        <v>0</v>
      </c>
      <c r="I2434">
        <v>6</v>
      </c>
      <c r="J2434">
        <v>0</v>
      </c>
      <c r="K2434">
        <v>6</v>
      </c>
      <c r="O2434" s="1" t="s">
        <v>16796</v>
      </c>
      <c r="Q2434" s="1" t="s">
        <v>16797</v>
      </c>
      <c r="R2434">
        <v>1</v>
      </c>
      <c r="S2434">
        <v>1</v>
      </c>
      <c r="T2434">
        <v>0</v>
      </c>
      <c r="U2434">
        <v>0</v>
      </c>
      <c r="V2434">
        <v>0</v>
      </c>
      <c r="W2434">
        <v>1</v>
      </c>
      <c r="X2434">
        <v>0</v>
      </c>
      <c r="Y2434">
        <v>1</v>
      </c>
      <c r="Z2434" t="s">
        <v>392</v>
      </c>
      <c r="AA2434">
        <v>24418</v>
      </c>
      <c r="AB2434" t="s">
        <v>16798</v>
      </c>
    </row>
    <row r="2435" spans="1:28" x14ac:dyDescent="0.2">
      <c r="A2435">
        <v>2294</v>
      </c>
      <c r="B2435">
        <v>3308</v>
      </c>
      <c r="C2435" t="s">
        <v>16799</v>
      </c>
      <c r="D2435">
        <v>65.16</v>
      </c>
      <c r="E2435">
        <v>3</v>
      </c>
      <c r="F2435">
        <v>0</v>
      </c>
      <c r="G2435">
        <v>3</v>
      </c>
      <c r="H2435">
        <v>3</v>
      </c>
      <c r="I2435">
        <v>3</v>
      </c>
      <c r="J2435">
        <v>0</v>
      </c>
      <c r="K2435">
        <v>0</v>
      </c>
      <c r="M2435" s="1" t="s">
        <v>16800</v>
      </c>
      <c r="N2435" s="1" t="s">
        <v>16801</v>
      </c>
      <c r="O2435" s="1" t="s">
        <v>16802</v>
      </c>
      <c r="R2435">
        <v>1</v>
      </c>
      <c r="S2435">
        <v>1</v>
      </c>
      <c r="T2435">
        <v>0</v>
      </c>
      <c r="U2435">
        <v>1</v>
      </c>
      <c r="V2435">
        <v>1</v>
      </c>
      <c r="W2435">
        <v>2</v>
      </c>
      <c r="X2435">
        <v>0</v>
      </c>
      <c r="Y2435">
        <v>0</v>
      </c>
      <c r="Z2435" t="s">
        <v>392</v>
      </c>
      <c r="AA2435">
        <v>53837</v>
      </c>
      <c r="AB2435" t="s">
        <v>16803</v>
      </c>
    </row>
    <row r="2436" spans="1:28" x14ac:dyDescent="0.2">
      <c r="A2436">
        <v>2039</v>
      </c>
      <c r="B2436">
        <v>2870</v>
      </c>
      <c r="C2436" t="s">
        <v>16804</v>
      </c>
      <c r="D2436">
        <v>65.14</v>
      </c>
      <c r="E2436">
        <v>3</v>
      </c>
      <c r="F2436">
        <v>3</v>
      </c>
      <c r="G2436">
        <v>3</v>
      </c>
      <c r="H2436">
        <v>0</v>
      </c>
      <c r="I2436">
        <v>3</v>
      </c>
      <c r="J2436">
        <v>0</v>
      </c>
      <c r="K2436">
        <v>0</v>
      </c>
      <c r="L2436" s="1" t="s">
        <v>16805</v>
      </c>
      <c r="M2436" s="1" t="s">
        <v>16806</v>
      </c>
      <c r="O2436" s="1" t="s">
        <v>16807</v>
      </c>
      <c r="R2436">
        <v>1</v>
      </c>
      <c r="S2436">
        <v>1</v>
      </c>
      <c r="T2436">
        <v>4</v>
      </c>
      <c r="U2436">
        <v>2</v>
      </c>
      <c r="V2436">
        <v>0</v>
      </c>
      <c r="W2436">
        <v>2</v>
      </c>
      <c r="X2436">
        <v>0</v>
      </c>
      <c r="Y2436">
        <v>0</v>
      </c>
      <c r="AA2436">
        <v>53255</v>
      </c>
      <c r="AB2436" t="s">
        <v>16808</v>
      </c>
    </row>
    <row r="2437" spans="1:28" x14ac:dyDescent="0.2">
      <c r="A2437">
        <v>2232</v>
      </c>
      <c r="B2437">
        <v>10868</v>
      </c>
      <c r="C2437" t="s">
        <v>16809</v>
      </c>
      <c r="D2437">
        <v>64.89</v>
      </c>
      <c r="E2437">
        <v>5</v>
      </c>
      <c r="F2437">
        <v>0</v>
      </c>
      <c r="G2437">
        <v>0</v>
      </c>
      <c r="H2437">
        <v>5</v>
      </c>
      <c r="I2437">
        <v>5</v>
      </c>
      <c r="J2437">
        <v>5</v>
      </c>
      <c r="K2437">
        <v>5</v>
      </c>
      <c r="N2437" s="1" t="s">
        <v>16810</v>
      </c>
      <c r="O2437" s="1" t="s">
        <v>16811</v>
      </c>
      <c r="P2437" s="1" t="s">
        <v>16812</v>
      </c>
      <c r="Q2437" s="1" t="s">
        <v>16813</v>
      </c>
      <c r="R2437">
        <v>1</v>
      </c>
      <c r="S2437">
        <v>1</v>
      </c>
      <c r="T2437">
        <v>0</v>
      </c>
      <c r="U2437">
        <v>0</v>
      </c>
      <c r="V2437">
        <v>1</v>
      </c>
      <c r="W2437">
        <v>1</v>
      </c>
      <c r="X2437">
        <v>2</v>
      </c>
      <c r="Y2437">
        <v>1</v>
      </c>
      <c r="AA2437">
        <v>27978</v>
      </c>
      <c r="AB2437" t="s">
        <v>16814</v>
      </c>
    </row>
    <row r="2438" spans="1:28" x14ac:dyDescent="0.2">
      <c r="A2438">
        <v>2058</v>
      </c>
      <c r="B2438">
        <v>3228</v>
      </c>
      <c r="C2438" t="s">
        <v>16815</v>
      </c>
      <c r="D2438">
        <v>64.739999999999995</v>
      </c>
      <c r="E2438">
        <v>3</v>
      </c>
      <c r="F2438">
        <v>3</v>
      </c>
      <c r="G2438">
        <v>3</v>
      </c>
      <c r="H2438">
        <v>3</v>
      </c>
      <c r="I2438">
        <v>0</v>
      </c>
      <c r="J2438">
        <v>3</v>
      </c>
      <c r="K2438">
        <v>0</v>
      </c>
      <c r="L2438" s="1" t="s">
        <v>16816</v>
      </c>
      <c r="M2438" s="1" t="s">
        <v>16817</v>
      </c>
      <c r="N2438" s="1" t="s">
        <v>16818</v>
      </c>
      <c r="P2438" s="1" t="s">
        <v>16819</v>
      </c>
      <c r="R2438">
        <v>1</v>
      </c>
      <c r="S2438">
        <v>1</v>
      </c>
      <c r="T2438">
        <v>1</v>
      </c>
      <c r="U2438">
        <v>4</v>
      </c>
      <c r="V2438">
        <v>1</v>
      </c>
      <c r="W2438">
        <v>0</v>
      </c>
      <c r="X2438">
        <v>1</v>
      </c>
      <c r="Y2438">
        <v>0</v>
      </c>
      <c r="AA2438">
        <v>73525</v>
      </c>
      <c r="AB2438" t="s">
        <v>16820</v>
      </c>
    </row>
    <row r="2439" spans="1:28" x14ac:dyDescent="0.2">
      <c r="A2439">
        <v>2151</v>
      </c>
      <c r="B2439">
        <v>11460</v>
      </c>
      <c r="C2439" t="s">
        <v>16821</v>
      </c>
      <c r="D2439">
        <v>64.62</v>
      </c>
      <c r="E2439">
        <v>6</v>
      </c>
      <c r="F2439">
        <v>6</v>
      </c>
      <c r="G2439">
        <v>0</v>
      </c>
      <c r="H2439">
        <v>6</v>
      </c>
      <c r="I2439">
        <v>6</v>
      </c>
      <c r="J2439">
        <v>6</v>
      </c>
      <c r="K2439">
        <v>6</v>
      </c>
      <c r="L2439" s="1" t="s">
        <v>16822</v>
      </c>
      <c r="N2439" s="1" t="s">
        <v>16823</v>
      </c>
      <c r="O2439" s="1" t="s">
        <v>15474</v>
      </c>
      <c r="P2439">
        <v>0</v>
      </c>
      <c r="Q2439" s="1" t="s">
        <v>16824</v>
      </c>
      <c r="R2439">
        <v>1</v>
      </c>
      <c r="S2439">
        <v>1</v>
      </c>
      <c r="T2439">
        <v>1</v>
      </c>
      <c r="U2439">
        <v>0</v>
      </c>
      <c r="V2439">
        <v>1</v>
      </c>
      <c r="W2439">
        <v>1</v>
      </c>
      <c r="X2439">
        <v>1</v>
      </c>
      <c r="Y2439">
        <v>2</v>
      </c>
      <c r="AA2439">
        <v>33010</v>
      </c>
      <c r="AB2439" t="s">
        <v>16825</v>
      </c>
    </row>
    <row r="2440" spans="1:28" x14ac:dyDescent="0.2">
      <c r="A2440">
        <v>2536</v>
      </c>
      <c r="B2440">
        <v>2948</v>
      </c>
      <c r="C2440" t="s">
        <v>16826</v>
      </c>
      <c r="D2440">
        <v>64.58</v>
      </c>
      <c r="E2440">
        <v>4</v>
      </c>
      <c r="F2440">
        <v>0</v>
      </c>
      <c r="G2440">
        <v>4</v>
      </c>
      <c r="H2440">
        <v>0</v>
      </c>
      <c r="I2440">
        <v>0</v>
      </c>
      <c r="J2440">
        <v>0</v>
      </c>
      <c r="K2440">
        <v>4</v>
      </c>
      <c r="M2440" s="1" t="s">
        <v>16827</v>
      </c>
      <c r="Q2440">
        <v>0</v>
      </c>
      <c r="R2440">
        <v>1</v>
      </c>
      <c r="S2440">
        <v>1</v>
      </c>
      <c r="T2440">
        <v>0</v>
      </c>
      <c r="U2440">
        <v>1</v>
      </c>
      <c r="V2440">
        <v>0</v>
      </c>
      <c r="W2440">
        <v>0</v>
      </c>
      <c r="X2440">
        <v>0</v>
      </c>
      <c r="Y2440">
        <v>1</v>
      </c>
      <c r="AA2440">
        <v>45468</v>
      </c>
      <c r="AB2440" t="s">
        <v>16828</v>
      </c>
    </row>
    <row r="2441" spans="1:28" x14ac:dyDescent="0.2">
      <c r="A2441">
        <v>2955</v>
      </c>
      <c r="B2441">
        <v>8921</v>
      </c>
      <c r="C2441" t="s">
        <v>16829</v>
      </c>
      <c r="D2441">
        <v>64.55</v>
      </c>
      <c r="E2441">
        <v>4</v>
      </c>
      <c r="F2441">
        <v>0</v>
      </c>
      <c r="G2441">
        <v>0</v>
      </c>
      <c r="H2441">
        <v>4</v>
      </c>
      <c r="I2441">
        <v>0</v>
      </c>
      <c r="J2441">
        <v>0</v>
      </c>
      <c r="K2441">
        <v>0</v>
      </c>
      <c r="N2441">
        <v>0</v>
      </c>
      <c r="R2441">
        <v>1</v>
      </c>
      <c r="S2441">
        <v>1</v>
      </c>
      <c r="T2441">
        <v>0</v>
      </c>
      <c r="U2441">
        <v>0</v>
      </c>
      <c r="V2441">
        <v>1</v>
      </c>
      <c r="W2441">
        <v>0</v>
      </c>
      <c r="X2441">
        <v>0</v>
      </c>
      <c r="Y2441">
        <v>0</v>
      </c>
      <c r="AA2441">
        <v>87218</v>
      </c>
      <c r="AB2441" t="s">
        <v>16830</v>
      </c>
    </row>
    <row r="2442" spans="1:28" x14ac:dyDescent="0.2">
      <c r="A2442">
        <v>2194</v>
      </c>
      <c r="B2442">
        <v>4248</v>
      </c>
      <c r="C2442" t="s">
        <v>16831</v>
      </c>
      <c r="D2442">
        <v>64.540000000000006</v>
      </c>
      <c r="E2442">
        <v>3</v>
      </c>
      <c r="F2442">
        <v>3</v>
      </c>
      <c r="G2442">
        <v>3</v>
      </c>
      <c r="H2442">
        <v>3</v>
      </c>
      <c r="I2442">
        <v>3</v>
      </c>
      <c r="J2442">
        <v>3</v>
      </c>
      <c r="K2442">
        <v>3</v>
      </c>
      <c r="L2442" s="1" t="s">
        <v>16832</v>
      </c>
      <c r="M2442" s="1" t="s">
        <v>16833</v>
      </c>
      <c r="N2442" s="1" t="s">
        <v>16834</v>
      </c>
      <c r="O2442" s="1" t="s">
        <v>16835</v>
      </c>
      <c r="P2442" s="1" t="s">
        <v>16836</v>
      </c>
      <c r="Q2442" s="1" t="s">
        <v>16837</v>
      </c>
      <c r="R2442">
        <v>1</v>
      </c>
      <c r="S2442">
        <v>1</v>
      </c>
      <c r="T2442">
        <v>1</v>
      </c>
      <c r="U2442">
        <v>1</v>
      </c>
      <c r="V2442">
        <v>1</v>
      </c>
      <c r="W2442">
        <v>1</v>
      </c>
      <c r="X2442">
        <v>1</v>
      </c>
      <c r="Y2442">
        <v>1</v>
      </c>
      <c r="Z2442" t="s">
        <v>392</v>
      </c>
      <c r="AA2442">
        <v>68003</v>
      </c>
      <c r="AB2442" t="s">
        <v>16838</v>
      </c>
    </row>
    <row r="2443" spans="1:28" x14ac:dyDescent="0.2">
      <c r="A2443">
        <v>2973</v>
      </c>
      <c r="B2443">
        <v>9720</v>
      </c>
      <c r="C2443" t="s">
        <v>16839</v>
      </c>
      <c r="D2443">
        <v>64.48</v>
      </c>
      <c r="E2443">
        <v>4</v>
      </c>
      <c r="F2443">
        <v>2</v>
      </c>
      <c r="G2443">
        <v>2</v>
      </c>
      <c r="H2443">
        <v>0</v>
      </c>
      <c r="I2443">
        <v>0</v>
      </c>
      <c r="J2443">
        <v>0</v>
      </c>
      <c r="K2443">
        <v>0</v>
      </c>
      <c r="L2443">
        <v>0</v>
      </c>
      <c r="M2443" s="1" t="s">
        <v>16840</v>
      </c>
      <c r="R2443">
        <v>2</v>
      </c>
      <c r="S2443">
        <v>2</v>
      </c>
      <c r="T2443">
        <v>1</v>
      </c>
      <c r="U2443">
        <v>1</v>
      </c>
      <c r="V2443">
        <v>0</v>
      </c>
      <c r="W2443">
        <v>0</v>
      </c>
      <c r="X2443">
        <v>0</v>
      </c>
      <c r="Y2443">
        <v>0</v>
      </c>
      <c r="AA2443">
        <v>106600</v>
      </c>
      <c r="AB2443" t="s">
        <v>16841</v>
      </c>
    </row>
    <row r="2444" spans="1:28" x14ac:dyDescent="0.2">
      <c r="A2444">
        <v>2196</v>
      </c>
      <c r="B2444">
        <v>10943</v>
      </c>
      <c r="C2444" t="s">
        <v>16842</v>
      </c>
      <c r="D2444">
        <v>64.42</v>
      </c>
      <c r="E2444">
        <v>4</v>
      </c>
      <c r="F2444">
        <v>0</v>
      </c>
      <c r="G2444">
        <v>4</v>
      </c>
      <c r="H2444">
        <v>4</v>
      </c>
      <c r="I2444">
        <v>0</v>
      </c>
      <c r="J2444">
        <v>0</v>
      </c>
      <c r="K2444">
        <v>4</v>
      </c>
      <c r="M2444" s="1" t="s">
        <v>16843</v>
      </c>
      <c r="N2444" s="1" t="s">
        <v>16844</v>
      </c>
      <c r="Q2444" s="1" t="s">
        <v>16845</v>
      </c>
      <c r="R2444">
        <v>1</v>
      </c>
      <c r="S2444">
        <v>1</v>
      </c>
      <c r="T2444">
        <v>0</v>
      </c>
      <c r="U2444">
        <v>2</v>
      </c>
      <c r="V2444">
        <v>1</v>
      </c>
      <c r="W2444">
        <v>0</v>
      </c>
      <c r="X2444">
        <v>0</v>
      </c>
      <c r="Y2444">
        <v>2</v>
      </c>
      <c r="Z2444" t="s">
        <v>392</v>
      </c>
      <c r="AA2444">
        <v>48945</v>
      </c>
      <c r="AB2444" t="s">
        <v>16846</v>
      </c>
    </row>
    <row r="2445" spans="1:28" x14ac:dyDescent="0.2">
      <c r="A2445">
        <v>2825</v>
      </c>
      <c r="B2445">
        <v>2715</v>
      </c>
      <c r="C2445" t="s">
        <v>16847</v>
      </c>
      <c r="D2445">
        <v>64.38</v>
      </c>
      <c r="E2445">
        <v>2</v>
      </c>
      <c r="F2445">
        <v>0</v>
      </c>
      <c r="G2445">
        <v>0</v>
      </c>
      <c r="H2445">
        <v>0</v>
      </c>
      <c r="I2445">
        <v>2</v>
      </c>
      <c r="J2445">
        <v>0</v>
      </c>
      <c r="K2445">
        <v>0</v>
      </c>
      <c r="O2445" s="1" t="s">
        <v>16848</v>
      </c>
      <c r="R2445">
        <v>1</v>
      </c>
      <c r="S2445">
        <v>1</v>
      </c>
      <c r="T2445">
        <v>0</v>
      </c>
      <c r="U2445">
        <v>0</v>
      </c>
      <c r="V2445">
        <v>0</v>
      </c>
      <c r="W2445">
        <v>1</v>
      </c>
      <c r="X2445">
        <v>0</v>
      </c>
      <c r="Y2445">
        <v>0</v>
      </c>
      <c r="AA2445">
        <v>101896</v>
      </c>
      <c r="AB2445" t="s">
        <v>16849</v>
      </c>
    </row>
    <row r="2446" spans="1:28" x14ac:dyDescent="0.2">
      <c r="A2446">
        <v>3017</v>
      </c>
      <c r="B2446">
        <v>13282</v>
      </c>
      <c r="C2446" t="s">
        <v>16850</v>
      </c>
      <c r="D2446">
        <v>64.34</v>
      </c>
      <c r="E2446">
        <v>26</v>
      </c>
      <c r="F2446">
        <v>0</v>
      </c>
      <c r="G2446">
        <v>0</v>
      </c>
      <c r="H2446">
        <v>0</v>
      </c>
      <c r="I2446">
        <v>0</v>
      </c>
      <c r="J2446">
        <v>0</v>
      </c>
      <c r="K2446">
        <v>26</v>
      </c>
      <c r="Q2446" s="1" t="s">
        <v>16851</v>
      </c>
      <c r="R2446">
        <v>1</v>
      </c>
      <c r="S2446">
        <v>1</v>
      </c>
      <c r="T2446">
        <v>0</v>
      </c>
      <c r="U2446">
        <v>0</v>
      </c>
      <c r="V2446">
        <v>0</v>
      </c>
      <c r="W2446">
        <v>0</v>
      </c>
      <c r="X2446">
        <v>0</v>
      </c>
      <c r="Y2446">
        <v>1</v>
      </c>
      <c r="Z2446" t="s">
        <v>392</v>
      </c>
      <c r="AA2446">
        <v>7205</v>
      </c>
      <c r="AB2446" t="s">
        <v>16852</v>
      </c>
    </row>
    <row r="2447" spans="1:28" x14ac:dyDescent="0.2">
      <c r="A2447">
        <v>2867</v>
      </c>
      <c r="B2447">
        <v>4025</v>
      </c>
      <c r="C2447" t="s">
        <v>16853</v>
      </c>
      <c r="D2447">
        <v>64.23</v>
      </c>
      <c r="E2447">
        <v>3</v>
      </c>
      <c r="F2447">
        <v>0</v>
      </c>
      <c r="G2447">
        <v>0</v>
      </c>
      <c r="H2447">
        <v>0</v>
      </c>
      <c r="I2447">
        <v>3</v>
      </c>
      <c r="J2447">
        <v>0</v>
      </c>
      <c r="K2447">
        <v>0</v>
      </c>
      <c r="O2447" s="1" t="s">
        <v>16854</v>
      </c>
      <c r="R2447">
        <v>1</v>
      </c>
      <c r="S2447">
        <v>1</v>
      </c>
      <c r="T2447">
        <v>0</v>
      </c>
      <c r="U2447">
        <v>0</v>
      </c>
      <c r="V2447">
        <v>0</v>
      </c>
      <c r="W2447">
        <v>1</v>
      </c>
      <c r="X2447">
        <v>0</v>
      </c>
      <c r="Y2447">
        <v>0</v>
      </c>
      <c r="AA2447">
        <v>60694</v>
      </c>
      <c r="AB2447" t="s">
        <v>16855</v>
      </c>
    </row>
    <row r="2448" spans="1:28" x14ac:dyDescent="0.2">
      <c r="A2448">
        <v>2965</v>
      </c>
      <c r="B2448">
        <v>11641</v>
      </c>
      <c r="C2448" t="s">
        <v>16856</v>
      </c>
      <c r="D2448">
        <v>64.2</v>
      </c>
      <c r="E2448">
        <v>10</v>
      </c>
      <c r="F2448">
        <v>10</v>
      </c>
      <c r="G2448">
        <v>0</v>
      </c>
      <c r="H2448">
        <v>0</v>
      </c>
      <c r="I2448">
        <v>0</v>
      </c>
      <c r="J2448">
        <v>0</v>
      </c>
      <c r="K2448">
        <v>0</v>
      </c>
      <c r="L2448" s="1" t="s">
        <v>16857</v>
      </c>
      <c r="R2448">
        <v>1</v>
      </c>
      <c r="S2448">
        <v>1</v>
      </c>
      <c r="T2448">
        <v>1</v>
      </c>
      <c r="U2448">
        <v>0</v>
      </c>
      <c r="V2448">
        <v>0</v>
      </c>
      <c r="W2448">
        <v>0</v>
      </c>
      <c r="X2448">
        <v>0</v>
      </c>
      <c r="Y2448">
        <v>0</v>
      </c>
      <c r="AA2448">
        <v>16397</v>
      </c>
      <c r="AB2448" t="s">
        <v>16858</v>
      </c>
    </row>
    <row r="2449" spans="1:28" x14ac:dyDescent="0.2">
      <c r="A2449">
        <v>2552</v>
      </c>
      <c r="B2449">
        <v>2783</v>
      </c>
      <c r="C2449" t="s">
        <v>16859</v>
      </c>
      <c r="D2449">
        <v>64.02</v>
      </c>
      <c r="E2449">
        <v>12</v>
      </c>
      <c r="F2449">
        <v>5</v>
      </c>
      <c r="G2449">
        <v>0</v>
      </c>
      <c r="H2449">
        <v>7</v>
      </c>
      <c r="I2449">
        <v>0</v>
      </c>
      <c r="J2449">
        <v>0</v>
      </c>
      <c r="K2449">
        <v>5</v>
      </c>
      <c r="L2449" s="1" t="s">
        <v>16860</v>
      </c>
      <c r="N2449" s="1" t="s">
        <v>16861</v>
      </c>
      <c r="Q2449" s="1" t="s">
        <v>16862</v>
      </c>
      <c r="R2449">
        <v>2</v>
      </c>
      <c r="S2449">
        <v>2</v>
      </c>
      <c r="T2449">
        <v>1</v>
      </c>
      <c r="U2449">
        <v>0</v>
      </c>
      <c r="V2449">
        <v>1</v>
      </c>
      <c r="W2449">
        <v>0</v>
      </c>
      <c r="X2449">
        <v>0</v>
      </c>
      <c r="Y2449">
        <v>1</v>
      </c>
      <c r="AA2449">
        <v>37976</v>
      </c>
      <c r="AB2449" t="s">
        <v>16863</v>
      </c>
    </row>
    <row r="2450" spans="1:28" x14ac:dyDescent="0.2">
      <c r="A2450">
        <v>2580</v>
      </c>
      <c r="B2450">
        <v>3367</v>
      </c>
      <c r="C2450" t="s">
        <v>16864</v>
      </c>
      <c r="D2450">
        <v>64.010000000000005</v>
      </c>
      <c r="E2450">
        <v>5</v>
      </c>
      <c r="F2450">
        <v>0</v>
      </c>
      <c r="G2450">
        <v>2</v>
      </c>
      <c r="H2450">
        <v>3</v>
      </c>
      <c r="I2450">
        <v>0</v>
      </c>
      <c r="J2450">
        <v>0</v>
      </c>
      <c r="K2450">
        <v>0</v>
      </c>
      <c r="M2450" s="1" t="s">
        <v>16865</v>
      </c>
      <c r="N2450">
        <v>0</v>
      </c>
      <c r="R2450">
        <v>2</v>
      </c>
      <c r="S2450">
        <v>2</v>
      </c>
      <c r="T2450">
        <v>0</v>
      </c>
      <c r="U2450">
        <v>1</v>
      </c>
      <c r="V2450">
        <v>1</v>
      </c>
      <c r="W2450">
        <v>0</v>
      </c>
      <c r="X2450">
        <v>0</v>
      </c>
      <c r="Y2450">
        <v>0</v>
      </c>
      <c r="AA2450">
        <v>69998</v>
      </c>
      <c r="AB2450" t="s">
        <v>16866</v>
      </c>
    </row>
    <row r="2451" spans="1:28" x14ac:dyDescent="0.2">
      <c r="A2451">
        <v>2004</v>
      </c>
      <c r="B2451">
        <v>13284</v>
      </c>
      <c r="C2451" t="s">
        <v>16867</v>
      </c>
      <c r="D2451">
        <v>63.98</v>
      </c>
      <c r="E2451">
        <v>12</v>
      </c>
      <c r="F2451">
        <v>12</v>
      </c>
      <c r="G2451">
        <v>12</v>
      </c>
      <c r="H2451">
        <v>12</v>
      </c>
      <c r="I2451">
        <v>12</v>
      </c>
      <c r="J2451">
        <v>0</v>
      </c>
      <c r="K2451">
        <v>12</v>
      </c>
      <c r="L2451" s="1" t="s">
        <v>16868</v>
      </c>
      <c r="M2451" s="1" t="s">
        <v>16869</v>
      </c>
      <c r="N2451" s="1" t="s">
        <v>16870</v>
      </c>
      <c r="O2451" s="1" t="s">
        <v>16871</v>
      </c>
      <c r="Q2451" s="1" t="s">
        <v>16872</v>
      </c>
      <c r="R2451">
        <v>1</v>
      </c>
      <c r="S2451">
        <v>1</v>
      </c>
      <c r="T2451">
        <v>1</v>
      </c>
      <c r="U2451">
        <v>3</v>
      </c>
      <c r="V2451">
        <v>1</v>
      </c>
      <c r="W2451">
        <v>2</v>
      </c>
      <c r="X2451">
        <v>0</v>
      </c>
      <c r="Y2451">
        <v>1</v>
      </c>
      <c r="Z2451" t="s">
        <v>392</v>
      </c>
      <c r="AA2451">
        <v>13712</v>
      </c>
      <c r="AB2451" t="s">
        <v>16873</v>
      </c>
    </row>
    <row r="2452" spans="1:28" x14ac:dyDescent="0.2">
      <c r="A2452">
        <v>2619</v>
      </c>
      <c r="B2452">
        <v>13283</v>
      </c>
      <c r="C2452" t="s">
        <v>16874</v>
      </c>
      <c r="D2452">
        <v>63.9</v>
      </c>
      <c r="E2452">
        <v>10</v>
      </c>
      <c r="F2452">
        <v>0</v>
      </c>
      <c r="G2452">
        <v>0</v>
      </c>
      <c r="H2452">
        <v>10</v>
      </c>
      <c r="I2452">
        <v>10</v>
      </c>
      <c r="J2452">
        <v>0</v>
      </c>
      <c r="K2452">
        <v>0</v>
      </c>
      <c r="N2452" s="1" t="s">
        <v>16875</v>
      </c>
      <c r="O2452" s="1" t="s">
        <v>16876</v>
      </c>
      <c r="R2452">
        <v>1</v>
      </c>
      <c r="S2452">
        <v>1</v>
      </c>
      <c r="T2452">
        <v>0</v>
      </c>
      <c r="U2452">
        <v>0</v>
      </c>
      <c r="V2452">
        <v>1</v>
      </c>
      <c r="W2452">
        <v>1</v>
      </c>
      <c r="X2452">
        <v>0</v>
      </c>
      <c r="Y2452">
        <v>0</v>
      </c>
      <c r="Z2452" t="s">
        <v>392</v>
      </c>
      <c r="AA2452">
        <v>19661</v>
      </c>
      <c r="AB2452" t="s">
        <v>16877</v>
      </c>
    </row>
    <row r="2453" spans="1:28" x14ac:dyDescent="0.2">
      <c r="A2453">
        <v>2173</v>
      </c>
      <c r="B2453">
        <v>3247</v>
      </c>
      <c r="C2453" t="s">
        <v>16878</v>
      </c>
      <c r="D2453">
        <v>63.74</v>
      </c>
      <c r="E2453">
        <v>1</v>
      </c>
      <c r="F2453">
        <v>0</v>
      </c>
      <c r="G2453">
        <v>0</v>
      </c>
      <c r="H2453">
        <v>0</v>
      </c>
      <c r="I2453">
        <v>1</v>
      </c>
      <c r="J2453">
        <v>1</v>
      </c>
      <c r="K2453">
        <v>1</v>
      </c>
      <c r="O2453" s="1" t="s">
        <v>15012</v>
      </c>
      <c r="P2453">
        <v>0</v>
      </c>
      <c r="Q2453">
        <v>0</v>
      </c>
      <c r="R2453">
        <v>1</v>
      </c>
      <c r="S2453">
        <v>1</v>
      </c>
      <c r="T2453">
        <v>0</v>
      </c>
      <c r="U2453">
        <v>0</v>
      </c>
      <c r="V2453">
        <v>0</v>
      </c>
      <c r="W2453">
        <v>2</v>
      </c>
      <c r="X2453">
        <v>1</v>
      </c>
      <c r="Y2453">
        <v>2</v>
      </c>
      <c r="Z2453" t="s">
        <v>392</v>
      </c>
      <c r="AA2453">
        <v>132307</v>
      </c>
      <c r="AB2453" t="s">
        <v>16879</v>
      </c>
    </row>
    <row r="2454" spans="1:28" x14ac:dyDescent="0.2">
      <c r="A2454">
        <v>2169</v>
      </c>
      <c r="B2454">
        <v>2584</v>
      </c>
      <c r="C2454" t="s">
        <v>16880</v>
      </c>
      <c r="D2454">
        <v>63.7</v>
      </c>
      <c r="E2454">
        <v>10</v>
      </c>
      <c r="F2454">
        <v>0</v>
      </c>
      <c r="G2454">
        <v>10</v>
      </c>
      <c r="H2454">
        <v>10</v>
      </c>
      <c r="I2454">
        <v>10</v>
      </c>
      <c r="J2454">
        <v>10</v>
      </c>
      <c r="K2454">
        <v>10</v>
      </c>
      <c r="M2454" s="1" t="s">
        <v>16881</v>
      </c>
      <c r="N2454" s="1" t="s">
        <v>10830</v>
      </c>
      <c r="O2454" s="1" t="s">
        <v>8660</v>
      </c>
      <c r="P2454" s="1" t="s">
        <v>16882</v>
      </c>
      <c r="Q2454" s="1" t="s">
        <v>16883</v>
      </c>
      <c r="R2454">
        <v>1</v>
      </c>
      <c r="S2454">
        <v>1</v>
      </c>
      <c r="T2454">
        <v>0</v>
      </c>
      <c r="U2454">
        <v>1</v>
      </c>
      <c r="V2454">
        <v>1</v>
      </c>
      <c r="W2454">
        <v>2</v>
      </c>
      <c r="X2454">
        <v>1</v>
      </c>
      <c r="Y2454">
        <v>1</v>
      </c>
      <c r="AA2454">
        <v>33620</v>
      </c>
      <c r="AB2454" t="s">
        <v>16884</v>
      </c>
    </row>
    <row r="2455" spans="1:28" x14ac:dyDescent="0.2">
      <c r="A2455">
        <v>2407</v>
      </c>
      <c r="B2455">
        <v>4008</v>
      </c>
      <c r="C2455" t="s">
        <v>16885</v>
      </c>
      <c r="D2455">
        <v>63.58</v>
      </c>
      <c r="E2455">
        <v>5</v>
      </c>
      <c r="F2455">
        <v>0</v>
      </c>
      <c r="G2455">
        <v>5</v>
      </c>
      <c r="H2455">
        <v>0</v>
      </c>
      <c r="I2455">
        <v>0</v>
      </c>
      <c r="J2455">
        <v>5</v>
      </c>
      <c r="K2455">
        <v>5</v>
      </c>
      <c r="M2455">
        <v>0</v>
      </c>
      <c r="P2455" s="1" t="s">
        <v>16886</v>
      </c>
      <c r="Q2455" s="1" t="s">
        <v>16887</v>
      </c>
      <c r="R2455">
        <v>1</v>
      </c>
      <c r="S2455">
        <v>1</v>
      </c>
      <c r="T2455">
        <v>0</v>
      </c>
      <c r="U2455">
        <v>1</v>
      </c>
      <c r="V2455">
        <v>0</v>
      </c>
      <c r="W2455">
        <v>0</v>
      </c>
      <c r="X2455">
        <v>2</v>
      </c>
      <c r="Y2455">
        <v>1</v>
      </c>
      <c r="AA2455">
        <v>45480</v>
      </c>
      <c r="AB2455" t="s">
        <v>16888</v>
      </c>
    </row>
    <row r="2456" spans="1:28" x14ac:dyDescent="0.2">
      <c r="A2456">
        <v>2562</v>
      </c>
      <c r="B2456">
        <v>2980</v>
      </c>
      <c r="C2456" t="s">
        <v>16889</v>
      </c>
      <c r="D2456">
        <v>63.46</v>
      </c>
      <c r="E2456">
        <v>7</v>
      </c>
      <c r="F2456">
        <v>0</v>
      </c>
      <c r="G2456">
        <v>0</v>
      </c>
      <c r="H2456">
        <v>0</v>
      </c>
      <c r="I2456">
        <v>7</v>
      </c>
      <c r="J2456">
        <v>7</v>
      </c>
      <c r="K2456">
        <v>0</v>
      </c>
      <c r="O2456" s="1" t="s">
        <v>16890</v>
      </c>
      <c r="P2456" s="1" t="s">
        <v>16891</v>
      </c>
      <c r="R2456">
        <v>1</v>
      </c>
      <c r="S2456">
        <v>1</v>
      </c>
      <c r="T2456">
        <v>0</v>
      </c>
      <c r="U2456">
        <v>0</v>
      </c>
      <c r="V2456">
        <v>0</v>
      </c>
      <c r="W2456">
        <v>1</v>
      </c>
      <c r="X2456">
        <v>1</v>
      </c>
      <c r="Y2456">
        <v>0</v>
      </c>
      <c r="AA2456">
        <v>21569</v>
      </c>
      <c r="AB2456" t="s">
        <v>16892</v>
      </c>
    </row>
    <row r="2457" spans="1:28" x14ac:dyDescent="0.2">
      <c r="A2457">
        <v>2910</v>
      </c>
      <c r="B2457">
        <v>4714</v>
      </c>
      <c r="C2457" t="s">
        <v>16893</v>
      </c>
      <c r="D2457">
        <v>63.38</v>
      </c>
      <c r="E2457">
        <v>2</v>
      </c>
      <c r="F2457">
        <v>0</v>
      </c>
      <c r="G2457">
        <v>0</v>
      </c>
      <c r="H2457">
        <v>0</v>
      </c>
      <c r="I2457">
        <v>0</v>
      </c>
      <c r="J2457">
        <v>0</v>
      </c>
      <c r="K2457">
        <v>2</v>
      </c>
      <c r="Q2457">
        <v>0</v>
      </c>
      <c r="R2457">
        <v>1</v>
      </c>
      <c r="S2457">
        <v>1</v>
      </c>
      <c r="T2457">
        <v>0</v>
      </c>
      <c r="U2457">
        <v>0</v>
      </c>
      <c r="V2457">
        <v>0</v>
      </c>
      <c r="W2457">
        <v>0</v>
      </c>
      <c r="X2457">
        <v>0</v>
      </c>
      <c r="Y2457">
        <v>1</v>
      </c>
      <c r="AA2457">
        <v>135778</v>
      </c>
      <c r="AB2457" t="s">
        <v>16894</v>
      </c>
    </row>
    <row r="2458" spans="1:28" x14ac:dyDescent="0.2">
      <c r="A2458">
        <v>2400</v>
      </c>
      <c r="B2458">
        <v>2677</v>
      </c>
      <c r="C2458" t="s">
        <v>16895</v>
      </c>
      <c r="D2458">
        <v>63.37</v>
      </c>
      <c r="E2458">
        <v>7</v>
      </c>
      <c r="F2458">
        <v>7</v>
      </c>
      <c r="G2458">
        <v>0</v>
      </c>
      <c r="H2458">
        <v>7</v>
      </c>
      <c r="I2458">
        <v>0</v>
      </c>
      <c r="J2458">
        <v>0</v>
      </c>
      <c r="K2458">
        <v>0</v>
      </c>
      <c r="L2458" s="1" t="s">
        <v>16896</v>
      </c>
      <c r="N2458" s="1" t="s">
        <v>16897</v>
      </c>
      <c r="R2458">
        <v>1</v>
      </c>
      <c r="S2458">
        <v>1</v>
      </c>
      <c r="T2458">
        <v>1</v>
      </c>
      <c r="U2458">
        <v>0</v>
      </c>
      <c r="V2458">
        <v>2</v>
      </c>
      <c r="W2458">
        <v>0</v>
      </c>
      <c r="X2458">
        <v>0</v>
      </c>
      <c r="Y2458">
        <v>0</v>
      </c>
      <c r="AA2458">
        <v>32543</v>
      </c>
      <c r="AB2458" t="s">
        <v>16898</v>
      </c>
    </row>
    <row r="2459" spans="1:28" x14ac:dyDescent="0.2">
      <c r="A2459">
        <v>1971</v>
      </c>
      <c r="B2459">
        <v>10026</v>
      </c>
      <c r="C2459" t="s">
        <v>16899</v>
      </c>
      <c r="D2459">
        <v>63.35</v>
      </c>
      <c r="E2459">
        <v>3</v>
      </c>
      <c r="F2459">
        <v>3</v>
      </c>
      <c r="G2459">
        <v>3</v>
      </c>
      <c r="H2459">
        <v>3</v>
      </c>
      <c r="I2459">
        <v>3</v>
      </c>
      <c r="J2459">
        <v>3</v>
      </c>
      <c r="K2459">
        <v>3</v>
      </c>
      <c r="L2459" s="1" t="s">
        <v>16900</v>
      </c>
      <c r="M2459" s="1" t="s">
        <v>16901</v>
      </c>
      <c r="N2459" s="1" t="s">
        <v>16902</v>
      </c>
      <c r="O2459" s="1" t="s">
        <v>16903</v>
      </c>
      <c r="P2459" s="1" t="s">
        <v>16904</v>
      </c>
      <c r="Q2459" s="1" t="s">
        <v>16905</v>
      </c>
      <c r="R2459">
        <v>1</v>
      </c>
      <c r="S2459">
        <v>1</v>
      </c>
      <c r="T2459">
        <v>1</v>
      </c>
      <c r="U2459">
        <v>1</v>
      </c>
      <c r="V2459">
        <v>3</v>
      </c>
      <c r="W2459">
        <v>1</v>
      </c>
      <c r="X2459">
        <v>1</v>
      </c>
      <c r="Y2459">
        <v>1</v>
      </c>
      <c r="AA2459">
        <v>41544</v>
      </c>
      <c r="AB2459" t="s">
        <v>16906</v>
      </c>
    </row>
    <row r="2460" spans="1:28" x14ac:dyDescent="0.2">
      <c r="A2460">
        <v>2987</v>
      </c>
      <c r="B2460">
        <v>11326</v>
      </c>
      <c r="C2460" t="s">
        <v>16907</v>
      </c>
      <c r="D2460">
        <v>62.99</v>
      </c>
      <c r="E2460">
        <v>4</v>
      </c>
      <c r="F2460">
        <v>0</v>
      </c>
      <c r="G2460">
        <v>0</v>
      </c>
      <c r="H2460">
        <v>0</v>
      </c>
      <c r="I2460">
        <v>4</v>
      </c>
      <c r="J2460">
        <v>0</v>
      </c>
      <c r="K2460">
        <v>0</v>
      </c>
      <c r="O2460" s="1" t="s">
        <v>16908</v>
      </c>
      <c r="R2460">
        <v>1</v>
      </c>
      <c r="S2460">
        <v>1</v>
      </c>
      <c r="T2460">
        <v>0</v>
      </c>
      <c r="U2460">
        <v>0</v>
      </c>
      <c r="V2460">
        <v>0</v>
      </c>
      <c r="W2460">
        <v>1</v>
      </c>
      <c r="X2460">
        <v>0</v>
      </c>
      <c r="Y2460">
        <v>0</v>
      </c>
      <c r="AA2460">
        <v>47300</v>
      </c>
      <c r="AB2460" t="s">
        <v>16909</v>
      </c>
    </row>
    <row r="2461" spans="1:28" x14ac:dyDescent="0.2">
      <c r="A2461">
        <v>2609</v>
      </c>
      <c r="B2461">
        <v>12029</v>
      </c>
      <c r="C2461" t="s">
        <v>16910</v>
      </c>
      <c r="D2461">
        <v>62.96</v>
      </c>
      <c r="E2461">
        <v>10</v>
      </c>
      <c r="F2461">
        <v>0</v>
      </c>
      <c r="G2461">
        <v>10</v>
      </c>
      <c r="H2461">
        <v>0</v>
      </c>
      <c r="I2461">
        <v>0</v>
      </c>
      <c r="J2461">
        <v>0</v>
      </c>
      <c r="K2461">
        <v>10</v>
      </c>
      <c r="M2461">
        <v>0</v>
      </c>
      <c r="Q2461">
        <v>0</v>
      </c>
      <c r="R2461">
        <v>1</v>
      </c>
      <c r="S2461">
        <v>1</v>
      </c>
      <c r="T2461">
        <v>0</v>
      </c>
      <c r="U2461">
        <v>1</v>
      </c>
      <c r="V2461">
        <v>0</v>
      </c>
      <c r="W2461">
        <v>0</v>
      </c>
      <c r="X2461">
        <v>0</v>
      </c>
      <c r="Y2461">
        <v>1</v>
      </c>
      <c r="Z2461" t="s">
        <v>392</v>
      </c>
      <c r="AA2461">
        <v>32869</v>
      </c>
      <c r="AB2461" t="s">
        <v>16911</v>
      </c>
    </row>
    <row r="2462" spans="1:28" x14ac:dyDescent="0.2">
      <c r="A2462">
        <v>2450</v>
      </c>
      <c r="B2462">
        <v>10499</v>
      </c>
      <c r="C2462" t="s">
        <v>16912</v>
      </c>
      <c r="D2462">
        <v>62.93</v>
      </c>
      <c r="E2462">
        <v>8</v>
      </c>
      <c r="F2462">
        <v>0</v>
      </c>
      <c r="G2462">
        <v>0</v>
      </c>
      <c r="H2462">
        <v>0</v>
      </c>
      <c r="I2462">
        <v>8</v>
      </c>
      <c r="J2462">
        <v>8</v>
      </c>
      <c r="K2462">
        <v>0</v>
      </c>
      <c r="O2462" s="1" t="s">
        <v>16913</v>
      </c>
      <c r="P2462" s="1" t="s">
        <v>16914</v>
      </c>
      <c r="R2462">
        <v>1</v>
      </c>
      <c r="S2462">
        <v>1</v>
      </c>
      <c r="T2462">
        <v>0</v>
      </c>
      <c r="U2462">
        <v>0</v>
      </c>
      <c r="V2462">
        <v>0</v>
      </c>
      <c r="W2462">
        <v>2</v>
      </c>
      <c r="X2462">
        <v>1</v>
      </c>
      <c r="Y2462">
        <v>0</v>
      </c>
      <c r="AA2462">
        <v>20655</v>
      </c>
      <c r="AB2462" t="s">
        <v>16915</v>
      </c>
    </row>
    <row r="2463" spans="1:28" x14ac:dyDescent="0.2">
      <c r="A2463">
        <v>2850</v>
      </c>
      <c r="B2463">
        <v>5007</v>
      </c>
      <c r="C2463" t="s">
        <v>16916</v>
      </c>
      <c r="D2463">
        <v>62.89</v>
      </c>
      <c r="E2463">
        <v>2</v>
      </c>
      <c r="F2463">
        <v>0</v>
      </c>
      <c r="G2463">
        <v>0</v>
      </c>
      <c r="H2463">
        <v>2</v>
      </c>
      <c r="I2463">
        <v>0</v>
      </c>
      <c r="J2463">
        <v>0</v>
      </c>
      <c r="K2463">
        <v>0</v>
      </c>
      <c r="N2463">
        <v>0</v>
      </c>
      <c r="R2463">
        <v>1</v>
      </c>
      <c r="S2463">
        <v>1</v>
      </c>
      <c r="T2463">
        <v>0</v>
      </c>
      <c r="U2463">
        <v>0</v>
      </c>
      <c r="V2463">
        <v>2</v>
      </c>
      <c r="W2463">
        <v>0</v>
      </c>
      <c r="X2463">
        <v>0</v>
      </c>
      <c r="Y2463">
        <v>0</v>
      </c>
      <c r="AA2463">
        <v>79929</v>
      </c>
      <c r="AB2463" t="s">
        <v>16917</v>
      </c>
    </row>
    <row r="2464" spans="1:28" x14ac:dyDescent="0.2">
      <c r="A2464">
        <v>2303</v>
      </c>
      <c r="B2464">
        <v>3770</v>
      </c>
      <c r="C2464" t="s">
        <v>16918</v>
      </c>
      <c r="D2464">
        <v>62.82</v>
      </c>
      <c r="E2464">
        <v>2</v>
      </c>
      <c r="F2464">
        <v>0</v>
      </c>
      <c r="G2464">
        <v>0</v>
      </c>
      <c r="H2464">
        <v>0</v>
      </c>
      <c r="I2464">
        <v>2</v>
      </c>
      <c r="J2464">
        <v>2</v>
      </c>
      <c r="K2464">
        <v>2</v>
      </c>
      <c r="O2464" s="1" t="s">
        <v>16919</v>
      </c>
      <c r="P2464" s="1" t="s">
        <v>16920</v>
      </c>
      <c r="Q2464" s="1" t="s">
        <v>16921</v>
      </c>
      <c r="R2464">
        <v>1</v>
      </c>
      <c r="S2464">
        <v>1</v>
      </c>
      <c r="T2464">
        <v>0</v>
      </c>
      <c r="U2464">
        <v>0</v>
      </c>
      <c r="V2464">
        <v>0</v>
      </c>
      <c r="W2464">
        <v>1</v>
      </c>
      <c r="X2464">
        <v>1</v>
      </c>
      <c r="Y2464">
        <v>2</v>
      </c>
      <c r="AA2464">
        <v>76667</v>
      </c>
      <c r="AB2464" t="s">
        <v>16922</v>
      </c>
    </row>
    <row r="2465" spans="1:28" x14ac:dyDescent="0.2">
      <c r="A2465">
        <v>2554</v>
      </c>
      <c r="B2465">
        <v>3811</v>
      </c>
      <c r="C2465" t="s">
        <v>16923</v>
      </c>
      <c r="D2465">
        <v>62.81</v>
      </c>
      <c r="E2465">
        <v>4</v>
      </c>
      <c r="F2465">
        <v>0</v>
      </c>
      <c r="G2465">
        <v>0</v>
      </c>
      <c r="H2465">
        <v>1</v>
      </c>
      <c r="I2465">
        <v>0</v>
      </c>
      <c r="J2465">
        <v>4</v>
      </c>
      <c r="K2465">
        <v>0</v>
      </c>
      <c r="N2465" s="1" t="s">
        <v>16924</v>
      </c>
      <c r="P2465" s="1" t="s">
        <v>16925</v>
      </c>
      <c r="R2465">
        <v>2</v>
      </c>
      <c r="S2465">
        <v>2</v>
      </c>
      <c r="T2465">
        <v>0</v>
      </c>
      <c r="U2465">
        <v>0</v>
      </c>
      <c r="V2465">
        <v>1</v>
      </c>
      <c r="W2465">
        <v>0</v>
      </c>
      <c r="X2465">
        <v>2</v>
      </c>
      <c r="Y2465">
        <v>0</v>
      </c>
      <c r="Z2465" t="s">
        <v>392</v>
      </c>
      <c r="AA2465">
        <v>80380</v>
      </c>
      <c r="AB2465" t="s">
        <v>16926</v>
      </c>
    </row>
    <row r="2466" spans="1:28" x14ac:dyDescent="0.2">
      <c r="A2466">
        <v>1849</v>
      </c>
      <c r="B2466">
        <v>13302</v>
      </c>
      <c r="C2466" t="s">
        <v>16927</v>
      </c>
      <c r="D2466">
        <v>62.79</v>
      </c>
      <c r="E2466">
        <v>4</v>
      </c>
      <c r="F2466">
        <v>4</v>
      </c>
      <c r="G2466">
        <v>4</v>
      </c>
      <c r="H2466">
        <v>4</v>
      </c>
      <c r="I2466">
        <v>4</v>
      </c>
      <c r="J2466">
        <v>4</v>
      </c>
      <c r="K2466">
        <v>4</v>
      </c>
      <c r="L2466" s="1" t="s">
        <v>16928</v>
      </c>
      <c r="M2466" s="1" t="s">
        <v>16929</v>
      </c>
      <c r="N2466" s="1" t="s">
        <v>16930</v>
      </c>
      <c r="O2466" s="1" t="s">
        <v>16931</v>
      </c>
      <c r="P2466" s="1" t="s">
        <v>16932</v>
      </c>
      <c r="Q2466" s="1" t="s">
        <v>16933</v>
      </c>
      <c r="R2466">
        <v>1</v>
      </c>
      <c r="S2466">
        <v>1</v>
      </c>
      <c r="T2466">
        <v>2</v>
      </c>
      <c r="U2466">
        <v>2</v>
      </c>
      <c r="V2466">
        <v>1</v>
      </c>
      <c r="W2466">
        <v>2</v>
      </c>
      <c r="X2466">
        <v>2</v>
      </c>
      <c r="Y2466">
        <v>1</v>
      </c>
      <c r="AA2466">
        <v>30381</v>
      </c>
      <c r="AB2466" t="s">
        <v>16934</v>
      </c>
    </row>
    <row r="2467" spans="1:28" x14ac:dyDescent="0.2">
      <c r="A2467">
        <v>2615</v>
      </c>
      <c r="B2467">
        <v>9485</v>
      </c>
      <c r="C2467" t="s">
        <v>16935</v>
      </c>
      <c r="D2467">
        <v>62.73</v>
      </c>
      <c r="E2467">
        <v>6</v>
      </c>
      <c r="F2467">
        <v>0</v>
      </c>
      <c r="G2467">
        <v>0</v>
      </c>
      <c r="H2467">
        <v>0</v>
      </c>
      <c r="I2467">
        <v>3</v>
      </c>
      <c r="J2467">
        <v>3</v>
      </c>
      <c r="K2467">
        <v>0</v>
      </c>
      <c r="O2467" s="1" t="s">
        <v>16936</v>
      </c>
      <c r="P2467">
        <v>0</v>
      </c>
      <c r="R2467">
        <v>2</v>
      </c>
      <c r="S2467">
        <v>2</v>
      </c>
      <c r="T2467">
        <v>0</v>
      </c>
      <c r="U2467">
        <v>0</v>
      </c>
      <c r="V2467">
        <v>0</v>
      </c>
      <c r="W2467">
        <v>1</v>
      </c>
      <c r="X2467">
        <v>1</v>
      </c>
      <c r="Y2467">
        <v>0</v>
      </c>
      <c r="Z2467" t="s">
        <v>392</v>
      </c>
      <c r="AA2467">
        <v>86558</v>
      </c>
      <c r="AB2467" t="s">
        <v>16937</v>
      </c>
    </row>
    <row r="2468" spans="1:28" x14ac:dyDescent="0.2">
      <c r="A2468">
        <v>2385</v>
      </c>
      <c r="B2468">
        <v>2008</v>
      </c>
      <c r="C2468" t="s">
        <v>16938</v>
      </c>
      <c r="D2468">
        <v>62.71</v>
      </c>
      <c r="E2468">
        <v>6</v>
      </c>
      <c r="F2468">
        <v>6</v>
      </c>
      <c r="G2468">
        <v>2</v>
      </c>
      <c r="H2468">
        <v>6</v>
      </c>
      <c r="I2468">
        <v>0</v>
      </c>
      <c r="J2468">
        <v>0</v>
      </c>
      <c r="K2468">
        <v>0</v>
      </c>
      <c r="L2468" s="1" t="s">
        <v>16939</v>
      </c>
      <c r="M2468" s="1" t="s">
        <v>16940</v>
      </c>
      <c r="N2468">
        <v>0</v>
      </c>
      <c r="R2468">
        <v>2</v>
      </c>
      <c r="S2468">
        <v>2</v>
      </c>
      <c r="T2468">
        <v>2</v>
      </c>
      <c r="U2468">
        <v>1</v>
      </c>
      <c r="V2468">
        <v>2</v>
      </c>
      <c r="W2468">
        <v>0</v>
      </c>
      <c r="X2468">
        <v>0</v>
      </c>
      <c r="Y2468">
        <v>0</v>
      </c>
      <c r="AA2468">
        <v>69653</v>
      </c>
      <c r="AB2468" t="s">
        <v>16941</v>
      </c>
    </row>
    <row r="2469" spans="1:28" x14ac:dyDescent="0.2">
      <c r="A2469">
        <v>2926</v>
      </c>
      <c r="B2469">
        <v>9221</v>
      </c>
      <c r="C2469" t="s">
        <v>16942</v>
      </c>
      <c r="D2469">
        <v>62.64</v>
      </c>
      <c r="E2469">
        <v>4</v>
      </c>
      <c r="F2469">
        <v>0</v>
      </c>
      <c r="G2469">
        <v>0</v>
      </c>
      <c r="H2469">
        <v>0</v>
      </c>
      <c r="I2469">
        <v>0</v>
      </c>
      <c r="J2469">
        <v>4</v>
      </c>
      <c r="K2469">
        <v>0</v>
      </c>
      <c r="P2469" s="1" t="s">
        <v>16943</v>
      </c>
      <c r="R2469">
        <v>1</v>
      </c>
      <c r="S2469">
        <v>1</v>
      </c>
      <c r="T2469">
        <v>0</v>
      </c>
      <c r="U2469">
        <v>0</v>
      </c>
      <c r="V2469">
        <v>0</v>
      </c>
      <c r="W2469">
        <v>0</v>
      </c>
      <c r="X2469">
        <v>1</v>
      </c>
      <c r="Y2469">
        <v>0</v>
      </c>
      <c r="AA2469">
        <v>51928</v>
      </c>
      <c r="AB2469" t="s">
        <v>16944</v>
      </c>
    </row>
    <row r="2470" spans="1:28" x14ac:dyDescent="0.2">
      <c r="A2470">
        <v>2210</v>
      </c>
      <c r="B2470">
        <v>2382</v>
      </c>
      <c r="C2470" t="s">
        <v>16945</v>
      </c>
      <c r="D2470">
        <v>62.62</v>
      </c>
      <c r="E2470">
        <v>7</v>
      </c>
      <c r="F2470">
        <v>3</v>
      </c>
      <c r="G2470">
        <v>3</v>
      </c>
      <c r="H2470">
        <v>7</v>
      </c>
      <c r="I2470">
        <v>3</v>
      </c>
      <c r="J2470">
        <v>3</v>
      </c>
      <c r="K2470">
        <v>0</v>
      </c>
      <c r="L2470" s="1" t="s">
        <v>16946</v>
      </c>
      <c r="M2470" s="1" t="s">
        <v>16947</v>
      </c>
      <c r="N2470" s="1" t="s">
        <v>16948</v>
      </c>
      <c r="O2470" s="1" t="s">
        <v>16949</v>
      </c>
      <c r="P2470" s="1" t="s">
        <v>16950</v>
      </c>
      <c r="R2470">
        <v>2</v>
      </c>
      <c r="S2470">
        <v>2</v>
      </c>
      <c r="T2470">
        <v>1</v>
      </c>
      <c r="U2470">
        <v>1</v>
      </c>
      <c r="V2470">
        <v>2</v>
      </c>
      <c r="W2470">
        <v>1</v>
      </c>
      <c r="X2470">
        <v>1</v>
      </c>
      <c r="Y2470">
        <v>0</v>
      </c>
      <c r="Z2470" t="s">
        <v>392</v>
      </c>
      <c r="AA2470">
        <v>46565</v>
      </c>
      <c r="AB2470" t="s">
        <v>16951</v>
      </c>
    </row>
    <row r="2471" spans="1:28" x14ac:dyDescent="0.2">
      <c r="A2471">
        <v>1793</v>
      </c>
      <c r="B2471">
        <v>1954</v>
      </c>
      <c r="C2471" t="s">
        <v>16952</v>
      </c>
      <c r="D2471">
        <v>62.55</v>
      </c>
      <c r="E2471">
        <v>8</v>
      </c>
      <c r="F2471">
        <v>3</v>
      </c>
      <c r="G2471">
        <v>3</v>
      </c>
      <c r="H2471">
        <v>8</v>
      </c>
      <c r="I2471">
        <v>3</v>
      </c>
      <c r="J2471">
        <v>3</v>
      </c>
      <c r="K2471">
        <v>3</v>
      </c>
      <c r="L2471" s="1" t="s">
        <v>16953</v>
      </c>
      <c r="M2471" s="1" t="s">
        <v>16954</v>
      </c>
      <c r="N2471" s="1" t="s">
        <v>14459</v>
      </c>
      <c r="O2471" s="1" t="s">
        <v>16955</v>
      </c>
      <c r="P2471" s="1" t="s">
        <v>16956</v>
      </c>
      <c r="Q2471" s="1" t="s">
        <v>16957</v>
      </c>
      <c r="R2471">
        <v>2</v>
      </c>
      <c r="S2471">
        <v>2</v>
      </c>
      <c r="T2471">
        <v>3</v>
      </c>
      <c r="U2471">
        <v>3</v>
      </c>
      <c r="V2471">
        <v>3</v>
      </c>
      <c r="W2471">
        <v>2</v>
      </c>
      <c r="X2471">
        <v>1</v>
      </c>
      <c r="Y2471">
        <v>2</v>
      </c>
      <c r="AA2471">
        <v>51463</v>
      </c>
      <c r="AB2471" t="s">
        <v>16958</v>
      </c>
    </row>
    <row r="2472" spans="1:28" x14ac:dyDescent="0.2">
      <c r="A2472">
        <v>2884</v>
      </c>
      <c r="B2472">
        <v>4503</v>
      </c>
      <c r="C2472" t="s">
        <v>16959</v>
      </c>
      <c r="D2472">
        <v>62.54</v>
      </c>
      <c r="E2472">
        <v>5</v>
      </c>
      <c r="F2472">
        <v>5</v>
      </c>
      <c r="G2472">
        <v>0</v>
      </c>
      <c r="H2472">
        <v>0</v>
      </c>
      <c r="I2472">
        <v>0</v>
      </c>
      <c r="J2472">
        <v>0</v>
      </c>
      <c r="K2472">
        <v>0</v>
      </c>
      <c r="L2472" s="1" t="s">
        <v>16960</v>
      </c>
      <c r="R2472">
        <v>1</v>
      </c>
      <c r="S2472">
        <v>1</v>
      </c>
      <c r="T2472">
        <v>1</v>
      </c>
      <c r="U2472">
        <v>0</v>
      </c>
      <c r="V2472">
        <v>0</v>
      </c>
      <c r="W2472">
        <v>0</v>
      </c>
      <c r="X2472">
        <v>0</v>
      </c>
      <c r="Y2472">
        <v>0</v>
      </c>
      <c r="AA2472">
        <v>43240</v>
      </c>
      <c r="AB2472" t="s">
        <v>16961</v>
      </c>
    </row>
    <row r="2473" spans="1:28" x14ac:dyDescent="0.2">
      <c r="A2473">
        <v>2073</v>
      </c>
      <c r="B2473">
        <v>10978</v>
      </c>
      <c r="C2473" t="s">
        <v>16962</v>
      </c>
      <c r="D2473">
        <v>62.53</v>
      </c>
      <c r="E2473">
        <v>9</v>
      </c>
      <c r="F2473">
        <v>9</v>
      </c>
      <c r="G2473">
        <v>0</v>
      </c>
      <c r="H2473">
        <v>9</v>
      </c>
      <c r="I2473">
        <v>9</v>
      </c>
      <c r="J2473">
        <v>9</v>
      </c>
      <c r="K2473">
        <v>9</v>
      </c>
      <c r="L2473">
        <v>0</v>
      </c>
      <c r="N2473" s="1" t="s">
        <v>16897</v>
      </c>
      <c r="O2473">
        <v>0</v>
      </c>
      <c r="P2473" s="1" t="s">
        <v>16963</v>
      </c>
      <c r="Q2473" s="1" t="s">
        <v>16964</v>
      </c>
      <c r="R2473">
        <v>1</v>
      </c>
      <c r="S2473">
        <v>1</v>
      </c>
      <c r="T2473">
        <v>2</v>
      </c>
      <c r="U2473">
        <v>0</v>
      </c>
      <c r="V2473">
        <v>1</v>
      </c>
      <c r="W2473">
        <v>1</v>
      </c>
      <c r="X2473">
        <v>2</v>
      </c>
      <c r="Y2473">
        <v>1</v>
      </c>
      <c r="AA2473">
        <v>20013</v>
      </c>
      <c r="AB2473" t="s">
        <v>16965</v>
      </c>
    </row>
    <row r="2474" spans="1:28" x14ac:dyDescent="0.2">
      <c r="A2474">
        <v>2432</v>
      </c>
      <c r="B2474">
        <v>10960</v>
      </c>
      <c r="C2474" t="s">
        <v>16966</v>
      </c>
      <c r="D2474">
        <v>62.42</v>
      </c>
      <c r="E2474">
        <v>5</v>
      </c>
      <c r="F2474">
        <v>5</v>
      </c>
      <c r="G2474">
        <v>5</v>
      </c>
      <c r="H2474">
        <v>5</v>
      </c>
      <c r="I2474">
        <v>0</v>
      </c>
      <c r="J2474">
        <v>0</v>
      </c>
      <c r="K2474">
        <v>0</v>
      </c>
      <c r="L2474" s="1" t="s">
        <v>16967</v>
      </c>
      <c r="M2474" s="1" t="s">
        <v>16968</v>
      </c>
      <c r="N2474" s="1" t="s">
        <v>16969</v>
      </c>
      <c r="R2474">
        <v>1</v>
      </c>
      <c r="S2474">
        <v>1</v>
      </c>
      <c r="T2474">
        <v>2</v>
      </c>
      <c r="U2474">
        <v>1</v>
      </c>
      <c r="V2474">
        <v>1</v>
      </c>
      <c r="W2474">
        <v>0</v>
      </c>
      <c r="X2474">
        <v>0</v>
      </c>
      <c r="Y2474">
        <v>0</v>
      </c>
      <c r="AA2474">
        <v>27031</v>
      </c>
      <c r="AB2474" t="s">
        <v>16970</v>
      </c>
    </row>
    <row r="2475" spans="1:28" x14ac:dyDescent="0.2">
      <c r="A2475">
        <v>2428</v>
      </c>
      <c r="B2475">
        <v>9039</v>
      </c>
      <c r="C2475" t="s">
        <v>16971</v>
      </c>
      <c r="D2475">
        <v>62.33</v>
      </c>
      <c r="E2475">
        <v>6</v>
      </c>
      <c r="F2475">
        <v>0</v>
      </c>
      <c r="G2475">
        <v>6</v>
      </c>
      <c r="H2475">
        <v>6</v>
      </c>
      <c r="I2475">
        <v>0</v>
      </c>
      <c r="J2475">
        <v>6</v>
      </c>
      <c r="K2475">
        <v>6</v>
      </c>
      <c r="M2475" s="1" t="s">
        <v>16972</v>
      </c>
      <c r="N2475" s="1" t="s">
        <v>16973</v>
      </c>
      <c r="P2475" s="1" t="s">
        <v>16974</v>
      </c>
      <c r="Q2475" s="1" t="s">
        <v>16975</v>
      </c>
      <c r="R2475">
        <v>1</v>
      </c>
      <c r="S2475">
        <v>1</v>
      </c>
      <c r="T2475">
        <v>0</v>
      </c>
      <c r="U2475">
        <v>1</v>
      </c>
      <c r="V2475">
        <v>1</v>
      </c>
      <c r="W2475">
        <v>0</v>
      </c>
      <c r="X2475">
        <v>1</v>
      </c>
      <c r="Y2475">
        <v>1</v>
      </c>
      <c r="AA2475">
        <v>39155</v>
      </c>
      <c r="AB2475" t="s">
        <v>16976</v>
      </c>
    </row>
    <row r="2476" spans="1:28" x14ac:dyDescent="0.2">
      <c r="A2476">
        <v>2581</v>
      </c>
      <c r="B2476">
        <v>3775</v>
      </c>
      <c r="C2476" t="s">
        <v>16977</v>
      </c>
      <c r="D2476">
        <v>62.32</v>
      </c>
      <c r="E2476">
        <v>5</v>
      </c>
      <c r="F2476">
        <v>0</v>
      </c>
      <c r="G2476">
        <v>0</v>
      </c>
      <c r="H2476">
        <v>0</v>
      </c>
      <c r="I2476">
        <v>5</v>
      </c>
      <c r="J2476">
        <v>5</v>
      </c>
      <c r="K2476">
        <v>0</v>
      </c>
      <c r="O2476" s="1" t="s">
        <v>16978</v>
      </c>
      <c r="P2476" s="1" t="s">
        <v>16979</v>
      </c>
      <c r="R2476">
        <v>1</v>
      </c>
      <c r="S2476">
        <v>1</v>
      </c>
      <c r="T2476">
        <v>0</v>
      </c>
      <c r="U2476">
        <v>0</v>
      </c>
      <c r="V2476">
        <v>0</v>
      </c>
      <c r="W2476">
        <v>1</v>
      </c>
      <c r="X2476">
        <v>1</v>
      </c>
      <c r="Y2476">
        <v>0</v>
      </c>
      <c r="AA2476">
        <v>75023</v>
      </c>
      <c r="AB2476" t="s">
        <v>16980</v>
      </c>
    </row>
    <row r="2477" spans="1:28" x14ac:dyDescent="0.2">
      <c r="A2477">
        <v>2355</v>
      </c>
      <c r="B2477">
        <v>2416</v>
      </c>
      <c r="C2477" t="s">
        <v>16981</v>
      </c>
      <c r="D2477">
        <v>62.28</v>
      </c>
      <c r="E2477">
        <v>1</v>
      </c>
      <c r="F2477">
        <v>1</v>
      </c>
      <c r="G2477">
        <v>1</v>
      </c>
      <c r="H2477">
        <v>1</v>
      </c>
      <c r="I2477">
        <v>1</v>
      </c>
      <c r="J2477">
        <v>0</v>
      </c>
      <c r="K2477">
        <v>1</v>
      </c>
      <c r="L2477" s="1" t="s">
        <v>16982</v>
      </c>
      <c r="M2477" s="1" t="s">
        <v>16983</v>
      </c>
      <c r="N2477" s="1" t="s">
        <v>16984</v>
      </c>
      <c r="O2477" s="1" t="s">
        <v>16985</v>
      </c>
      <c r="Q2477" s="1" t="s">
        <v>16986</v>
      </c>
      <c r="R2477">
        <v>1</v>
      </c>
      <c r="S2477">
        <v>1</v>
      </c>
      <c r="T2477">
        <v>1</v>
      </c>
      <c r="U2477">
        <v>1</v>
      </c>
      <c r="V2477">
        <v>2</v>
      </c>
      <c r="W2477">
        <v>1</v>
      </c>
      <c r="X2477">
        <v>0</v>
      </c>
      <c r="Y2477">
        <v>1</v>
      </c>
      <c r="AA2477">
        <v>142063</v>
      </c>
      <c r="AB2477" t="s">
        <v>16987</v>
      </c>
    </row>
    <row r="2478" spans="1:28" x14ac:dyDescent="0.2">
      <c r="A2478">
        <v>2312</v>
      </c>
      <c r="B2478">
        <v>6808</v>
      </c>
      <c r="C2478" t="s">
        <v>16988</v>
      </c>
      <c r="D2478">
        <v>62</v>
      </c>
      <c r="E2478">
        <v>2</v>
      </c>
      <c r="F2478">
        <v>2</v>
      </c>
      <c r="G2478">
        <v>2</v>
      </c>
      <c r="H2478">
        <v>0</v>
      </c>
      <c r="I2478">
        <v>0</v>
      </c>
      <c r="J2478">
        <v>2</v>
      </c>
      <c r="K2478">
        <v>2</v>
      </c>
      <c r="L2478">
        <v>0</v>
      </c>
      <c r="M2478">
        <v>0</v>
      </c>
      <c r="P2478" s="1" t="s">
        <v>16989</v>
      </c>
      <c r="Q2478">
        <v>0</v>
      </c>
      <c r="R2478">
        <v>1</v>
      </c>
      <c r="S2478">
        <v>1</v>
      </c>
      <c r="T2478">
        <v>1</v>
      </c>
      <c r="U2478">
        <v>1</v>
      </c>
      <c r="V2478">
        <v>0</v>
      </c>
      <c r="W2478">
        <v>0</v>
      </c>
      <c r="X2478">
        <v>1</v>
      </c>
      <c r="Y2478">
        <v>1</v>
      </c>
      <c r="AA2478">
        <v>107496</v>
      </c>
      <c r="AB2478" t="s">
        <v>16990</v>
      </c>
    </row>
    <row r="2479" spans="1:28" x14ac:dyDescent="0.2">
      <c r="A2479">
        <v>2415</v>
      </c>
      <c r="B2479">
        <v>5752</v>
      </c>
      <c r="C2479" t="s">
        <v>16991</v>
      </c>
      <c r="D2479">
        <v>61.95</v>
      </c>
      <c r="E2479">
        <v>3</v>
      </c>
      <c r="F2479">
        <v>2</v>
      </c>
      <c r="G2479">
        <v>0</v>
      </c>
      <c r="H2479">
        <v>0</v>
      </c>
      <c r="I2479">
        <v>2</v>
      </c>
      <c r="J2479">
        <v>1</v>
      </c>
      <c r="K2479">
        <v>0</v>
      </c>
      <c r="L2479" s="1" t="s">
        <v>16992</v>
      </c>
      <c r="O2479" s="1" t="s">
        <v>16993</v>
      </c>
      <c r="P2479">
        <v>0</v>
      </c>
      <c r="R2479">
        <v>2</v>
      </c>
      <c r="S2479">
        <v>2</v>
      </c>
      <c r="T2479">
        <v>1</v>
      </c>
      <c r="U2479">
        <v>0</v>
      </c>
      <c r="V2479">
        <v>0</v>
      </c>
      <c r="W2479">
        <v>2</v>
      </c>
      <c r="X2479">
        <v>1</v>
      </c>
      <c r="Y2479">
        <v>0</v>
      </c>
      <c r="AA2479">
        <v>136311</v>
      </c>
      <c r="AB2479" t="s">
        <v>16994</v>
      </c>
    </row>
    <row r="2480" spans="1:28" x14ac:dyDescent="0.2">
      <c r="A2480">
        <v>2905</v>
      </c>
      <c r="B2480">
        <v>3567</v>
      </c>
      <c r="C2480" t="s">
        <v>16995</v>
      </c>
      <c r="D2480">
        <v>61.91</v>
      </c>
      <c r="E2480">
        <v>6</v>
      </c>
      <c r="F2480">
        <v>0</v>
      </c>
      <c r="G2480">
        <v>0</v>
      </c>
      <c r="H2480">
        <v>0</v>
      </c>
      <c r="I2480">
        <v>3</v>
      </c>
      <c r="J2480">
        <v>0</v>
      </c>
      <c r="K2480">
        <v>3</v>
      </c>
      <c r="O2480" s="1" t="s">
        <v>16996</v>
      </c>
      <c r="Q2480" s="1" t="s">
        <v>16997</v>
      </c>
      <c r="R2480">
        <v>2</v>
      </c>
      <c r="S2480">
        <v>2</v>
      </c>
      <c r="T2480">
        <v>0</v>
      </c>
      <c r="U2480">
        <v>0</v>
      </c>
      <c r="V2480">
        <v>0</v>
      </c>
      <c r="W2480">
        <v>1</v>
      </c>
      <c r="X2480">
        <v>0</v>
      </c>
      <c r="Y2480">
        <v>1</v>
      </c>
      <c r="AA2480">
        <v>63524</v>
      </c>
      <c r="AB2480" t="s">
        <v>16998</v>
      </c>
    </row>
    <row r="2481" spans="1:28" x14ac:dyDescent="0.2">
      <c r="A2481">
        <v>2620</v>
      </c>
      <c r="B2481">
        <v>13285</v>
      </c>
      <c r="C2481" t="s">
        <v>16999</v>
      </c>
      <c r="D2481">
        <v>61.78</v>
      </c>
      <c r="E2481">
        <v>4</v>
      </c>
      <c r="F2481">
        <v>0</v>
      </c>
      <c r="G2481">
        <v>0</v>
      </c>
      <c r="H2481">
        <v>0</v>
      </c>
      <c r="I2481">
        <v>4</v>
      </c>
      <c r="J2481">
        <v>0</v>
      </c>
      <c r="K2481">
        <v>4</v>
      </c>
      <c r="O2481" s="1" t="s">
        <v>17000</v>
      </c>
      <c r="Q2481">
        <v>0</v>
      </c>
      <c r="R2481">
        <v>1</v>
      </c>
      <c r="S2481">
        <v>1</v>
      </c>
      <c r="T2481">
        <v>0</v>
      </c>
      <c r="U2481">
        <v>0</v>
      </c>
      <c r="V2481">
        <v>0</v>
      </c>
      <c r="W2481">
        <v>1</v>
      </c>
      <c r="X2481">
        <v>0</v>
      </c>
      <c r="Y2481">
        <v>1</v>
      </c>
      <c r="AA2481">
        <v>48774</v>
      </c>
      <c r="AB2481" t="s">
        <v>17001</v>
      </c>
    </row>
    <row r="2482" spans="1:28" x14ac:dyDescent="0.2">
      <c r="A2482">
        <v>2958</v>
      </c>
      <c r="B2482">
        <v>10415</v>
      </c>
      <c r="C2482" t="s">
        <v>17002</v>
      </c>
      <c r="D2482">
        <v>61.73</v>
      </c>
      <c r="E2482">
        <v>3</v>
      </c>
      <c r="F2482">
        <v>0</v>
      </c>
      <c r="G2482">
        <v>0</v>
      </c>
      <c r="H2482">
        <v>3</v>
      </c>
      <c r="I2482">
        <v>0</v>
      </c>
      <c r="J2482">
        <v>0</v>
      </c>
      <c r="K2482">
        <v>0</v>
      </c>
      <c r="N2482" s="1" t="s">
        <v>17003</v>
      </c>
      <c r="R2482">
        <v>1</v>
      </c>
      <c r="S2482">
        <v>1</v>
      </c>
      <c r="T2482">
        <v>0</v>
      </c>
      <c r="U2482">
        <v>0</v>
      </c>
      <c r="V2482">
        <v>1</v>
      </c>
      <c r="W2482">
        <v>0</v>
      </c>
      <c r="X2482">
        <v>0</v>
      </c>
      <c r="Y2482">
        <v>0</v>
      </c>
      <c r="Z2482" t="s">
        <v>392</v>
      </c>
      <c r="AA2482">
        <v>47626</v>
      </c>
      <c r="AB2482" t="s">
        <v>17004</v>
      </c>
    </row>
    <row r="2483" spans="1:28" x14ac:dyDescent="0.2">
      <c r="A2483">
        <v>2505</v>
      </c>
      <c r="B2483">
        <v>1855</v>
      </c>
      <c r="C2483" t="s">
        <v>17005</v>
      </c>
      <c r="D2483">
        <v>61.66</v>
      </c>
      <c r="E2483">
        <v>9</v>
      </c>
      <c r="F2483">
        <v>0</v>
      </c>
      <c r="G2483">
        <v>0</v>
      </c>
      <c r="H2483">
        <v>2</v>
      </c>
      <c r="I2483">
        <v>0</v>
      </c>
      <c r="J2483">
        <v>3</v>
      </c>
      <c r="K2483">
        <v>4</v>
      </c>
      <c r="N2483" s="1" t="s">
        <v>17006</v>
      </c>
      <c r="P2483" s="1" t="s">
        <v>17007</v>
      </c>
      <c r="Q2483" s="1" t="s">
        <v>17008</v>
      </c>
      <c r="R2483">
        <v>3</v>
      </c>
      <c r="S2483">
        <v>3</v>
      </c>
      <c r="T2483">
        <v>0</v>
      </c>
      <c r="U2483">
        <v>0</v>
      </c>
      <c r="V2483">
        <v>1</v>
      </c>
      <c r="W2483">
        <v>0</v>
      </c>
      <c r="X2483">
        <v>1</v>
      </c>
      <c r="Y2483">
        <v>1</v>
      </c>
      <c r="Z2483" t="s">
        <v>392</v>
      </c>
      <c r="AA2483">
        <v>74424</v>
      </c>
      <c r="AB2483" t="s">
        <v>17009</v>
      </c>
    </row>
    <row r="2484" spans="1:28" x14ac:dyDescent="0.2">
      <c r="A2484">
        <v>2591</v>
      </c>
      <c r="B2484">
        <v>7627</v>
      </c>
      <c r="C2484" t="s">
        <v>17010</v>
      </c>
      <c r="D2484">
        <v>61.64</v>
      </c>
      <c r="E2484">
        <v>2</v>
      </c>
      <c r="F2484">
        <v>2</v>
      </c>
      <c r="G2484">
        <v>0</v>
      </c>
      <c r="H2484">
        <v>0</v>
      </c>
      <c r="I2484">
        <v>0</v>
      </c>
      <c r="J2484">
        <v>0</v>
      </c>
      <c r="K2484">
        <v>2</v>
      </c>
      <c r="L2484" s="1" t="s">
        <v>17011</v>
      </c>
      <c r="Q2484" s="1" t="s">
        <v>17012</v>
      </c>
      <c r="R2484">
        <v>1</v>
      </c>
      <c r="S2484">
        <v>1</v>
      </c>
      <c r="T2484">
        <v>1</v>
      </c>
      <c r="U2484">
        <v>0</v>
      </c>
      <c r="V2484">
        <v>0</v>
      </c>
      <c r="W2484">
        <v>0</v>
      </c>
      <c r="X2484">
        <v>0</v>
      </c>
      <c r="Y2484">
        <v>1</v>
      </c>
      <c r="Z2484" t="s">
        <v>392</v>
      </c>
      <c r="AA2484">
        <v>106099</v>
      </c>
      <c r="AB2484" t="s">
        <v>17013</v>
      </c>
    </row>
    <row r="2485" spans="1:28" x14ac:dyDescent="0.2">
      <c r="A2485">
        <v>2890</v>
      </c>
      <c r="B2485">
        <v>6584</v>
      </c>
      <c r="C2485" t="s">
        <v>17014</v>
      </c>
      <c r="D2485">
        <v>61.48</v>
      </c>
      <c r="E2485">
        <v>3</v>
      </c>
      <c r="F2485">
        <v>0</v>
      </c>
      <c r="G2485">
        <v>0</v>
      </c>
      <c r="H2485">
        <v>0</v>
      </c>
      <c r="I2485">
        <v>3</v>
      </c>
      <c r="J2485">
        <v>0</v>
      </c>
      <c r="K2485">
        <v>0</v>
      </c>
      <c r="O2485" s="1" t="s">
        <v>17015</v>
      </c>
      <c r="R2485">
        <v>1</v>
      </c>
      <c r="S2485">
        <v>1</v>
      </c>
      <c r="T2485">
        <v>0</v>
      </c>
      <c r="U2485">
        <v>0</v>
      </c>
      <c r="V2485">
        <v>0</v>
      </c>
      <c r="W2485">
        <v>2</v>
      </c>
      <c r="X2485">
        <v>0</v>
      </c>
      <c r="Y2485">
        <v>0</v>
      </c>
      <c r="AA2485">
        <v>65536</v>
      </c>
      <c r="AB2485" t="s">
        <v>17016</v>
      </c>
    </row>
    <row r="2486" spans="1:28" x14ac:dyDescent="0.2">
      <c r="A2486">
        <v>1843</v>
      </c>
      <c r="B2486">
        <v>13290</v>
      </c>
      <c r="C2486" t="s">
        <v>17017</v>
      </c>
      <c r="D2486">
        <v>61.29</v>
      </c>
      <c r="E2486">
        <v>7</v>
      </c>
      <c r="F2486">
        <v>7</v>
      </c>
      <c r="G2486">
        <v>7</v>
      </c>
      <c r="H2486">
        <v>7</v>
      </c>
      <c r="I2486">
        <v>7</v>
      </c>
      <c r="J2486">
        <v>7</v>
      </c>
      <c r="K2486">
        <v>7</v>
      </c>
      <c r="L2486" s="1" t="s">
        <v>17018</v>
      </c>
      <c r="M2486" s="1" t="s">
        <v>16561</v>
      </c>
      <c r="N2486" s="1" t="s">
        <v>17019</v>
      </c>
      <c r="O2486">
        <v>0</v>
      </c>
      <c r="P2486" s="1" t="s">
        <v>17020</v>
      </c>
      <c r="Q2486" s="1" t="s">
        <v>17021</v>
      </c>
      <c r="R2486">
        <v>1</v>
      </c>
      <c r="S2486">
        <v>1</v>
      </c>
      <c r="T2486">
        <v>1</v>
      </c>
      <c r="U2486">
        <v>2</v>
      </c>
      <c r="V2486">
        <v>1</v>
      </c>
      <c r="W2486">
        <v>2</v>
      </c>
      <c r="X2486">
        <v>3</v>
      </c>
      <c r="Y2486">
        <v>1</v>
      </c>
      <c r="Z2486" t="s">
        <v>392</v>
      </c>
      <c r="AA2486">
        <v>29283</v>
      </c>
      <c r="AB2486" t="s">
        <v>17022</v>
      </c>
    </row>
    <row r="2487" spans="1:28" x14ac:dyDescent="0.2">
      <c r="A2487">
        <v>2156</v>
      </c>
      <c r="B2487">
        <v>13295</v>
      </c>
      <c r="C2487" t="s">
        <v>17023</v>
      </c>
      <c r="D2487">
        <v>61.27</v>
      </c>
      <c r="E2487">
        <v>7</v>
      </c>
      <c r="F2487">
        <v>7</v>
      </c>
      <c r="G2487">
        <v>7</v>
      </c>
      <c r="H2487">
        <v>7</v>
      </c>
      <c r="I2487">
        <v>7</v>
      </c>
      <c r="J2487">
        <v>7</v>
      </c>
      <c r="K2487">
        <v>7</v>
      </c>
      <c r="L2487" s="1" t="s">
        <v>17024</v>
      </c>
      <c r="M2487" s="1" t="s">
        <v>17025</v>
      </c>
      <c r="N2487" s="1" t="s">
        <v>17026</v>
      </c>
      <c r="O2487" s="1" t="s">
        <v>17027</v>
      </c>
      <c r="P2487" s="1" t="s">
        <v>17028</v>
      </c>
      <c r="Q2487" s="1" t="s">
        <v>17029</v>
      </c>
      <c r="R2487">
        <v>1</v>
      </c>
      <c r="S2487">
        <v>1</v>
      </c>
      <c r="T2487">
        <v>1</v>
      </c>
      <c r="U2487">
        <v>1</v>
      </c>
      <c r="V2487">
        <v>1</v>
      </c>
      <c r="W2487">
        <v>1</v>
      </c>
      <c r="X2487">
        <v>1</v>
      </c>
      <c r="Y2487">
        <v>1</v>
      </c>
      <c r="Z2487" t="s">
        <v>688</v>
      </c>
      <c r="AA2487">
        <v>27383</v>
      </c>
      <c r="AB2487" t="s">
        <v>17030</v>
      </c>
    </row>
    <row r="2488" spans="1:28" x14ac:dyDescent="0.2">
      <c r="A2488">
        <v>2493</v>
      </c>
      <c r="B2488">
        <v>3205</v>
      </c>
      <c r="C2488" t="s">
        <v>17031</v>
      </c>
      <c r="D2488">
        <v>61.27</v>
      </c>
      <c r="E2488">
        <v>3</v>
      </c>
      <c r="F2488">
        <v>0</v>
      </c>
      <c r="G2488">
        <v>3</v>
      </c>
      <c r="H2488">
        <v>0</v>
      </c>
      <c r="I2488">
        <v>3</v>
      </c>
      <c r="J2488">
        <v>0</v>
      </c>
      <c r="K2488">
        <v>0</v>
      </c>
      <c r="M2488" s="1" t="s">
        <v>17032</v>
      </c>
      <c r="O2488">
        <v>0</v>
      </c>
      <c r="R2488">
        <v>1</v>
      </c>
      <c r="S2488">
        <v>1</v>
      </c>
      <c r="T2488">
        <v>0</v>
      </c>
      <c r="U2488">
        <v>1</v>
      </c>
      <c r="V2488">
        <v>0</v>
      </c>
      <c r="W2488">
        <v>2</v>
      </c>
      <c r="X2488">
        <v>0</v>
      </c>
      <c r="Y2488">
        <v>0</v>
      </c>
      <c r="AA2488">
        <v>148532</v>
      </c>
      <c r="AB2488" t="s">
        <v>17033</v>
      </c>
    </row>
    <row r="2489" spans="1:28" x14ac:dyDescent="0.2">
      <c r="A2489">
        <v>2570</v>
      </c>
      <c r="B2489">
        <v>8298</v>
      </c>
      <c r="C2489" t="s">
        <v>17034</v>
      </c>
      <c r="D2489">
        <v>61.21</v>
      </c>
      <c r="E2489">
        <v>15</v>
      </c>
      <c r="F2489">
        <v>0</v>
      </c>
      <c r="G2489">
        <v>0</v>
      </c>
      <c r="H2489">
        <v>0</v>
      </c>
      <c r="I2489">
        <v>15</v>
      </c>
      <c r="J2489">
        <v>15</v>
      </c>
      <c r="K2489">
        <v>0</v>
      </c>
      <c r="O2489">
        <v>0</v>
      </c>
      <c r="P2489" s="1" t="s">
        <v>17035</v>
      </c>
      <c r="R2489">
        <v>1</v>
      </c>
      <c r="S2489">
        <v>1</v>
      </c>
      <c r="T2489">
        <v>0</v>
      </c>
      <c r="U2489">
        <v>0</v>
      </c>
      <c r="V2489">
        <v>0</v>
      </c>
      <c r="W2489">
        <v>1</v>
      </c>
      <c r="X2489">
        <v>1</v>
      </c>
      <c r="Y2489">
        <v>0</v>
      </c>
      <c r="AA2489">
        <v>18419</v>
      </c>
      <c r="AB2489" t="s">
        <v>17036</v>
      </c>
    </row>
    <row r="2490" spans="1:28" x14ac:dyDescent="0.2">
      <c r="A2490">
        <v>2863</v>
      </c>
      <c r="B2490">
        <v>3681</v>
      </c>
      <c r="C2490" t="s">
        <v>17037</v>
      </c>
      <c r="D2490">
        <v>61.13</v>
      </c>
      <c r="E2490">
        <v>2</v>
      </c>
      <c r="F2490">
        <v>0</v>
      </c>
      <c r="G2490">
        <v>0</v>
      </c>
      <c r="H2490">
        <v>0</v>
      </c>
      <c r="I2490">
        <v>2</v>
      </c>
      <c r="J2490">
        <v>0</v>
      </c>
      <c r="K2490">
        <v>0</v>
      </c>
      <c r="O2490">
        <v>0</v>
      </c>
      <c r="R2490">
        <v>1</v>
      </c>
      <c r="S2490">
        <v>1</v>
      </c>
      <c r="T2490">
        <v>0</v>
      </c>
      <c r="U2490">
        <v>0</v>
      </c>
      <c r="V2490">
        <v>0</v>
      </c>
      <c r="W2490">
        <v>1</v>
      </c>
      <c r="X2490">
        <v>0</v>
      </c>
      <c r="Y2490">
        <v>0</v>
      </c>
      <c r="Z2490" t="s">
        <v>392</v>
      </c>
      <c r="AA2490">
        <v>91155</v>
      </c>
      <c r="AB2490" t="s">
        <v>17038</v>
      </c>
    </row>
    <row r="2491" spans="1:28" x14ac:dyDescent="0.2">
      <c r="A2491">
        <v>2221</v>
      </c>
      <c r="B2491">
        <v>13292</v>
      </c>
      <c r="C2491" t="s">
        <v>17039</v>
      </c>
      <c r="D2491">
        <v>61.1</v>
      </c>
      <c r="E2491">
        <v>5</v>
      </c>
      <c r="F2491">
        <v>0</v>
      </c>
      <c r="G2491">
        <v>5</v>
      </c>
      <c r="H2491">
        <v>5</v>
      </c>
      <c r="I2491">
        <v>5</v>
      </c>
      <c r="J2491">
        <v>5</v>
      </c>
      <c r="K2491">
        <v>5</v>
      </c>
      <c r="M2491" s="1" t="s">
        <v>17040</v>
      </c>
      <c r="N2491" s="1" t="s">
        <v>10816</v>
      </c>
      <c r="O2491" s="1" t="s">
        <v>17041</v>
      </c>
      <c r="P2491" s="1" t="s">
        <v>17042</v>
      </c>
      <c r="Q2491" s="1" t="s">
        <v>17043</v>
      </c>
      <c r="R2491">
        <v>1</v>
      </c>
      <c r="S2491">
        <v>1</v>
      </c>
      <c r="T2491">
        <v>0</v>
      </c>
      <c r="U2491">
        <v>1</v>
      </c>
      <c r="V2491">
        <v>1</v>
      </c>
      <c r="W2491">
        <v>1</v>
      </c>
      <c r="X2491">
        <v>3</v>
      </c>
      <c r="Y2491">
        <v>1</v>
      </c>
      <c r="AA2491">
        <v>40623</v>
      </c>
      <c r="AB2491" t="s">
        <v>17044</v>
      </c>
    </row>
    <row r="2492" spans="1:28" x14ac:dyDescent="0.2">
      <c r="A2492">
        <v>2239</v>
      </c>
      <c r="B2492">
        <v>13298</v>
      </c>
      <c r="C2492" t="s">
        <v>17045</v>
      </c>
      <c r="D2492">
        <v>61.05</v>
      </c>
      <c r="E2492">
        <v>2</v>
      </c>
      <c r="F2492">
        <v>2</v>
      </c>
      <c r="G2492">
        <v>2</v>
      </c>
      <c r="H2492">
        <v>2</v>
      </c>
      <c r="I2492">
        <v>2</v>
      </c>
      <c r="J2492">
        <v>0</v>
      </c>
      <c r="K2492">
        <v>0</v>
      </c>
      <c r="L2492" s="1" t="s">
        <v>14471</v>
      </c>
      <c r="M2492" s="1" t="s">
        <v>17046</v>
      </c>
      <c r="N2492" s="1" t="s">
        <v>17047</v>
      </c>
      <c r="O2492" s="1" t="s">
        <v>17048</v>
      </c>
      <c r="R2492">
        <v>1</v>
      </c>
      <c r="S2492">
        <v>1</v>
      </c>
      <c r="T2492">
        <v>1</v>
      </c>
      <c r="U2492">
        <v>1</v>
      </c>
      <c r="V2492">
        <v>2</v>
      </c>
      <c r="W2492">
        <v>1</v>
      </c>
      <c r="X2492">
        <v>0</v>
      </c>
      <c r="Y2492">
        <v>0</v>
      </c>
      <c r="AA2492">
        <v>67587</v>
      </c>
      <c r="AB2492" t="s">
        <v>17049</v>
      </c>
    </row>
    <row r="2493" spans="1:28" x14ac:dyDescent="0.2">
      <c r="A2493">
        <v>3018</v>
      </c>
      <c r="B2493">
        <v>13291</v>
      </c>
      <c r="C2493" t="s">
        <v>17050</v>
      </c>
      <c r="D2493">
        <v>60.87</v>
      </c>
      <c r="E2493">
        <v>9</v>
      </c>
      <c r="F2493">
        <v>0</v>
      </c>
      <c r="G2493">
        <v>0</v>
      </c>
      <c r="H2493">
        <v>9</v>
      </c>
      <c r="I2493">
        <v>0</v>
      </c>
      <c r="J2493">
        <v>0</v>
      </c>
      <c r="K2493">
        <v>0</v>
      </c>
      <c r="N2493" s="1" t="s">
        <v>17051</v>
      </c>
      <c r="R2493">
        <v>1</v>
      </c>
      <c r="S2493">
        <v>1</v>
      </c>
      <c r="T2493">
        <v>0</v>
      </c>
      <c r="U2493">
        <v>0</v>
      </c>
      <c r="V2493">
        <v>1</v>
      </c>
      <c r="W2493">
        <v>0</v>
      </c>
      <c r="X2493">
        <v>0</v>
      </c>
      <c r="Y2493">
        <v>0</v>
      </c>
      <c r="Z2493" t="s">
        <v>392</v>
      </c>
      <c r="AA2493">
        <v>20105</v>
      </c>
      <c r="AB2493" t="s">
        <v>17052</v>
      </c>
    </row>
    <row r="2494" spans="1:28" x14ac:dyDescent="0.2">
      <c r="A2494">
        <v>2506</v>
      </c>
      <c r="B2494">
        <v>1953</v>
      </c>
      <c r="C2494" t="s">
        <v>17053</v>
      </c>
      <c r="D2494">
        <v>60.78</v>
      </c>
      <c r="E2494">
        <v>2</v>
      </c>
      <c r="F2494">
        <v>1</v>
      </c>
      <c r="G2494">
        <v>0</v>
      </c>
      <c r="H2494">
        <v>0</v>
      </c>
      <c r="I2494">
        <v>0</v>
      </c>
      <c r="J2494">
        <v>0</v>
      </c>
      <c r="K2494">
        <v>1</v>
      </c>
      <c r="L2494" s="1" t="s">
        <v>17054</v>
      </c>
      <c r="Q2494" s="1" t="s">
        <v>17055</v>
      </c>
      <c r="R2494">
        <v>2</v>
      </c>
      <c r="S2494">
        <v>2</v>
      </c>
      <c r="T2494">
        <v>1</v>
      </c>
      <c r="U2494">
        <v>0</v>
      </c>
      <c r="V2494">
        <v>0</v>
      </c>
      <c r="W2494">
        <v>0</v>
      </c>
      <c r="X2494">
        <v>0</v>
      </c>
      <c r="Y2494">
        <v>1</v>
      </c>
      <c r="AA2494">
        <v>183266</v>
      </c>
      <c r="AB2494" t="s">
        <v>17056</v>
      </c>
    </row>
    <row r="2495" spans="1:28" x14ac:dyDescent="0.2">
      <c r="A2495">
        <v>2611</v>
      </c>
      <c r="B2495">
        <v>13294</v>
      </c>
      <c r="C2495" t="s">
        <v>17057</v>
      </c>
      <c r="D2495">
        <v>60.71</v>
      </c>
      <c r="E2495">
        <v>3</v>
      </c>
      <c r="F2495">
        <v>3</v>
      </c>
      <c r="G2495">
        <v>0</v>
      </c>
      <c r="H2495">
        <v>3</v>
      </c>
      <c r="I2495">
        <v>3</v>
      </c>
      <c r="J2495">
        <v>0</v>
      </c>
      <c r="K2495">
        <v>0</v>
      </c>
      <c r="L2495" s="1" t="s">
        <v>17058</v>
      </c>
      <c r="N2495" s="1" t="s">
        <v>17059</v>
      </c>
      <c r="O2495" s="1" t="s">
        <v>17060</v>
      </c>
      <c r="R2495">
        <v>1</v>
      </c>
      <c r="S2495">
        <v>1</v>
      </c>
      <c r="T2495">
        <v>1</v>
      </c>
      <c r="U2495">
        <v>0</v>
      </c>
      <c r="V2495">
        <v>1</v>
      </c>
      <c r="W2495">
        <v>1</v>
      </c>
      <c r="X2495">
        <v>0</v>
      </c>
      <c r="Y2495">
        <v>0</v>
      </c>
      <c r="Z2495" t="s">
        <v>392</v>
      </c>
      <c r="AA2495">
        <v>50751</v>
      </c>
      <c r="AB2495" t="s">
        <v>17061</v>
      </c>
    </row>
    <row r="2496" spans="1:28" x14ac:dyDescent="0.2">
      <c r="A2496">
        <v>1973</v>
      </c>
      <c r="B2496">
        <v>12097</v>
      </c>
      <c r="C2496" t="s">
        <v>17062</v>
      </c>
      <c r="D2496">
        <v>60.64</v>
      </c>
      <c r="E2496">
        <v>8</v>
      </c>
      <c r="F2496">
        <v>8</v>
      </c>
      <c r="G2496">
        <v>8</v>
      </c>
      <c r="H2496">
        <v>8</v>
      </c>
      <c r="I2496">
        <v>8</v>
      </c>
      <c r="J2496">
        <v>8</v>
      </c>
      <c r="K2496">
        <v>8</v>
      </c>
      <c r="L2496" s="1" t="s">
        <v>17063</v>
      </c>
      <c r="M2496" s="1" t="s">
        <v>17064</v>
      </c>
      <c r="N2496" s="1" t="s">
        <v>17065</v>
      </c>
      <c r="O2496" s="1" t="s">
        <v>14020</v>
      </c>
      <c r="P2496">
        <v>0</v>
      </c>
      <c r="Q2496" s="1" t="s">
        <v>17066</v>
      </c>
      <c r="R2496">
        <v>1</v>
      </c>
      <c r="S2496">
        <v>1</v>
      </c>
      <c r="T2496">
        <v>1</v>
      </c>
      <c r="U2496">
        <v>2</v>
      </c>
      <c r="V2496">
        <v>1</v>
      </c>
      <c r="W2496">
        <v>1</v>
      </c>
      <c r="X2496">
        <v>1</v>
      </c>
      <c r="Y2496">
        <v>2</v>
      </c>
      <c r="AA2496">
        <v>28536</v>
      </c>
      <c r="AB2496" t="s">
        <v>17067</v>
      </c>
    </row>
    <row r="2497" spans="1:28" x14ac:dyDescent="0.2">
      <c r="A2497">
        <v>2864</v>
      </c>
      <c r="B2497">
        <v>3752</v>
      </c>
      <c r="C2497" t="s">
        <v>17068</v>
      </c>
      <c r="D2497">
        <v>60.62</v>
      </c>
      <c r="E2497">
        <v>4</v>
      </c>
      <c r="F2497">
        <v>0</v>
      </c>
      <c r="G2497">
        <v>0</v>
      </c>
      <c r="H2497">
        <v>0</v>
      </c>
      <c r="I2497">
        <v>4</v>
      </c>
      <c r="J2497">
        <v>0</v>
      </c>
      <c r="K2497">
        <v>0</v>
      </c>
      <c r="O2497" s="1" t="s">
        <v>17069</v>
      </c>
      <c r="R2497">
        <v>1</v>
      </c>
      <c r="S2497">
        <v>1</v>
      </c>
      <c r="T2497">
        <v>0</v>
      </c>
      <c r="U2497">
        <v>0</v>
      </c>
      <c r="V2497">
        <v>0</v>
      </c>
      <c r="W2497">
        <v>1</v>
      </c>
      <c r="X2497">
        <v>0</v>
      </c>
      <c r="Y2497">
        <v>0</v>
      </c>
      <c r="AA2497">
        <v>35701</v>
      </c>
      <c r="AB2497" t="s">
        <v>17070</v>
      </c>
    </row>
    <row r="2498" spans="1:28" x14ac:dyDescent="0.2">
      <c r="A2498">
        <v>2550</v>
      </c>
      <c r="B2498">
        <v>2365</v>
      </c>
      <c r="C2498" t="s">
        <v>17071</v>
      </c>
      <c r="D2498">
        <v>60.6</v>
      </c>
      <c r="E2498">
        <v>3</v>
      </c>
      <c r="F2498">
        <v>0</v>
      </c>
      <c r="G2498">
        <v>0</v>
      </c>
      <c r="H2498">
        <v>0</v>
      </c>
      <c r="I2498">
        <v>0</v>
      </c>
      <c r="J2498">
        <v>3</v>
      </c>
      <c r="K2498">
        <v>3</v>
      </c>
      <c r="P2498" s="1" t="s">
        <v>17072</v>
      </c>
      <c r="Q2498" s="1" t="s">
        <v>17073</v>
      </c>
      <c r="R2498">
        <v>1</v>
      </c>
      <c r="S2498">
        <v>1</v>
      </c>
      <c r="T2498">
        <v>0</v>
      </c>
      <c r="U2498">
        <v>0</v>
      </c>
      <c r="V2498">
        <v>0</v>
      </c>
      <c r="W2498">
        <v>0</v>
      </c>
      <c r="X2498">
        <v>1</v>
      </c>
      <c r="Y2498">
        <v>1</v>
      </c>
      <c r="AA2498">
        <v>115730</v>
      </c>
      <c r="AB2498" t="s">
        <v>17074</v>
      </c>
    </row>
    <row r="2499" spans="1:28" x14ac:dyDescent="0.2">
      <c r="A2499">
        <v>2234</v>
      </c>
      <c r="B2499">
        <v>10955</v>
      </c>
      <c r="C2499" t="s">
        <v>17075</v>
      </c>
      <c r="D2499">
        <v>60.6</v>
      </c>
      <c r="E2499">
        <v>4</v>
      </c>
      <c r="F2499">
        <v>4</v>
      </c>
      <c r="G2499">
        <v>4</v>
      </c>
      <c r="H2499">
        <v>4</v>
      </c>
      <c r="I2499">
        <v>4</v>
      </c>
      <c r="J2499">
        <v>0</v>
      </c>
      <c r="K2499">
        <v>4</v>
      </c>
      <c r="L2499" s="1" t="s">
        <v>17076</v>
      </c>
      <c r="M2499" s="1" t="s">
        <v>17077</v>
      </c>
      <c r="N2499" s="1" t="s">
        <v>17078</v>
      </c>
      <c r="O2499" s="1" t="s">
        <v>17079</v>
      </c>
      <c r="Q2499" s="1" t="s">
        <v>17080</v>
      </c>
      <c r="R2499">
        <v>1</v>
      </c>
      <c r="S2499">
        <v>1</v>
      </c>
      <c r="T2499">
        <v>1</v>
      </c>
      <c r="U2499">
        <v>1</v>
      </c>
      <c r="V2499">
        <v>1</v>
      </c>
      <c r="W2499">
        <v>1</v>
      </c>
      <c r="X2499">
        <v>0</v>
      </c>
      <c r="Y2499">
        <v>1</v>
      </c>
      <c r="AA2499">
        <v>26210</v>
      </c>
      <c r="AB2499" t="s">
        <v>17081</v>
      </c>
    </row>
    <row r="2500" spans="1:28" x14ac:dyDescent="0.2">
      <c r="A2500">
        <v>2989</v>
      </c>
      <c r="B2500">
        <v>11392</v>
      </c>
      <c r="C2500" t="s">
        <v>17082</v>
      </c>
      <c r="D2500">
        <v>60.55</v>
      </c>
      <c r="E2500">
        <v>3</v>
      </c>
      <c r="F2500">
        <v>3</v>
      </c>
      <c r="G2500">
        <v>0</v>
      </c>
      <c r="H2500">
        <v>0</v>
      </c>
      <c r="I2500">
        <v>0</v>
      </c>
      <c r="J2500">
        <v>0</v>
      </c>
      <c r="K2500">
        <v>0</v>
      </c>
      <c r="L2500" s="1" t="s">
        <v>17083</v>
      </c>
      <c r="R2500">
        <v>1</v>
      </c>
      <c r="S2500">
        <v>1</v>
      </c>
      <c r="T2500">
        <v>1</v>
      </c>
      <c r="U2500">
        <v>0</v>
      </c>
      <c r="V2500">
        <v>0</v>
      </c>
      <c r="W2500">
        <v>0</v>
      </c>
      <c r="X2500">
        <v>0</v>
      </c>
      <c r="Y2500">
        <v>0</v>
      </c>
      <c r="AA2500">
        <v>43603</v>
      </c>
      <c r="AB2500" t="s">
        <v>17084</v>
      </c>
    </row>
    <row r="2501" spans="1:28" x14ac:dyDescent="0.2">
      <c r="A2501">
        <v>2537</v>
      </c>
      <c r="B2501">
        <v>3008</v>
      </c>
      <c r="C2501" t="s">
        <v>17085</v>
      </c>
      <c r="D2501">
        <v>60.52</v>
      </c>
      <c r="E2501">
        <v>2</v>
      </c>
      <c r="F2501">
        <v>0</v>
      </c>
      <c r="G2501">
        <v>0</v>
      </c>
      <c r="H2501">
        <v>0</v>
      </c>
      <c r="I2501">
        <v>0</v>
      </c>
      <c r="J2501">
        <v>2</v>
      </c>
      <c r="K2501">
        <v>2</v>
      </c>
      <c r="P2501" s="1" t="s">
        <v>17086</v>
      </c>
      <c r="Q2501" s="1" t="s">
        <v>17087</v>
      </c>
      <c r="R2501">
        <v>1</v>
      </c>
      <c r="S2501">
        <v>1</v>
      </c>
      <c r="T2501">
        <v>0</v>
      </c>
      <c r="U2501">
        <v>0</v>
      </c>
      <c r="V2501">
        <v>0</v>
      </c>
      <c r="W2501">
        <v>0</v>
      </c>
      <c r="X2501">
        <v>1</v>
      </c>
      <c r="Y2501">
        <v>1</v>
      </c>
      <c r="AA2501">
        <v>87978</v>
      </c>
      <c r="AB2501" t="s">
        <v>17088</v>
      </c>
    </row>
    <row r="2502" spans="1:28" x14ac:dyDescent="0.2">
      <c r="A2502">
        <v>2537</v>
      </c>
      <c r="B2502">
        <v>3309</v>
      </c>
      <c r="C2502" t="s">
        <v>17089</v>
      </c>
      <c r="D2502">
        <v>60.52</v>
      </c>
      <c r="E2502">
        <v>2</v>
      </c>
      <c r="F2502">
        <v>0</v>
      </c>
      <c r="G2502">
        <v>0</v>
      </c>
      <c r="H2502">
        <v>0</v>
      </c>
      <c r="I2502">
        <v>0</v>
      </c>
      <c r="J2502">
        <v>2</v>
      </c>
      <c r="K2502">
        <v>2</v>
      </c>
      <c r="P2502" s="1" t="s">
        <v>17086</v>
      </c>
      <c r="Q2502" s="1" t="s">
        <v>17087</v>
      </c>
      <c r="R2502">
        <v>1</v>
      </c>
      <c r="S2502">
        <v>1</v>
      </c>
      <c r="T2502">
        <v>0</v>
      </c>
      <c r="U2502">
        <v>0</v>
      </c>
      <c r="V2502">
        <v>0</v>
      </c>
      <c r="W2502">
        <v>0</v>
      </c>
      <c r="X2502">
        <v>1</v>
      </c>
      <c r="Y2502">
        <v>1</v>
      </c>
      <c r="AA2502">
        <v>87188</v>
      </c>
      <c r="AB2502" t="s">
        <v>17090</v>
      </c>
    </row>
    <row r="2503" spans="1:28" x14ac:dyDescent="0.2">
      <c r="A2503">
        <v>2150</v>
      </c>
      <c r="B2503">
        <v>10525</v>
      </c>
      <c r="C2503" t="s">
        <v>17091</v>
      </c>
      <c r="D2503">
        <v>60.43</v>
      </c>
      <c r="E2503">
        <v>2</v>
      </c>
      <c r="F2503">
        <v>2</v>
      </c>
      <c r="G2503">
        <v>0</v>
      </c>
      <c r="H2503">
        <v>2</v>
      </c>
      <c r="I2503">
        <v>2</v>
      </c>
      <c r="J2503">
        <v>2</v>
      </c>
      <c r="K2503">
        <v>2</v>
      </c>
      <c r="L2503" s="1" t="s">
        <v>17092</v>
      </c>
      <c r="N2503" s="1" t="s">
        <v>17093</v>
      </c>
      <c r="O2503" s="1" t="s">
        <v>17094</v>
      </c>
      <c r="P2503" s="1" t="s">
        <v>17095</v>
      </c>
      <c r="Q2503" s="1" t="s">
        <v>17096</v>
      </c>
      <c r="R2503">
        <v>1</v>
      </c>
      <c r="S2503">
        <v>1</v>
      </c>
      <c r="T2503">
        <v>1</v>
      </c>
      <c r="U2503">
        <v>0</v>
      </c>
      <c r="V2503">
        <v>2</v>
      </c>
      <c r="W2503">
        <v>2</v>
      </c>
      <c r="X2503">
        <v>1</v>
      </c>
      <c r="Y2503">
        <v>1</v>
      </c>
      <c r="AA2503">
        <v>125869</v>
      </c>
      <c r="AB2503" t="s">
        <v>17097</v>
      </c>
    </row>
    <row r="2504" spans="1:28" x14ac:dyDescent="0.2">
      <c r="A2504">
        <v>2588</v>
      </c>
      <c r="B2504">
        <v>6053</v>
      </c>
      <c r="C2504" t="s">
        <v>17098</v>
      </c>
      <c r="D2504">
        <v>60.42</v>
      </c>
      <c r="E2504">
        <v>6</v>
      </c>
      <c r="F2504">
        <v>0</v>
      </c>
      <c r="G2504">
        <v>0</v>
      </c>
      <c r="H2504">
        <v>0</v>
      </c>
      <c r="I2504">
        <v>6</v>
      </c>
      <c r="J2504">
        <v>0</v>
      </c>
      <c r="K2504">
        <v>6</v>
      </c>
      <c r="O2504">
        <v>0</v>
      </c>
      <c r="Q2504" s="1" t="s">
        <v>17099</v>
      </c>
      <c r="R2504">
        <v>1</v>
      </c>
      <c r="S2504">
        <v>1</v>
      </c>
      <c r="T2504">
        <v>0</v>
      </c>
      <c r="U2504">
        <v>0</v>
      </c>
      <c r="V2504">
        <v>0</v>
      </c>
      <c r="W2504">
        <v>1</v>
      </c>
      <c r="X2504">
        <v>0</v>
      </c>
      <c r="Y2504">
        <v>1</v>
      </c>
      <c r="AA2504">
        <v>36909</v>
      </c>
      <c r="AB2504" t="s">
        <v>17100</v>
      </c>
    </row>
    <row r="2505" spans="1:28" x14ac:dyDescent="0.2">
      <c r="A2505">
        <v>2777</v>
      </c>
      <c r="B2505">
        <v>2266</v>
      </c>
      <c r="C2505" t="s">
        <v>17101</v>
      </c>
      <c r="D2505">
        <v>60.4</v>
      </c>
      <c r="E2505">
        <v>6</v>
      </c>
      <c r="F2505">
        <v>0</v>
      </c>
      <c r="G2505">
        <v>4</v>
      </c>
      <c r="H2505">
        <v>0</v>
      </c>
      <c r="I2505">
        <v>0</v>
      </c>
      <c r="J2505">
        <v>2</v>
      </c>
      <c r="K2505">
        <v>0</v>
      </c>
      <c r="M2505" s="1" t="s">
        <v>17102</v>
      </c>
      <c r="P2505" s="1" t="s">
        <v>17103</v>
      </c>
      <c r="R2505">
        <v>2</v>
      </c>
      <c r="S2505">
        <v>2</v>
      </c>
      <c r="T2505">
        <v>0</v>
      </c>
      <c r="U2505">
        <v>1</v>
      </c>
      <c r="V2505">
        <v>0</v>
      </c>
      <c r="W2505">
        <v>0</v>
      </c>
      <c r="X2505">
        <v>1</v>
      </c>
      <c r="Y2505">
        <v>0</v>
      </c>
      <c r="Z2505" t="s">
        <v>392</v>
      </c>
      <c r="AA2505">
        <v>67611</v>
      </c>
      <c r="AB2505" t="s">
        <v>17104</v>
      </c>
    </row>
    <row r="2506" spans="1:28" x14ac:dyDescent="0.2">
      <c r="A2506">
        <v>2302</v>
      </c>
      <c r="B2506">
        <v>3672</v>
      </c>
      <c r="C2506" t="s">
        <v>17105</v>
      </c>
      <c r="D2506">
        <v>60.25</v>
      </c>
      <c r="E2506">
        <v>2</v>
      </c>
      <c r="F2506">
        <v>2</v>
      </c>
      <c r="G2506">
        <v>0</v>
      </c>
      <c r="H2506">
        <v>2</v>
      </c>
      <c r="I2506">
        <v>2</v>
      </c>
      <c r="J2506">
        <v>2</v>
      </c>
      <c r="K2506">
        <v>0</v>
      </c>
      <c r="L2506" s="1" t="s">
        <v>17106</v>
      </c>
      <c r="N2506" s="1" t="s">
        <v>17107</v>
      </c>
      <c r="O2506" s="1" t="s">
        <v>17108</v>
      </c>
      <c r="P2506" s="1" t="s">
        <v>17109</v>
      </c>
      <c r="R2506">
        <v>1</v>
      </c>
      <c r="S2506">
        <v>1</v>
      </c>
      <c r="T2506">
        <v>1</v>
      </c>
      <c r="U2506">
        <v>0</v>
      </c>
      <c r="V2506">
        <v>1</v>
      </c>
      <c r="W2506">
        <v>1</v>
      </c>
      <c r="X2506">
        <v>1</v>
      </c>
      <c r="Y2506">
        <v>0</v>
      </c>
      <c r="AA2506">
        <v>81880</v>
      </c>
      <c r="AB2506" t="s">
        <v>17110</v>
      </c>
    </row>
    <row r="2507" spans="1:28" x14ac:dyDescent="0.2">
      <c r="A2507">
        <v>2469</v>
      </c>
      <c r="B2507">
        <v>13299</v>
      </c>
      <c r="C2507" t="s">
        <v>17111</v>
      </c>
      <c r="D2507">
        <v>60.12</v>
      </c>
      <c r="E2507">
        <v>24</v>
      </c>
      <c r="F2507">
        <v>24</v>
      </c>
      <c r="G2507">
        <v>0</v>
      </c>
      <c r="H2507">
        <v>24</v>
      </c>
      <c r="I2507">
        <v>0</v>
      </c>
      <c r="J2507">
        <v>24</v>
      </c>
      <c r="K2507">
        <v>0</v>
      </c>
      <c r="L2507" s="1" t="s">
        <v>17112</v>
      </c>
      <c r="N2507" s="1" t="s">
        <v>17113</v>
      </c>
      <c r="P2507" s="1" t="s">
        <v>17114</v>
      </c>
      <c r="R2507">
        <v>1</v>
      </c>
      <c r="S2507">
        <v>1</v>
      </c>
      <c r="T2507">
        <v>1</v>
      </c>
      <c r="U2507">
        <v>0</v>
      </c>
      <c r="V2507">
        <v>1</v>
      </c>
      <c r="W2507">
        <v>0</v>
      </c>
      <c r="X2507">
        <v>1</v>
      </c>
      <c r="Y2507">
        <v>0</v>
      </c>
      <c r="AA2507">
        <v>8969</v>
      </c>
      <c r="AB2507" t="s">
        <v>17115</v>
      </c>
    </row>
    <row r="2508" spans="1:28" x14ac:dyDescent="0.2">
      <c r="A2508">
        <v>2549</v>
      </c>
      <c r="B2508">
        <v>1833</v>
      </c>
      <c r="C2508" t="s">
        <v>17116</v>
      </c>
      <c r="D2508">
        <v>60.08</v>
      </c>
      <c r="E2508">
        <v>6</v>
      </c>
      <c r="F2508">
        <v>3</v>
      </c>
      <c r="G2508">
        <v>0</v>
      </c>
      <c r="H2508">
        <v>2</v>
      </c>
      <c r="I2508">
        <v>1</v>
      </c>
      <c r="J2508">
        <v>0</v>
      </c>
      <c r="K2508">
        <v>0</v>
      </c>
      <c r="L2508">
        <v>0</v>
      </c>
      <c r="N2508" s="1" t="s">
        <v>17117</v>
      </c>
      <c r="O2508" s="1" t="s">
        <v>17118</v>
      </c>
      <c r="R2508">
        <v>3</v>
      </c>
      <c r="S2508">
        <v>3</v>
      </c>
      <c r="T2508">
        <v>1</v>
      </c>
      <c r="U2508">
        <v>0</v>
      </c>
      <c r="V2508">
        <v>1</v>
      </c>
      <c r="W2508">
        <v>1</v>
      </c>
      <c r="X2508">
        <v>0</v>
      </c>
      <c r="Y2508">
        <v>0</v>
      </c>
      <c r="AA2508">
        <v>68138</v>
      </c>
      <c r="AB2508" t="s">
        <v>17119</v>
      </c>
    </row>
    <row r="2509" spans="1:28" x14ac:dyDescent="0.2">
      <c r="A2509">
        <v>2033</v>
      </c>
      <c r="B2509">
        <v>6416</v>
      </c>
      <c r="C2509" t="s">
        <v>17120</v>
      </c>
      <c r="D2509">
        <v>60.07</v>
      </c>
      <c r="E2509">
        <v>1</v>
      </c>
      <c r="F2509">
        <v>1</v>
      </c>
      <c r="G2509">
        <v>1</v>
      </c>
      <c r="H2509">
        <v>1</v>
      </c>
      <c r="I2509">
        <v>1</v>
      </c>
      <c r="J2509">
        <v>1</v>
      </c>
      <c r="K2509">
        <v>1</v>
      </c>
      <c r="L2509" s="1" t="s">
        <v>17121</v>
      </c>
      <c r="M2509" s="1" t="s">
        <v>17122</v>
      </c>
      <c r="N2509">
        <v>0</v>
      </c>
      <c r="O2509" s="1" t="s">
        <v>17123</v>
      </c>
      <c r="P2509" s="1" t="s">
        <v>17124</v>
      </c>
      <c r="Q2509" s="1" t="s">
        <v>17125</v>
      </c>
      <c r="R2509">
        <v>1</v>
      </c>
      <c r="S2509">
        <v>1</v>
      </c>
      <c r="T2509">
        <v>1</v>
      </c>
      <c r="U2509">
        <v>1</v>
      </c>
      <c r="V2509">
        <v>1</v>
      </c>
      <c r="W2509">
        <v>1</v>
      </c>
      <c r="X2509">
        <v>2</v>
      </c>
      <c r="Y2509">
        <v>1</v>
      </c>
      <c r="Z2509" t="s">
        <v>392</v>
      </c>
      <c r="AA2509">
        <v>151161</v>
      </c>
      <c r="AB2509" t="s">
        <v>17126</v>
      </c>
    </row>
    <row r="2510" spans="1:28" x14ac:dyDescent="0.2">
      <c r="A2510">
        <v>2441</v>
      </c>
      <c r="B2510">
        <v>7808</v>
      </c>
      <c r="C2510" t="s">
        <v>17127</v>
      </c>
      <c r="D2510">
        <v>60.07</v>
      </c>
      <c r="E2510">
        <v>4</v>
      </c>
      <c r="F2510">
        <v>0</v>
      </c>
      <c r="G2510">
        <v>4</v>
      </c>
      <c r="H2510">
        <v>4</v>
      </c>
      <c r="I2510">
        <v>0</v>
      </c>
      <c r="J2510">
        <v>4</v>
      </c>
      <c r="K2510">
        <v>0</v>
      </c>
      <c r="M2510" s="1" t="s">
        <v>17128</v>
      </c>
      <c r="N2510" s="1" t="s">
        <v>17129</v>
      </c>
      <c r="P2510" s="1" t="s">
        <v>17130</v>
      </c>
      <c r="R2510">
        <v>1</v>
      </c>
      <c r="S2510">
        <v>1</v>
      </c>
      <c r="T2510">
        <v>0</v>
      </c>
      <c r="U2510">
        <v>1</v>
      </c>
      <c r="V2510">
        <v>1</v>
      </c>
      <c r="W2510">
        <v>0</v>
      </c>
      <c r="X2510">
        <v>1</v>
      </c>
      <c r="Y2510">
        <v>0</v>
      </c>
      <c r="AA2510">
        <v>42780</v>
      </c>
      <c r="AB2510" t="s">
        <v>17131</v>
      </c>
    </row>
    <row r="2511" spans="1:28" x14ac:dyDescent="0.2">
      <c r="A2511">
        <v>2612</v>
      </c>
      <c r="B2511">
        <v>13297</v>
      </c>
      <c r="C2511" t="s">
        <v>17132</v>
      </c>
      <c r="D2511">
        <v>60.04</v>
      </c>
      <c r="E2511">
        <v>4</v>
      </c>
      <c r="F2511">
        <v>0</v>
      </c>
      <c r="G2511">
        <v>4</v>
      </c>
      <c r="H2511">
        <v>4</v>
      </c>
      <c r="I2511">
        <v>0</v>
      </c>
      <c r="J2511">
        <v>0</v>
      </c>
      <c r="K2511">
        <v>0</v>
      </c>
      <c r="M2511" s="1" t="s">
        <v>17133</v>
      </c>
      <c r="N2511" s="1" t="s">
        <v>17134</v>
      </c>
      <c r="R2511">
        <v>1</v>
      </c>
      <c r="S2511">
        <v>1</v>
      </c>
      <c r="T2511">
        <v>0</v>
      </c>
      <c r="U2511">
        <v>1</v>
      </c>
      <c r="V2511">
        <v>1</v>
      </c>
      <c r="W2511">
        <v>0</v>
      </c>
      <c r="X2511">
        <v>0</v>
      </c>
      <c r="Y2511">
        <v>0</v>
      </c>
      <c r="AA2511">
        <v>50128</v>
      </c>
      <c r="AB2511" t="s">
        <v>17135</v>
      </c>
    </row>
    <row r="2512" spans="1:28" x14ac:dyDescent="0.2">
      <c r="A2512">
        <v>3019</v>
      </c>
      <c r="B2512">
        <v>13296</v>
      </c>
      <c r="C2512" t="s">
        <v>17136</v>
      </c>
      <c r="D2512">
        <v>60</v>
      </c>
      <c r="E2512">
        <v>3</v>
      </c>
      <c r="F2512">
        <v>0</v>
      </c>
      <c r="G2512">
        <v>3</v>
      </c>
      <c r="H2512">
        <v>0</v>
      </c>
      <c r="I2512">
        <v>0</v>
      </c>
      <c r="J2512">
        <v>0</v>
      </c>
      <c r="K2512">
        <v>0</v>
      </c>
      <c r="M2512">
        <v>0</v>
      </c>
      <c r="R2512">
        <v>1</v>
      </c>
      <c r="S2512">
        <v>1</v>
      </c>
      <c r="T2512">
        <v>0</v>
      </c>
      <c r="U2512">
        <v>1</v>
      </c>
      <c r="V2512">
        <v>0</v>
      </c>
      <c r="W2512">
        <v>0</v>
      </c>
      <c r="X2512">
        <v>0</v>
      </c>
      <c r="Y2512">
        <v>0</v>
      </c>
      <c r="AA2512">
        <v>56630</v>
      </c>
      <c r="AB2512" t="s">
        <v>17137</v>
      </c>
    </row>
    <row r="2513" spans="1:28" x14ac:dyDescent="0.2">
      <c r="A2513">
        <v>2405</v>
      </c>
      <c r="B2513">
        <v>3347</v>
      </c>
      <c r="C2513" t="s">
        <v>17138</v>
      </c>
      <c r="D2513">
        <v>59.97</v>
      </c>
      <c r="E2513">
        <v>2</v>
      </c>
      <c r="F2513">
        <v>2</v>
      </c>
      <c r="G2513">
        <v>2</v>
      </c>
      <c r="H2513">
        <v>2</v>
      </c>
      <c r="I2513">
        <v>0</v>
      </c>
      <c r="J2513">
        <v>0</v>
      </c>
      <c r="K2513">
        <v>0</v>
      </c>
      <c r="L2513" s="1" t="s">
        <v>17139</v>
      </c>
      <c r="M2513" s="1" t="s">
        <v>17140</v>
      </c>
      <c r="N2513" s="1" t="s">
        <v>17141</v>
      </c>
      <c r="R2513">
        <v>1</v>
      </c>
      <c r="S2513">
        <v>1</v>
      </c>
      <c r="T2513">
        <v>1</v>
      </c>
      <c r="U2513">
        <v>1</v>
      </c>
      <c r="V2513">
        <v>1</v>
      </c>
      <c r="W2513">
        <v>0</v>
      </c>
      <c r="X2513">
        <v>0</v>
      </c>
      <c r="Y2513">
        <v>0</v>
      </c>
      <c r="AA2513">
        <v>128709</v>
      </c>
      <c r="AB2513" t="s">
        <v>17142</v>
      </c>
    </row>
    <row r="2514" spans="1:28" x14ac:dyDescent="0.2">
      <c r="A2514">
        <v>2527</v>
      </c>
      <c r="B2514">
        <v>3196</v>
      </c>
      <c r="C2514" t="s">
        <v>17143</v>
      </c>
      <c r="D2514">
        <v>59.92</v>
      </c>
      <c r="E2514">
        <v>2</v>
      </c>
      <c r="F2514">
        <v>0</v>
      </c>
      <c r="G2514">
        <v>0</v>
      </c>
      <c r="H2514">
        <v>0</v>
      </c>
      <c r="I2514">
        <v>2</v>
      </c>
      <c r="J2514">
        <v>0</v>
      </c>
      <c r="K2514">
        <v>2</v>
      </c>
      <c r="O2514" s="1" t="s">
        <v>17144</v>
      </c>
      <c r="Q2514" s="1" t="s">
        <v>17145</v>
      </c>
      <c r="R2514">
        <v>1</v>
      </c>
      <c r="S2514">
        <v>1</v>
      </c>
      <c r="T2514">
        <v>0</v>
      </c>
      <c r="U2514">
        <v>0</v>
      </c>
      <c r="V2514">
        <v>0</v>
      </c>
      <c r="W2514">
        <v>1</v>
      </c>
      <c r="X2514">
        <v>0</v>
      </c>
      <c r="Y2514">
        <v>1</v>
      </c>
      <c r="Z2514" t="s">
        <v>392</v>
      </c>
      <c r="AA2514">
        <v>114709</v>
      </c>
      <c r="AB2514" t="s">
        <v>17146</v>
      </c>
    </row>
    <row r="2515" spans="1:28" x14ac:dyDescent="0.2">
      <c r="A2515">
        <v>2597</v>
      </c>
      <c r="B2515">
        <v>11001</v>
      </c>
      <c r="C2515" t="s">
        <v>17147</v>
      </c>
      <c r="D2515">
        <v>59.9</v>
      </c>
      <c r="E2515">
        <v>13</v>
      </c>
      <c r="F2515">
        <v>0</v>
      </c>
      <c r="G2515">
        <v>13</v>
      </c>
      <c r="H2515">
        <v>13</v>
      </c>
      <c r="I2515">
        <v>0</v>
      </c>
      <c r="J2515">
        <v>0</v>
      </c>
      <c r="K2515">
        <v>0</v>
      </c>
      <c r="M2515">
        <v>0</v>
      </c>
      <c r="N2515" s="1" t="s">
        <v>17148</v>
      </c>
      <c r="R2515">
        <v>1</v>
      </c>
      <c r="S2515">
        <v>1</v>
      </c>
      <c r="T2515">
        <v>0</v>
      </c>
      <c r="U2515">
        <v>1</v>
      </c>
      <c r="V2515">
        <v>1</v>
      </c>
      <c r="W2515">
        <v>0</v>
      </c>
      <c r="X2515">
        <v>0</v>
      </c>
      <c r="Y2515">
        <v>0</v>
      </c>
      <c r="AA2515">
        <v>22484</v>
      </c>
      <c r="AB2515" t="s">
        <v>17149</v>
      </c>
    </row>
    <row r="2516" spans="1:28" x14ac:dyDescent="0.2">
      <c r="A2516">
        <v>2879</v>
      </c>
      <c r="B2516">
        <v>3946</v>
      </c>
      <c r="C2516" t="s">
        <v>17150</v>
      </c>
      <c r="D2516">
        <v>59.83</v>
      </c>
      <c r="E2516">
        <v>3</v>
      </c>
      <c r="F2516">
        <v>0</v>
      </c>
      <c r="G2516">
        <v>0</v>
      </c>
      <c r="H2516">
        <v>3</v>
      </c>
      <c r="I2516">
        <v>0</v>
      </c>
      <c r="J2516">
        <v>3</v>
      </c>
      <c r="K2516">
        <v>0</v>
      </c>
      <c r="N2516" s="1" t="s">
        <v>17151</v>
      </c>
      <c r="P2516" s="1" t="s">
        <v>17152</v>
      </c>
      <c r="R2516">
        <v>1</v>
      </c>
      <c r="S2516">
        <v>1</v>
      </c>
      <c r="T2516">
        <v>0</v>
      </c>
      <c r="U2516">
        <v>0</v>
      </c>
      <c r="V2516">
        <v>1</v>
      </c>
      <c r="W2516">
        <v>0</v>
      </c>
      <c r="X2516">
        <v>2</v>
      </c>
      <c r="Y2516">
        <v>0</v>
      </c>
      <c r="AA2516">
        <v>60897</v>
      </c>
      <c r="AB2516" t="s">
        <v>17153</v>
      </c>
    </row>
    <row r="2517" spans="1:28" x14ac:dyDescent="0.2">
      <c r="A2517">
        <v>2523</v>
      </c>
      <c r="B2517">
        <v>2291</v>
      </c>
      <c r="C2517" t="s">
        <v>17154</v>
      </c>
      <c r="D2517">
        <v>59.81</v>
      </c>
      <c r="E2517">
        <v>3</v>
      </c>
      <c r="F2517">
        <v>0</v>
      </c>
      <c r="G2517">
        <v>0</v>
      </c>
      <c r="H2517">
        <v>0</v>
      </c>
      <c r="I2517">
        <v>0</v>
      </c>
      <c r="J2517">
        <v>0</v>
      </c>
      <c r="K2517">
        <v>3</v>
      </c>
      <c r="Q2517" s="1" t="s">
        <v>16223</v>
      </c>
      <c r="R2517">
        <v>2</v>
      </c>
      <c r="S2517">
        <v>2</v>
      </c>
      <c r="T2517">
        <v>0</v>
      </c>
      <c r="U2517">
        <v>0</v>
      </c>
      <c r="V2517">
        <v>0</v>
      </c>
      <c r="W2517">
        <v>0</v>
      </c>
      <c r="X2517">
        <v>0</v>
      </c>
      <c r="Y2517">
        <v>3</v>
      </c>
      <c r="Z2517" t="s">
        <v>392</v>
      </c>
      <c r="AA2517">
        <v>132600</v>
      </c>
      <c r="AB2517" t="s">
        <v>17155</v>
      </c>
    </row>
    <row r="2518" spans="1:28" x14ac:dyDescent="0.2">
      <c r="A2518">
        <v>2781</v>
      </c>
      <c r="B2518">
        <v>2894</v>
      </c>
      <c r="C2518" t="s">
        <v>17156</v>
      </c>
      <c r="D2518">
        <v>59.71</v>
      </c>
      <c r="E2518">
        <v>2</v>
      </c>
      <c r="F2518">
        <v>0</v>
      </c>
      <c r="G2518">
        <v>2</v>
      </c>
      <c r="H2518">
        <v>0</v>
      </c>
      <c r="I2518">
        <v>0</v>
      </c>
      <c r="J2518">
        <v>0</v>
      </c>
      <c r="K2518">
        <v>0</v>
      </c>
      <c r="M2518" s="1" t="s">
        <v>10348</v>
      </c>
      <c r="R2518">
        <v>1</v>
      </c>
      <c r="S2518">
        <v>1</v>
      </c>
      <c r="T2518">
        <v>0</v>
      </c>
      <c r="U2518">
        <v>1</v>
      </c>
      <c r="V2518">
        <v>0</v>
      </c>
      <c r="W2518">
        <v>0</v>
      </c>
      <c r="X2518">
        <v>0</v>
      </c>
      <c r="Y2518">
        <v>0</v>
      </c>
      <c r="Z2518" t="s">
        <v>392</v>
      </c>
      <c r="AA2518">
        <v>88617</v>
      </c>
      <c r="AB2518" t="s">
        <v>17157</v>
      </c>
    </row>
    <row r="2519" spans="1:28" x14ac:dyDescent="0.2">
      <c r="A2519">
        <v>2278</v>
      </c>
      <c r="B2519">
        <v>4095</v>
      </c>
      <c r="C2519" t="s">
        <v>17158</v>
      </c>
      <c r="D2519">
        <v>59.39</v>
      </c>
      <c r="E2519">
        <v>5</v>
      </c>
      <c r="F2519">
        <v>5</v>
      </c>
      <c r="G2519">
        <v>0</v>
      </c>
      <c r="H2519">
        <v>5</v>
      </c>
      <c r="I2519">
        <v>0</v>
      </c>
      <c r="J2519">
        <v>0</v>
      </c>
      <c r="K2519">
        <v>5</v>
      </c>
      <c r="L2519" s="1" t="s">
        <v>17159</v>
      </c>
      <c r="N2519" s="1" t="s">
        <v>17160</v>
      </c>
      <c r="Q2519">
        <v>0</v>
      </c>
      <c r="R2519">
        <v>1</v>
      </c>
      <c r="S2519">
        <v>1</v>
      </c>
      <c r="T2519">
        <v>1</v>
      </c>
      <c r="U2519">
        <v>0</v>
      </c>
      <c r="V2519">
        <v>2</v>
      </c>
      <c r="W2519">
        <v>0</v>
      </c>
      <c r="X2519">
        <v>0</v>
      </c>
      <c r="Y2519">
        <v>1</v>
      </c>
      <c r="AA2519">
        <v>41943</v>
      </c>
      <c r="AB2519" t="s">
        <v>17161</v>
      </c>
    </row>
    <row r="2520" spans="1:28" x14ac:dyDescent="0.2">
      <c r="A2520">
        <v>2412</v>
      </c>
      <c r="B2520">
        <v>4274</v>
      </c>
      <c r="C2520" t="s">
        <v>17162</v>
      </c>
      <c r="D2520">
        <v>59.33</v>
      </c>
      <c r="E2520">
        <v>2</v>
      </c>
      <c r="F2520">
        <v>0</v>
      </c>
      <c r="G2520">
        <v>0</v>
      </c>
      <c r="H2520">
        <v>0</v>
      </c>
      <c r="I2520">
        <v>2</v>
      </c>
      <c r="J2520">
        <v>2</v>
      </c>
      <c r="K2520">
        <v>2</v>
      </c>
      <c r="O2520" s="1" t="s">
        <v>17163</v>
      </c>
      <c r="P2520">
        <v>0</v>
      </c>
      <c r="Q2520" s="1" t="s">
        <v>17164</v>
      </c>
      <c r="R2520">
        <v>1</v>
      </c>
      <c r="S2520">
        <v>1</v>
      </c>
      <c r="T2520">
        <v>0</v>
      </c>
      <c r="U2520">
        <v>0</v>
      </c>
      <c r="V2520">
        <v>0</v>
      </c>
      <c r="W2520">
        <v>1</v>
      </c>
      <c r="X2520">
        <v>1</v>
      </c>
      <c r="Y2520">
        <v>1</v>
      </c>
      <c r="AA2520">
        <v>97904</v>
      </c>
      <c r="AB2520" t="s">
        <v>17165</v>
      </c>
    </row>
    <row r="2521" spans="1:28" x14ac:dyDescent="0.2">
      <c r="A2521">
        <v>2887</v>
      </c>
      <c r="B2521">
        <v>5820</v>
      </c>
      <c r="C2521" t="s">
        <v>17166</v>
      </c>
      <c r="D2521">
        <v>59.31</v>
      </c>
      <c r="E2521">
        <v>4</v>
      </c>
      <c r="F2521">
        <v>4</v>
      </c>
      <c r="G2521">
        <v>0</v>
      </c>
      <c r="H2521">
        <v>0</v>
      </c>
      <c r="I2521">
        <v>0</v>
      </c>
      <c r="J2521">
        <v>0</v>
      </c>
      <c r="K2521">
        <v>0</v>
      </c>
      <c r="L2521">
        <v>0</v>
      </c>
      <c r="R2521">
        <v>1</v>
      </c>
      <c r="S2521">
        <v>1</v>
      </c>
      <c r="T2521">
        <v>1</v>
      </c>
      <c r="U2521">
        <v>0</v>
      </c>
      <c r="V2521">
        <v>0</v>
      </c>
      <c r="W2521">
        <v>0</v>
      </c>
      <c r="X2521">
        <v>0</v>
      </c>
      <c r="Y2521">
        <v>0</v>
      </c>
      <c r="AA2521">
        <v>49299</v>
      </c>
      <c r="AB2521" t="s">
        <v>17167</v>
      </c>
    </row>
    <row r="2522" spans="1:28" x14ac:dyDescent="0.2">
      <c r="A2522">
        <v>2898</v>
      </c>
      <c r="B2522">
        <v>10048</v>
      </c>
      <c r="C2522" t="s">
        <v>17168</v>
      </c>
      <c r="D2522">
        <v>59.21</v>
      </c>
      <c r="E2522">
        <v>10</v>
      </c>
      <c r="F2522">
        <v>0</v>
      </c>
      <c r="G2522">
        <v>0</v>
      </c>
      <c r="H2522">
        <v>0</v>
      </c>
      <c r="I2522">
        <v>10</v>
      </c>
      <c r="J2522">
        <v>0</v>
      </c>
      <c r="K2522">
        <v>0</v>
      </c>
      <c r="O2522" s="1" t="s">
        <v>17169</v>
      </c>
      <c r="R2522">
        <v>1</v>
      </c>
      <c r="S2522">
        <v>1</v>
      </c>
      <c r="T2522">
        <v>0</v>
      </c>
      <c r="U2522">
        <v>0</v>
      </c>
      <c r="V2522">
        <v>0</v>
      </c>
      <c r="W2522">
        <v>1</v>
      </c>
      <c r="X2522">
        <v>0</v>
      </c>
      <c r="Y2522">
        <v>0</v>
      </c>
      <c r="AA2522">
        <v>18237</v>
      </c>
      <c r="AB2522" t="s">
        <v>17170</v>
      </c>
    </row>
    <row r="2523" spans="1:28" x14ac:dyDescent="0.2">
      <c r="A2523">
        <v>2861</v>
      </c>
      <c r="B2523">
        <v>2785</v>
      </c>
      <c r="C2523" t="s">
        <v>17171</v>
      </c>
      <c r="D2523">
        <v>59.17</v>
      </c>
      <c r="E2523">
        <v>1</v>
      </c>
      <c r="F2523">
        <v>0</v>
      </c>
      <c r="G2523">
        <v>0</v>
      </c>
      <c r="H2523">
        <v>0</v>
      </c>
      <c r="I2523">
        <v>0</v>
      </c>
      <c r="J2523">
        <v>1</v>
      </c>
      <c r="K2523">
        <v>0</v>
      </c>
      <c r="P2523">
        <v>0</v>
      </c>
      <c r="R2523">
        <v>1</v>
      </c>
      <c r="S2523">
        <v>1</v>
      </c>
      <c r="T2523">
        <v>0</v>
      </c>
      <c r="U2523">
        <v>0</v>
      </c>
      <c r="V2523">
        <v>0</v>
      </c>
      <c r="W2523">
        <v>0</v>
      </c>
      <c r="X2523">
        <v>1</v>
      </c>
      <c r="Y2523">
        <v>0</v>
      </c>
      <c r="AA2523">
        <v>127593</v>
      </c>
      <c r="AB2523" t="s">
        <v>17172</v>
      </c>
    </row>
    <row r="2524" spans="1:28" x14ac:dyDescent="0.2">
      <c r="A2524">
        <v>2447</v>
      </c>
      <c r="B2524">
        <v>13301</v>
      </c>
      <c r="C2524" t="s">
        <v>17173</v>
      </c>
      <c r="D2524">
        <v>58.84</v>
      </c>
      <c r="E2524">
        <v>7</v>
      </c>
      <c r="F2524">
        <v>7</v>
      </c>
      <c r="G2524">
        <v>7</v>
      </c>
      <c r="H2524">
        <v>7</v>
      </c>
      <c r="I2524">
        <v>0</v>
      </c>
      <c r="J2524">
        <v>7</v>
      </c>
      <c r="K2524">
        <v>0</v>
      </c>
      <c r="L2524" s="1" t="s">
        <v>17174</v>
      </c>
      <c r="M2524" s="1" t="s">
        <v>17175</v>
      </c>
      <c r="N2524" s="1" t="s">
        <v>17176</v>
      </c>
      <c r="P2524" s="1" t="s">
        <v>17177</v>
      </c>
      <c r="R2524">
        <v>1</v>
      </c>
      <c r="S2524">
        <v>1</v>
      </c>
      <c r="T2524">
        <v>1</v>
      </c>
      <c r="U2524">
        <v>1</v>
      </c>
      <c r="V2524">
        <v>1</v>
      </c>
      <c r="W2524">
        <v>0</v>
      </c>
      <c r="X2524">
        <v>1</v>
      </c>
      <c r="Y2524">
        <v>0</v>
      </c>
      <c r="AA2524">
        <v>34911</v>
      </c>
      <c r="AB2524" t="s">
        <v>17178</v>
      </c>
    </row>
    <row r="2525" spans="1:28" x14ac:dyDescent="0.2">
      <c r="A2525">
        <v>2195</v>
      </c>
      <c r="B2525">
        <v>4865</v>
      </c>
      <c r="C2525" t="s">
        <v>17179</v>
      </c>
      <c r="D2525">
        <v>58.82</v>
      </c>
      <c r="E2525">
        <v>5</v>
      </c>
      <c r="F2525">
        <v>5</v>
      </c>
      <c r="G2525">
        <v>5</v>
      </c>
      <c r="H2525">
        <v>5</v>
      </c>
      <c r="I2525">
        <v>5</v>
      </c>
      <c r="J2525">
        <v>5</v>
      </c>
      <c r="K2525">
        <v>0</v>
      </c>
      <c r="L2525" s="1" t="s">
        <v>17180</v>
      </c>
      <c r="M2525" s="1" t="s">
        <v>17181</v>
      </c>
      <c r="N2525">
        <v>0</v>
      </c>
      <c r="O2525" s="1" t="s">
        <v>17182</v>
      </c>
      <c r="P2525" s="1" t="s">
        <v>11213</v>
      </c>
      <c r="R2525">
        <v>1</v>
      </c>
      <c r="S2525">
        <v>1</v>
      </c>
      <c r="T2525">
        <v>1</v>
      </c>
      <c r="U2525">
        <v>1</v>
      </c>
      <c r="V2525">
        <v>1</v>
      </c>
      <c r="W2525">
        <v>1</v>
      </c>
      <c r="X2525">
        <v>1</v>
      </c>
      <c r="Y2525">
        <v>0</v>
      </c>
      <c r="Z2525" t="s">
        <v>688</v>
      </c>
      <c r="AA2525">
        <v>26688</v>
      </c>
      <c r="AB2525" t="s">
        <v>17183</v>
      </c>
    </row>
    <row r="2526" spans="1:28" x14ac:dyDescent="0.2">
      <c r="A2526">
        <v>2752</v>
      </c>
      <c r="B2526">
        <v>2942</v>
      </c>
      <c r="C2526" t="s">
        <v>17184</v>
      </c>
      <c r="D2526">
        <v>58.81</v>
      </c>
      <c r="E2526">
        <v>4</v>
      </c>
      <c r="F2526">
        <v>0</v>
      </c>
      <c r="G2526">
        <v>0</v>
      </c>
      <c r="H2526">
        <v>0</v>
      </c>
      <c r="I2526">
        <v>0</v>
      </c>
      <c r="J2526">
        <v>4</v>
      </c>
      <c r="K2526">
        <v>0</v>
      </c>
      <c r="P2526">
        <v>0</v>
      </c>
      <c r="R2526">
        <v>1</v>
      </c>
      <c r="S2526">
        <v>1</v>
      </c>
      <c r="T2526">
        <v>0</v>
      </c>
      <c r="U2526">
        <v>0</v>
      </c>
      <c r="V2526">
        <v>0</v>
      </c>
      <c r="W2526">
        <v>0</v>
      </c>
      <c r="X2526">
        <v>1</v>
      </c>
      <c r="Y2526">
        <v>0</v>
      </c>
      <c r="AA2526">
        <v>65072</v>
      </c>
      <c r="AB2526" t="s">
        <v>17185</v>
      </c>
    </row>
    <row r="2527" spans="1:28" x14ac:dyDescent="0.2">
      <c r="A2527">
        <v>3020</v>
      </c>
      <c r="B2527">
        <v>13303</v>
      </c>
      <c r="C2527" t="s">
        <v>17186</v>
      </c>
      <c r="D2527">
        <v>58.76</v>
      </c>
      <c r="E2527">
        <v>2</v>
      </c>
      <c r="F2527">
        <v>0</v>
      </c>
      <c r="G2527">
        <v>2</v>
      </c>
      <c r="H2527">
        <v>0</v>
      </c>
      <c r="I2527">
        <v>0</v>
      </c>
      <c r="J2527">
        <v>0</v>
      </c>
      <c r="K2527">
        <v>0</v>
      </c>
      <c r="M2527">
        <v>0</v>
      </c>
      <c r="R2527">
        <v>1</v>
      </c>
      <c r="S2527">
        <v>1</v>
      </c>
      <c r="T2527">
        <v>0</v>
      </c>
      <c r="U2527">
        <v>1</v>
      </c>
      <c r="V2527">
        <v>0</v>
      </c>
      <c r="W2527">
        <v>0</v>
      </c>
      <c r="X2527">
        <v>0</v>
      </c>
      <c r="Y2527">
        <v>0</v>
      </c>
      <c r="AA2527">
        <v>126573</v>
      </c>
      <c r="AB2527" t="s">
        <v>17187</v>
      </c>
    </row>
    <row r="2528" spans="1:28" x14ac:dyDescent="0.2">
      <c r="A2528">
        <v>2596</v>
      </c>
      <c r="B2528">
        <v>10981</v>
      </c>
      <c r="C2528" t="s">
        <v>17188</v>
      </c>
      <c r="D2528">
        <v>58.68</v>
      </c>
      <c r="E2528">
        <v>5</v>
      </c>
      <c r="F2528">
        <v>0</v>
      </c>
      <c r="G2528">
        <v>0</v>
      </c>
      <c r="H2528">
        <v>0</v>
      </c>
      <c r="I2528">
        <v>5</v>
      </c>
      <c r="J2528">
        <v>5</v>
      </c>
      <c r="K2528">
        <v>5</v>
      </c>
      <c r="O2528">
        <v>0</v>
      </c>
      <c r="P2528">
        <v>0</v>
      </c>
      <c r="Q2528" s="1" t="s">
        <v>17189</v>
      </c>
      <c r="R2528">
        <v>1</v>
      </c>
      <c r="S2528">
        <v>1</v>
      </c>
      <c r="T2528">
        <v>0</v>
      </c>
      <c r="U2528">
        <v>0</v>
      </c>
      <c r="V2528">
        <v>0</v>
      </c>
      <c r="W2528">
        <v>1</v>
      </c>
      <c r="X2528">
        <v>1</v>
      </c>
      <c r="Y2528">
        <v>1</v>
      </c>
      <c r="AA2528">
        <v>37671</v>
      </c>
      <c r="AB2528" t="s">
        <v>17190</v>
      </c>
    </row>
    <row r="2529" spans="1:28" x14ac:dyDescent="0.2">
      <c r="A2529">
        <v>1888</v>
      </c>
      <c r="B2529">
        <v>3108</v>
      </c>
      <c r="C2529" t="s">
        <v>17191</v>
      </c>
      <c r="D2529">
        <v>58.6</v>
      </c>
      <c r="E2529">
        <v>2</v>
      </c>
      <c r="F2529">
        <v>2</v>
      </c>
      <c r="G2529">
        <v>2</v>
      </c>
      <c r="H2529">
        <v>2</v>
      </c>
      <c r="I2529">
        <v>0</v>
      </c>
      <c r="J2529">
        <v>2</v>
      </c>
      <c r="K2529">
        <v>2</v>
      </c>
      <c r="L2529" s="1" t="s">
        <v>17192</v>
      </c>
      <c r="M2529" s="1" t="s">
        <v>17193</v>
      </c>
      <c r="N2529" s="1" t="s">
        <v>17194</v>
      </c>
      <c r="P2529" s="1" t="s">
        <v>17195</v>
      </c>
      <c r="Q2529" s="1" t="s">
        <v>17196</v>
      </c>
      <c r="R2529">
        <v>1</v>
      </c>
      <c r="S2529">
        <v>1</v>
      </c>
      <c r="T2529">
        <v>3</v>
      </c>
      <c r="U2529">
        <v>2</v>
      </c>
      <c r="V2529">
        <v>2</v>
      </c>
      <c r="W2529">
        <v>0</v>
      </c>
      <c r="X2529">
        <v>1</v>
      </c>
      <c r="Y2529">
        <v>1</v>
      </c>
      <c r="Z2529" t="s">
        <v>688</v>
      </c>
      <c r="AA2529">
        <v>112416</v>
      </c>
      <c r="AB2529" t="s">
        <v>17197</v>
      </c>
    </row>
    <row r="2530" spans="1:28" x14ac:dyDescent="0.2">
      <c r="A2530">
        <v>2600</v>
      </c>
      <c r="B2530">
        <v>12473</v>
      </c>
      <c r="C2530" t="s">
        <v>17198</v>
      </c>
      <c r="D2530">
        <v>58.58</v>
      </c>
      <c r="E2530">
        <v>16</v>
      </c>
      <c r="F2530">
        <v>0</v>
      </c>
      <c r="G2530">
        <v>0</v>
      </c>
      <c r="H2530">
        <v>0</v>
      </c>
      <c r="I2530">
        <v>0</v>
      </c>
      <c r="J2530">
        <v>0</v>
      </c>
      <c r="K2530">
        <v>16</v>
      </c>
      <c r="Q2530" s="1" t="s">
        <v>17199</v>
      </c>
      <c r="R2530">
        <v>1</v>
      </c>
      <c r="S2530">
        <v>1</v>
      </c>
      <c r="T2530">
        <v>0</v>
      </c>
      <c r="U2530">
        <v>0</v>
      </c>
      <c r="V2530">
        <v>0</v>
      </c>
      <c r="W2530">
        <v>0</v>
      </c>
      <c r="X2530">
        <v>0</v>
      </c>
      <c r="Y2530">
        <v>2</v>
      </c>
      <c r="AA2530">
        <v>12107</v>
      </c>
      <c r="AB2530" t="s">
        <v>17200</v>
      </c>
    </row>
    <row r="2531" spans="1:28" x14ac:dyDescent="0.2">
      <c r="A2531">
        <v>2960</v>
      </c>
      <c r="B2531">
        <v>10448</v>
      </c>
      <c r="C2531" t="s">
        <v>17201</v>
      </c>
      <c r="D2531">
        <v>58.51</v>
      </c>
      <c r="E2531">
        <v>2</v>
      </c>
      <c r="F2531">
        <v>0</v>
      </c>
      <c r="G2531">
        <v>2</v>
      </c>
      <c r="H2531">
        <v>0</v>
      </c>
      <c r="I2531">
        <v>0</v>
      </c>
      <c r="J2531">
        <v>0</v>
      </c>
      <c r="K2531">
        <v>0</v>
      </c>
      <c r="M2531" s="1" t="s">
        <v>17202</v>
      </c>
      <c r="R2531">
        <v>1</v>
      </c>
      <c r="S2531">
        <v>1</v>
      </c>
      <c r="T2531">
        <v>0</v>
      </c>
      <c r="U2531">
        <v>1</v>
      </c>
      <c r="V2531">
        <v>0</v>
      </c>
      <c r="W2531">
        <v>0</v>
      </c>
      <c r="X2531">
        <v>0</v>
      </c>
      <c r="Y2531">
        <v>0</v>
      </c>
      <c r="AA2531">
        <v>171590</v>
      </c>
      <c r="AB2531" t="s">
        <v>17203</v>
      </c>
    </row>
    <row r="2532" spans="1:28" x14ac:dyDescent="0.2">
      <c r="A2532">
        <v>2909</v>
      </c>
      <c r="B2532">
        <v>4174</v>
      </c>
      <c r="C2532" t="s">
        <v>17204</v>
      </c>
      <c r="D2532">
        <v>58.5</v>
      </c>
      <c r="E2532">
        <v>3</v>
      </c>
      <c r="F2532">
        <v>0</v>
      </c>
      <c r="G2532">
        <v>0</v>
      </c>
      <c r="H2532">
        <v>0</v>
      </c>
      <c r="I2532">
        <v>0</v>
      </c>
      <c r="J2532">
        <v>3</v>
      </c>
      <c r="K2532">
        <v>0</v>
      </c>
      <c r="P2532">
        <v>0</v>
      </c>
      <c r="R2532">
        <v>1</v>
      </c>
      <c r="S2532">
        <v>1</v>
      </c>
      <c r="T2532">
        <v>0</v>
      </c>
      <c r="U2532">
        <v>0</v>
      </c>
      <c r="V2532">
        <v>0</v>
      </c>
      <c r="W2532">
        <v>0</v>
      </c>
      <c r="X2532">
        <v>1</v>
      </c>
      <c r="Y2532">
        <v>0</v>
      </c>
      <c r="AA2532">
        <v>105322</v>
      </c>
      <c r="AB2532" t="s">
        <v>17205</v>
      </c>
    </row>
    <row r="2533" spans="1:28" x14ac:dyDescent="0.2">
      <c r="A2533">
        <v>2448</v>
      </c>
      <c r="B2533">
        <v>13305</v>
      </c>
      <c r="C2533" t="s">
        <v>17206</v>
      </c>
      <c r="D2533">
        <v>58.47</v>
      </c>
      <c r="E2533">
        <v>6</v>
      </c>
      <c r="F2533">
        <v>6</v>
      </c>
      <c r="G2533">
        <v>6</v>
      </c>
      <c r="H2533">
        <v>6</v>
      </c>
      <c r="I2533">
        <v>0</v>
      </c>
      <c r="J2533">
        <v>0</v>
      </c>
      <c r="K2533">
        <v>0</v>
      </c>
      <c r="L2533" s="1" t="s">
        <v>17207</v>
      </c>
      <c r="M2533">
        <v>0</v>
      </c>
      <c r="N2533" s="1" t="s">
        <v>17208</v>
      </c>
      <c r="R2533">
        <v>1</v>
      </c>
      <c r="S2533">
        <v>1</v>
      </c>
      <c r="T2533">
        <v>1</v>
      </c>
      <c r="U2533">
        <v>1</v>
      </c>
      <c r="V2533">
        <v>1</v>
      </c>
      <c r="W2533">
        <v>0</v>
      </c>
      <c r="X2533">
        <v>0</v>
      </c>
      <c r="Y2533">
        <v>0</v>
      </c>
      <c r="AA2533">
        <v>27296</v>
      </c>
      <c r="AB2533" t="s">
        <v>17209</v>
      </c>
    </row>
    <row r="2534" spans="1:28" x14ac:dyDescent="0.2">
      <c r="A2534">
        <v>2206</v>
      </c>
      <c r="B2534">
        <v>5353</v>
      </c>
      <c r="C2534" t="s">
        <v>17210</v>
      </c>
      <c r="D2534">
        <v>58.33</v>
      </c>
      <c r="E2534">
        <v>9</v>
      </c>
      <c r="F2534">
        <v>0</v>
      </c>
      <c r="G2534">
        <v>0</v>
      </c>
      <c r="H2534">
        <v>4</v>
      </c>
      <c r="I2534">
        <v>0</v>
      </c>
      <c r="J2534">
        <v>9</v>
      </c>
      <c r="K2534">
        <v>4</v>
      </c>
      <c r="N2534" s="1" t="s">
        <v>17211</v>
      </c>
      <c r="P2534" s="1" t="s">
        <v>17212</v>
      </c>
      <c r="Q2534" s="1" t="s">
        <v>17213</v>
      </c>
      <c r="R2534">
        <v>2</v>
      </c>
      <c r="S2534">
        <v>2</v>
      </c>
      <c r="T2534">
        <v>0</v>
      </c>
      <c r="U2534">
        <v>0</v>
      </c>
      <c r="V2534">
        <v>1</v>
      </c>
      <c r="W2534">
        <v>0</v>
      </c>
      <c r="X2534">
        <v>4</v>
      </c>
      <c r="Y2534">
        <v>1</v>
      </c>
      <c r="AA2534">
        <v>34833</v>
      </c>
      <c r="AB2534" t="s">
        <v>17214</v>
      </c>
    </row>
    <row r="2535" spans="1:28" x14ac:dyDescent="0.2">
      <c r="A2535">
        <v>2203</v>
      </c>
      <c r="B2535">
        <v>4119</v>
      </c>
      <c r="C2535" t="s">
        <v>17215</v>
      </c>
      <c r="D2535">
        <v>58.33</v>
      </c>
      <c r="E2535">
        <v>6</v>
      </c>
      <c r="F2535">
        <v>4</v>
      </c>
      <c r="G2535">
        <v>4</v>
      </c>
      <c r="H2535">
        <v>2</v>
      </c>
      <c r="I2535">
        <v>0</v>
      </c>
      <c r="J2535">
        <v>4</v>
      </c>
      <c r="K2535">
        <v>4</v>
      </c>
      <c r="L2535" s="1" t="s">
        <v>14663</v>
      </c>
      <c r="M2535" s="1" t="s">
        <v>17216</v>
      </c>
      <c r="N2535">
        <v>0</v>
      </c>
      <c r="P2535" s="1" t="s">
        <v>17217</v>
      </c>
      <c r="Q2535" s="1" t="s">
        <v>17218</v>
      </c>
      <c r="R2535">
        <v>2</v>
      </c>
      <c r="S2535">
        <v>2</v>
      </c>
      <c r="T2535">
        <v>1</v>
      </c>
      <c r="U2535">
        <v>1</v>
      </c>
      <c r="V2535">
        <v>1</v>
      </c>
      <c r="W2535">
        <v>0</v>
      </c>
      <c r="X2535">
        <v>1</v>
      </c>
      <c r="Y2535">
        <v>2</v>
      </c>
      <c r="AA2535">
        <v>54844</v>
      </c>
      <c r="AB2535" t="s">
        <v>17219</v>
      </c>
    </row>
    <row r="2536" spans="1:28" x14ac:dyDescent="0.2">
      <c r="A2536">
        <v>2595</v>
      </c>
      <c r="B2536">
        <v>10806</v>
      </c>
      <c r="C2536" t="s">
        <v>17220</v>
      </c>
      <c r="D2536">
        <v>58.3</v>
      </c>
      <c r="E2536">
        <v>4</v>
      </c>
      <c r="F2536">
        <v>0</v>
      </c>
      <c r="G2536">
        <v>4</v>
      </c>
      <c r="H2536">
        <v>0</v>
      </c>
      <c r="I2536">
        <v>4</v>
      </c>
      <c r="J2536">
        <v>0</v>
      </c>
      <c r="K2536">
        <v>0</v>
      </c>
      <c r="M2536" s="1" t="s">
        <v>17221</v>
      </c>
      <c r="O2536" s="1" t="s">
        <v>17222</v>
      </c>
      <c r="R2536">
        <v>1</v>
      </c>
      <c r="S2536">
        <v>1</v>
      </c>
      <c r="T2536">
        <v>0</v>
      </c>
      <c r="U2536">
        <v>1</v>
      </c>
      <c r="V2536">
        <v>0</v>
      </c>
      <c r="W2536">
        <v>1</v>
      </c>
      <c r="X2536">
        <v>0</v>
      </c>
      <c r="Y2536">
        <v>0</v>
      </c>
      <c r="Z2536" t="s">
        <v>688</v>
      </c>
      <c r="AA2536">
        <v>56194</v>
      </c>
      <c r="AB2536" t="s">
        <v>17223</v>
      </c>
    </row>
    <row r="2537" spans="1:28" x14ac:dyDescent="0.2">
      <c r="A2537">
        <v>2388</v>
      </c>
      <c r="B2537">
        <v>3118</v>
      </c>
      <c r="C2537" t="s">
        <v>17224</v>
      </c>
      <c r="D2537">
        <v>58.22</v>
      </c>
      <c r="E2537">
        <v>20</v>
      </c>
      <c r="F2537">
        <v>14</v>
      </c>
      <c r="G2537">
        <v>20</v>
      </c>
      <c r="H2537">
        <v>14</v>
      </c>
      <c r="I2537">
        <v>14</v>
      </c>
      <c r="J2537">
        <v>0</v>
      </c>
      <c r="K2537">
        <v>14</v>
      </c>
      <c r="L2537" s="1" t="s">
        <v>17225</v>
      </c>
      <c r="M2537" s="1" t="s">
        <v>17226</v>
      </c>
      <c r="N2537" s="1" t="s">
        <v>17227</v>
      </c>
      <c r="O2537" s="1" t="s">
        <v>17228</v>
      </c>
      <c r="Q2537" s="1" t="s">
        <v>17229</v>
      </c>
      <c r="R2537">
        <v>2</v>
      </c>
      <c r="S2537">
        <v>2</v>
      </c>
      <c r="T2537">
        <v>1</v>
      </c>
      <c r="U2537">
        <v>2</v>
      </c>
      <c r="V2537">
        <v>1</v>
      </c>
      <c r="W2537">
        <v>1</v>
      </c>
      <c r="X2537">
        <v>0</v>
      </c>
      <c r="Y2537">
        <v>1</v>
      </c>
      <c r="Z2537" t="s">
        <v>392</v>
      </c>
      <c r="AA2537">
        <v>20783</v>
      </c>
      <c r="AB2537" t="s">
        <v>17230</v>
      </c>
    </row>
    <row r="2538" spans="1:28" x14ac:dyDescent="0.2">
      <c r="A2538">
        <v>2283</v>
      </c>
      <c r="B2538">
        <v>4620</v>
      </c>
      <c r="C2538" t="s">
        <v>17231</v>
      </c>
      <c r="D2538">
        <v>58.16</v>
      </c>
      <c r="E2538">
        <v>3</v>
      </c>
      <c r="F2538">
        <v>3</v>
      </c>
      <c r="G2538">
        <v>3</v>
      </c>
      <c r="H2538">
        <v>0</v>
      </c>
      <c r="I2538">
        <v>3</v>
      </c>
      <c r="J2538">
        <v>3</v>
      </c>
      <c r="K2538">
        <v>3</v>
      </c>
      <c r="L2538" s="1" t="s">
        <v>17232</v>
      </c>
      <c r="M2538" s="1" t="s">
        <v>17233</v>
      </c>
      <c r="O2538" s="1" t="s">
        <v>17234</v>
      </c>
      <c r="P2538" s="1" t="s">
        <v>17235</v>
      </c>
      <c r="Q2538" s="1" t="s">
        <v>17236</v>
      </c>
      <c r="R2538">
        <v>1</v>
      </c>
      <c r="S2538">
        <v>1</v>
      </c>
      <c r="T2538">
        <v>1</v>
      </c>
      <c r="U2538">
        <v>1</v>
      </c>
      <c r="V2538">
        <v>0</v>
      </c>
      <c r="W2538">
        <v>1</v>
      </c>
      <c r="X2538">
        <v>1</v>
      </c>
      <c r="Y2538">
        <v>1</v>
      </c>
      <c r="Z2538" t="s">
        <v>392</v>
      </c>
      <c r="AA2538">
        <v>57603</v>
      </c>
      <c r="AB2538" t="s">
        <v>17237</v>
      </c>
    </row>
    <row r="2539" spans="1:28" x14ac:dyDescent="0.2">
      <c r="A2539">
        <v>2535</v>
      </c>
      <c r="B2539">
        <v>2716</v>
      </c>
      <c r="C2539" t="s">
        <v>17238</v>
      </c>
      <c r="D2539">
        <v>57.95</v>
      </c>
      <c r="E2539">
        <v>6</v>
      </c>
      <c r="F2539">
        <v>0</v>
      </c>
      <c r="G2539">
        <v>3</v>
      </c>
      <c r="H2539">
        <v>0</v>
      </c>
      <c r="I2539">
        <v>2</v>
      </c>
      <c r="J2539">
        <v>0</v>
      </c>
      <c r="K2539">
        <v>0</v>
      </c>
      <c r="M2539" s="1" t="s">
        <v>17239</v>
      </c>
      <c r="O2539" s="1" t="s">
        <v>17240</v>
      </c>
      <c r="R2539">
        <v>2</v>
      </c>
      <c r="S2539">
        <v>2</v>
      </c>
      <c r="T2539">
        <v>0</v>
      </c>
      <c r="U2539">
        <v>1</v>
      </c>
      <c r="V2539">
        <v>0</v>
      </c>
      <c r="W2539">
        <v>1</v>
      </c>
      <c r="X2539">
        <v>0</v>
      </c>
      <c r="Y2539">
        <v>0</v>
      </c>
      <c r="Z2539" t="s">
        <v>392</v>
      </c>
      <c r="AA2539">
        <v>63536</v>
      </c>
      <c r="AB2539" t="s">
        <v>17241</v>
      </c>
    </row>
    <row r="2540" spans="1:28" x14ac:dyDescent="0.2">
      <c r="A2540">
        <v>2496</v>
      </c>
      <c r="B2540">
        <v>1780</v>
      </c>
      <c r="C2540" t="s">
        <v>17242</v>
      </c>
      <c r="D2540">
        <v>57.91</v>
      </c>
      <c r="E2540">
        <v>4</v>
      </c>
      <c r="F2540">
        <v>0</v>
      </c>
      <c r="G2540">
        <v>0</v>
      </c>
      <c r="H2540">
        <v>1</v>
      </c>
      <c r="I2540">
        <v>2</v>
      </c>
      <c r="J2540">
        <v>0</v>
      </c>
      <c r="K2540">
        <v>1</v>
      </c>
      <c r="N2540" s="1" t="s">
        <v>15615</v>
      </c>
      <c r="O2540" s="1" t="s">
        <v>17243</v>
      </c>
      <c r="Q2540" s="1" t="s">
        <v>17244</v>
      </c>
      <c r="R2540">
        <v>3</v>
      </c>
      <c r="S2540">
        <v>3</v>
      </c>
      <c r="T2540">
        <v>0</v>
      </c>
      <c r="U2540">
        <v>0</v>
      </c>
      <c r="V2540">
        <v>1</v>
      </c>
      <c r="W2540">
        <v>1</v>
      </c>
      <c r="X2540">
        <v>0</v>
      </c>
      <c r="Y2540">
        <v>1</v>
      </c>
      <c r="AA2540">
        <v>119233</v>
      </c>
      <c r="AB2540" t="s">
        <v>17245</v>
      </c>
    </row>
    <row r="2541" spans="1:28" x14ac:dyDescent="0.2">
      <c r="A2541">
        <v>2349</v>
      </c>
      <c r="B2541">
        <v>13306</v>
      </c>
      <c r="C2541" t="s">
        <v>17246</v>
      </c>
      <c r="D2541">
        <v>57.83</v>
      </c>
      <c r="E2541">
        <v>3</v>
      </c>
      <c r="F2541">
        <v>3</v>
      </c>
      <c r="G2541">
        <v>3</v>
      </c>
      <c r="H2541">
        <v>0</v>
      </c>
      <c r="I2541">
        <v>0</v>
      </c>
      <c r="J2541">
        <v>3</v>
      </c>
      <c r="K2541">
        <v>0</v>
      </c>
      <c r="L2541" s="1" t="s">
        <v>17247</v>
      </c>
      <c r="M2541" s="1" t="s">
        <v>17248</v>
      </c>
      <c r="P2541" s="1" t="s">
        <v>17249</v>
      </c>
      <c r="R2541">
        <v>1</v>
      </c>
      <c r="S2541">
        <v>1</v>
      </c>
      <c r="T2541">
        <v>1</v>
      </c>
      <c r="U2541">
        <v>2</v>
      </c>
      <c r="V2541">
        <v>0</v>
      </c>
      <c r="W2541">
        <v>0</v>
      </c>
      <c r="X2541">
        <v>1</v>
      </c>
      <c r="Y2541">
        <v>0</v>
      </c>
      <c r="AA2541">
        <v>49395</v>
      </c>
      <c r="AB2541" t="s">
        <v>17250</v>
      </c>
    </row>
    <row r="2542" spans="1:28" x14ac:dyDescent="0.2">
      <c r="A2542">
        <v>2310</v>
      </c>
      <c r="B2542">
        <v>5329</v>
      </c>
      <c r="C2542" t="s">
        <v>17251</v>
      </c>
      <c r="D2542">
        <v>57.7</v>
      </c>
      <c r="E2542">
        <v>3</v>
      </c>
      <c r="F2542">
        <v>0</v>
      </c>
      <c r="G2542">
        <v>3</v>
      </c>
      <c r="H2542">
        <v>0</v>
      </c>
      <c r="I2542">
        <v>3</v>
      </c>
      <c r="J2542">
        <v>0</v>
      </c>
      <c r="K2542">
        <v>0</v>
      </c>
      <c r="M2542" s="1" t="s">
        <v>17252</v>
      </c>
      <c r="O2542" s="1" t="s">
        <v>17253</v>
      </c>
      <c r="R2542">
        <v>1</v>
      </c>
      <c r="S2542">
        <v>1</v>
      </c>
      <c r="T2542">
        <v>0</v>
      </c>
      <c r="U2542">
        <v>2</v>
      </c>
      <c r="V2542">
        <v>0</v>
      </c>
      <c r="W2542">
        <v>2</v>
      </c>
      <c r="X2542">
        <v>0</v>
      </c>
      <c r="Y2542">
        <v>0</v>
      </c>
      <c r="AA2542">
        <v>64118</v>
      </c>
      <c r="AB2542" t="s">
        <v>17254</v>
      </c>
    </row>
    <row r="2543" spans="1:28" x14ac:dyDescent="0.2">
      <c r="A2543">
        <v>2974</v>
      </c>
      <c r="B2543">
        <v>9747</v>
      </c>
      <c r="C2543" t="s">
        <v>17255</v>
      </c>
      <c r="D2543">
        <v>57.54</v>
      </c>
      <c r="E2543">
        <v>11</v>
      </c>
      <c r="F2543">
        <v>0</v>
      </c>
      <c r="G2543">
        <v>0</v>
      </c>
      <c r="H2543">
        <v>0</v>
      </c>
      <c r="I2543">
        <v>11</v>
      </c>
      <c r="J2543">
        <v>0</v>
      </c>
      <c r="K2543">
        <v>0</v>
      </c>
      <c r="O2543" s="1" t="s">
        <v>17256</v>
      </c>
      <c r="R2543">
        <v>2</v>
      </c>
      <c r="S2543">
        <v>2</v>
      </c>
      <c r="T2543">
        <v>0</v>
      </c>
      <c r="U2543">
        <v>0</v>
      </c>
      <c r="V2543">
        <v>0</v>
      </c>
      <c r="W2543">
        <v>2</v>
      </c>
      <c r="X2543">
        <v>0</v>
      </c>
      <c r="Y2543">
        <v>0</v>
      </c>
      <c r="AA2543">
        <v>46238</v>
      </c>
      <c r="AB2543" t="s">
        <v>17257</v>
      </c>
    </row>
    <row r="2544" spans="1:28" x14ac:dyDescent="0.2">
      <c r="A2544">
        <v>2748</v>
      </c>
      <c r="B2544">
        <v>2366</v>
      </c>
      <c r="C2544" t="s">
        <v>17258</v>
      </c>
      <c r="D2544">
        <v>57.49</v>
      </c>
      <c r="E2544">
        <v>7</v>
      </c>
      <c r="F2544">
        <v>0</v>
      </c>
      <c r="G2544">
        <v>0</v>
      </c>
      <c r="H2544">
        <v>0</v>
      </c>
      <c r="I2544">
        <v>0</v>
      </c>
      <c r="J2544">
        <v>4</v>
      </c>
      <c r="K2544">
        <v>2</v>
      </c>
      <c r="P2544" s="1" t="s">
        <v>17259</v>
      </c>
      <c r="Q2544" s="1" t="s">
        <v>17260</v>
      </c>
      <c r="R2544">
        <v>2</v>
      </c>
      <c r="S2544">
        <v>2</v>
      </c>
      <c r="T2544">
        <v>0</v>
      </c>
      <c r="U2544">
        <v>0</v>
      </c>
      <c r="V2544">
        <v>0</v>
      </c>
      <c r="W2544">
        <v>0</v>
      </c>
      <c r="X2544">
        <v>1</v>
      </c>
      <c r="Y2544">
        <v>1</v>
      </c>
      <c r="Z2544" t="s">
        <v>688</v>
      </c>
      <c r="AA2544">
        <v>40764</v>
      </c>
      <c r="AB2544" t="s">
        <v>17261</v>
      </c>
    </row>
    <row r="2545" spans="1:28" x14ac:dyDescent="0.2">
      <c r="A2545">
        <v>2995</v>
      </c>
      <c r="B2545">
        <v>11884</v>
      </c>
      <c r="C2545" t="s">
        <v>17262</v>
      </c>
      <c r="D2545">
        <v>57.47</v>
      </c>
      <c r="E2545">
        <v>10</v>
      </c>
      <c r="F2545">
        <v>0</v>
      </c>
      <c r="G2545">
        <v>0</v>
      </c>
      <c r="H2545">
        <v>0</v>
      </c>
      <c r="I2545">
        <v>0</v>
      </c>
      <c r="J2545">
        <v>0</v>
      </c>
      <c r="K2545">
        <v>10</v>
      </c>
      <c r="Q2545" s="1" t="s">
        <v>17263</v>
      </c>
      <c r="R2545">
        <v>1</v>
      </c>
      <c r="S2545">
        <v>1</v>
      </c>
      <c r="T2545">
        <v>0</v>
      </c>
      <c r="U2545">
        <v>0</v>
      </c>
      <c r="V2545">
        <v>0</v>
      </c>
      <c r="W2545">
        <v>0</v>
      </c>
      <c r="X2545">
        <v>0</v>
      </c>
      <c r="Y2545">
        <v>1</v>
      </c>
      <c r="AA2545">
        <v>26749</v>
      </c>
      <c r="AB2545" t="s">
        <v>17264</v>
      </c>
    </row>
    <row r="2546" spans="1:28" x14ac:dyDescent="0.2">
      <c r="A2546">
        <v>2829</v>
      </c>
      <c r="B2546">
        <v>3688</v>
      </c>
      <c r="C2546" t="s">
        <v>17265</v>
      </c>
      <c r="D2546">
        <v>57.23</v>
      </c>
      <c r="E2546">
        <v>1</v>
      </c>
      <c r="F2546">
        <v>0</v>
      </c>
      <c r="G2546">
        <v>0</v>
      </c>
      <c r="H2546">
        <v>0</v>
      </c>
      <c r="I2546">
        <v>0</v>
      </c>
      <c r="J2546">
        <v>1</v>
      </c>
      <c r="K2546">
        <v>0</v>
      </c>
      <c r="P2546" s="1" t="s">
        <v>17266</v>
      </c>
      <c r="R2546">
        <v>1</v>
      </c>
      <c r="S2546">
        <v>1</v>
      </c>
      <c r="T2546">
        <v>0</v>
      </c>
      <c r="U2546">
        <v>0</v>
      </c>
      <c r="V2546">
        <v>0</v>
      </c>
      <c r="W2546">
        <v>0</v>
      </c>
      <c r="X2546">
        <v>1</v>
      </c>
      <c r="Y2546">
        <v>0</v>
      </c>
      <c r="AA2546">
        <v>200550</v>
      </c>
      <c r="AB2546" t="s">
        <v>17267</v>
      </c>
    </row>
    <row r="2547" spans="1:28" x14ac:dyDescent="0.2">
      <c r="A2547">
        <v>2819</v>
      </c>
      <c r="B2547">
        <v>11087</v>
      </c>
      <c r="C2547" t="s">
        <v>17268</v>
      </c>
      <c r="D2547">
        <v>57.18</v>
      </c>
      <c r="E2547">
        <v>9</v>
      </c>
      <c r="F2547">
        <v>0</v>
      </c>
      <c r="G2547">
        <v>0</v>
      </c>
      <c r="H2547">
        <v>0</v>
      </c>
      <c r="I2547">
        <v>9</v>
      </c>
      <c r="J2547">
        <v>0</v>
      </c>
      <c r="K2547">
        <v>9</v>
      </c>
      <c r="O2547" s="1" t="s">
        <v>17269</v>
      </c>
      <c r="Q2547" s="1" t="s">
        <v>17270</v>
      </c>
      <c r="R2547">
        <v>1</v>
      </c>
      <c r="S2547">
        <v>1</v>
      </c>
      <c r="T2547">
        <v>0</v>
      </c>
      <c r="U2547">
        <v>0</v>
      </c>
      <c r="V2547">
        <v>0</v>
      </c>
      <c r="W2547">
        <v>2</v>
      </c>
      <c r="X2547">
        <v>0</v>
      </c>
      <c r="Y2547">
        <v>2</v>
      </c>
      <c r="Z2547" t="s">
        <v>688</v>
      </c>
      <c r="AA2547">
        <v>25734</v>
      </c>
      <c r="AB2547" t="s">
        <v>17271</v>
      </c>
    </row>
    <row r="2548" spans="1:28" x14ac:dyDescent="0.2">
      <c r="A2548">
        <v>2134</v>
      </c>
      <c r="B2548">
        <v>3218</v>
      </c>
      <c r="C2548" t="s">
        <v>17272</v>
      </c>
      <c r="D2548">
        <v>57.16</v>
      </c>
      <c r="E2548">
        <v>3</v>
      </c>
      <c r="F2548">
        <v>3</v>
      </c>
      <c r="G2548">
        <v>3</v>
      </c>
      <c r="H2548">
        <v>3</v>
      </c>
      <c r="I2548">
        <v>3</v>
      </c>
      <c r="J2548">
        <v>3</v>
      </c>
      <c r="K2548">
        <v>3</v>
      </c>
      <c r="L2548">
        <v>0</v>
      </c>
      <c r="M2548">
        <v>0</v>
      </c>
      <c r="N2548">
        <v>0</v>
      </c>
      <c r="O2548">
        <v>0</v>
      </c>
      <c r="P2548">
        <v>0</v>
      </c>
      <c r="Q2548" s="1" t="s">
        <v>17273</v>
      </c>
      <c r="R2548">
        <v>1</v>
      </c>
      <c r="S2548">
        <v>1</v>
      </c>
      <c r="T2548">
        <v>1</v>
      </c>
      <c r="U2548">
        <v>1</v>
      </c>
      <c r="V2548">
        <v>1</v>
      </c>
      <c r="W2548">
        <v>1</v>
      </c>
      <c r="X2548">
        <v>1</v>
      </c>
      <c r="Y2548">
        <v>1</v>
      </c>
      <c r="AA2548">
        <v>54827</v>
      </c>
      <c r="AB2548" t="s">
        <v>17274</v>
      </c>
    </row>
    <row r="2549" spans="1:28" x14ac:dyDescent="0.2">
      <c r="A2549">
        <v>2408</v>
      </c>
      <c r="B2549">
        <v>4898</v>
      </c>
      <c r="C2549" t="s">
        <v>17275</v>
      </c>
      <c r="D2549">
        <v>57.11</v>
      </c>
      <c r="E2549">
        <v>3</v>
      </c>
      <c r="F2549">
        <v>0</v>
      </c>
      <c r="G2549">
        <v>0</v>
      </c>
      <c r="H2549">
        <v>0</v>
      </c>
      <c r="I2549">
        <v>3</v>
      </c>
      <c r="J2549">
        <v>3</v>
      </c>
      <c r="K2549">
        <v>3</v>
      </c>
      <c r="O2549">
        <v>0</v>
      </c>
      <c r="P2549" s="1" t="s">
        <v>17276</v>
      </c>
      <c r="Q2549">
        <v>0</v>
      </c>
      <c r="R2549">
        <v>1</v>
      </c>
      <c r="S2549">
        <v>1</v>
      </c>
      <c r="T2549">
        <v>0</v>
      </c>
      <c r="U2549">
        <v>0</v>
      </c>
      <c r="V2549">
        <v>0</v>
      </c>
      <c r="W2549">
        <v>1</v>
      </c>
      <c r="X2549">
        <v>1</v>
      </c>
      <c r="Y2549">
        <v>2</v>
      </c>
      <c r="AA2549">
        <v>50871</v>
      </c>
      <c r="AB2549" t="s">
        <v>17277</v>
      </c>
    </row>
    <row r="2550" spans="1:28" x14ac:dyDescent="0.2">
      <c r="A2550">
        <v>2408</v>
      </c>
      <c r="B2550">
        <v>7507</v>
      </c>
      <c r="C2550" t="s">
        <v>17278</v>
      </c>
      <c r="D2550">
        <v>57.11</v>
      </c>
      <c r="E2550">
        <v>3</v>
      </c>
      <c r="F2550">
        <v>0</v>
      </c>
      <c r="G2550">
        <v>0</v>
      </c>
      <c r="H2550">
        <v>0</v>
      </c>
      <c r="I2550">
        <v>3</v>
      </c>
      <c r="J2550">
        <v>3</v>
      </c>
      <c r="K2550">
        <v>3</v>
      </c>
      <c r="O2550">
        <v>0</v>
      </c>
      <c r="P2550" s="1" t="s">
        <v>17276</v>
      </c>
      <c r="Q2550">
        <v>0</v>
      </c>
      <c r="R2550">
        <v>1</v>
      </c>
      <c r="S2550">
        <v>1</v>
      </c>
      <c r="T2550">
        <v>0</v>
      </c>
      <c r="U2550">
        <v>0</v>
      </c>
      <c r="V2550">
        <v>0</v>
      </c>
      <c r="W2550">
        <v>1</v>
      </c>
      <c r="X2550">
        <v>1</v>
      </c>
      <c r="Y2550">
        <v>2</v>
      </c>
      <c r="AA2550">
        <v>56922</v>
      </c>
      <c r="AB2550" t="s">
        <v>17279</v>
      </c>
    </row>
    <row r="2551" spans="1:28" x14ac:dyDescent="0.2">
      <c r="A2551">
        <v>2408</v>
      </c>
      <c r="B2551">
        <v>11889</v>
      </c>
      <c r="C2551" t="s">
        <v>17280</v>
      </c>
      <c r="D2551">
        <v>57.11</v>
      </c>
      <c r="E2551">
        <v>3</v>
      </c>
      <c r="F2551">
        <v>0</v>
      </c>
      <c r="G2551">
        <v>0</v>
      </c>
      <c r="H2551">
        <v>0</v>
      </c>
      <c r="I2551">
        <v>3</v>
      </c>
      <c r="J2551">
        <v>3</v>
      </c>
      <c r="K2551">
        <v>3</v>
      </c>
      <c r="O2551">
        <v>0</v>
      </c>
      <c r="P2551" s="1" t="s">
        <v>17276</v>
      </c>
      <c r="Q2551">
        <v>0</v>
      </c>
      <c r="R2551">
        <v>1</v>
      </c>
      <c r="S2551">
        <v>1</v>
      </c>
      <c r="T2551">
        <v>0</v>
      </c>
      <c r="U2551">
        <v>0</v>
      </c>
      <c r="V2551">
        <v>0</v>
      </c>
      <c r="W2551">
        <v>1</v>
      </c>
      <c r="X2551">
        <v>1</v>
      </c>
      <c r="Y2551">
        <v>2</v>
      </c>
      <c r="AA2551">
        <v>50811</v>
      </c>
      <c r="AB2551" t="s">
        <v>17281</v>
      </c>
    </row>
    <row r="2552" spans="1:28" x14ac:dyDescent="0.2">
      <c r="A2552">
        <v>2366</v>
      </c>
      <c r="B2552">
        <v>2281</v>
      </c>
      <c r="C2552" t="s">
        <v>17282</v>
      </c>
      <c r="D2552">
        <v>56.96</v>
      </c>
      <c r="E2552">
        <v>3</v>
      </c>
      <c r="F2552">
        <v>0</v>
      </c>
      <c r="G2552">
        <v>0</v>
      </c>
      <c r="H2552">
        <v>0</v>
      </c>
      <c r="I2552">
        <v>3</v>
      </c>
      <c r="J2552">
        <v>0</v>
      </c>
      <c r="K2552">
        <v>3</v>
      </c>
      <c r="O2552" s="1" t="s">
        <v>17283</v>
      </c>
      <c r="Q2552">
        <v>0</v>
      </c>
      <c r="R2552">
        <v>1</v>
      </c>
      <c r="S2552">
        <v>1</v>
      </c>
      <c r="T2552">
        <v>0</v>
      </c>
      <c r="U2552">
        <v>0</v>
      </c>
      <c r="V2552">
        <v>0</v>
      </c>
      <c r="W2552">
        <v>1</v>
      </c>
      <c r="X2552">
        <v>0</v>
      </c>
      <c r="Y2552">
        <v>3</v>
      </c>
      <c r="AA2552">
        <v>79745</v>
      </c>
      <c r="AB2552" t="s">
        <v>17284</v>
      </c>
    </row>
    <row r="2553" spans="1:28" x14ac:dyDescent="0.2">
      <c r="A2553">
        <v>2916</v>
      </c>
      <c r="B2553">
        <v>5754</v>
      </c>
      <c r="C2553" t="s">
        <v>17285</v>
      </c>
      <c r="D2553">
        <v>56.95</v>
      </c>
      <c r="E2553">
        <v>3</v>
      </c>
      <c r="F2553">
        <v>0</v>
      </c>
      <c r="G2553">
        <v>0</v>
      </c>
      <c r="H2553">
        <v>3</v>
      </c>
      <c r="I2553">
        <v>0</v>
      </c>
      <c r="J2553">
        <v>0</v>
      </c>
      <c r="K2553">
        <v>0</v>
      </c>
      <c r="N2553" s="1" t="s">
        <v>17286</v>
      </c>
      <c r="R2553">
        <v>1</v>
      </c>
      <c r="S2553">
        <v>1</v>
      </c>
      <c r="T2553">
        <v>0</v>
      </c>
      <c r="U2553">
        <v>0</v>
      </c>
      <c r="V2553">
        <v>1</v>
      </c>
      <c r="W2553">
        <v>0</v>
      </c>
      <c r="X2553">
        <v>0</v>
      </c>
      <c r="Y2553">
        <v>0</v>
      </c>
      <c r="AA2553">
        <v>61333</v>
      </c>
      <c r="AB2553" t="s">
        <v>17287</v>
      </c>
    </row>
    <row r="2554" spans="1:28" x14ac:dyDescent="0.2">
      <c r="A2554">
        <v>2337</v>
      </c>
      <c r="B2554">
        <v>13310</v>
      </c>
      <c r="C2554" t="s">
        <v>17288</v>
      </c>
      <c r="D2554">
        <v>56.74</v>
      </c>
      <c r="E2554">
        <v>12</v>
      </c>
      <c r="F2554">
        <v>0</v>
      </c>
      <c r="G2554">
        <v>12</v>
      </c>
      <c r="H2554">
        <v>12</v>
      </c>
      <c r="I2554">
        <v>12</v>
      </c>
      <c r="J2554">
        <v>12</v>
      </c>
      <c r="K2554">
        <v>12</v>
      </c>
      <c r="M2554" s="1" t="s">
        <v>17289</v>
      </c>
      <c r="N2554" s="1" t="s">
        <v>17290</v>
      </c>
      <c r="O2554" s="1" t="s">
        <v>17291</v>
      </c>
      <c r="P2554" s="1" t="s">
        <v>17292</v>
      </c>
      <c r="Q2554" s="1" t="s">
        <v>17293</v>
      </c>
      <c r="R2554">
        <v>1</v>
      </c>
      <c r="S2554">
        <v>1</v>
      </c>
      <c r="T2554">
        <v>0</v>
      </c>
      <c r="U2554">
        <v>1</v>
      </c>
      <c r="V2554">
        <v>1</v>
      </c>
      <c r="W2554">
        <v>1</v>
      </c>
      <c r="X2554">
        <v>1</v>
      </c>
      <c r="Y2554">
        <v>1</v>
      </c>
      <c r="AA2554">
        <v>18325</v>
      </c>
      <c r="AB2554" t="s">
        <v>17294</v>
      </c>
    </row>
    <row r="2555" spans="1:28" x14ac:dyDescent="0.2">
      <c r="A2555">
        <v>1942</v>
      </c>
      <c r="B2555">
        <v>3951</v>
      </c>
      <c r="C2555" t="s">
        <v>17295</v>
      </c>
      <c r="D2555">
        <v>56.71</v>
      </c>
      <c r="E2555">
        <v>2</v>
      </c>
      <c r="F2555">
        <v>2</v>
      </c>
      <c r="G2555">
        <v>2</v>
      </c>
      <c r="H2555">
        <v>0</v>
      </c>
      <c r="I2555">
        <v>2</v>
      </c>
      <c r="J2555">
        <v>2</v>
      </c>
      <c r="K2555">
        <v>2</v>
      </c>
      <c r="L2555" s="1" t="s">
        <v>17296</v>
      </c>
      <c r="M2555" s="1" t="s">
        <v>17297</v>
      </c>
      <c r="O2555" s="1" t="s">
        <v>17298</v>
      </c>
      <c r="P2555" s="1" t="s">
        <v>17299</v>
      </c>
      <c r="Q2555" s="1" t="s">
        <v>17300</v>
      </c>
      <c r="R2555">
        <v>1</v>
      </c>
      <c r="S2555">
        <v>1</v>
      </c>
      <c r="T2555">
        <v>1</v>
      </c>
      <c r="U2555">
        <v>2</v>
      </c>
      <c r="V2555">
        <v>0</v>
      </c>
      <c r="W2555">
        <v>1</v>
      </c>
      <c r="X2555">
        <v>3</v>
      </c>
      <c r="Y2555">
        <v>3</v>
      </c>
      <c r="Z2555" t="s">
        <v>140</v>
      </c>
      <c r="AA2555">
        <v>73012</v>
      </c>
      <c r="AB2555" t="s">
        <v>17301</v>
      </c>
    </row>
    <row r="2556" spans="1:28" x14ac:dyDescent="0.2">
      <c r="A2556">
        <v>1942</v>
      </c>
      <c r="B2556">
        <v>4130</v>
      </c>
      <c r="C2556" t="s">
        <v>17302</v>
      </c>
      <c r="D2556">
        <v>56.71</v>
      </c>
      <c r="E2556">
        <v>4</v>
      </c>
      <c r="F2556">
        <v>4</v>
      </c>
      <c r="G2556">
        <v>4</v>
      </c>
      <c r="H2556">
        <v>0</v>
      </c>
      <c r="I2556">
        <v>4</v>
      </c>
      <c r="J2556">
        <v>4</v>
      </c>
      <c r="K2556">
        <v>4</v>
      </c>
      <c r="L2556" s="1" t="s">
        <v>17296</v>
      </c>
      <c r="M2556" s="1" t="s">
        <v>17297</v>
      </c>
      <c r="O2556" s="1" t="s">
        <v>17298</v>
      </c>
      <c r="P2556" s="1" t="s">
        <v>17299</v>
      </c>
      <c r="Q2556" s="1" t="s">
        <v>17300</v>
      </c>
      <c r="R2556">
        <v>1</v>
      </c>
      <c r="S2556">
        <v>1</v>
      </c>
      <c r="T2556">
        <v>1</v>
      </c>
      <c r="U2556">
        <v>2</v>
      </c>
      <c r="V2556">
        <v>0</v>
      </c>
      <c r="W2556">
        <v>1</v>
      </c>
      <c r="X2556">
        <v>3</v>
      </c>
      <c r="Y2556">
        <v>3</v>
      </c>
      <c r="Z2556" t="s">
        <v>140</v>
      </c>
      <c r="AA2556">
        <v>46503</v>
      </c>
      <c r="AB2556" t="s">
        <v>17303</v>
      </c>
    </row>
    <row r="2557" spans="1:28" x14ac:dyDescent="0.2">
      <c r="A2557">
        <v>2315</v>
      </c>
      <c r="B2557">
        <v>8301</v>
      </c>
      <c r="C2557" t="s">
        <v>17304</v>
      </c>
      <c r="D2557">
        <v>56.7</v>
      </c>
      <c r="E2557">
        <v>2</v>
      </c>
      <c r="F2557">
        <v>0</v>
      </c>
      <c r="G2557">
        <v>2</v>
      </c>
      <c r="H2557">
        <v>2</v>
      </c>
      <c r="I2557">
        <v>0</v>
      </c>
      <c r="J2557">
        <v>2</v>
      </c>
      <c r="K2557">
        <v>2</v>
      </c>
      <c r="M2557" s="1" t="s">
        <v>17305</v>
      </c>
      <c r="N2557" s="1" t="s">
        <v>17306</v>
      </c>
      <c r="P2557">
        <v>0</v>
      </c>
      <c r="Q2557" s="1" t="s">
        <v>17307</v>
      </c>
      <c r="R2557">
        <v>1</v>
      </c>
      <c r="S2557">
        <v>1</v>
      </c>
      <c r="T2557">
        <v>0</v>
      </c>
      <c r="U2557">
        <v>1</v>
      </c>
      <c r="V2557">
        <v>1</v>
      </c>
      <c r="W2557">
        <v>0</v>
      </c>
      <c r="X2557">
        <v>1</v>
      </c>
      <c r="Y2557">
        <v>1</v>
      </c>
      <c r="AA2557">
        <v>97669</v>
      </c>
      <c r="AB2557" t="s">
        <v>17308</v>
      </c>
    </row>
    <row r="2558" spans="1:28" x14ac:dyDescent="0.2">
      <c r="A2558">
        <v>2854</v>
      </c>
      <c r="B2558">
        <v>10300</v>
      </c>
      <c r="C2558" t="s">
        <v>17309</v>
      </c>
      <c r="D2558">
        <v>56.67</v>
      </c>
      <c r="E2558">
        <v>7</v>
      </c>
      <c r="F2558">
        <v>7</v>
      </c>
      <c r="G2558">
        <v>0</v>
      </c>
      <c r="H2558">
        <v>0</v>
      </c>
      <c r="I2558">
        <v>0</v>
      </c>
      <c r="J2558">
        <v>0</v>
      </c>
      <c r="K2558">
        <v>0</v>
      </c>
      <c r="L2558">
        <v>0</v>
      </c>
      <c r="R2558">
        <v>1</v>
      </c>
      <c r="S2558">
        <v>1</v>
      </c>
      <c r="T2558">
        <v>1</v>
      </c>
      <c r="U2558">
        <v>0</v>
      </c>
      <c r="V2558">
        <v>0</v>
      </c>
      <c r="W2558">
        <v>0</v>
      </c>
      <c r="X2558">
        <v>0</v>
      </c>
      <c r="Y2558">
        <v>0</v>
      </c>
      <c r="AA2558">
        <v>27836</v>
      </c>
      <c r="AB2558" t="s">
        <v>17310</v>
      </c>
    </row>
    <row r="2559" spans="1:28" x14ac:dyDescent="0.2">
      <c r="A2559">
        <v>2811</v>
      </c>
      <c r="B2559">
        <v>4161</v>
      </c>
      <c r="C2559" t="s">
        <v>17311</v>
      </c>
      <c r="D2559">
        <v>56.66</v>
      </c>
      <c r="E2559">
        <v>1</v>
      </c>
      <c r="F2559">
        <v>0</v>
      </c>
      <c r="G2559">
        <v>1</v>
      </c>
      <c r="H2559">
        <v>0</v>
      </c>
      <c r="I2559">
        <v>0</v>
      </c>
      <c r="J2559">
        <v>0</v>
      </c>
      <c r="K2559">
        <v>0</v>
      </c>
      <c r="M2559">
        <v>0</v>
      </c>
      <c r="R2559">
        <v>1</v>
      </c>
      <c r="S2559">
        <v>1</v>
      </c>
      <c r="T2559">
        <v>0</v>
      </c>
      <c r="U2559">
        <v>1</v>
      </c>
      <c r="V2559">
        <v>0</v>
      </c>
      <c r="W2559">
        <v>0</v>
      </c>
      <c r="X2559">
        <v>0</v>
      </c>
      <c r="Y2559">
        <v>0</v>
      </c>
      <c r="AA2559">
        <v>197578</v>
      </c>
      <c r="AB2559" t="s">
        <v>17312</v>
      </c>
    </row>
    <row r="2560" spans="1:28" x14ac:dyDescent="0.2">
      <c r="A2560">
        <v>2460</v>
      </c>
      <c r="B2560">
        <v>13313</v>
      </c>
      <c r="C2560" t="s">
        <v>17313</v>
      </c>
      <c r="D2560">
        <v>56.59</v>
      </c>
      <c r="E2560">
        <v>3</v>
      </c>
      <c r="F2560">
        <v>3</v>
      </c>
      <c r="G2560">
        <v>0</v>
      </c>
      <c r="H2560">
        <v>3</v>
      </c>
      <c r="I2560">
        <v>0</v>
      </c>
      <c r="J2560">
        <v>0</v>
      </c>
      <c r="K2560">
        <v>0</v>
      </c>
      <c r="L2560" s="1" t="s">
        <v>10765</v>
      </c>
      <c r="N2560" s="1" t="s">
        <v>17314</v>
      </c>
      <c r="R2560">
        <v>1</v>
      </c>
      <c r="S2560">
        <v>1</v>
      </c>
      <c r="T2560">
        <v>1</v>
      </c>
      <c r="U2560">
        <v>0</v>
      </c>
      <c r="V2560">
        <v>2</v>
      </c>
      <c r="W2560">
        <v>0</v>
      </c>
      <c r="X2560">
        <v>0</v>
      </c>
      <c r="Y2560">
        <v>0</v>
      </c>
      <c r="AA2560">
        <v>41968</v>
      </c>
      <c r="AB2560" t="s">
        <v>17315</v>
      </c>
    </row>
    <row r="2561" spans="1:28" x14ac:dyDescent="0.2">
      <c r="A2561">
        <v>2452</v>
      </c>
      <c r="B2561">
        <v>11329</v>
      </c>
      <c r="C2561" t="s">
        <v>17316</v>
      </c>
      <c r="D2561">
        <v>56.36</v>
      </c>
      <c r="E2561">
        <v>4</v>
      </c>
      <c r="F2561">
        <v>4</v>
      </c>
      <c r="G2561">
        <v>0</v>
      </c>
      <c r="H2561">
        <v>4</v>
      </c>
      <c r="I2561">
        <v>0</v>
      </c>
      <c r="J2561">
        <v>0</v>
      </c>
      <c r="K2561">
        <v>4</v>
      </c>
      <c r="L2561">
        <v>0</v>
      </c>
      <c r="N2561">
        <v>0</v>
      </c>
      <c r="Q2561" s="1" t="s">
        <v>17317</v>
      </c>
      <c r="R2561">
        <v>1</v>
      </c>
      <c r="S2561">
        <v>1</v>
      </c>
      <c r="T2561">
        <v>1</v>
      </c>
      <c r="U2561">
        <v>0</v>
      </c>
      <c r="V2561">
        <v>1</v>
      </c>
      <c r="W2561">
        <v>0</v>
      </c>
      <c r="X2561">
        <v>0</v>
      </c>
      <c r="Y2561">
        <v>1</v>
      </c>
      <c r="AA2561">
        <v>48198</v>
      </c>
      <c r="AB2561" t="s">
        <v>17318</v>
      </c>
    </row>
    <row r="2562" spans="1:28" x14ac:dyDescent="0.2">
      <c r="A2562">
        <v>2062</v>
      </c>
      <c r="B2562">
        <v>10284</v>
      </c>
      <c r="C2562" t="s">
        <v>17319</v>
      </c>
      <c r="D2562">
        <v>56.33</v>
      </c>
      <c r="E2562">
        <v>3</v>
      </c>
      <c r="F2562">
        <v>3</v>
      </c>
      <c r="G2562">
        <v>3</v>
      </c>
      <c r="H2562">
        <v>3</v>
      </c>
      <c r="I2562">
        <v>3</v>
      </c>
      <c r="J2562">
        <v>3</v>
      </c>
      <c r="K2562">
        <v>3</v>
      </c>
      <c r="L2562" s="1" t="s">
        <v>17320</v>
      </c>
      <c r="M2562" s="1" t="s">
        <v>17321</v>
      </c>
      <c r="N2562" s="1" t="s">
        <v>17322</v>
      </c>
      <c r="O2562" s="1" t="s">
        <v>17323</v>
      </c>
      <c r="P2562" s="1" t="s">
        <v>17324</v>
      </c>
      <c r="Q2562" s="1" t="s">
        <v>17325</v>
      </c>
      <c r="R2562">
        <v>1</v>
      </c>
      <c r="S2562">
        <v>1</v>
      </c>
      <c r="T2562">
        <v>1</v>
      </c>
      <c r="U2562">
        <v>2</v>
      </c>
      <c r="V2562">
        <v>1</v>
      </c>
      <c r="W2562">
        <v>1</v>
      </c>
      <c r="X2562">
        <v>1</v>
      </c>
      <c r="Y2562">
        <v>1</v>
      </c>
      <c r="AA2562">
        <v>50118</v>
      </c>
      <c r="AB2562" t="s">
        <v>17326</v>
      </c>
    </row>
    <row r="2563" spans="1:28" x14ac:dyDescent="0.2">
      <c r="A2563">
        <v>3021</v>
      </c>
      <c r="B2563">
        <v>13312</v>
      </c>
      <c r="C2563" t="s">
        <v>17327</v>
      </c>
      <c r="D2563">
        <v>56.19</v>
      </c>
      <c r="E2563">
        <v>3</v>
      </c>
      <c r="F2563">
        <v>0</v>
      </c>
      <c r="G2563">
        <v>0</v>
      </c>
      <c r="H2563">
        <v>0</v>
      </c>
      <c r="I2563">
        <v>0</v>
      </c>
      <c r="J2563">
        <v>3</v>
      </c>
      <c r="K2563">
        <v>0</v>
      </c>
      <c r="P2563" s="1" t="s">
        <v>17328</v>
      </c>
      <c r="R2563">
        <v>1</v>
      </c>
      <c r="S2563">
        <v>1</v>
      </c>
      <c r="T2563">
        <v>0</v>
      </c>
      <c r="U2563">
        <v>0</v>
      </c>
      <c r="V2563">
        <v>0</v>
      </c>
      <c r="W2563">
        <v>0</v>
      </c>
      <c r="X2563">
        <v>1</v>
      </c>
      <c r="Y2563">
        <v>0</v>
      </c>
      <c r="Z2563" t="s">
        <v>392</v>
      </c>
      <c r="AA2563">
        <v>51976</v>
      </c>
      <c r="AB2563" t="s">
        <v>17329</v>
      </c>
    </row>
    <row r="2564" spans="1:28" x14ac:dyDescent="0.2">
      <c r="A2564">
        <v>2982</v>
      </c>
      <c r="B2564">
        <v>10821</v>
      </c>
      <c r="C2564" t="s">
        <v>17330</v>
      </c>
      <c r="D2564">
        <v>56.19</v>
      </c>
      <c r="E2564">
        <v>2</v>
      </c>
      <c r="F2564">
        <v>0</v>
      </c>
      <c r="G2564">
        <v>0</v>
      </c>
      <c r="H2564">
        <v>0</v>
      </c>
      <c r="I2564">
        <v>0</v>
      </c>
      <c r="J2564">
        <v>0</v>
      </c>
      <c r="K2564">
        <v>2</v>
      </c>
      <c r="Q2564" s="1" t="s">
        <v>17331</v>
      </c>
      <c r="R2564">
        <v>1</v>
      </c>
      <c r="S2564">
        <v>1</v>
      </c>
      <c r="T2564">
        <v>0</v>
      </c>
      <c r="U2564">
        <v>0</v>
      </c>
      <c r="V2564">
        <v>0</v>
      </c>
      <c r="W2564">
        <v>0</v>
      </c>
      <c r="X2564">
        <v>0</v>
      </c>
      <c r="Y2564">
        <v>1</v>
      </c>
      <c r="AA2564">
        <v>96722</v>
      </c>
      <c r="AB2564" t="s">
        <v>17332</v>
      </c>
    </row>
    <row r="2565" spans="1:28" x14ac:dyDescent="0.2">
      <c r="A2565">
        <v>2544</v>
      </c>
      <c r="B2565">
        <v>4029</v>
      </c>
      <c r="C2565" t="s">
        <v>17333</v>
      </c>
      <c r="D2565">
        <v>56.11</v>
      </c>
      <c r="E2565">
        <v>31</v>
      </c>
      <c r="F2565">
        <v>0</v>
      </c>
      <c r="G2565">
        <v>0</v>
      </c>
      <c r="H2565">
        <v>0</v>
      </c>
      <c r="I2565">
        <v>7</v>
      </c>
      <c r="J2565">
        <v>31</v>
      </c>
      <c r="K2565">
        <v>0</v>
      </c>
      <c r="O2565" s="1" t="s">
        <v>17334</v>
      </c>
      <c r="P2565" s="1" t="s">
        <v>17335</v>
      </c>
      <c r="R2565">
        <v>2</v>
      </c>
      <c r="S2565">
        <v>2</v>
      </c>
      <c r="T2565">
        <v>0</v>
      </c>
      <c r="U2565">
        <v>0</v>
      </c>
      <c r="V2565">
        <v>0</v>
      </c>
      <c r="W2565">
        <v>1</v>
      </c>
      <c r="X2565">
        <v>3</v>
      </c>
      <c r="Y2565">
        <v>0</v>
      </c>
      <c r="AA2565">
        <v>15383</v>
      </c>
      <c r="AB2565" t="s">
        <v>17336</v>
      </c>
    </row>
    <row r="2566" spans="1:28" x14ac:dyDescent="0.2">
      <c r="A2566">
        <v>2920</v>
      </c>
      <c r="B2566">
        <v>6816</v>
      </c>
      <c r="C2566" t="s">
        <v>17337</v>
      </c>
      <c r="D2566">
        <v>56.01</v>
      </c>
      <c r="E2566">
        <v>3</v>
      </c>
      <c r="F2566">
        <v>3</v>
      </c>
      <c r="G2566">
        <v>0</v>
      </c>
      <c r="H2566">
        <v>0</v>
      </c>
      <c r="I2566">
        <v>0</v>
      </c>
      <c r="J2566">
        <v>0</v>
      </c>
      <c r="K2566">
        <v>0</v>
      </c>
      <c r="L2566" s="1" t="s">
        <v>17338</v>
      </c>
      <c r="R2566">
        <v>1</v>
      </c>
      <c r="S2566">
        <v>1</v>
      </c>
      <c r="T2566">
        <v>1</v>
      </c>
      <c r="U2566">
        <v>0</v>
      </c>
      <c r="V2566">
        <v>0</v>
      </c>
      <c r="W2566">
        <v>0</v>
      </c>
      <c r="X2566">
        <v>0</v>
      </c>
      <c r="Y2566">
        <v>0</v>
      </c>
      <c r="AA2566">
        <v>73260</v>
      </c>
      <c r="AB2566" t="s">
        <v>17339</v>
      </c>
    </row>
    <row r="2567" spans="1:28" x14ac:dyDescent="0.2">
      <c r="A2567">
        <v>2431</v>
      </c>
      <c r="B2567">
        <v>9866</v>
      </c>
      <c r="C2567" t="s">
        <v>17340</v>
      </c>
      <c r="D2567">
        <v>56</v>
      </c>
      <c r="E2567">
        <v>7</v>
      </c>
      <c r="F2567">
        <v>0</v>
      </c>
      <c r="G2567">
        <v>0</v>
      </c>
      <c r="H2567">
        <v>0</v>
      </c>
      <c r="I2567">
        <v>7</v>
      </c>
      <c r="J2567">
        <v>7</v>
      </c>
      <c r="K2567">
        <v>0</v>
      </c>
      <c r="O2567" s="1" t="s">
        <v>17341</v>
      </c>
      <c r="P2567" s="1" t="s">
        <v>17342</v>
      </c>
      <c r="R2567">
        <v>1</v>
      </c>
      <c r="S2567">
        <v>1</v>
      </c>
      <c r="T2567">
        <v>0</v>
      </c>
      <c r="U2567">
        <v>0</v>
      </c>
      <c r="V2567">
        <v>0</v>
      </c>
      <c r="W2567">
        <v>2</v>
      </c>
      <c r="X2567">
        <v>1</v>
      </c>
      <c r="Y2567">
        <v>0</v>
      </c>
      <c r="Z2567" t="s">
        <v>688</v>
      </c>
      <c r="AA2567">
        <v>34561</v>
      </c>
      <c r="AB2567" t="s">
        <v>17343</v>
      </c>
    </row>
    <row r="2568" spans="1:28" x14ac:dyDescent="0.2">
      <c r="A2568">
        <v>2737</v>
      </c>
      <c r="B2568">
        <v>2585</v>
      </c>
      <c r="C2568" t="s">
        <v>17344</v>
      </c>
      <c r="D2568">
        <v>55.95</v>
      </c>
      <c r="E2568">
        <v>2</v>
      </c>
      <c r="F2568">
        <v>2</v>
      </c>
      <c r="G2568">
        <v>0</v>
      </c>
      <c r="H2568">
        <v>2</v>
      </c>
      <c r="I2568">
        <v>0</v>
      </c>
      <c r="J2568">
        <v>0</v>
      </c>
      <c r="K2568">
        <v>0</v>
      </c>
      <c r="L2568" s="1" t="s">
        <v>17345</v>
      </c>
      <c r="N2568" s="1" t="s">
        <v>17346</v>
      </c>
      <c r="R2568">
        <v>1</v>
      </c>
      <c r="S2568">
        <v>1</v>
      </c>
      <c r="T2568">
        <v>1</v>
      </c>
      <c r="U2568">
        <v>0</v>
      </c>
      <c r="V2568">
        <v>1</v>
      </c>
      <c r="W2568">
        <v>0</v>
      </c>
      <c r="X2568">
        <v>0</v>
      </c>
      <c r="Y2568">
        <v>0</v>
      </c>
      <c r="AA2568">
        <v>100875</v>
      </c>
      <c r="AB2568" t="s">
        <v>17347</v>
      </c>
    </row>
    <row r="2569" spans="1:28" x14ac:dyDescent="0.2">
      <c r="A2569">
        <v>2737</v>
      </c>
      <c r="B2569">
        <v>3203</v>
      </c>
      <c r="C2569" t="s">
        <v>17348</v>
      </c>
      <c r="D2569">
        <v>55.95</v>
      </c>
      <c r="E2569">
        <v>2</v>
      </c>
      <c r="F2569">
        <v>2</v>
      </c>
      <c r="G2569">
        <v>0</v>
      </c>
      <c r="H2569">
        <v>2</v>
      </c>
      <c r="I2569">
        <v>0</v>
      </c>
      <c r="J2569">
        <v>0</v>
      </c>
      <c r="K2569">
        <v>0</v>
      </c>
      <c r="L2569" s="1" t="s">
        <v>17345</v>
      </c>
      <c r="N2569" s="1" t="s">
        <v>17346</v>
      </c>
      <c r="R2569">
        <v>1</v>
      </c>
      <c r="S2569">
        <v>1</v>
      </c>
      <c r="T2569">
        <v>1</v>
      </c>
      <c r="U2569">
        <v>0</v>
      </c>
      <c r="V2569">
        <v>1</v>
      </c>
      <c r="W2569">
        <v>0</v>
      </c>
      <c r="X2569">
        <v>0</v>
      </c>
      <c r="Y2569">
        <v>0</v>
      </c>
      <c r="AA2569">
        <v>100935</v>
      </c>
      <c r="AB2569" t="s">
        <v>17349</v>
      </c>
    </row>
    <row r="2570" spans="1:28" x14ac:dyDescent="0.2">
      <c r="A2570">
        <v>2737</v>
      </c>
      <c r="B2570">
        <v>3647</v>
      </c>
      <c r="C2570" t="s">
        <v>17350</v>
      </c>
      <c r="D2570">
        <v>55.95</v>
      </c>
      <c r="E2570">
        <v>2</v>
      </c>
      <c r="F2570">
        <v>2</v>
      </c>
      <c r="G2570">
        <v>0</v>
      </c>
      <c r="H2570">
        <v>2</v>
      </c>
      <c r="I2570">
        <v>0</v>
      </c>
      <c r="J2570">
        <v>0</v>
      </c>
      <c r="K2570">
        <v>0</v>
      </c>
      <c r="L2570" s="1" t="s">
        <v>17345</v>
      </c>
      <c r="N2570" s="1" t="s">
        <v>17346</v>
      </c>
      <c r="R2570">
        <v>1</v>
      </c>
      <c r="S2570">
        <v>1</v>
      </c>
      <c r="T2570">
        <v>1</v>
      </c>
      <c r="U2570">
        <v>0</v>
      </c>
      <c r="V2570">
        <v>1</v>
      </c>
      <c r="W2570">
        <v>0</v>
      </c>
      <c r="X2570">
        <v>0</v>
      </c>
      <c r="Y2570">
        <v>0</v>
      </c>
      <c r="AA2570">
        <v>101687</v>
      </c>
      <c r="AB2570" t="s">
        <v>17351</v>
      </c>
    </row>
    <row r="2571" spans="1:28" x14ac:dyDescent="0.2">
      <c r="A2571">
        <v>2737</v>
      </c>
      <c r="B2571">
        <v>3708</v>
      </c>
      <c r="C2571" t="s">
        <v>17352</v>
      </c>
      <c r="D2571">
        <v>55.95</v>
      </c>
      <c r="E2571">
        <v>2</v>
      </c>
      <c r="F2571">
        <v>2</v>
      </c>
      <c r="G2571">
        <v>0</v>
      </c>
      <c r="H2571">
        <v>2</v>
      </c>
      <c r="I2571">
        <v>0</v>
      </c>
      <c r="J2571">
        <v>0</v>
      </c>
      <c r="K2571">
        <v>0</v>
      </c>
      <c r="L2571" s="1" t="s">
        <v>17345</v>
      </c>
      <c r="N2571" s="1" t="s">
        <v>17346</v>
      </c>
      <c r="R2571">
        <v>1</v>
      </c>
      <c r="S2571">
        <v>1</v>
      </c>
      <c r="T2571">
        <v>1</v>
      </c>
      <c r="U2571">
        <v>0</v>
      </c>
      <c r="V2571">
        <v>1</v>
      </c>
      <c r="W2571">
        <v>0</v>
      </c>
      <c r="X2571">
        <v>0</v>
      </c>
      <c r="Y2571">
        <v>0</v>
      </c>
      <c r="AA2571">
        <v>100871</v>
      </c>
      <c r="AB2571" t="s">
        <v>17353</v>
      </c>
    </row>
    <row r="2572" spans="1:28" x14ac:dyDescent="0.2">
      <c r="A2572">
        <v>2737</v>
      </c>
      <c r="B2572">
        <v>3783</v>
      </c>
      <c r="C2572" t="s">
        <v>17354</v>
      </c>
      <c r="D2572">
        <v>55.95</v>
      </c>
      <c r="E2572">
        <v>2</v>
      </c>
      <c r="F2572">
        <v>2</v>
      </c>
      <c r="G2572">
        <v>0</v>
      </c>
      <c r="H2572">
        <v>2</v>
      </c>
      <c r="I2572">
        <v>0</v>
      </c>
      <c r="J2572">
        <v>0</v>
      </c>
      <c r="K2572">
        <v>0</v>
      </c>
      <c r="L2572" s="1" t="s">
        <v>17345</v>
      </c>
      <c r="N2572" s="1" t="s">
        <v>17346</v>
      </c>
      <c r="R2572">
        <v>1</v>
      </c>
      <c r="S2572">
        <v>1</v>
      </c>
      <c r="T2572">
        <v>1</v>
      </c>
      <c r="U2572">
        <v>0</v>
      </c>
      <c r="V2572">
        <v>1</v>
      </c>
      <c r="W2572">
        <v>0</v>
      </c>
      <c r="X2572">
        <v>0</v>
      </c>
      <c r="Y2572">
        <v>0</v>
      </c>
      <c r="AA2572">
        <v>103968</v>
      </c>
      <c r="AB2572" t="s">
        <v>17355</v>
      </c>
    </row>
    <row r="2573" spans="1:28" x14ac:dyDescent="0.2">
      <c r="A2573">
        <v>2737</v>
      </c>
      <c r="B2573">
        <v>3850</v>
      </c>
      <c r="C2573" t="s">
        <v>17356</v>
      </c>
      <c r="D2573">
        <v>55.95</v>
      </c>
      <c r="E2573">
        <v>2</v>
      </c>
      <c r="F2573">
        <v>2</v>
      </c>
      <c r="G2573">
        <v>0</v>
      </c>
      <c r="H2573">
        <v>2</v>
      </c>
      <c r="I2573">
        <v>0</v>
      </c>
      <c r="J2573">
        <v>0</v>
      </c>
      <c r="K2573">
        <v>0</v>
      </c>
      <c r="L2573" s="1" t="s">
        <v>17345</v>
      </c>
      <c r="N2573" s="1" t="s">
        <v>17346</v>
      </c>
      <c r="R2573">
        <v>1</v>
      </c>
      <c r="S2573">
        <v>1</v>
      </c>
      <c r="T2573">
        <v>1</v>
      </c>
      <c r="U2573">
        <v>0</v>
      </c>
      <c r="V2573">
        <v>1</v>
      </c>
      <c r="W2573">
        <v>0</v>
      </c>
      <c r="X2573">
        <v>0</v>
      </c>
      <c r="Y2573">
        <v>0</v>
      </c>
      <c r="AA2573">
        <v>101446</v>
      </c>
      <c r="AB2573" t="s">
        <v>17357</v>
      </c>
    </row>
    <row r="2574" spans="1:28" x14ac:dyDescent="0.2">
      <c r="A2574">
        <v>2737</v>
      </c>
      <c r="B2574">
        <v>3906</v>
      </c>
      <c r="C2574" t="s">
        <v>17358</v>
      </c>
      <c r="D2574">
        <v>55.95</v>
      </c>
      <c r="E2574">
        <v>2</v>
      </c>
      <c r="F2574">
        <v>2</v>
      </c>
      <c r="G2574">
        <v>0</v>
      </c>
      <c r="H2574">
        <v>2</v>
      </c>
      <c r="I2574">
        <v>0</v>
      </c>
      <c r="J2574">
        <v>0</v>
      </c>
      <c r="K2574">
        <v>0</v>
      </c>
      <c r="L2574" s="1" t="s">
        <v>17345</v>
      </c>
      <c r="N2574" s="1" t="s">
        <v>17346</v>
      </c>
      <c r="R2574">
        <v>1</v>
      </c>
      <c r="S2574">
        <v>1</v>
      </c>
      <c r="T2574">
        <v>1</v>
      </c>
      <c r="U2574">
        <v>0</v>
      </c>
      <c r="V2574">
        <v>1</v>
      </c>
      <c r="W2574">
        <v>0</v>
      </c>
      <c r="X2574">
        <v>0</v>
      </c>
      <c r="Y2574">
        <v>0</v>
      </c>
      <c r="AA2574">
        <v>101480</v>
      </c>
      <c r="AB2574" t="s">
        <v>17359</v>
      </c>
    </row>
    <row r="2575" spans="1:28" x14ac:dyDescent="0.2">
      <c r="A2575">
        <v>2737</v>
      </c>
      <c r="B2575">
        <v>3926</v>
      </c>
      <c r="C2575" t="s">
        <v>17360</v>
      </c>
      <c r="D2575">
        <v>55.95</v>
      </c>
      <c r="E2575">
        <v>2</v>
      </c>
      <c r="F2575">
        <v>2</v>
      </c>
      <c r="G2575">
        <v>0</v>
      </c>
      <c r="H2575">
        <v>2</v>
      </c>
      <c r="I2575">
        <v>0</v>
      </c>
      <c r="J2575">
        <v>0</v>
      </c>
      <c r="K2575">
        <v>0</v>
      </c>
      <c r="L2575" s="1" t="s">
        <v>17345</v>
      </c>
      <c r="N2575" s="1" t="s">
        <v>17346</v>
      </c>
      <c r="R2575">
        <v>1</v>
      </c>
      <c r="S2575">
        <v>1</v>
      </c>
      <c r="T2575">
        <v>1</v>
      </c>
      <c r="U2575">
        <v>0</v>
      </c>
      <c r="V2575">
        <v>1</v>
      </c>
      <c r="W2575">
        <v>0</v>
      </c>
      <c r="X2575">
        <v>0</v>
      </c>
      <c r="Y2575">
        <v>0</v>
      </c>
      <c r="AA2575">
        <v>101226</v>
      </c>
      <c r="AB2575" t="s">
        <v>17361</v>
      </c>
    </row>
    <row r="2576" spans="1:28" x14ac:dyDescent="0.2">
      <c r="A2576">
        <v>2737</v>
      </c>
      <c r="B2576">
        <v>4082</v>
      </c>
      <c r="C2576" t="s">
        <v>17362</v>
      </c>
      <c r="D2576">
        <v>55.95</v>
      </c>
      <c r="E2576">
        <v>2</v>
      </c>
      <c r="F2576">
        <v>2</v>
      </c>
      <c r="G2576">
        <v>0</v>
      </c>
      <c r="H2576">
        <v>2</v>
      </c>
      <c r="I2576">
        <v>0</v>
      </c>
      <c r="J2576">
        <v>0</v>
      </c>
      <c r="K2576">
        <v>0</v>
      </c>
      <c r="L2576" s="1" t="s">
        <v>17345</v>
      </c>
      <c r="N2576" s="1" t="s">
        <v>17346</v>
      </c>
      <c r="R2576">
        <v>1</v>
      </c>
      <c r="S2576">
        <v>1</v>
      </c>
      <c r="T2576">
        <v>1</v>
      </c>
      <c r="U2576">
        <v>0</v>
      </c>
      <c r="V2576">
        <v>1</v>
      </c>
      <c r="W2576">
        <v>0</v>
      </c>
      <c r="X2576">
        <v>0</v>
      </c>
      <c r="Y2576">
        <v>0</v>
      </c>
      <c r="AA2576">
        <v>101543</v>
      </c>
      <c r="AB2576" t="s">
        <v>17363</v>
      </c>
    </row>
    <row r="2577" spans="1:28" x14ac:dyDescent="0.2">
      <c r="A2577">
        <v>2737</v>
      </c>
      <c r="B2577">
        <v>4148</v>
      </c>
      <c r="C2577" t="s">
        <v>17364</v>
      </c>
      <c r="D2577">
        <v>55.95</v>
      </c>
      <c r="E2577">
        <v>2</v>
      </c>
      <c r="F2577">
        <v>2</v>
      </c>
      <c r="G2577">
        <v>0</v>
      </c>
      <c r="H2577">
        <v>2</v>
      </c>
      <c r="I2577">
        <v>0</v>
      </c>
      <c r="J2577">
        <v>0</v>
      </c>
      <c r="K2577">
        <v>0</v>
      </c>
      <c r="L2577" s="1" t="s">
        <v>17345</v>
      </c>
      <c r="N2577" s="1" t="s">
        <v>17346</v>
      </c>
      <c r="R2577">
        <v>1</v>
      </c>
      <c r="S2577">
        <v>1</v>
      </c>
      <c r="T2577">
        <v>1</v>
      </c>
      <c r="U2577">
        <v>0</v>
      </c>
      <c r="V2577">
        <v>1</v>
      </c>
      <c r="W2577">
        <v>0</v>
      </c>
      <c r="X2577">
        <v>0</v>
      </c>
      <c r="Y2577">
        <v>0</v>
      </c>
      <c r="AA2577">
        <v>100359</v>
      </c>
      <c r="AB2577" t="s">
        <v>17365</v>
      </c>
    </row>
    <row r="2578" spans="1:28" x14ac:dyDescent="0.2">
      <c r="A2578">
        <v>2737</v>
      </c>
      <c r="B2578">
        <v>4584</v>
      </c>
      <c r="C2578" t="s">
        <v>17366</v>
      </c>
      <c r="D2578">
        <v>55.95</v>
      </c>
      <c r="E2578">
        <v>2</v>
      </c>
      <c r="F2578">
        <v>2</v>
      </c>
      <c r="G2578">
        <v>0</v>
      </c>
      <c r="H2578">
        <v>2</v>
      </c>
      <c r="I2578">
        <v>0</v>
      </c>
      <c r="J2578">
        <v>0</v>
      </c>
      <c r="K2578">
        <v>0</v>
      </c>
      <c r="L2578" s="1" t="s">
        <v>17345</v>
      </c>
      <c r="N2578" s="1" t="s">
        <v>17346</v>
      </c>
      <c r="R2578">
        <v>1</v>
      </c>
      <c r="S2578">
        <v>1</v>
      </c>
      <c r="T2578">
        <v>1</v>
      </c>
      <c r="U2578">
        <v>0</v>
      </c>
      <c r="V2578">
        <v>1</v>
      </c>
      <c r="W2578">
        <v>0</v>
      </c>
      <c r="X2578">
        <v>0</v>
      </c>
      <c r="Y2578">
        <v>0</v>
      </c>
      <c r="AA2578">
        <v>100955</v>
      </c>
      <c r="AB2578" t="s">
        <v>17367</v>
      </c>
    </row>
    <row r="2579" spans="1:28" x14ac:dyDescent="0.2">
      <c r="A2579">
        <v>2737</v>
      </c>
      <c r="B2579">
        <v>5311</v>
      </c>
      <c r="C2579" t="s">
        <v>17368</v>
      </c>
      <c r="D2579">
        <v>55.95</v>
      </c>
      <c r="E2579">
        <v>2</v>
      </c>
      <c r="F2579">
        <v>2</v>
      </c>
      <c r="G2579">
        <v>0</v>
      </c>
      <c r="H2579">
        <v>2</v>
      </c>
      <c r="I2579">
        <v>0</v>
      </c>
      <c r="J2579">
        <v>0</v>
      </c>
      <c r="K2579">
        <v>0</v>
      </c>
      <c r="L2579" s="1" t="s">
        <v>17345</v>
      </c>
      <c r="N2579" s="1" t="s">
        <v>17346</v>
      </c>
      <c r="R2579">
        <v>1</v>
      </c>
      <c r="S2579">
        <v>1</v>
      </c>
      <c r="T2579">
        <v>1</v>
      </c>
      <c r="U2579">
        <v>0</v>
      </c>
      <c r="V2579">
        <v>1</v>
      </c>
      <c r="W2579">
        <v>0</v>
      </c>
      <c r="X2579">
        <v>0</v>
      </c>
      <c r="Y2579">
        <v>0</v>
      </c>
      <c r="AA2579">
        <v>101484</v>
      </c>
      <c r="AB2579" t="s">
        <v>17369</v>
      </c>
    </row>
    <row r="2580" spans="1:28" x14ac:dyDescent="0.2">
      <c r="A2580">
        <v>2737</v>
      </c>
      <c r="B2580">
        <v>6047</v>
      </c>
      <c r="C2580" t="s">
        <v>17370</v>
      </c>
      <c r="D2580">
        <v>55.95</v>
      </c>
      <c r="E2580">
        <v>2</v>
      </c>
      <c r="F2580">
        <v>2</v>
      </c>
      <c r="G2580">
        <v>0</v>
      </c>
      <c r="H2580">
        <v>2</v>
      </c>
      <c r="I2580">
        <v>0</v>
      </c>
      <c r="J2580">
        <v>0</v>
      </c>
      <c r="K2580">
        <v>0</v>
      </c>
      <c r="L2580" s="1" t="s">
        <v>17345</v>
      </c>
      <c r="N2580" s="1" t="s">
        <v>17346</v>
      </c>
      <c r="R2580">
        <v>1</v>
      </c>
      <c r="S2580">
        <v>1</v>
      </c>
      <c r="T2580">
        <v>1</v>
      </c>
      <c r="U2580">
        <v>0</v>
      </c>
      <c r="V2580">
        <v>1</v>
      </c>
      <c r="W2580">
        <v>0</v>
      </c>
      <c r="X2580">
        <v>0</v>
      </c>
      <c r="Y2580">
        <v>0</v>
      </c>
      <c r="AA2580">
        <v>101077</v>
      </c>
      <c r="AB2580" t="s">
        <v>17371</v>
      </c>
    </row>
    <row r="2581" spans="1:28" x14ac:dyDescent="0.2">
      <c r="A2581">
        <v>2737</v>
      </c>
      <c r="B2581">
        <v>6433</v>
      </c>
      <c r="C2581" t="s">
        <v>17372</v>
      </c>
      <c r="D2581">
        <v>55.95</v>
      </c>
      <c r="E2581">
        <v>2</v>
      </c>
      <c r="F2581">
        <v>2</v>
      </c>
      <c r="G2581">
        <v>0</v>
      </c>
      <c r="H2581">
        <v>2</v>
      </c>
      <c r="I2581">
        <v>0</v>
      </c>
      <c r="J2581">
        <v>0</v>
      </c>
      <c r="K2581">
        <v>0</v>
      </c>
      <c r="L2581" s="1" t="s">
        <v>17345</v>
      </c>
      <c r="N2581" s="1" t="s">
        <v>17346</v>
      </c>
      <c r="R2581">
        <v>1</v>
      </c>
      <c r="S2581">
        <v>1</v>
      </c>
      <c r="T2581">
        <v>1</v>
      </c>
      <c r="U2581">
        <v>0</v>
      </c>
      <c r="V2581">
        <v>1</v>
      </c>
      <c r="W2581">
        <v>0</v>
      </c>
      <c r="X2581">
        <v>0</v>
      </c>
      <c r="Y2581">
        <v>0</v>
      </c>
      <c r="AA2581">
        <v>101214</v>
      </c>
      <c r="AB2581" t="s">
        <v>17373</v>
      </c>
    </row>
    <row r="2582" spans="1:28" x14ac:dyDescent="0.2">
      <c r="A2582">
        <v>2737</v>
      </c>
      <c r="B2582">
        <v>7086</v>
      </c>
      <c r="C2582" t="s">
        <v>17374</v>
      </c>
      <c r="D2582">
        <v>55.95</v>
      </c>
      <c r="E2582">
        <v>2</v>
      </c>
      <c r="F2582">
        <v>2</v>
      </c>
      <c r="G2582">
        <v>0</v>
      </c>
      <c r="H2582">
        <v>2</v>
      </c>
      <c r="I2582">
        <v>0</v>
      </c>
      <c r="J2582">
        <v>0</v>
      </c>
      <c r="K2582">
        <v>0</v>
      </c>
      <c r="L2582" s="1" t="s">
        <v>17345</v>
      </c>
      <c r="N2582" s="1" t="s">
        <v>17346</v>
      </c>
      <c r="R2582">
        <v>1</v>
      </c>
      <c r="S2582">
        <v>1</v>
      </c>
      <c r="T2582">
        <v>1</v>
      </c>
      <c r="U2582">
        <v>0</v>
      </c>
      <c r="V2582">
        <v>1</v>
      </c>
      <c r="W2582">
        <v>0</v>
      </c>
      <c r="X2582">
        <v>0</v>
      </c>
      <c r="Y2582">
        <v>0</v>
      </c>
      <c r="AA2582">
        <v>101722</v>
      </c>
      <c r="AB2582" t="s">
        <v>17375</v>
      </c>
    </row>
    <row r="2583" spans="1:28" x14ac:dyDescent="0.2">
      <c r="A2583">
        <v>2737</v>
      </c>
      <c r="B2583">
        <v>7594</v>
      </c>
      <c r="C2583" t="s">
        <v>17376</v>
      </c>
      <c r="D2583">
        <v>55.95</v>
      </c>
      <c r="E2583">
        <v>2</v>
      </c>
      <c r="F2583">
        <v>2</v>
      </c>
      <c r="G2583">
        <v>0</v>
      </c>
      <c r="H2583">
        <v>2</v>
      </c>
      <c r="I2583">
        <v>0</v>
      </c>
      <c r="J2583">
        <v>0</v>
      </c>
      <c r="K2583">
        <v>0</v>
      </c>
      <c r="L2583" s="1" t="s">
        <v>17345</v>
      </c>
      <c r="N2583" s="1" t="s">
        <v>17346</v>
      </c>
      <c r="R2583">
        <v>1</v>
      </c>
      <c r="S2583">
        <v>1</v>
      </c>
      <c r="T2583">
        <v>1</v>
      </c>
      <c r="U2583">
        <v>0</v>
      </c>
      <c r="V2583">
        <v>1</v>
      </c>
      <c r="W2583">
        <v>0</v>
      </c>
      <c r="X2583">
        <v>0</v>
      </c>
      <c r="Y2583">
        <v>0</v>
      </c>
      <c r="AA2583">
        <v>101921</v>
      </c>
      <c r="AB2583" t="s">
        <v>17377</v>
      </c>
    </row>
    <row r="2584" spans="1:28" x14ac:dyDescent="0.2">
      <c r="A2584">
        <v>2737</v>
      </c>
      <c r="B2584">
        <v>7670</v>
      </c>
      <c r="C2584" t="s">
        <v>17378</v>
      </c>
      <c r="D2584">
        <v>55.95</v>
      </c>
      <c r="E2584">
        <v>2</v>
      </c>
      <c r="F2584">
        <v>2</v>
      </c>
      <c r="G2584">
        <v>0</v>
      </c>
      <c r="H2584">
        <v>2</v>
      </c>
      <c r="I2584">
        <v>0</v>
      </c>
      <c r="J2584">
        <v>0</v>
      </c>
      <c r="K2584">
        <v>0</v>
      </c>
      <c r="L2584" s="1" t="s">
        <v>17345</v>
      </c>
      <c r="N2584" s="1" t="s">
        <v>17346</v>
      </c>
      <c r="R2584">
        <v>1</v>
      </c>
      <c r="S2584">
        <v>1</v>
      </c>
      <c r="T2584">
        <v>1</v>
      </c>
      <c r="U2584">
        <v>0</v>
      </c>
      <c r="V2584">
        <v>1</v>
      </c>
      <c r="W2584">
        <v>0</v>
      </c>
      <c r="X2584">
        <v>0</v>
      </c>
      <c r="Y2584">
        <v>0</v>
      </c>
      <c r="AA2584">
        <v>100970</v>
      </c>
      <c r="AB2584" t="s">
        <v>17379</v>
      </c>
    </row>
    <row r="2585" spans="1:28" x14ac:dyDescent="0.2">
      <c r="A2585">
        <v>2737</v>
      </c>
      <c r="B2585">
        <v>7995</v>
      </c>
      <c r="C2585" t="s">
        <v>17380</v>
      </c>
      <c r="D2585">
        <v>55.95</v>
      </c>
      <c r="E2585">
        <v>2</v>
      </c>
      <c r="F2585">
        <v>2</v>
      </c>
      <c r="G2585">
        <v>0</v>
      </c>
      <c r="H2585">
        <v>2</v>
      </c>
      <c r="I2585">
        <v>0</v>
      </c>
      <c r="J2585">
        <v>0</v>
      </c>
      <c r="K2585">
        <v>0</v>
      </c>
      <c r="L2585" s="1" t="s">
        <v>17345</v>
      </c>
      <c r="N2585" s="1" t="s">
        <v>17346</v>
      </c>
      <c r="R2585">
        <v>1</v>
      </c>
      <c r="S2585">
        <v>1</v>
      </c>
      <c r="T2585">
        <v>1</v>
      </c>
      <c r="U2585">
        <v>0</v>
      </c>
      <c r="V2585">
        <v>1</v>
      </c>
      <c r="W2585">
        <v>0</v>
      </c>
      <c r="X2585">
        <v>0</v>
      </c>
      <c r="Y2585">
        <v>0</v>
      </c>
      <c r="AA2585">
        <v>101043</v>
      </c>
      <c r="AB2585" t="s">
        <v>17381</v>
      </c>
    </row>
    <row r="2586" spans="1:28" x14ac:dyDescent="0.2">
      <c r="A2586">
        <v>2737</v>
      </c>
      <c r="B2586">
        <v>9590</v>
      </c>
      <c r="C2586" t="s">
        <v>17382</v>
      </c>
      <c r="D2586">
        <v>55.95</v>
      </c>
      <c r="E2586">
        <v>2</v>
      </c>
      <c r="F2586">
        <v>2</v>
      </c>
      <c r="G2586">
        <v>0</v>
      </c>
      <c r="H2586">
        <v>2</v>
      </c>
      <c r="I2586">
        <v>0</v>
      </c>
      <c r="J2586">
        <v>0</v>
      </c>
      <c r="K2586">
        <v>0</v>
      </c>
      <c r="L2586" s="1" t="s">
        <v>17345</v>
      </c>
      <c r="N2586" s="1" t="s">
        <v>17346</v>
      </c>
      <c r="R2586">
        <v>1</v>
      </c>
      <c r="S2586">
        <v>1</v>
      </c>
      <c r="T2586">
        <v>1</v>
      </c>
      <c r="U2586">
        <v>0</v>
      </c>
      <c r="V2586">
        <v>1</v>
      </c>
      <c r="W2586">
        <v>0</v>
      </c>
      <c r="X2586">
        <v>0</v>
      </c>
      <c r="Y2586">
        <v>0</v>
      </c>
      <c r="AA2586">
        <v>99875</v>
      </c>
      <c r="AB2586" t="s">
        <v>17383</v>
      </c>
    </row>
    <row r="2587" spans="1:28" x14ac:dyDescent="0.2">
      <c r="A2587">
        <v>2737</v>
      </c>
      <c r="B2587">
        <v>12174</v>
      </c>
      <c r="C2587" t="s">
        <v>17384</v>
      </c>
      <c r="D2587">
        <v>55.95</v>
      </c>
      <c r="E2587">
        <v>2</v>
      </c>
      <c r="F2587">
        <v>2</v>
      </c>
      <c r="G2587">
        <v>0</v>
      </c>
      <c r="H2587">
        <v>2</v>
      </c>
      <c r="I2587">
        <v>0</v>
      </c>
      <c r="J2587">
        <v>0</v>
      </c>
      <c r="K2587">
        <v>0</v>
      </c>
      <c r="L2587" s="1" t="s">
        <v>17345</v>
      </c>
      <c r="N2587" s="1" t="s">
        <v>17346</v>
      </c>
      <c r="R2587">
        <v>1</v>
      </c>
      <c r="S2587">
        <v>1</v>
      </c>
      <c r="T2587">
        <v>1</v>
      </c>
      <c r="U2587">
        <v>0</v>
      </c>
      <c r="V2587">
        <v>1</v>
      </c>
      <c r="W2587">
        <v>0</v>
      </c>
      <c r="X2587">
        <v>0</v>
      </c>
      <c r="Y2587">
        <v>0</v>
      </c>
      <c r="AA2587">
        <v>99927</v>
      </c>
      <c r="AB2587" t="s">
        <v>17385</v>
      </c>
    </row>
    <row r="2588" spans="1:28" x14ac:dyDescent="0.2">
      <c r="A2588">
        <v>2737</v>
      </c>
      <c r="B2588">
        <v>12175</v>
      </c>
      <c r="C2588" t="s">
        <v>17386</v>
      </c>
      <c r="D2588">
        <v>55.95</v>
      </c>
      <c r="E2588">
        <v>2</v>
      </c>
      <c r="F2588">
        <v>2</v>
      </c>
      <c r="G2588">
        <v>0</v>
      </c>
      <c r="H2588">
        <v>2</v>
      </c>
      <c r="I2588">
        <v>0</v>
      </c>
      <c r="J2588">
        <v>0</v>
      </c>
      <c r="K2588">
        <v>0</v>
      </c>
      <c r="L2588" s="1" t="s">
        <v>17345</v>
      </c>
      <c r="N2588" s="1" t="s">
        <v>17346</v>
      </c>
      <c r="R2588">
        <v>1</v>
      </c>
      <c r="S2588">
        <v>1</v>
      </c>
      <c r="T2588">
        <v>1</v>
      </c>
      <c r="U2588">
        <v>0</v>
      </c>
      <c r="V2588">
        <v>1</v>
      </c>
      <c r="W2588">
        <v>0</v>
      </c>
      <c r="X2588">
        <v>0</v>
      </c>
      <c r="Y2588">
        <v>0</v>
      </c>
      <c r="AA2588">
        <v>101204</v>
      </c>
      <c r="AB2588" t="s">
        <v>17387</v>
      </c>
    </row>
    <row r="2589" spans="1:28" x14ac:dyDescent="0.2">
      <c r="A2589">
        <v>2737</v>
      </c>
      <c r="B2589">
        <v>12176</v>
      </c>
      <c r="C2589" t="s">
        <v>17388</v>
      </c>
      <c r="D2589">
        <v>55.95</v>
      </c>
      <c r="E2589">
        <v>2</v>
      </c>
      <c r="F2589">
        <v>2</v>
      </c>
      <c r="G2589">
        <v>0</v>
      </c>
      <c r="H2589">
        <v>2</v>
      </c>
      <c r="I2589">
        <v>0</v>
      </c>
      <c r="J2589">
        <v>0</v>
      </c>
      <c r="K2589">
        <v>0</v>
      </c>
      <c r="L2589" s="1" t="s">
        <v>17345</v>
      </c>
      <c r="N2589" s="1" t="s">
        <v>17346</v>
      </c>
      <c r="R2589">
        <v>1</v>
      </c>
      <c r="S2589">
        <v>1</v>
      </c>
      <c r="T2589">
        <v>1</v>
      </c>
      <c r="U2589">
        <v>0</v>
      </c>
      <c r="V2589">
        <v>1</v>
      </c>
      <c r="W2589">
        <v>0</v>
      </c>
      <c r="X2589">
        <v>0</v>
      </c>
      <c r="Y2589">
        <v>0</v>
      </c>
      <c r="AA2589">
        <v>100974</v>
      </c>
      <c r="AB2589" t="s">
        <v>17389</v>
      </c>
    </row>
    <row r="2590" spans="1:28" x14ac:dyDescent="0.2">
      <c r="A2590">
        <v>2809</v>
      </c>
      <c r="B2590">
        <v>3220</v>
      </c>
      <c r="C2590" t="s">
        <v>17390</v>
      </c>
      <c r="D2590">
        <v>55.63</v>
      </c>
      <c r="E2590">
        <v>3</v>
      </c>
      <c r="F2590">
        <v>0</v>
      </c>
      <c r="G2590">
        <v>0</v>
      </c>
      <c r="H2590">
        <v>0</v>
      </c>
      <c r="I2590">
        <v>0</v>
      </c>
      <c r="J2590">
        <v>3</v>
      </c>
      <c r="K2590">
        <v>0</v>
      </c>
      <c r="P2590" s="1" t="s">
        <v>17391</v>
      </c>
      <c r="R2590">
        <v>1</v>
      </c>
      <c r="S2590">
        <v>1</v>
      </c>
      <c r="T2590">
        <v>0</v>
      </c>
      <c r="U2590">
        <v>0</v>
      </c>
      <c r="V2590">
        <v>0</v>
      </c>
      <c r="W2590">
        <v>0</v>
      </c>
      <c r="X2590">
        <v>1</v>
      </c>
      <c r="Y2590">
        <v>0</v>
      </c>
      <c r="Z2590" t="s">
        <v>392</v>
      </c>
      <c r="AA2590">
        <v>95576</v>
      </c>
      <c r="AB2590" t="s">
        <v>17392</v>
      </c>
    </row>
    <row r="2591" spans="1:28" x14ac:dyDescent="0.2">
      <c r="A2591">
        <v>2713</v>
      </c>
      <c r="B2591">
        <v>2101</v>
      </c>
      <c r="C2591" t="s">
        <v>17393</v>
      </c>
      <c r="D2591">
        <v>55.59</v>
      </c>
      <c r="E2591">
        <v>1</v>
      </c>
      <c r="F2591">
        <v>1</v>
      </c>
      <c r="G2591">
        <v>0</v>
      </c>
      <c r="H2591">
        <v>0</v>
      </c>
      <c r="I2591">
        <v>0</v>
      </c>
      <c r="J2591">
        <v>0</v>
      </c>
      <c r="K2591">
        <v>0</v>
      </c>
      <c r="L2591" s="1" t="s">
        <v>17394</v>
      </c>
      <c r="R2591">
        <v>1</v>
      </c>
      <c r="S2591">
        <v>1</v>
      </c>
      <c r="T2591">
        <v>1</v>
      </c>
      <c r="U2591">
        <v>0</v>
      </c>
      <c r="V2591">
        <v>0</v>
      </c>
      <c r="W2591">
        <v>0</v>
      </c>
      <c r="X2591">
        <v>0</v>
      </c>
      <c r="Y2591">
        <v>0</v>
      </c>
      <c r="AA2591">
        <v>133958</v>
      </c>
      <c r="AB2591" t="s">
        <v>17395</v>
      </c>
    </row>
    <row r="2592" spans="1:28" x14ac:dyDescent="0.2">
      <c r="A2592">
        <v>2857</v>
      </c>
      <c r="B2592">
        <v>10899</v>
      </c>
      <c r="C2592" t="s">
        <v>17396</v>
      </c>
      <c r="D2592">
        <v>55.54</v>
      </c>
      <c r="E2592">
        <v>3</v>
      </c>
      <c r="F2592">
        <v>0</v>
      </c>
      <c r="G2592">
        <v>0</v>
      </c>
      <c r="H2592">
        <v>0</v>
      </c>
      <c r="I2592">
        <v>0</v>
      </c>
      <c r="J2592">
        <v>0</v>
      </c>
      <c r="K2592">
        <v>3</v>
      </c>
      <c r="Q2592" s="1" t="s">
        <v>17397</v>
      </c>
      <c r="R2592">
        <v>1</v>
      </c>
      <c r="S2592">
        <v>1</v>
      </c>
      <c r="T2592">
        <v>0</v>
      </c>
      <c r="U2592">
        <v>0</v>
      </c>
      <c r="V2592">
        <v>0</v>
      </c>
      <c r="W2592">
        <v>0</v>
      </c>
      <c r="X2592">
        <v>0</v>
      </c>
      <c r="Y2592">
        <v>1</v>
      </c>
      <c r="AA2592">
        <v>75719</v>
      </c>
      <c r="AB2592" t="s">
        <v>17398</v>
      </c>
    </row>
    <row r="2593" spans="1:28" x14ac:dyDescent="0.2">
      <c r="A2593">
        <v>2250</v>
      </c>
      <c r="B2593">
        <v>2355</v>
      </c>
      <c r="C2593" t="s">
        <v>17399</v>
      </c>
      <c r="D2593">
        <v>55.49</v>
      </c>
      <c r="E2593">
        <v>1</v>
      </c>
      <c r="F2593">
        <v>1</v>
      </c>
      <c r="G2593">
        <v>1</v>
      </c>
      <c r="H2593">
        <v>1</v>
      </c>
      <c r="I2593">
        <v>0</v>
      </c>
      <c r="J2593">
        <v>1</v>
      </c>
      <c r="K2593">
        <v>1</v>
      </c>
      <c r="L2593" s="1" t="s">
        <v>17400</v>
      </c>
      <c r="M2593" s="1" t="s">
        <v>17401</v>
      </c>
      <c r="N2593" s="1" t="s">
        <v>17402</v>
      </c>
      <c r="P2593" s="1" t="s">
        <v>17403</v>
      </c>
      <c r="Q2593">
        <v>0</v>
      </c>
      <c r="R2593">
        <v>1</v>
      </c>
      <c r="S2593">
        <v>1</v>
      </c>
      <c r="T2593">
        <v>1</v>
      </c>
      <c r="U2593">
        <v>1</v>
      </c>
      <c r="V2593">
        <v>1</v>
      </c>
      <c r="W2593">
        <v>0</v>
      </c>
      <c r="X2593">
        <v>2</v>
      </c>
      <c r="Y2593">
        <v>1</v>
      </c>
      <c r="AA2593">
        <v>268569</v>
      </c>
      <c r="AB2593" t="s">
        <v>17404</v>
      </c>
    </row>
    <row r="2594" spans="1:28" x14ac:dyDescent="0.2">
      <c r="A2594">
        <v>2219</v>
      </c>
      <c r="B2594">
        <v>9913</v>
      </c>
      <c r="C2594" t="s">
        <v>17405</v>
      </c>
      <c r="D2594">
        <v>55.47</v>
      </c>
      <c r="E2594">
        <v>3</v>
      </c>
      <c r="F2594">
        <v>3</v>
      </c>
      <c r="G2594">
        <v>3</v>
      </c>
      <c r="H2594">
        <v>0</v>
      </c>
      <c r="I2594">
        <v>3</v>
      </c>
      <c r="J2594">
        <v>3</v>
      </c>
      <c r="K2594">
        <v>3</v>
      </c>
      <c r="L2594" s="1" t="s">
        <v>17406</v>
      </c>
      <c r="M2594" s="1" t="s">
        <v>17407</v>
      </c>
      <c r="O2594" s="1" t="s">
        <v>17408</v>
      </c>
      <c r="P2594" s="1" t="s">
        <v>17409</v>
      </c>
      <c r="Q2594" s="1" t="s">
        <v>17410</v>
      </c>
      <c r="R2594">
        <v>1</v>
      </c>
      <c r="S2594">
        <v>1</v>
      </c>
      <c r="T2594">
        <v>1</v>
      </c>
      <c r="U2594">
        <v>1</v>
      </c>
      <c r="V2594">
        <v>0</v>
      </c>
      <c r="W2594">
        <v>1</v>
      </c>
      <c r="X2594">
        <v>1</v>
      </c>
      <c r="Y2594">
        <v>1</v>
      </c>
      <c r="AA2594">
        <v>45862</v>
      </c>
      <c r="AB2594" t="s">
        <v>17411</v>
      </c>
    </row>
    <row r="2595" spans="1:28" x14ac:dyDescent="0.2">
      <c r="A2595">
        <v>2791</v>
      </c>
      <c r="B2595">
        <v>5033</v>
      </c>
      <c r="C2595" t="s">
        <v>17412</v>
      </c>
      <c r="D2595">
        <v>55.46</v>
      </c>
      <c r="E2595">
        <v>8</v>
      </c>
      <c r="F2595">
        <v>0</v>
      </c>
      <c r="G2595">
        <v>0</v>
      </c>
      <c r="H2595">
        <v>0</v>
      </c>
      <c r="I2595">
        <v>8</v>
      </c>
      <c r="J2595">
        <v>0</v>
      </c>
      <c r="K2595">
        <v>0</v>
      </c>
      <c r="O2595" s="1" t="s">
        <v>17413</v>
      </c>
      <c r="R2595">
        <v>1</v>
      </c>
      <c r="S2595">
        <v>1</v>
      </c>
      <c r="T2595">
        <v>0</v>
      </c>
      <c r="U2595">
        <v>0</v>
      </c>
      <c r="V2595">
        <v>0</v>
      </c>
      <c r="W2595">
        <v>1</v>
      </c>
      <c r="X2595">
        <v>0</v>
      </c>
      <c r="Y2595">
        <v>0</v>
      </c>
      <c r="Z2595" t="s">
        <v>392</v>
      </c>
      <c r="AA2595">
        <v>22980</v>
      </c>
      <c r="AB2595" t="s">
        <v>17414</v>
      </c>
    </row>
    <row r="2596" spans="1:28" x14ac:dyDescent="0.2">
      <c r="A2596">
        <v>2775</v>
      </c>
      <c r="B2596">
        <v>2160</v>
      </c>
      <c r="C2596" t="s">
        <v>17415</v>
      </c>
      <c r="D2596">
        <v>55.33</v>
      </c>
      <c r="E2596">
        <v>8</v>
      </c>
      <c r="F2596">
        <v>2</v>
      </c>
      <c r="G2596">
        <v>0</v>
      </c>
      <c r="H2596">
        <v>0</v>
      </c>
      <c r="I2596">
        <v>2</v>
      </c>
      <c r="J2596">
        <v>3</v>
      </c>
      <c r="K2596">
        <v>3</v>
      </c>
      <c r="L2596" s="1" t="s">
        <v>7611</v>
      </c>
      <c r="O2596" s="1" t="s">
        <v>17416</v>
      </c>
      <c r="P2596">
        <v>0</v>
      </c>
      <c r="Q2596" s="1" t="s">
        <v>17417</v>
      </c>
      <c r="R2596">
        <v>3</v>
      </c>
      <c r="S2596">
        <v>3</v>
      </c>
      <c r="T2596">
        <v>1</v>
      </c>
      <c r="U2596">
        <v>0</v>
      </c>
      <c r="V2596">
        <v>0</v>
      </c>
      <c r="W2596">
        <v>1</v>
      </c>
      <c r="X2596">
        <v>1</v>
      </c>
      <c r="Y2596">
        <v>1</v>
      </c>
      <c r="Z2596" t="s">
        <v>140</v>
      </c>
      <c r="AA2596">
        <v>60083</v>
      </c>
      <c r="AB2596" t="s">
        <v>17418</v>
      </c>
    </row>
    <row r="2597" spans="1:28" x14ac:dyDescent="0.2">
      <c r="A2597">
        <v>2406</v>
      </c>
      <c r="B2597">
        <v>3809</v>
      </c>
      <c r="C2597" t="s">
        <v>17419</v>
      </c>
      <c r="D2597">
        <v>55.27</v>
      </c>
      <c r="E2597">
        <v>6</v>
      </c>
      <c r="F2597">
        <v>0</v>
      </c>
      <c r="G2597">
        <v>6</v>
      </c>
      <c r="H2597">
        <v>0</v>
      </c>
      <c r="I2597">
        <v>0</v>
      </c>
      <c r="J2597">
        <v>0</v>
      </c>
      <c r="K2597">
        <v>6</v>
      </c>
      <c r="M2597" s="1" t="s">
        <v>16896</v>
      </c>
      <c r="Q2597" s="1" t="s">
        <v>17420</v>
      </c>
      <c r="R2597">
        <v>1</v>
      </c>
      <c r="S2597">
        <v>1</v>
      </c>
      <c r="T2597">
        <v>0</v>
      </c>
      <c r="U2597">
        <v>1</v>
      </c>
      <c r="V2597">
        <v>0</v>
      </c>
      <c r="W2597">
        <v>0</v>
      </c>
      <c r="X2597">
        <v>0</v>
      </c>
      <c r="Y2597">
        <v>2</v>
      </c>
      <c r="AA2597">
        <v>45885</v>
      </c>
      <c r="AB2597" t="s">
        <v>17421</v>
      </c>
    </row>
    <row r="2598" spans="1:28" x14ac:dyDescent="0.2">
      <c r="A2598">
        <v>2733</v>
      </c>
      <c r="B2598">
        <v>2210</v>
      </c>
      <c r="C2598" t="s">
        <v>17422</v>
      </c>
      <c r="D2598">
        <v>55.27</v>
      </c>
      <c r="E2598">
        <v>1</v>
      </c>
      <c r="F2598">
        <v>0</v>
      </c>
      <c r="G2598">
        <v>0</v>
      </c>
      <c r="H2598">
        <v>0</v>
      </c>
      <c r="I2598">
        <v>0</v>
      </c>
      <c r="J2598">
        <v>1</v>
      </c>
      <c r="K2598">
        <v>1</v>
      </c>
      <c r="P2598">
        <v>0</v>
      </c>
      <c r="Q2598" s="1" t="s">
        <v>17423</v>
      </c>
      <c r="R2598">
        <v>2</v>
      </c>
      <c r="S2598">
        <v>2</v>
      </c>
      <c r="T2598">
        <v>0</v>
      </c>
      <c r="U2598">
        <v>0</v>
      </c>
      <c r="V2598">
        <v>0</v>
      </c>
      <c r="W2598">
        <v>0</v>
      </c>
      <c r="X2598">
        <v>1</v>
      </c>
      <c r="Y2598">
        <v>1</v>
      </c>
      <c r="Z2598" t="s">
        <v>688</v>
      </c>
      <c r="AA2598">
        <v>208730</v>
      </c>
      <c r="AB2598" t="s">
        <v>17424</v>
      </c>
    </row>
    <row r="2599" spans="1:28" x14ac:dyDescent="0.2">
      <c r="A2599">
        <v>2873</v>
      </c>
      <c r="B2599">
        <v>10721</v>
      </c>
      <c r="C2599" t="s">
        <v>17425</v>
      </c>
      <c r="D2599">
        <v>55.22</v>
      </c>
      <c r="E2599">
        <v>4</v>
      </c>
      <c r="F2599">
        <v>0</v>
      </c>
      <c r="G2599">
        <v>0</v>
      </c>
      <c r="H2599">
        <v>0</v>
      </c>
      <c r="I2599">
        <v>0</v>
      </c>
      <c r="J2599">
        <v>0</v>
      </c>
      <c r="K2599">
        <v>4</v>
      </c>
      <c r="Q2599" s="1" t="s">
        <v>17426</v>
      </c>
      <c r="R2599">
        <v>1</v>
      </c>
      <c r="S2599">
        <v>1</v>
      </c>
      <c r="T2599">
        <v>0</v>
      </c>
      <c r="U2599">
        <v>0</v>
      </c>
      <c r="V2599">
        <v>0</v>
      </c>
      <c r="W2599">
        <v>0</v>
      </c>
      <c r="X2599">
        <v>0</v>
      </c>
      <c r="Y2599">
        <v>1</v>
      </c>
      <c r="Z2599" t="s">
        <v>392</v>
      </c>
      <c r="AA2599">
        <v>48379</v>
      </c>
      <c r="AB2599" t="s">
        <v>17427</v>
      </c>
    </row>
    <row r="2600" spans="1:28" x14ac:dyDescent="0.2">
      <c r="A2600">
        <v>3022</v>
      </c>
      <c r="B2600">
        <v>13315</v>
      </c>
      <c r="C2600" t="s">
        <v>17428</v>
      </c>
      <c r="D2600">
        <v>55.19</v>
      </c>
      <c r="E2600">
        <v>5</v>
      </c>
      <c r="F2600">
        <v>0</v>
      </c>
      <c r="G2600">
        <v>0</v>
      </c>
      <c r="H2600">
        <v>0</v>
      </c>
      <c r="I2600">
        <v>0</v>
      </c>
      <c r="J2600">
        <v>0</v>
      </c>
      <c r="K2600">
        <v>5</v>
      </c>
      <c r="Q2600">
        <v>0</v>
      </c>
      <c r="R2600">
        <v>1</v>
      </c>
      <c r="S2600">
        <v>1</v>
      </c>
      <c r="T2600">
        <v>0</v>
      </c>
      <c r="U2600">
        <v>0</v>
      </c>
      <c r="V2600">
        <v>0</v>
      </c>
      <c r="W2600">
        <v>0</v>
      </c>
      <c r="X2600">
        <v>0</v>
      </c>
      <c r="Y2600">
        <v>1</v>
      </c>
      <c r="AA2600">
        <v>49419</v>
      </c>
      <c r="AB2600" t="s">
        <v>17429</v>
      </c>
    </row>
    <row r="2601" spans="1:28" x14ac:dyDescent="0.2">
      <c r="A2601">
        <v>2800</v>
      </c>
      <c r="B2601">
        <v>2325</v>
      </c>
      <c r="C2601" t="s">
        <v>17430</v>
      </c>
      <c r="D2601">
        <v>54.96</v>
      </c>
      <c r="E2601">
        <v>7</v>
      </c>
      <c r="F2601">
        <v>0</v>
      </c>
      <c r="G2601">
        <v>0</v>
      </c>
      <c r="H2601">
        <v>0</v>
      </c>
      <c r="I2601">
        <v>0</v>
      </c>
      <c r="J2601">
        <v>7</v>
      </c>
      <c r="K2601">
        <v>0</v>
      </c>
      <c r="P2601" s="1" t="s">
        <v>17431</v>
      </c>
      <c r="R2601">
        <v>2</v>
      </c>
      <c r="S2601">
        <v>2</v>
      </c>
      <c r="T2601">
        <v>0</v>
      </c>
      <c r="U2601">
        <v>0</v>
      </c>
      <c r="V2601">
        <v>0</v>
      </c>
      <c r="W2601">
        <v>0</v>
      </c>
      <c r="X2601">
        <v>2</v>
      </c>
      <c r="Y2601">
        <v>0</v>
      </c>
      <c r="Z2601" t="s">
        <v>392</v>
      </c>
      <c r="AA2601">
        <v>70158</v>
      </c>
      <c r="AB2601" t="s">
        <v>17432</v>
      </c>
    </row>
    <row r="2602" spans="1:28" x14ac:dyDescent="0.2">
      <c r="A2602">
        <v>2701</v>
      </c>
      <c r="B2602">
        <v>3351</v>
      </c>
      <c r="C2602" t="s">
        <v>17433</v>
      </c>
      <c r="D2602">
        <v>54.93</v>
      </c>
      <c r="E2602">
        <v>1</v>
      </c>
      <c r="F2602">
        <v>0</v>
      </c>
      <c r="G2602">
        <v>1</v>
      </c>
      <c r="H2602">
        <v>0</v>
      </c>
      <c r="I2602">
        <v>0</v>
      </c>
      <c r="J2602">
        <v>0</v>
      </c>
      <c r="K2602">
        <v>0</v>
      </c>
      <c r="M2602" s="1" t="s">
        <v>17434</v>
      </c>
      <c r="R2602">
        <v>1</v>
      </c>
      <c r="S2602">
        <v>1</v>
      </c>
      <c r="T2602">
        <v>0</v>
      </c>
      <c r="U2602">
        <v>1</v>
      </c>
      <c r="V2602">
        <v>0</v>
      </c>
      <c r="W2602">
        <v>0</v>
      </c>
      <c r="X2602">
        <v>0</v>
      </c>
      <c r="Y2602">
        <v>0</v>
      </c>
      <c r="Z2602" t="s">
        <v>392</v>
      </c>
      <c r="AA2602">
        <v>202799</v>
      </c>
      <c r="AB2602" t="s">
        <v>17435</v>
      </c>
    </row>
    <row r="2603" spans="1:28" x14ac:dyDescent="0.2">
      <c r="A2603">
        <v>2994</v>
      </c>
      <c r="B2603">
        <v>11880</v>
      </c>
      <c r="C2603" t="s">
        <v>17436</v>
      </c>
      <c r="D2603">
        <v>54.9</v>
      </c>
      <c r="E2603">
        <v>4</v>
      </c>
      <c r="F2603">
        <v>0</v>
      </c>
      <c r="G2603">
        <v>4</v>
      </c>
      <c r="H2603">
        <v>0</v>
      </c>
      <c r="I2603">
        <v>0</v>
      </c>
      <c r="J2603">
        <v>0</v>
      </c>
      <c r="K2603">
        <v>0</v>
      </c>
      <c r="M2603" s="1" t="s">
        <v>17437</v>
      </c>
      <c r="R2603">
        <v>1</v>
      </c>
      <c r="S2603">
        <v>1</v>
      </c>
      <c r="T2603">
        <v>0</v>
      </c>
      <c r="U2603">
        <v>1</v>
      </c>
      <c r="V2603">
        <v>0</v>
      </c>
      <c r="W2603">
        <v>0</v>
      </c>
      <c r="X2603">
        <v>0</v>
      </c>
      <c r="Y2603">
        <v>0</v>
      </c>
      <c r="AA2603">
        <v>52337</v>
      </c>
      <c r="AB2603" t="s">
        <v>17438</v>
      </c>
    </row>
    <row r="2604" spans="1:28" x14ac:dyDescent="0.2">
      <c r="A2604">
        <v>2726</v>
      </c>
      <c r="B2604">
        <v>2795</v>
      </c>
      <c r="C2604" t="s">
        <v>17439</v>
      </c>
      <c r="D2604">
        <v>54.79</v>
      </c>
      <c r="E2604">
        <v>2</v>
      </c>
      <c r="F2604">
        <v>0</v>
      </c>
      <c r="G2604">
        <v>0</v>
      </c>
      <c r="H2604">
        <v>0</v>
      </c>
      <c r="I2604">
        <v>0</v>
      </c>
      <c r="J2604">
        <v>0</v>
      </c>
      <c r="K2604">
        <v>2</v>
      </c>
      <c r="Q2604">
        <v>0</v>
      </c>
      <c r="R2604">
        <v>1</v>
      </c>
      <c r="S2604">
        <v>1</v>
      </c>
      <c r="T2604">
        <v>0</v>
      </c>
      <c r="U2604">
        <v>0</v>
      </c>
      <c r="V2604">
        <v>0</v>
      </c>
      <c r="W2604">
        <v>0</v>
      </c>
      <c r="X2604">
        <v>0</v>
      </c>
      <c r="Y2604">
        <v>1</v>
      </c>
      <c r="Z2604" t="s">
        <v>392</v>
      </c>
      <c r="AA2604">
        <v>111401</v>
      </c>
      <c r="AB2604" t="s">
        <v>17440</v>
      </c>
    </row>
    <row r="2605" spans="1:28" x14ac:dyDescent="0.2">
      <c r="A2605">
        <v>2766</v>
      </c>
      <c r="B2605">
        <v>3764</v>
      </c>
      <c r="C2605" t="s">
        <v>17441</v>
      </c>
      <c r="D2605">
        <v>54.54</v>
      </c>
      <c r="E2605">
        <v>2</v>
      </c>
      <c r="F2605">
        <v>0</v>
      </c>
      <c r="G2605">
        <v>0</v>
      </c>
      <c r="H2605">
        <v>0</v>
      </c>
      <c r="I2605">
        <v>2</v>
      </c>
      <c r="J2605">
        <v>0</v>
      </c>
      <c r="K2605">
        <v>0</v>
      </c>
      <c r="O2605" s="1" t="s">
        <v>17442</v>
      </c>
      <c r="R2605">
        <v>1</v>
      </c>
      <c r="S2605">
        <v>1</v>
      </c>
      <c r="T2605">
        <v>0</v>
      </c>
      <c r="U2605">
        <v>0</v>
      </c>
      <c r="V2605">
        <v>0</v>
      </c>
      <c r="W2605">
        <v>1</v>
      </c>
      <c r="X2605">
        <v>0</v>
      </c>
      <c r="Y2605">
        <v>0</v>
      </c>
      <c r="AA2605">
        <v>87911</v>
      </c>
      <c r="AB2605" t="s">
        <v>17443</v>
      </c>
    </row>
    <row r="2606" spans="1:28" x14ac:dyDescent="0.2">
      <c r="A2606">
        <v>2481</v>
      </c>
      <c r="B2606">
        <v>1994</v>
      </c>
      <c r="C2606" t="s">
        <v>17444</v>
      </c>
      <c r="D2606">
        <v>54.5</v>
      </c>
      <c r="E2606">
        <v>1</v>
      </c>
      <c r="F2606">
        <v>1</v>
      </c>
      <c r="G2606">
        <v>0</v>
      </c>
      <c r="H2606">
        <v>0</v>
      </c>
      <c r="I2606">
        <v>0</v>
      </c>
      <c r="J2606">
        <v>1</v>
      </c>
      <c r="K2606">
        <v>1</v>
      </c>
      <c r="L2606" s="1" t="s">
        <v>17445</v>
      </c>
      <c r="P2606" s="1" t="s">
        <v>17446</v>
      </c>
      <c r="Q2606">
        <v>0</v>
      </c>
      <c r="R2606">
        <v>1</v>
      </c>
      <c r="S2606">
        <v>1</v>
      </c>
      <c r="T2606">
        <v>1</v>
      </c>
      <c r="U2606">
        <v>0</v>
      </c>
      <c r="V2606">
        <v>0</v>
      </c>
      <c r="W2606">
        <v>0</v>
      </c>
      <c r="X2606">
        <v>1</v>
      </c>
      <c r="Y2606">
        <v>1</v>
      </c>
      <c r="AA2606">
        <v>202523</v>
      </c>
      <c r="AB2606" t="s">
        <v>17447</v>
      </c>
    </row>
    <row r="2607" spans="1:28" x14ac:dyDescent="0.2">
      <c r="A2607">
        <v>2540</v>
      </c>
      <c r="B2607">
        <v>2152</v>
      </c>
      <c r="C2607" t="s">
        <v>17448</v>
      </c>
      <c r="D2607">
        <v>54.31</v>
      </c>
      <c r="E2607">
        <v>4</v>
      </c>
      <c r="F2607">
        <v>0</v>
      </c>
      <c r="G2607">
        <v>0</v>
      </c>
      <c r="H2607">
        <v>0</v>
      </c>
      <c r="I2607">
        <v>0</v>
      </c>
      <c r="J2607">
        <v>4</v>
      </c>
      <c r="K2607">
        <v>0</v>
      </c>
      <c r="P2607" s="1" t="s">
        <v>17449</v>
      </c>
      <c r="R2607">
        <v>2</v>
      </c>
      <c r="S2607">
        <v>2</v>
      </c>
      <c r="T2607">
        <v>0</v>
      </c>
      <c r="U2607">
        <v>0</v>
      </c>
      <c r="V2607">
        <v>0</v>
      </c>
      <c r="W2607">
        <v>0</v>
      </c>
      <c r="X2607">
        <v>3</v>
      </c>
      <c r="Y2607">
        <v>0</v>
      </c>
      <c r="Z2607" t="s">
        <v>688</v>
      </c>
      <c r="AA2607">
        <v>62334</v>
      </c>
      <c r="AB2607" t="s">
        <v>17450</v>
      </c>
    </row>
    <row r="2608" spans="1:28" x14ac:dyDescent="0.2">
      <c r="A2608">
        <v>2927</v>
      </c>
      <c r="B2608">
        <v>9545</v>
      </c>
      <c r="C2608" t="s">
        <v>17451</v>
      </c>
      <c r="D2608">
        <v>54.29</v>
      </c>
      <c r="E2608">
        <v>17</v>
      </c>
      <c r="F2608">
        <v>0</v>
      </c>
      <c r="G2608">
        <v>0</v>
      </c>
      <c r="H2608">
        <v>0</v>
      </c>
      <c r="I2608">
        <v>0</v>
      </c>
      <c r="J2608">
        <v>8</v>
      </c>
      <c r="K2608">
        <v>9</v>
      </c>
      <c r="P2608" s="1" t="s">
        <v>16796</v>
      </c>
      <c r="Q2608" s="1" t="s">
        <v>17452</v>
      </c>
      <c r="R2608">
        <v>2</v>
      </c>
      <c r="S2608">
        <v>2</v>
      </c>
      <c r="T2608">
        <v>0</v>
      </c>
      <c r="U2608">
        <v>0</v>
      </c>
      <c r="V2608">
        <v>0</v>
      </c>
      <c r="W2608">
        <v>0</v>
      </c>
      <c r="X2608">
        <v>1</v>
      </c>
      <c r="Y2608">
        <v>1</v>
      </c>
      <c r="AA2608">
        <v>21732</v>
      </c>
      <c r="AB2608" t="s">
        <v>17453</v>
      </c>
    </row>
    <row r="2609" spans="1:28" x14ac:dyDescent="0.2">
      <c r="A2609">
        <v>2975</v>
      </c>
      <c r="B2609">
        <v>9917</v>
      </c>
      <c r="C2609" t="s">
        <v>17454</v>
      </c>
      <c r="D2609">
        <v>54.28</v>
      </c>
      <c r="E2609">
        <v>6</v>
      </c>
      <c r="F2609">
        <v>0</v>
      </c>
      <c r="G2609">
        <v>6</v>
      </c>
      <c r="H2609">
        <v>0</v>
      </c>
      <c r="I2609">
        <v>0</v>
      </c>
      <c r="J2609">
        <v>0</v>
      </c>
      <c r="K2609">
        <v>0</v>
      </c>
      <c r="M2609" s="1" t="s">
        <v>17455</v>
      </c>
      <c r="R2609">
        <v>1</v>
      </c>
      <c r="S2609">
        <v>1</v>
      </c>
      <c r="T2609">
        <v>0</v>
      </c>
      <c r="U2609">
        <v>1</v>
      </c>
      <c r="V2609">
        <v>0</v>
      </c>
      <c r="W2609">
        <v>0</v>
      </c>
      <c r="X2609">
        <v>0</v>
      </c>
      <c r="Y2609">
        <v>0</v>
      </c>
      <c r="Z2609" t="s">
        <v>392</v>
      </c>
      <c r="AA2609">
        <v>51092</v>
      </c>
      <c r="AB2609" t="s">
        <v>17456</v>
      </c>
    </row>
    <row r="2610" spans="1:28" x14ac:dyDescent="0.2">
      <c r="A2610">
        <v>2975</v>
      </c>
      <c r="B2610">
        <v>9918</v>
      </c>
      <c r="C2610" t="s">
        <v>17457</v>
      </c>
      <c r="D2610">
        <v>54.28</v>
      </c>
      <c r="E2610">
        <v>6</v>
      </c>
      <c r="F2610">
        <v>0</v>
      </c>
      <c r="G2610">
        <v>6</v>
      </c>
      <c r="H2610">
        <v>0</v>
      </c>
      <c r="I2610">
        <v>0</v>
      </c>
      <c r="J2610">
        <v>0</v>
      </c>
      <c r="K2610">
        <v>0</v>
      </c>
      <c r="M2610" s="1" t="s">
        <v>17455</v>
      </c>
      <c r="R2610">
        <v>1</v>
      </c>
      <c r="S2610">
        <v>1</v>
      </c>
      <c r="T2610">
        <v>0</v>
      </c>
      <c r="U2610">
        <v>1</v>
      </c>
      <c r="V2610">
        <v>0</v>
      </c>
      <c r="W2610">
        <v>0</v>
      </c>
      <c r="X2610">
        <v>0</v>
      </c>
      <c r="Y2610">
        <v>0</v>
      </c>
      <c r="Z2610" t="s">
        <v>392</v>
      </c>
      <c r="AA2610">
        <v>51170</v>
      </c>
      <c r="AB2610" t="s">
        <v>17458</v>
      </c>
    </row>
    <row r="2611" spans="1:28" x14ac:dyDescent="0.2">
      <c r="A2611">
        <v>2585</v>
      </c>
      <c r="B2611">
        <v>10618</v>
      </c>
      <c r="C2611" t="s">
        <v>17459</v>
      </c>
      <c r="D2611">
        <v>54.26</v>
      </c>
      <c r="E2611">
        <v>5</v>
      </c>
      <c r="F2611">
        <v>5</v>
      </c>
      <c r="G2611">
        <v>5</v>
      </c>
      <c r="H2611">
        <v>5</v>
      </c>
      <c r="I2611">
        <v>0</v>
      </c>
      <c r="J2611">
        <v>0</v>
      </c>
      <c r="K2611">
        <v>0</v>
      </c>
      <c r="L2611" s="1" t="s">
        <v>17460</v>
      </c>
      <c r="M2611" s="1" t="s">
        <v>17461</v>
      </c>
      <c r="N2611" s="1" t="s">
        <v>17462</v>
      </c>
      <c r="R2611">
        <v>1</v>
      </c>
      <c r="S2611">
        <v>1</v>
      </c>
      <c r="T2611">
        <v>1</v>
      </c>
      <c r="U2611">
        <v>1</v>
      </c>
      <c r="V2611">
        <v>2</v>
      </c>
      <c r="W2611">
        <v>0</v>
      </c>
      <c r="X2611">
        <v>0</v>
      </c>
      <c r="Y2611">
        <v>0</v>
      </c>
      <c r="AA2611">
        <v>23298</v>
      </c>
      <c r="AB2611" t="s">
        <v>17463</v>
      </c>
    </row>
    <row r="2612" spans="1:28" x14ac:dyDescent="0.2">
      <c r="A2612">
        <v>2508</v>
      </c>
      <c r="B2612">
        <v>2524</v>
      </c>
      <c r="C2612" t="s">
        <v>17464</v>
      </c>
      <c r="D2612">
        <v>54.25</v>
      </c>
      <c r="E2612">
        <v>1</v>
      </c>
      <c r="F2612">
        <v>0</v>
      </c>
      <c r="G2612">
        <v>0</v>
      </c>
      <c r="H2612">
        <v>0</v>
      </c>
      <c r="I2612">
        <v>1</v>
      </c>
      <c r="J2612">
        <v>1</v>
      </c>
      <c r="K2612">
        <v>0</v>
      </c>
      <c r="O2612">
        <v>0</v>
      </c>
      <c r="P2612" s="1" t="s">
        <v>17465</v>
      </c>
      <c r="R2612">
        <v>1</v>
      </c>
      <c r="S2612">
        <v>1</v>
      </c>
      <c r="T2612">
        <v>0</v>
      </c>
      <c r="U2612">
        <v>0</v>
      </c>
      <c r="V2612">
        <v>0</v>
      </c>
      <c r="W2612">
        <v>1</v>
      </c>
      <c r="X2612">
        <v>1</v>
      </c>
      <c r="Y2612">
        <v>0</v>
      </c>
      <c r="AA2612">
        <v>266937</v>
      </c>
      <c r="AB2612" t="s">
        <v>17466</v>
      </c>
    </row>
    <row r="2613" spans="1:28" x14ac:dyDescent="0.2">
      <c r="A2613">
        <v>2443</v>
      </c>
      <c r="B2613">
        <v>11117</v>
      </c>
      <c r="C2613" t="s">
        <v>17467</v>
      </c>
      <c r="D2613">
        <v>54.17</v>
      </c>
      <c r="E2613">
        <v>3</v>
      </c>
      <c r="F2613">
        <v>0</v>
      </c>
      <c r="G2613">
        <v>3</v>
      </c>
      <c r="H2613">
        <v>3</v>
      </c>
      <c r="I2613">
        <v>0</v>
      </c>
      <c r="J2613">
        <v>3</v>
      </c>
      <c r="K2613">
        <v>0</v>
      </c>
      <c r="M2613" s="1" t="s">
        <v>17468</v>
      </c>
      <c r="N2613" s="1" t="s">
        <v>17469</v>
      </c>
      <c r="P2613" s="1" t="s">
        <v>17470</v>
      </c>
      <c r="R2613">
        <v>1</v>
      </c>
      <c r="S2613">
        <v>1</v>
      </c>
      <c r="T2613">
        <v>0</v>
      </c>
      <c r="U2613">
        <v>1</v>
      </c>
      <c r="V2613">
        <v>1</v>
      </c>
      <c r="W2613">
        <v>0</v>
      </c>
      <c r="X2613">
        <v>1</v>
      </c>
      <c r="Y2613">
        <v>0</v>
      </c>
      <c r="AA2613">
        <v>44941</v>
      </c>
      <c r="AB2613" t="s">
        <v>17471</v>
      </c>
    </row>
    <row r="2614" spans="1:28" x14ac:dyDescent="0.2">
      <c r="A2614">
        <v>3005</v>
      </c>
      <c r="B2614">
        <v>13317</v>
      </c>
      <c r="C2614" t="s">
        <v>17472</v>
      </c>
      <c r="D2614">
        <v>54.05</v>
      </c>
      <c r="E2614">
        <v>7</v>
      </c>
      <c r="F2614">
        <v>0</v>
      </c>
      <c r="G2614">
        <v>0</v>
      </c>
      <c r="H2614">
        <v>7</v>
      </c>
      <c r="I2614">
        <v>0</v>
      </c>
      <c r="J2614">
        <v>0</v>
      </c>
      <c r="K2614">
        <v>0</v>
      </c>
      <c r="N2614" s="1" t="s">
        <v>17473</v>
      </c>
      <c r="R2614">
        <v>1</v>
      </c>
      <c r="S2614">
        <v>1</v>
      </c>
      <c r="T2614">
        <v>0</v>
      </c>
      <c r="U2614">
        <v>0</v>
      </c>
      <c r="V2614">
        <v>1</v>
      </c>
      <c r="W2614">
        <v>0</v>
      </c>
      <c r="X2614">
        <v>0</v>
      </c>
      <c r="Y2614">
        <v>0</v>
      </c>
      <c r="AA2614">
        <v>27939</v>
      </c>
      <c r="AB2614" t="s">
        <v>17474</v>
      </c>
    </row>
    <row r="2615" spans="1:28" x14ac:dyDescent="0.2">
      <c r="A2615">
        <v>1969</v>
      </c>
      <c r="B2615">
        <v>8690</v>
      </c>
      <c r="C2615" t="s">
        <v>17475</v>
      </c>
      <c r="D2615">
        <v>53.98</v>
      </c>
      <c r="E2615">
        <v>3</v>
      </c>
      <c r="F2615">
        <v>3</v>
      </c>
      <c r="G2615">
        <v>3</v>
      </c>
      <c r="H2615">
        <v>3</v>
      </c>
      <c r="I2615">
        <v>3</v>
      </c>
      <c r="J2615">
        <v>3</v>
      </c>
      <c r="K2615">
        <v>3</v>
      </c>
      <c r="L2615" s="1" t="s">
        <v>17476</v>
      </c>
      <c r="M2615" s="1" t="s">
        <v>17477</v>
      </c>
      <c r="N2615" s="1" t="s">
        <v>17478</v>
      </c>
      <c r="O2615" s="1" t="s">
        <v>17479</v>
      </c>
      <c r="P2615" s="1" t="s">
        <v>17480</v>
      </c>
      <c r="Q2615" s="1" t="s">
        <v>17481</v>
      </c>
      <c r="R2615">
        <v>1</v>
      </c>
      <c r="S2615">
        <v>1</v>
      </c>
      <c r="T2615">
        <v>1</v>
      </c>
      <c r="U2615">
        <v>2</v>
      </c>
      <c r="V2615">
        <v>1</v>
      </c>
      <c r="W2615">
        <v>1</v>
      </c>
      <c r="X2615">
        <v>2</v>
      </c>
      <c r="Y2615">
        <v>1</v>
      </c>
      <c r="Z2615" t="s">
        <v>392</v>
      </c>
      <c r="AA2615">
        <v>50981</v>
      </c>
      <c r="AB2615" t="s">
        <v>17482</v>
      </c>
    </row>
    <row r="2616" spans="1:28" x14ac:dyDescent="0.2">
      <c r="A2616">
        <v>2313</v>
      </c>
      <c r="B2616">
        <v>7118</v>
      </c>
      <c r="C2616" t="s">
        <v>17483</v>
      </c>
      <c r="D2616">
        <v>53.86</v>
      </c>
      <c r="E2616">
        <v>3</v>
      </c>
      <c r="F2616">
        <v>0</v>
      </c>
      <c r="G2616">
        <v>0</v>
      </c>
      <c r="H2616">
        <v>0</v>
      </c>
      <c r="I2616">
        <v>3</v>
      </c>
      <c r="J2616">
        <v>3</v>
      </c>
      <c r="K2616">
        <v>3</v>
      </c>
      <c r="O2616">
        <v>0</v>
      </c>
      <c r="P2616" s="1" t="s">
        <v>7845</v>
      </c>
      <c r="Q2616" s="1" t="s">
        <v>17484</v>
      </c>
      <c r="R2616">
        <v>1</v>
      </c>
      <c r="S2616">
        <v>1</v>
      </c>
      <c r="T2616">
        <v>0</v>
      </c>
      <c r="U2616">
        <v>0</v>
      </c>
      <c r="V2616">
        <v>0</v>
      </c>
      <c r="W2616">
        <v>2</v>
      </c>
      <c r="X2616">
        <v>1</v>
      </c>
      <c r="Y2616">
        <v>1</v>
      </c>
      <c r="AA2616">
        <v>48058</v>
      </c>
      <c r="AB2616" t="s">
        <v>17485</v>
      </c>
    </row>
    <row r="2617" spans="1:28" x14ac:dyDescent="0.2">
      <c r="A2617">
        <v>2222</v>
      </c>
      <c r="B2617">
        <v>13318</v>
      </c>
      <c r="C2617" t="s">
        <v>17486</v>
      </c>
      <c r="D2617">
        <v>53.83</v>
      </c>
      <c r="E2617">
        <v>4</v>
      </c>
      <c r="F2617">
        <v>4</v>
      </c>
      <c r="G2617">
        <v>4</v>
      </c>
      <c r="H2617">
        <v>4</v>
      </c>
      <c r="I2617">
        <v>4</v>
      </c>
      <c r="J2617">
        <v>0</v>
      </c>
      <c r="K2617">
        <v>4</v>
      </c>
      <c r="L2617" s="1" t="s">
        <v>17487</v>
      </c>
      <c r="M2617" s="1" t="s">
        <v>17488</v>
      </c>
      <c r="N2617" s="1" t="s">
        <v>17489</v>
      </c>
      <c r="O2617" s="1" t="s">
        <v>17490</v>
      </c>
      <c r="Q2617" s="1" t="s">
        <v>16827</v>
      </c>
      <c r="R2617">
        <v>1</v>
      </c>
      <c r="S2617">
        <v>1</v>
      </c>
      <c r="T2617">
        <v>2</v>
      </c>
      <c r="U2617">
        <v>1</v>
      </c>
      <c r="V2617">
        <v>2</v>
      </c>
      <c r="W2617">
        <v>1</v>
      </c>
      <c r="X2617">
        <v>0</v>
      </c>
      <c r="Y2617">
        <v>1</v>
      </c>
      <c r="Z2617" t="s">
        <v>392</v>
      </c>
      <c r="AA2617">
        <v>62011</v>
      </c>
      <c r="AB2617" t="s">
        <v>17491</v>
      </c>
    </row>
    <row r="2618" spans="1:28" x14ac:dyDescent="0.2">
      <c r="A2618">
        <v>2286</v>
      </c>
      <c r="B2618">
        <v>2775</v>
      </c>
      <c r="C2618" t="s">
        <v>17492</v>
      </c>
      <c r="D2618">
        <v>53.78</v>
      </c>
      <c r="E2618">
        <v>9</v>
      </c>
      <c r="F2618">
        <v>9</v>
      </c>
      <c r="G2618">
        <v>4</v>
      </c>
      <c r="H2618">
        <v>4</v>
      </c>
      <c r="I2618">
        <v>4</v>
      </c>
      <c r="J2618">
        <v>0</v>
      </c>
      <c r="K2618">
        <v>0</v>
      </c>
      <c r="L2618" s="1" t="s">
        <v>17493</v>
      </c>
      <c r="M2618" s="1" t="s">
        <v>17494</v>
      </c>
      <c r="N2618" s="1" t="s">
        <v>17495</v>
      </c>
      <c r="O2618" s="1" t="s">
        <v>17496</v>
      </c>
      <c r="R2618">
        <v>2</v>
      </c>
      <c r="S2618">
        <v>2</v>
      </c>
      <c r="T2618">
        <v>2</v>
      </c>
      <c r="U2618">
        <v>2</v>
      </c>
      <c r="V2618">
        <v>1</v>
      </c>
      <c r="W2618">
        <v>1</v>
      </c>
      <c r="X2618">
        <v>0</v>
      </c>
      <c r="Y2618">
        <v>0</v>
      </c>
      <c r="AA2618">
        <v>60439</v>
      </c>
      <c r="AB2618" t="s">
        <v>17497</v>
      </c>
    </row>
    <row r="2619" spans="1:28" x14ac:dyDescent="0.2">
      <c r="A2619">
        <v>3023</v>
      </c>
      <c r="B2619">
        <v>13319</v>
      </c>
      <c r="C2619" t="s">
        <v>17498</v>
      </c>
      <c r="D2619">
        <v>53.62</v>
      </c>
      <c r="E2619">
        <v>8</v>
      </c>
      <c r="F2619">
        <v>0</v>
      </c>
      <c r="G2619">
        <v>0</v>
      </c>
      <c r="H2619">
        <v>0</v>
      </c>
      <c r="I2619">
        <v>0</v>
      </c>
      <c r="J2619">
        <v>0</v>
      </c>
      <c r="K2619">
        <v>8</v>
      </c>
      <c r="Q2619">
        <v>0</v>
      </c>
      <c r="R2619">
        <v>1</v>
      </c>
      <c r="S2619">
        <v>1</v>
      </c>
      <c r="T2619">
        <v>0</v>
      </c>
      <c r="U2619">
        <v>0</v>
      </c>
      <c r="V2619">
        <v>0</v>
      </c>
      <c r="W2619">
        <v>0</v>
      </c>
      <c r="X2619">
        <v>0</v>
      </c>
      <c r="Y2619">
        <v>1</v>
      </c>
      <c r="Z2619" t="s">
        <v>392</v>
      </c>
      <c r="AA2619">
        <v>32904</v>
      </c>
      <c r="AB2619" t="s">
        <v>17499</v>
      </c>
    </row>
    <row r="2620" spans="1:28" x14ac:dyDescent="0.2">
      <c r="A2620">
        <v>2892</v>
      </c>
      <c r="B2620">
        <v>7560</v>
      </c>
      <c r="C2620" t="s">
        <v>17500</v>
      </c>
      <c r="D2620">
        <v>53.61</v>
      </c>
      <c r="E2620">
        <v>2</v>
      </c>
      <c r="F2620">
        <v>0</v>
      </c>
      <c r="G2620">
        <v>0</v>
      </c>
      <c r="H2620">
        <v>0</v>
      </c>
      <c r="I2620">
        <v>0</v>
      </c>
      <c r="J2620">
        <v>2</v>
      </c>
      <c r="K2620">
        <v>2</v>
      </c>
      <c r="P2620" s="1" t="s">
        <v>17501</v>
      </c>
      <c r="Q2620" s="1" t="s">
        <v>16578</v>
      </c>
      <c r="R2620">
        <v>1</v>
      </c>
      <c r="S2620">
        <v>1</v>
      </c>
      <c r="T2620">
        <v>0</v>
      </c>
      <c r="U2620">
        <v>0</v>
      </c>
      <c r="V2620">
        <v>0</v>
      </c>
      <c r="W2620">
        <v>0</v>
      </c>
      <c r="X2620">
        <v>1</v>
      </c>
      <c r="Y2620">
        <v>1</v>
      </c>
      <c r="AA2620">
        <v>97357</v>
      </c>
      <c r="AB2620" t="s">
        <v>17502</v>
      </c>
    </row>
    <row r="2621" spans="1:28" x14ac:dyDescent="0.2">
      <c r="A2621">
        <v>2534</v>
      </c>
      <c r="B2621">
        <v>2506</v>
      </c>
      <c r="C2621" t="s">
        <v>17503</v>
      </c>
      <c r="D2621">
        <v>53.56</v>
      </c>
      <c r="E2621">
        <v>2</v>
      </c>
      <c r="F2621">
        <v>0</v>
      </c>
      <c r="G2621">
        <v>0</v>
      </c>
      <c r="H2621">
        <v>0</v>
      </c>
      <c r="I2621">
        <v>2</v>
      </c>
      <c r="J2621">
        <v>2</v>
      </c>
      <c r="K2621">
        <v>2</v>
      </c>
      <c r="O2621" s="1" t="s">
        <v>17504</v>
      </c>
      <c r="P2621">
        <v>0</v>
      </c>
      <c r="Q2621" s="1" t="s">
        <v>17505</v>
      </c>
      <c r="R2621">
        <v>1</v>
      </c>
      <c r="S2621">
        <v>1</v>
      </c>
      <c r="T2621">
        <v>0</v>
      </c>
      <c r="U2621">
        <v>0</v>
      </c>
      <c r="V2621">
        <v>0</v>
      </c>
      <c r="W2621">
        <v>1</v>
      </c>
      <c r="X2621">
        <v>1</v>
      </c>
      <c r="Y2621">
        <v>1</v>
      </c>
      <c r="AA2621">
        <v>117115</v>
      </c>
      <c r="AB2621" t="s">
        <v>17506</v>
      </c>
    </row>
    <row r="2622" spans="1:28" x14ac:dyDescent="0.2">
      <c r="A2622">
        <v>2277</v>
      </c>
      <c r="B2622">
        <v>3601</v>
      </c>
      <c r="C2622" t="s">
        <v>17507</v>
      </c>
      <c r="D2622">
        <v>53.35</v>
      </c>
      <c r="E2622">
        <v>1</v>
      </c>
      <c r="F2622">
        <v>1</v>
      </c>
      <c r="G2622">
        <v>1</v>
      </c>
      <c r="H2622">
        <v>1</v>
      </c>
      <c r="I2622">
        <v>1</v>
      </c>
      <c r="J2622">
        <v>1</v>
      </c>
      <c r="K2622">
        <v>1</v>
      </c>
      <c r="L2622" s="1" t="s">
        <v>17508</v>
      </c>
      <c r="M2622" s="1" t="s">
        <v>17509</v>
      </c>
      <c r="N2622" s="1" t="s">
        <v>17510</v>
      </c>
      <c r="O2622" s="1" t="s">
        <v>17511</v>
      </c>
      <c r="P2622" s="1" t="s">
        <v>17512</v>
      </c>
      <c r="Q2622" s="1" t="s">
        <v>17513</v>
      </c>
      <c r="R2622">
        <v>1</v>
      </c>
      <c r="S2622">
        <v>1</v>
      </c>
      <c r="T2622">
        <v>1</v>
      </c>
      <c r="U2622">
        <v>2</v>
      </c>
      <c r="V2622">
        <v>1</v>
      </c>
      <c r="W2622">
        <v>1</v>
      </c>
      <c r="X2622">
        <v>1</v>
      </c>
      <c r="Y2622">
        <v>1</v>
      </c>
      <c r="Z2622" t="s">
        <v>140</v>
      </c>
      <c r="AA2622">
        <v>93013</v>
      </c>
      <c r="AB2622" t="s">
        <v>17514</v>
      </c>
    </row>
    <row r="2623" spans="1:28" x14ac:dyDescent="0.2">
      <c r="A2623">
        <v>2130</v>
      </c>
      <c r="B2623">
        <v>11728</v>
      </c>
      <c r="C2623" t="s">
        <v>17515</v>
      </c>
      <c r="D2623">
        <v>53.17</v>
      </c>
      <c r="E2623">
        <v>3</v>
      </c>
      <c r="F2623">
        <v>3</v>
      </c>
      <c r="G2623">
        <v>3</v>
      </c>
      <c r="H2623">
        <v>3</v>
      </c>
      <c r="I2623">
        <v>3</v>
      </c>
      <c r="J2623">
        <v>3</v>
      </c>
      <c r="K2623">
        <v>3</v>
      </c>
      <c r="L2623" s="1" t="s">
        <v>17516</v>
      </c>
      <c r="M2623" s="1" t="s">
        <v>17234</v>
      </c>
      <c r="N2623" s="1" t="s">
        <v>17517</v>
      </c>
      <c r="O2623" s="1" t="s">
        <v>17518</v>
      </c>
      <c r="P2623" s="1" t="s">
        <v>17519</v>
      </c>
      <c r="Q2623">
        <v>0</v>
      </c>
      <c r="R2623">
        <v>1</v>
      </c>
      <c r="S2623">
        <v>1</v>
      </c>
      <c r="T2623">
        <v>2</v>
      </c>
      <c r="U2623">
        <v>1</v>
      </c>
      <c r="V2623">
        <v>1</v>
      </c>
      <c r="W2623">
        <v>1</v>
      </c>
      <c r="X2623">
        <v>1</v>
      </c>
      <c r="Y2623">
        <v>1</v>
      </c>
      <c r="AA2623">
        <v>36805</v>
      </c>
      <c r="AB2623" t="s">
        <v>17520</v>
      </c>
    </row>
    <row r="2624" spans="1:28" x14ac:dyDescent="0.2">
      <c r="A2624">
        <v>2404</v>
      </c>
      <c r="B2624">
        <v>2753</v>
      </c>
      <c r="C2624" t="s">
        <v>17521</v>
      </c>
      <c r="D2624">
        <v>53.16</v>
      </c>
      <c r="E2624">
        <v>5</v>
      </c>
      <c r="F2624">
        <v>5</v>
      </c>
      <c r="G2624">
        <v>0</v>
      </c>
      <c r="H2624">
        <v>5</v>
      </c>
      <c r="I2624">
        <v>0</v>
      </c>
      <c r="J2624">
        <v>5</v>
      </c>
      <c r="K2624">
        <v>0</v>
      </c>
      <c r="L2624" s="1" t="s">
        <v>17522</v>
      </c>
      <c r="N2624" s="1" t="s">
        <v>17523</v>
      </c>
      <c r="P2624" s="1" t="s">
        <v>10975</v>
      </c>
      <c r="R2624">
        <v>1</v>
      </c>
      <c r="S2624">
        <v>1</v>
      </c>
      <c r="T2624">
        <v>1</v>
      </c>
      <c r="U2624">
        <v>0</v>
      </c>
      <c r="V2624">
        <v>1</v>
      </c>
      <c r="W2624">
        <v>0</v>
      </c>
      <c r="X2624">
        <v>1</v>
      </c>
      <c r="Y2624">
        <v>0</v>
      </c>
      <c r="AA2624">
        <v>41193</v>
      </c>
      <c r="AB2624" t="s">
        <v>17524</v>
      </c>
    </row>
    <row r="2625" spans="1:28" x14ac:dyDescent="0.2">
      <c r="A2625">
        <v>2957</v>
      </c>
      <c r="B2625">
        <v>9802</v>
      </c>
      <c r="C2625" t="s">
        <v>17525</v>
      </c>
      <c r="D2625">
        <v>53.1</v>
      </c>
      <c r="E2625">
        <v>6</v>
      </c>
      <c r="F2625">
        <v>6</v>
      </c>
      <c r="G2625">
        <v>0</v>
      </c>
      <c r="H2625">
        <v>0</v>
      </c>
      <c r="I2625">
        <v>0</v>
      </c>
      <c r="J2625">
        <v>0</v>
      </c>
      <c r="K2625">
        <v>0</v>
      </c>
      <c r="L2625">
        <v>0</v>
      </c>
      <c r="R2625">
        <v>1</v>
      </c>
      <c r="S2625">
        <v>1</v>
      </c>
      <c r="T2625">
        <v>1</v>
      </c>
      <c r="U2625">
        <v>0</v>
      </c>
      <c r="V2625">
        <v>0</v>
      </c>
      <c r="W2625">
        <v>0</v>
      </c>
      <c r="X2625">
        <v>0</v>
      </c>
      <c r="Y2625">
        <v>0</v>
      </c>
      <c r="Z2625" t="s">
        <v>392</v>
      </c>
      <c r="AA2625">
        <v>31932</v>
      </c>
      <c r="AB2625" t="s">
        <v>17526</v>
      </c>
    </row>
    <row r="2626" spans="1:28" x14ac:dyDescent="0.2">
      <c r="A2626">
        <v>2566</v>
      </c>
      <c r="B2626">
        <v>4445</v>
      </c>
      <c r="C2626" t="s">
        <v>17527</v>
      </c>
      <c r="D2626">
        <v>53.03</v>
      </c>
      <c r="E2626">
        <v>1</v>
      </c>
      <c r="F2626">
        <v>1</v>
      </c>
      <c r="G2626">
        <v>0</v>
      </c>
      <c r="H2626">
        <v>1</v>
      </c>
      <c r="I2626">
        <v>0</v>
      </c>
      <c r="J2626">
        <v>0</v>
      </c>
      <c r="K2626">
        <v>0</v>
      </c>
      <c r="L2626" s="1" t="s">
        <v>17528</v>
      </c>
      <c r="N2626">
        <v>0</v>
      </c>
      <c r="R2626">
        <v>1</v>
      </c>
      <c r="S2626">
        <v>1</v>
      </c>
      <c r="T2626">
        <v>2</v>
      </c>
      <c r="U2626">
        <v>0</v>
      </c>
      <c r="V2626">
        <v>1</v>
      </c>
      <c r="W2626">
        <v>0</v>
      </c>
      <c r="X2626">
        <v>0</v>
      </c>
      <c r="Y2626">
        <v>0</v>
      </c>
      <c r="AA2626">
        <v>134630</v>
      </c>
      <c r="AB2626" t="s">
        <v>17529</v>
      </c>
    </row>
    <row r="2627" spans="1:28" x14ac:dyDescent="0.2">
      <c r="A2627">
        <v>1844</v>
      </c>
      <c r="B2627">
        <v>13320</v>
      </c>
      <c r="C2627" t="s">
        <v>17530</v>
      </c>
      <c r="D2627">
        <v>53.02</v>
      </c>
      <c r="E2627">
        <v>9</v>
      </c>
      <c r="F2627">
        <v>9</v>
      </c>
      <c r="G2627">
        <v>9</v>
      </c>
      <c r="H2627">
        <v>9</v>
      </c>
      <c r="I2627">
        <v>9</v>
      </c>
      <c r="J2627">
        <v>9</v>
      </c>
      <c r="K2627">
        <v>9</v>
      </c>
      <c r="L2627" s="1" t="s">
        <v>17531</v>
      </c>
      <c r="M2627" s="1" t="s">
        <v>12031</v>
      </c>
      <c r="N2627" s="1" t="s">
        <v>17532</v>
      </c>
      <c r="O2627" s="1" t="s">
        <v>17533</v>
      </c>
      <c r="P2627" s="1" t="s">
        <v>17534</v>
      </c>
      <c r="Q2627" s="1" t="s">
        <v>17535</v>
      </c>
      <c r="R2627">
        <v>1</v>
      </c>
      <c r="S2627">
        <v>1</v>
      </c>
      <c r="T2627">
        <v>1</v>
      </c>
      <c r="U2627">
        <v>3</v>
      </c>
      <c r="V2627">
        <v>1</v>
      </c>
      <c r="W2627">
        <v>2</v>
      </c>
      <c r="X2627">
        <v>3</v>
      </c>
      <c r="Y2627">
        <v>1</v>
      </c>
      <c r="AA2627">
        <v>26319</v>
      </c>
      <c r="AB2627" t="s">
        <v>17536</v>
      </c>
    </row>
    <row r="2628" spans="1:28" x14ac:dyDescent="0.2">
      <c r="A2628">
        <v>2362</v>
      </c>
      <c r="B2628">
        <v>2260</v>
      </c>
      <c r="C2628" t="s">
        <v>17537</v>
      </c>
      <c r="D2628">
        <v>52.99</v>
      </c>
      <c r="E2628">
        <v>2</v>
      </c>
      <c r="F2628">
        <v>1</v>
      </c>
      <c r="G2628">
        <v>0</v>
      </c>
      <c r="H2628">
        <v>1</v>
      </c>
      <c r="I2628">
        <v>0</v>
      </c>
      <c r="J2628">
        <v>0</v>
      </c>
      <c r="K2628">
        <v>2</v>
      </c>
      <c r="L2628">
        <v>0</v>
      </c>
      <c r="N2628" s="1" t="s">
        <v>17538</v>
      </c>
      <c r="Q2628" s="1" t="s">
        <v>17539</v>
      </c>
      <c r="R2628">
        <v>2</v>
      </c>
      <c r="S2628">
        <v>2</v>
      </c>
      <c r="T2628">
        <v>1</v>
      </c>
      <c r="U2628">
        <v>0</v>
      </c>
      <c r="V2628">
        <v>3</v>
      </c>
      <c r="W2628">
        <v>0</v>
      </c>
      <c r="X2628">
        <v>0</v>
      </c>
      <c r="Y2628">
        <v>2</v>
      </c>
      <c r="Z2628" t="s">
        <v>140</v>
      </c>
      <c r="AA2628">
        <v>147810</v>
      </c>
      <c r="AB2628" t="s">
        <v>17540</v>
      </c>
    </row>
    <row r="2629" spans="1:28" x14ac:dyDescent="0.2">
      <c r="A2629">
        <v>2721</v>
      </c>
      <c r="B2629">
        <v>4573</v>
      </c>
      <c r="C2629" t="s">
        <v>17541</v>
      </c>
      <c r="D2629">
        <v>52.96</v>
      </c>
      <c r="E2629">
        <v>3</v>
      </c>
      <c r="F2629">
        <v>3</v>
      </c>
      <c r="G2629">
        <v>0</v>
      </c>
      <c r="H2629">
        <v>0</v>
      </c>
      <c r="I2629">
        <v>3</v>
      </c>
      <c r="J2629">
        <v>0</v>
      </c>
      <c r="K2629">
        <v>0</v>
      </c>
      <c r="L2629" s="1" t="s">
        <v>17542</v>
      </c>
      <c r="O2629" s="1" t="s">
        <v>17543</v>
      </c>
      <c r="R2629">
        <v>1</v>
      </c>
      <c r="S2629">
        <v>1</v>
      </c>
      <c r="T2629">
        <v>1</v>
      </c>
      <c r="U2629">
        <v>0</v>
      </c>
      <c r="V2629">
        <v>0</v>
      </c>
      <c r="W2629">
        <v>1</v>
      </c>
      <c r="X2629">
        <v>0</v>
      </c>
      <c r="Y2629">
        <v>0</v>
      </c>
      <c r="Z2629" t="s">
        <v>35</v>
      </c>
      <c r="AA2629">
        <v>66964</v>
      </c>
      <c r="AB2629" t="s">
        <v>17544</v>
      </c>
    </row>
    <row r="2630" spans="1:28" x14ac:dyDescent="0.2">
      <c r="A2630">
        <v>2875</v>
      </c>
      <c r="B2630">
        <v>2545</v>
      </c>
      <c r="C2630" t="s">
        <v>17545</v>
      </c>
      <c r="D2630">
        <v>52.95</v>
      </c>
      <c r="E2630">
        <v>7</v>
      </c>
      <c r="F2630">
        <v>0</v>
      </c>
      <c r="G2630">
        <v>4</v>
      </c>
      <c r="H2630">
        <v>0</v>
      </c>
      <c r="I2630">
        <v>0</v>
      </c>
      <c r="J2630">
        <v>2</v>
      </c>
      <c r="K2630">
        <v>0</v>
      </c>
      <c r="M2630" s="1" t="s">
        <v>17546</v>
      </c>
      <c r="P2630" s="1" t="s">
        <v>17547</v>
      </c>
      <c r="R2630">
        <v>2</v>
      </c>
      <c r="S2630">
        <v>2</v>
      </c>
      <c r="T2630">
        <v>0</v>
      </c>
      <c r="U2630">
        <v>1</v>
      </c>
      <c r="V2630">
        <v>0</v>
      </c>
      <c r="W2630">
        <v>0</v>
      </c>
      <c r="X2630">
        <v>1</v>
      </c>
      <c r="Y2630">
        <v>0</v>
      </c>
      <c r="AA2630">
        <v>57194</v>
      </c>
      <c r="AB2630" t="s">
        <v>17548</v>
      </c>
    </row>
    <row r="2631" spans="1:28" x14ac:dyDescent="0.2">
      <c r="A2631">
        <v>2928</v>
      </c>
      <c r="B2631">
        <v>9556</v>
      </c>
      <c r="C2631" t="s">
        <v>17549</v>
      </c>
      <c r="D2631">
        <v>52.94</v>
      </c>
      <c r="E2631">
        <v>12</v>
      </c>
      <c r="F2631">
        <v>0</v>
      </c>
      <c r="G2631">
        <v>5</v>
      </c>
      <c r="H2631">
        <v>0</v>
      </c>
      <c r="I2631">
        <v>0</v>
      </c>
      <c r="J2631">
        <v>0</v>
      </c>
      <c r="K2631">
        <v>6</v>
      </c>
      <c r="M2631">
        <v>0</v>
      </c>
      <c r="Q2631" s="1" t="s">
        <v>13947</v>
      </c>
      <c r="R2631">
        <v>2</v>
      </c>
      <c r="S2631">
        <v>2</v>
      </c>
      <c r="T2631">
        <v>0</v>
      </c>
      <c r="U2631">
        <v>1</v>
      </c>
      <c r="V2631">
        <v>0</v>
      </c>
      <c r="W2631">
        <v>0</v>
      </c>
      <c r="X2631">
        <v>0</v>
      </c>
      <c r="Y2631">
        <v>1</v>
      </c>
      <c r="AA2631">
        <v>34596</v>
      </c>
      <c r="AB2631" t="s">
        <v>17550</v>
      </c>
    </row>
    <row r="2632" spans="1:28" x14ac:dyDescent="0.2">
      <c r="A2632">
        <v>2928</v>
      </c>
      <c r="B2632">
        <v>13321</v>
      </c>
      <c r="C2632" t="s">
        <v>17551</v>
      </c>
      <c r="D2632">
        <v>52.94</v>
      </c>
      <c r="E2632">
        <v>6</v>
      </c>
      <c r="F2632">
        <v>0</v>
      </c>
      <c r="G2632">
        <v>0</v>
      </c>
      <c r="H2632">
        <v>0</v>
      </c>
      <c r="I2632">
        <v>0</v>
      </c>
      <c r="J2632">
        <v>0</v>
      </c>
      <c r="K2632">
        <v>6</v>
      </c>
      <c r="Q2632" s="1" t="s">
        <v>13947</v>
      </c>
      <c r="R2632">
        <v>1</v>
      </c>
      <c r="S2632">
        <v>1</v>
      </c>
      <c r="T2632">
        <v>0</v>
      </c>
      <c r="U2632">
        <v>0</v>
      </c>
      <c r="V2632">
        <v>0</v>
      </c>
      <c r="W2632">
        <v>0</v>
      </c>
      <c r="X2632">
        <v>0</v>
      </c>
      <c r="Y2632">
        <v>1</v>
      </c>
      <c r="AA2632">
        <v>34613</v>
      </c>
      <c r="AB2632" t="s">
        <v>17552</v>
      </c>
    </row>
    <row r="2633" spans="1:28" x14ac:dyDescent="0.2">
      <c r="A2633">
        <v>2948</v>
      </c>
      <c r="B2633">
        <v>7601</v>
      </c>
      <c r="C2633" t="s">
        <v>17553</v>
      </c>
      <c r="D2633">
        <v>52.86</v>
      </c>
      <c r="E2633">
        <v>2</v>
      </c>
      <c r="F2633">
        <v>0</v>
      </c>
      <c r="G2633">
        <v>2</v>
      </c>
      <c r="H2633">
        <v>0</v>
      </c>
      <c r="I2633">
        <v>0</v>
      </c>
      <c r="J2633">
        <v>0</v>
      </c>
      <c r="K2633">
        <v>0</v>
      </c>
      <c r="M2633">
        <v>0</v>
      </c>
      <c r="R2633">
        <v>1</v>
      </c>
      <c r="S2633">
        <v>1</v>
      </c>
      <c r="T2633">
        <v>0</v>
      </c>
      <c r="U2633">
        <v>1</v>
      </c>
      <c r="V2633">
        <v>0</v>
      </c>
      <c r="W2633">
        <v>0</v>
      </c>
      <c r="X2633">
        <v>0</v>
      </c>
      <c r="Y2633">
        <v>0</v>
      </c>
      <c r="Z2633" t="s">
        <v>392</v>
      </c>
      <c r="AA2633">
        <v>83185</v>
      </c>
      <c r="AB2633" t="s">
        <v>17554</v>
      </c>
    </row>
    <row r="2634" spans="1:28" x14ac:dyDescent="0.2">
      <c r="A2634">
        <v>2822</v>
      </c>
      <c r="B2634">
        <v>2390</v>
      </c>
      <c r="C2634" t="s">
        <v>17555</v>
      </c>
      <c r="D2634">
        <v>52.86</v>
      </c>
      <c r="E2634">
        <v>3</v>
      </c>
      <c r="F2634">
        <v>2</v>
      </c>
      <c r="G2634">
        <v>2</v>
      </c>
      <c r="H2634">
        <v>0</v>
      </c>
      <c r="I2634">
        <v>0</v>
      </c>
      <c r="J2634">
        <v>0</v>
      </c>
      <c r="K2634">
        <v>0</v>
      </c>
      <c r="L2634" s="1" t="s">
        <v>17556</v>
      </c>
      <c r="M2634" s="1" t="s">
        <v>14421</v>
      </c>
      <c r="R2634">
        <v>2</v>
      </c>
      <c r="S2634">
        <v>2</v>
      </c>
      <c r="T2634">
        <v>1</v>
      </c>
      <c r="U2634">
        <v>1</v>
      </c>
      <c r="V2634">
        <v>0</v>
      </c>
      <c r="W2634">
        <v>0</v>
      </c>
      <c r="X2634">
        <v>0</v>
      </c>
      <c r="Y2634">
        <v>0</v>
      </c>
      <c r="Z2634" t="s">
        <v>392</v>
      </c>
      <c r="AA2634">
        <v>79818</v>
      </c>
      <c r="AB2634" t="s">
        <v>17557</v>
      </c>
    </row>
    <row r="2635" spans="1:28" x14ac:dyDescent="0.2">
      <c r="A2635">
        <v>1901</v>
      </c>
      <c r="B2635">
        <v>3735</v>
      </c>
      <c r="C2635" t="s">
        <v>17558</v>
      </c>
      <c r="D2635">
        <v>52.65</v>
      </c>
      <c r="E2635">
        <v>2</v>
      </c>
      <c r="F2635">
        <v>2</v>
      </c>
      <c r="G2635">
        <v>2</v>
      </c>
      <c r="H2635">
        <v>2</v>
      </c>
      <c r="I2635">
        <v>2</v>
      </c>
      <c r="J2635">
        <v>2</v>
      </c>
      <c r="K2635">
        <v>2</v>
      </c>
      <c r="L2635" s="1" t="s">
        <v>17559</v>
      </c>
      <c r="M2635" s="1" t="s">
        <v>17560</v>
      </c>
      <c r="N2635" s="1" t="s">
        <v>17561</v>
      </c>
      <c r="O2635" s="1" t="s">
        <v>17562</v>
      </c>
      <c r="P2635" s="1" t="s">
        <v>17563</v>
      </c>
      <c r="Q2635" s="1" t="s">
        <v>17564</v>
      </c>
      <c r="R2635">
        <v>1</v>
      </c>
      <c r="S2635">
        <v>1</v>
      </c>
      <c r="T2635">
        <v>1</v>
      </c>
      <c r="U2635">
        <v>2</v>
      </c>
      <c r="V2635">
        <v>2</v>
      </c>
      <c r="W2635">
        <v>1</v>
      </c>
      <c r="X2635">
        <v>1</v>
      </c>
      <c r="Y2635">
        <v>2</v>
      </c>
      <c r="Z2635" t="s">
        <v>688</v>
      </c>
      <c r="AA2635">
        <v>94096</v>
      </c>
      <c r="AB2635" t="s">
        <v>17565</v>
      </c>
    </row>
    <row r="2636" spans="1:28" x14ac:dyDescent="0.2">
      <c r="A2636">
        <v>2788</v>
      </c>
      <c r="B2636">
        <v>3459</v>
      </c>
      <c r="C2636" t="s">
        <v>17566</v>
      </c>
      <c r="D2636">
        <v>52.6</v>
      </c>
      <c r="E2636">
        <v>3</v>
      </c>
      <c r="F2636">
        <v>0</v>
      </c>
      <c r="G2636">
        <v>0</v>
      </c>
      <c r="H2636">
        <v>0</v>
      </c>
      <c r="I2636">
        <v>0</v>
      </c>
      <c r="J2636">
        <v>3</v>
      </c>
      <c r="K2636">
        <v>0</v>
      </c>
      <c r="P2636" s="1" t="s">
        <v>17567</v>
      </c>
      <c r="R2636">
        <v>1</v>
      </c>
      <c r="S2636">
        <v>1</v>
      </c>
      <c r="T2636">
        <v>0</v>
      </c>
      <c r="U2636">
        <v>0</v>
      </c>
      <c r="V2636">
        <v>0</v>
      </c>
      <c r="W2636">
        <v>0</v>
      </c>
      <c r="X2636">
        <v>1</v>
      </c>
      <c r="Y2636">
        <v>0</v>
      </c>
      <c r="AA2636">
        <v>76084</v>
      </c>
      <c r="AB2636" t="s">
        <v>17568</v>
      </c>
    </row>
    <row r="2637" spans="1:28" x14ac:dyDescent="0.2">
      <c r="A2637">
        <v>3003</v>
      </c>
      <c r="B2637">
        <v>12404</v>
      </c>
      <c r="C2637" t="s">
        <v>17569</v>
      </c>
      <c r="D2637">
        <v>52.54</v>
      </c>
      <c r="E2637">
        <v>3</v>
      </c>
      <c r="F2637">
        <v>0</v>
      </c>
      <c r="G2637">
        <v>0</v>
      </c>
      <c r="H2637">
        <v>0</v>
      </c>
      <c r="I2637">
        <v>0</v>
      </c>
      <c r="J2637">
        <v>0</v>
      </c>
      <c r="K2637">
        <v>3</v>
      </c>
      <c r="Q2637" s="1" t="s">
        <v>17570</v>
      </c>
      <c r="R2637">
        <v>1</v>
      </c>
      <c r="S2637">
        <v>1</v>
      </c>
      <c r="T2637">
        <v>0</v>
      </c>
      <c r="U2637">
        <v>0</v>
      </c>
      <c r="V2637">
        <v>0</v>
      </c>
      <c r="W2637">
        <v>0</v>
      </c>
      <c r="X2637">
        <v>0</v>
      </c>
      <c r="Y2637">
        <v>1</v>
      </c>
      <c r="AA2637">
        <v>69864</v>
      </c>
      <c r="AB2637" t="s">
        <v>17571</v>
      </c>
    </row>
    <row r="2638" spans="1:28" x14ac:dyDescent="0.2">
      <c r="A2638">
        <v>2941</v>
      </c>
      <c r="B2638">
        <v>2779</v>
      </c>
      <c r="C2638" t="s">
        <v>17572</v>
      </c>
      <c r="D2638">
        <v>52.47</v>
      </c>
      <c r="E2638">
        <v>5</v>
      </c>
      <c r="F2638">
        <v>0</v>
      </c>
      <c r="G2638">
        <v>0</v>
      </c>
      <c r="H2638">
        <v>2</v>
      </c>
      <c r="I2638">
        <v>0</v>
      </c>
      <c r="J2638">
        <v>0</v>
      </c>
      <c r="K2638">
        <v>3</v>
      </c>
      <c r="N2638" s="1" t="s">
        <v>17573</v>
      </c>
      <c r="Q2638">
        <v>0</v>
      </c>
      <c r="R2638">
        <v>2</v>
      </c>
      <c r="S2638">
        <v>2</v>
      </c>
      <c r="T2638">
        <v>0</v>
      </c>
      <c r="U2638">
        <v>0</v>
      </c>
      <c r="V2638">
        <v>1</v>
      </c>
      <c r="W2638">
        <v>0</v>
      </c>
      <c r="X2638">
        <v>0</v>
      </c>
      <c r="Y2638">
        <v>1</v>
      </c>
      <c r="AA2638">
        <v>57950</v>
      </c>
      <c r="AB2638" t="s">
        <v>17574</v>
      </c>
    </row>
    <row r="2639" spans="1:28" x14ac:dyDescent="0.2">
      <c r="A2639">
        <v>3024</v>
      </c>
      <c r="B2639">
        <v>13322</v>
      </c>
      <c r="C2639" t="s">
        <v>17575</v>
      </c>
      <c r="D2639">
        <v>52.35</v>
      </c>
      <c r="E2639">
        <v>7</v>
      </c>
      <c r="F2639">
        <v>7</v>
      </c>
      <c r="G2639">
        <v>0</v>
      </c>
      <c r="H2639">
        <v>0</v>
      </c>
      <c r="I2639">
        <v>0</v>
      </c>
      <c r="J2639">
        <v>0</v>
      </c>
      <c r="K2639">
        <v>0</v>
      </c>
      <c r="L2639">
        <v>0</v>
      </c>
      <c r="R2639">
        <v>1</v>
      </c>
      <c r="S2639">
        <v>1</v>
      </c>
      <c r="T2639">
        <v>1</v>
      </c>
      <c r="U2639">
        <v>0</v>
      </c>
      <c r="V2639">
        <v>0</v>
      </c>
      <c r="W2639">
        <v>0</v>
      </c>
      <c r="X2639">
        <v>0</v>
      </c>
      <c r="Y2639">
        <v>0</v>
      </c>
      <c r="AA2639">
        <v>20774</v>
      </c>
      <c r="AB2639" t="s">
        <v>17576</v>
      </c>
    </row>
    <row r="2640" spans="1:28" x14ac:dyDescent="0.2">
      <c r="A2640">
        <v>2807</v>
      </c>
      <c r="B2640">
        <v>2878</v>
      </c>
      <c r="C2640" t="s">
        <v>17577</v>
      </c>
      <c r="D2640">
        <v>52.15</v>
      </c>
      <c r="E2640">
        <v>2</v>
      </c>
      <c r="F2640">
        <v>0</v>
      </c>
      <c r="G2640">
        <v>0</v>
      </c>
      <c r="H2640">
        <v>2</v>
      </c>
      <c r="I2640">
        <v>0</v>
      </c>
      <c r="J2640">
        <v>0</v>
      </c>
      <c r="K2640">
        <v>0</v>
      </c>
      <c r="N2640" s="1" t="s">
        <v>17578</v>
      </c>
      <c r="R2640">
        <v>1</v>
      </c>
      <c r="S2640">
        <v>1</v>
      </c>
      <c r="T2640">
        <v>0</v>
      </c>
      <c r="U2640">
        <v>0</v>
      </c>
      <c r="V2640">
        <v>1</v>
      </c>
      <c r="W2640">
        <v>0</v>
      </c>
      <c r="X2640">
        <v>0</v>
      </c>
      <c r="Y2640">
        <v>0</v>
      </c>
      <c r="AA2640">
        <v>108266</v>
      </c>
      <c r="AB2640" t="s">
        <v>17579</v>
      </c>
    </row>
    <row r="2641" spans="1:28" x14ac:dyDescent="0.2">
      <c r="A2641">
        <v>2488</v>
      </c>
      <c r="B2641">
        <v>1730</v>
      </c>
      <c r="C2641" t="s">
        <v>17580</v>
      </c>
      <c r="D2641">
        <v>52.05</v>
      </c>
      <c r="E2641">
        <v>6</v>
      </c>
      <c r="F2641">
        <v>2</v>
      </c>
      <c r="G2641">
        <v>0</v>
      </c>
      <c r="H2641">
        <v>3</v>
      </c>
      <c r="I2641">
        <v>1</v>
      </c>
      <c r="J2641">
        <v>1</v>
      </c>
      <c r="K2641">
        <v>1</v>
      </c>
      <c r="L2641" s="1" t="s">
        <v>17581</v>
      </c>
      <c r="N2641" s="1" t="s">
        <v>17582</v>
      </c>
      <c r="O2641" s="1" t="s">
        <v>17583</v>
      </c>
      <c r="P2641" s="1" t="s">
        <v>17584</v>
      </c>
      <c r="Q2641">
        <v>0</v>
      </c>
      <c r="R2641">
        <v>4</v>
      </c>
      <c r="S2641">
        <v>4</v>
      </c>
      <c r="T2641">
        <v>1</v>
      </c>
      <c r="U2641">
        <v>0</v>
      </c>
      <c r="V2641">
        <v>2</v>
      </c>
      <c r="W2641">
        <v>1</v>
      </c>
      <c r="X2641">
        <v>1</v>
      </c>
      <c r="Y2641">
        <v>1</v>
      </c>
      <c r="AA2641">
        <v>111630</v>
      </c>
      <c r="AB2641" t="s">
        <v>17585</v>
      </c>
    </row>
    <row r="2642" spans="1:28" x14ac:dyDescent="0.2">
      <c r="A2642">
        <v>2314</v>
      </c>
      <c r="B2642">
        <v>7513</v>
      </c>
      <c r="C2642" t="s">
        <v>17586</v>
      </c>
      <c r="D2642">
        <v>52</v>
      </c>
      <c r="E2642">
        <v>5</v>
      </c>
      <c r="F2642">
        <v>5</v>
      </c>
      <c r="G2642">
        <v>0</v>
      </c>
      <c r="H2642">
        <v>5</v>
      </c>
      <c r="I2642">
        <v>5</v>
      </c>
      <c r="J2642">
        <v>5</v>
      </c>
      <c r="K2642">
        <v>5</v>
      </c>
      <c r="L2642" s="1" t="s">
        <v>17587</v>
      </c>
      <c r="N2642" s="1" t="s">
        <v>17588</v>
      </c>
      <c r="O2642" s="1" t="s">
        <v>17589</v>
      </c>
      <c r="P2642" s="1" t="s">
        <v>17590</v>
      </c>
      <c r="Q2642" s="1" t="s">
        <v>17591</v>
      </c>
      <c r="R2642">
        <v>1</v>
      </c>
      <c r="S2642">
        <v>1</v>
      </c>
      <c r="T2642">
        <v>1</v>
      </c>
      <c r="U2642">
        <v>0</v>
      </c>
      <c r="V2642">
        <v>1</v>
      </c>
      <c r="W2642">
        <v>1</v>
      </c>
      <c r="X2642">
        <v>1</v>
      </c>
      <c r="Y2642">
        <v>1</v>
      </c>
      <c r="Z2642" t="s">
        <v>688</v>
      </c>
      <c r="AA2642">
        <v>28613</v>
      </c>
      <c r="AB2642" t="s">
        <v>17592</v>
      </c>
    </row>
    <row r="2643" spans="1:28" x14ac:dyDescent="0.2">
      <c r="A2643">
        <v>2528</v>
      </c>
      <c r="B2643">
        <v>3322</v>
      </c>
      <c r="C2643" t="s">
        <v>17593</v>
      </c>
      <c r="D2643">
        <v>51.94</v>
      </c>
      <c r="E2643">
        <v>1</v>
      </c>
      <c r="F2643">
        <v>0</v>
      </c>
      <c r="G2643">
        <v>1</v>
      </c>
      <c r="H2643">
        <v>0</v>
      </c>
      <c r="I2643">
        <v>0</v>
      </c>
      <c r="J2643">
        <v>0</v>
      </c>
      <c r="K2643">
        <v>1</v>
      </c>
      <c r="M2643" s="1" t="s">
        <v>17594</v>
      </c>
      <c r="Q2643" s="1" t="s">
        <v>17595</v>
      </c>
      <c r="R2643">
        <v>1</v>
      </c>
      <c r="S2643">
        <v>1</v>
      </c>
      <c r="T2643">
        <v>0</v>
      </c>
      <c r="U2643">
        <v>1</v>
      </c>
      <c r="V2643">
        <v>0</v>
      </c>
      <c r="W2643">
        <v>0</v>
      </c>
      <c r="X2643">
        <v>0</v>
      </c>
      <c r="Y2643">
        <v>1</v>
      </c>
      <c r="AA2643">
        <v>157311</v>
      </c>
      <c r="AB2643" t="s">
        <v>17596</v>
      </c>
    </row>
    <row r="2644" spans="1:28" x14ac:dyDescent="0.2">
      <c r="A2644">
        <v>2422</v>
      </c>
      <c r="B2644">
        <v>3097</v>
      </c>
      <c r="C2644" t="s">
        <v>17597</v>
      </c>
      <c r="D2644">
        <v>51.75</v>
      </c>
      <c r="E2644">
        <v>4</v>
      </c>
      <c r="F2644">
        <v>4</v>
      </c>
      <c r="G2644">
        <v>4</v>
      </c>
      <c r="H2644">
        <v>0</v>
      </c>
      <c r="I2644">
        <v>0</v>
      </c>
      <c r="J2644">
        <v>0</v>
      </c>
      <c r="K2644">
        <v>4</v>
      </c>
      <c r="L2644" s="1" t="s">
        <v>17598</v>
      </c>
      <c r="M2644" s="1" t="s">
        <v>17599</v>
      </c>
      <c r="Q2644" s="1" t="s">
        <v>17600</v>
      </c>
      <c r="R2644">
        <v>1</v>
      </c>
      <c r="S2644">
        <v>1</v>
      </c>
      <c r="T2644">
        <v>1</v>
      </c>
      <c r="U2644">
        <v>1</v>
      </c>
      <c r="V2644">
        <v>0</v>
      </c>
      <c r="W2644">
        <v>0</v>
      </c>
      <c r="X2644">
        <v>0</v>
      </c>
      <c r="Y2644">
        <v>1</v>
      </c>
      <c r="Z2644" t="s">
        <v>392</v>
      </c>
      <c r="AA2644">
        <v>35505</v>
      </c>
      <c r="AB2644" t="s">
        <v>17601</v>
      </c>
    </row>
    <row r="2645" spans="1:28" x14ac:dyDescent="0.2">
      <c r="A2645">
        <v>2290</v>
      </c>
      <c r="B2645">
        <v>4883</v>
      </c>
      <c r="C2645" t="s">
        <v>17602</v>
      </c>
      <c r="D2645">
        <v>51.68</v>
      </c>
      <c r="E2645">
        <v>4</v>
      </c>
      <c r="F2645">
        <v>4</v>
      </c>
      <c r="G2645">
        <v>4</v>
      </c>
      <c r="H2645">
        <v>0</v>
      </c>
      <c r="I2645">
        <v>4</v>
      </c>
      <c r="J2645">
        <v>0</v>
      </c>
      <c r="K2645">
        <v>0</v>
      </c>
      <c r="L2645">
        <v>0</v>
      </c>
      <c r="M2645">
        <v>0</v>
      </c>
      <c r="O2645">
        <v>0</v>
      </c>
      <c r="R2645">
        <v>1</v>
      </c>
      <c r="S2645">
        <v>1</v>
      </c>
      <c r="T2645">
        <v>1</v>
      </c>
      <c r="U2645">
        <v>1</v>
      </c>
      <c r="V2645">
        <v>0</v>
      </c>
      <c r="W2645">
        <v>2</v>
      </c>
      <c r="X2645">
        <v>0</v>
      </c>
      <c r="Y2645">
        <v>0</v>
      </c>
      <c r="Z2645" t="s">
        <v>688</v>
      </c>
      <c r="AA2645">
        <v>63278</v>
      </c>
      <c r="AB2645" t="s">
        <v>17603</v>
      </c>
    </row>
    <row r="2646" spans="1:28" x14ac:dyDescent="0.2">
      <c r="A2646">
        <v>2932</v>
      </c>
      <c r="B2646">
        <v>10005</v>
      </c>
      <c r="C2646" t="s">
        <v>17604</v>
      </c>
      <c r="D2646">
        <v>51.6</v>
      </c>
      <c r="E2646">
        <v>5</v>
      </c>
      <c r="F2646">
        <v>0</v>
      </c>
      <c r="G2646">
        <v>0</v>
      </c>
      <c r="H2646">
        <v>0</v>
      </c>
      <c r="I2646">
        <v>5</v>
      </c>
      <c r="J2646">
        <v>0</v>
      </c>
      <c r="K2646">
        <v>5</v>
      </c>
      <c r="O2646">
        <v>0</v>
      </c>
      <c r="Q2646" s="1" t="s">
        <v>17605</v>
      </c>
      <c r="R2646">
        <v>1</v>
      </c>
      <c r="S2646">
        <v>1</v>
      </c>
      <c r="T2646">
        <v>0</v>
      </c>
      <c r="U2646">
        <v>0</v>
      </c>
      <c r="V2646">
        <v>0</v>
      </c>
      <c r="W2646">
        <v>1</v>
      </c>
      <c r="X2646">
        <v>0</v>
      </c>
      <c r="Y2646">
        <v>1</v>
      </c>
      <c r="Z2646" t="s">
        <v>392</v>
      </c>
      <c r="AA2646">
        <v>40556</v>
      </c>
      <c r="AB2646" t="s">
        <v>17606</v>
      </c>
    </row>
    <row r="2647" spans="1:28" x14ac:dyDescent="0.2">
      <c r="A2647">
        <v>2358</v>
      </c>
      <c r="B2647">
        <v>2110</v>
      </c>
      <c r="C2647" t="s">
        <v>17607</v>
      </c>
      <c r="D2647">
        <v>51.59</v>
      </c>
      <c r="E2647">
        <v>2</v>
      </c>
      <c r="F2647">
        <v>1</v>
      </c>
      <c r="G2647">
        <v>2</v>
      </c>
      <c r="H2647">
        <v>0</v>
      </c>
      <c r="I2647">
        <v>0</v>
      </c>
      <c r="J2647">
        <v>0</v>
      </c>
      <c r="K2647">
        <v>0</v>
      </c>
      <c r="L2647" s="1" t="s">
        <v>17608</v>
      </c>
      <c r="M2647" s="1" t="s">
        <v>7799</v>
      </c>
      <c r="R2647">
        <v>2</v>
      </c>
      <c r="S2647">
        <v>2</v>
      </c>
      <c r="T2647">
        <v>2</v>
      </c>
      <c r="U2647">
        <v>2</v>
      </c>
      <c r="V2647">
        <v>0</v>
      </c>
      <c r="W2647">
        <v>0</v>
      </c>
      <c r="X2647">
        <v>0</v>
      </c>
      <c r="Y2647">
        <v>0</v>
      </c>
      <c r="Z2647" t="s">
        <v>493</v>
      </c>
      <c r="AA2647">
        <v>226372</v>
      </c>
      <c r="AB2647" t="s">
        <v>17609</v>
      </c>
    </row>
    <row r="2648" spans="1:28" x14ac:dyDescent="0.2">
      <c r="A2648">
        <v>2983</v>
      </c>
      <c r="B2648">
        <v>10947</v>
      </c>
      <c r="C2648" t="s">
        <v>17610</v>
      </c>
      <c r="D2648">
        <v>51.59</v>
      </c>
      <c r="E2648">
        <v>2</v>
      </c>
      <c r="F2648">
        <v>0</v>
      </c>
      <c r="G2648">
        <v>0</v>
      </c>
      <c r="H2648">
        <v>0</v>
      </c>
      <c r="I2648">
        <v>2</v>
      </c>
      <c r="J2648">
        <v>0</v>
      </c>
      <c r="K2648">
        <v>0</v>
      </c>
      <c r="O2648">
        <v>0</v>
      </c>
      <c r="R2648">
        <v>1</v>
      </c>
      <c r="S2648">
        <v>1</v>
      </c>
      <c r="T2648">
        <v>0</v>
      </c>
      <c r="U2648">
        <v>0</v>
      </c>
      <c r="V2648">
        <v>0</v>
      </c>
      <c r="W2648">
        <v>1</v>
      </c>
      <c r="X2648">
        <v>0</v>
      </c>
      <c r="Y2648">
        <v>0</v>
      </c>
      <c r="AA2648">
        <v>86525</v>
      </c>
      <c r="AB2648" t="s">
        <v>17611</v>
      </c>
    </row>
    <row r="2649" spans="1:28" x14ac:dyDescent="0.2">
      <c r="A2649">
        <v>2599</v>
      </c>
      <c r="B2649">
        <v>11771</v>
      </c>
      <c r="C2649" t="s">
        <v>17612</v>
      </c>
      <c r="D2649">
        <v>51.57</v>
      </c>
      <c r="E2649">
        <v>13</v>
      </c>
      <c r="F2649">
        <v>0</v>
      </c>
      <c r="G2649">
        <v>0</v>
      </c>
      <c r="H2649">
        <v>0</v>
      </c>
      <c r="I2649">
        <v>13</v>
      </c>
      <c r="J2649">
        <v>13</v>
      </c>
      <c r="K2649">
        <v>0</v>
      </c>
      <c r="O2649" s="1" t="s">
        <v>17613</v>
      </c>
      <c r="P2649" s="1" t="s">
        <v>17614</v>
      </c>
      <c r="R2649">
        <v>1</v>
      </c>
      <c r="S2649">
        <v>1</v>
      </c>
      <c r="T2649">
        <v>0</v>
      </c>
      <c r="U2649">
        <v>0</v>
      </c>
      <c r="V2649">
        <v>0</v>
      </c>
      <c r="W2649">
        <v>1</v>
      </c>
      <c r="X2649">
        <v>1</v>
      </c>
      <c r="Y2649">
        <v>0</v>
      </c>
      <c r="Z2649" t="s">
        <v>688</v>
      </c>
      <c r="AA2649">
        <v>13596</v>
      </c>
      <c r="AB2649" t="s">
        <v>17615</v>
      </c>
    </row>
    <row r="2650" spans="1:28" x14ac:dyDescent="0.2">
      <c r="A2650">
        <v>2862</v>
      </c>
      <c r="B2650">
        <v>3336</v>
      </c>
      <c r="C2650" t="s">
        <v>17616</v>
      </c>
      <c r="D2650">
        <v>51.48</v>
      </c>
      <c r="E2650">
        <v>2</v>
      </c>
      <c r="F2650">
        <v>2</v>
      </c>
      <c r="G2650">
        <v>0</v>
      </c>
      <c r="H2650">
        <v>0</v>
      </c>
      <c r="I2650">
        <v>0</v>
      </c>
      <c r="J2650">
        <v>0</v>
      </c>
      <c r="K2650">
        <v>0</v>
      </c>
      <c r="L2650" s="1" t="s">
        <v>16094</v>
      </c>
      <c r="R2650">
        <v>1</v>
      </c>
      <c r="S2650">
        <v>1</v>
      </c>
      <c r="T2650">
        <v>1</v>
      </c>
      <c r="U2650">
        <v>0</v>
      </c>
      <c r="V2650">
        <v>0</v>
      </c>
      <c r="W2650">
        <v>0</v>
      </c>
      <c r="X2650">
        <v>0</v>
      </c>
      <c r="Y2650">
        <v>0</v>
      </c>
      <c r="AA2650">
        <v>104066</v>
      </c>
      <c r="AB2650" t="s">
        <v>17617</v>
      </c>
    </row>
    <row r="2651" spans="1:28" x14ac:dyDescent="0.2">
      <c r="A2651">
        <v>2539</v>
      </c>
      <c r="B2651">
        <v>5176</v>
      </c>
      <c r="C2651" t="s">
        <v>17618</v>
      </c>
      <c r="D2651">
        <v>51.39</v>
      </c>
      <c r="E2651">
        <v>3</v>
      </c>
      <c r="F2651">
        <v>0</v>
      </c>
      <c r="G2651">
        <v>0</v>
      </c>
      <c r="H2651">
        <v>3</v>
      </c>
      <c r="I2651">
        <v>0</v>
      </c>
      <c r="J2651">
        <v>0</v>
      </c>
      <c r="K2651">
        <v>3</v>
      </c>
      <c r="N2651">
        <v>0</v>
      </c>
      <c r="Q2651">
        <v>0</v>
      </c>
      <c r="R2651">
        <v>1</v>
      </c>
      <c r="S2651">
        <v>1</v>
      </c>
      <c r="T2651">
        <v>0</v>
      </c>
      <c r="U2651">
        <v>0</v>
      </c>
      <c r="V2651">
        <v>1</v>
      </c>
      <c r="W2651">
        <v>0</v>
      </c>
      <c r="X2651">
        <v>0</v>
      </c>
      <c r="Y2651">
        <v>1</v>
      </c>
      <c r="AA2651">
        <v>135256</v>
      </c>
      <c r="AB2651" t="s">
        <v>17619</v>
      </c>
    </row>
    <row r="2652" spans="1:28" x14ac:dyDescent="0.2">
      <c r="A2652">
        <v>1870</v>
      </c>
      <c r="B2652">
        <v>9922</v>
      </c>
      <c r="C2652" t="s">
        <v>17620</v>
      </c>
      <c r="D2652">
        <v>51.24</v>
      </c>
      <c r="E2652">
        <v>3</v>
      </c>
      <c r="F2652">
        <v>3</v>
      </c>
      <c r="G2652">
        <v>3</v>
      </c>
      <c r="H2652">
        <v>3</v>
      </c>
      <c r="I2652">
        <v>3</v>
      </c>
      <c r="J2652">
        <v>3</v>
      </c>
      <c r="K2652">
        <v>3</v>
      </c>
      <c r="L2652" s="1" t="s">
        <v>17621</v>
      </c>
      <c r="M2652" s="1" t="s">
        <v>17622</v>
      </c>
      <c r="N2652" s="1" t="s">
        <v>17623</v>
      </c>
      <c r="O2652" s="1" t="s">
        <v>17624</v>
      </c>
      <c r="P2652" s="1" t="s">
        <v>17625</v>
      </c>
      <c r="Q2652" s="1" t="s">
        <v>17626</v>
      </c>
      <c r="R2652">
        <v>1</v>
      </c>
      <c r="S2652">
        <v>1</v>
      </c>
      <c r="T2652">
        <v>1</v>
      </c>
      <c r="U2652">
        <v>1</v>
      </c>
      <c r="V2652">
        <v>2</v>
      </c>
      <c r="W2652">
        <v>2</v>
      </c>
      <c r="X2652">
        <v>1</v>
      </c>
      <c r="Y2652">
        <v>2</v>
      </c>
      <c r="Z2652" t="s">
        <v>392</v>
      </c>
      <c r="AA2652">
        <v>73777</v>
      </c>
      <c r="AB2652" t="s">
        <v>17627</v>
      </c>
    </row>
    <row r="2653" spans="1:28" x14ac:dyDescent="0.2">
      <c r="A2653">
        <v>2993</v>
      </c>
      <c r="B2653">
        <v>11859</v>
      </c>
      <c r="C2653" t="s">
        <v>17628</v>
      </c>
      <c r="D2653">
        <v>51.18</v>
      </c>
      <c r="E2653">
        <v>4</v>
      </c>
      <c r="F2653">
        <v>0</v>
      </c>
      <c r="G2653">
        <v>0</v>
      </c>
      <c r="H2653">
        <v>0</v>
      </c>
      <c r="I2653">
        <v>0</v>
      </c>
      <c r="J2653">
        <v>0</v>
      </c>
      <c r="K2653">
        <v>4</v>
      </c>
      <c r="Q2653">
        <v>0</v>
      </c>
      <c r="R2653">
        <v>1</v>
      </c>
      <c r="S2653">
        <v>1</v>
      </c>
      <c r="T2653">
        <v>0</v>
      </c>
      <c r="U2653">
        <v>0</v>
      </c>
      <c r="V2653">
        <v>0</v>
      </c>
      <c r="W2653">
        <v>0</v>
      </c>
      <c r="X2653">
        <v>0</v>
      </c>
      <c r="Y2653">
        <v>1</v>
      </c>
      <c r="AA2653">
        <v>33730</v>
      </c>
      <c r="AB2653" t="s">
        <v>17629</v>
      </c>
    </row>
    <row r="2654" spans="1:28" x14ac:dyDescent="0.2">
      <c r="A2654">
        <v>2780</v>
      </c>
      <c r="B2654">
        <v>2819</v>
      </c>
      <c r="C2654" t="s">
        <v>17630</v>
      </c>
      <c r="D2654">
        <v>51.14</v>
      </c>
      <c r="E2654">
        <v>3</v>
      </c>
      <c r="F2654">
        <v>0</v>
      </c>
      <c r="G2654">
        <v>0</v>
      </c>
      <c r="H2654">
        <v>3</v>
      </c>
      <c r="I2654">
        <v>0</v>
      </c>
      <c r="J2654">
        <v>0</v>
      </c>
      <c r="K2654">
        <v>0</v>
      </c>
      <c r="N2654" s="1" t="s">
        <v>17631</v>
      </c>
      <c r="R2654">
        <v>1</v>
      </c>
      <c r="S2654">
        <v>1</v>
      </c>
      <c r="T2654">
        <v>0</v>
      </c>
      <c r="U2654">
        <v>0</v>
      </c>
      <c r="V2654">
        <v>1</v>
      </c>
      <c r="W2654">
        <v>0</v>
      </c>
      <c r="X2654">
        <v>0</v>
      </c>
      <c r="Y2654">
        <v>0</v>
      </c>
      <c r="AA2654">
        <v>94694</v>
      </c>
      <c r="AB2654" t="s">
        <v>17632</v>
      </c>
    </row>
    <row r="2655" spans="1:28" x14ac:dyDescent="0.2">
      <c r="A2655">
        <v>2046</v>
      </c>
      <c r="B2655">
        <v>6690</v>
      </c>
      <c r="C2655" t="s">
        <v>17633</v>
      </c>
      <c r="D2655">
        <v>51.13</v>
      </c>
      <c r="E2655">
        <v>3</v>
      </c>
      <c r="F2655">
        <v>3</v>
      </c>
      <c r="G2655">
        <v>3</v>
      </c>
      <c r="H2655">
        <v>3</v>
      </c>
      <c r="I2655">
        <v>3</v>
      </c>
      <c r="J2655">
        <v>3</v>
      </c>
      <c r="K2655">
        <v>3</v>
      </c>
      <c r="L2655" s="1" t="s">
        <v>17634</v>
      </c>
      <c r="M2655" s="1" t="s">
        <v>17635</v>
      </c>
      <c r="N2655" s="1" t="s">
        <v>17636</v>
      </c>
      <c r="O2655" s="1" t="s">
        <v>17637</v>
      </c>
      <c r="P2655" s="1" t="s">
        <v>17638</v>
      </c>
      <c r="Q2655" s="1" t="s">
        <v>17639</v>
      </c>
      <c r="R2655">
        <v>1</v>
      </c>
      <c r="S2655">
        <v>1</v>
      </c>
      <c r="T2655">
        <v>1</v>
      </c>
      <c r="U2655">
        <v>2</v>
      </c>
      <c r="V2655">
        <v>1</v>
      </c>
      <c r="W2655">
        <v>2</v>
      </c>
      <c r="X2655">
        <v>1</v>
      </c>
      <c r="Y2655">
        <v>1</v>
      </c>
      <c r="AA2655">
        <v>80621</v>
      </c>
      <c r="AB2655" t="s">
        <v>17640</v>
      </c>
    </row>
    <row r="2656" spans="1:28" x14ac:dyDescent="0.2">
      <c r="A2656">
        <v>2986</v>
      </c>
      <c r="B2656">
        <v>11016</v>
      </c>
      <c r="C2656" t="s">
        <v>17641</v>
      </c>
      <c r="D2656">
        <v>51.04</v>
      </c>
      <c r="E2656">
        <v>4</v>
      </c>
      <c r="F2656">
        <v>0</v>
      </c>
      <c r="G2656">
        <v>0</v>
      </c>
      <c r="H2656">
        <v>0</v>
      </c>
      <c r="I2656">
        <v>0</v>
      </c>
      <c r="J2656">
        <v>0</v>
      </c>
      <c r="K2656">
        <v>4</v>
      </c>
      <c r="Q2656">
        <v>0</v>
      </c>
      <c r="R2656">
        <v>1</v>
      </c>
      <c r="S2656">
        <v>1</v>
      </c>
      <c r="T2656">
        <v>0</v>
      </c>
      <c r="U2656">
        <v>0</v>
      </c>
      <c r="V2656">
        <v>0</v>
      </c>
      <c r="W2656">
        <v>0</v>
      </c>
      <c r="X2656">
        <v>0</v>
      </c>
      <c r="Y2656">
        <v>1</v>
      </c>
      <c r="AA2656">
        <v>35386</v>
      </c>
      <c r="AB2656" t="s">
        <v>17642</v>
      </c>
    </row>
    <row r="2657" spans="1:28" x14ac:dyDescent="0.2">
      <c r="A2657">
        <v>1780</v>
      </c>
      <c r="B2657">
        <v>2013</v>
      </c>
      <c r="C2657" t="s">
        <v>17643</v>
      </c>
      <c r="D2657">
        <v>51.03</v>
      </c>
      <c r="E2657">
        <v>2</v>
      </c>
      <c r="F2657">
        <v>2</v>
      </c>
      <c r="G2657">
        <v>2</v>
      </c>
      <c r="H2657">
        <v>2</v>
      </c>
      <c r="I2657">
        <v>2</v>
      </c>
      <c r="J2657">
        <v>2</v>
      </c>
      <c r="K2657">
        <v>2</v>
      </c>
      <c r="L2657" s="1" t="s">
        <v>17644</v>
      </c>
      <c r="M2657" s="1" t="s">
        <v>9606</v>
      </c>
      <c r="N2657" s="1" t="s">
        <v>17645</v>
      </c>
      <c r="O2657" s="1" t="s">
        <v>2052</v>
      </c>
      <c r="P2657" s="1" t="s">
        <v>17646</v>
      </c>
      <c r="Q2657" s="1" t="s">
        <v>17647</v>
      </c>
      <c r="R2657">
        <v>1</v>
      </c>
      <c r="S2657">
        <v>1</v>
      </c>
      <c r="T2657">
        <v>3</v>
      </c>
      <c r="U2657">
        <v>5</v>
      </c>
      <c r="V2657">
        <v>4</v>
      </c>
      <c r="W2657">
        <v>4</v>
      </c>
      <c r="X2657">
        <v>3</v>
      </c>
      <c r="Y2657">
        <v>3</v>
      </c>
      <c r="AA2657">
        <v>93219</v>
      </c>
      <c r="AB2657" t="s">
        <v>17648</v>
      </c>
    </row>
    <row r="2658" spans="1:28" x14ac:dyDescent="0.2">
      <c r="A2658">
        <v>2338</v>
      </c>
      <c r="B2658">
        <v>13324</v>
      </c>
      <c r="C2658" t="s">
        <v>17649</v>
      </c>
      <c r="D2658">
        <v>50.97</v>
      </c>
      <c r="E2658">
        <v>3</v>
      </c>
      <c r="F2658">
        <v>3</v>
      </c>
      <c r="G2658">
        <v>3</v>
      </c>
      <c r="H2658">
        <v>3</v>
      </c>
      <c r="I2658">
        <v>0</v>
      </c>
      <c r="J2658">
        <v>3</v>
      </c>
      <c r="K2658">
        <v>0</v>
      </c>
      <c r="L2658" s="1" t="s">
        <v>17650</v>
      </c>
      <c r="M2658" s="1" t="s">
        <v>17651</v>
      </c>
      <c r="N2658" s="1" t="s">
        <v>17652</v>
      </c>
      <c r="P2658" s="1" t="s">
        <v>17653</v>
      </c>
      <c r="R2658">
        <v>1</v>
      </c>
      <c r="S2658">
        <v>1</v>
      </c>
      <c r="T2658">
        <v>2</v>
      </c>
      <c r="U2658">
        <v>1</v>
      </c>
      <c r="V2658">
        <v>1</v>
      </c>
      <c r="W2658">
        <v>0</v>
      </c>
      <c r="X2658">
        <v>1</v>
      </c>
      <c r="Y2658">
        <v>0</v>
      </c>
      <c r="Z2658" t="s">
        <v>392</v>
      </c>
      <c r="AA2658">
        <v>51103</v>
      </c>
      <c r="AB2658" t="s">
        <v>17654</v>
      </c>
    </row>
    <row r="2659" spans="1:28" x14ac:dyDescent="0.2">
      <c r="A2659">
        <v>2848</v>
      </c>
      <c r="B2659">
        <v>4650</v>
      </c>
      <c r="C2659" t="s">
        <v>17655</v>
      </c>
      <c r="D2659">
        <v>50.89</v>
      </c>
      <c r="E2659">
        <v>3</v>
      </c>
      <c r="F2659">
        <v>3</v>
      </c>
      <c r="G2659">
        <v>0</v>
      </c>
      <c r="H2659">
        <v>0</v>
      </c>
      <c r="I2659">
        <v>0</v>
      </c>
      <c r="J2659">
        <v>0</v>
      </c>
      <c r="K2659">
        <v>0</v>
      </c>
      <c r="L2659" s="1" t="s">
        <v>17656</v>
      </c>
      <c r="R2659">
        <v>1</v>
      </c>
      <c r="S2659">
        <v>1</v>
      </c>
      <c r="T2659">
        <v>1</v>
      </c>
      <c r="U2659">
        <v>0</v>
      </c>
      <c r="V2659">
        <v>0</v>
      </c>
      <c r="W2659">
        <v>0</v>
      </c>
      <c r="X2659">
        <v>0</v>
      </c>
      <c r="Y2659">
        <v>0</v>
      </c>
      <c r="AA2659">
        <v>65167</v>
      </c>
      <c r="AB2659" t="s">
        <v>17657</v>
      </c>
    </row>
    <row r="2660" spans="1:28" x14ac:dyDescent="0.2">
      <c r="A2660">
        <v>2895</v>
      </c>
      <c r="B2660">
        <v>7754</v>
      </c>
      <c r="C2660" t="s">
        <v>17658</v>
      </c>
      <c r="D2660">
        <v>50.88</v>
      </c>
      <c r="E2660">
        <v>2</v>
      </c>
      <c r="F2660">
        <v>0</v>
      </c>
      <c r="G2660">
        <v>0</v>
      </c>
      <c r="H2660">
        <v>0</v>
      </c>
      <c r="I2660">
        <v>0</v>
      </c>
      <c r="J2660">
        <v>0</v>
      </c>
      <c r="K2660">
        <v>2</v>
      </c>
      <c r="Q2660" s="1" t="s">
        <v>17659</v>
      </c>
      <c r="R2660">
        <v>1</v>
      </c>
      <c r="S2660">
        <v>1</v>
      </c>
      <c r="T2660">
        <v>0</v>
      </c>
      <c r="U2660">
        <v>0</v>
      </c>
      <c r="V2660">
        <v>0</v>
      </c>
      <c r="W2660">
        <v>0</v>
      </c>
      <c r="X2660">
        <v>0</v>
      </c>
      <c r="Y2660">
        <v>1</v>
      </c>
      <c r="AA2660">
        <v>122560</v>
      </c>
      <c r="AB2660" t="s">
        <v>17660</v>
      </c>
    </row>
    <row r="2661" spans="1:28" x14ac:dyDescent="0.2">
      <c r="A2661">
        <v>2988</v>
      </c>
      <c r="B2661">
        <v>11384</v>
      </c>
      <c r="C2661" t="s">
        <v>17661</v>
      </c>
      <c r="D2661">
        <v>50.77</v>
      </c>
      <c r="E2661">
        <v>4</v>
      </c>
      <c r="F2661">
        <v>0</v>
      </c>
      <c r="G2661">
        <v>0</v>
      </c>
      <c r="H2661">
        <v>0</v>
      </c>
      <c r="I2661">
        <v>0</v>
      </c>
      <c r="J2661">
        <v>4</v>
      </c>
      <c r="K2661">
        <v>0</v>
      </c>
      <c r="P2661" s="1" t="s">
        <v>17662</v>
      </c>
      <c r="R2661">
        <v>1</v>
      </c>
      <c r="S2661">
        <v>1</v>
      </c>
      <c r="T2661">
        <v>0</v>
      </c>
      <c r="U2661">
        <v>0</v>
      </c>
      <c r="V2661">
        <v>0</v>
      </c>
      <c r="W2661">
        <v>0</v>
      </c>
      <c r="X2661">
        <v>1</v>
      </c>
      <c r="Y2661">
        <v>0</v>
      </c>
      <c r="AA2661">
        <v>35136</v>
      </c>
      <c r="AB2661" t="s">
        <v>17663</v>
      </c>
    </row>
    <row r="2662" spans="1:28" x14ac:dyDescent="0.2">
      <c r="A2662">
        <v>2936</v>
      </c>
      <c r="B2662">
        <v>10903</v>
      </c>
      <c r="C2662" t="s">
        <v>17664</v>
      </c>
      <c r="D2662">
        <v>50.75</v>
      </c>
      <c r="E2662">
        <v>3</v>
      </c>
      <c r="F2662">
        <v>0</v>
      </c>
      <c r="G2662">
        <v>0</v>
      </c>
      <c r="H2662">
        <v>0</v>
      </c>
      <c r="I2662">
        <v>0</v>
      </c>
      <c r="J2662">
        <v>0</v>
      </c>
      <c r="K2662">
        <v>3</v>
      </c>
      <c r="Q2662" s="1" t="s">
        <v>17665</v>
      </c>
      <c r="R2662">
        <v>1</v>
      </c>
      <c r="S2662">
        <v>1</v>
      </c>
      <c r="T2662">
        <v>0</v>
      </c>
      <c r="U2662">
        <v>0</v>
      </c>
      <c r="V2662">
        <v>0</v>
      </c>
      <c r="W2662">
        <v>0</v>
      </c>
      <c r="X2662">
        <v>0</v>
      </c>
      <c r="Y2662">
        <v>1</v>
      </c>
      <c r="Z2662" t="s">
        <v>392</v>
      </c>
      <c r="AA2662">
        <v>82876</v>
      </c>
      <c r="AB2662" t="s">
        <v>17666</v>
      </c>
    </row>
    <row r="2663" spans="1:28" x14ac:dyDescent="0.2">
      <c r="A2663">
        <v>2871</v>
      </c>
      <c r="B2663">
        <v>8397</v>
      </c>
      <c r="C2663" t="s">
        <v>17667</v>
      </c>
      <c r="D2663">
        <v>50.69</v>
      </c>
      <c r="E2663">
        <v>3</v>
      </c>
      <c r="F2663">
        <v>3</v>
      </c>
      <c r="G2663">
        <v>0</v>
      </c>
      <c r="H2663">
        <v>0</v>
      </c>
      <c r="I2663">
        <v>0</v>
      </c>
      <c r="J2663">
        <v>0</v>
      </c>
      <c r="K2663">
        <v>0</v>
      </c>
      <c r="L2663" s="1" t="s">
        <v>17668</v>
      </c>
      <c r="R2663">
        <v>1</v>
      </c>
      <c r="S2663">
        <v>1</v>
      </c>
      <c r="T2663">
        <v>2</v>
      </c>
      <c r="U2663">
        <v>0</v>
      </c>
      <c r="V2663">
        <v>0</v>
      </c>
      <c r="W2663">
        <v>0</v>
      </c>
      <c r="X2663">
        <v>0</v>
      </c>
      <c r="Y2663">
        <v>0</v>
      </c>
      <c r="AA2663">
        <v>62717</v>
      </c>
      <c r="AB2663" t="s">
        <v>17669</v>
      </c>
    </row>
    <row r="2664" spans="1:28" x14ac:dyDescent="0.2">
      <c r="A2664">
        <v>2731</v>
      </c>
      <c r="B2664">
        <v>1900</v>
      </c>
      <c r="C2664" t="s">
        <v>17670</v>
      </c>
      <c r="D2664">
        <v>50.62</v>
      </c>
      <c r="E2664">
        <v>7</v>
      </c>
      <c r="F2664">
        <v>2</v>
      </c>
      <c r="G2664">
        <v>2</v>
      </c>
      <c r="H2664">
        <v>7</v>
      </c>
      <c r="I2664">
        <v>0</v>
      </c>
      <c r="J2664">
        <v>2</v>
      </c>
      <c r="K2664">
        <v>0</v>
      </c>
      <c r="L2664">
        <v>0</v>
      </c>
      <c r="N2664" s="1" t="s">
        <v>17671</v>
      </c>
      <c r="R2664">
        <v>3</v>
      </c>
      <c r="S2664">
        <v>2</v>
      </c>
      <c r="T2664">
        <v>1</v>
      </c>
      <c r="U2664">
        <v>1</v>
      </c>
      <c r="V2664">
        <v>3</v>
      </c>
      <c r="W2664">
        <v>0</v>
      </c>
      <c r="X2664">
        <v>1</v>
      </c>
      <c r="Y2664">
        <v>0</v>
      </c>
      <c r="AA2664">
        <v>58827</v>
      </c>
      <c r="AB2664" t="s">
        <v>17672</v>
      </c>
    </row>
    <row r="2665" spans="1:28" x14ac:dyDescent="0.2">
      <c r="A2665">
        <v>2691</v>
      </c>
      <c r="B2665">
        <v>2122</v>
      </c>
      <c r="C2665" t="s">
        <v>17673</v>
      </c>
      <c r="D2665">
        <v>50.48</v>
      </c>
      <c r="E2665">
        <v>1</v>
      </c>
      <c r="F2665">
        <v>0</v>
      </c>
      <c r="G2665">
        <v>0</v>
      </c>
      <c r="H2665">
        <v>1</v>
      </c>
      <c r="I2665">
        <v>0</v>
      </c>
      <c r="J2665">
        <v>0</v>
      </c>
      <c r="K2665">
        <v>0</v>
      </c>
      <c r="N2665" s="1" t="s">
        <v>17674</v>
      </c>
      <c r="R2665">
        <v>1</v>
      </c>
      <c r="S2665">
        <v>1</v>
      </c>
      <c r="T2665">
        <v>0</v>
      </c>
      <c r="U2665">
        <v>0</v>
      </c>
      <c r="V2665">
        <v>1</v>
      </c>
      <c r="W2665">
        <v>0</v>
      </c>
      <c r="X2665">
        <v>0</v>
      </c>
      <c r="Y2665">
        <v>0</v>
      </c>
      <c r="AA2665">
        <v>164979</v>
      </c>
      <c r="AB2665" t="s">
        <v>17675</v>
      </c>
    </row>
    <row r="2666" spans="1:28" x14ac:dyDescent="0.2">
      <c r="A2666">
        <v>2556</v>
      </c>
      <c r="B2666">
        <v>5750</v>
      </c>
      <c r="C2666" t="s">
        <v>17676</v>
      </c>
      <c r="D2666">
        <v>50.38</v>
      </c>
      <c r="E2666">
        <v>3</v>
      </c>
      <c r="F2666">
        <v>0</v>
      </c>
      <c r="G2666">
        <v>0</v>
      </c>
      <c r="H2666">
        <v>0</v>
      </c>
      <c r="I2666">
        <v>3</v>
      </c>
      <c r="J2666">
        <v>0</v>
      </c>
      <c r="K2666">
        <v>3</v>
      </c>
      <c r="O2666" s="1" t="s">
        <v>17677</v>
      </c>
      <c r="Q2666" s="1" t="s">
        <v>17678</v>
      </c>
      <c r="R2666">
        <v>1</v>
      </c>
      <c r="S2666">
        <v>1</v>
      </c>
      <c r="T2666">
        <v>0</v>
      </c>
      <c r="U2666">
        <v>0</v>
      </c>
      <c r="V2666">
        <v>0</v>
      </c>
      <c r="W2666">
        <v>1</v>
      </c>
      <c r="X2666">
        <v>0</v>
      </c>
      <c r="Y2666">
        <v>1</v>
      </c>
      <c r="Z2666" t="s">
        <v>392</v>
      </c>
      <c r="AA2666">
        <v>62412</v>
      </c>
      <c r="AB2666" t="s">
        <v>17679</v>
      </c>
    </row>
    <row r="2667" spans="1:28" x14ac:dyDescent="0.2">
      <c r="A2667">
        <v>2952</v>
      </c>
      <c r="B2667">
        <v>8213</v>
      </c>
      <c r="C2667" t="s">
        <v>17680</v>
      </c>
      <c r="D2667">
        <v>50.31</v>
      </c>
      <c r="E2667">
        <v>4</v>
      </c>
      <c r="F2667">
        <v>0</v>
      </c>
      <c r="G2667">
        <v>0</v>
      </c>
      <c r="H2667">
        <v>0</v>
      </c>
      <c r="I2667">
        <v>0</v>
      </c>
      <c r="J2667">
        <v>4</v>
      </c>
      <c r="K2667">
        <v>0</v>
      </c>
      <c r="P2667" s="1" t="s">
        <v>17681</v>
      </c>
      <c r="R2667">
        <v>1</v>
      </c>
      <c r="S2667">
        <v>1</v>
      </c>
      <c r="T2667">
        <v>0</v>
      </c>
      <c r="U2667">
        <v>0</v>
      </c>
      <c r="V2667">
        <v>0</v>
      </c>
      <c r="W2667">
        <v>0</v>
      </c>
      <c r="X2667">
        <v>1</v>
      </c>
      <c r="Y2667">
        <v>0</v>
      </c>
      <c r="AA2667">
        <v>34360</v>
      </c>
      <c r="AB2667" t="s">
        <v>17682</v>
      </c>
    </row>
    <row r="2668" spans="1:28" x14ac:dyDescent="0.2">
      <c r="A2668">
        <v>1743</v>
      </c>
      <c r="B2668">
        <v>8158</v>
      </c>
      <c r="C2668" t="s">
        <v>17683</v>
      </c>
      <c r="D2668">
        <v>50.31</v>
      </c>
      <c r="E2668">
        <v>1</v>
      </c>
      <c r="F2668">
        <v>1</v>
      </c>
      <c r="G2668">
        <v>1</v>
      </c>
      <c r="H2668">
        <v>1</v>
      </c>
      <c r="I2668">
        <v>1</v>
      </c>
      <c r="J2668">
        <v>1</v>
      </c>
      <c r="K2668">
        <v>1</v>
      </c>
      <c r="L2668" s="1" t="s">
        <v>16184</v>
      </c>
      <c r="M2668" s="1" t="s">
        <v>17684</v>
      </c>
      <c r="N2668" s="1" t="s">
        <v>12674</v>
      </c>
      <c r="O2668" s="1" t="s">
        <v>17685</v>
      </c>
      <c r="P2668" s="1" t="s">
        <v>17686</v>
      </c>
      <c r="Q2668" s="1" t="s">
        <v>17687</v>
      </c>
      <c r="R2668">
        <v>1</v>
      </c>
      <c r="S2668">
        <v>1</v>
      </c>
      <c r="T2668">
        <v>1</v>
      </c>
      <c r="U2668">
        <v>4</v>
      </c>
      <c r="V2668">
        <v>1</v>
      </c>
      <c r="W2668">
        <v>3</v>
      </c>
      <c r="X2668">
        <v>2</v>
      </c>
      <c r="Y2668">
        <v>1</v>
      </c>
      <c r="Z2668" t="s">
        <v>392</v>
      </c>
      <c r="AA2668">
        <v>113842</v>
      </c>
      <c r="AB2668" t="s">
        <v>17688</v>
      </c>
    </row>
    <row r="2669" spans="1:28" x14ac:dyDescent="0.2">
      <c r="A2669">
        <v>2956</v>
      </c>
      <c r="B2669">
        <v>8998</v>
      </c>
      <c r="C2669" t="s">
        <v>17689</v>
      </c>
      <c r="D2669">
        <v>50.3</v>
      </c>
      <c r="E2669">
        <v>5</v>
      </c>
      <c r="F2669">
        <v>0</v>
      </c>
      <c r="G2669">
        <v>0</v>
      </c>
      <c r="H2669">
        <v>5</v>
      </c>
      <c r="I2669">
        <v>0</v>
      </c>
      <c r="J2669">
        <v>0</v>
      </c>
      <c r="K2669">
        <v>0</v>
      </c>
      <c r="N2669">
        <v>0</v>
      </c>
      <c r="R2669">
        <v>1</v>
      </c>
      <c r="S2669">
        <v>1</v>
      </c>
      <c r="T2669">
        <v>0</v>
      </c>
      <c r="U2669">
        <v>0</v>
      </c>
      <c r="V2669">
        <v>1</v>
      </c>
      <c r="W2669">
        <v>0</v>
      </c>
      <c r="X2669">
        <v>0</v>
      </c>
      <c r="Y2669">
        <v>0</v>
      </c>
      <c r="AA2669">
        <v>42188</v>
      </c>
      <c r="AB2669" t="s">
        <v>17690</v>
      </c>
    </row>
    <row r="2670" spans="1:28" x14ac:dyDescent="0.2">
      <c r="A2670">
        <v>3001</v>
      </c>
      <c r="B2670">
        <v>12255</v>
      </c>
      <c r="C2670" t="s">
        <v>17691</v>
      </c>
      <c r="D2670">
        <v>50.26</v>
      </c>
      <c r="E2670">
        <v>5</v>
      </c>
      <c r="F2670">
        <v>0</v>
      </c>
      <c r="G2670">
        <v>0</v>
      </c>
      <c r="H2670">
        <v>0</v>
      </c>
      <c r="I2670">
        <v>0</v>
      </c>
      <c r="J2670">
        <v>0</v>
      </c>
      <c r="K2670">
        <v>5</v>
      </c>
      <c r="Q2670" s="1" t="s">
        <v>17692</v>
      </c>
      <c r="R2670">
        <v>1</v>
      </c>
      <c r="S2670">
        <v>1</v>
      </c>
      <c r="T2670">
        <v>0</v>
      </c>
      <c r="U2670">
        <v>0</v>
      </c>
      <c r="V2670">
        <v>0</v>
      </c>
      <c r="W2670">
        <v>0</v>
      </c>
      <c r="X2670">
        <v>0</v>
      </c>
      <c r="Y2670">
        <v>1</v>
      </c>
      <c r="AA2670">
        <v>29396</v>
      </c>
      <c r="AB2670" t="s">
        <v>17693</v>
      </c>
    </row>
    <row r="2671" spans="1:28" x14ac:dyDescent="0.2">
      <c r="A2671">
        <v>2980</v>
      </c>
      <c r="B2671">
        <v>10587</v>
      </c>
      <c r="C2671" t="s">
        <v>17694</v>
      </c>
      <c r="D2671">
        <v>50.25</v>
      </c>
      <c r="E2671">
        <v>7</v>
      </c>
      <c r="F2671">
        <v>7</v>
      </c>
      <c r="G2671">
        <v>0</v>
      </c>
      <c r="H2671">
        <v>0</v>
      </c>
      <c r="I2671">
        <v>0</v>
      </c>
      <c r="J2671">
        <v>0</v>
      </c>
      <c r="K2671">
        <v>0</v>
      </c>
      <c r="L2671" s="1" t="s">
        <v>17695</v>
      </c>
      <c r="R2671">
        <v>1</v>
      </c>
      <c r="S2671">
        <v>1</v>
      </c>
      <c r="T2671">
        <v>1</v>
      </c>
      <c r="U2671">
        <v>0</v>
      </c>
      <c r="V2671">
        <v>0</v>
      </c>
      <c r="W2671">
        <v>0</v>
      </c>
      <c r="X2671">
        <v>0</v>
      </c>
      <c r="Y2671">
        <v>0</v>
      </c>
      <c r="AA2671">
        <v>20504</v>
      </c>
      <c r="AB2671" t="s">
        <v>17696</v>
      </c>
    </row>
    <row r="2672" spans="1:28" x14ac:dyDescent="0.2">
      <c r="A2672">
        <v>2561</v>
      </c>
      <c r="B2672">
        <v>2571</v>
      </c>
      <c r="C2672" t="s">
        <v>17697</v>
      </c>
      <c r="D2672">
        <v>50.15</v>
      </c>
      <c r="E2672">
        <v>9</v>
      </c>
      <c r="F2672">
        <v>0</v>
      </c>
      <c r="G2672">
        <v>9</v>
      </c>
      <c r="H2672">
        <v>0</v>
      </c>
      <c r="I2672">
        <v>5</v>
      </c>
      <c r="J2672">
        <v>0</v>
      </c>
      <c r="K2672">
        <v>5</v>
      </c>
      <c r="M2672" s="1" t="s">
        <v>17698</v>
      </c>
      <c r="O2672" s="1" t="s">
        <v>17699</v>
      </c>
      <c r="Q2672" s="1" t="s">
        <v>17700</v>
      </c>
      <c r="R2672">
        <v>2</v>
      </c>
      <c r="S2672">
        <v>2</v>
      </c>
      <c r="T2672">
        <v>0</v>
      </c>
      <c r="U2672">
        <v>2</v>
      </c>
      <c r="V2672">
        <v>0</v>
      </c>
      <c r="W2672">
        <v>1</v>
      </c>
      <c r="X2672">
        <v>0</v>
      </c>
      <c r="Y2672">
        <v>1</v>
      </c>
      <c r="AA2672">
        <v>27392</v>
      </c>
      <c r="AB2672" t="s">
        <v>17701</v>
      </c>
    </row>
    <row r="2673" spans="1:28" x14ac:dyDescent="0.2">
      <c r="A2673">
        <v>2877</v>
      </c>
      <c r="B2673">
        <v>2971</v>
      </c>
      <c r="C2673" t="s">
        <v>17702</v>
      </c>
      <c r="D2673">
        <v>50.1</v>
      </c>
      <c r="E2673">
        <v>3</v>
      </c>
      <c r="F2673">
        <v>2</v>
      </c>
      <c r="G2673">
        <v>0</v>
      </c>
      <c r="H2673">
        <v>0</v>
      </c>
      <c r="I2673">
        <v>0</v>
      </c>
      <c r="J2673">
        <v>0</v>
      </c>
      <c r="K2673">
        <v>1</v>
      </c>
      <c r="L2673" s="1" t="s">
        <v>17703</v>
      </c>
      <c r="Q2673" s="1" t="s">
        <v>17704</v>
      </c>
      <c r="R2673">
        <v>2</v>
      </c>
      <c r="S2673">
        <v>2</v>
      </c>
      <c r="T2673">
        <v>1</v>
      </c>
      <c r="U2673">
        <v>0</v>
      </c>
      <c r="V2673">
        <v>0</v>
      </c>
      <c r="W2673">
        <v>0</v>
      </c>
      <c r="X2673">
        <v>0</v>
      </c>
      <c r="Y2673">
        <v>1</v>
      </c>
      <c r="AA2673">
        <v>132879</v>
      </c>
      <c r="AB2673" t="s">
        <v>17705</v>
      </c>
    </row>
    <row r="2674" spans="1:28" x14ac:dyDescent="0.2">
      <c r="A2674">
        <v>2990</v>
      </c>
      <c r="B2674">
        <v>11440</v>
      </c>
      <c r="C2674" t="s">
        <v>17706</v>
      </c>
      <c r="D2674">
        <v>49.98</v>
      </c>
      <c r="E2674">
        <v>2</v>
      </c>
      <c r="F2674">
        <v>0</v>
      </c>
      <c r="G2674">
        <v>2</v>
      </c>
      <c r="H2674">
        <v>0</v>
      </c>
      <c r="I2674">
        <v>0</v>
      </c>
      <c r="J2674">
        <v>0</v>
      </c>
      <c r="K2674">
        <v>0</v>
      </c>
      <c r="M2674" s="1" t="s">
        <v>17707</v>
      </c>
      <c r="R2674">
        <v>1</v>
      </c>
      <c r="S2674">
        <v>1</v>
      </c>
      <c r="T2674">
        <v>0</v>
      </c>
      <c r="U2674">
        <v>1</v>
      </c>
      <c r="V2674">
        <v>0</v>
      </c>
      <c r="W2674">
        <v>0</v>
      </c>
      <c r="X2674">
        <v>0</v>
      </c>
      <c r="Y2674">
        <v>0</v>
      </c>
      <c r="AA2674">
        <v>110186</v>
      </c>
      <c r="AB2674" t="s">
        <v>17708</v>
      </c>
    </row>
    <row r="2675" spans="1:28" x14ac:dyDescent="0.2">
      <c r="A2675">
        <v>2704</v>
      </c>
      <c r="B2675">
        <v>2084</v>
      </c>
      <c r="C2675" t="s">
        <v>17709</v>
      </c>
      <c r="D2675">
        <v>49.9</v>
      </c>
      <c r="E2675">
        <v>14</v>
      </c>
      <c r="F2675">
        <v>0</v>
      </c>
      <c r="G2675">
        <v>5</v>
      </c>
      <c r="H2675">
        <v>0</v>
      </c>
      <c r="I2675">
        <v>0</v>
      </c>
      <c r="J2675">
        <v>4</v>
      </c>
      <c r="K2675">
        <v>5</v>
      </c>
      <c r="M2675" s="1" t="s">
        <v>17710</v>
      </c>
      <c r="Q2675" s="1" t="s">
        <v>17711</v>
      </c>
      <c r="R2675">
        <v>3</v>
      </c>
      <c r="S2675">
        <v>2</v>
      </c>
      <c r="T2675">
        <v>0</v>
      </c>
      <c r="U2675">
        <v>1</v>
      </c>
      <c r="V2675">
        <v>0</v>
      </c>
      <c r="W2675">
        <v>0</v>
      </c>
      <c r="X2675">
        <v>1</v>
      </c>
      <c r="Y2675">
        <v>1</v>
      </c>
      <c r="Z2675" t="s">
        <v>245</v>
      </c>
      <c r="AA2675">
        <v>26928</v>
      </c>
      <c r="AB2675" t="s">
        <v>17712</v>
      </c>
    </row>
    <row r="2676" spans="1:28" x14ac:dyDescent="0.2">
      <c r="A2676">
        <v>2808</v>
      </c>
      <c r="B2676">
        <v>2891</v>
      </c>
      <c r="C2676" t="s">
        <v>17713</v>
      </c>
      <c r="D2676">
        <v>49.82</v>
      </c>
      <c r="E2676">
        <v>2</v>
      </c>
      <c r="F2676">
        <v>0</v>
      </c>
      <c r="G2676">
        <v>2</v>
      </c>
      <c r="H2676">
        <v>0</v>
      </c>
      <c r="I2676">
        <v>0</v>
      </c>
      <c r="J2676">
        <v>0</v>
      </c>
      <c r="K2676">
        <v>0</v>
      </c>
      <c r="M2676">
        <v>0</v>
      </c>
      <c r="R2676">
        <v>1</v>
      </c>
      <c r="S2676">
        <v>1</v>
      </c>
      <c r="T2676">
        <v>0</v>
      </c>
      <c r="U2676">
        <v>1</v>
      </c>
      <c r="V2676">
        <v>0</v>
      </c>
      <c r="W2676">
        <v>0</v>
      </c>
      <c r="X2676">
        <v>0</v>
      </c>
      <c r="Y2676">
        <v>0</v>
      </c>
      <c r="AA2676">
        <v>104062</v>
      </c>
      <c r="AB2676" t="s">
        <v>17714</v>
      </c>
    </row>
    <row r="2677" spans="1:28" x14ac:dyDescent="0.2">
      <c r="A2677">
        <v>2981</v>
      </c>
      <c r="B2677">
        <v>10717</v>
      </c>
      <c r="C2677" t="s">
        <v>17715</v>
      </c>
      <c r="D2677">
        <v>49.77</v>
      </c>
      <c r="E2677">
        <v>5</v>
      </c>
      <c r="F2677">
        <v>0</v>
      </c>
      <c r="G2677">
        <v>5</v>
      </c>
      <c r="H2677">
        <v>0</v>
      </c>
      <c r="I2677">
        <v>0</v>
      </c>
      <c r="J2677">
        <v>0</v>
      </c>
      <c r="K2677">
        <v>0</v>
      </c>
      <c r="M2677" s="1" t="s">
        <v>15688</v>
      </c>
      <c r="R2677">
        <v>1</v>
      </c>
      <c r="S2677">
        <v>1</v>
      </c>
      <c r="T2677">
        <v>0</v>
      </c>
      <c r="U2677">
        <v>1</v>
      </c>
      <c r="V2677">
        <v>0</v>
      </c>
      <c r="W2677">
        <v>0</v>
      </c>
      <c r="X2677">
        <v>0</v>
      </c>
      <c r="Y2677">
        <v>0</v>
      </c>
      <c r="AA2677">
        <v>33582</v>
      </c>
      <c r="AB2677" t="s">
        <v>17716</v>
      </c>
    </row>
    <row r="2678" spans="1:28" x14ac:dyDescent="0.2">
      <c r="A2678">
        <v>2751</v>
      </c>
      <c r="B2678">
        <v>2914</v>
      </c>
      <c r="C2678" t="s">
        <v>17717</v>
      </c>
      <c r="D2678">
        <v>49.51</v>
      </c>
      <c r="E2678">
        <v>2</v>
      </c>
      <c r="F2678">
        <v>2</v>
      </c>
      <c r="G2678">
        <v>0</v>
      </c>
      <c r="H2678">
        <v>0</v>
      </c>
      <c r="I2678">
        <v>0</v>
      </c>
      <c r="J2678">
        <v>0</v>
      </c>
      <c r="K2678">
        <v>0</v>
      </c>
      <c r="L2678" s="1" t="s">
        <v>17718</v>
      </c>
      <c r="R2678">
        <v>1</v>
      </c>
      <c r="S2678">
        <v>1</v>
      </c>
      <c r="T2678">
        <v>1</v>
      </c>
      <c r="U2678">
        <v>0</v>
      </c>
      <c r="V2678">
        <v>0</v>
      </c>
      <c r="W2678">
        <v>0</v>
      </c>
      <c r="X2678">
        <v>0</v>
      </c>
      <c r="Y2678">
        <v>0</v>
      </c>
      <c r="Z2678" t="s">
        <v>392</v>
      </c>
      <c r="AA2678">
        <v>200071</v>
      </c>
      <c r="AB2678" t="s">
        <v>17719</v>
      </c>
    </row>
    <row r="2679" spans="1:28" x14ac:dyDescent="0.2">
      <c r="A2679">
        <v>2795</v>
      </c>
      <c r="B2679">
        <v>7789</v>
      </c>
      <c r="C2679" t="s">
        <v>17720</v>
      </c>
      <c r="D2679">
        <v>49.42</v>
      </c>
      <c r="E2679">
        <v>4</v>
      </c>
      <c r="F2679">
        <v>4</v>
      </c>
      <c r="G2679">
        <v>0</v>
      </c>
      <c r="H2679">
        <v>0</v>
      </c>
      <c r="I2679">
        <v>0</v>
      </c>
      <c r="J2679">
        <v>0</v>
      </c>
      <c r="K2679">
        <v>0</v>
      </c>
      <c r="L2679" s="1" t="s">
        <v>17721</v>
      </c>
      <c r="R2679">
        <v>1</v>
      </c>
      <c r="S2679">
        <v>1</v>
      </c>
      <c r="T2679">
        <v>1</v>
      </c>
      <c r="U2679">
        <v>0</v>
      </c>
      <c r="V2679">
        <v>0</v>
      </c>
      <c r="W2679">
        <v>0</v>
      </c>
      <c r="X2679">
        <v>0</v>
      </c>
      <c r="Y2679">
        <v>0</v>
      </c>
      <c r="AA2679">
        <v>44660</v>
      </c>
      <c r="AB2679" t="s">
        <v>17722</v>
      </c>
    </row>
    <row r="2680" spans="1:28" x14ac:dyDescent="0.2">
      <c r="A2680">
        <v>2209</v>
      </c>
      <c r="B2680">
        <v>10731</v>
      </c>
      <c r="C2680" t="s">
        <v>17723</v>
      </c>
      <c r="D2680">
        <v>49.39</v>
      </c>
      <c r="E2680">
        <v>3</v>
      </c>
      <c r="F2680">
        <v>3</v>
      </c>
      <c r="G2680">
        <v>0</v>
      </c>
      <c r="H2680">
        <v>3</v>
      </c>
      <c r="I2680">
        <v>0</v>
      </c>
      <c r="J2680">
        <v>0</v>
      </c>
      <c r="K2680">
        <v>3</v>
      </c>
      <c r="L2680" s="1" t="s">
        <v>10679</v>
      </c>
      <c r="N2680" s="1" t="s">
        <v>17724</v>
      </c>
      <c r="Q2680" s="1" t="s">
        <v>17725</v>
      </c>
      <c r="R2680">
        <v>1</v>
      </c>
      <c r="S2680">
        <v>1</v>
      </c>
      <c r="T2680">
        <v>2</v>
      </c>
      <c r="U2680">
        <v>0</v>
      </c>
      <c r="V2680">
        <v>2</v>
      </c>
      <c r="W2680">
        <v>0</v>
      </c>
      <c r="X2680">
        <v>0</v>
      </c>
      <c r="Y2680">
        <v>1</v>
      </c>
      <c r="AA2680">
        <v>82630</v>
      </c>
      <c r="AB2680" t="s">
        <v>17726</v>
      </c>
    </row>
    <row r="2681" spans="1:28" x14ac:dyDescent="0.2">
      <c r="A2681">
        <v>2925</v>
      </c>
      <c r="B2681">
        <v>8859</v>
      </c>
      <c r="C2681" t="s">
        <v>17727</v>
      </c>
      <c r="D2681">
        <v>49.38</v>
      </c>
      <c r="E2681">
        <v>2</v>
      </c>
      <c r="F2681">
        <v>0</v>
      </c>
      <c r="G2681">
        <v>0</v>
      </c>
      <c r="H2681">
        <v>2</v>
      </c>
      <c r="I2681">
        <v>0</v>
      </c>
      <c r="J2681">
        <v>0</v>
      </c>
      <c r="K2681">
        <v>0</v>
      </c>
      <c r="N2681" s="1" t="s">
        <v>17728</v>
      </c>
      <c r="R2681">
        <v>1</v>
      </c>
      <c r="S2681">
        <v>1</v>
      </c>
      <c r="T2681">
        <v>0</v>
      </c>
      <c r="U2681">
        <v>0</v>
      </c>
      <c r="V2681">
        <v>1</v>
      </c>
      <c r="W2681">
        <v>0</v>
      </c>
      <c r="X2681">
        <v>0</v>
      </c>
      <c r="Y2681">
        <v>0</v>
      </c>
      <c r="AA2681">
        <v>84881</v>
      </c>
      <c r="AB2681" t="s">
        <v>17729</v>
      </c>
    </row>
    <row r="2682" spans="1:28" x14ac:dyDescent="0.2">
      <c r="A2682">
        <v>2391</v>
      </c>
      <c r="B2682">
        <v>6770</v>
      </c>
      <c r="C2682" t="s">
        <v>17730</v>
      </c>
      <c r="D2682">
        <v>49.16</v>
      </c>
      <c r="E2682">
        <v>4</v>
      </c>
      <c r="F2682">
        <v>4</v>
      </c>
      <c r="G2682">
        <v>4</v>
      </c>
      <c r="H2682">
        <v>4</v>
      </c>
      <c r="I2682">
        <v>0</v>
      </c>
      <c r="J2682">
        <v>4</v>
      </c>
      <c r="K2682">
        <v>4</v>
      </c>
      <c r="L2682" s="1" t="s">
        <v>17731</v>
      </c>
      <c r="M2682" s="1" t="s">
        <v>17732</v>
      </c>
      <c r="N2682" s="1" t="s">
        <v>17733</v>
      </c>
      <c r="P2682" s="1" t="s">
        <v>17734</v>
      </c>
      <c r="Q2682" s="1" t="s">
        <v>17735</v>
      </c>
      <c r="R2682">
        <v>1</v>
      </c>
      <c r="S2682">
        <v>1</v>
      </c>
      <c r="T2682">
        <v>1</v>
      </c>
      <c r="U2682">
        <v>1</v>
      </c>
      <c r="V2682">
        <v>2</v>
      </c>
      <c r="W2682">
        <v>0</v>
      </c>
      <c r="X2682">
        <v>1</v>
      </c>
      <c r="Y2682">
        <v>1</v>
      </c>
      <c r="Z2682" t="s">
        <v>688</v>
      </c>
      <c r="AA2682">
        <v>96614</v>
      </c>
      <c r="AB2682" t="s">
        <v>17736</v>
      </c>
    </row>
    <row r="2683" spans="1:28" x14ac:dyDescent="0.2">
      <c r="A2683">
        <v>2806</v>
      </c>
      <c r="B2683">
        <v>2778</v>
      </c>
      <c r="C2683" t="s">
        <v>17737</v>
      </c>
      <c r="D2683">
        <v>49.11</v>
      </c>
      <c r="E2683">
        <v>5</v>
      </c>
      <c r="F2683">
        <v>0</v>
      </c>
      <c r="G2683">
        <v>0</v>
      </c>
      <c r="H2683">
        <v>2</v>
      </c>
      <c r="I2683">
        <v>0</v>
      </c>
      <c r="J2683">
        <v>0</v>
      </c>
      <c r="K2683">
        <v>2</v>
      </c>
      <c r="N2683" s="1" t="s">
        <v>17738</v>
      </c>
      <c r="Q2683" s="1" t="s">
        <v>17739</v>
      </c>
      <c r="R2683">
        <v>2</v>
      </c>
      <c r="S2683">
        <v>2</v>
      </c>
      <c r="T2683">
        <v>0</v>
      </c>
      <c r="U2683">
        <v>0</v>
      </c>
      <c r="V2683">
        <v>1</v>
      </c>
      <c r="W2683">
        <v>0</v>
      </c>
      <c r="X2683">
        <v>0</v>
      </c>
      <c r="Y2683">
        <v>1</v>
      </c>
      <c r="AA2683">
        <v>88314</v>
      </c>
      <c r="AB2683" t="s">
        <v>17740</v>
      </c>
    </row>
    <row r="2684" spans="1:28" x14ac:dyDescent="0.2">
      <c r="A2684">
        <v>2776</v>
      </c>
      <c r="B2684">
        <v>2214</v>
      </c>
      <c r="C2684" t="s">
        <v>17741</v>
      </c>
      <c r="D2684">
        <v>49.01</v>
      </c>
      <c r="E2684">
        <v>36</v>
      </c>
      <c r="F2684">
        <v>0</v>
      </c>
      <c r="G2684">
        <v>0</v>
      </c>
      <c r="H2684">
        <v>0</v>
      </c>
      <c r="I2684">
        <v>30</v>
      </c>
      <c r="J2684">
        <v>7</v>
      </c>
      <c r="K2684">
        <v>0</v>
      </c>
      <c r="O2684" s="1" t="s">
        <v>17742</v>
      </c>
      <c r="R2684">
        <v>3</v>
      </c>
      <c r="S2684">
        <v>2</v>
      </c>
      <c r="T2684">
        <v>0</v>
      </c>
      <c r="U2684">
        <v>0</v>
      </c>
      <c r="V2684">
        <v>0</v>
      </c>
      <c r="W2684">
        <v>2</v>
      </c>
      <c r="X2684">
        <v>1</v>
      </c>
      <c r="Y2684">
        <v>0</v>
      </c>
      <c r="AA2684">
        <v>14607</v>
      </c>
      <c r="AB2684" t="s">
        <v>17743</v>
      </c>
    </row>
    <row r="2685" spans="1:28" x14ac:dyDescent="0.2">
      <c r="A2685">
        <v>2686</v>
      </c>
      <c r="B2685">
        <v>2078</v>
      </c>
      <c r="C2685" t="s">
        <v>17744</v>
      </c>
      <c r="D2685">
        <v>49.01</v>
      </c>
      <c r="E2685">
        <v>1</v>
      </c>
      <c r="F2685">
        <v>0</v>
      </c>
      <c r="G2685">
        <v>0</v>
      </c>
      <c r="H2685">
        <v>0</v>
      </c>
      <c r="I2685">
        <v>1</v>
      </c>
      <c r="J2685">
        <v>0</v>
      </c>
      <c r="K2685">
        <v>0</v>
      </c>
      <c r="O2685" s="1" t="s">
        <v>17745</v>
      </c>
      <c r="R2685">
        <v>1</v>
      </c>
      <c r="S2685">
        <v>1</v>
      </c>
      <c r="T2685">
        <v>0</v>
      </c>
      <c r="U2685">
        <v>0</v>
      </c>
      <c r="V2685">
        <v>0</v>
      </c>
      <c r="W2685">
        <v>1</v>
      </c>
      <c r="X2685">
        <v>0</v>
      </c>
      <c r="Y2685">
        <v>0</v>
      </c>
      <c r="AA2685">
        <v>241643</v>
      </c>
      <c r="AB2685" t="s">
        <v>17746</v>
      </c>
    </row>
    <row r="2686" spans="1:28" x14ac:dyDescent="0.2">
      <c r="A2686">
        <v>2565</v>
      </c>
      <c r="B2686">
        <v>3387</v>
      </c>
      <c r="C2686" t="s">
        <v>17747</v>
      </c>
      <c r="D2686">
        <v>48.98</v>
      </c>
      <c r="E2686">
        <v>2</v>
      </c>
      <c r="F2686">
        <v>2</v>
      </c>
      <c r="G2686">
        <v>2</v>
      </c>
      <c r="H2686">
        <v>2</v>
      </c>
      <c r="I2686">
        <v>0</v>
      </c>
      <c r="J2686">
        <v>0</v>
      </c>
      <c r="K2686">
        <v>0</v>
      </c>
      <c r="L2686" s="1" t="s">
        <v>17748</v>
      </c>
      <c r="M2686" s="1" t="s">
        <v>17749</v>
      </c>
      <c r="N2686" s="1" t="s">
        <v>17750</v>
      </c>
      <c r="R2686">
        <v>1</v>
      </c>
      <c r="S2686">
        <v>1</v>
      </c>
      <c r="T2686">
        <v>1</v>
      </c>
      <c r="U2686">
        <v>1</v>
      </c>
      <c r="V2686">
        <v>1</v>
      </c>
      <c r="W2686">
        <v>0</v>
      </c>
      <c r="X2686">
        <v>0</v>
      </c>
      <c r="Y2686">
        <v>0</v>
      </c>
      <c r="Z2686" t="s">
        <v>392</v>
      </c>
      <c r="AA2686">
        <v>83472</v>
      </c>
      <c r="AB2686" t="s">
        <v>17751</v>
      </c>
    </row>
    <row r="2687" spans="1:28" x14ac:dyDescent="0.2">
      <c r="A2687">
        <v>2931</v>
      </c>
      <c r="B2687">
        <v>9851</v>
      </c>
      <c r="C2687" t="s">
        <v>17752</v>
      </c>
      <c r="D2687">
        <v>48.92</v>
      </c>
      <c r="E2687">
        <v>2</v>
      </c>
      <c r="F2687">
        <v>0</v>
      </c>
      <c r="G2687">
        <v>0</v>
      </c>
      <c r="H2687">
        <v>0</v>
      </c>
      <c r="I2687">
        <v>0</v>
      </c>
      <c r="J2687">
        <v>0</v>
      </c>
      <c r="K2687">
        <v>2</v>
      </c>
      <c r="Q2687" s="1" t="s">
        <v>17753</v>
      </c>
      <c r="R2687">
        <v>1</v>
      </c>
      <c r="S2687">
        <v>1</v>
      </c>
      <c r="T2687">
        <v>0</v>
      </c>
      <c r="U2687">
        <v>0</v>
      </c>
      <c r="V2687">
        <v>0</v>
      </c>
      <c r="W2687">
        <v>0</v>
      </c>
      <c r="X2687">
        <v>0</v>
      </c>
      <c r="Y2687">
        <v>1</v>
      </c>
      <c r="Z2687" t="s">
        <v>392</v>
      </c>
      <c r="AA2687">
        <v>60959</v>
      </c>
      <c r="AB2687" t="s">
        <v>17754</v>
      </c>
    </row>
    <row r="2688" spans="1:28" x14ac:dyDescent="0.2">
      <c r="A2688">
        <v>1914</v>
      </c>
      <c r="B2688">
        <v>13331</v>
      </c>
      <c r="C2688" t="s">
        <v>17755</v>
      </c>
      <c r="D2688">
        <v>48.86</v>
      </c>
      <c r="E2688">
        <v>4</v>
      </c>
      <c r="F2688">
        <v>4</v>
      </c>
      <c r="G2688">
        <v>4</v>
      </c>
      <c r="H2688">
        <v>4</v>
      </c>
      <c r="I2688">
        <v>4</v>
      </c>
      <c r="J2688">
        <v>0</v>
      </c>
      <c r="K2688">
        <v>4</v>
      </c>
      <c r="L2688" s="1" t="s">
        <v>17756</v>
      </c>
      <c r="M2688" s="1" t="s">
        <v>17757</v>
      </c>
      <c r="N2688" s="1" t="s">
        <v>17758</v>
      </c>
      <c r="O2688" s="1" t="s">
        <v>17759</v>
      </c>
      <c r="Q2688" s="1" t="s">
        <v>17760</v>
      </c>
      <c r="R2688">
        <v>1</v>
      </c>
      <c r="S2688">
        <v>1</v>
      </c>
      <c r="T2688">
        <v>1</v>
      </c>
      <c r="U2688">
        <v>1</v>
      </c>
      <c r="V2688">
        <v>3</v>
      </c>
      <c r="W2688">
        <v>3</v>
      </c>
      <c r="X2688">
        <v>0</v>
      </c>
      <c r="Y2688">
        <v>1</v>
      </c>
      <c r="AA2688">
        <v>26638</v>
      </c>
      <c r="AB2688" t="s">
        <v>17761</v>
      </c>
    </row>
    <row r="2689" spans="1:28" x14ac:dyDescent="0.2">
      <c r="A2689">
        <v>2583</v>
      </c>
      <c r="B2689">
        <v>6352</v>
      </c>
      <c r="C2689" t="s">
        <v>17762</v>
      </c>
      <c r="D2689">
        <v>48.73</v>
      </c>
      <c r="E2689">
        <v>7</v>
      </c>
      <c r="F2689">
        <v>0</v>
      </c>
      <c r="G2689">
        <v>0</v>
      </c>
      <c r="H2689">
        <v>0</v>
      </c>
      <c r="I2689">
        <v>4</v>
      </c>
      <c r="J2689">
        <v>3</v>
      </c>
      <c r="K2689">
        <v>4</v>
      </c>
      <c r="O2689" s="1" t="s">
        <v>17763</v>
      </c>
      <c r="P2689" s="1" t="s">
        <v>17764</v>
      </c>
      <c r="Q2689" s="1" t="s">
        <v>17765</v>
      </c>
      <c r="R2689">
        <v>2</v>
      </c>
      <c r="S2689">
        <v>2</v>
      </c>
      <c r="T2689">
        <v>0</v>
      </c>
      <c r="U2689">
        <v>0</v>
      </c>
      <c r="V2689">
        <v>0</v>
      </c>
      <c r="W2689">
        <v>1</v>
      </c>
      <c r="X2689">
        <v>1</v>
      </c>
      <c r="Y2689">
        <v>1</v>
      </c>
      <c r="Z2689" t="s">
        <v>392</v>
      </c>
      <c r="AA2689">
        <v>43222</v>
      </c>
      <c r="AB2689" t="s">
        <v>17766</v>
      </c>
    </row>
    <row r="2690" spans="1:28" x14ac:dyDescent="0.2">
      <c r="A2690">
        <v>2801</v>
      </c>
      <c r="B2690">
        <v>2449</v>
      </c>
      <c r="C2690" t="s">
        <v>17767</v>
      </c>
      <c r="D2690">
        <v>48.72</v>
      </c>
      <c r="E2690">
        <v>2</v>
      </c>
      <c r="F2690">
        <v>2</v>
      </c>
      <c r="G2690">
        <v>0</v>
      </c>
      <c r="H2690">
        <v>0</v>
      </c>
      <c r="I2690">
        <v>0</v>
      </c>
      <c r="J2690">
        <v>0</v>
      </c>
      <c r="K2690">
        <v>0</v>
      </c>
      <c r="L2690">
        <v>0</v>
      </c>
      <c r="R2690">
        <v>1</v>
      </c>
      <c r="S2690">
        <v>1</v>
      </c>
      <c r="T2690">
        <v>1</v>
      </c>
      <c r="U2690">
        <v>0</v>
      </c>
      <c r="V2690">
        <v>0</v>
      </c>
      <c r="W2690">
        <v>0</v>
      </c>
      <c r="X2690">
        <v>0</v>
      </c>
      <c r="Y2690">
        <v>0</v>
      </c>
      <c r="AA2690">
        <v>146669</v>
      </c>
      <c r="AB2690" t="s">
        <v>17768</v>
      </c>
    </row>
    <row r="2691" spans="1:28" x14ac:dyDescent="0.2">
      <c r="A2691">
        <v>2917</v>
      </c>
      <c r="B2691">
        <v>6148</v>
      </c>
      <c r="C2691" t="s">
        <v>17769</v>
      </c>
      <c r="D2691">
        <v>48.63</v>
      </c>
      <c r="E2691">
        <v>2</v>
      </c>
      <c r="F2691">
        <v>2</v>
      </c>
      <c r="G2691">
        <v>0</v>
      </c>
      <c r="H2691">
        <v>0</v>
      </c>
      <c r="I2691">
        <v>0</v>
      </c>
      <c r="J2691">
        <v>0</v>
      </c>
      <c r="K2691">
        <v>0</v>
      </c>
      <c r="L2691" s="1" t="s">
        <v>17770</v>
      </c>
      <c r="R2691">
        <v>1</v>
      </c>
      <c r="S2691">
        <v>1</v>
      </c>
      <c r="T2691">
        <v>1</v>
      </c>
      <c r="U2691">
        <v>0</v>
      </c>
      <c r="V2691">
        <v>0</v>
      </c>
      <c r="W2691">
        <v>0</v>
      </c>
      <c r="X2691">
        <v>0</v>
      </c>
      <c r="Y2691">
        <v>0</v>
      </c>
      <c r="Z2691" t="s">
        <v>688</v>
      </c>
      <c r="AA2691">
        <v>65173</v>
      </c>
      <c r="AB2691" t="s">
        <v>17771</v>
      </c>
    </row>
    <row r="2692" spans="1:28" x14ac:dyDescent="0.2">
      <c r="A2692">
        <v>2951</v>
      </c>
      <c r="B2692">
        <v>8207</v>
      </c>
      <c r="C2692" t="s">
        <v>17772</v>
      </c>
      <c r="D2692">
        <v>48.57</v>
      </c>
      <c r="E2692">
        <v>7</v>
      </c>
      <c r="F2692">
        <v>0</v>
      </c>
      <c r="G2692">
        <v>0</v>
      </c>
      <c r="H2692">
        <v>0</v>
      </c>
      <c r="I2692">
        <v>0</v>
      </c>
      <c r="J2692">
        <v>0</v>
      </c>
      <c r="K2692">
        <v>7</v>
      </c>
      <c r="Q2692" s="1" t="s">
        <v>17773</v>
      </c>
      <c r="R2692">
        <v>1</v>
      </c>
      <c r="S2692">
        <v>1</v>
      </c>
      <c r="T2692">
        <v>0</v>
      </c>
      <c r="U2692">
        <v>0</v>
      </c>
      <c r="V2692">
        <v>0</v>
      </c>
      <c r="W2692">
        <v>0</v>
      </c>
      <c r="X2692">
        <v>0</v>
      </c>
      <c r="Y2692">
        <v>1</v>
      </c>
      <c r="AA2692">
        <v>34687</v>
      </c>
      <c r="AB2692" t="s">
        <v>17774</v>
      </c>
    </row>
    <row r="2693" spans="1:28" x14ac:dyDescent="0.2">
      <c r="A2693">
        <v>2991</v>
      </c>
      <c r="B2693">
        <v>11725</v>
      </c>
      <c r="C2693" t="s">
        <v>17775</v>
      </c>
      <c r="D2693">
        <v>48.56</v>
      </c>
      <c r="E2693">
        <v>2</v>
      </c>
      <c r="F2693">
        <v>0</v>
      </c>
      <c r="G2693">
        <v>2</v>
      </c>
      <c r="H2693">
        <v>0</v>
      </c>
      <c r="I2693">
        <v>0</v>
      </c>
      <c r="J2693">
        <v>0</v>
      </c>
      <c r="K2693">
        <v>0</v>
      </c>
      <c r="M2693" s="1" t="s">
        <v>17776</v>
      </c>
      <c r="R2693">
        <v>1</v>
      </c>
      <c r="S2693">
        <v>1</v>
      </c>
      <c r="T2693">
        <v>0</v>
      </c>
      <c r="U2693">
        <v>1</v>
      </c>
      <c r="V2693">
        <v>0</v>
      </c>
      <c r="W2693">
        <v>0</v>
      </c>
      <c r="X2693">
        <v>0</v>
      </c>
      <c r="Y2693">
        <v>0</v>
      </c>
      <c r="Z2693" t="s">
        <v>392</v>
      </c>
      <c r="AA2693">
        <v>79549</v>
      </c>
      <c r="AB2693" t="s">
        <v>17777</v>
      </c>
    </row>
    <row r="2694" spans="1:28" x14ac:dyDescent="0.2">
      <c r="A2694">
        <v>2546</v>
      </c>
      <c r="B2694">
        <v>5263</v>
      </c>
      <c r="C2694" t="s">
        <v>17778</v>
      </c>
      <c r="D2694">
        <v>48.52</v>
      </c>
      <c r="E2694">
        <v>1</v>
      </c>
      <c r="F2694">
        <v>1</v>
      </c>
      <c r="G2694">
        <v>0</v>
      </c>
      <c r="H2694">
        <v>1</v>
      </c>
      <c r="I2694">
        <v>0</v>
      </c>
      <c r="J2694">
        <v>0</v>
      </c>
      <c r="K2694">
        <v>0</v>
      </c>
      <c r="L2694" s="1" t="s">
        <v>17779</v>
      </c>
      <c r="N2694" s="1" t="s">
        <v>17780</v>
      </c>
      <c r="R2694">
        <v>1</v>
      </c>
      <c r="S2694">
        <v>1</v>
      </c>
      <c r="T2694">
        <v>1</v>
      </c>
      <c r="U2694">
        <v>0</v>
      </c>
      <c r="V2694">
        <v>1</v>
      </c>
      <c r="W2694">
        <v>0</v>
      </c>
      <c r="X2694">
        <v>0</v>
      </c>
      <c r="Y2694">
        <v>0</v>
      </c>
      <c r="AA2694">
        <v>125498</v>
      </c>
      <c r="AB2694" t="s">
        <v>17781</v>
      </c>
    </row>
    <row r="2695" spans="1:28" x14ac:dyDescent="0.2">
      <c r="A2695">
        <v>2586</v>
      </c>
      <c r="B2695">
        <v>13330</v>
      </c>
      <c r="C2695" t="s">
        <v>17782</v>
      </c>
      <c r="D2695">
        <v>48.39</v>
      </c>
      <c r="E2695">
        <v>6</v>
      </c>
      <c r="F2695">
        <v>0</v>
      </c>
      <c r="G2695">
        <v>0</v>
      </c>
      <c r="H2695">
        <v>6</v>
      </c>
      <c r="I2695">
        <v>0</v>
      </c>
      <c r="J2695">
        <v>6</v>
      </c>
      <c r="K2695">
        <v>6</v>
      </c>
      <c r="N2695" s="1" t="s">
        <v>15298</v>
      </c>
      <c r="P2695" s="1" t="s">
        <v>17783</v>
      </c>
      <c r="Q2695" s="1" t="s">
        <v>17784</v>
      </c>
      <c r="R2695">
        <v>1</v>
      </c>
      <c r="S2695">
        <v>1</v>
      </c>
      <c r="T2695">
        <v>0</v>
      </c>
      <c r="U2695">
        <v>0</v>
      </c>
      <c r="V2695">
        <v>1</v>
      </c>
      <c r="W2695">
        <v>0</v>
      </c>
      <c r="X2695">
        <v>1</v>
      </c>
      <c r="Y2695">
        <v>1</v>
      </c>
      <c r="AA2695">
        <v>37895</v>
      </c>
      <c r="AB2695" t="s">
        <v>17785</v>
      </c>
    </row>
    <row r="2696" spans="1:28" x14ac:dyDescent="0.2">
      <c r="A2696">
        <v>2929</v>
      </c>
      <c r="B2696">
        <v>9745</v>
      </c>
      <c r="C2696" t="s">
        <v>17786</v>
      </c>
      <c r="D2696">
        <v>48.36</v>
      </c>
      <c r="E2696">
        <v>11</v>
      </c>
      <c r="F2696">
        <v>0</v>
      </c>
      <c r="G2696">
        <v>0</v>
      </c>
      <c r="H2696">
        <v>0</v>
      </c>
      <c r="I2696">
        <v>6</v>
      </c>
      <c r="J2696">
        <v>5</v>
      </c>
      <c r="K2696">
        <v>0</v>
      </c>
      <c r="O2696" s="1" t="s">
        <v>17787</v>
      </c>
      <c r="P2696" s="1" t="s">
        <v>17788</v>
      </c>
      <c r="R2696">
        <v>2</v>
      </c>
      <c r="S2696">
        <v>2</v>
      </c>
      <c r="T2696">
        <v>0</v>
      </c>
      <c r="U2696">
        <v>0</v>
      </c>
      <c r="V2696">
        <v>0</v>
      </c>
      <c r="W2696">
        <v>1</v>
      </c>
      <c r="X2696">
        <v>1</v>
      </c>
      <c r="Y2696">
        <v>0</v>
      </c>
      <c r="Z2696" t="s">
        <v>392</v>
      </c>
      <c r="AA2696">
        <v>21726</v>
      </c>
      <c r="AB2696" t="s">
        <v>17789</v>
      </c>
    </row>
    <row r="2697" spans="1:28" x14ac:dyDescent="0.2">
      <c r="A2697">
        <v>2114</v>
      </c>
      <c r="B2697">
        <v>13332</v>
      </c>
      <c r="C2697" t="s">
        <v>17790</v>
      </c>
      <c r="D2697">
        <v>48.32</v>
      </c>
      <c r="E2697">
        <v>7</v>
      </c>
      <c r="F2697">
        <v>0</v>
      </c>
      <c r="G2697">
        <v>7</v>
      </c>
      <c r="H2697">
        <v>7</v>
      </c>
      <c r="I2697">
        <v>7</v>
      </c>
      <c r="J2697">
        <v>7</v>
      </c>
      <c r="K2697">
        <v>7</v>
      </c>
      <c r="M2697" s="1" t="s">
        <v>17791</v>
      </c>
      <c r="N2697" s="1" t="s">
        <v>9951</v>
      </c>
      <c r="O2697" s="1" t="s">
        <v>17792</v>
      </c>
      <c r="P2697" s="1" t="s">
        <v>17793</v>
      </c>
      <c r="Q2697" s="1" t="s">
        <v>17794</v>
      </c>
      <c r="R2697">
        <v>1</v>
      </c>
      <c r="S2697">
        <v>1</v>
      </c>
      <c r="T2697">
        <v>0</v>
      </c>
      <c r="U2697">
        <v>2</v>
      </c>
      <c r="V2697">
        <v>1</v>
      </c>
      <c r="W2697">
        <v>3</v>
      </c>
      <c r="X2697">
        <v>2</v>
      </c>
      <c r="Y2697">
        <v>2</v>
      </c>
      <c r="Z2697" t="s">
        <v>688</v>
      </c>
      <c r="AA2697">
        <v>25476</v>
      </c>
      <c r="AB2697" t="s">
        <v>17795</v>
      </c>
    </row>
    <row r="2698" spans="1:28" x14ac:dyDescent="0.2">
      <c r="A2698">
        <v>2924</v>
      </c>
      <c r="B2698">
        <v>8768</v>
      </c>
      <c r="C2698" t="s">
        <v>17796</v>
      </c>
      <c r="D2698">
        <v>48.3</v>
      </c>
      <c r="E2698">
        <v>3</v>
      </c>
      <c r="F2698">
        <v>0</v>
      </c>
      <c r="G2698">
        <v>0</v>
      </c>
      <c r="H2698">
        <v>0</v>
      </c>
      <c r="I2698">
        <v>3</v>
      </c>
      <c r="J2698">
        <v>3</v>
      </c>
      <c r="K2698">
        <v>0</v>
      </c>
      <c r="O2698" s="1" t="s">
        <v>17797</v>
      </c>
      <c r="P2698" s="1" t="s">
        <v>17798</v>
      </c>
      <c r="R2698">
        <v>1</v>
      </c>
      <c r="S2698">
        <v>1</v>
      </c>
      <c r="T2698">
        <v>0</v>
      </c>
      <c r="U2698">
        <v>0</v>
      </c>
      <c r="V2698">
        <v>0</v>
      </c>
      <c r="W2698">
        <v>1</v>
      </c>
      <c r="X2698">
        <v>1</v>
      </c>
      <c r="Y2698">
        <v>0</v>
      </c>
      <c r="AA2698">
        <v>54190</v>
      </c>
      <c r="AB2698" t="s">
        <v>17799</v>
      </c>
    </row>
    <row r="2699" spans="1:28" x14ac:dyDescent="0.2">
      <c r="A2699">
        <v>2417</v>
      </c>
      <c r="B2699">
        <v>9666</v>
      </c>
      <c r="C2699" t="s">
        <v>17800</v>
      </c>
      <c r="D2699">
        <v>48.26</v>
      </c>
      <c r="E2699">
        <v>4</v>
      </c>
      <c r="F2699">
        <v>4</v>
      </c>
      <c r="G2699">
        <v>4</v>
      </c>
      <c r="H2699">
        <v>4</v>
      </c>
      <c r="I2699">
        <v>0</v>
      </c>
      <c r="J2699">
        <v>0</v>
      </c>
      <c r="K2699">
        <v>0</v>
      </c>
      <c r="L2699" s="1" t="s">
        <v>17801</v>
      </c>
      <c r="M2699" s="1" t="s">
        <v>17802</v>
      </c>
      <c r="N2699" s="1" t="s">
        <v>17803</v>
      </c>
      <c r="R2699">
        <v>1</v>
      </c>
      <c r="S2699">
        <v>1</v>
      </c>
      <c r="T2699">
        <v>1</v>
      </c>
      <c r="U2699">
        <v>1</v>
      </c>
      <c r="V2699">
        <v>1</v>
      </c>
      <c r="W2699">
        <v>0</v>
      </c>
      <c r="X2699">
        <v>0</v>
      </c>
      <c r="Y2699">
        <v>0</v>
      </c>
      <c r="Z2699" t="s">
        <v>392</v>
      </c>
      <c r="AA2699">
        <v>54212</v>
      </c>
      <c r="AB2699" t="s">
        <v>17804</v>
      </c>
    </row>
    <row r="2700" spans="1:28" x14ac:dyDescent="0.2">
      <c r="A2700">
        <v>2582</v>
      </c>
      <c r="B2700">
        <v>5600</v>
      </c>
      <c r="C2700" t="s">
        <v>17805</v>
      </c>
      <c r="D2700">
        <v>48.24</v>
      </c>
      <c r="E2700">
        <v>4</v>
      </c>
      <c r="F2700">
        <v>0</v>
      </c>
      <c r="G2700">
        <v>0</v>
      </c>
      <c r="H2700">
        <v>0</v>
      </c>
      <c r="I2700">
        <v>4</v>
      </c>
      <c r="J2700">
        <v>0</v>
      </c>
      <c r="K2700">
        <v>4</v>
      </c>
      <c r="O2700" s="1" t="s">
        <v>17806</v>
      </c>
      <c r="Q2700">
        <v>0</v>
      </c>
      <c r="R2700">
        <v>1</v>
      </c>
      <c r="S2700">
        <v>1</v>
      </c>
      <c r="T2700">
        <v>0</v>
      </c>
      <c r="U2700">
        <v>0</v>
      </c>
      <c r="V2700">
        <v>0</v>
      </c>
      <c r="W2700">
        <v>1</v>
      </c>
      <c r="X2700">
        <v>0</v>
      </c>
      <c r="Y2700">
        <v>1</v>
      </c>
      <c r="AA2700">
        <v>61993</v>
      </c>
      <c r="AB2700" t="s">
        <v>17807</v>
      </c>
    </row>
    <row r="2701" spans="1:28" x14ac:dyDescent="0.2">
      <c r="A2701">
        <v>2525</v>
      </c>
      <c r="B2701">
        <v>3098</v>
      </c>
      <c r="C2701" t="s">
        <v>17808</v>
      </c>
      <c r="D2701">
        <v>48.12</v>
      </c>
      <c r="E2701">
        <v>8</v>
      </c>
      <c r="F2701">
        <v>8</v>
      </c>
      <c r="G2701">
        <v>8</v>
      </c>
      <c r="H2701">
        <v>8</v>
      </c>
      <c r="I2701">
        <v>8</v>
      </c>
      <c r="J2701">
        <v>0</v>
      </c>
      <c r="K2701">
        <v>0</v>
      </c>
      <c r="L2701" s="1" t="s">
        <v>17809</v>
      </c>
      <c r="M2701" s="1" t="s">
        <v>17810</v>
      </c>
      <c r="N2701" s="1" t="s">
        <v>13037</v>
      </c>
      <c r="O2701" s="1" t="s">
        <v>17811</v>
      </c>
      <c r="R2701">
        <v>1</v>
      </c>
      <c r="S2701">
        <v>1</v>
      </c>
      <c r="T2701">
        <v>1</v>
      </c>
      <c r="U2701">
        <v>1</v>
      </c>
      <c r="V2701">
        <v>1</v>
      </c>
      <c r="W2701">
        <v>1</v>
      </c>
      <c r="X2701">
        <v>0</v>
      </c>
      <c r="Y2701">
        <v>0</v>
      </c>
      <c r="AA2701">
        <v>16221</v>
      </c>
      <c r="AB2701" t="s">
        <v>17812</v>
      </c>
    </row>
    <row r="2702" spans="1:28" x14ac:dyDescent="0.2">
      <c r="A2702">
        <v>2525</v>
      </c>
      <c r="B2702">
        <v>3639</v>
      </c>
      <c r="C2702" t="s">
        <v>17813</v>
      </c>
      <c r="D2702">
        <v>48.12</v>
      </c>
      <c r="E2702">
        <v>8</v>
      </c>
      <c r="F2702">
        <v>8</v>
      </c>
      <c r="G2702">
        <v>8</v>
      </c>
      <c r="H2702">
        <v>8</v>
      </c>
      <c r="I2702">
        <v>8</v>
      </c>
      <c r="J2702">
        <v>0</v>
      </c>
      <c r="K2702">
        <v>0</v>
      </c>
      <c r="L2702" s="1" t="s">
        <v>17809</v>
      </c>
      <c r="M2702" s="1" t="s">
        <v>17810</v>
      </c>
      <c r="N2702" s="1" t="s">
        <v>13037</v>
      </c>
      <c r="O2702" s="1" t="s">
        <v>17811</v>
      </c>
      <c r="R2702">
        <v>1</v>
      </c>
      <c r="S2702">
        <v>1</v>
      </c>
      <c r="T2702">
        <v>1</v>
      </c>
      <c r="U2702">
        <v>1</v>
      </c>
      <c r="V2702">
        <v>1</v>
      </c>
      <c r="W2702">
        <v>1</v>
      </c>
      <c r="X2702">
        <v>0</v>
      </c>
      <c r="Y2702">
        <v>0</v>
      </c>
      <c r="AA2702">
        <v>16226</v>
      </c>
      <c r="AB2702" t="s">
        <v>17814</v>
      </c>
    </row>
    <row r="2703" spans="1:28" x14ac:dyDescent="0.2">
      <c r="A2703">
        <v>2484</v>
      </c>
      <c r="B2703">
        <v>1676</v>
      </c>
      <c r="C2703" t="s">
        <v>17815</v>
      </c>
      <c r="D2703">
        <v>48.04</v>
      </c>
      <c r="E2703">
        <v>1</v>
      </c>
      <c r="F2703">
        <v>1</v>
      </c>
      <c r="G2703">
        <v>1</v>
      </c>
      <c r="H2703">
        <v>1</v>
      </c>
      <c r="I2703">
        <v>0</v>
      </c>
      <c r="J2703">
        <v>0</v>
      </c>
      <c r="K2703">
        <v>0</v>
      </c>
      <c r="L2703" s="1" t="s">
        <v>9471</v>
      </c>
      <c r="M2703" s="1" t="s">
        <v>6793</v>
      </c>
      <c r="N2703" s="1" t="s">
        <v>8461</v>
      </c>
      <c r="O2703" s="1" t="s">
        <v>17816</v>
      </c>
      <c r="Q2703" s="1" t="s">
        <v>17817</v>
      </c>
      <c r="R2703">
        <v>3</v>
      </c>
      <c r="S2703">
        <v>3</v>
      </c>
      <c r="T2703">
        <v>1</v>
      </c>
      <c r="U2703">
        <v>2</v>
      </c>
      <c r="V2703">
        <v>1</v>
      </c>
      <c r="W2703">
        <v>1</v>
      </c>
      <c r="X2703">
        <v>0</v>
      </c>
      <c r="Y2703">
        <v>1</v>
      </c>
      <c r="Z2703" t="s">
        <v>688</v>
      </c>
      <c r="AA2703">
        <v>354290</v>
      </c>
      <c r="AB2703" t="s">
        <v>17818</v>
      </c>
    </row>
    <row r="2704" spans="1:28" x14ac:dyDescent="0.2">
      <c r="A2704">
        <v>2516</v>
      </c>
      <c r="B2704">
        <v>2357</v>
      </c>
      <c r="C2704" t="s">
        <v>17819</v>
      </c>
      <c r="D2704">
        <v>47.87</v>
      </c>
      <c r="E2704">
        <v>4</v>
      </c>
      <c r="F2704">
        <v>2</v>
      </c>
      <c r="G2704">
        <v>0</v>
      </c>
      <c r="H2704">
        <v>2</v>
      </c>
      <c r="I2704">
        <v>2</v>
      </c>
      <c r="J2704">
        <v>2</v>
      </c>
      <c r="K2704">
        <v>0</v>
      </c>
      <c r="L2704" s="1" t="s">
        <v>17820</v>
      </c>
      <c r="N2704" s="1" t="s">
        <v>17821</v>
      </c>
      <c r="O2704" s="1" t="s">
        <v>17822</v>
      </c>
      <c r="P2704">
        <v>0</v>
      </c>
      <c r="R2704">
        <v>2</v>
      </c>
      <c r="S2704">
        <v>2</v>
      </c>
      <c r="T2704">
        <v>1</v>
      </c>
      <c r="U2704">
        <v>0</v>
      </c>
      <c r="V2704">
        <v>1</v>
      </c>
      <c r="W2704">
        <v>1</v>
      </c>
      <c r="X2704">
        <v>1</v>
      </c>
      <c r="Y2704">
        <v>0</v>
      </c>
      <c r="AA2704">
        <v>63883</v>
      </c>
      <c r="AB2704" t="s">
        <v>17823</v>
      </c>
    </row>
    <row r="2705" spans="1:28" x14ac:dyDescent="0.2">
      <c r="A2705">
        <v>2953</v>
      </c>
      <c r="B2705">
        <v>8237</v>
      </c>
      <c r="C2705" t="s">
        <v>17824</v>
      </c>
      <c r="D2705">
        <v>47.86</v>
      </c>
      <c r="E2705">
        <v>11</v>
      </c>
      <c r="F2705">
        <v>0</v>
      </c>
      <c r="G2705">
        <v>0</v>
      </c>
      <c r="H2705">
        <v>11</v>
      </c>
      <c r="I2705">
        <v>0</v>
      </c>
      <c r="J2705">
        <v>0</v>
      </c>
      <c r="K2705">
        <v>0</v>
      </c>
      <c r="N2705" s="1" t="s">
        <v>17825</v>
      </c>
      <c r="R2705">
        <v>1</v>
      </c>
      <c r="S2705">
        <v>1</v>
      </c>
      <c r="T2705">
        <v>0</v>
      </c>
      <c r="U2705">
        <v>0</v>
      </c>
      <c r="V2705">
        <v>1</v>
      </c>
      <c r="W2705">
        <v>0</v>
      </c>
      <c r="X2705">
        <v>0</v>
      </c>
      <c r="Y2705">
        <v>0</v>
      </c>
      <c r="AA2705">
        <v>32962</v>
      </c>
      <c r="AB2705" t="s">
        <v>17826</v>
      </c>
    </row>
    <row r="2706" spans="1:28" x14ac:dyDescent="0.2">
      <c r="A2706">
        <v>3025</v>
      </c>
      <c r="B2706">
        <v>13334</v>
      </c>
      <c r="C2706" t="s">
        <v>17827</v>
      </c>
      <c r="D2706">
        <v>47.82</v>
      </c>
      <c r="E2706">
        <v>8</v>
      </c>
      <c r="F2706">
        <v>0</v>
      </c>
      <c r="G2706">
        <v>0</v>
      </c>
      <c r="H2706">
        <v>8</v>
      </c>
      <c r="I2706">
        <v>0</v>
      </c>
      <c r="J2706">
        <v>0</v>
      </c>
      <c r="K2706">
        <v>0</v>
      </c>
      <c r="N2706" s="1" t="s">
        <v>13485</v>
      </c>
      <c r="R2706">
        <v>1</v>
      </c>
      <c r="S2706">
        <v>1</v>
      </c>
      <c r="T2706">
        <v>0</v>
      </c>
      <c r="U2706">
        <v>0</v>
      </c>
      <c r="V2706">
        <v>1</v>
      </c>
      <c r="W2706">
        <v>0</v>
      </c>
      <c r="X2706">
        <v>0</v>
      </c>
      <c r="Y2706">
        <v>0</v>
      </c>
      <c r="Z2706" t="s">
        <v>392</v>
      </c>
      <c r="AA2706">
        <v>19458</v>
      </c>
      <c r="AB2706" t="s">
        <v>17828</v>
      </c>
    </row>
    <row r="2707" spans="1:28" x14ac:dyDescent="0.2">
      <c r="A2707">
        <v>2519</v>
      </c>
      <c r="B2707">
        <v>5055</v>
      </c>
      <c r="C2707" t="s">
        <v>17829</v>
      </c>
      <c r="D2707">
        <v>47.7</v>
      </c>
      <c r="E2707">
        <v>3</v>
      </c>
      <c r="F2707">
        <v>0</v>
      </c>
      <c r="G2707">
        <v>0</v>
      </c>
      <c r="H2707">
        <v>0</v>
      </c>
      <c r="I2707">
        <v>0</v>
      </c>
      <c r="J2707">
        <v>3</v>
      </c>
      <c r="K2707">
        <v>3</v>
      </c>
      <c r="P2707" s="1" t="s">
        <v>17830</v>
      </c>
      <c r="Q2707" s="1" t="s">
        <v>17831</v>
      </c>
      <c r="R2707">
        <v>1</v>
      </c>
      <c r="S2707">
        <v>1</v>
      </c>
      <c r="T2707">
        <v>0</v>
      </c>
      <c r="U2707">
        <v>0</v>
      </c>
      <c r="V2707">
        <v>0</v>
      </c>
      <c r="W2707">
        <v>0</v>
      </c>
      <c r="X2707">
        <v>1</v>
      </c>
      <c r="Y2707">
        <v>1</v>
      </c>
      <c r="AA2707">
        <v>39869</v>
      </c>
      <c r="AB2707" t="s">
        <v>17832</v>
      </c>
    </row>
    <row r="2708" spans="1:28" x14ac:dyDescent="0.2">
      <c r="A2708">
        <v>2865</v>
      </c>
      <c r="B2708">
        <v>3874</v>
      </c>
      <c r="C2708" t="s">
        <v>17833</v>
      </c>
      <c r="D2708">
        <v>47.59</v>
      </c>
      <c r="E2708">
        <v>4</v>
      </c>
      <c r="F2708">
        <v>0</v>
      </c>
      <c r="G2708">
        <v>0</v>
      </c>
      <c r="H2708">
        <v>0</v>
      </c>
      <c r="I2708">
        <v>0</v>
      </c>
      <c r="J2708">
        <v>4</v>
      </c>
      <c r="K2708">
        <v>0</v>
      </c>
      <c r="P2708" s="1" t="s">
        <v>17834</v>
      </c>
      <c r="R2708">
        <v>1</v>
      </c>
      <c r="S2708">
        <v>1</v>
      </c>
      <c r="T2708">
        <v>0</v>
      </c>
      <c r="U2708">
        <v>0</v>
      </c>
      <c r="V2708">
        <v>0</v>
      </c>
      <c r="W2708">
        <v>0</v>
      </c>
      <c r="X2708">
        <v>1</v>
      </c>
      <c r="Y2708">
        <v>0</v>
      </c>
      <c r="AA2708">
        <v>62633</v>
      </c>
      <c r="AB2708" t="s">
        <v>17835</v>
      </c>
    </row>
    <row r="2709" spans="1:28" x14ac:dyDescent="0.2">
      <c r="A2709">
        <v>2828</v>
      </c>
      <c r="B2709">
        <v>3666</v>
      </c>
      <c r="C2709" t="s">
        <v>17836</v>
      </c>
      <c r="D2709">
        <v>47.43</v>
      </c>
      <c r="E2709">
        <v>2</v>
      </c>
      <c r="F2709">
        <v>0</v>
      </c>
      <c r="G2709">
        <v>2</v>
      </c>
      <c r="H2709">
        <v>0</v>
      </c>
      <c r="I2709">
        <v>0</v>
      </c>
      <c r="J2709">
        <v>0</v>
      </c>
      <c r="K2709">
        <v>0</v>
      </c>
      <c r="M2709" s="1" t="s">
        <v>10895</v>
      </c>
      <c r="R2709">
        <v>1</v>
      </c>
      <c r="S2709">
        <v>1</v>
      </c>
      <c r="T2709">
        <v>0</v>
      </c>
      <c r="U2709">
        <v>1</v>
      </c>
      <c r="V2709">
        <v>0</v>
      </c>
      <c r="W2709">
        <v>0</v>
      </c>
      <c r="X2709">
        <v>0</v>
      </c>
      <c r="Y2709">
        <v>0</v>
      </c>
      <c r="Z2709" t="s">
        <v>392</v>
      </c>
      <c r="AA2709">
        <v>105123</v>
      </c>
      <c r="AB2709" t="s">
        <v>17837</v>
      </c>
    </row>
    <row r="2710" spans="1:28" x14ac:dyDescent="0.2">
      <c r="A2710">
        <v>2621</v>
      </c>
      <c r="B2710">
        <v>13336</v>
      </c>
      <c r="C2710" t="s">
        <v>17838</v>
      </c>
      <c r="D2710">
        <v>47.4</v>
      </c>
      <c r="E2710">
        <v>8</v>
      </c>
      <c r="F2710">
        <v>8</v>
      </c>
      <c r="G2710">
        <v>0</v>
      </c>
      <c r="H2710">
        <v>0</v>
      </c>
      <c r="I2710">
        <v>0</v>
      </c>
      <c r="J2710">
        <v>8</v>
      </c>
      <c r="K2710">
        <v>0</v>
      </c>
      <c r="L2710" s="1" t="s">
        <v>17839</v>
      </c>
      <c r="P2710" s="1" t="s">
        <v>9563</v>
      </c>
      <c r="R2710">
        <v>1</v>
      </c>
      <c r="S2710">
        <v>1</v>
      </c>
      <c r="T2710">
        <v>1</v>
      </c>
      <c r="U2710">
        <v>0</v>
      </c>
      <c r="V2710">
        <v>0</v>
      </c>
      <c r="W2710">
        <v>0</v>
      </c>
      <c r="X2710">
        <v>1</v>
      </c>
      <c r="Y2710">
        <v>0</v>
      </c>
      <c r="AA2710">
        <v>20306</v>
      </c>
      <c r="AB2710" t="s">
        <v>17840</v>
      </c>
    </row>
    <row r="2711" spans="1:28" x14ac:dyDescent="0.2">
      <c r="A2711">
        <v>2621</v>
      </c>
      <c r="B2711">
        <v>13337</v>
      </c>
      <c r="C2711" t="s">
        <v>17841</v>
      </c>
      <c r="D2711">
        <v>47.4</v>
      </c>
      <c r="E2711">
        <v>8</v>
      </c>
      <c r="F2711">
        <v>8</v>
      </c>
      <c r="G2711">
        <v>0</v>
      </c>
      <c r="H2711">
        <v>0</v>
      </c>
      <c r="I2711">
        <v>0</v>
      </c>
      <c r="J2711">
        <v>8</v>
      </c>
      <c r="K2711">
        <v>0</v>
      </c>
      <c r="L2711" s="1" t="s">
        <v>17839</v>
      </c>
      <c r="P2711" s="1" t="s">
        <v>9563</v>
      </c>
      <c r="R2711">
        <v>1</v>
      </c>
      <c r="S2711">
        <v>1</v>
      </c>
      <c r="T2711">
        <v>1</v>
      </c>
      <c r="U2711">
        <v>0</v>
      </c>
      <c r="V2711">
        <v>0</v>
      </c>
      <c r="W2711">
        <v>0</v>
      </c>
      <c r="X2711">
        <v>1</v>
      </c>
      <c r="Y2711">
        <v>0</v>
      </c>
      <c r="AA2711">
        <v>20434</v>
      </c>
      <c r="AB2711" t="s">
        <v>17842</v>
      </c>
    </row>
    <row r="2712" spans="1:28" x14ac:dyDescent="0.2">
      <c r="A2712">
        <v>2593</v>
      </c>
      <c r="B2712">
        <v>9999</v>
      </c>
      <c r="C2712" t="s">
        <v>17843</v>
      </c>
      <c r="D2712">
        <v>47.11</v>
      </c>
      <c r="E2712">
        <v>11</v>
      </c>
      <c r="F2712">
        <v>0</v>
      </c>
      <c r="G2712">
        <v>11</v>
      </c>
      <c r="H2712">
        <v>0</v>
      </c>
      <c r="I2712">
        <v>11</v>
      </c>
      <c r="J2712">
        <v>0</v>
      </c>
      <c r="K2712">
        <v>0</v>
      </c>
      <c r="M2712" s="1" t="s">
        <v>13444</v>
      </c>
      <c r="O2712">
        <v>0</v>
      </c>
      <c r="R2712">
        <v>1</v>
      </c>
      <c r="S2712">
        <v>1</v>
      </c>
      <c r="T2712">
        <v>0</v>
      </c>
      <c r="U2712">
        <v>1</v>
      </c>
      <c r="V2712">
        <v>0</v>
      </c>
      <c r="W2712">
        <v>1</v>
      </c>
      <c r="X2712">
        <v>0</v>
      </c>
      <c r="Y2712">
        <v>0</v>
      </c>
      <c r="Z2712" t="s">
        <v>392</v>
      </c>
      <c r="AA2712">
        <v>17999</v>
      </c>
      <c r="AB2712" t="s">
        <v>17844</v>
      </c>
    </row>
    <row r="2713" spans="1:28" x14ac:dyDescent="0.2">
      <c r="A2713">
        <v>2601</v>
      </c>
      <c r="B2713">
        <v>13335</v>
      </c>
      <c r="C2713" t="s">
        <v>17845</v>
      </c>
      <c r="D2713">
        <v>47.09</v>
      </c>
      <c r="E2713">
        <v>4</v>
      </c>
      <c r="F2713">
        <v>0</v>
      </c>
      <c r="G2713">
        <v>4</v>
      </c>
      <c r="H2713">
        <v>4</v>
      </c>
      <c r="I2713">
        <v>0</v>
      </c>
      <c r="J2713">
        <v>0</v>
      </c>
      <c r="K2713">
        <v>0</v>
      </c>
      <c r="M2713" s="1" t="s">
        <v>17846</v>
      </c>
      <c r="N2713" s="1" t="s">
        <v>17847</v>
      </c>
      <c r="R2713">
        <v>1</v>
      </c>
      <c r="S2713">
        <v>1</v>
      </c>
      <c r="T2713">
        <v>0</v>
      </c>
      <c r="U2713">
        <v>1</v>
      </c>
      <c r="V2713">
        <v>1</v>
      </c>
      <c r="W2713">
        <v>0</v>
      </c>
      <c r="X2713">
        <v>0</v>
      </c>
      <c r="Y2713">
        <v>0</v>
      </c>
      <c r="Z2713" t="s">
        <v>392</v>
      </c>
      <c r="AA2713">
        <v>35117</v>
      </c>
      <c r="AB2713" t="s">
        <v>17848</v>
      </c>
    </row>
    <row r="2714" spans="1:28" x14ac:dyDescent="0.2">
      <c r="A2714">
        <v>2682</v>
      </c>
      <c r="B2714">
        <v>2562</v>
      </c>
      <c r="C2714" t="s">
        <v>17849</v>
      </c>
      <c r="D2714">
        <v>47.04</v>
      </c>
      <c r="E2714">
        <v>2</v>
      </c>
      <c r="F2714">
        <v>0</v>
      </c>
      <c r="G2714">
        <v>0</v>
      </c>
      <c r="H2714">
        <v>0</v>
      </c>
      <c r="I2714">
        <v>2</v>
      </c>
      <c r="J2714">
        <v>0</v>
      </c>
      <c r="K2714">
        <v>0</v>
      </c>
      <c r="O2714" s="1" t="s">
        <v>17850</v>
      </c>
      <c r="R2714">
        <v>1</v>
      </c>
      <c r="S2714">
        <v>1</v>
      </c>
      <c r="T2714">
        <v>0</v>
      </c>
      <c r="U2714">
        <v>0</v>
      </c>
      <c r="V2714">
        <v>0</v>
      </c>
      <c r="W2714">
        <v>2</v>
      </c>
      <c r="X2714">
        <v>0</v>
      </c>
      <c r="Y2714">
        <v>0</v>
      </c>
      <c r="AA2714">
        <v>56720</v>
      </c>
      <c r="AB2714" t="s">
        <v>17851</v>
      </c>
    </row>
    <row r="2715" spans="1:28" x14ac:dyDescent="0.2">
      <c r="A2715">
        <v>2979</v>
      </c>
      <c r="B2715">
        <v>10563</v>
      </c>
      <c r="C2715" t="s">
        <v>17852</v>
      </c>
      <c r="D2715">
        <v>46.89</v>
      </c>
      <c r="E2715">
        <v>4</v>
      </c>
      <c r="F2715">
        <v>0</v>
      </c>
      <c r="G2715">
        <v>0</v>
      </c>
      <c r="H2715">
        <v>4</v>
      </c>
      <c r="I2715">
        <v>0</v>
      </c>
      <c r="J2715">
        <v>0</v>
      </c>
      <c r="K2715">
        <v>0</v>
      </c>
      <c r="N2715" s="1" t="s">
        <v>17853</v>
      </c>
      <c r="R2715">
        <v>1</v>
      </c>
      <c r="S2715">
        <v>1</v>
      </c>
      <c r="T2715">
        <v>0</v>
      </c>
      <c r="U2715">
        <v>0</v>
      </c>
      <c r="V2715">
        <v>1</v>
      </c>
      <c r="W2715">
        <v>0</v>
      </c>
      <c r="X2715">
        <v>0</v>
      </c>
      <c r="Y2715">
        <v>0</v>
      </c>
      <c r="AA2715">
        <v>77294</v>
      </c>
      <c r="AB2715" t="s">
        <v>17854</v>
      </c>
    </row>
    <row r="2716" spans="1:28" x14ac:dyDescent="0.2">
      <c r="A2716">
        <v>2907</v>
      </c>
      <c r="B2716">
        <v>4018</v>
      </c>
      <c r="C2716" t="s">
        <v>17855</v>
      </c>
      <c r="D2716">
        <v>46.85</v>
      </c>
      <c r="E2716">
        <v>4</v>
      </c>
      <c r="F2716">
        <v>4</v>
      </c>
      <c r="G2716">
        <v>0</v>
      </c>
      <c r="H2716">
        <v>0</v>
      </c>
      <c r="I2716">
        <v>0</v>
      </c>
      <c r="J2716">
        <v>0</v>
      </c>
      <c r="K2716">
        <v>0</v>
      </c>
      <c r="L2716">
        <v>0</v>
      </c>
      <c r="R2716">
        <v>1</v>
      </c>
      <c r="S2716">
        <v>1</v>
      </c>
      <c r="T2716">
        <v>1</v>
      </c>
      <c r="U2716">
        <v>0</v>
      </c>
      <c r="V2716">
        <v>0</v>
      </c>
      <c r="W2716">
        <v>0</v>
      </c>
      <c r="X2716">
        <v>0</v>
      </c>
      <c r="Y2716">
        <v>0</v>
      </c>
      <c r="AA2716">
        <v>65602</v>
      </c>
      <c r="AB2716" t="s">
        <v>17856</v>
      </c>
    </row>
    <row r="2717" spans="1:28" x14ac:dyDescent="0.2">
      <c r="A2717">
        <v>2607</v>
      </c>
      <c r="B2717">
        <v>10002</v>
      </c>
      <c r="C2717" t="s">
        <v>17857</v>
      </c>
      <c r="D2717">
        <v>46.73</v>
      </c>
      <c r="E2717">
        <v>4</v>
      </c>
      <c r="F2717">
        <v>0</v>
      </c>
      <c r="G2717">
        <v>4</v>
      </c>
      <c r="H2717">
        <v>0</v>
      </c>
      <c r="I2717">
        <v>0</v>
      </c>
      <c r="J2717">
        <v>0</v>
      </c>
      <c r="K2717">
        <v>0</v>
      </c>
      <c r="M2717" s="1" t="s">
        <v>17858</v>
      </c>
      <c r="R2717">
        <v>1</v>
      </c>
      <c r="S2717">
        <v>1</v>
      </c>
      <c r="T2717">
        <v>0</v>
      </c>
      <c r="U2717">
        <v>2</v>
      </c>
      <c r="V2717">
        <v>0</v>
      </c>
      <c r="W2717">
        <v>0</v>
      </c>
      <c r="X2717">
        <v>0</v>
      </c>
      <c r="Y2717">
        <v>0</v>
      </c>
      <c r="AA2717">
        <v>64950</v>
      </c>
      <c r="AB2717" t="s">
        <v>17859</v>
      </c>
    </row>
    <row r="2718" spans="1:28" x14ac:dyDescent="0.2">
      <c r="A2718">
        <v>2805</v>
      </c>
      <c r="B2718">
        <v>2761</v>
      </c>
      <c r="C2718" t="s">
        <v>17860</v>
      </c>
      <c r="D2718">
        <v>46.53</v>
      </c>
      <c r="E2718">
        <v>9</v>
      </c>
      <c r="F2718">
        <v>8</v>
      </c>
      <c r="G2718">
        <v>0</v>
      </c>
      <c r="H2718">
        <v>2</v>
      </c>
      <c r="I2718">
        <v>0</v>
      </c>
      <c r="J2718">
        <v>0</v>
      </c>
      <c r="K2718">
        <v>0</v>
      </c>
      <c r="L2718">
        <v>0</v>
      </c>
      <c r="N2718" s="1" t="s">
        <v>17861</v>
      </c>
      <c r="R2718">
        <v>2</v>
      </c>
      <c r="S2718">
        <v>2</v>
      </c>
      <c r="T2718">
        <v>1</v>
      </c>
      <c r="U2718">
        <v>0</v>
      </c>
      <c r="V2718">
        <v>2</v>
      </c>
      <c r="W2718">
        <v>0</v>
      </c>
      <c r="X2718">
        <v>0</v>
      </c>
      <c r="Y2718">
        <v>0</v>
      </c>
      <c r="Z2718" t="s">
        <v>140</v>
      </c>
      <c r="AA2718">
        <v>64468</v>
      </c>
      <c r="AB2718" t="s">
        <v>17862</v>
      </c>
    </row>
    <row r="2719" spans="1:28" x14ac:dyDescent="0.2">
      <c r="A2719">
        <v>2789</v>
      </c>
      <c r="B2719">
        <v>3673</v>
      </c>
      <c r="C2719" t="s">
        <v>17863</v>
      </c>
      <c r="D2719">
        <v>46.53</v>
      </c>
      <c r="E2719">
        <v>2</v>
      </c>
      <c r="F2719">
        <v>2</v>
      </c>
      <c r="G2719">
        <v>0</v>
      </c>
      <c r="H2719">
        <v>0</v>
      </c>
      <c r="I2719">
        <v>0</v>
      </c>
      <c r="J2719">
        <v>0</v>
      </c>
      <c r="K2719">
        <v>0</v>
      </c>
      <c r="L2719" s="1" t="s">
        <v>17864</v>
      </c>
      <c r="R2719">
        <v>1</v>
      </c>
      <c r="S2719">
        <v>1</v>
      </c>
      <c r="T2719">
        <v>1</v>
      </c>
      <c r="U2719">
        <v>0</v>
      </c>
      <c r="V2719">
        <v>0</v>
      </c>
      <c r="W2719">
        <v>0</v>
      </c>
      <c r="X2719">
        <v>0</v>
      </c>
      <c r="Y2719">
        <v>0</v>
      </c>
      <c r="Z2719" t="s">
        <v>392</v>
      </c>
      <c r="AA2719">
        <v>108012</v>
      </c>
      <c r="AB2719" t="s">
        <v>17865</v>
      </c>
    </row>
    <row r="2720" spans="1:28" x14ac:dyDescent="0.2">
      <c r="A2720">
        <v>2381</v>
      </c>
      <c r="B2720">
        <v>3186</v>
      </c>
      <c r="C2720" t="s">
        <v>17866</v>
      </c>
      <c r="D2720">
        <v>46.32</v>
      </c>
      <c r="E2720">
        <v>2</v>
      </c>
      <c r="F2720">
        <v>0</v>
      </c>
      <c r="G2720">
        <v>2</v>
      </c>
      <c r="H2720">
        <v>0</v>
      </c>
      <c r="I2720">
        <v>2</v>
      </c>
      <c r="J2720">
        <v>2</v>
      </c>
      <c r="K2720">
        <v>0</v>
      </c>
      <c r="M2720" s="1" t="s">
        <v>17867</v>
      </c>
      <c r="O2720" s="1" t="s">
        <v>17868</v>
      </c>
      <c r="P2720" s="1" t="s">
        <v>17869</v>
      </c>
      <c r="R2720">
        <v>1</v>
      </c>
      <c r="S2720">
        <v>1</v>
      </c>
      <c r="T2720">
        <v>0</v>
      </c>
      <c r="U2720">
        <v>1</v>
      </c>
      <c r="V2720">
        <v>0</v>
      </c>
      <c r="W2720">
        <v>1</v>
      </c>
      <c r="X2720">
        <v>1</v>
      </c>
      <c r="Y2720">
        <v>0</v>
      </c>
      <c r="AA2720">
        <v>92968</v>
      </c>
      <c r="AB2720" t="s">
        <v>17870</v>
      </c>
    </row>
    <row r="2721" spans="1:28" x14ac:dyDescent="0.2">
      <c r="A2721">
        <v>2760</v>
      </c>
      <c r="B2721">
        <v>2529</v>
      </c>
      <c r="C2721" t="s">
        <v>17871</v>
      </c>
      <c r="D2721">
        <v>46.18</v>
      </c>
      <c r="E2721">
        <v>1</v>
      </c>
      <c r="F2721">
        <v>0</v>
      </c>
      <c r="G2721">
        <v>0</v>
      </c>
      <c r="H2721">
        <v>0</v>
      </c>
      <c r="I2721">
        <v>0</v>
      </c>
      <c r="J2721">
        <v>1</v>
      </c>
      <c r="K2721">
        <v>1</v>
      </c>
      <c r="P2721" s="1" t="s">
        <v>17872</v>
      </c>
      <c r="Q2721">
        <v>0</v>
      </c>
      <c r="R2721">
        <v>1</v>
      </c>
      <c r="S2721">
        <v>1</v>
      </c>
      <c r="T2721">
        <v>0</v>
      </c>
      <c r="U2721">
        <v>0</v>
      </c>
      <c r="V2721">
        <v>0</v>
      </c>
      <c r="W2721">
        <v>0</v>
      </c>
      <c r="X2721">
        <v>1</v>
      </c>
      <c r="Y2721">
        <v>1</v>
      </c>
      <c r="AA2721">
        <v>163820</v>
      </c>
      <c r="AB2721" t="s">
        <v>17873</v>
      </c>
    </row>
    <row r="2722" spans="1:28" x14ac:dyDescent="0.2">
      <c r="A2722">
        <v>2442</v>
      </c>
      <c r="B2722">
        <v>9994</v>
      </c>
      <c r="C2722" t="s">
        <v>17874</v>
      </c>
      <c r="D2722">
        <v>46.17</v>
      </c>
      <c r="E2722">
        <v>4</v>
      </c>
      <c r="F2722">
        <v>4</v>
      </c>
      <c r="G2722">
        <v>4</v>
      </c>
      <c r="H2722">
        <v>4</v>
      </c>
      <c r="I2722">
        <v>0</v>
      </c>
      <c r="J2722">
        <v>0</v>
      </c>
      <c r="K2722">
        <v>0</v>
      </c>
      <c r="L2722" s="1" t="s">
        <v>17875</v>
      </c>
      <c r="M2722" s="1" t="s">
        <v>17876</v>
      </c>
      <c r="N2722" s="1" t="s">
        <v>17877</v>
      </c>
      <c r="R2722">
        <v>1</v>
      </c>
      <c r="S2722">
        <v>1</v>
      </c>
      <c r="T2722">
        <v>1</v>
      </c>
      <c r="U2722">
        <v>1</v>
      </c>
      <c r="V2722">
        <v>1</v>
      </c>
      <c r="W2722">
        <v>0</v>
      </c>
      <c r="X2722">
        <v>0</v>
      </c>
      <c r="Y2722">
        <v>0</v>
      </c>
      <c r="AA2722">
        <v>31641</v>
      </c>
      <c r="AB2722" t="s">
        <v>17878</v>
      </c>
    </row>
    <row r="2723" spans="1:28" x14ac:dyDescent="0.2">
      <c r="A2723">
        <v>2823</v>
      </c>
      <c r="B2723">
        <v>2407</v>
      </c>
      <c r="C2723" t="s">
        <v>17879</v>
      </c>
      <c r="D2723">
        <v>46.13</v>
      </c>
      <c r="E2723">
        <v>1</v>
      </c>
      <c r="F2723">
        <v>0</v>
      </c>
      <c r="G2723">
        <v>0</v>
      </c>
      <c r="H2723">
        <v>0</v>
      </c>
      <c r="I2723">
        <v>1</v>
      </c>
      <c r="J2723">
        <v>0</v>
      </c>
      <c r="K2723">
        <v>0</v>
      </c>
      <c r="O2723" s="1" t="s">
        <v>17880</v>
      </c>
      <c r="R2723">
        <v>1</v>
      </c>
      <c r="S2723">
        <v>1</v>
      </c>
      <c r="T2723">
        <v>0</v>
      </c>
      <c r="U2723">
        <v>0</v>
      </c>
      <c r="V2723">
        <v>0</v>
      </c>
      <c r="W2723">
        <v>1</v>
      </c>
      <c r="X2723">
        <v>0</v>
      </c>
      <c r="Y2723">
        <v>0</v>
      </c>
      <c r="Z2723" t="s">
        <v>392</v>
      </c>
      <c r="AA2723">
        <v>136685</v>
      </c>
      <c r="AB2723" t="s">
        <v>17881</v>
      </c>
    </row>
    <row r="2724" spans="1:28" x14ac:dyDescent="0.2">
      <c r="A2724">
        <v>2316</v>
      </c>
      <c r="B2724">
        <v>10194</v>
      </c>
      <c r="C2724" t="s">
        <v>17882</v>
      </c>
      <c r="D2724">
        <v>46.09</v>
      </c>
      <c r="E2724">
        <v>15</v>
      </c>
      <c r="F2724">
        <v>0</v>
      </c>
      <c r="G2724">
        <v>15</v>
      </c>
      <c r="H2724">
        <v>15</v>
      </c>
      <c r="I2724">
        <v>0</v>
      </c>
      <c r="J2724">
        <v>0</v>
      </c>
      <c r="K2724">
        <v>0</v>
      </c>
      <c r="M2724" s="1" t="s">
        <v>17883</v>
      </c>
      <c r="N2724">
        <v>0</v>
      </c>
      <c r="R2724">
        <v>1</v>
      </c>
      <c r="S2724">
        <v>1</v>
      </c>
      <c r="T2724">
        <v>0</v>
      </c>
      <c r="U2724">
        <v>2</v>
      </c>
      <c r="V2724">
        <v>2</v>
      </c>
      <c r="W2724">
        <v>0</v>
      </c>
      <c r="X2724">
        <v>0</v>
      </c>
      <c r="Y2724">
        <v>0</v>
      </c>
      <c r="AA2724">
        <v>13289</v>
      </c>
      <c r="AB2724" t="s">
        <v>17884</v>
      </c>
    </row>
    <row r="2725" spans="1:28" x14ac:dyDescent="0.2">
      <c r="A2725">
        <v>2495</v>
      </c>
      <c r="B2725">
        <v>3263</v>
      </c>
      <c r="C2725" t="s">
        <v>17885</v>
      </c>
      <c r="D2725">
        <v>46.01</v>
      </c>
      <c r="E2725">
        <v>2</v>
      </c>
      <c r="F2725">
        <v>0</v>
      </c>
      <c r="G2725">
        <v>0</v>
      </c>
      <c r="H2725">
        <v>2</v>
      </c>
      <c r="I2725">
        <v>2</v>
      </c>
      <c r="J2725">
        <v>2</v>
      </c>
      <c r="K2725">
        <v>2</v>
      </c>
      <c r="N2725" s="1" t="s">
        <v>17886</v>
      </c>
      <c r="O2725" s="1" t="s">
        <v>17887</v>
      </c>
      <c r="P2725" s="1" t="s">
        <v>17888</v>
      </c>
      <c r="Q2725" s="1" t="s">
        <v>17889</v>
      </c>
      <c r="R2725">
        <v>1</v>
      </c>
      <c r="S2725">
        <v>1</v>
      </c>
      <c r="T2725">
        <v>0</v>
      </c>
      <c r="U2725">
        <v>0</v>
      </c>
      <c r="V2725">
        <v>1</v>
      </c>
      <c r="W2725">
        <v>1</v>
      </c>
      <c r="X2725">
        <v>1</v>
      </c>
      <c r="Y2725">
        <v>1</v>
      </c>
      <c r="AA2725">
        <v>73603</v>
      </c>
      <c r="AB2725" t="s">
        <v>17890</v>
      </c>
    </row>
    <row r="2726" spans="1:28" x14ac:dyDescent="0.2">
      <c r="A2726">
        <v>2564</v>
      </c>
      <c r="B2726">
        <v>3091</v>
      </c>
      <c r="C2726" t="s">
        <v>17891</v>
      </c>
      <c r="D2726">
        <v>45.96</v>
      </c>
      <c r="E2726">
        <v>2</v>
      </c>
      <c r="F2726">
        <v>0</v>
      </c>
      <c r="G2726">
        <v>0</v>
      </c>
      <c r="H2726">
        <v>2</v>
      </c>
      <c r="I2726">
        <v>0</v>
      </c>
      <c r="J2726">
        <v>2</v>
      </c>
      <c r="K2726">
        <v>0</v>
      </c>
      <c r="N2726" s="1" t="s">
        <v>13809</v>
      </c>
      <c r="P2726" s="1" t="s">
        <v>17892</v>
      </c>
      <c r="R2726">
        <v>1</v>
      </c>
      <c r="S2726">
        <v>1</v>
      </c>
      <c r="T2726">
        <v>0</v>
      </c>
      <c r="U2726">
        <v>0</v>
      </c>
      <c r="V2726">
        <v>1</v>
      </c>
      <c r="W2726">
        <v>0</v>
      </c>
      <c r="X2726">
        <v>1</v>
      </c>
      <c r="Y2726">
        <v>0</v>
      </c>
      <c r="AA2726">
        <v>105356</v>
      </c>
      <c r="AB2726" t="s">
        <v>17893</v>
      </c>
    </row>
    <row r="2727" spans="1:28" x14ac:dyDescent="0.2">
      <c r="A2727">
        <v>2367</v>
      </c>
      <c r="B2727">
        <v>13341</v>
      </c>
      <c r="C2727" t="s">
        <v>17894</v>
      </c>
      <c r="D2727">
        <v>45.89</v>
      </c>
      <c r="E2727">
        <v>20</v>
      </c>
      <c r="F2727">
        <v>20</v>
      </c>
      <c r="G2727">
        <v>20</v>
      </c>
      <c r="H2727">
        <v>20</v>
      </c>
      <c r="I2727">
        <v>20</v>
      </c>
      <c r="J2727">
        <v>20</v>
      </c>
      <c r="K2727">
        <v>20</v>
      </c>
      <c r="L2727" s="1" t="s">
        <v>17895</v>
      </c>
      <c r="M2727" s="1" t="s">
        <v>17896</v>
      </c>
      <c r="N2727" s="1" t="s">
        <v>17897</v>
      </c>
      <c r="O2727" s="1" t="s">
        <v>17898</v>
      </c>
      <c r="P2727" s="1" t="s">
        <v>17899</v>
      </c>
      <c r="Q2727" s="1" t="s">
        <v>17900</v>
      </c>
      <c r="R2727">
        <v>1</v>
      </c>
      <c r="S2727">
        <v>1</v>
      </c>
      <c r="T2727">
        <v>1</v>
      </c>
      <c r="U2727">
        <v>1</v>
      </c>
      <c r="V2727">
        <v>1</v>
      </c>
      <c r="W2727">
        <v>1</v>
      </c>
      <c r="X2727">
        <v>1</v>
      </c>
      <c r="Y2727">
        <v>2</v>
      </c>
      <c r="Z2727" t="s">
        <v>392</v>
      </c>
      <c r="AA2727">
        <v>6086</v>
      </c>
      <c r="AB2727" t="s">
        <v>17901</v>
      </c>
    </row>
    <row r="2728" spans="1:28" x14ac:dyDescent="0.2">
      <c r="A2728">
        <v>2757</v>
      </c>
      <c r="B2728">
        <v>2399</v>
      </c>
      <c r="C2728" t="s">
        <v>17902</v>
      </c>
      <c r="D2728">
        <v>45.84</v>
      </c>
      <c r="E2728">
        <v>3</v>
      </c>
      <c r="F2728">
        <v>0</v>
      </c>
      <c r="G2728">
        <v>0</v>
      </c>
      <c r="H2728">
        <v>0</v>
      </c>
      <c r="I2728">
        <v>0</v>
      </c>
      <c r="J2728">
        <v>3</v>
      </c>
      <c r="K2728">
        <v>0</v>
      </c>
      <c r="P2728">
        <v>0</v>
      </c>
      <c r="R2728">
        <v>1</v>
      </c>
      <c r="S2728">
        <v>1</v>
      </c>
      <c r="T2728">
        <v>0</v>
      </c>
      <c r="U2728">
        <v>0</v>
      </c>
      <c r="V2728">
        <v>0</v>
      </c>
      <c r="W2728">
        <v>0</v>
      </c>
      <c r="X2728">
        <v>1</v>
      </c>
      <c r="Y2728">
        <v>0</v>
      </c>
      <c r="Z2728" t="s">
        <v>392</v>
      </c>
      <c r="AA2728">
        <v>117805</v>
      </c>
      <c r="AB2728" t="s">
        <v>17903</v>
      </c>
    </row>
    <row r="2729" spans="1:28" x14ac:dyDescent="0.2">
      <c r="A2729">
        <v>2474</v>
      </c>
      <c r="B2729">
        <v>2128</v>
      </c>
      <c r="C2729" t="s">
        <v>17904</v>
      </c>
      <c r="D2729">
        <v>45.65</v>
      </c>
      <c r="E2729">
        <v>1</v>
      </c>
      <c r="F2729">
        <v>0</v>
      </c>
      <c r="G2729">
        <v>0</v>
      </c>
      <c r="H2729">
        <v>0</v>
      </c>
      <c r="I2729">
        <v>0</v>
      </c>
      <c r="J2729">
        <v>0</v>
      </c>
      <c r="K2729">
        <v>0</v>
      </c>
      <c r="L2729" s="1" t="s">
        <v>13813</v>
      </c>
      <c r="M2729" s="1" t="s">
        <v>17905</v>
      </c>
      <c r="Q2729" s="1" t="s">
        <v>17906</v>
      </c>
      <c r="R2729">
        <v>2</v>
      </c>
      <c r="S2729">
        <v>2</v>
      </c>
      <c r="T2729">
        <v>1</v>
      </c>
      <c r="U2729">
        <v>1</v>
      </c>
      <c r="V2729">
        <v>0</v>
      </c>
      <c r="W2729">
        <v>0</v>
      </c>
      <c r="X2729">
        <v>0</v>
      </c>
      <c r="Y2729">
        <v>1</v>
      </c>
      <c r="AA2729">
        <v>575900</v>
      </c>
      <c r="AB2729" t="s">
        <v>17907</v>
      </c>
    </row>
    <row r="2730" spans="1:28" x14ac:dyDescent="0.2">
      <c r="A2730">
        <v>3002</v>
      </c>
      <c r="B2730">
        <v>12256</v>
      </c>
      <c r="C2730" t="s">
        <v>17908</v>
      </c>
      <c r="D2730">
        <v>45.65</v>
      </c>
      <c r="E2730">
        <v>11</v>
      </c>
      <c r="F2730">
        <v>0</v>
      </c>
      <c r="G2730">
        <v>0</v>
      </c>
      <c r="H2730">
        <v>11</v>
      </c>
      <c r="I2730">
        <v>0</v>
      </c>
      <c r="J2730">
        <v>0</v>
      </c>
      <c r="K2730">
        <v>0</v>
      </c>
      <c r="N2730" s="1" t="s">
        <v>17909</v>
      </c>
      <c r="R2730">
        <v>1</v>
      </c>
      <c r="S2730">
        <v>1</v>
      </c>
      <c r="T2730">
        <v>0</v>
      </c>
      <c r="U2730">
        <v>0</v>
      </c>
      <c r="V2730">
        <v>1</v>
      </c>
      <c r="W2730">
        <v>0</v>
      </c>
      <c r="X2730">
        <v>0</v>
      </c>
      <c r="Y2730">
        <v>0</v>
      </c>
      <c r="AA2730">
        <v>12615</v>
      </c>
      <c r="AB2730" t="s">
        <v>17910</v>
      </c>
    </row>
    <row r="2731" spans="1:28" x14ac:dyDescent="0.2">
      <c r="A2731">
        <v>2814</v>
      </c>
      <c r="B2731">
        <v>5466</v>
      </c>
      <c r="C2731" t="s">
        <v>17911</v>
      </c>
      <c r="D2731">
        <v>45.61</v>
      </c>
      <c r="E2731">
        <v>4</v>
      </c>
      <c r="F2731">
        <v>0</v>
      </c>
      <c r="G2731">
        <v>4</v>
      </c>
      <c r="H2731">
        <v>0</v>
      </c>
      <c r="I2731">
        <v>0</v>
      </c>
      <c r="J2731">
        <v>0</v>
      </c>
      <c r="K2731">
        <v>0</v>
      </c>
      <c r="M2731" s="1" t="s">
        <v>17912</v>
      </c>
      <c r="R2731">
        <v>1</v>
      </c>
      <c r="S2731">
        <v>1</v>
      </c>
      <c r="T2731">
        <v>0</v>
      </c>
      <c r="U2731">
        <v>1</v>
      </c>
      <c r="V2731">
        <v>0</v>
      </c>
      <c r="W2731">
        <v>0</v>
      </c>
      <c r="X2731">
        <v>0</v>
      </c>
      <c r="Y2731">
        <v>0</v>
      </c>
      <c r="Z2731" t="s">
        <v>392</v>
      </c>
      <c r="AA2731">
        <v>31430</v>
      </c>
      <c r="AB2731" t="s">
        <v>17913</v>
      </c>
    </row>
    <row r="2732" spans="1:28" x14ac:dyDescent="0.2">
      <c r="A2732">
        <v>2650</v>
      </c>
      <c r="B2732">
        <v>1972</v>
      </c>
      <c r="C2732" t="s">
        <v>17914</v>
      </c>
      <c r="D2732">
        <v>45.52</v>
      </c>
      <c r="E2732">
        <v>2</v>
      </c>
      <c r="F2732">
        <v>0</v>
      </c>
      <c r="G2732">
        <v>2</v>
      </c>
      <c r="H2732">
        <v>0</v>
      </c>
      <c r="I2732">
        <v>0</v>
      </c>
      <c r="J2732">
        <v>0</v>
      </c>
      <c r="K2732">
        <v>0</v>
      </c>
      <c r="M2732" s="1" t="s">
        <v>17915</v>
      </c>
      <c r="R2732">
        <v>1</v>
      </c>
      <c r="S2732">
        <v>1</v>
      </c>
      <c r="T2732">
        <v>0</v>
      </c>
      <c r="U2732">
        <v>1</v>
      </c>
      <c r="V2732">
        <v>0</v>
      </c>
      <c r="W2732">
        <v>0</v>
      </c>
      <c r="X2732">
        <v>0</v>
      </c>
      <c r="Y2732">
        <v>0</v>
      </c>
      <c r="Z2732" t="s">
        <v>392</v>
      </c>
      <c r="AA2732">
        <v>124602</v>
      </c>
      <c r="AB2732" t="s">
        <v>17916</v>
      </c>
    </row>
    <row r="2733" spans="1:28" x14ac:dyDescent="0.2">
      <c r="A2733">
        <v>2815</v>
      </c>
      <c r="B2733">
        <v>5576</v>
      </c>
      <c r="C2733" t="s">
        <v>17917</v>
      </c>
      <c r="D2733">
        <v>45.5</v>
      </c>
      <c r="E2733">
        <v>1</v>
      </c>
      <c r="F2733">
        <v>0</v>
      </c>
      <c r="G2733">
        <v>0</v>
      </c>
      <c r="H2733">
        <v>1</v>
      </c>
      <c r="I2733">
        <v>1</v>
      </c>
      <c r="J2733">
        <v>0</v>
      </c>
      <c r="K2733">
        <v>1</v>
      </c>
      <c r="N2733" s="1" t="s">
        <v>17918</v>
      </c>
      <c r="O2733" s="1" t="s">
        <v>17919</v>
      </c>
      <c r="Q2733" s="1" t="s">
        <v>17920</v>
      </c>
      <c r="R2733">
        <v>1</v>
      </c>
      <c r="S2733">
        <v>1</v>
      </c>
      <c r="T2733">
        <v>0</v>
      </c>
      <c r="U2733">
        <v>0</v>
      </c>
      <c r="V2733">
        <v>1</v>
      </c>
      <c r="W2733">
        <v>1</v>
      </c>
      <c r="X2733">
        <v>0</v>
      </c>
      <c r="Y2733">
        <v>1</v>
      </c>
      <c r="AA2733">
        <v>173231</v>
      </c>
      <c r="AB2733" t="s">
        <v>17921</v>
      </c>
    </row>
    <row r="2734" spans="1:28" x14ac:dyDescent="0.2">
      <c r="A2734">
        <v>2473</v>
      </c>
      <c r="B2734">
        <v>2002</v>
      </c>
      <c r="C2734" t="s">
        <v>17922</v>
      </c>
      <c r="D2734">
        <v>45.43</v>
      </c>
      <c r="E2734">
        <v>1</v>
      </c>
      <c r="F2734">
        <v>0</v>
      </c>
      <c r="G2734">
        <v>0</v>
      </c>
      <c r="H2734">
        <v>1</v>
      </c>
      <c r="I2734">
        <v>0</v>
      </c>
      <c r="J2734">
        <v>0</v>
      </c>
      <c r="K2734">
        <v>1</v>
      </c>
      <c r="N2734" s="1" t="s">
        <v>17923</v>
      </c>
      <c r="Q2734" s="1" t="s">
        <v>17924</v>
      </c>
      <c r="R2734">
        <v>2</v>
      </c>
      <c r="S2734">
        <v>2</v>
      </c>
      <c r="T2734">
        <v>0</v>
      </c>
      <c r="U2734">
        <v>0</v>
      </c>
      <c r="V2734">
        <v>2</v>
      </c>
      <c r="W2734">
        <v>0</v>
      </c>
      <c r="X2734">
        <v>0</v>
      </c>
      <c r="Y2734">
        <v>1</v>
      </c>
      <c r="AA2734">
        <v>227584</v>
      </c>
      <c r="AB2734" t="s">
        <v>17925</v>
      </c>
    </row>
    <row r="2735" spans="1:28" x14ac:dyDescent="0.2">
      <c r="A2735">
        <v>2461</v>
      </c>
      <c r="B2735">
        <v>13349</v>
      </c>
      <c r="C2735" t="s">
        <v>17926</v>
      </c>
      <c r="D2735">
        <v>45.31</v>
      </c>
      <c r="E2735">
        <v>5</v>
      </c>
      <c r="F2735">
        <v>0</v>
      </c>
      <c r="G2735">
        <v>0</v>
      </c>
      <c r="H2735">
        <v>0</v>
      </c>
      <c r="I2735">
        <v>0</v>
      </c>
      <c r="J2735">
        <v>0</v>
      </c>
      <c r="K2735">
        <v>5</v>
      </c>
      <c r="Q2735" s="1" t="s">
        <v>17927</v>
      </c>
      <c r="R2735">
        <v>1</v>
      </c>
      <c r="S2735">
        <v>1</v>
      </c>
      <c r="T2735">
        <v>0</v>
      </c>
      <c r="U2735">
        <v>0</v>
      </c>
      <c r="V2735">
        <v>0</v>
      </c>
      <c r="W2735">
        <v>0</v>
      </c>
      <c r="X2735">
        <v>0</v>
      </c>
      <c r="Y2735">
        <v>4</v>
      </c>
      <c r="Z2735" t="s">
        <v>392</v>
      </c>
      <c r="AA2735">
        <v>23363</v>
      </c>
      <c r="AB2735" t="s">
        <v>17928</v>
      </c>
    </row>
    <row r="2736" spans="1:28" x14ac:dyDescent="0.2">
      <c r="A2736">
        <v>1860</v>
      </c>
      <c r="B2736">
        <v>2661</v>
      </c>
      <c r="C2736" t="s">
        <v>17929</v>
      </c>
      <c r="D2736">
        <v>45.25</v>
      </c>
      <c r="E2736">
        <v>8</v>
      </c>
      <c r="F2736">
        <v>8</v>
      </c>
      <c r="G2736">
        <v>8</v>
      </c>
      <c r="H2736">
        <v>8</v>
      </c>
      <c r="I2736">
        <v>8</v>
      </c>
      <c r="J2736">
        <v>8</v>
      </c>
      <c r="K2736">
        <v>8</v>
      </c>
      <c r="L2736" s="1" t="s">
        <v>17930</v>
      </c>
      <c r="M2736" s="1" t="s">
        <v>17931</v>
      </c>
      <c r="N2736" s="1" t="s">
        <v>7178</v>
      </c>
      <c r="O2736" s="1" t="s">
        <v>17932</v>
      </c>
      <c r="P2736" s="1" t="s">
        <v>17933</v>
      </c>
      <c r="Q2736" s="1" t="s">
        <v>17934</v>
      </c>
      <c r="R2736">
        <v>1</v>
      </c>
      <c r="S2736">
        <v>1</v>
      </c>
      <c r="T2736">
        <v>1</v>
      </c>
      <c r="U2736">
        <v>2</v>
      </c>
      <c r="V2736">
        <v>1</v>
      </c>
      <c r="W2736">
        <v>2</v>
      </c>
      <c r="X2736">
        <v>2</v>
      </c>
      <c r="Y2736">
        <v>2</v>
      </c>
      <c r="AA2736">
        <v>15430</v>
      </c>
      <c r="AB2736" t="s">
        <v>17935</v>
      </c>
    </row>
    <row r="2737" spans="1:28" x14ac:dyDescent="0.2">
      <c r="A2737">
        <v>2350</v>
      </c>
      <c r="B2737">
        <v>13351</v>
      </c>
      <c r="C2737" t="s">
        <v>17936</v>
      </c>
      <c r="D2737">
        <v>45.22</v>
      </c>
      <c r="E2737">
        <v>2</v>
      </c>
      <c r="F2737">
        <v>0</v>
      </c>
      <c r="G2737">
        <v>0</v>
      </c>
      <c r="H2737">
        <v>0</v>
      </c>
      <c r="I2737">
        <v>2</v>
      </c>
      <c r="J2737">
        <v>2</v>
      </c>
      <c r="K2737">
        <v>2</v>
      </c>
      <c r="O2737" s="1" t="s">
        <v>17937</v>
      </c>
      <c r="P2737" s="1" t="s">
        <v>17938</v>
      </c>
      <c r="Q2737" s="1" t="s">
        <v>17939</v>
      </c>
      <c r="R2737">
        <v>1</v>
      </c>
      <c r="S2737">
        <v>1</v>
      </c>
      <c r="T2737">
        <v>0</v>
      </c>
      <c r="U2737">
        <v>0</v>
      </c>
      <c r="V2737">
        <v>0</v>
      </c>
      <c r="W2737">
        <v>1</v>
      </c>
      <c r="X2737">
        <v>2</v>
      </c>
      <c r="Y2737">
        <v>1</v>
      </c>
      <c r="AA2737">
        <v>57100</v>
      </c>
      <c r="AB2737" t="s">
        <v>17940</v>
      </c>
    </row>
    <row r="2738" spans="1:28" x14ac:dyDescent="0.2">
      <c r="A2738">
        <v>2339</v>
      </c>
      <c r="B2738">
        <v>13346</v>
      </c>
      <c r="C2738" t="s">
        <v>17941</v>
      </c>
      <c r="D2738">
        <v>45.08</v>
      </c>
      <c r="E2738">
        <v>4</v>
      </c>
      <c r="F2738">
        <v>4</v>
      </c>
      <c r="G2738">
        <v>4</v>
      </c>
      <c r="H2738">
        <v>4</v>
      </c>
      <c r="I2738">
        <v>0</v>
      </c>
      <c r="J2738">
        <v>0</v>
      </c>
      <c r="K2738">
        <v>0</v>
      </c>
      <c r="L2738" s="1" t="s">
        <v>14560</v>
      </c>
      <c r="M2738" s="1" t="s">
        <v>17942</v>
      </c>
      <c r="N2738" s="1" t="s">
        <v>17943</v>
      </c>
      <c r="R2738">
        <v>1</v>
      </c>
      <c r="S2738">
        <v>1</v>
      </c>
      <c r="T2738">
        <v>1</v>
      </c>
      <c r="U2738">
        <v>1</v>
      </c>
      <c r="V2738">
        <v>2</v>
      </c>
      <c r="W2738">
        <v>0</v>
      </c>
      <c r="X2738">
        <v>0</v>
      </c>
      <c r="Y2738">
        <v>0</v>
      </c>
      <c r="AA2738">
        <v>37766</v>
      </c>
      <c r="AB2738" t="s">
        <v>17944</v>
      </c>
    </row>
    <row r="2739" spans="1:28" x14ac:dyDescent="0.2">
      <c r="A2739">
        <v>2763</v>
      </c>
      <c r="B2739">
        <v>2873</v>
      </c>
      <c r="C2739" t="s">
        <v>17945</v>
      </c>
      <c r="D2739">
        <v>45.08</v>
      </c>
      <c r="E2739">
        <v>5</v>
      </c>
      <c r="F2739">
        <v>0</v>
      </c>
      <c r="G2739">
        <v>5</v>
      </c>
      <c r="H2739">
        <v>2</v>
      </c>
      <c r="I2739">
        <v>0</v>
      </c>
      <c r="J2739">
        <v>0</v>
      </c>
      <c r="K2739">
        <v>0</v>
      </c>
      <c r="M2739" s="1" t="s">
        <v>17946</v>
      </c>
      <c r="N2739" s="1" t="s">
        <v>17947</v>
      </c>
      <c r="R2739">
        <v>2</v>
      </c>
      <c r="S2739">
        <v>1</v>
      </c>
      <c r="T2739">
        <v>0</v>
      </c>
      <c r="U2739">
        <v>2</v>
      </c>
      <c r="V2739">
        <v>1</v>
      </c>
      <c r="W2739">
        <v>0</v>
      </c>
      <c r="X2739">
        <v>0</v>
      </c>
      <c r="Y2739">
        <v>0</v>
      </c>
      <c r="Z2739" t="s">
        <v>392</v>
      </c>
      <c r="AA2739">
        <v>55364</v>
      </c>
      <c r="AB2739" t="s">
        <v>17948</v>
      </c>
    </row>
    <row r="2740" spans="1:28" x14ac:dyDescent="0.2">
      <c r="A2740">
        <v>3026</v>
      </c>
      <c r="B2740">
        <v>13348</v>
      </c>
      <c r="C2740" t="s">
        <v>17949</v>
      </c>
      <c r="D2740">
        <v>45.07</v>
      </c>
      <c r="E2740">
        <v>8</v>
      </c>
      <c r="F2740">
        <v>0</v>
      </c>
      <c r="G2740">
        <v>0</v>
      </c>
      <c r="H2740">
        <v>0</v>
      </c>
      <c r="I2740">
        <v>0</v>
      </c>
      <c r="J2740">
        <v>0</v>
      </c>
      <c r="K2740">
        <v>8</v>
      </c>
      <c r="Q2740" s="1" t="s">
        <v>17950</v>
      </c>
      <c r="R2740">
        <v>1</v>
      </c>
      <c r="S2740">
        <v>1</v>
      </c>
      <c r="T2740">
        <v>0</v>
      </c>
      <c r="U2740">
        <v>0</v>
      </c>
      <c r="V2740">
        <v>0</v>
      </c>
      <c r="W2740">
        <v>0</v>
      </c>
      <c r="X2740">
        <v>0</v>
      </c>
      <c r="Y2740">
        <v>1</v>
      </c>
      <c r="AA2740">
        <v>17561</v>
      </c>
      <c r="AB2740" t="s">
        <v>17951</v>
      </c>
    </row>
    <row r="2741" spans="1:28" x14ac:dyDescent="0.2">
      <c r="A2741">
        <v>2860</v>
      </c>
      <c r="B2741">
        <v>2669</v>
      </c>
      <c r="C2741" t="s">
        <v>17952</v>
      </c>
      <c r="D2741">
        <v>44.9</v>
      </c>
      <c r="E2741">
        <v>1</v>
      </c>
      <c r="F2741">
        <v>1</v>
      </c>
      <c r="G2741">
        <v>0</v>
      </c>
      <c r="H2741">
        <v>0</v>
      </c>
      <c r="I2741">
        <v>0</v>
      </c>
      <c r="J2741">
        <v>0</v>
      </c>
      <c r="K2741">
        <v>0</v>
      </c>
      <c r="L2741">
        <v>0</v>
      </c>
      <c r="R2741">
        <v>1</v>
      </c>
      <c r="S2741">
        <v>1</v>
      </c>
      <c r="T2741">
        <v>1</v>
      </c>
      <c r="U2741">
        <v>0</v>
      </c>
      <c r="V2741">
        <v>0</v>
      </c>
      <c r="W2741">
        <v>0</v>
      </c>
      <c r="X2741">
        <v>0</v>
      </c>
      <c r="Y2741">
        <v>0</v>
      </c>
      <c r="Z2741" t="s">
        <v>392</v>
      </c>
      <c r="AA2741">
        <v>116070</v>
      </c>
      <c r="AB2741" t="s">
        <v>17953</v>
      </c>
    </row>
    <row r="2742" spans="1:28" x14ac:dyDescent="0.2">
      <c r="A2742">
        <v>2893</v>
      </c>
      <c r="B2742">
        <v>7638</v>
      </c>
      <c r="C2742" t="s">
        <v>17954</v>
      </c>
      <c r="D2742">
        <v>44.9</v>
      </c>
      <c r="E2742">
        <v>3</v>
      </c>
      <c r="F2742">
        <v>3</v>
      </c>
      <c r="G2742">
        <v>0</v>
      </c>
      <c r="H2742">
        <v>0</v>
      </c>
      <c r="I2742">
        <v>0</v>
      </c>
      <c r="J2742">
        <v>0</v>
      </c>
      <c r="K2742">
        <v>0</v>
      </c>
      <c r="L2742" s="1" t="s">
        <v>17955</v>
      </c>
      <c r="R2742">
        <v>1</v>
      </c>
      <c r="S2742">
        <v>1</v>
      </c>
      <c r="T2742">
        <v>1</v>
      </c>
      <c r="U2742">
        <v>0</v>
      </c>
      <c r="V2742">
        <v>0</v>
      </c>
      <c r="W2742">
        <v>0</v>
      </c>
      <c r="X2742">
        <v>0</v>
      </c>
      <c r="Y2742">
        <v>0</v>
      </c>
      <c r="AA2742">
        <v>68726</v>
      </c>
      <c r="AB2742" t="s">
        <v>17956</v>
      </c>
    </row>
    <row r="2743" spans="1:28" x14ac:dyDescent="0.2">
      <c r="A2743">
        <v>2923</v>
      </c>
      <c r="B2743">
        <v>8263</v>
      </c>
      <c r="C2743" t="s">
        <v>17957</v>
      </c>
      <c r="D2743">
        <v>44.8</v>
      </c>
      <c r="E2743">
        <v>2</v>
      </c>
      <c r="F2743">
        <v>0</v>
      </c>
      <c r="G2743">
        <v>0</v>
      </c>
      <c r="H2743">
        <v>2</v>
      </c>
      <c r="I2743">
        <v>0</v>
      </c>
      <c r="J2743">
        <v>0</v>
      </c>
      <c r="K2743">
        <v>0</v>
      </c>
      <c r="N2743" s="1" t="s">
        <v>17958</v>
      </c>
      <c r="R2743">
        <v>1</v>
      </c>
      <c r="S2743">
        <v>1</v>
      </c>
      <c r="T2743">
        <v>0</v>
      </c>
      <c r="U2743">
        <v>0</v>
      </c>
      <c r="V2743">
        <v>1</v>
      </c>
      <c r="W2743">
        <v>0</v>
      </c>
      <c r="X2743">
        <v>0</v>
      </c>
      <c r="Y2743">
        <v>0</v>
      </c>
      <c r="AA2743">
        <v>125465</v>
      </c>
      <c r="AB2743" t="s">
        <v>17959</v>
      </c>
    </row>
    <row r="2744" spans="1:28" x14ac:dyDescent="0.2">
      <c r="A2744">
        <v>2739</v>
      </c>
      <c r="B2744">
        <v>2728</v>
      </c>
      <c r="C2744" t="s">
        <v>17960</v>
      </c>
      <c r="D2744">
        <v>44.77</v>
      </c>
      <c r="E2744">
        <v>1</v>
      </c>
      <c r="F2744">
        <v>1</v>
      </c>
      <c r="G2744">
        <v>0</v>
      </c>
      <c r="H2744">
        <v>1</v>
      </c>
      <c r="I2744">
        <v>0</v>
      </c>
      <c r="J2744">
        <v>0</v>
      </c>
      <c r="K2744">
        <v>0</v>
      </c>
      <c r="L2744">
        <v>0</v>
      </c>
      <c r="N2744" s="1" t="s">
        <v>17961</v>
      </c>
      <c r="R2744">
        <v>1</v>
      </c>
      <c r="S2744">
        <v>1</v>
      </c>
      <c r="T2744">
        <v>1</v>
      </c>
      <c r="U2744">
        <v>0</v>
      </c>
      <c r="V2744">
        <v>1</v>
      </c>
      <c r="W2744">
        <v>0</v>
      </c>
      <c r="X2744">
        <v>0</v>
      </c>
      <c r="Y2744">
        <v>0</v>
      </c>
      <c r="AA2744">
        <v>93533</v>
      </c>
      <c r="AB2744" t="s">
        <v>17962</v>
      </c>
    </row>
    <row r="2745" spans="1:28" x14ac:dyDescent="0.2">
      <c r="A2745">
        <v>2894</v>
      </c>
      <c r="B2745">
        <v>7676</v>
      </c>
      <c r="C2745" t="s">
        <v>17963</v>
      </c>
      <c r="D2745">
        <v>44.67</v>
      </c>
      <c r="E2745">
        <v>10</v>
      </c>
      <c r="F2745">
        <v>10</v>
      </c>
      <c r="G2745">
        <v>0</v>
      </c>
      <c r="H2745">
        <v>0</v>
      </c>
      <c r="I2745">
        <v>10</v>
      </c>
      <c r="J2745">
        <v>0</v>
      </c>
      <c r="K2745">
        <v>0</v>
      </c>
      <c r="L2745" s="1" t="s">
        <v>17964</v>
      </c>
      <c r="O2745" s="1" t="s">
        <v>13355</v>
      </c>
      <c r="R2745">
        <v>1</v>
      </c>
      <c r="S2745">
        <v>1</v>
      </c>
      <c r="T2745">
        <v>1</v>
      </c>
      <c r="U2745">
        <v>0</v>
      </c>
      <c r="V2745">
        <v>0</v>
      </c>
      <c r="W2745">
        <v>1</v>
      </c>
      <c r="X2745">
        <v>0</v>
      </c>
      <c r="Y2745">
        <v>0</v>
      </c>
      <c r="AA2745">
        <v>27560</v>
      </c>
      <c r="AB2745" t="s">
        <v>17965</v>
      </c>
    </row>
    <row r="2746" spans="1:28" x14ac:dyDescent="0.2">
      <c r="A2746">
        <v>2622</v>
      </c>
      <c r="B2746">
        <v>13352</v>
      </c>
      <c r="C2746" t="s">
        <v>17966</v>
      </c>
      <c r="D2746">
        <v>44.58</v>
      </c>
      <c r="E2746">
        <v>5</v>
      </c>
      <c r="F2746">
        <v>0</v>
      </c>
      <c r="G2746">
        <v>5</v>
      </c>
      <c r="H2746">
        <v>5</v>
      </c>
      <c r="I2746">
        <v>0</v>
      </c>
      <c r="J2746">
        <v>0</v>
      </c>
      <c r="K2746">
        <v>0</v>
      </c>
      <c r="M2746" s="1" t="s">
        <v>17967</v>
      </c>
      <c r="N2746" s="1" t="s">
        <v>17968</v>
      </c>
      <c r="R2746">
        <v>1</v>
      </c>
      <c r="S2746">
        <v>1</v>
      </c>
      <c r="T2746">
        <v>0</v>
      </c>
      <c r="U2746">
        <v>1</v>
      </c>
      <c r="V2746">
        <v>1</v>
      </c>
      <c r="W2746">
        <v>0</v>
      </c>
      <c r="X2746">
        <v>0</v>
      </c>
      <c r="Y2746">
        <v>0</v>
      </c>
      <c r="Z2746" t="s">
        <v>392</v>
      </c>
      <c r="AA2746">
        <v>27049</v>
      </c>
      <c r="AB2746" t="s">
        <v>17969</v>
      </c>
    </row>
    <row r="2747" spans="1:28" x14ac:dyDescent="0.2">
      <c r="A2747">
        <v>2915</v>
      </c>
      <c r="B2747">
        <v>5427</v>
      </c>
      <c r="C2747" t="s">
        <v>17970</v>
      </c>
      <c r="D2747">
        <v>44.56</v>
      </c>
      <c r="E2747">
        <v>1</v>
      </c>
      <c r="F2747">
        <v>0</v>
      </c>
      <c r="G2747">
        <v>0</v>
      </c>
      <c r="H2747">
        <v>1</v>
      </c>
      <c r="I2747">
        <v>0</v>
      </c>
      <c r="J2747">
        <v>0</v>
      </c>
      <c r="K2747">
        <v>0</v>
      </c>
      <c r="N2747" s="1" t="s">
        <v>17971</v>
      </c>
      <c r="R2747">
        <v>1</v>
      </c>
      <c r="S2747">
        <v>1</v>
      </c>
      <c r="T2747">
        <v>0</v>
      </c>
      <c r="U2747">
        <v>0</v>
      </c>
      <c r="V2747">
        <v>1</v>
      </c>
      <c r="W2747">
        <v>0</v>
      </c>
      <c r="X2747">
        <v>0</v>
      </c>
      <c r="Y2747">
        <v>0</v>
      </c>
      <c r="AA2747">
        <v>124045</v>
      </c>
      <c r="AB2747" t="s">
        <v>17972</v>
      </c>
    </row>
    <row r="2748" spans="1:28" x14ac:dyDescent="0.2">
      <c r="A2748">
        <v>2838</v>
      </c>
      <c r="B2748">
        <v>7553</v>
      </c>
      <c r="C2748" t="s">
        <v>17973</v>
      </c>
      <c r="D2748">
        <v>44.35</v>
      </c>
      <c r="E2748">
        <v>4</v>
      </c>
      <c r="F2748">
        <v>0</v>
      </c>
      <c r="G2748">
        <v>0</v>
      </c>
      <c r="H2748">
        <v>0</v>
      </c>
      <c r="I2748">
        <v>0</v>
      </c>
      <c r="J2748">
        <v>4</v>
      </c>
      <c r="K2748">
        <v>4</v>
      </c>
      <c r="P2748" s="1" t="s">
        <v>17974</v>
      </c>
      <c r="Q2748" s="1" t="s">
        <v>14624</v>
      </c>
      <c r="R2748">
        <v>1</v>
      </c>
      <c r="S2748">
        <v>1</v>
      </c>
      <c r="T2748">
        <v>0</v>
      </c>
      <c r="U2748">
        <v>0</v>
      </c>
      <c r="V2748">
        <v>0</v>
      </c>
      <c r="W2748">
        <v>0</v>
      </c>
      <c r="X2748">
        <v>1</v>
      </c>
      <c r="Y2748">
        <v>1</v>
      </c>
      <c r="AA2748">
        <v>54855</v>
      </c>
      <c r="AB2748" t="s">
        <v>17975</v>
      </c>
    </row>
    <row r="2749" spans="1:28" x14ac:dyDescent="0.2">
      <c r="A2749">
        <v>2446</v>
      </c>
      <c r="B2749">
        <v>12546</v>
      </c>
      <c r="C2749" t="s">
        <v>17976</v>
      </c>
      <c r="D2749">
        <v>44.35</v>
      </c>
      <c r="E2749">
        <v>1</v>
      </c>
      <c r="F2749">
        <v>1</v>
      </c>
      <c r="G2749">
        <v>1</v>
      </c>
      <c r="H2749">
        <v>1</v>
      </c>
      <c r="I2749">
        <v>0</v>
      </c>
      <c r="J2749">
        <v>0</v>
      </c>
      <c r="K2749">
        <v>0</v>
      </c>
      <c r="L2749" s="1" t="s">
        <v>17977</v>
      </c>
      <c r="M2749" s="1" t="s">
        <v>17978</v>
      </c>
      <c r="N2749" s="1" t="s">
        <v>17979</v>
      </c>
      <c r="R2749">
        <v>1</v>
      </c>
      <c r="S2749">
        <v>1</v>
      </c>
      <c r="T2749">
        <v>1</v>
      </c>
      <c r="U2749">
        <v>1</v>
      </c>
      <c r="V2749">
        <v>1</v>
      </c>
      <c r="W2749">
        <v>0</v>
      </c>
      <c r="X2749">
        <v>0</v>
      </c>
      <c r="Y2749">
        <v>0</v>
      </c>
      <c r="AA2749">
        <v>156473</v>
      </c>
      <c r="AB2749" t="s">
        <v>17980</v>
      </c>
    </row>
    <row r="2750" spans="1:28" x14ac:dyDescent="0.2">
      <c r="A2750">
        <v>2729</v>
      </c>
      <c r="B2750">
        <v>3424</v>
      </c>
      <c r="C2750" t="s">
        <v>17981</v>
      </c>
      <c r="D2750">
        <v>44.19</v>
      </c>
      <c r="E2750">
        <v>2</v>
      </c>
      <c r="F2750">
        <v>0</v>
      </c>
      <c r="G2750">
        <v>2</v>
      </c>
      <c r="H2750">
        <v>2</v>
      </c>
      <c r="I2750">
        <v>0</v>
      </c>
      <c r="J2750">
        <v>0</v>
      </c>
      <c r="K2750">
        <v>0</v>
      </c>
      <c r="M2750" s="1" t="s">
        <v>17982</v>
      </c>
      <c r="N2750">
        <v>0</v>
      </c>
      <c r="R2750">
        <v>1</v>
      </c>
      <c r="S2750">
        <v>1</v>
      </c>
      <c r="T2750">
        <v>0</v>
      </c>
      <c r="U2750">
        <v>2</v>
      </c>
      <c r="V2750">
        <v>1</v>
      </c>
      <c r="W2750">
        <v>0</v>
      </c>
      <c r="X2750">
        <v>0</v>
      </c>
      <c r="Y2750">
        <v>0</v>
      </c>
      <c r="AA2750">
        <v>58923</v>
      </c>
      <c r="AB2750" t="s">
        <v>17983</v>
      </c>
    </row>
    <row r="2751" spans="1:28" x14ac:dyDescent="0.2">
      <c r="A2751">
        <v>2930</v>
      </c>
      <c r="B2751">
        <v>9766</v>
      </c>
      <c r="C2751" t="s">
        <v>17984</v>
      </c>
      <c r="D2751">
        <v>44.18</v>
      </c>
      <c r="E2751">
        <v>2</v>
      </c>
      <c r="F2751">
        <v>2</v>
      </c>
      <c r="G2751">
        <v>0</v>
      </c>
      <c r="H2751">
        <v>0</v>
      </c>
      <c r="I2751">
        <v>0</v>
      </c>
      <c r="J2751">
        <v>0</v>
      </c>
      <c r="K2751">
        <v>0</v>
      </c>
      <c r="L2751" s="1" t="s">
        <v>17985</v>
      </c>
      <c r="R2751">
        <v>1</v>
      </c>
      <c r="S2751">
        <v>1</v>
      </c>
      <c r="T2751">
        <v>1</v>
      </c>
      <c r="U2751">
        <v>0</v>
      </c>
      <c r="V2751">
        <v>0</v>
      </c>
      <c r="W2751">
        <v>0</v>
      </c>
      <c r="X2751">
        <v>0</v>
      </c>
      <c r="Y2751">
        <v>0</v>
      </c>
      <c r="Z2751" t="s">
        <v>392</v>
      </c>
      <c r="AA2751">
        <v>111694</v>
      </c>
      <c r="AB2751" t="s">
        <v>17986</v>
      </c>
    </row>
    <row r="2752" spans="1:28" x14ac:dyDescent="0.2">
      <c r="A2752">
        <v>2462</v>
      </c>
      <c r="B2752">
        <v>13354</v>
      </c>
      <c r="C2752" t="s">
        <v>17987</v>
      </c>
      <c r="D2752">
        <v>44.08</v>
      </c>
      <c r="E2752">
        <v>2</v>
      </c>
      <c r="F2752">
        <v>0</v>
      </c>
      <c r="G2752">
        <v>0</v>
      </c>
      <c r="H2752">
        <v>0</v>
      </c>
      <c r="I2752">
        <v>2</v>
      </c>
      <c r="J2752">
        <v>2</v>
      </c>
      <c r="K2752">
        <v>2</v>
      </c>
      <c r="O2752" s="1" t="s">
        <v>17988</v>
      </c>
      <c r="P2752" s="1" t="s">
        <v>17989</v>
      </c>
      <c r="Q2752" s="1" t="s">
        <v>17990</v>
      </c>
      <c r="R2752">
        <v>1</v>
      </c>
      <c r="S2752">
        <v>1</v>
      </c>
      <c r="T2752">
        <v>0</v>
      </c>
      <c r="U2752">
        <v>0</v>
      </c>
      <c r="V2752">
        <v>0</v>
      </c>
      <c r="W2752">
        <v>1</v>
      </c>
      <c r="X2752">
        <v>1</v>
      </c>
      <c r="Y2752">
        <v>1</v>
      </c>
      <c r="AA2752">
        <v>81536</v>
      </c>
      <c r="AB2752" t="s">
        <v>17991</v>
      </c>
    </row>
    <row r="2753" spans="1:28" x14ac:dyDescent="0.2">
      <c r="A2753">
        <v>2985</v>
      </c>
      <c r="B2753">
        <v>11009</v>
      </c>
      <c r="C2753" t="s">
        <v>17992</v>
      </c>
      <c r="D2753">
        <v>43.97</v>
      </c>
      <c r="E2753">
        <v>4</v>
      </c>
      <c r="F2753">
        <v>0</v>
      </c>
      <c r="G2753">
        <v>0</v>
      </c>
      <c r="H2753">
        <v>4</v>
      </c>
      <c r="I2753">
        <v>0</v>
      </c>
      <c r="J2753">
        <v>0</v>
      </c>
      <c r="K2753">
        <v>0</v>
      </c>
      <c r="N2753">
        <v>0</v>
      </c>
      <c r="R2753">
        <v>1</v>
      </c>
      <c r="S2753">
        <v>1</v>
      </c>
      <c r="T2753">
        <v>0</v>
      </c>
      <c r="U2753">
        <v>0</v>
      </c>
      <c r="V2753">
        <v>1</v>
      </c>
      <c r="W2753">
        <v>0</v>
      </c>
      <c r="X2753">
        <v>0</v>
      </c>
      <c r="Y2753">
        <v>0</v>
      </c>
      <c r="AA2753">
        <v>49851</v>
      </c>
      <c r="AB2753" t="s">
        <v>17993</v>
      </c>
    </row>
    <row r="2754" spans="1:28" x14ac:dyDescent="0.2">
      <c r="A2754">
        <v>2835</v>
      </c>
      <c r="B2754">
        <v>4585</v>
      </c>
      <c r="C2754" t="s">
        <v>17994</v>
      </c>
      <c r="D2754">
        <v>43.96</v>
      </c>
      <c r="E2754">
        <v>7</v>
      </c>
      <c r="F2754">
        <v>0</v>
      </c>
      <c r="G2754">
        <v>0</v>
      </c>
      <c r="H2754">
        <v>0</v>
      </c>
      <c r="I2754">
        <v>7</v>
      </c>
      <c r="J2754">
        <v>7</v>
      </c>
      <c r="K2754">
        <v>0</v>
      </c>
      <c r="O2754" s="1" t="s">
        <v>17995</v>
      </c>
      <c r="P2754" s="1" t="s">
        <v>17996</v>
      </c>
      <c r="R2754">
        <v>1</v>
      </c>
      <c r="S2754">
        <v>1</v>
      </c>
      <c r="T2754">
        <v>0</v>
      </c>
      <c r="U2754">
        <v>0</v>
      </c>
      <c r="V2754">
        <v>0</v>
      </c>
      <c r="W2754">
        <v>1</v>
      </c>
      <c r="X2754">
        <v>1</v>
      </c>
      <c r="Y2754">
        <v>0</v>
      </c>
      <c r="Z2754" t="s">
        <v>392</v>
      </c>
      <c r="AA2754">
        <v>17676</v>
      </c>
      <c r="AB2754" t="s">
        <v>17997</v>
      </c>
    </row>
    <row r="2755" spans="1:28" x14ac:dyDescent="0.2">
      <c r="A2755">
        <v>2967</v>
      </c>
      <c r="B2755">
        <v>11821</v>
      </c>
      <c r="C2755" t="s">
        <v>17998</v>
      </c>
      <c r="D2755">
        <v>43.87</v>
      </c>
      <c r="E2755">
        <v>2</v>
      </c>
      <c r="F2755">
        <v>0</v>
      </c>
      <c r="G2755">
        <v>0</v>
      </c>
      <c r="H2755">
        <v>2</v>
      </c>
      <c r="I2755">
        <v>0</v>
      </c>
      <c r="J2755">
        <v>0</v>
      </c>
      <c r="K2755">
        <v>0</v>
      </c>
      <c r="N2755" s="1" t="s">
        <v>17999</v>
      </c>
      <c r="R2755">
        <v>1</v>
      </c>
      <c r="S2755">
        <v>1</v>
      </c>
      <c r="T2755">
        <v>0</v>
      </c>
      <c r="U2755">
        <v>0</v>
      </c>
      <c r="V2755">
        <v>1</v>
      </c>
      <c r="W2755">
        <v>0</v>
      </c>
      <c r="X2755">
        <v>0</v>
      </c>
      <c r="Y2755">
        <v>0</v>
      </c>
      <c r="Z2755" t="s">
        <v>392</v>
      </c>
      <c r="AA2755">
        <v>68661</v>
      </c>
      <c r="AB2755" t="s">
        <v>18000</v>
      </c>
    </row>
    <row r="2756" spans="1:28" x14ac:dyDescent="0.2">
      <c r="A2756">
        <v>3027</v>
      </c>
      <c r="B2756">
        <v>13357</v>
      </c>
      <c r="C2756" t="s">
        <v>18001</v>
      </c>
      <c r="D2756">
        <v>43.75</v>
      </c>
      <c r="E2756">
        <v>4</v>
      </c>
      <c r="F2756">
        <v>0</v>
      </c>
      <c r="G2756">
        <v>0</v>
      </c>
      <c r="H2756">
        <v>0</v>
      </c>
      <c r="I2756">
        <v>4</v>
      </c>
      <c r="J2756">
        <v>0</v>
      </c>
      <c r="K2756">
        <v>0</v>
      </c>
      <c r="O2756">
        <v>0</v>
      </c>
      <c r="R2756">
        <v>1</v>
      </c>
      <c r="S2756">
        <v>1</v>
      </c>
      <c r="T2756">
        <v>0</v>
      </c>
      <c r="U2756">
        <v>0</v>
      </c>
      <c r="V2756">
        <v>0</v>
      </c>
      <c r="W2756">
        <v>1</v>
      </c>
      <c r="X2756">
        <v>0</v>
      </c>
      <c r="Y2756">
        <v>0</v>
      </c>
      <c r="AA2756">
        <v>24817</v>
      </c>
      <c r="AB2756" t="s">
        <v>18002</v>
      </c>
    </row>
    <row r="2757" spans="1:28" x14ac:dyDescent="0.2">
      <c r="A2757">
        <v>2200</v>
      </c>
      <c r="B2757">
        <v>2723</v>
      </c>
      <c r="C2757" t="s">
        <v>18003</v>
      </c>
      <c r="D2757">
        <v>43.7</v>
      </c>
      <c r="E2757">
        <v>4</v>
      </c>
      <c r="F2757">
        <v>4</v>
      </c>
      <c r="G2757">
        <v>4</v>
      </c>
      <c r="H2757">
        <v>4</v>
      </c>
      <c r="I2757">
        <v>4</v>
      </c>
      <c r="J2757">
        <v>4</v>
      </c>
      <c r="K2757">
        <v>4</v>
      </c>
      <c r="L2757" s="1" t="s">
        <v>18004</v>
      </c>
      <c r="M2757" s="1" t="s">
        <v>18005</v>
      </c>
      <c r="N2757" s="1" t="s">
        <v>18006</v>
      </c>
      <c r="O2757" s="1" t="s">
        <v>18007</v>
      </c>
      <c r="P2757" s="1" t="s">
        <v>18008</v>
      </c>
      <c r="Q2757" s="1" t="s">
        <v>18009</v>
      </c>
      <c r="R2757">
        <v>1</v>
      </c>
      <c r="S2757">
        <v>1</v>
      </c>
      <c r="T2757">
        <v>1</v>
      </c>
      <c r="U2757">
        <v>1</v>
      </c>
      <c r="V2757">
        <v>1</v>
      </c>
      <c r="W2757">
        <v>1</v>
      </c>
      <c r="X2757">
        <v>1</v>
      </c>
      <c r="Y2757">
        <v>1</v>
      </c>
      <c r="AA2757">
        <v>27077</v>
      </c>
      <c r="AB2757" t="s">
        <v>18010</v>
      </c>
    </row>
    <row r="2758" spans="1:28" x14ac:dyDescent="0.2">
      <c r="A2758">
        <v>2947</v>
      </c>
      <c r="B2758">
        <v>7534</v>
      </c>
      <c r="C2758" t="s">
        <v>18011</v>
      </c>
      <c r="D2758">
        <v>43.7</v>
      </c>
      <c r="E2758">
        <v>1</v>
      </c>
      <c r="F2758">
        <v>0</v>
      </c>
      <c r="G2758">
        <v>0</v>
      </c>
      <c r="H2758">
        <v>0</v>
      </c>
      <c r="I2758">
        <v>0</v>
      </c>
      <c r="J2758">
        <v>1</v>
      </c>
      <c r="K2758">
        <v>0</v>
      </c>
      <c r="P2758" s="1" t="s">
        <v>18012</v>
      </c>
      <c r="R2758">
        <v>1</v>
      </c>
      <c r="S2758">
        <v>1</v>
      </c>
      <c r="T2758">
        <v>0</v>
      </c>
      <c r="U2758">
        <v>0</v>
      </c>
      <c r="V2758">
        <v>0</v>
      </c>
      <c r="W2758">
        <v>0</v>
      </c>
      <c r="X2758">
        <v>1</v>
      </c>
      <c r="Y2758">
        <v>0</v>
      </c>
      <c r="AA2758">
        <v>98595</v>
      </c>
      <c r="AB2758" t="s">
        <v>18013</v>
      </c>
    </row>
    <row r="2759" spans="1:28" x14ac:dyDescent="0.2">
      <c r="A2759">
        <v>2700</v>
      </c>
      <c r="B2759">
        <v>2252</v>
      </c>
      <c r="C2759" t="s">
        <v>18014</v>
      </c>
      <c r="D2759">
        <v>43.68</v>
      </c>
      <c r="E2759">
        <v>3</v>
      </c>
      <c r="F2759">
        <v>0</v>
      </c>
      <c r="G2759">
        <v>1</v>
      </c>
      <c r="H2759">
        <v>1</v>
      </c>
      <c r="I2759">
        <v>2</v>
      </c>
      <c r="J2759">
        <v>1</v>
      </c>
      <c r="K2759">
        <v>1</v>
      </c>
      <c r="O2759" s="1" t="s">
        <v>18015</v>
      </c>
      <c r="R2759">
        <v>2</v>
      </c>
      <c r="S2759">
        <v>1</v>
      </c>
      <c r="T2759">
        <v>0</v>
      </c>
      <c r="U2759">
        <v>1</v>
      </c>
      <c r="V2759">
        <v>1</v>
      </c>
      <c r="W2759">
        <v>1</v>
      </c>
      <c r="X2759">
        <v>1</v>
      </c>
      <c r="Y2759">
        <v>1</v>
      </c>
      <c r="AA2759">
        <v>102380</v>
      </c>
      <c r="AB2759" t="s">
        <v>18016</v>
      </c>
    </row>
    <row r="2760" spans="1:28" x14ac:dyDescent="0.2">
      <c r="A2760">
        <v>2897</v>
      </c>
      <c r="B2760">
        <v>8654</v>
      </c>
      <c r="C2760" t="s">
        <v>18017</v>
      </c>
      <c r="D2760">
        <v>43.57</v>
      </c>
      <c r="E2760">
        <v>7</v>
      </c>
      <c r="F2760">
        <v>0</v>
      </c>
      <c r="G2760">
        <v>0</v>
      </c>
      <c r="H2760">
        <v>0</v>
      </c>
      <c r="I2760">
        <v>7</v>
      </c>
      <c r="J2760">
        <v>0</v>
      </c>
      <c r="K2760">
        <v>0</v>
      </c>
      <c r="O2760" s="1" t="s">
        <v>18018</v>
      </c>
      <c r="R2760">
        <v>1</v>
      </c>
      <c r="S2760">
        <v>1</v>
      </c>
      <c r="T2760">
        <v>0</v>
      </c>
      <c r="U2760">
        <v>0</v>
      </c>
      <c r="V2760">
        <v>0</v>
      </c>
      <c r="W2760">
        <v>1</v>
      </c>
      <c r="X2760">
        <v>0</v>
      </c>
      <c r="Y2760">
        <v>0</v>
      </c>
      <c r="AA2760">
        <v>36946</v>
      </c>
      <c r="AB2760" t="s">
        <v>18019</v>
      </c>
    </row>
    <row r="2761" spans="1:28" x14ac:dyDescent="0.2">
      <c r="A2761">
        <v>2676</v>
      </c>
      <c r="B2761">
        <v>2303</v>
      </c>
      <c r="C2761" t="s">
        <v>18020</v>
      </c>
      <c r="D2761">
        <v>43.49</v>
      </c>
      <c r="E2761">
        <v>1</v>
      </c>
      <c r="F2761">
        <v>1</v>
      </c>
      <c r="G2761">
        <v>0</v>
      </c>
      <c r="H2761">
        <v>0</v>
      </c>
      <c r="I2761">
        <v>1</v>
      </c>
      <c r="J2761">
        <v>0</v>
      </c>
      <c r="K2761">
        <v>0</v>
      </c>
      <c r="L2761">
        <v>0</v>
      </c>
      <c r="O2761">
        <v>0</v>
      </c>
      <c r="R2761">
        <v>1</v>
      </c>
      <c r="S2761">
        <v>1</v>
      </c>
      <c r="T2761">
        <v>1</v>
      </c>
      <c r="U2761">
        <v>0</v>
      </c>
      <c r="V2761">
        <v>0</v>
      </c>
      <c r="W2761">
        <v>1</v>
      </c>
      <c r="X2761">
        <v>0</v>
      </c>
      <c r="Y2761">
        <v>0</v>
      </c>
      <c r="Z2761" t="s">
        <v>392</v>
      </c>
      <c r="AA2761">
        <v>162504</v>
      </c>
      <c r="AB2761" t="s">
        <v>18021</v>
      </c>
    </row>
    <row r="2762" spans="1:28" x14ac:dyDescent="0.2">
      <c r="A2762">
        <v>2964</v>
      </c>
      <c r="B2762">
        <v>11527</v>
      </c>
      <c r="C2762" t="s">
        <v>18022</v>
      </c>
      <c r="D2762">
        <v>43.48</v>
      </c>
      <c r="E2762">
        <v>6</v>
      </c>
      <c r="F2762">
        <v>6</v>
      </c>
      <c r="G2762">
        <v>0</v>
      </c>
      <c r="H2762">
        <v>0</v>
      </c>
      <c r="I2762">
        <v>0</v>
      </c>
      <c r="J2762">
        <v>0</v>
      </c>
      <c r="K2762">
        <v>0</v>
      </c>
      <c r="L2762" s="1" t="s">
        <v>18023</v>
      </c>
      <c r="R2762">
        <v>1</v>
      </c>
      <c r="S2762">
        <v>1</v>
      </c>
      <c r="T2762">
        <v>1</v>
      </c>
      <c r="U2762">
        <v>0</v>
      </c>
      <c r="V2762">
        <v>0</v>
      </c>
      <c r="W2762">
        <v>0</v>
      </c>
      <c r="X2762">
        <v>0</v>
      </c>
      <c r="Y2762">
        <v>0</v>
      </c>
      <c r="AA2762">
        <v>25091</v>
      </c>
      <c r="AB2762" t="s">
        <v>18024</v>
      </c>
    </row>
    <row r="2763" spans="1:28" x14ac:dyDescent="0.2">
      <c r="A2763">
        <v>2024</v>
      </c>
      <c r="B2763">
        <v>7129</v>
      </c>
      <c r="C2763" t="s">
        <v>18025</v>
      </c>
      <c r="D2763">
        <v>43.47</v>
      </c>
      <c r="E2763">
        <v>1</v>
      </c>
      <c r="F2763">
        <v>1</v>
      </c>
      <c r="G2763">
        <v>1</v>
      </c>
      <c r="H2763">
        <v>1</v>
      </c>
      <c r="I2763">
        <v>1</v>
      </c>
      <c r="J2763">
        <v>1</v>
      </c>
      <c r="K2763">
        <v>1</v>
      </c>
      <c r="L2763" s="1" t="s">
        <v>18026</v>
      </c>
      <c r="M2763" s="1" t="s">
        <v>18027</v>
      </c>
      <c r="N2763" s="1" t="s">
        <v>18028</v>
      </c>
      <c r="O2763" s="1" t="s">
        <v>18029</v>
      </c>
      <c r="P2763" s="1" t="s">
        <v>18030</v>
      </c>
      <c r="Q2763" s="1" t="s">
        <v>18031</v>
      </c>
      <c r="R2763">
        <v>1</v>
      </c>
      <c r="S2763">
        <v>1</v>
      </c>
      <c r="T2763">
        <v>3</v>
      </c>
      <c r="U2763">
        <v>2</v>
      </c>
      <c r="V2763">
        <v>2</v>
      </c>
      <c r="W2763">
        <v>2</v>
      </c>
      <c r="X2763">
        <v>2</v>
      </c>
      <c r="Y2763">
        <v>3</v>
      </c>
      <c r="Z2763" t="s">
        <v>688</v>
      </c>
      <c r="AA2763">
        <v>80703</v>
      </c>
      <c r="AB2763" t="s">
        <v>18032</v>
      </c>
    </row>
    <row r="2764" spans="1:28" x14ac:dyDescent="0.2">
      <c r="A2764">
        <v>2382</v>
      </c>
      <c r="B2764">
        <v>3297</v>
      </c>
      <c r="C2764" t="s">
        <v>18033</v>
      </c>
      <c r="D2764">
        <v>43.41</v>
      </c>
      <c r="E2764">
        <v>1</v>
      </c>
      <c r="F2764">
        <v>1</v>
      </c>
      <c r="G2764">
        <v>1</v>
      </c>
      <c r="H2764">
        <v>1</v>
      </c>
      <c r="I2764">
        <v>1</v>
      </c>
      <c r="J2764">
        <v>1</v>
      </c>
      <c r="K2764">
        <v>0</v>
      </c>
      <c r="L2764" s="1" t="s">
        <v>18034</v>
      </c>
      <c r="M2764" s="1" t="s">
        <v>18035</v>
      </c>
      <c r="N2764" s="1" t="s">
        <v>18036</v>
      </c>
      <c r="O2764" s="1" t="s">
        <v>18037</v>
      </c>
      <c r="P2764" s="1" t="s">
        <v>18038</v>
      </c>
      <c r="R2764">
        <v>1</v>
      </c>
      <c r="S2764">
        <v>1</v>
      </c>
      <c r="T2764">
        <v>1</v>
      </c>
      <c r="U2764">
        <v>1</v>
      </c>
      <c r="V2764">
        <v>1</v>
      </c>
      <c r="W2764">
        <v>2</v>
      </c>
      <c r="X2764">
        <v>1</v>
      </c>
      <c r="Y2764">
        <v>0</v>
      </c>
      <c r="Z2764" t="s">
        <v>954</v>
      </c>
      <c r="AA2764">
        <v>121460</v>
      </c>
      <c r="AB2764" t="s">
        <v>18039</v>
      </c>
    </row>
    <row r="2765" spans="1:28" x14ac:dyDescent="0.2">
      <c r="A2765">
        <v>1952</v>
      </c>
      <c r="B2765">
        <v>5167</v>
      </c>
      <c r="C2765" t="s">
        <v>18040</v>
      </c>
      <c r="D2765">
        <v>43.36</v>
      </c>
      <c r="E2765">
        <v>1</v>
      </c>
      <c r="F2765">
        <v>1</v>
      </c>
      <c r="G2765">
        <v>1</v>
      </c>
      <c r="H2765">
        <v>1</v>
      </c>
      <c r="I2765">
        <v>1</v>
      </c>
      <c r="J2765">
        <v>1</v>
      </c>
      <c r="K2765">
        <v>1</v>
      </c>
      <c r="L2765" s="1" t="s">
        <v>18041</v>
      </c>
      <c r="M2765" s="1" t="s">
        <v>18042</v>
      </c>
      <c r="N2765" s="1" t="s">
        <v>18043</v>
      </c>
      <c r="O2765" s="1" t="s">
        <v>18044</v>
      </c>
      <c r="P2765" s="1" t="s">
        <v>18045</v>
      </c>
      <c r="Q2765" s="1" t="s">
        <v>18046</v>
      </c>
      <c r="R2765">
        <v>1</v>
      </c>
      <c r="S2765">
        <v>1</v>
      </c>
      <c r="T2765">
        <v>3</v>
      </c>
      <c r="U2765">
        <v>3</v>
      </c>
      <c r="V2765">
        <v>1</v>
      </c>
      <c r="W2765">
        <v>2</v>
      </c>
      <c r="X2765">
        <v>2</v>
      </c>
      <c r="Y2765">
        <v>2</v>
      </c>
      <c r="AA2765">
        <v>101740</v>
      </c>
      <c r="AB2765" t="s">
        <v>18047</v>
      </c>
    </row>
    <row r="2766" spans="1:28" x14ac:dyDescent="0.2">
      <c r="A2766">
        <v>2944</v>
      </c>
      <c r="B2766">
        <v>6242</v>
      </c>
      <c r="C2766" t="s">
        <v>18048</v>
      </c>
      <c r="D2766">
        <v>43.34</v>
      </c>
      <c r="E2766">
        <v>2</v>
      </c>
      <c r="F2766">
        <v>0</v>
      </c>
      <c r="G2766">
        <v>0</v>
      </c>
      <c r="H2766">
        <v>0</v>
      </c>
      <c r="I2766">
        <v>0</v>
      </c>
      <c r="J2766">
        <v>2</v>
      </c>
      <c r="K2766">
        <v>0</v>
      </c>
      <c r="P2766" s="1" t="s">
        <v>18049</v>
      </c>
      <c r="R2766">
        <v>1</v>
      </c>
      <c r="S2766">
        <v>1</v>
      </c>
      <c r="T2766">
        <v>0</v>
      </c>
      <c r="U2766">
        <v>0</v>
      </c>
      <c r="V2766">
        <v>0</v>
      </c>
      <c r="W2766">
        <v>0</v>
      </c>
      <c r="X2766">
        <v>1</v>
      </c>
      <c r="Y2766">
        <v>0</v>
      </c>
      <c r="Z2766" t="s">
        <v>392</v>
      </c>
      <c r="AA2766">
        <v>97396</v>
      </c>
      <c r="AB2766" t="s">
        <v>18050</v>
      </c>
    </row>
    <row r="2767" spans="1:28" x14ac:dyDescent="0.2">
      <c r="A2767">
        <v>2943</v>
      </c>
      <c r="B2767">
        <v>5591</v>
      </c>
      <c r="C2767" t="s">
        <v>18051</v>
      </c>
      <c r="D2767">
        <v>43.31</v>
      </c>
      <c r="E2767">
        <v>1</v>
      </c>
      <c r="F2767">
        <v>0</v>
      </c>
      <c r="G2767">
        <v>0</v>
      </c>
      <c r="H2767">
        <v>0</v>
      </c>
      <c r="I2767">
        <v>1</v>
      </c>
      <c r="J2767">
        <v>0</v>
      </c>
      <c r="K2767">
        <v>0</v>
      </c>
      <c r="O2767" s="1" t="s">
        <v>18052</v>
      </c>
      <c r="R2767">
        <v>1</v>
      </c>
      <c r="S2767">
        <v>1</v>
      </c>
      <c r="T2767">
        <v>0</v>
      </c>
      <c r="U2767">
        <v>0</v>
      </c>
      <c r="V2767">
        <v>0</v>
      </c>
      <c r="W2767">
        <v>1</v>
      </c>
      <c r="X2767">
        <v>0</v>
      </c>
      <c r="Y2767">
        <v>0</v>
      </c>
      <c r="Z2767" t="s">
        <v>392</v>
      </c>
      <c r="AA2767">
        <v>84919</v>
      </c>
      <c r="AB2767" t="s">
        <v>18053</v>
      </c>
    </row>
    <row r="2768" spans="1:28" x14ac:dyDescent="0.2">
      <c r="A2768">
        <v>2855</v>
      </c>
      <c r="B2768">
        <v>10333</v>
      </c>
      <c r="C2768" t="s">
        <v>18054</v>
      </c>
      <c r="D2768">
        <v>43.22</v>
      </c>
      <c r="E2768">
        <v>4</v>
      </c>
      <c r="F2768">
        <v>0</v>
      </c>
      <c r="G2768">
        <v>4</v>
      </c>
      <c r="H2768">
        <v>4</v>
      </c>
      <c r="I2768">
        <v>4</v>
      </c>
      <c r="J2768">
        <v>0</v>
      </c>
      <c r="K2768">
        <v>4</v>
      </c>
      <c r="M2768" s="1" t="s">
        <v>18055</v>
      </c>
      <c r="N2768" s="1" t="s">
        <v>18056</v>
      </c>
      <c r="O2768" s="1" t="s">
        <v>18057</v>
      </c>
      <c r="Q2768" s="1" t="s">
        <v>18058</v>
      </c>
      <c r="R2768">
        <v>1</v>
      </c>
      <c r="S2768">
        <v>1</v>
      </c>
      <c r="T2768">
        <v>0</v>
      </c>
      <c r="U2768">
        <v>1</v>
      </c>
      <c r="V2768">
        <v>1</v>
      </c>
      <c r="W2768">
        <v>1</v>
      </c>
      <c r="X2768">
        <v>0</v>
      </c>
      <c r="Y2768">
        <v>1</v>
      </c>
      <c r="Z2768" t="s">
        <v>688</v>
      </c>
      <c r="AA2768">
        <v>60210</v>
      </c>
      <c r="AB2768" t="s">
        <v>18059</v>
      </c>
    </row>
    <row r="2769" spans="1:28" x14ac:dyDescent="0.2">
      <c r="A2769">
        <v>2266</v>
      </c>
      <c r="B2769">
        <v>3702</v>
      </c>
      <c r="C2769" t="s">
        <v>18060</v>
      </c>
      <c r="D2769">
        <v>43.15</v>
      </c>
      <c r="E2769">
        <v>1</v>
      </c>
      <c r="F2769">
        <v>1</v>
      </c>
      <c r="G2769">
        <v>0</v>
      </c>
      <c r="H2769">
        <v>1</v>
      </c>
      <c r="I2769">
        <v>1</v>
      </c>
      <c r="J2769">
        <v>1</v>
      </c>
      <c r="K2769">
        <v>0</v>
      </c>
      <c r="L2769" s="1" t="s">
        <v>18061</v>
      </c>
      <c r="N2769" s="1" t="s">
        <v>18062</v>
      </c>
      <c r="O2769" s="1" t="s">
        <v>18063</v>
      </c>
      <c r="P2769" s="1" t="s">
        <v>18064</v>
      </c>
      <c r="R2769">
        <v>1</v>
      </c>
      <c r="S2769">
        <v>1</v>
      </c>
      <c r="T2769">
        <v>1</v>
      </c>
      <c r="U2769">
        <v>0</v>
      </c>
      <c r="V2769">
        <v>1</v>
      </c>
      <c r="W2769">
        <v>1</v>
      </c>
      <c r="X2769">
        <v>1</v>
      </c>
      <c r="Y2769">
        <v>0</v>
      </c>
      <c r="Z2769" t="s">
        <v>392</v>
      </c>
      <c r="AA2769">
        <v>128979</v>
      </c>
      <c r="AB2769" t="s">
        <v>18065</v>
      </c>
    </row>
    <row r="2770" spans="1:28" x14ac:dyDescent="0.2">
      <c r="A2770">
        <v>2623</v>
      </c>
      <c r="B2770">
        <v>13362</v>
      </c>
      <c r="C2770" t="s">
        <v>18066</v>
      </c>
      <c r="D2770">
        <v>42.78</v>
      </c>
      <c r="E2770">
        <v>4</v>
      </c>
      <c r="F2770">
        <v>0</v>
      </c>
      <c r="G2770">
        <v>4</v>
      </c>
      <c r="H2770">
        <v>4</v>
      </c>
      <c r="I2770">
        <v>0</v>
      </c>
      <c r="J2770">
        <v>0</v>
      </c>
      <c r="K2770">
        <v>0</v>
      </c>
      <c r="M2770">
        <v>0</v>
      </c>
      <c r="N2770" s="1" t="s">
        <v>18067</v>
      </c>
      <c r="R2770">
        <v>1</v>
      </c>
      <c r="S2770">
        <v>1</v>
      </c>
      <c r="T2770">
        <v>0</v>
      </c>
      <c r="U2770">
        <v>1</v>
      </c>
      <c r="V2770">
        <v>1</v>
      </c>
      <c r="W2770">
        <v>0</v>
      </c>
      <c r="X2770">
        <v>0</v>
      </c>
      <c r="Y2770">
        <v>0</v>
      </c>
      <c r="AA2770">
        <v>28565</v>
      </c>
      <c r="AB2770" t="s">
        <v>18068</v>
      </c>
    </row>
    <row r="2771" spans="1:28" x14ac:dyDescent="0.2">
      <c r="A2771">
        <v>3006</v>
      </c>
      <c r="B2771">
        <v>13361</v>
      </c>
      <c r="C2771" t="s">
        <v>18069</v>
      </c>
      <c r="D2771">
        <v>42.73</v>
      </c>
      <c r="E2771">
        <v>6</v>
      </c>
      <c r="F2771">
        <v>0</v>
      </c>
      <c r="G2771">
        <v>6</v>
      </c>
      <c r="H2771">
        <v>0</v>
      </c>
      <c r="I2771">
        <v>0</v>
      </c>
      <c r="J2771">
        <v>0</v>
      </c>
      <c r="K2771">
        <v>6</v>
      </c>
      <c r="M2771" s="1" t="s">
        <v>18070</v>
      </c>
      <c r="Q2771">
        <v>0</v>
      </c>
      <c r="R2771">
        <v>1</v>
      </c>
      <c r="S2771">
        <v>1</v>
      </c>
      <c r="T2771">
        <v>0</v>
      </c>
      <c r="U2771">
        <v>1</v>
      </c>
      <c r="V2771">
        <v>0</v>
      </c>
      <c r="W2771">
        <v>0</v>
      </c>
      <c r="X2771">
        <v>0</v>
      </c>
      <c r="Y2771">
        <v>1</v>
      </c>
      <c r="AA2771">
        <v>22763</v>
      </c>
      <c r="AB2771" t="s">
        <v>18071</v>
      </c>
    </row>
    <row r="2772" spans="1:28" x14ac:dyDescent="0.2">
      <c r="A2772">
        <v>2687</v>
      </c>
      <c r="B2772">
        <v>2250</v>
      </c>
      <c r="C2772" t="s">
        <v>18072</v>
      </c>
      <c r="D2772">
        <v>42.52</v>
      </c>
      <c r="E2772">
        <v>1</v>
      </c>
      <c r="F2772">
        <v>0</v>
      </c>
      <c r="G2772">
        <v>0</v>
      </c>
      <c r="H2772">
        <v>0</v>
      </c>
      <c r="I2772">
        <v>1</v>
      </c>
      <c r="J2772">
        <v>1</v>
      </c>
      <c r="K2772">
        <v>1</v>
      </c>
      <c r="O2772" s="1" t="s">
        <v>18073</v>
      </c>
      <c r="P2772" s="1" t="s">
        <v>16356</v>
      </c>
      <c r="Q2772" s="1" t="s">
        <v>18074</v>
      </c>
      <c r="R2772">
        <v>1</v>
      </c>
      <c r="S2772">
        <v>1</v>
      </c>
      <c r="T2772">
        <v>0</v>
      </c>
      <c r="U2772">
        <v>0</v>
      </c>
      <c r="V2772">
        <v>0</v>
      </c>
      <c r="W2772">
        <v>1</v>
      </c>
      <c r="X2772">
        <v>1</v>
      </c>
      <c r="Y2772">
        <v>1</v>
      </c>
      <c r="AA2772">
        <v>102452</v>
      </c>
      <c r="AB2772" t="s">
        <v>18075</v>
      </c>
    </row>
    <row r="2773" spans="1:28" x14ac:dyDescent="0.2">
      <c r="A2773">
        <v>2692</v>
      </c>
      <c r="B2773">
        <v>2391</v>
      </c>
      <c r="C2773" t="s">
        <v>18076</v>
      </c>
      <c r="D2773">
        <v>42.49</v>
      </c>
      <c r="E2773">
        <v>2</v>
      </c>
      <c r="F2773">
        <v>0</v>
      </c>
      <c r="G2773">
        <v>2</v>
      </c>
      <c r="H2773">
        <v>0</v>
      </c>
      <c r="I2773">
        <v>0</v>
      </c>
      <c r="J2773">
        <v>0</v>
      </c>
      <c r="K2773">
        <v>0</v>
      </c>
      <c r="M2773" s="1" t="s">
        <v>18077</v>
      </c>
      <c r="R2773">
        <v>1</v>
      </c>
      <c r="S2773">
        <v>1</v>
      </c>
      <c r="T2773">
        <v>0</v>
      </c>
      <c r="U2773">
        <v>1</v>
      </c>
      <c r="V2773">
        <v>0</v>
      </c>
      <c r="W2773">
        <v>0</v>
      </c>
      <c r="X2773">
        <v>0</v>
      </c>
      <c r="Y2773">
        <v>0</v>
      </c>
      <c r="AA2773">
        <v>113662</v>
      </c>
      <c r="AB2773" t="s">
        <v>18078</v>
      </c>
    </row>
    <row r="2774" spans="1:28" x14ac:dyDescent="0.2">
      <c r="A2774">
        <v>2744</v>
      </c>
      <c r="B2774">
        <v>10905</v>
      </c>
      <c r="C2774" t="s">
        <v>18079</v>
      </c>
      <c r="D2774">
        <v>42.47</v>
      </c>
      <c r="E2774">
        <v>5</v>
      </c>
      <c r="F2774">
        <v>0</v>
      </c>
      <c r="G2774">
        <v>5</v>
      </c>
      <c r="H2774">
        <v>5</v>
      </c>
      <c r="I2774">
        <v>5</v>
      </c>
      <c r="J2774">
        <v>5</v>
      </c>
      <c r="K2774">
        <v>5</v>
      </c>
      <c r="M2774" s="1" t="s">
        <v>18080</v>
      </c>
      <c r="N2774" s="1" t="s">
        <v>18081</v>
      </c>
      <c r="O2774" s="1" t="s">
        <v>18082</v>
      </c>
      <c r="P2774" s="1" t="s">
        <v>18083</v>
      </c>
      <c r="Q2774" s="1" t="s">
        <v>18084</v>
      </c>
      <c r="R2774">
        <v>1</v>
      </c>
      <c r="S2774">
        <v>1</v>
      </c>
      <c r="T2774">
        <v>0</v>
      </c>
      <c r="U2774">
        <v>1</v>
      </c>
      <c r="V2774">
        <v>1</v>
      </c>
      <c r="W2774">
        <v>1</v>
      </c>
      <c r="X2774">
        <v>1</v>
      </c>
      <c r="Y2774">
        <v>2</v>
      </c>
      <c r="Z2774" t="s">
        <v>688</v>
      </c>
      <c r="AA2774">
        <v>33806</v>
      </c>
      <c r="AB2774" t="s">
        <v>18085</v>
      </c>
    </row>
    <row r="2775" spans="1:28" x14ac:dyDescent="0.2">
      <c r="A2775">
        <v>2590</v>
      </c>
      <c r="B2775">
        <v>7496</v>
      </c>
      <c r="C2775" t="s">
        <v>18086</v>
      </c>
      <c r="D2775">
        <v>42.34</v>
      </c>
      <c r="E2775">
        <v>5</v>
      </c>
      <c r="F2775">
        <v>5</v>
      </c>
      <c r="G2775">
        <v>5</v>
      </c>
      <c r="H2775">
        <v>0</v>
      </c>
      <c r="I2775">
        <v>0</v>
      </c>
      <c r="J2775">
        <v>0</v>
      </c>
      <c r="K2775">
        <v>0</v>
      </c>
      <c r="L2775" s="1" t="s">
        <v>18087</v>
      </c>
      <c r="M2775" s="1" t="s">
        <v>18088</v>
      </c>
      <c r="R2775">
        <v>1</v>
      </c>
      <c r="S2775">
        <v>1</v>
      </c>
      <c r="T2775">
        <v>1</v>
      </c>
      <c r="U2775">
        <v>1</v>
      </c>
      <c r="V2775">
        <v>0</v>
      </c>
      <c r="W2775">
        <v>0</v>
      </c>
      <c r="X2775">
        <v>0</v>
      </c>
      <c r="Y2775">
        <v>0</v>
      </c>
      <c r="Z2775" t="s">
        <v>688</v>
      </c>
      <c r="AA2775">
        <v>21703</v>
      </c>
      <c r="AB2775" t="s">
        <v>18089</v>
      </c>
    </row>
    <row r="2776" spans="1:28" x14ac:dyDescent="0.2">
      <c r="A2776">
        <v>2734</v>
      </c>
      <c r="B2776">
        <v>2289</v>
      </c>
      <c r="C2776" t="s">
        <v>18090</v>
      </c>
      <c r="D2776">
        <v>42.11</v>
      </c>
      <c r="E2776">
        <v>4</v>
      </c>
      <c r="F2776">
        <v>0</v>
      </c>
      <c r="G2776">
        <v>4</v>
      </c>
      <c r="H2776">
        <v>0</v>
      </c>
      <c r="I2776">
        <v>0</v>
      </c>
      <c r="J2776">
        <v>0</v>
      </c>
      <c r="K2776">
        <v>0</v>
      </c>
      <c r="M2776" s="1" t="s">
        <v>18091</v>
      </c>
      <c r="R2776">
        <v>1</v>
      </c>
      <c r="S2776">
        <v>1</v>
      </c>
      <c r="T2776">
        <v>0</v>
      </c>
      <c r="U2776">
        <v>1</v>
      </c>
      <c r="V2776">
        <v>0</v>
      </c>
      <c r="W2776">
        <v>0</v>
      </c>
      <c r="X2776">
        <v>0</v>
      </c>
      <c r="Y2776">
        <v>0</v>
      </c>
      <c r="AA2776">
        <v>49513</v>
      </c>
      <c r="AB2776" t="s">
        <v>18092</v>
      </c>
    </row>
    <row r="2777" spans="1:28" x14ac:dyDescent="0.2">
      <c r="A2777">
        <v>2959</v>
      </c>
      <c r="B2777">
        <v>10420</v>
      </c>
      <c r="C2777" t="s">
        <v>18093</v>
      </c>
      <c r="D2777">
        <v>41.98</v>
      </c>
      <c r="E2777">
        <v>11</v>
      </c>
      <c r="F2777">
        <v>0</v>
      </c>
      <c r="G2777">
        <v>0</v>
      </c>
      <c r="H2777">
        <v>11</v>
      </c>
      <c r="I2777">
        <v>0</v>
      </c>
      <c r="J2777">
        <v>0</v>
      </c>
      <c r="K2777">
        <v>0</v>
      </c>
      <c r="N2777">
        <v>0</v>
      </c>
      <c r="R2777">
        <v>1</v>
      </c>
      <c r="S2777">
        <v>1</v>
      </c>
      <c r="T2777">
        <v>0</v>
      </c>
      <c r="U2777">
        <v>0</v>
      </c>
      <c r="V2777">
        <v>1</v>
      </c>
      <c r="W2777">
        <v>0</v>
      </c>
      <c r="X2777">
        <v>0</v>
      </c>
      <c r="Y2777">
        <v>0</v>
      </c>
      <c r="AA2777">
        <v>21855</v>
      </c>
      <c r="AB2777" t="s">
        <v>18094</v>
      </c>
    </row>
    <row r="2778" spans="1:28" x14ac:dyDescent="0.2">
      <c r="A2778">
        <v>2678</v>
      </c>
      <c r="B2778">
        <v>2143</v>
      </c>
      <c r="C2778" t="s">
        <v>18095</v>
      </c>
      <c r="D2778">
        <v>41.96</v>
      </c>
      <c r="E2778">
        <v>4</v>
      </c>
      <c r="F2778">
        <v>0</v>
      </c>
      <c r="G2778">
        <v>0</v>
      </c>
      <c r="H2778">
        <v>4</v>
      </c>
      <c r="I2778">
        <v>2</v>
      </c>
      <c r="J2778">
        <v>0</v>
      </c>
      <c r="K2778">
        <v>0</v>
      </c>
      <c r="N2778" s="1" t="s">
        <v>18096</v>
      </c>
      <c r="O2778" s="1" t="s">
        <v>18097</v>
      </c>
      <c r="R2778">
        <v>2</v>
      </c>
      <c r="S2778">
        <v>1</v>
      </c>
      <c r="T2778">
        <v>0</v>
      </c>
      <c r="U2778">
        <v>0</v>
      </c>
      <c r="V2778">
        <v>2</v>
      </c>
      <c r="W2778">
        <v>1</v>
      </c>
      <c r="X2778">
        <v>0</v>
      </c>
      <c r="Y2778">
        <v>0</v>
      </c>
      <c r="AA2778">
        <v>60067</v>
      </c>
      <c r="AB2778" t="s">
        <v>18098</v>
      </c>
    </row>
    <row r="2779" spans="1:28" x14ac:dyDescent="0.2">
      <c r="A2779">
        <v>2678</v>
      </c>
      <c r="B2779">
        <v>2148</v>
      </c>
      <c r="C2779" t="s">
        <v>18099</v>
      </c>
      <c r="D2779">
        <v>41.96</v>
      </c>
      <c r="E2779">
        <v>4</v>
      </c>
      <c r="F2779">
        <v>0</v>
      </c>
      <c r="G2779">
        <v>0</v>
      </c>
      <c r="H2779">
        <v>4</v>
      </c>
      <c r="I2779">
        <v>2</v>
      </c>
      <c r="J2779">
        <v>0</v>
      </c>
      <c r="K2779">
        <v>0</v>
      </c>
      <c r="N2779" s="1" t="s">
        <v>18096</v>
      </c>
      <c r="O2779" s="1" t="s">
        <v>18097</v>
      </c>
      <c r="R2779">
        <v>2</v>
      </c>
      <c r="S2779">
        <v>1</v>
      </c>
      <c r="T2779">
        <v>0</v>
      </c>
      <c r="U2779">
        <v>0</v>
      </c>
      <c r="V2779">
        <v>2</v>
      </c>
      <c r="W2779">
        <v>1</v>
      </c>
      <c r="X2779">
        <v>0</v>
      </c>
      <c r="Y2779">
        <v>0</v>
      </c>
      <c r="AA2779">
        <v>60045</v>
      </c>
      <c r="AB2779" t="s">
        <v>18100</v>
      </c>
    </row>
    <row r="2780" spans="1:28" x14ac:dyDescent="0.2">
      <c r="A2780">
        <v>2678</v>
      </c>
      <c r="B2780">
        <v>2150</v>
      </c>
      <c r="C2780" t="s">
        <v>18101</v>
      </c>
      <c r="D2780">
        <v>41.96</v>
      </c>
      <c r="E2780">
        <v>4</v>
      </c>
      <c r="F2780">
        <v>0</v>
      </c>
      <c r="G2780">
        <v>0</v>
      </c>
      <c r="H2780">
        <v>4</v>
      </c>
      <c r="I2780">
        <v>2</v>
      </c>
      <c r="J2780">
        <v>0</v>
      </c>
      <c r="K2780">
        <v>0</v>
      </c>
      <c r="N2780" s="1" t="s">
        <v>18096</v>
      </c>
      <c r="O2780" s="1" t="s">
        <v>18097</v>
      </c>
      <c r="R2780">
        <v>2</v>
      </c>
      <c r="S2780">
        <v>1</v>
      </c>
      <c r="T2780">
        <v>0</v>
      </c>
      <c r="U2780">
        <v>0</v>
      </c>
      <c r="V2780">
        <v>2</v>
      </c>
      <c r="W2780">
        <v>1</v>
      </c>
      <c r="X2780">
        <v>0</v>
      </c>
      <c r="Y2780">
        <v>0</v>
      </c>
      <c r="AA2780">
        <v>60025</v>
      </c>
      <c r="AB2780" t="s">
        <v>18102</v>
      </c>
    </row>
    <row r="2781" spans="1:28" x14ac:dyDescent="0.2">
      <c r="A2781">
        <v>2783</v>
      </c>
      <c r="B2781">
        <v>3237</v>
      </c>
      <c r="C2781" t="s">
        <v>18103</v>
      </c>
      <c r="D2781">
        <v>41.91</v>
      </c>
      <c r="E2781">
        <v>1</v>
      </c>
      <c r="F2781">
        <v>1</v>
      </c>
      <c r="G2781">
        <v>1</v>
      </c>
      <c r="H2781">
        <v>1</v>
      </c>
      <c r="I2781">
        <v>0</v>
      </c>
      <c r="J2781">
        <v>0</v>
      </c>
      <c r="K2781">
        <v>0</v>
      </c>
      <c r="L2781" s="1" t="s">
        <v>18104</v>
      </c>
      <c r="M2781" s="1" t="s">
        <v>18105</v>
      </c>
      <c r="N2781">
        <v>0</v>
      </c>
      <c r="R2781">
        <v>1</v>
      </c>
      <c r="S2781">
        <v>1</v>
      </c>
      <c r="T2781">
        <v>1</v>
      </c>
      <c r="U2781">
        <v>1</v>
      </c>
      <c r="V2781">
        <v>1</v>
      </c>
      <c r="W2781">
        <v>0</v>
      </c>
      <c r="X2781">
        <v>0</v>
      </c>
      <c r="Y2781">
        <v>0</v>
      </c>
      <c r="AA2781">
        <v>103990</v>
      </c>
      <c r="AB2781" t="s">
        <v>18106</v>
      </c>
    </row>
    <row r="2782" spans="1:28" x14ac:dyDescent="0.2">
      <c r="A2782">
        <v>2816</v>
      </c>
      <c r="B2782">
        <v>5763</v>
      </c>
      <c r="C2782" t="s">
        <v>18107</v>
      </c>
      <c r="D2782">
        <v>41.75</v>
      </c>
      <c r="E2782">
        <v>6</v>
      </c>
      <c r="F2782">
        <v>0</v>
      </c>
      <c r="G2782">
        <v>0</v>
      </c>
      <c r="H2782">
        <v>6</v>
      </c>
      <c r="I2782">
        <v>0</v>
      </c>
      <c r="J2782">
        <v>6</v>
      </c>
      <c r="K2782">
        <v>6</v>
      </c>
      <c r="N2782" s="1" t="s">
        <v>18108</v>
      </c>
      <c r="P2782">
        <v>0</v>
      </c>
      <c r="Q2782">
        <v>0</v>
      </c>
      <c r="R2782">
        <v>1</v>
      </c>
      <c r="S2782">
        <v>1</v>
      </c>
      <c r="T2782">
        <v>0</v>
      </c>
      <c r="U2782">
        <v>0</v>
      </c>
      <c r="V2782">
        <v>1</v>
      </c>
      <c r="W2782">
        <v>0</v>
      </c>
      <c r="X2782">
        <v>1</v>
      </c>
      <c r="Y2782">
        <v>1</v>
      </c>
      <c r="Z2782" t="s">
        <v>392</v>
      </c>
      <c r="AA2782">
        <v>35391</v>
      </c>
      <c r="AB2782" t="s">
        <v>18109</v>
      </c>
    </row>
    <row r="2783" spans="1:28" x14ac:dyDescent="0.2">
      <c r="A2783">
        <v>2969</v>
      </c>
      <c r="B2783">
        <v>12238</v>
      </c>
      <c r="C2783" t="s">
        <v>18110</v>
      </c>
      <c r="D2783">
        <v>41.73</v>
      </c>
      <c r="E2783">
        <v>2</v>
      </c>
      <c r="F2783">
        <v>0</v>
      </c>
      <c r="G2783">
        <v>0</v>
      </c>
      <c r="H2783">
        <v>0</v>
      </c>
      <c r="I2783">
        <v>2</v>
      </c>
      <c r="J2783">
        <v>0</v>
      </c>
      <c r="K2783">
        <v>0</v>
      </c>
      <c r="O2783" s="1" t="s">
        <v>18111</v>
      </c>
      <c r="R2783">
        <v>1</v>
      </c>
      <c r="S2783">
        <v>1</v>
      </c>
      <c r="T2783">
        <v>0</v>
      </c>
      <c r="U2783">
        <v>0</v>
      </c>
      <c r="V2783">
        <v>0</v>
      </c>
      <c r="W2783">
        <v>1</v>
      </c>
      <c r="X2783">
        <v>0</v>
      </c>
      <c r="Y2783">
        <v>0</v>
      </c>
      <c r="Z2783" t="s">
        <v>688</v>
      </c>
      <c r="AA2783">
        <v>82254</v>
      </c>
      <c r="AB2783" t="s">
        <v>18112</v>
      </c>
    </row>
    <row r="2784" spans="1:28" x14ac:dyDescent="0.2">
      <c r="A2784">
        <v>2970</v>
      </c>
      <c r="B2784">
        <v>13390</v>
      </c>
      <c r="C2784" t="s">
        <v>18113</v>
      </c>
      <c r="D2784">
        <v>41.73</v>
      </c>
      <c r="E2784">
        <v>2</v>
      </c>
      <c r="F2784">
        <v>0</v>
      </c>
      <c r="G2784">
        <v>0</v>
      </c>
      <c r="H2784">
        <v>0</v>
      </c>
      <c r="I2784">
        <v>2</v>
      </c>
      <c r="J2784">
        <v>0</v>
      </c>
      <c r="K2784">
        <v>2</v>
      </c>
      <c r="O2784" s="1" t="s">
        <v>18114</v>
      </c>
      <c r="Q2784" s="1" t="s">
        <v>18115</v>
      </c>
      <c r="R2784">
        <v>1</v>
      </c>
      <c r="S2784">
        <v>1</v>
      </c>
      <c r="T2784">
        <v>0</v>
      </c>
      <c r="U2784">
        <v>0</v>
      </c>
      <c r="V2784">
        <v>0</v>
      </c>
      <c r="W2784">
        <v>1</v>
      </c>
      <c r="X2784">
        <v>0</v>
      </c>
      <c r="Y2784">
        <v>1</v>
      </c>
      <c r="AA2784">
        <v>51909</v>
      </c>
      <c r="AB2784" t="s">
        <v>18116</v>
      </c>
    </row>
    <row r="2785" spans="1:28" x14ac:dyDescent="0.2">
      <c r="A2785">
        <v>2782</v>
      </c>
      <c r="B2785">
        <v>3017</v>
      </c>
      <c r="C2785" t="s">
        <v>18117</v>
      </c>
      <c r="D2785">
        <v>41.69</v>
      </c>
      <c r="E2785">
        <v>2</v>
      </c>
      <c r="F2785">
        <v>0</v>
      </c>
      <c r="G2785">
        <v>0</v>
      </c>
      <c r="H2785">
        <v>0</v>
      </c>
      <c r="I2785">
        <v>0</v>
      </c>
      <c r="J2785">
        <v>0</v>
      </c>
      <c r="K2785">
        <v>2</v>
      </c>
      <c r="Q2785" s="1" t="s">
        <v>18118</v>
      </c>
      <c r="R2785">
        <v>1</v>
      </c>
      <c r="S2785">
        <v>1</v>
      </c>
      <c r="T2785">
        <v>0</v>
      </c>
      <c r="U2785">
        <v>0</v>
      </c>
      <c r="V2785">
        <v>0</v>
      </c>
      <c r="W2785">
        <v>0</v>
      </c>
      <c r="X2785">
        <v>0</v>
      </c>
      <c r="Y2785">
        <v>1</v>
      </c>
      <c r="AA2785">
        <v>77529</v>
      </c>
      <c r="AB2785" t="s">
        <v>18119</v>
      </c>
    </row>
    <row r="2786" spans="1:28" x14ac:dyDescent="0.2">
      <c r="A2786">
        <v>3007</v>
      </c>
      <c r="B2786">
        <v>13380</v>
      </c>
      <c r="C2786" t="s">
        <v>18120</v>
      </c>
      <c r="D2786">
        <v>41.65</v>
      </c>
      <c r="E2786">
        <v>11</v>
      </c>
      <c r="F2786">
        <v>11</v>
      </c>
      <c r="G2786">
        <v>0</v>
      </c>
      <c r="H2786">
        <v>0</v>
      </c>
      <c r="I2786">
        <v>0</v>
      </c>
      <c r="J2786">
        <v>11</v>
      </c>
      <c r="K2786">
        <v>0</v>
      </c>
      <c r="L2786" s="1" t="s">
        <v>18121</v>
      </c>
      <c r="P2786" s="1" t="s">
        <v>18122</v>
      </c>
      <c r="R2786">
        <v>1</v>
      </c>
      <c r="S2786">
        <v>1</v>
      </c>
      <c r="T2786">
        <v>1</v>
      </c>
      <c r="U2786">
        <v>0</v>
      </c>
      <c r="V2786">
        <v>0</v>
      </c>
      <c r="W2786">
        <v>0</v>
      </c>
      <c r="X2786">
        <v>1</v>
      </c>
      <c r="Y2786">
        <v>0</v>
      </c>
      <c r="AA2786">
        <v>14199</v>
      </c>
      <c r="AB2786" t="s">
        <v>18123</v>
      </c>
    </row>
    <row r="2787" spans="1:28" x14ac:dyDescent="0.2">
      <c r="A2787">
        <v>2304</v>
      </c>
      <c r="B2787">
        <v>6293</v>
      </c>
      <c r="C2787" t="s">
        <v>18124</v>
      </c>
      <c r="D2787">
        <v>41.65</v>
      </c>
      <c r="E2787">
        <v>5</v>
      </c>
      <c r="F2787">
        <v>5</v>
      </c>
      <c r="G2787">
        <v>0</v>
      </c>
      <c r="H2787">
        <v>5</v>
      </c>
      <c r="I2787">
        <v>0</v>
      </c>
      <c r="J2787">
        <v>5</v>
      </c>
      <c r="K2787">
        <v>5</v>
      </c>
      <c r="L2787" s="1" t="s">
        <v>18125</v>
      </c>
      <c r="N2787">
        <v>0</v>
      </c>
      <c r="P2787">
        <v>0</v>
      </c>
      <c r="Q2787" s="1" t="s">
        <v>18126</v>
      </c>
      <c r="R2787">
        <v>1</v>
      </c>
      <c r="S2787">
        <v>1</v>
      </c>
      <c r="T2787">
        <v>1</v>
      </c>
      <c r="U2787">
        <v>0</v>
      </c>
      <c r="V2787">
        <v>1</v>
      </c>
      <c r="W2787">
        <v>0</v>
      </c>
      <c r="X2787">
        <v>1</v>
      </c>
      <c r="Y2787">
        <v>2</v>
      </c>
      <c r="AA2787">
        <v>43472</v>
      </c>
      <c r="AB2787" t="s">
        <v>18127</v>
      </c>
    </row>
    <row r="2788" spans="1:28" x14ac:dyDescent="0.2">
      <c r="A2788">
        <v>2487</v>
      </c>
      <c r="B2788">
        <v>2644</v>
      </c>
      <c r="C2788" t="s">
        <v>18128</v>
      </c>
      <c r="D2788">
        <v>41.35</v>
      </c>
      <c r="E2788">
        <v>1</v>
      </c>
      <c r="F2788">
        <v>0</v>
      </c>
      <c r="G2788">
        <v>1</v>
      </c>
      <c r="H2788">
        <v>1</v>
      </c>
      <c r="I2788">
        <v>1</v>
      </c>
      <c r="J2788">
        <v>0</v>
      </c>
      <c r="K2788">
        <v>0</v>
      </c>
      <c r="M2788" s="1" t="s">
        <v>18129</v>
      </c>
      <c r="N2788" s="1" t="s">
        <v>18130</v>
      </c>
      <c r="O2788" s="1" t="s">
        <v>18131</v>
      </c>
      <c r="R2788">
        <v>1</v>
      </c>
      <c r="S2788">
        <v>1</v>
      </c>
      <c r="T2788">
        <v>0</v>
      </c>
      <c r="U2788">
        <v>1</v>
      </c>
      <c r="V2788">
        <v>1</v>
      </c>
      <c r="W2788">
        <v>1</v>
      </c>
      <c r="X2788">
        <v>0</v>
      </c>
      <c r="Y2788">
        <v>0</v>
      </c>
      <c r="AA2788">
        <v>94224</v>
      </c>
      <c r="AB2788" t="s">
        <v>18132</v>
      </c>
    </row>
    <row r="2789" spans="1:28" x14ac:dyDescent="0.2">
      <c r="A2789">
        <v>3028</v>
      </c>
      <c r="B2789">
        <v>13382</v>
      </c>
      <c r="C2789" t="s">
        <v>18133</v>
      </c>
      <c r="D2789">
        <v>41.33</v>
      </c>
      <c r="E2789">
        <v>5</v>
      </c>
      <c r="F2789">
        <v>0</v>
      </c>
      <c r="G2789">
        <v>0</v>
      </c>
      <c r="H2789">
        <v>0</v>
      </c>
      <c r="I2789">
        <v>0</v>
      </c>
      <c r="J2789">
        <v>5</v>
      </c>
      <c r="K2789">
        <v>0</v>
      </c>
      <c r="P2789" s="1" t="s">
        <v>18134</v>
      </c>
      <c r="R2789">
        <v>1</v>
      </c>
      <c r="S2789">
        <v>1</v>
      </c>
      <c r="T2789">
        <v>0</v>
      </c>
      <c r="U2789">
        <v>0</v>
      </c>
      <c r="V2789">
        <v>0</v>
      </c>
      <c r="W2789">
        <v>0</v>
      </c>
      <c r="X2789">
        <v>1</v>
      </c>
      <c r="Y2789">
        <v>0</v>
      </c>
      <c r="AA2789">
        <v>58468</v>
      </c>
      <c r="AB2789" t="s">
        <v>18135</v>
      </c>
    </row>
    <row r="2790" spans="1:28" x14ac:dyDescent="0.2">
      <c r="A2790">
        <v>2573</v>
      </c>
      <c r="B2790">
        <v>10906</v>
      </c>
      <c r="C2790" t="s">
        <v>18136</v>
      </c>
      <c r="D2790">
        <v>41.33</v>
      </c>
      <c r="E2790">
        <v>8</v>
      </c>
      <c r="F2790">
        <v>8</v>
      </c>
      <c r="G2790">
        <v>0</v>
      </c>
      <c r="H2790">
        <v>0</v>
      </c>
      <c r="I2790">
        <v>8</v>
      </c>
      <c r="J2790">
        <v>0</v>
      </c>
      <c r="K2790">
        <v>8</v>
      </c>
      <c r="L2790" s="1" t="s">
        <v>15305</v>
      </c>
      <c r="O2790" s="1" t="s">
        <v>18137</v>
      </c>
      <c r="Q2790" s="1" t="s">
        <v>18138</v>
      </c>
      <c r="R2790">
        <v>1</v>
      </c>
      <c r="S2790">
        <v>1</v>
      </c>
      <c r="T2790">
        <v>1</v>
      </c>
      <c r="U2790">
        <v>0</v>
      </c>
      <c r="V2790">
        <v>0</v>
      </c>
      <c r="W2790">
        <v>1</v>
      </c>
      <c r="X2790">
        <v>0</v>
      </c>
      <c r="Y2790">
        <v>1</v>
      </c>
      <c r="AA2790">
        <v>24490</v>
      </c>
      <c r="AB2790" t="s">
        <v>18139</v>
      </c>
    </row>
    <row r="2791" spans="1:28" x14ac:dyDescent="0.2">
      <c r="A2791">
        <v>2839</v>
      </c>
      <c r="B2791">
        <v>13384</v>
      </c>
      <c r="C2791" t="s">
        <v>18140</v>
      </c>
      <c r="D2791">
        <v>41.22</v>
      </c>
      <c r="E2791">
        <v>2</v>
      </c>
      <c r="F2791">
        <v>2</v>
      </c>
      <c r="G2791">
        <v>0</v>
      </c>
      <c r="H2791">
        <v>2</v>
      </c>
      <c r="I2791">
        <v>2</v>
      </c>
      <c r="J2791">
        <v>2</v>
      </c>
      <c r="K2791">
        <v>2</v>
      </c>
      <c r="L2791" s="1" t="s">
        <v>18141</v>
      </c>
      <c r="N2791" s="1" t="s">
        <v>18142</v>
      </c>
      <c r="O2791" s="1" t="s">
        <v>18143</v>
      </c>
      <c r="P2791" s="1" t="s">
        <v>18144</v>
      </c>
      <c r="Q2791" s="1" t="s">
        <v>12218</v>
      </c>
      <c r="R2791">
        <v>1</v>
      </c>
      <c r="S2791">
        <v>1</v>
      </c>
      <c r="T2791">
        <v>1</v>
      </c>
      <c r="U2791">
        <v>0</v>
      </c>
      <c r="V2791">
        <v>1</v>
      </c>
      <c r="W2791">
        <v>1</v>
      </c>
      <c r="X2791">
        <v>1</v>
      </c>
      <c r="Y2791">
        <v>2</v>
      </c>
      <c r="AA2791">
        <v>50343</v>
      </c>
      <c r="AB2791" t="s">
        <v>18145</v>
      </c>
    </row>
    <row r="2792" spans="1:28" x14ac:dyDescent="0.2">
      <c r="A2792">
        <v>2667</v>
      </c>
      <c r="B2792">
        <v>2012</v>
      </c>
      <c r="C2792" t="s">
        <v>18146</v>
      </c>
      <c r="D2792">
        <v>41.1</v>
      </c>
      <c r="E2792">
        <v>2</v>
      </c>
      <c r="F2792">
        <v>0</v>
      </c>
      <c r="G2792">
        <v>0</v>
      </c>
      <c r="H2792">
        <v>0</v>
      </c>
      <c r="I2792">
        <v>1</v>
      </c>
      <c r="J2792">
        <v>0</v>
      </c>
      <c r="K2792">
        <v>1</v>
      </c>
      <c r="O2792" s="1" t="s">
        <v>18147</v>
      </c>
      <c r="Q2792">
        <v>0</v>
      </c>
      <c r="R2792">
        <v>2</v>
      </c>
      <c r="S2792">
        <v>2</v>
      </c>
      <c r="T2792">
        <v>0</v>
      </c>
      <c r="U2792">
        <v>0</v>
      </c>
      <c r="V2792">
        <v>0</v>
      </c>
      <c r="W2792">
        <v>1</v>
      </c>
      <c r="X2792">
        <v>0</v>
      </c>
      <c r="Y2792">
        <v>1</v>
      </c>
      <c r="Z2792" t="s">
        <v>35</v>
      </c>
      <c r="AA2792">
        <v>195908</v>
      </c>
      <c r="AB2792" t="s">
        <v>18148</v>
      </c>
    </row>
    <row r="2793" spans="1:28" x14ac:dyDescent="0.2">
      <c r="A2793">
        <v>2613</v>
      </c>
      <c r="B2793">
        <v>13385</v>
      </c>
      <c r="C2793" t="s">
        <v>18149</v>
      </c>
      <c r="D2793">
        <v>41.01</v>
      </c>
      <c r="E2793">
        <v>9</v>
      </c>
      <c r="F2793">
        <v>0</v>
      </c>
      <c r="G2793">
        <v>9</v>
      </c>
      <c r="H2793">
        <v>9</v>
      </c>
      <c r="I2793">
        <v>0</v>
      </c>
      <c r="J2793">
        <v>0</v>
      </c>
      <c r="K2793">
        <v>9</v>
      </c>
      <c r="M2793">
        <v>0</v>
      </c>
      <c r="N2793" s="1" t="s">
        <v>18150</v>
      </c>
      <c r="Q2793">
        <v>0</v>
      </c>
      <c r="R2793">
        <v>1</v>
      </c>
      <c r="S2793">
        <v>1</v>
      </c>
      <c r="T2793">
        <v>0</v>
      </c>
      <c r="U2793">
        <v>1</v>
      </c>
      <c r="V2793">
        <v>1</v>
      </c>
      <c r="W2793">
        <v>0</v>
      </c>
      <c r="X2793">
        <v>0</v>
      </c>
      <c r="Y2793">
        <v>1</v>
      </c>
      <c r="AA2793">
        <v>22966</v>
      </c>
      <c r="AB2793" t="s">
        <v>18151</v>
      </c>
    </row>
    <row r="2794" spans="1:28" x14ac:dyDescent="0.2">
      <c r="A2794">
        <v>2852</v>
      </c>
      <c r="B2794">
        <v>5526</v>
      </c>
      <c r="C2794" t="s">
        <v>18152</v>
      </c>
      <c r="D2794">
        <v>40.98</v>
      </c>
      <c r="E2794">
        <v>7</v>
      </c>
      <c r="F2794">
        <v>0</v>
      </c>
      <c r="G2794">
        <v>7</v>
      </c>
      <c r="H2794">
        <v>0</v>
      </c>
      <c r="I2794">
        <v>0</v>
      </c>
      <c r="J2794">
        <v>0</v>
      </c>
      <c r="K2794">
        <v>0</v>
      </c>
      <c r="M2794">
        <v>0</v>
      </c>
      <c r="R2794">
        <v>1</v>
      </c>
      <c r="S2794">
        <v>1</v>
      </c>
      <c r="T2794">
        <v>0</v>
      </c>
      <c r="U2794">
        <v>1</v>
      </c>
      <c r="V2794">
        <v>0</v>
      </c>
      <c r="W2794">
        <v>0</v>
      </c>
      <c r="X2794">
        <v>0</v>
      </c>
      <c r="Y2794">
        <v>0</v>
      </c>
      <c r="Z2794" t="s">
        <v>245</v>
      </c>
      <c r="AA2794">
        <v>74820</v>
      </c>
      <c r="AB2794" t="s">
        <v>18153</v>
      </c>
    </row>
    <row r="2795" spans="1:28" x14ac:dyDescent="0.2">
      <c r="A2795">
        <v>2254</v>
      </c>
      <c r="B2795">
        <v>3198</v>
      </c>
      <c r="C2795" t="s">
        <v>18154</v>
      </c>
      <c r="D2795">
        <v>40.98</v>
      </c>
      <c r="E2795">
        <v>1</v>
      </c>
      <c r="F2795">
        <v>0</v>
      </c>
      <c r="G2795">
        <v>0</v>
      </c>
      <c r="H2795">
        <v>1</v>
      </c>
      <c r="I2795">
        <v>1</v>
      </c>
      <c r="J2795">
        <v>1</v>
      </c>
      <c r="K2795">
        <v>1</v>
      </c>
      <c r="N2795" s="1" t="s">
        <v>18155</v>
      </c>
      <c r="O2795" s="1" t="s">
        <v>18156</v>
      </c>
      <c r="P2795" s="1" t="s">
        <v>18157</v>
      </c>
      <c r="Q2795" s="1" t="s">
        <v>18158</v>
      </c>
      <c r="R2795">
        <v>1</v>
      </c>
      <c r="S2795">
        <v>1</v>
      </c>
      <c r="T2795">
        <v>0</v>
      </c>
      <c r="U2795">
        <v>0</v>
      </c>
      <c r="V2795">
        <v>1</v>
      </c>
      <c r="W2795">
        <v>1</v>
      </c>
      <c r="X2795">
        <v>1</v>
      </c>
      <c r="Y2795">
        <v>2</v>
      </c>
      <c r="AA2795">
        <v>165742</v>
      </c>
      <c r="AB2795" t="s">
        <v>18159</v>
      </c>
    </row>
    <row r="2796" spans="1:28" x14ac:dyDescent="0.2">
      <c r="A2796">
        <v>2730</v>
      </c>
      <c r="B2796">
        <v>7954</v>
      </c>
      <c r="C2796" t="s">
        <v>18160</v>
      </c>
      <c r="D2796">
        <v>40.909999999999997</v>
      </c>
      <c r="E2796">
        <v>10</v>
      </c>
      <c r="F2796">
        <v>0</v>
      </c>
      <c r="G2796">
        <v>0</v>
      </c>
      <c r="H2796">
        <v>10</v>
      </c>
      <c r="I2796">
        <v>0</v>
      </c>
      <c r="J2796">
        <v>0</v>
      </c>
      <c r="K2796">
        <v>0</v>
      </c>
      <c r="N2796" s="1" t="s">
        <v>18161</v>
      </c>
      <c r="R2796">
        <v>1</v>
      </c>
      <c r="S2796">
        <v>1</v>
      </c>
      <c r="T2796">
        <v>0</v>
      </c>
      <c r="U2796">
        <v>0</v>
      </c>
      <c r="V2796">
        <v>1</v>
      </c>
      <c r="W2796">
        <v>0</v>
      </c>
      <c r="X2796">
        <v>0</v>
      </c>
      <c r="Y2796">
        <v>0</v>
      </c>
      <c r="AA2796">
        <v>19738</v>
      </c>
      <c r="AB2796" t="s">
        <v>18162</v>
      </c>
    </row>
    <row r="2797" spans="1:28" x14ac:dyDescent="0.2">
      <c r="A2797">
        <v>2911</v>
      </c>
      <c r="B2797">
        <v>4998</v>
      </c>
      <c r="C2797" t="s">
        <v>18163</v>
      </c>
      <c r="D2797">
        <v>40.89</v>
      </c>
      <c r="E2797">
        <v>3</v>
      </c>
      <c r="F2797">
        <v>0</v>
      </c>
      <c r="G2797">
        <v>0</v>
      </c>
      <c r="H2797">
        <v>0</v>
      </c>
      <c r="I2797">
        <v>3</v>
      </c>
      <c r="J2797">
        <v>0</v>
      </c>
      <c r="K2797">
        <v>0</v>
      </c>
      <c r="O2797">
        <v>0</v>
      </c>
      <c r="R2797">
        <v>1</v>
      </c>
      <c r="S2797">
        <v>1</v>
      </c>
      <c r="T2797">
        <v>0</v>
      </c>
      <c r="U2797">
        <v>0</v>
      </c>
      <c r="V2797">
        <v>0</v>
      </c>
      <c r="W2797">
        <v>1</v>
      </c>
      <c r="X2797">
        <v>0</v>
      </c>
      <c r="Y2797">
        <v>0</v>
      </c>
      <c r="AA2797">
        <v>88924</v>
      </c>
      <c r="AB2797" t="s">
        <v>18164</v>
      </c>
    </row>
    <row r="2798" spans="1:28" x14ac:dyDescent="0.2">
      <c r="A2798">
        <v>3029</v>
      </c>
      <c r="B2798">
        <v>13389</v>
      </c>
      <c r="C2798" t="s">
        <v>18165</v>
      </c>
      <c r="D2798">
        <v>40.729999999999997</v>
      </c>
      <c r="E2798">
        <v>3</v>
      </c>
      <c r="F2798">
        <v>0</v>
      </c>
      <c r="G2798">
        <v>3</v>
      </c>
      <c r="H2798">
        <v>0</v>
      </c>
      <c r="I2798">
        <v>0</v>
      </c>
      <c r="J2798">
        <v>0</v>
      </c>
      <c r="K2798">
        <v>0</v>
      </c>
      <c r="M2798" s="1" t="s">
        <v>18166</v>
      </c>
      <c r="R2798">
        <v>1</v>
      </c>
      <c r="S2798">
        <v>1</v>
      </c>
      <c r="T2798">
        <v>0</v>
      </c>
      <c r="U2798">
        <v>1</v>
      </c>
      <c r="V2798">
        <v>0</v>
      </c>
      <c r="W2798">
        <v>0</v>
      </c>
      <c r="X2798">
        <v>0</v>
      </c>
      <c r="Y2798">
        <v>0</v>
      </c>
      <c r="Z2798" t="s">
        <v>392</v>
      </c>
      <c r="AA2798">
        <v>69157</v>
      </c>
      <c r="AB2798" t="s">
        <v>18167</v>
      </c>
    </row>
    <row r="2799" spans="1:28" x14ac:dyDescent="0.2">
      <c r="A2799">
        <v>2945</v>
      </c>
      <c r="B2799">
        <v>7001</v>
      </c>
      <c r="C2799" t="s">
        <v>18168</v>
      </c>
      <c r="D2799">
        <v>40.68</v>
      </c>
      <c r="E2799">
        <v>5</v>
      </c>
      <c r="F2799">
        <v>0</v>
      </c>
      <c r="G2799">
        <v>0</v>
      </c>
      <c r="H2799">
        <v>0</v>
      </c>
      <c r="I2799">
        <v>0</v>
      </c>
      <c r="J2799">
        <v>5</v>
      </c>
      <c r="K2799">
        <v>0</v>
      </c>
      <c r="P2799">
        <v>0</v>
      </c>
      <c r="R2799">
        <v>1</v>
      </c>
      <c r="S2799">
        <v>1</v>
      </c>
      <c r="T2799">
        <v>0</v>
      </c>
      <c r="U2799">
        <v>0</v>
      </c>
      <c r="V2799">
        <v>0</v>
      </c>
      <c r="W2799">
        <v>0</v>
      </c>
      <c r="X2799">
        <v>1</v>
      </c>
      <c r="Y2799">
        <v>0</v>
      </c>
      <c r="AA2799">
        <v>52918</v>
      </c>
      <c r="AB2799" t="s">
        <v>18169</v>
      </c>
    </row>
    <row r="2800" spans="1:28" x14ac:dyDescent="0.2">
      <c r="A2800">
        <v>2934</v>
      </c>
      <c r="B2800">
        <v>10580</v>
      </c>
      <c r="C2800" t="s">
        <v>18170</v>
      </c>
      <c r="D2800">
        <v>40.64</v>
      </c>
      <c r="E2800">
        <v>7</v>
      </c>
      <c r="F2800">
        <v>0</v>
      </c>
      <c r="G2800">
        <v>0</v>
      </c>
      <c r="H2800">
        <v>7</v>
      </c>
      <c r="I2800">
        <v>0</v>
      </c>
      <c r="J2800">
        <v>0</v>
      </c>
      <c r="K2800">
        <v>0</v>
      </c>
      <c r="N2800">
        <v>0</v>
      </c>
      <c r="R2800">
        <v>1</v>
      </c>
      <c r="S2800">
        <v>1</v>
      </c>
      <c r="T2800">
        <v>0</v>
      </c>
      <c r="U2800">
        <v>0</v>
      </c>
      <c r="V2800">
        <v>1</v>
      </c>
      <c r="W2800">
        <v>0</v>
      </c>
      <c r="X2800">
        <v>0</v>
      </c>
      <c r="Y2800">
        <v>0</v>
      </c>
      <c r="AA2800">
        <v>37874</v>
      </c>
      <c r="AB2800" t="s">
        <v>18171</v>
      </c>
    </row>
    <row r="2801" spans="1:28" x14ac:dyDescent="0.2">
      <c r="A2801">
        <v>2891</v>
      </c>
      <c r="B2801">
        <v>7359</v>
      </c>
      <c r="C2801" t="s">
        <v>18172</v>
      </c>
      <c r="D2801">
        <v>40.520000000000003</v>
      </c>
      <c r="E2801">
        <v>3</v>
      </c>
      <c r="F2801">
        <v>0</v>
      </c>
      <c r="G2801">
        <v>0</v>
      </c>
      <c r="H2801">
        <v>3</v>
      </c>
      <c r="I2801">
        <v>0</v>
      </c>
      <c r="J2801">
        <v>0</v>
      </c>
      <c r="K2801">
        <v>0</v>
      </c>
      <c r="N2801" s="1" t="s">
        <v>18173</v>
      </c>
      <c r="R2801">
        <v>1</v>
      </c>
      <c r="S2801">
        <v>1</v>
      </c>
      <c r="T2801">
        <v>0</v>
      </c>
      <c r="U2801">
        <v>0</v>
      </c>
      <c r="V2801">
        <v>1</v>
      </c>
      <c r="W2801">
        <v>0</v>
      </c>
      <c r="X2801">
        <v>0</v>
      </c>
      <c r="Y2801">
        <v>0</v>
      </c>
      <c r="AA2801">
        <v>61720</v>
      </c>
      <c r="AB2801" t="s">
        <v>18174</v>
      </c>
    </row>
    <row r="2802" spans="1:28" x14ac:dyDescent="0.2">
      <c r="A2802">
        <v>2904</v>
      </c>
      <c r="B2802">
        <v>3497</v>
      </c>
      <c r="C2802" t="s">
        <v>18175</v>
      </c>
      <c r="D2802">
        <v>40.51</v>
      </c>
      <c r="E2802">
        <v>8</v>
      </c>
      <c r="F2802">
        <v>8</v>
      </c>
      <c r="G2802">
        <v>0</v>
      </c>
      <c r="H2802">
        <v>0</v>
      </c>
      <c r="I2802">
        <v>0</v>
      </c>
      <c r="J2802">
        <v>0</v>
      </c>
      <c r="K2802">
        <v>0</v>
      </c>
      <c r="L2802">
        <v>0</v>
      </c>
      <c r="R2802">
        <v>1</v>
      </c>
      <c r="S2802">
        <v>1</v>
      </c>
      <c r="T2802">
        <v>1</v>
      </c>
      <c r="U2802">
        <v>0</v>
      </c>
      <c r="V2802">
        <v>0</v>
      </c>
      <c r="W2802">
        <v>0</v>
      </c>
      <c r="X2802">
        <v>0</v>
      </c>
      <c r="Y2802">
        <v>0</v>
      </c>
      <c r="AA2802">
        <v>21495</v>
      </c>
      <c r="AB2802" t="s">
        <v>18176</v>
      </c>
    </row>
    <row r="2803" spans="1:28" x14ac:dyDescent="0.2">
      <c r="A2803">
        <v>2997</v>
      </c>
      <c r="B2803">
        <v>11989</v>
      </c>
      <c r="C2803" t="s">
        <v>18177</v>
      </c>
      <c r="D2803">
        <v>40.43</v>
      </c>
      <c r="E2803">
        <v>3</v>
      </c>
      <c r="F2803">
        <v>0</v>
      </c>
      <c r="G2803">
        <v>0</v>
      </c>
      <c r="H2803">
        <v>0</v>
      </c>
      <c r="I2803">
        <v>3</v>
      </c>
      <c r="J2803">
        <v>0</v>
      </c>
      <c r="K2803">
        <v>0</v>
      </c>
      <c r="O2803" s="1" t="s">
        <v>18178</v>
      </c>
      <c r="R2803">
        <v>1</v>
      </c>
      <c r="S2803">
        <v>1</v>
      </c>
      <c r="T2803">
        <v>0</v>
      </c>
      <c r="U2803">
        <v>0</v>
      </c>
      <c r="V2803">
        <v>0</v>
      </c>
      <c r="W2803">
        <v>1</v>
      </c>
      <c r="X2803">
        <v>0</v>
      </c>
      <c r="Y2803">
        <v>0</v>
      </c>
      <c r="Z2803" t="s">
        <v>392</v>
      </c>
      <c r="AA2803">
        <v>68118</v>
      </c>
      <c r="AB2803" t="s">
        <v>18179</v>
      </c>
    </row>
    <row r="2804" spans="1:28" x14ac:dyDescent="0.2">
      <c r="A2804">
        <v>2878</v>
      </c>
      <c r="B2804">
        <v>3691</v>
      </c>
      <c r="C2804" t="s">
        <v>18180</v>
      </c>
      <c r="D2804">
        <v>40.340000000000003</v>
      </c>
      <c r="E2804">
        <v>2</v>
      </c>
      <c r="F2804">
        <v>0</v>
      </c>
      <c r="G2804">
        <v>0</v>
      </c>
      <c r="H2804">
        <v>0</v>
      </c>
      <c r="I2804">
        <v>2</v>
      </c>
      <c r="J2804">
        <v>0</v>
      </c>
      <c r="K2804">
        <v>0</v>
      </c>
      <c r="O2804" s="1" t="s">
        <v>18181</v>
      </c>
      <c r="R2804">
        <v>1</v>
      </c>
      <c r="S2804">
        <v>1</v>
      </c>
      <c r="T2804">
        <v>0</v>
      </c>
      <c r="U2804">
        <v>0</v>
      </c>
      <c r="V2804">
        <v>0</v>
      </c>
      <c r="W2804">
        <v>1</v>
      </c>
      <c r="X2804">
        <v>0</v>
      </c>
      <c r="Y2804">
        <v>0</v>
      </c>
      <c r="AA2804">
        <v>76121</v>
      </c>
      <c r="AB2804" t="s">
        <v>18182</v>
      </c>
    </row>
    <row r="2805" spans="1:28" x14ac:dyDescent="0.2">
      <c r="A2805">
        <v>2901</v>
      </c>
      <c r="B2805">
        <v>13398</v>
      </c>
      <c r="C2805" t="s">
        <v>18183</v>
      </c>
      <c r="D2805">
        <v>40.340000000000003</v>
      </c>
      <c r="E2805">
        <v>14</v>
      </c>
      <c r="F2805">
        <v>14</v>
      </c>
      <c r="G2805">
        <v>0</v>
      </c>
      <c r="H2805">
        <v>0</v>
      </c>
      <c r="I2805">
        <v>0</v>
      </c>
      <c r="J2805">
        <v>0</v>
      </c>
      <c r="K2805">
        <v>0</v>
      </c>
      <c r="L2805" s="1" t="s">
        <v>18184</v>
      </c>
      <c r="R2805">
        <v>1</v>
      </c>
      <c r="S2805">
        <v>1</v>
      </c>
      <c r="T2805">
        <v>2</v>
      </c>
      <c r="U2805">
        <v>0</v>
      </c>
      <c r="V2805">
        <v>0</v>
      </c>
      <c r="W2805">
        <v>0</v>
      </c>
      <c r="X2805">
        <v>0</v>
      </c>
      <c r="Y2805">
        <v>0</v>
      </c>
      <c r="Z2805" t="s">
        <v>392</v>
      </c>
      <c r="AA2805">
        <v>16132</v>
      </c>
      <c r="AB2805" t="s">
        <v>18185</v>
      </c>
    </row>
    <row r="2806" spans="1:28" x14ac:dyDescent="0.2">
      <c r="A2806">
        <v>2738</v>
      </c>
      <c r="B2806">
        <v>2682</v>
      </c>
      <c r="C2806" t="s">
        <v>18186</v>
      </c>
      <c r="D2806">
        <v>40.28</v>
      </c>
      <c r="E2806">
        <v>1</v>
      </c>
      <c r="F2806">
        <v>1</v>
      </c>
      <c r="G2806">
        <v>1</v>
      </c>
      <c r="H2806">
        <v>0</v>
      </c>
      <c r="I2806">
        <v>1</v>
      </c>
      <c r="J2806">
        <v>1</v>
      </c>
      <c r="K2806">
        <v>1</v>
      </c>
      <c r="L2806" s="1" t="s">
        <v>18187</v>
      </c>
      <c r="M2806" s="1" t="s">
        <v>18188</v>
      </c>
      <c r="O2806" s="1" t="s">
        <v>6117</v>
      </c>
      <c r="P2806" s="1" t="s">
        <v>18189</v>
      </c>
      <c r="Q2806" s="1" t="s">
        <v>18190</v>
      </c>
      <c r="R2806">
        <v>1</v>
      </c>
      <c r="S2806">
        <v>1</v>
      </c>
      <c r="T2806">
        <v>2</v>
      </c>
      <c r="U2806">
        <v>2</v>
      </c>
      <c r="V2806">
        <v>0</v>
      </c>
      <c r="W2806">
        <v>2</v>
      </c>
      <c r="X2806">
        <v>1</v>
      </c>
      <c r="Y2806">
        <v>1</v>
      </c>
      <c r="AA2806">
        <v>128717</v>
      </c>
      <c r="AB2806" t="s">
        <v>18191</v>
      </c>
    </row>
    <row r="2807" spans="1:28" x14ac:dyDescent="0.2">
      <c r="A2807">
        <v>2902</v>
      </c>
      <c r="B2807">
        <v>13403</v>
      </c>
      <c r="C2807" t="s">
        <v>18192</v>
      </c>
      <c r="D2807">
        <v>40.200000000000003</v>
      </c>
      <c r="E2807">
        <v>7</v>
      </c>
      <c r="F2807">
        <v>0</v>
      </c>
      <c r="G2807">
        <v>0</v>
      </c>
      <c r="H2807">
        <v>0</v>
      </c>
      <c r="I2807">
        <v>7</v>
      </c>
      <c r="J2807">
        <v>7</v>
      </c>
      <c r="K2807">
        <v>7</v>
      </c>
      <c r="O2807" s="1" t="s">
        <v>18193</v>
      </c>
      <c r="P2807" s="1" t="s">
        <v>18194</v>
      </c>
      <c r="Q2807" s="1" t="s">
        <v>18195</v>
      </c>
      <c r="R2807">
        <v>1</v>
      </c>
      <c r="S2807">
        <v>1</v>
      </c>
      <c r="T2807">
        <v>0</v>
      </c>
      <c r="U2807">
        <v>0</v>
      </c>
      <c r="V2807">
        <v>0</v>
      </c>
      <c r="W2807">
        <v>1</v>
      </c>
      <c r="X2807">
        <v>1</v>
      </c>
      <c r="Y2807">
        <v>1</v>
      </c>
      <c r="AA2807">
        <v>17102</v>
      </c>
      <c r="AB2807" t="s">
        <v>18196</v>
      </c>
    </row>
    <row r="2808" spans="1:28" x14ac:dyDescent="0.2">
      <c r="A2808">
        <v>2393</v>
      </c>
      <c r="B2808">
        <v>2106</v>
      </c>
      <c r="C2808" t="s">
        <v>18197</v>
      </c>
      <c r="D2808">
        <v>40.07</v>
      </c>
      <c r="E2808">
        <v>5</v>
      </c>
      <c r="F2808">
        <v>5</v>
      </c>
      <c r="G2808">
        <v>2</v>
      </c>
      <c r="H2808">
        <v>2</v>
      </c>
      <c r="I2808">
        <v>2</v>
      </c>
      <c r="J2808">
        <v>0</v>
      </c>
      <c r="K2808">
        <v>2</v>
      </c>
      <c r="L2808" s="1" t="s">
        <v>9577</v>
      </c>
      <c r="M2808" s="1" t="s">
        <v>18198</v>
      </c>
      <c r="N2808" s="1" t="s">
        <v>18199</v>
      </c>
      <c r="O2808" s="1" t="s">
        <v>18200</v>
      </c>
      <c r="Q2808" s="1" t="s">
        <v>18201</v>
      </c>
      <c r="R2808">
        <v>2</v>
      </c>
      <c r="S2808">
        <v>2</v>
      </c>
      <c r="T2808">
        <v>2</v>
      </c>
      <c r="U2808">
        <v>1</v>
      </c>
      <c r="V2808">
        <v>1</v>
      </c>
      <c r="W2808">
        <v>1</v>
      </c>
      <c r="X2808">
        <v>0</v>
      </c>
      <c r="Y2808">
        <v>1</v>
      </c>
      <c r="Z2808" t="s">
        <v>392</v>
      </c>
      <c r="AA2808">
        <v>77244</v>
      </c>
      <c r="AB2808" t="s">
        <v>18202</v>
      </c>
    </row>
    <row r="2809" spans="1:28" x14ac:dyDescent="0.2">
      <c r="A2809">
        <v>2572</v>
      </c>
      <c r="B2809">
        <v>10329</v>
      </c>
      <c r="C2809" t="s">
        <v>18203</v>
      </c>
      <c r="D2809">
        <v>40.06</v>
      </c>
      <c r="E2809">
        <v>3</v>
      </c>
      <c r="F2809">
        <v>0</v>
      </c>
      <c r="G2809">
        <v>0</v>
      </c>
      <c r="H2809">
        <v>0</v>
      </c>
      <c r="I2809">
        <v>3</v>
      </c>
      <c r="J2809">
        <v>3</v>
      </c>
      <c r="K2809">
        <v>3</v>
      </c>
      <c r="O2809" s="1" t="s">
        <v>18204</v>
      </c>
      <c r="P2809" s="1" t="s">
        <v>18205</v>
      </c>
      <c r="Q2809" s="1" t="s">
        <v>18206</v>
      </c>
      <c r="R2809">
        <v>1</v>
      </c>
      <c r="S2809">
        <v>1</v>
      </c>
      <c r="T2809">
        <v>0</v>
      </c>
      <c r="U2809">
        <v>0</v>
      </c>
      <c r="V2809">
        <v>0</v>
      </c>
      <c r="W2809">
        <v>1</v>
      </c>
      <c r="X2809">
        <v>2</v>
      </c>
      <c r="Y2809">
        <v>1</v>
      </c>
      <c r="Z2809" t="s">
        <v>954</v>
      </c>
      <c r="AA2809">
        <v>37253</v>
      </c>
      <c r="AB2809" t="s">
        <v>18207</v>
      </c>
    </row>
    <row r="2810" spans="1:28" x14ac:dyDescent="0.2">
      <c r="A2810">
        <v>2740</v>
      </c>
      <c r="B2810">
        <v>2864</v>
      </c>
      <c r="C2810" t="s">
        <v>18208</v>
      </c>
      <c r="D2810">
        <v>39.979999999999997</v>
      </c>
      <c r="E2810">
        <v>5</v>
      </c>
      <c r="F2810">
        <v>0</v>
      </c>
      <c r="G2810">
        <v>0</v>
      </c>
      <c r="H2810">
        <v>0</v>
      </c>
      <c r="I2810">
        <v>0</v>
      </c>
      <c r="J2810">
        <v>5</v>
      </c>
      <c r="K2810">
        <v>0</v>
      </c>
      <c r="P2810">
        <v>0</v>
      </c>
      <c r="R2810">
        <v>1</v>
      </c>
      <c r="S2810">
        <v>1</v>
      </c>
      <c r="T2810">
        <v>0</v>
      </c>
      <c r="U2810">
        <v>0</v>
      </c>
      <c r="V2810">
        <v>0</v>
      </c>
      <c r="W2810">
        <v>0</v>
      </c>
      <c r="X2810">
        <v>1</v>
      </c>
      <c r="Y2810">
        <v>0</v>
      </c>
      <c r="Z2810" t="s">
        <v>140</v>
      </c>
      <c r="AA2810">
        <v>55098</v>
      </c>
      <c r="AB2810" t="s">
        <v>18209</v>
      </c>
    </row>
    <row r="2811" spans="1:28" x14ac:dyDescent="0.2">
      <c r="A2811">
        <v>2912</v>
      </c>
      <c r="B2811">
        <v>5159</v>
      </c>
      <c r="C2811" t="s">
        <v>18210</v>
      </c>
      <c r="D2811">
        <v>39.97</v>
      </c>
      <c r="E2811">
        <v>3</v>
      </c>
      <c r="F2811">
        <v>3</v>
      </c>
      <c r="G2811">
        <v>0</v>
      </c>
      <c r="H2811">
        <v>0</v>
      </c>
      <c r="I2811">
        <v>0</v>
      </c>
      <c r="J2811">
        <v>0</v>
      </c>
      <c r="K2811">
        <v>0</v>
      </c>
      <c r="L2811" s="1" t="s">
        <v>18211</v>
      </c>
      <c r="R2811">
        <v>1</v>
      </c>
      <c r="S2811">
        <v>1</v>
      </c>
      <c r="T2811">
        <v>1</v>
      </c>
      <c r="U2811">
        <v>0</v>
      </c>
      <c r="V2811">
        <v>0</v>
      </c>
      <c r="W2811">
        <v>0</v>
      </c>
      <c r="X2811">
        <v>0</v>
      </c>
      <c r="Y2811">
        <v>0</v>
      </c>
      <c r="AA2811">
        <v>34122</v>
      </c>
      <c r="AB2811" t="s">
        <v>18212</v>
      </c>
    </row>
    <row r="2812" spans="1:28" x14ac:dyDescent="0.2">
      <c r="A2812">
        <v>2817</v>
      </c>
      <c r="B2812">
        <v>5913</v>
      </c>
      <c r="C2812" t="s">
        <v>18213</v>
      </c>
      <c r="D2812">
        <v>39.94</v>
      </c>
      <c r="E2812">
        <v>2</v>
      </c>
      <c r="F2812">
        <v>2</v>
      </c>
      <c r="G2812">
        <v>0</v>
      </c>
      <c r="H2812">
        <v>0</v>
      </c>
      <c r="I2812">
        <v>0</v>
      </c>
      <c r="J2812">
        <v>0</v>
      </c>
      <c r="K2812">
        <v>0</v>
      </c>
      <c r="L2812">
        <v>0</v>
      </c>
      <c r="R2812">
        <v>1</v>
      </c>
      <c r="S2812">
        <v>1</v>
      </c>
      <c r="T2812">
        <v>1</v>
      </c>
      <c r="U2812">
        <v>0</v>
      </c>
      <c r="V2812">
        <v>0</v>
      </c>
      <c r="W2812">
        <v>0</v>
      </c>
      <c r="X2812">
        <v>0</v>
      </c>
      <c r="Y2812">
        <v>0</v>
      </c>
      <c r="AA2812">
        <v>149114</v>
      </c>
      <c r="AB2812" t="s">
        <v>18214</v>
      </c>
    </row>
    <row r="2813" spans="1:28" x14ac:dyDescent="0.2">
      <c r="A2813">
        <v>3008</v>
      </c>
      <c r="B2813">
        <v>13401</v>
      </c>
      <c r="C2813" t="s">
        <v>18215</v>
      </c>
      <c r="D2813">
        <v>39.89</v>
      </c>
      <c r="E2813">
        <v>5</v>
      </c>
      <c r="F2813">
        <v>0</v>
      </c>
      <c r="G2813">
        <v>0</v>
      </c>
      <c r="H2813">
        <v>5</v>
      </c>
      <c r="I2813">
        <v>0</v>
      </c>
      <c r="J2813">
        <v>0</v>
      </c>
      <c r="K2813">
        <v>0</v>
      </c>
      <c r="N2813">
        <v>0</v>
      </c>
      <c r="R2813">
        <v>1</v>
      </c>
      <c r="S2813">
        <v>1</v>
      </c>
      <c r="T2813">
        <v>0</v>
      </c>
      <c r="U2813">
        <v>0</v>
      </c>
      <c r="V2813">
        <v>1</v>
      </c>
      <c r="W2813">
        <v>0</v>
      </c>
      <c r="X2813">
        <v>0</v>
      </c>
      <c r="Y2813">
        <v>0</v>
      </c>
      <c r="AA2813">
        <v>37226</v>
      </c>
      <c r="AB2813" t="s">
        <v>18216</v>
      </c>
    </row>
    <row r="2814" spans="1:28" x14ac:dyDescent="0.2">
      <c r="A2814">
        <v>2903</v>
      </c>
      <c r="B2814">
        <v>13405</v>
      </c>
      <c r="C2814" t="s">
        <v>18217</v>
      </c>
      <c r="D2814">
        <v>39.869999999999997</v>
      </c>
      <c r="E2814">
        <v>4</v>
      </c>
      <c r="F2814">
        <v>4</v>
      </c>
      <c r="G2814">
        <v>0</v>
      </c>
      <c r="H2814">
        <v>0</v>
      </c>
      <c r="I2814">
        <v>4</v>
      </c>
      <c r="J2814">
        <v>0</v>
      </c>
      <c r="K2814">
        <v>0</v>
      </c>
      <c r="L2814" s="1" t="s">
        <v>18218</v>
      </c>
      <c r="O2814" s="1" t="s">
        <v>18219</v>
      </c>
      <c r="R2814">
        <v>1</v>
      </c>
      <c r="S2814">
        <v>1</v>
      </c>
      <c r="T2814">
        <v>1</v>
      </c>
      <c r="U2814">
        <v>0</v>
      </c>
      <c r="V2814">
        <v>0</v>
      </c>
      <c r="W2814">
        <v>1</v>
      </c>
      <c r="X2814">
        <v>0</v>
      </c>
      <c r="Y2814">
        <v>0</v>
      </c>
      <c r="Z2814" t="s">
        <v>140</v>
      </c>
      <c r="AA2814">
        <v>43878</v>
      </c>
      <c r="AB2814" t="s">
        <v>18220</v>
      </c>
    </row>
    <row r="2815" spans="1:28" x14ac:dyDescent="0.2">
      <c r="A2815">
        <v>2658</v>
      </c>
      <c r="B2815">
        <v>2213</v>
      </c>
      <c r="C2815" t="s">
        <v>18221</v>
      </c>
      <c r="D2815">
        <v>39.81</v>
      </c>
      <c r="E2815">
        <v>1</v>
      </c>
      <c r="F2815">
        <v>0</v>
      </c>
      <c r="G2815">
        <v>1</v>
      </c>
      <c r="H2815">
        <v>1</v>
      </c>
      <c r="I2815">
        <v>1</v>
      </c>
      <c r="J2815">
        <v>1</v>
      </c>
      <c r="K2815">
        <v>1</v>
      </c>
      <c r="M2815" s="1" t="s">
        <v>18222</v>
      </c>
      <c r="N2815" s="1" t="s">
        <v>18223</v>
      </c>
      <c r="O2815" s="1" t="s">
        <v>18224</v>
      </c>
      <c r="P2815" s="1" t="s">
        <v>18225</v>
      </c>
      <c r="Q2815" s="1" t="s">
        <v>18226</v>
      </c>
      <c r="R2815">
        <v>1</v>
      </c>
      <c r="S2815">
        <v>1</v>
      </c>
      <c r="T2815">
        <v>0</v>
      </c>
      <c r="U2815">
        <v>2</v>
      </c>
      <c r="V2815">
        <v>1</v>
      </c>
      <c r="W2815">
        <v>2</v>
      </c>
      <c r="X2815">
        <v>1</v>
      </c>
      <c r="Y2815">
        <v>2</v>
      </c>
      <c r="Z2815" t="s">
        <v>688</v>
      </c>
      <c r="AA2815">
        <v>269051</v>
      </c>
      <c r="AB2815" t="s">
        <v>18227</v>
      </c>
    </row>
    <row r="2816" spans="1:28" x14ac:dyDescent="0.2">
      <c r="A2816">
        <v>2937</v>
      </c>
      <c r="B2816">
        <v>11141</v>
      </c>
      <c r="C2816" t="s">
        <v>18228</v>
      </c>
      <c r="D2816">
        <v>39.72</v>
      </c>
      <c r="E2816">
        <v>4</v>
      </c>
      <c r="F2816">
        <v>0</v>
      </c>
      <c r="G2816">
        <v>0</v>
      </c>
      <c r="H2816">
        <v>4</v>
      </c>
      <c r="I2816">
        <v>0</v>
      </c>
      <c r="J2816">
        <v>0</v>
      </c>
      <c r="K2816">
        <v>0</v>
      </c>
      <c r="N2816" s="1" t="s">
        <v>18229</v>
      </c>
      <c r="R2816">
        <v>1</v>
      </c>
      <c r="S2816">
        <v>1</v>
      </c>
      <c r="T2816">
        <v>0</v>
      </c>
      <c r="U2816">
        <v>0</v>
      </c>
      <c r="V2816">
        <v>1</v>
      </c>
      <c r="W2816">
        <v>0</v>
      </c>
      <c r="X2816">
        <v>0</v>
      </c>
      <c r="Y2816">
        <v>0</v>
      </c>
      <c r="AA2816">
        <v>46753</v>
      </c>
      <c r="AB2816" t="s">
        <v>18230</v>
      </c>
    </row>
    <row r="2817" spans="1:28" x14ac:dyDescent="0.2">
      <c r="A2817">
        <v>2885</v>
      </c>
      <c r="B2817">
        <v>4520</v>
      </c>
      <c r="C2817" t="s">
        <v>18231</v>
      </c>
      <c r="D2817">
        <v>39.67</v>
      </c>
      <c r="E2817">
        <v>3</v>
      </c>
      <c r="F2817">
        <v>0</v>
      </c>
      <c r="G2817">
        <v>3</v>
      </c>
      <c r="H2817">
        <v>0</v>
      </c>
      <c r="I2817">
        <v>0</v>
      </c>
      <c r="J2817">
        <v>0</v>
      </c>
      <c r="K2817">
        <v>0</v>
      </c>
      <c r="M2817" s="1" t="s">
        <v>18232</v>
      </c>
      <c r="R2817">
        <v>1</v>
      </c>
      <c r="S2817">
        <v>1</v>
      </c>
      <c r="T2817">
        <v>0</v>
      </c>
      <c r="U2817">
        <v>1</v>
      </c>
      <c r="V2817">
        <v>0</v>
      </c>
      <c r="W2817">
        <v>0</v>
      </c>
      <c r="X2817">
        <v>0</v>
      </c>
      <c r="Y2817">
        <v>0</v>
      </c>
      <c r="Z2817" t="s">
        <v>392</v>
      </c>
      <c r="AA2817">
        <v>77960</v>
      </c>
      <c r="AB2817" t="s">
        <v>18233</v>
      </c>
    </row>
    <row r="2818" spans="1:28" x14ac:dyDescent="0.2">
      <c r="A2818">
        <v>2390</v>
      </c>
      <c r="B2818">
        <v>3642</v>
      </c>
      <c r="C2818" t="s">
        <v>18234</v>
      </c>
      <c r="D2818">
        <v>39.67</v>
      </c>
      <c r="E2818">
        <v>3</v>
      </c>
      <c r="F2818">
        <v>3</v>
      </c>
      <c r="G2818">
        <v>3</v>
      </c>
      <c r="H2818">
        <v>3</v>
      </c>
      <c r="I2818">
        <v>3</v>
      </c>
      <c r="J2818">
        <v>3</v>
      </c>
      <c r="K2818">
        <v>3</v>
      </c>
      <c r="L2818" s="1" t="s">
        <v>18235</v>
      </c>
      <c r="M2818" s="1" t="s">
        <v>18236</v>
      </c>
      <c r="N2818" s="1" t="s">
        <v>18237</v>
      </c>
      <c r="O2818" s="1" t="s">
        <v>18238</v>
      </c>
      <c r="P2818" s="1" t="s">
        <v>18239</v>
      </c>
      <c r="Q2818" s="1" t="s">
        <v>18240</v>
      </c>
      <c r="R2818">
        <v>1</v>
      </c>
      <c r="S2818">
        <v>1</v>
      </c>
      <c r="T2818">
        <v>1</v>
      </c>
      <c r="U2818">
        <v>1</v>
      </c>
      <c r="V2818">
        <v>1</v>
      </c>
      <c r="W2818">
        <v>1</v>
      </c>
      <c r="X2818">
        <v>1</v>
      </c>
      <c r="Y2818">
        <v>1</v>
      </c>
      <c r="Z2818" t="s">
        <v>954</v>
      </c>
      <c r="AA2818">
        <v>48035</v>
      </c>
      <c r="AB2818" t="s">
        <v>18241</v>
      </c>
    </row>
    <row r="2819" spans="1:28" x14ac:dyDescent="0.2">
      <c r="A2819">
        <v>2587</v>
      </c>
      <c r="B2819">
        <v>13411</v>
      </c>
      <c r="C2819" t="s">
        <v>18242</v>
      </c>
      <c r="D2819">
        <v>39.49</v>
      </c>
      <c r="E2819">
        <v>4</v>
      </c>
      <c r="F2819">
        <v>0</v>
      </c>
      <c r="G2819">
        <v>4</v>
      </c>
      <c r="H2819">
        <v>0</v>
      </c>
      <c r="I2819">
        <v>4</v>
      </c>
      <c r="J2819">
        <v>0</v>
      </c>
      <c r="K2819">
        <v>0</v>
      </c>
      <c r="M2819" s="1" t="s">
        <v>18243</v>
      </c>
      <c r="O2819" s="1" t="s">
        <v>14543</v>
      </c>
      <c r="R2819">
        <v>1</v>
      </c>
      <c r="S2819">
        <v>1</v>
      </c>
      <c r="T2819">
        <v>0</v>
      </c>
      <c r="U2819">
        <v>1</v>
      </c>
      <c r="V2819">
        <v>0</v>
      </c>
      <c r="W2819">
        <v>1</v>
      </c>
      <c r="X2819">
        <v>0</v>
      </c>
      <c r="Y2819">
        <v>0</v>
      </c>
      <c r="Z2819" t="s">
        <v>392</v>
      </c>
      <c r="AA2819">
        <v>43552</v>
      </c>
      <c r="AB2819" t="s">
        <v>18244</v>
      </c>
    </row>
    <row r="2820" spans="1:28" x14ac:dyDescent="0.2">
      <c r="A2820">
        <v>2803</v>
      </c>
      <c r="B2820">
        <v>2549</v>
      </c>
      <c r="C2820" t="s">
        <v>18245</v>
      </c>
      <c r="D2820">
        <v>39.46</v>
      </c>
      <c r="E2820">
        <v>4</v>
      </c>
      <c r="F2820">
        <v>0</v>
      </c>
      <c r="G2820">
        <v>0</v>
      </c>
      <c r="H2820">
        <v>0</v>
      </c>
      <c r="I2820">
        <v>4</v>
      </c>
      <c r="J2820">
        <v>0</v>
      </c>
      <c r="K2820">
        <v>0</v>
      </c>
      <c r="O2820" s="1" t="s">
        <v>18246</v>
      </c>
      <c r="R2820">
        <v>2</v>
      </c>
      <c r="S2820">
        <v>1</v>
      </c>
      <c r="T2820">
        <v>0</v>
      </c>
      <c r="U2820">
        <v>0</v>
      </c>
      <c r="V2820">
        <v>0</v>
      </c>
      <c r="W2820">
        <v>2</v>
      </c>
      <c r="X2820">
        <v>0</v>
      </c>
      <c r="Y2820">
        <v>0</v>
      </c>
      <c r="AA2820">
        <v>86161</v>
      </c>
      <c r="AB2820" t="s">
        <v>18247</v>
      </c>
    </row>
    <row r="2821" spans="1:28" x14ac:dyDescent="0.2">
      <c r="A2821">
        <v>2933</v>
      </c>
      <c r="B2821">
        <v>10509</v>
      </c>
      <c r="C2821" t="s">
        <v>18248</v>
      </c>
      <c r="D2821">
        <v>39.43</v>
      </c>
      <c r="E2821">
        <v>3</v>
      </c>
      <c r="F2821">
        <v>3</v>
      </c>
      <c r="G2821">
        <v>0</v>
      </c>
      <c r="H2821">
        <v>0</v>
      </c>
      <c r="I2821">
        <v>0</v>
      </c>
      <c r="J2821">
        <v>0</v>
      </c>
      <c r="K2821">
        <v>0</v>
      </c>
      <c r="L2821" s="1" t="s">
        <v>13805</v>
      </c>
      <c r="R2821">
        <v>1</v>
      </c>
      <c r="S2821">
        <v>1</v>
      </c>
      <c r="T2821">
        <v>1</v>
      </c>
      <c r="U2821">
        <v>0</v>
      </c>
      <c r="V2821">
        <v>0</v>
      </c>
      <c r="W2821">
        <v>0</v>
      </c>
      <c r="X2821">
        <v>0</v>
      </c>
      <c r="Y2821">
        <v>0</v>
      </c>
      <c r="Z2821" t="s">
        <v>688</v>
      </c>
      <c r="AA2821">
        <v>42064</v>
      </c>
      <c r="AB2821" t="s">
        <v>18249</v>
      </c>
    </row>
    <row r="2822" spans="1:28" x14ac:dyDescent="0.2">
      <c r="A2822">
        <v>2489</v>
      </c>
      <c r="B2822">
        <v>2436</v>
      </c>
      <c r="C2822" t="s">
        <v>18250</v>
      </c>
      <c r="D2822">
        <v>39.409999999999997</v>
      </c>
      <c r="E2822">
        <v>1</v>
      </c>
      <c r="F2822">
        <v>1</v>
      </c>
      <c r="G2822">
        <v>1</v>
      </c>
      <c r="H2822">
        <v>0</v>
      </c>
      <c r="I2822">
        <v>0</v>
      </c>
      <c r="J2822">
        <v>0</v>
      </c>
      <c r="K2822">
        <v>1</v>
      </c>
      <c r="L2822" s="1" t="s">
        <v>18251</v>
      </c>
      <c r="M2822" s="1" t="s">
        <v>18252</v>
      </c>
      <c r="Q2822" s="1" t="s">
        <v>18253</v>
      </c>
      <c r="R2822">
        <v>1</v>
      </c>
      <c r="S2822">
        <v>1</v>
      </c>
      <c r="T2822">
        <v>1</v>
      </c>
      <c r="U2822">
        <v>1</v>
      </c>
      <c r="V2822">
        <v>0</v>
      </c>
      <c r="W2822">
        <v>0</v>
      </c>
      <c r="X2822">
        <v>0</v>
      </c>
      <c r="Y2822">
        <v>1</v>
      </c>
      <c r="Z2822" t="s">
        <v>688</v>
      </c>
      <c r="AA2822">
        <v>164808</v>
      </c>
      <c r="AB2822" t="s">
        <v>18254</v>
      </c>
    </row>
    <row r="2823" spans="1:28" x14ac:dyDescent="0.2">
      <c r="A2823">
        <v>2685</v>
      </c>
      <c r="B2823">
        <v>13409</v>
      </c>
      <c r="C2823" t="s">
        <v>18255</v>
      </c>
      <c r="D2823">
        <v>39.4</v>
      </c>
      <c r="E2823">
        <v>3</v>
      </c>
      <c r="F2823">
        <v>3</v>
      </c>
      <c r="G2823">
        <v>0</v>
      </c>
      <c r="H2823">
        <v>3</v>
      </c>
      <c r="I2823">
        <v>0</v>
      </c>
      <c r="J2823">
        <v>3</v>
      </c>
      <c r="K2823">
        <v>3</v>
      </c>
      <c r="L2823" s="1" t="s">
        <v>18256</v>
      </c>
      <c r="N2823" s="1" t="s">
        <v>18257</v>
      </c>
      <c r="P2823" s="1" t="s">
        <v>18258</v>
      </c>
      <c r="Q2823" s="1" t="s">
        <v>18259</v>
      </c>
      <c r="R2823">
        <v>1</v>
      </c>
      <c r="S2823">
        <v>1</v>
      </c>
      <c r="T2823">
        <v>2</v>
      </c>
      <c r="U2823">
        <v>0</v>
      </c>
      <c r="V2823">
        <v>1</v>
      </c>
      <c r="W2823">
        <v>0</v>
      </c>
      <c r="X2823">
        <v>1</v>
      </c>
      <c r="Y2823">
        <v>2</v>
      </c>
      <c r="AA2823">
        <v>54732</v>
      </c>
      <c r="AB2823" t="s">
        <v>18260</v>
      </c>
    </row>
    <row r="2824" spans="1:28" x14ac:dyDescent="0.2">
      <c r="A2824">
        <v>2992</v>
      </c>
      <c r="B2824">
        <v>11842</v>
      </c>
      <c r="C2824" t="s">
        <v>18261</v>
      </c>
      <c r="D2824">
        <v>39.39</v>
      </c>
      <c r="E2824">
        <v>7</v>
      </c>
      <c r="F2824">
        <v>0</v>
      </c>
      <c r="G2824">
        <v>0</v>
      </c>
      <c r="H2824">
        <v>0</v>
      </c>
      <c r="I2824">
        <v>0</v>
      </c>
      <c r="J2824">
        <v>0</v>
      </c>
      <c r="K2824">
        <v>7</v>
      </c>
      <c r="Q2824" s="1" t="s">
        <v>18262</v>
      </c>
      <c r="R2824">
        <v>1</v>
      </c>
      <c r="S2824">
        <v>1</v>
      </c>
      <c r="T2824">
        <v>0</v>
      </c>
      <c r="U2824">
        <v>0</v>
      </c>
      <c r="V2824">
        <v>0</v>
      </c>
      <c r="W2824">
        <v>0</v>
      </c>
      <c r="X2824">
        <v>0</v>
      </c>
      <c r="Y2824">
        <v>1</v>
      </c>
      <c r="AA2824">
        <v>21173</v>
      </c>
      <c r="AB2824" t="s">
        <v>18263</v>
      </c>
    </row>
    <row r="2825" spans="1:28" x14ac:dyDescent="0.2">
      <c r="A2825">
        <v>2632</v>
      </c>
      <c r="B2825">
        <v>2131</v>
      </c>
      <c r="C2825" t="s">
        <v>18264</v>
      </c>
      <c r="D2825">
        <v>39.380000000000003</v>
      </c>
      <c r="E2825">
        <v>1</v>
      </c>
      <c r="F2825">
        <v>1</v>
      </c>
      <c r="G2825">
        <v>0</v>
      </c>
      <c r="H2825">
        <v>0</v>
      </c>
      <c r="I2825">
        <v>0</v>
      </c>
      <c r="J2825">
        <v>0</v>
      </c>
      <c r="K2825">
        <v>0</v>
      </c>
      <c r="L2825" s="1" t="s">
        <v>18265</v>
      </c>
      <c r="O2825" s="1" t="s">
        <v>18266</v>
      </c>
      <c r="P2825" s="1" t="s">
        <v>18267</v>
      </c>
      <c r="R2825">
        <v>2</v>
      </c>
      <c r="S2825">
        <v>2</v>
      </c>
      <c r="T2825">
        <v>1</v>
      </c>
      <c r="U2825">
        <v>0</v>
      </c>
      <c r="V2825">
        <v>0</v>
      </c>
      <c r="W2825">
        <v>1</v>
      </c>
      <c r="X2825">
        <v>1</v>
      </c>
      <c r="Y2825">
        <v>0</v>
      </c>
      <c r="AA2825">
        <v>223603</v>
      </c>
      <c r="AB2825" t="s">
        <v>18268</v>
      </c>
    </row>
    <row r="2826" spans="1:28" x14ac:dyDescent="0.2">
      <c r="A2826">
        <v>2632</v>
      </c>
      <c r="B2826">
        <v>2173</v>
      </c>
      <c r="C2826" t="s">
        <v>18269</v>
      </c>
      <c r="D2826">
        <v>39.380000000000003</v>
      </c>
      <c r="E2826">
        <v>0</v>
      </c>
      <c r="F2826">
        <v>0</v>
      </c>
      <c r="G2826">
        <v>0</v>
      </c>
      <c r="H2826">
        <v>0</v>
      </c>
      <c r="I2826">
        <v>0</v>
      </c>
      <c r="J2826">
        <v>0</v>
      </c>
      <c r="K2826">
        <v>0</v>
      </c>
      <c r="O2826" s="1" t="s">
        <v>18266</v>
      </c>
      <c r="P2826" s="1" t="s">
        <v>18267</v>
      </c>
      <c r="R2826">
        <v>1</v>
      </c>
      <c r="S2826">
        <v>1</v>
      </c>
      <c r="T2826">
        <v>0</v>
      </c>
      <c r="U2826">
        <v>0</v>
      </c>
      <c r="V2826">
        <v>0</v>
      </c>
      <c r="W2826">
        <v>1</v>
      </c>
      <c r="X2826">
        <v>1</v>
      </c>
      <c r="Y2826">
        <v>0</v>
      </c>
      <c r="AA2826">
        <v>222760</v>
      </c>
      <c r="AB2826" t="s">
        <v>18270</v>
      </c>
    </row>
    <row r="2827" spans="1:28" x14ac:dyDescent="0.2">
      <c r="A2827">
        <v>2632</v>
      </c>
      <c r="B2827">
        <v>2404</v>
      </c>
      <c r="C2827" t="s">
        <v>18271</v>
      </c>
      <c r="D2827">
        <v>39.380000000000003</v>
      </c>
      <c r="E2827">
        <v>0</v>
      </c>
      <c r="F2827">
        <v>0</v>
      </c>
      <c r="G2827">
        <v>0</v>
      </c>
      <c r="H2827">
        <v>0</v>
      </c>
      <c r="I2827">
        <v>0</v>
      </c>
      <c r="J2827">
        <v>0</v>
      </c>
      <c r="K2827">
        <v>0</v>
      </c>
      <c r="O2827" s="1" t="s">
        <v>18266</v>
      </c>
      <c r="P2827" s="1" t="s">
        <v>18267</v>
      </c>
      <c r="R2827">
        <v>1</v>
      </c>
      <c r="S2827">
        <v>1</v>
      </c>
      <c r="T2827">
        <v>0</v>
      </c>
      <c r="U2827">
        <v>0</v>
      </c>
      <c r="V2827">
        <v>0</v>
      </c>
      <c r="W2827">
        <v>1</v>
      </c>
      <c r="X2827">
        <v>1</v>
      </c>
      <c r="Y2827">
        <v>0</v>
      </c>
      <c r="AA2827">
        <v>223042</v>
      </c>
      <c r="AB2827" t="s">
        <v>18272</v>
      </c>
    </row>
    <row r="2828" spans="1:28" x14ac:dyDescent="0.2">
      <c r="A2828">
        <v>2632</v>
      </c>
      <c r="B2828">
        <v>2417</v>
      </c>
      <c r="C2828" t="s">
        <v>18273</v>
      </c>
      <c r="D2828">
        <v>39.380000000000003</v>
      </c>
      <c r="E2828">
        <v>0</v>
      </c>
      <c r="F2828">
        <v>0</v>
      </c>
      <c r="G2828">
        <v>0</v>
      </c>
      <c r="H2828">
        <v>0</v>
      </c>
      <c r="I2828">
        <v>0</v>
      </c>
      <c r="J2828">
        <v>0</v>
      </c>
      <c r="K2828">
        <v>0</v>
      </c>
      <c r="O2828" s="1" t="s">
        <v>18266</v>
      </c>
      <c r="P2828" s="1" t="s">
        <v>18267</v>
      </c>
      <c r="R2828">
        <v>1</v>
      </c>
      <c r="S2828">
        <v>1</v>
      </c>
      <c r="T2828">
        <v>0</v>
      </c>
      <c r="U2828">
        <v>0</v>
      </c>
      <c r="V2828">
        <v>0</v>
      </c>
      <c r="W2828">
        <v>1</v>
      </c>
      <c r="X2828">
        <v>1</v>
      </c>
      <c r="Y2828">
        <v>0</v>
      </c>
      <c r="AA2828">
        <v>223903</v>
      </c>
      <c r="AB2828" t="s">
        <v>18274</v>
      </c>
    </row>
    <row r="2829" spans="1:28" x14ac:dyDescent="0.2">
      <c r="A2829">
        <v>2732</v>
      </c>
      <c r="B2829">
        <v>1933</v>
      </c>
      <c r="C2829" t="s">
        <v>18275</v>
      </c>
      <c r="D2829">
        <v>39.29</v>
      </c>
      <c r="E2829">
        <v>1</v>
      </c>
      <c r="F2829">
        <v>1</v>
      </c>
      <c r="G2829">
        <v>0</v>
      </c>
      <c r="H2829">
        <v>0</v>
      </c>
      <c r="I2829">
        <v>0</v>
      </c>
      <c r="J2829">
        <v>0</v>
      </c>
      <c r="K2829">
        <v>1</v>
      </c>
      <c r="L2829" s="1" t="s">
        <v>18276</v>
      </c>
      <c r="Q2829" s="1" t="s">
        <v>15123</v>
      </c>
      <c r="R2829">
        <v>2</v>
      </c>
      <c r="S2829">
        <v>2</v>
      </c>
      <c r="T2829">
        <v>1</v>
      </c>
      <c r="U2829">
        <v>0</v>
      </c>
      <c r="V2829">
        <v>0</v>
      </c>
      <c r="W2829">
        <v>0</v>
      </c>
      <c r="X2829">
        <v>0</v>
      </c>
      <c r="Y2829">
        <v>2</v>
      </c>
      <c r="AA2829">
        <v>250791</v>
      </c>
      <c r="AB2829" t="s">
        <v>18277</v>
      </c>
    </row>
    <row r="2830" spans="1:28" x14ac:dyDescent="0.2">
      <c r="A2830">
        <v>2772</v>
      </c>
      <c r="B2830">
        <v>13418</v>
      </c>
      <c r="C2830" t="s">
        <v>18278</v>
      </c>
      <c r="D2830">
        <v>39.22</v>
      </c>
      <c r="E2830">
        <v>5</v>
      </c>
      <c r="F2830">
        <v>0</v>
      </c>
      <c r="G2830">
        <v>5</v>
      </c>
      <c r="H2830">
        <v>0</v>
      </c>
      <c r="I2830">
        <v>5</v>
      </c>
      <c r="J2830">
        <v>0</v>
      </c>
      <c r="K2830">
        <v>0</v>
      </c>
      <c r="M2830" s="1" t="s">
        <v>18279</v>
      </c>
      <c r="O2830" s="1" t="s">
        <v>18280</v>
      </c>
      <c r="R2830">
        <v>1</v>
      </c>
      <c r="S2830">
        <v>1</v>
      </c>
      <c r="T2830">
        <v>0</v>
      </c>
      <c r="U2830">
        <v>1</v>
      </c>
      <c r="V2830">
        <v>0</v>
      </c>
      <c r="W2830">
        <v>1</v>
      </c>
      <c r="X2830">
        <v>0</v>
      </c>
      <c r="Y2830">
        <v>0</v>
      </c>
      <c r="AA2830">
        <v>28891</v>
      </c>
      <c r="AB2830" t="s">
        <v>18281</v>
      </c>
    </row>
    <row r="2831" spans="1:28" x14ac:dyDescent="0.2">
      <c r="A2831">
        <v>3009</v>
      </c>
      <c r="B2831">
        <v>13416</v>
      </c>
      <c r="C2831" t="s">
        <v>18282</v>
      </c>
      <c r="D2831">
        <v>39.159999999999997</v>
      </c>
      <c r="E2831">
        <v>10</v>
      </c>
      <c r="F2831">
        <v>0</v>
      </c>
      <c r="G2831">
        <v>0</v>
      </c>
      <c r="H2831">
        <v>0</v>
      </c>
      <c r="I2831">
        <v>0</v>
      </c>
      <c r="J2831">
        <v>10</v>
      </c>
      <c r="K2831">
        <v>10</v>
      </c>
      <c r="P2831">
        <v>0</v>
      </c>
      <c r="Q2831" s="1" t="s">
        <v>18283</v>
      </c>
      <c r="R2831">
        <v>1</v>
      </c>
      <c r="S2831">
        <v>1</v>
      </c>
      <c r="T2831">
        <v>0</v>
      </c>
      <c r="U2831">
        <v>0</v>
      </c>
      <c r="V2831">
        <v>0</v>
      </c>
      <c r="W2831">
        <v>0</v>
      </c>
      <c r="X2831">
        <v>1</v>
      </c>
      <c r="Y2831">
        <v>1</v>
      </c>
      <c r="AA2831">
        <v>16621</v>
      </c>
      <c r="AB2831" t="s">
        <v>18284</v>
      </c>
    </row>
    <row r="2832" spans="1:28" x14ac:dyDescent="0.2">
      <c r="A2832">
        <v>2813</v>
      </c>
      <c r="B2832">
        <v>5337</v>
      </c>
      <c r="C2832" t="s">
        <v>18285</v>
      </c>
      <c r="D2832">
        <v>39.130000000000003</v>
      </c>
      <c r="E2832">
        <v>1</v>
      </c>
      <c r="F2832">
        <v>0</v>
      </c>
      <c r="G2832">
        <v>0</v>
      </c>
      <c r="H2832">
        <v>1</v>
      </c>
      <c r="I2832">
        <v>0</v>
      </c>
      <c r="J2832">
        <v>1</v>
      </c>
      <c r="K2832">
        <v>0</v>
      </c>
      <c r="N2832" s="1" t="s">
        <v>18286</v>
      </c>
      <c r="P2832" s="1" t="s">
        <v>18287</v>
      </c>
      <c r="R2832">
        <v>1</v>
      </c>
      <c r="S2832">
        <v>1</v>
      </c>
      <c r="T2832">
        <v>0</v>
      </c>
      <c r="U2832">
        <v>0</v>
      </c>
      <c r="V2832">
        <v>1</v>
      </c>
      <c r="W2832">
        <v>0</v>
      </c>
      <c r="X2832">
        <v>1</v>
      </c>
      <c r="Y2832">
        <v>0</v>
      </c>
      <c r="AA2832">
        <v>102534</v>
      </c>
      <c r="AB2832" t="s">
        <v>18288</v>
      </c>
    </row>
    <row r="2833" spans="1:28" x14ac:dyDescent="0.2">
      <c r="A2833">
        <v>2999</v>
      </c>
      <c r="B2833">
        <v>12087</v>
      </c>
      <c r="C2833" t="s">
        <v>18289</v>
      </c>
      <c r="D2833">
        <v>39.06</v>
      </c>
      <c r="E2833">
        <v>3</v>
      </c>
      <c r="F2833">
        <v>0</v>
      </c>
      <c r="G2833">
        <v>0</v>
      </c>
      <c r="H2833">
        <v>0</v>
      </c>
      <c r="I2833">
        <v>0</v>
      </c>
      <c r="J2833">
        <v>3</v>
      </c>
      <c r="K2833">
        <v>0</v>
      </c>
      <c r="P2833">
        <v>0</v>
      </c>
      <c r="R2833">
        <v>1</v>
      </c>
      <c r="S2833">
        <v>1</v>
      </c>
      <c r="T2833">
        <v>0</v>
      </c>
      <c r="U2833">
        <v>0</v>
      </c>
      <c r="V2833">
        <v>0</v>
      </c>
      <c r="W2833">
        <v>0</v>
      </c>
      <c r="X2833">
        <v>1</v>
      </c>
      <c r="Y2833">
        <v>0</v>
      </c>
      <c r="AA2833">
        <v>46786</v>
      </c>
      <c r="AB2833" t="s">
        <v>18290</v>
      </c>
    </row>
    <row r="2834" spans="1:28" x14ac:dyDescent="0.2">
      <c r="A2834">
        <v>2753</v>
      </c>
      <c r="B2834">
        <v>2998</v>
      </c>
      <c r="C2834" t="s">
        <v>18291</v>
      </c>
      <c r="D2834">
        <v>38.97</v>
      </c>
      <c r="E2834">
        <v>1</v>
      </c>
      <c r="F2834">
        <v>0</v>
      </c>
      <c r="G2834">
        <v>0</v>
      </c>
      <c r="H2834">
        <v>0</v>
      </c>
      <c r="I2834">
        <v>0</v>
      </c>
      <c r="J2834">
        <v>1</v>
      </c>
      <c r="K2834">
        <v>0</v>
      </c>
      <c r="P2834" s="1" t="s">
        <v>18292</v>
      </c>
      <c r="R2834">
        <v>1</v>
      </c>
      <c r="S2834">
        <v>1</v>
      </c>
      <c r="T2834">
        <v>0</v>
      </c>
      <c r="U2834">
        <v>0</v>
      </c>
      <c r="V2834">
        <v>0</v>
      </c>
      <c r="W2834">
        <v>0</v>
      </c>
      <c r="X2834">
        <v>1</v>
      </c>
      <c r="Y2834">
        <v>0</v>
      </c>
      <c r="AA2834">
        <v>199071</v>
      </c>
      <c r="AB2834" t="s">
        <v>18293</v>
      </c>
    </row>
    <row r="2835" spans="1:28" x14ac:dyDescent="0.2">
      <c r="A2835">
        <v>2853</v>
      </c>
      <c r="B2835">
        <v>7242</v>
      </c>
      <c r="C2835" t="s">
        <v>18294</v>
      </c>
      <c r="D2835">
        <v>38.94</v>
      </c>
      <c r="E2835">
        <v>5</v>
      </c>
      <c r="F2835">
        <v>0</v>
      </c>
      <c r="G2835">
        <v>5</v>
      </c>
      <c r="H2835">
        <v>0</v>
      </c>
      <c r="I2835">
        <v>0</v>
      </c>
      <c r="J2835">
        <v>5</v>
      </c>
      <c r="K2835">
        <v>5</v>
      </c>
      <c r="M2835" s="1" t="s">
        <v>18295</v>
      </c>
      <c r="P2835">
        <v>0</v>
      </c>
      <c r="Q2835">
        <v>0</v>
      </c>
      <c r="R2835">
        <v>1</v>
      </c>
      <c r="S2835">
        <v>1</v>
      </c>
      <c r="T2835">
        <v>0</v>
      </c>
      <c r="U2835">
        <v>1</v>
      </c>
      <c r="V2835">
        <v>0</v>
      </c>
      <c r="W2835">
        <v>0</v>
      </c>
      <c r="X2835">
        <v>1</v>
      </c>
      <c r="Y2835">
        <v>1</v>
      </c>
      <c r="Z2835" t="s">
        <v>688</v>
      </c>
      <c r="AA2835">
        <v>83284</v>
      </c>
      <c r="AB2835" t="s">
        <v>18296</v>
      </c>
    </row>
    <row r="2836" spans="1:28" x14ac:dyDescent="0.2">
      <c r="A2836">
        <v>2954</v>
      </c>
      <c r="B2836">
        <v>8693</v>
      </c>
      <c r="C2836" t="s">
        <v>18297</v>
      </c>
      <c r="D2836">
        <v>38.89</v>
      </c>
      <c r="E2836">
        <v>6</v>
      </c>
      <c r="F2836">
        <v>0</v>
      </c>
      <c r="G2836">
        <v>0</v>
      </c>
      <c r="H2836">
        <v>6</v>
      </c>
      <c r="I2836">
        <v>0</v>
      </c>
      <c r="J2836">
        <v>0</v>
      </c>
      <c r="K2836">
        <v>0</v>
      </c>
      <c r="N2836">
        <v>0</v>
      </c>
      <c r="R2836">
        <v>1</v>
      </c>
      <c r="S2836">
        <v>1</v>
      </c>
      <c r="T2836">
        <v>0</v>
      </c>
      <c r="U2836">
        <v>0</v>
      </c>
      <c r="V2836">
        <v>1</v>
      </c>
      <c r="W2836">
        <v>0</v>
      </c>
      <c r="X2836">
        <v>0</v>
      </c>
      <c r="Y2836">
        <v>0</v>
      </c>
      <c r="AA2836">
        <v>38282</v>
      </c>
      <c r="AB2836" t="s">
        <v>18298</v>
      </c>
    </row>
    <row r="2837" spans="1:28" x14ac:dyDescent="0.2">
      <c r="A2837">
        <v>2603</v>
      </c>
      <c r="B2837">
        <v>13422</v>
      </c>
      <c r="C2837" t="s">
        <v>18299</v>
      </c>
      <c r="D2837">
        <v>38.840000000000003</v>
      </c>
      <c r="E2837">
        <v>1</v>
      </c>
      <c r="F2837">
        <v>0</v>
      </c>
      <c r="G2837">
        <v>0</v>
      </c>
      <c r="H2837">
        <v>0</v>
      </c>
      <c r="I2837">
        <v>1</v>
      </c>
      <c r="J2837">
        <v>0</v>
      </c>
      <c r="K2837">
        <v>0</v>
      </c>
      <c r="O2837" s="1" t="s">
        <v>18300</v>
      </c>
      <c r="R2837">
        <v>1</v>
      </c>
      <c r="S2837">
        <v>1</v>
      </c>
      <c r="T2837">
        <v>0</v>
      </c>
      <c r="U2837">
        <v>0</v>
      </c>
      <c r="V2837">
        <v>0</v>
      </c>
      <c r="W2837">
        <v>2</v>
      </c>
      <c r="X2837">
        <v>0</v>
      </c>
      <c r="Y2837">
        <v>0</v>
      </c>
      <c r="AA2837">
        <v>114601</v>
      </c>
      <c r="AB2837" t="s">
        <v>18301</v>
      </c>
    </row>
    <row r="2838" spans="1:28" x14ac:dyDescent="0.2">
      <c r="A2838">
        <v>2870</v>
      </c>
      <c r="B2838">
        <v>6714</v>
      </c>
      <c r="C2838" t="s">
        <v>18302</v>
      </c>
      <c r="D2838">
        <v>38.79</v>
      </c>
      <c r="E2838">
        <v>2</v>
      </c>
      <c r="F2838">
        <v>0</v>
      </c>
      <c r="G2838">
        <v>0</v>
      </c>
      <c r="H2838">
        <v>0</v>
      </c>
      <c r="I2838">
        <v>0</v>
      </c>
      <c r="J2838">
        <v>0</v>
      </c>
      <c r="K2838">
        <v>2</v>
      </c>
      <c r="Q2838" s="1" t="s">
        <v>18303</v>
      </c>
      <c r="R2838">
        <v>1</v>
      </c>
      <c r="S2838">
        <v>1</v>
      </c>
      <c r="T2838">
        <v>0</v>
      </c>
      <c r="U2838">
        <v>0</v>
      </c>
      <c r="V2838">
        <v>0</v>
      </c>
      <c r="W2838">
        <v>0</v>
      </c>
      <c r="X2838">
        <v>0</v>
      </c>
      <c r="Y2838">
        <v>1</v>
      </c>
      <c r="Z2838" t="s">
        <v>392</v>
      </c>
      <c r="AA2838">
        <v>140525</v>
      </c>
      <c r="AB2838" t="s">
        <v>18304</v>
      </c>
    </row>
    <row r="2839" spans="1:28" x14ac:dyDescent="0.2">
      <c r="A2839">
        <v>2882</v>
      </c>
      <c r="B2839">
        <v>4072</v>
      </c>
      <c r="C2839" t="s">
        <v>18305</v>
      </c>
      <c r="D2839">
        <v>38.67</v>
      </c>
      <c r="E2839">
        <v>3</v>
      </c>
      <c r="F2839">
        <v>0</v>
      </c>
      <c r="G2839">
        <v>0</v>
      </c>
      <c r="H2839">
        <v>0</v>
      </c>
      <c r="I2839">
        <v>3</v>
      </c>
      <c r="J2839">
        <v>0</v>
      </c>
      <c r="K2839">
        <v>0</v>
      </c>
      <c r="O2839">
        <v>0</v>
      </c>
      <c r="R2839">
        <v>1</v>
      </c>
      <c r="S2839">
        <v>1</v>
      </c>
      <c r="T2839">
        <v>0</v>
      </c>
      <c r="U2839">
        <v>0</v>
      </c>
      <c r="V2839">
        <v>0</v>
      </c>
      <c r="W2839">
        <v>1</v>
      </c>
      <c r="X2839">
        <v>0</v>
      </c>
      <c r="Y2839">
        <v>0</v>
      </c>
      <c r="AA2839">
        <v>59835</v>
      </c>
      <c r="AB2839" t="s">
        <v>18306</v>
      </c>
    </row>
    <row r="2840" spans="1:28" x14ac:dyDescent="0.2">
      <c r="A2840">
        <v>3030</v>
      </c>
      <c r="B2840">
        <v>13441</v>
      </c>
      <c r="C2840" t="s">
        <v>18307</v>
      </c>
      <c r="D2840">
        <v>38.65</v>
      </c>
      <c r="E2840">
        <v>6</v>
      </c>
      <c r="F2840">
        <v>0</v>
      </c>
      <c r="G2840">
        <v>0</v>
      </c>
      <c r="H2840">
        <v>6</v>
      </c>
      <c r="I2840">
        <v>0</v>
      </c>
      <c r="J2840">
        <v>0</v>
      </c>
      <c r="K2840">
        <v>0</v>
      </c>
      <c r="N2840" s="1" t="s">
        <v>18308</v>
      </c>
      <c r="R2840">
        <v>1</v>
      </c>
      <c r="S2840">
        <v>1</v>
      </c>
      <c r="T2840">
        <v>0</v>
      </c>
      <c r="U2840">
        <v>0</v>
      </c>
      <c r="V2840">
        <v>1</v>
      </c>
      <c r="W2840">
        <v>0</v>
      </c>
      <c r="X2840">
        <v>0</v>
      </c>
      <c r="Y2840">
        <v>0</v>
      </c>
      <c r="AA2840">
        <v>24702</v>
      </c>
      <c r="AB2840" t="s">
        <v>18309</v>
      </c>
    </row>
    <row r="2841" spans="1:28" x14ac:dyDescent="0.2">
      <c r="A2841">
        <v>2790</v>
      </c>
      <c r="B2841">
        <v>4026</v>
      </c>
      <c r="C2841" t="s">
        <v>18310</v>
      </c>
      <c r="D2841">
        <v>38.58</v>
      </c>
      <c r="E2841">
        <v>4</v>
      </c>
      <c r="F2841">
        <v>4</v>
      </c>
      <c r="G2841">
        <v>0</v>
      </c>
      <c r="H2841">
        <v>0</v>
      </c>
      <c r="I2841">
        <v>0</v>
      </c>
      <c r="J2841">
        <v>0</v>
      </c>
      <c r="K2841">
        <v>0</v>
      </c>
      <c r="L2841" s="1" t="s">
        <v>18311</v>
      </c>
      <c r="R2841">
        <v>1</v>
      </c>
      <c r="S2841">
        <v>1</v>
      </c>
      <c r="T2841">
        <v>1</v>
      </c>
      <c r="U2841">
        <v>0</v>
      </c>
      <c r="V2841">
        <v>0</v>
      </c>
      <c r="W2841">
        <v>0</v>
      </c>
      <c r="X2841">
        <v>0</v>
      </c>
      <c r="Y2841">
        <v>0</v>
      </c>
      <c r="AA2841">
        <v>38379</v>
      </c>
      <c r="AB2841" t="s">
        <v>18312</v>
      </c>
    </row>
    <row r="2842" spans="1:28" x14ac:dyDescent="0.2">
      <c r="A2842">
        <v>2798</v>
      </c>
      <c r="B2842">
        <v>13428</v>
      </c>
      <c r="C2842" t="s">
        <v>18313</v>
      </c>
      <c r="D2842">
        <v>38.57</v>
      </c>
      <c r="E2842">
        <v>11</v>
      </c>
      <c r="F2842">
        <v>0</v>
      </c>
      <c r="G2842">
        <v>0</v>
      </c>
      <c r="H2842">
        <v>0</v>
      </c>
      <c r="I2842">
        <v>0</v>
      </c>
      <c r="J2842">
        <v>11</v>
      </c>
      <c r="K2842">
        <v>11</v>
      </c>
      <c r="P2842" s="1" t="s">
        <v>15404</v>
      </c>
      <c r="Q2842" s="1" t="s">
        <v>18314</v>
      </c>
      <c r="R2842">
        <v>1</v>
      </c>
      <c r="S2842">
        <v>1</v>
      </c>
      <c r="T2842">
        <v>0</v>
      </c>
      <c r="U2842">
        <v>0</v>
      </c>
      <c r="V2842">
        <v>0</v>
      </c>
      <c r="W2842">
        <v>0</v>
      </c>
      <c r="X2842">
        <v>2</v>
      </c>
      <c r="Y2842">
        <v>1</v>
      </c>
      <c r="AA2842">
        <v>10094</v>
      </c>
      <c r="AB2842" t="s">
        <v>18315</v>
      </c>
    </row>
    <row r="2843" spans="1:28" x14ac:dyDescent="0.2">
      <c r="A2843">
        <v>2793</v>
      </c>
      <c r="B2843">
        <v>5876</v>
      </c>
      <c r="C2843" t="s">
        <v>18316</v>
      </c>
      <c r="D2843">
        <v>38.5</v>
      </c>
      <c r="E2843">
        <v>1</v>
      </c>
      <c r="F2843">
        <v>0</v>
      </c>
      <c r="G2843">
        <v>0</v>
      </c>
      <c r="H2843">
        <v>1</v>
      </c>
      <c r="I2843">
        <v>0</v>
      </c>
      <c r="J2843">
        <v>0</v>
      </c>
      <c r="K2843">
        <v>0</v>
      </c>
      <c r="N2843" s="1" t="s">
        <v>18317</v>
      </c>
      <c r="R2843">
        <v>1</v>
      </c>
      <c r="S2843">
        <v>1</v>
      </c>
      <c r="T2843">
        <v>0</v>
      </c>
      <c r="U2843">
        <v>0</v>
      </c>
      <c r="V2843">
        <v>1</v>
      </c>
      <c r="W2843">
        <v>0</v>
      </c>
      <c r="X2843">
        <v>0</v>
      </c>
      <c r="Y2843">
        <v>0</v>
      </c>
      <c r="AA2843">
        <v>203596</v>
      </c>
      <c r="AB2843" t="s">
        <v>18318</v>
      </c>
    </row>
    <row r="2844" spans="1:28" x14ac:dyDescent="0.2">
      <c r="A2844">
        <v>2942</v>
      </c>
      <c r="B2844">
        <v>3410</v>
      </c>
      <c r="C2844" t="s">
        <v>18319</v>
      </c>
      <c r="D2844">
        <v>38.42</v>
      </c>
      <c r="E2844">
        <v>5</v>
      </c>
      <c r="F2844">
        <v>0</v>
      </c>
      <c r="G2844">
        <v>0</v>
      </c>
      <c r="H2844">
        <v>0</v>
      </c>
      <c r="I2844">
        <v>5</v>
      </c>
      <c r="J2844">
        <v>0</v>
      </c>
      <c r="K2844">
        <v>0</v>
      </c>
      <c r="O2844">
        <v>0</v>
      </c>
      <c r="R2844">
        <v>1</v>
      </c>
      <c r="S2844">
        <v>1</v>
      </c>
      <c r="T2844">
        <v>0</v>
      </c>
      <c r="U2844">
        <v>0</v>
      </c>
      <c r="V2844">
        <v>0</v>
      </c>
      <c r="W2844">
        <v>1</v>
      </c>
      <c r="X2844">
        <v>0</v>
      </c>
      <c r="Y2844">
        <v>0</v>
      </c>
      <c r="AA2844">
        <v>48920</v>
      </c>
      <c r="AB2844" t="s">
        <v>18320</v>
      </c>
    </row>
    <row r="2845" spans="1:28" x14ac:dyDescent="0.2">
      <c r="A2845">
        <v>2996</v>
      </c>
      <c r="B2845">
        <v>11934</v>
      </c>
      <c r="C2845" t="s">
        <v>18321</v>
      </c>
      <c r="D2845">
        <v>38.29</v>
      </c>
      <c r="E2845">
        <v>1</v>
      </c>
      <c r="F2845">
        <v>0</v>
      </c>
      <c r="G2845">
        <v>1</v>
      </c>
      <c r="H2845">
        <v>0</v>
      </c>
      <c r="I2845">
        <v>0</v>
      </c>
      <c r="J2845">
        <v>0</v>
      </c>
      <c r="K2845">
        <v>0</v>
      </c>
      <c r="M2845" s="1" t="s">
        <v>18322</v>
      </c>
      <c r="R2845">
        <v>1</v>
      </c>
      <c r="S2845">
        <v>1</v>
      </c>
      <c r="T2845">
        <v>0</v>
      </c>
      <c r="U2845">
        <v>1</v>
      </c>
      <c r="V2845">
        <v>0</v>
      </c>
      <c r="W2845">
        <v>0</v>
      </c>
      <c r="X2845">
        <v>0</v>
      </c>
      <c r="Y2845">
        <v>0</v>
      </c>
      <c r="Z2845" t="s">
        <v>688</v>
      </c>
      <c r="AA2845">
        <v>120440</v>
      </c>
      <c r="AB2845" t="s">
        <v>18323</v>
      </c>
    </row>
    <row r="2846" spans="1:28" x14ac:dyDescent="0.2">
      <c r="A2846">
        <v>2939</v>
      </c>
      <c r="B2846">
        <v>13449</v>
      </c>
      <c r="C2846" t="s">
        <v>18324</v>
      </c>
      <c r="D2846">
        <v>38.270000000000003</v>
      </c>
      <c r="E2846">
        <v>14</v>
      </c>
      <c r="F2846">
        <v>0</v>
      </c>
      <c r="G2846">
        <v>14</v>
      </c>
      <c r="H2846">
        <v>14</v>
      </c>
      <c r="I2846">
        <v>0</v>
      </c>
      <c r="J2846">
        <v>0</v>
      </c>
      <c r="K2846">
        <v>0</v>
      </c>
      <c r="M2846" s="1" t="s">
        <v>18325</v>
      </c>
      <c r="N2846" s="1" t="s">
        <v>18326</v>
      </c>
      <c r="R2846">
        <v>1</v>
      </c>
      <c r="S2846">
        <v>1</v>
      </c>
      <c r="T2846">
        <v>0</v>
      </c>
      <c r="U2846">
        <v>1</v>
      </c>
      <c r="V2846">
        <v>1</v>
      </c>
      <c r="W2846">
        <v>0</v>
      </c>
      <c r="X2846">
        <v>0</v>
      </c>
      <c r="Y2846">
        <v>0</v>
      </c>
      <c r="AA2846">
        <v>16093</v>
      </c>
      <c r="AB2846" t="s">
        <v>18327</v>
      </c>
    </row>
    <row r="2847" spans="1:28" x14ac:dyDescent="0.2">
      <c r="A2847">
        <v>2900</v>
      </c>
      <c r="B2847">
        <v>12598</v>
      </c>
      <c r="C2847" t="s">
        <v>18328</v>
      </c>
      <c r="D2847">
        <v>38.24</v>
      </c>
      <c r="E2847">
        <v>3</v>
      </c>
      <c r="F2847">
        <v>0</v>
      </c>
      <c r="G2847">
        <v>3</v>
      </c>
      <c r="H2847">
        <v>0</v>
      </c>
      <c r="I2847">
        <v>0</v>
      </c>
      <c r="J2847">
        <v>0</v>
      </c>
      <c r="K2847">
        <v>0</v>
      </c>
      <c r="M2847" s="1" t="s">
        <v>18329</v>
      </c>
      <c r="R2847">
        <v>1</v>
      </c>
      <c r="S2847">
        <v>1</v>
      </c>
      <c r="T2847">
        <v>0</v>
      </c>
      <c r="U2847">
        <v>2</v>
      </c>
      <c r="V2847">
        <v>0</v>
      </c>
      <c r="W2847">
        <v>0</v>
      </c>
      <c r="X2847">
        <v>0</v>
      </c>
      <c r="Y2847">
        <v>0</v>
      </c>
      <c r="AA2847">
        <v>52518</v>
      </c>
      <c r="AB2847" t="s">
        <v>18330</v>
      </c>
    </row>
    <row r="2848" spans="1:28" x14ac:dyDescent="0.2">
      <c r="A2848">
        <v>2717</v>
      </c>
      <c r="B2848">
        <v>3392</v>
      </c>
      <c r="C2848" t="s">
        <v>18331</v>
      </c>
      <c r="D2848">
        <v>38.22</v>
      </c>
      <c r="E2848">
        <v>2</v>
      </c>
      <c r="F2848">
        <v>0</v>
      </c>
      <c r="G2848">
        <v>0</v>
      </c>
      <c r="H2848">
        <v>0</v>
      </c>
      <c r="I2848">
        <v>0</v>
      </c>
      <c r="J2848">
        <v>0</v>
      </c>
      <c r="K2848">
        <v>2</v>
      </c>
      <c r="Q2848" s="1" t="s">
        <v>18332</v>
      </c>
      <c r="R2848">
        <v>1</v>
      </c>
      <c r="S2848">
        <v>1</v>
      </c>
      <c r="T2848">
        <v>0</v>
      </c>
      <c r="U2848">
        <v>0</v>
      </c>
      <c r="V2848">
        <v>0</v>
      </c>
      <c r="W2848">
        <v>0</v>
      </c>
      <c r="X2848">
        <v>0</v>
      </c>
      <c r="Y2848">
        <v>1</v>
      </c>
      <c r="AA2848">
        <v>103932</v>
      </c>
      <c r="AB2848" t="s">
        <v>18333</v>
      </c>
    </row>
    <row r="2849" spans="1:28" x14ac:dyDescent="0.2">
      <c r="A2849">
        <v>2785</v>
      </c>
      <c r="B2849">
        <v>3285</v>
      </c>
      <c r="C2849" t="s">
        <v>18334</v>
      </c>
      <c r="D2849">
        <v>38.15</v>
      </c>
      <c r="E2849">
        <v>5</v>
      </c>
      <c r="F2849">
        <v>0</v>
      </c>
      <c r="G2849">
        <v>5</v>
      </c>
      <c r="H2849">
        <v>0</v>
      </c>
      <c r="I2849">
        <v>0</v>
      </c>
      <c r="J2849">
        <v>0</v>
      </c>
      <c r="K2849">
        <v>0</v>
      </c>
      <c r="M2849" s="1" t="s">
        <v>18335</v>
      </c>
      <c r="R2849">
        <v>1</v>
      </c>
      <c r="S2849">
        <v>1</v>
      </c>
      <c r="T2849">
        <v>0</v>
      </c>
      <c r="U2849">
        <v>1</v>
      </c>
      <c r="V2849">
        <v>0</v>
      </c>
      <c r="W2849">
        <v>0</v>
      </c>
      <c r="X2849">
        <v>0</v>
      </c>
      <c r="Y2849">
        <v>0</v>
      </c>
      <c r="AA2849">
        <v>30344</v>
      </c>
      <c r="AB2849" t="s">
        <v>18336</v>
      </c>
    </row>
    <row r="2850" spans="1:28" x14ac:dyDescent="0.2">
      <c r="A2850">
        <v>2684</v>
      </c>
      <c r="B2850">
        <v>2863</v>
      </c>
      <c r="C2850" t="s">
        <v>18337</v>
      </c>
      <c r="D2850">
        <v>38.14</v>
      </c>
      <c r="E2850">
        <v>1</v>
      </c>
      <c r="F2850">
        <v>0</v>
      </c>
      <c r="G2850">
        <v>0</v>
      </c>
      <c r="H2850">
        <v>0</v>
      </c>
      <c r="I2850">
        <v>1</v>
      </c>
      <c r="J2850">
        <v>0</v>
      </c>
      <c r="K2850">
        <v>0</v>
      </c>
      <c r="O2850" s="1" t="s">
        <v>18338</v>
      </c>
      <c r="R2850">
        <v>1</v>
      </c>
      <c r="S2850">
        <v>1</v>
      </c>
      <c r="T2850">
        <v>0</v>
      </c>
      <c r="U2850">
        <v>0</v>
      </c>
      <c r="V2850">
        <v>0</v>
      </c>
      <c r="W2850">
        <v>1</v>
      </c>
      <c r="X2850">
        <v>0</v>
      </c>
      <c r="Y2850">
        <v>0</v>
      </c>
      <c r="AA2850">
        <v>240659</v>
      </c>
      <c r="AB2850" t="s">
        <v>18339</v>
      </c>
    </row>
    <row r="2851" spans="1:28" x14ac:dyDescent="0.2">
      <c r="A2851">
        <v>2841</v>
      </c>
      <c r="B2851">
        <v>2612</v>
      </c>
      <c r="C2851" t="s">
        <v>18340</v>
      </c>
      <c r="D2851">
        <v>38.06</v>
      </c>
      <c r="E2851">
        <v>3</v>
      </c>
      <c r="F2851">
        <v>0</v>
      </c>
      <c r="G2851">
        <v>0</v>
      </c>
      <c r="H2851">
        <v>0</v>
      </c>
      <c r="I2851">
        <v>3</v>
      </c>
      <c r="J2851">
        <v>0</v>
      </c>
      <c r="K2851">
        <v>0</v>
      </c>
      <c r="O2851" s="1" t="s">
        <v>14628</v>
      </c>
      <c r="R2851">
        <v>1</v>
      </c>
      <c r="S2851">
        <v>1</v>
      </c>
      <c r="T2851">
        <v>0</v>
      </c>
      <c r="U2851">
        <v>0</v>
      </c>
      <c r="V2851">
        <v>0</v>
      </c>
      <c r="W2851">
        <v>1</v>
      </c>
      <c r="X2851">
        <v>0</v>
      </c>
      <c r="Y2851">
        <v>0</v>
      </c>
      <c r="AA2851">
        <v>89678</v>
      </c>
      <c r="AB2851" t="s">
        <v>18341</v>
      </c>
    </row>
    <row r="2852" spans="1:28" x14ac:dyDescent="0.2">
      <c r="A2852">
        <v>2832</v>
      </c>
      <c r="B2852">
        <v>4168</v>
      </c>
      <c r="C2852" t="s">
        <v>18342</v>
      </c>
      <c r="D2852">
        <v>38.04</v>
      </c>
      <c r="E2852">
        <v>3</v>
      </c>
      <c r="F2852">
        <v>0</v>
      </c>
      <c r="G2852">
        <v>0</v>
      </c>
      <c r="H2852">
        <v>0</v>
      </c>
      <c r="I2852">
        <v>0</v>
      </c>
      <c r="J2852">
        <v>3</v>
      </c>
      <c r="K2852">
        <v>0</v>
      </c>
      <c r="P2852" s="1" t="s">
        <v>18343</v>
      </c>
      <c r="R2852">
        <v>1</v>
      </c>
      <c r="S2852">
        <v>1</v>
      </c>
      <c r="T2852">
        <v>0</v>
      </c>
      <c r="U2852">
        <v>0</v>
      </c>
      <c r="V2852">
        <v>0</v>
      </c>
      <c r="W2852">
        <v>0</v>
      </c>
      <c r="X2852">
        <v>1</v>
      </c>
      <c r="Y2852">
        <v>0</v>
      </c>
      <c r="AA2852">
        <v>82922</v>
      </c>
      <c r="AB2852" t="s">
        <v>18344</v>
      </c>
    </row>
    <row r="2853" spans="1:28" x14ac:dyDescent="0.2">
      <c r="A2853">
        <v>3004</v>
      </c>
      <c r="B2853">
        <v>12407</v>
      </c>
      <c r="C2853" t="s">
        <v>18345</v>
      </c>
      <c r="D2853">
        <v>37.729999999999997</v>
      </c>
      <c r="E2853">
        <v>1</v>
      </c>
      <c r="F2853">
        <v>1</v>
      </c>
      <c r="G2853">
        <v>0</v>
      </c>
      <c r="H2853">
        <v>0</v>
      </c>
      <c r="I2853">
        <v>0</v>
      </c>
      <c r="J2853">
        <v>0</v>
      </c>
      <c r="K2853">
        <v>0</v>
      </c>
      <c r="L2853">
        <v>0</v>
      </c>
      <c r="R2853">
        <v>1</v>
      </c>
      <c r="S2853">
        <v>1</v>
      </c>
      <c r="T2853">
        <v>1</v>
      </c>
      <c r="U2853">
        <v>0</v>
      </c>
      <c r="V2853">
        <v>0</v>
      </c>
      <c r="W2853">
        <v>0</v>
      </c>
      <c r="X2853">
        <v>0</v>
      </c>
      <c r="Y2853">
        <v>0</v>
      </c>
      <c r="AA2853">
        <v>83268</v>
      </c>
      <c r="AB2853" t="s">
        <v>18346</v>
      </c>
    </row>
    <row r="2854" spans="1:28" x14ac:dyDescent="0.2">
      <c r="A2854">
        <v>2831</v>
      </c>
      <c r="B2854">
        <v>4086</v>
      </c>
      <c r="C2854" t="s">
        <v>18347</v>
      </c>
      <c r="D2854">
        <v>37.71</v>
      </c>
      <c r="E2854">
        <v>3</v>
      </c>
      <c r="F2854">
        <v>0</v>
      </c>
      <c r="G2854">
        <v>0</v>
      </c>
      <c r="H2854">
        <v>0</v>
      </c>
      <c r="I2854">
        <v>3</v>
      </c>
      <c r="J2854">
        <v>0</v>
      </c>
      <c r="K2854">
        <v>3</v>
      </c>
      <c r="O2854" s="1" t="s">
        <v>18348</v>
      </c>
      <c r="Q2854" s="1" t="s">
        <v>18349</v>
      </c>
      <c r="R2854">
        <v>1</v>
      </c>
      <c r="S2854">
        <v>1</v>
      </c>
      <c r="T2854">
        <v>0</v>
      </c>
      <c r="U2854">
        <v>0</v>
      </c>
      <c r="V2854">
        <v>0</v>
      </c>
      <c r="W2854">
        <v>1</v>
      </c>
      <c r="X2854">
        <v>0</v>
      </c>
      <c r="Y2854">
        <v>1</v>
      </c>
      <c r="AA2854">
        <v>33982</v>
      </c>
      <c r="AB2854" t="s">
        <v>18350</v>
      </c>
    </row>
    <row r="2855" spans="1:28" x14ac:dyDescent="0.2">
      <c r="A2855">
        <v>2872</v>
      </c>
      <c r="B2855">
        <v>10528</v>
      </c>
      <c r="C2855" t="s">
        <v>18351</v>
      </c>
      <c r="D2855">
        <v>37.700000000000003</v>
      </c>
      <c r="E2855">
        <v>1</v>
      </c>
      <c r="F2855">
        <v>0</v>
      </c>
      <c r="G2855">
        <v>0</v>
      </c>
      <c r="H2855">
        <v>1</v>
      </c>
      <c r="I2855">
        <v>0</v>
      </c>
      <c r="J2855">
        <v>0</v>
      </c>
      <c r="K2855">
        <v>0</v>
      </c>
      <c r="N2855" s="1" t="s">
        <v>18352</v>
      </c>
      <c r="R2855">
        <v>1</v>
      </c>
      <c r="S2855">
        <v>1</v>
      </c>
      <c r="T2855">
        <v>0</v>
      </c>
      <c r="U2855">
        <v>0</v>
      </c>
      <c r="V2855">
        <v>1</v>
      </c>
      <c r="W2855">
        <v>0</v>
      </c>
      <c r="X2855">
        <v>0</v>
      </c>
      <c r="Y2855">
        <v>0</v>
      </c>
      <c r="Z2855" t="s">
        <v>688</v>
      </c>
      <c r="AA2855">
        <v>123425</v>
      </c>
      <c r="AB2855" t="s">
        <v>18353</v>
      </c>
    </row>
    <row r="2856" spans="1:28" x14ac:dyDescent="0.2">
      <c r="A2856">
        <v>2664</v>
      </c>
      <c r="B2856">
        <v>1859</v>
      </c>
      <c r="C2856" t="s">
        <v>18354</v>
      </c>
      <c r="D2856">
        <v>37.56</v>
      </c>
      <c r="E2856">
        <v>1</v>
      </c>
      <c r="F2856">
        <v>1</v>
      </c>
      <c r="G2856">
        <v>0</v>
      </c>
      <c r="H2856">
        <v>0</v>
      </c>
      <c r="I2856">
        <v>1</v>
      </c>
      <c r="J2856">
        <v>0</v>
      </c>
      <c r="K2856">
        <v>0</v>
      </c>
      <c r="L2856" s="1" t="s">
        <v>18355</v>
      </c>
      <c r="N2856" s="1" t="s">
        <v>18356</v>
      </c>
      <c r="O2856" s="1" t="s">
        <v>18357</v>
      </c>
      <c r="R2856">
        <v>2</v>
      </c>
      <c r="S2856">
        <v>2</v>
      </c>
      <c r="T2856">
        <v>1</v>
      </c>
      <c r="U2856">
        <v>0</v>
      </c>
      <c r="V2856">
        <v>1</v>
      </c>
      <c r="W2856">
        <v>1</v>
      </c>
      <c r="X2856">
        <v>0</v>
      </c>
      <c r="Y2856">
        <v>0</v>
      </c>
      <c r="AA2856">
        <v>251458</v>
      </c>
      <c r="AB2856" t="s">
        <v>18358</v>
      </c>
    </row>
    <row r="2857" spans="1:28" x14ac:dyDescent="0.2">
      <c r="A2857">
        <v>2675</v>
      </c>
      <c r="B2857">
        <v>2093</v>
      </c>
      <c r="C2857" t="s">
        <v>18359</v>
      </c>
      <c r="D2857">
        <v>37.49</v>
      </c>
      <c r="E2857">
        <v>1</v>
      </c>
      <c r="F2857">
        <v>0</v>
      </c>
      <c r="G2857">
        <v>0</v>
      </c>
      <c r="H2857">
        <v>1</v>
      </c>
      <c r="I2857">
        <v>0</v>
      </c>
      <c r="J2857">
        <v>1</v>
      </c>
      <c r="K2857">
        <v>0</v>
      </c>
      <c r="L2857" s="1" t="s">
        <v>18360</v>
      </c>
      <c r="N2857">
        <v>0</v>
      </c>
      <c r="P2857">
        <v>0</v>
      </c>
      <c r="R2857">
        <v>2</v>
      </c>
      <c r="S2857">
        <v>2</v>
      </c>
      <c r="T2857">
        <v>1</v>
      </c>
      <c r="U2857">
        <v>0</v>
      </c>
      <c r="V2857">
        <v>1</v>
      </c>
      <c r="W2857">
        <v>0</v>
      </c>
      <c r="X2857">
        <v>1</v>
      </c>
      <c r="Y2857">
        <v>0</v>
      </c>
      <c r="Z2857" t="s">
        <v>140</v>
      </c>
      <c r="AA2857">
        <v>431768</v>
      </c>
      <c r="AB2857" t="s">
        <v>18361</v>
      </c>
    </row>
    <row r="2858" spans="1:28" x14ac:dyDescent="0.2">
      <c r="A2858">
        <v>2482</v>
      </c>
      <c r="B2858">
        <v>2072</v>
      </c>
      <c r="C2858" t="s">
        <v>18362</v>
      </c>
      <c r="D2858">
        <v>37.450000000000003</v>
      </c>
      <c r="E2858">
        <v>1</v>
      </c>
      <c r="F2858">
        <v>1</v>
      </c>
      <c r="G2858">
        <v>1</v>
      </c>
      <c r="H2858">
        <v>1</v>
      </c>
      <c r="I2858">
        <v>1</v>
      </c>
      <c r="J2858">
        <v>1</v>
      </c>
      <c r="K2858">
        <v>1</v>
      </c>
      <c r="L2858" s="1" t="s">
        <v>18363</v>
      </c>
      <c r="M2858" s="1" t="s">
        <v>18364</v>
      </c>
      <c r="N2858" s="1" t="s">
        <v>18365</v>
      </c>
      <c r="O2858" s="1" t="s">
        <v>18366</v>
      </c>
      <c r="P2858" s="1" t="s">
        <v>18367</v>
      </c>
      <c r="Q2858" s="1" t="s">
        <v>18368</v>
      </c>
      <c r="R2858">
        <v>1</v>
      </c>
      <c r="S2858">
        <v>1</v>
      </c>
      <c r="T2858">
        <v>2</v>
      </c>
      <c r="U2858">
        <v>1</v>
      </c>
      <c r="V2858">
        <v>2</v>
      </c>
      <c r="W2858">
        <v>1</v>
      </c>
      <c r="X2858">
        <v>1</v>
      </c>
      <c r="Y2858">
        <v>2</v>
      </c>
      <c r="AA2858">
        <v>130382</v>
      </c>
      <c r="AB2858" t="s">
        <v>18369</v>
      </c>
    </row>
    <row r="2859" spans="1:28" x14ac:dyDescent="0.2">
      <c r="A2859">
        <v>2749</v>
      </c>
      <c r="B2859">
        <v>2394</v>
      </c>
      <c r="C2859" t="s">
        <v>18370</v>
      </c>
      <c r="D2859">
        <v>37.42</v>
      </c>
      <c r="E2859">
        <v>2</v>
      </c>
      <c r="F2859">
        <v>0</v>
      </c>
      <c r="G2859">
        <v>0</v>
      </c>
      <c r="H2859">
        <v>0</v>
      </c>
      <c r="I2859">
        <v>0</v>
      </c>
      <c r="J2859">
        <v>2</v>
      </c>
      <c r="K2859">
        <v>0</v>
      </c>
      <c r="P2859" s="1" t="s">
        <v>18371</v>
      </c>
      <c r="R2859">
        <v>1</v>
      </c>
      <c r="S2859">
        <v>1</v>
      </c>
      <c r="T2859">
        <v>0</v>
      </c>
      <c r="U2859">
        <v>0</v>
      </c>
      <c r="V2859">
        <v>0</v>
      </c>
      <c r="W2859">
        <v>0</v>
      </c>
      <c r="X2859">
        <v>1</v>
      </c>
      <c r="Y2859">
        <v>0</v>
      </c>
      <c r="AA2859">
        <v>66403</v>
      </c>
      <c r="AB2859" t="s">
        <v>18372</v>
      </c>
    </row>
    <row r="2860" spans="1:28" x14ac:dyDescent="0.2">
      <c r="A2860">
        <v>2745</v>
      </c>
      <c r="B2860">
        <v>13445</v>
      </c>
      <c r="C2860" t="s">
        <v>18373</v>
      </c>
      <c r="D2860">
        <v>37.39</v>
      </c>
      <c r="E2860">
        <v>3</v>
      </c>
      <c r="F2860">
        <v>0</v>
      </c>
      <c r="G2860">
        <v>0</v>
      </c>
      <c r="H2860">
        <v>0</v>
      </c>
      <c r="I2860">
        <v>0</v>
      </c>
      <c r="J2860">
        <v>3</v>
      </c>
      <c r="K2860">
        <v>0</v>
      </c>
      <c r="P2860" s="1" t="s">
        <v>18374</v>
      </c>
      <c r="R2860">
        <v>1</v>
      </c>
      <c r="S2860">
        <v>1</v>
      </c>
      <c r="T2860">
        <v>0</v>
      </c>
      <c r="U2860">
        <v>0</v>
      </c>
      <c r="V2860">
        <v>0</v>
      </c>
      <c r="W2860">
        <v>0</v>
      </c>
      <c r="X2860">
        <v>1</v>
      </c>
      <c r="Y2860">
        <v>0</v>
      </c>
      <c r="AA2860">
        <v>47688</v>
      </c>
      <c r="AB2860" t="s">
        <v>18375</v>
      </c>
    </row>
    <row r="2861" spans="1:28" x14ac:dyDescent="0.2">
      <c r="A2861">
        <v>2818</v>
      </c>
      <c r="B2861">
        <v>7378</v>
      </c>
      <c r="C2861" t="s">
        <v>18376</v>
      </c>
      <c r="D2861">
        <v>37.39</v>
      </c>
      <c r="E2861">
        <v>7</v>
      </c>
      <c r="F2861">
        <v>0</v>
      </c>
      <c r="G2861">
        <v>7</v>
      </c>
      <c r="H2861">
        <v>0</v>
      </c>
      <c r="I2861">
        <v>7</v>
      </c>
      <c r="J2861">
        <v>7</v>
      </c>
      <c r="K2861">
        <v>0</v>
      </c>
      <c r="M2861" s="1" t="s">
        <v>18377</v>
      </c>
      <c r="O2861" s="1" t="s">
        <v>18378</v>
      </c>
      <c r="P2861" s="1" t="s">
        <v>18379</v>
      </c>
      <c r="R2861">
        <v>1</v>
      </c>
      <c r="S2861">
        <v>1</v>
      </c>
      <c r="T2861">
        <v>0</v>
      </c>
      <c r="U2861">
        <v>1</v>
      </c>
      <c r="V2861">
        <v>0</v>
      </c>
      <c r="W2861">
        <v>1</v>
      </c>
      <c r="X2861">
        <v>1</v>
      </c>
      <c r="Y2861">
        <v>0</v>
      </c>
      <c r="AA2861">
        <v>16991</v>
      </c>
      <c r="AB2861" t="s">
        <v>18380</v>
      </c>
    </row>
    <row r="2862" spans="1:28" x14ac:dyDescent="0.2">
      <c r="A2862">
        <v>2716</v>
      </c>
      <c r="B2862">
        <v>3139</v>
      </c>
      <c r="C2862" t="s">
        <v>18381</v>
      </c>
      <c r="D2862">
        <v>37.33</v>
      </c>
      <c r="E2862">
        <v>2</v>
      </c>
      <c r="F2862">
        <v>0</v>
      </c>
      <c r="G2862">
        <v>2</v>
      </c>
      <c r="H2862">
        <v>2</v>
      </c>
      <c r="I2862">
        <v>2</v>
      </c>
      <c r="J2862">
        <v>0</v>
      </c>
      <c r="K2862">
        <v>2</v>
      </c>
      <c r="M2862">
        <v>0</v>
      </c>
      <c r="N2862" s="1" t="s">
        <v>18382</v>
      </c>
      <c r="O2862" s="1" t="s">
        <v>18383</v>
      </c>
      <c r="Q2862" s="1" t="s">
        <v>18384</v>
      </c>
      <c r="R2862">
        <v>1</v>
      </c>
      <c r="S2862">
        <v>1</v>
      </c>
      <c r="T2862">
        <v>0</v>
      </c>
      <c r="U2862">
        <v>2</v>
      </c>
      <c r="V2862">
        <v>1</v>
      </c>
      <c r="W2862">
        <v>1</v>
      </c>
      <c r="X2862">
        <v>0</v>
      </c>
      <c r="Y2862">
        <v>1</v>
      </c>
      <c r="AA2862">
        <v>73198</v>
      </c>
      <c r="AB2862" t="s">
        <v>18385</v>
      </c>
    </row>
    <row r="2863" spans="1:28" x14ac:dyDescent="0.2">
      <c r="A2863">
        <v>2826</v>
      </c>
      <c r="B2863">
        <v>2826</v>
      </c>
      <c r="C2863" t="s">
        <v>18386</v>
      </c>
      <c r="D2863">
        <v>37.159999999999997</v>
      </c>
      <c r="E2863">
        <v>2</v>
      </c>
      <c r="F2863">
        <v>0</v>
      </c>
      <c r="G2863">
        <v>0</v>
      </c>
      <c r="H2863">
        <v>0</v>
      </c>
      <c r="I2863">
        <v>0</v>
      </c>
      <c r="J2863">
        <v>0</v>
      </c>
      <c r="K2863">
        <v>2</v>
      </c>
      <c r="Q2863" s="1" t="s">
        <v>18387</v>
      </c>
      <c r="R2863">
        <v>1</v>
      </c>
      <c r="S2863">
        <v>1</v>
      </c>
      <c r="T2863">
        <v>0</v>
      </c>
      <c r="U2863">
        <v>0</v>
      </c>
      <c r="V2863">
        <v>0</v>
      </c>
      <c r="W2863">
        <v>0</v>
      </c>
      <c r="X2863">
        <v>0</v>
      </c>
      <c r="Y2863">
        <v>1</v>
      </c>
      <c r="AA2863">
        <v>89083</v>
      </c>
      <c r="AB2863" t="s">
        <v>18388</v>
      </c>
    </row>
    <row r="2864" spans="1:28" x14ac:dyDescent="0.2">
      <c r="A2864">
        <v>2719</v>
      </c>
      <c r="B2864">
        <v>3903</v>
      </c>
      <c r="C2864" t="s">
        <v>18389</v>
      </c>
      <c r="D2864">
        <v>37.130000000000003</v>
      </c>
      <c r="E2864">
        <v>2</v>
      </c>
      <c r="F2864">
        <v>2</v>
      </c>
      <c r="G2864">
        <v>2</v>
      </c>
      <c r="H2864">
        <v>0</v>
      </c>
      <c r="I2864">
        <v>0</v>
      </c>
      <c r="J2864">
        <v>0</v>
      </c>
      <c r="K2864">
        <v>0</v>
      </c>
      <c r="L2864">
        <v>0</v>
      </c>
      <c r="M2864" s="1" t="s">
        <v>18390</v>
      </c>
      <c r="R2864">
        <v>1</v>
      </c>
      <c r="S2864">
        <v>1</v>
      </c>
      <c r="T2864">
        <v>1</v>
      </c>
      <c r="U2864">
        <v>1</v>
      </c>
      <c r="V2864">
        <v>0</v>
      </c>
      <c r="W2864">
        <v>0</v>
      </c>
      <c r="X2864">
        <v>0</v>
      </c>
      <c r="Y2864">
        <v>0</v>
      </c>
      <c r="AA2864">
        <v>78508</v>
      </c>
      <c r="AB2864" t="s">
        <v>18391</v>
      </c>
    </row>
    <row r="2865" spans="1:28" x14ac:dyDescent="0.2">
      <c r="A2865">
        <v>2674</v>
      </c>
      <c r="B2865">
        <v>2603</v>
      </c>
      <c r="C2865" t="s">
        <v>18392</v>
      </c>
      <c r="D2865">
        <v>37.11</v>
      </c>
      <c r="E2865">
        <v>0</v>
      </c>
      <c r="F2865">
        <v>0</v>
      </c>
      <c r="G2865">
        <v>0</v>
      </c>
      <c r="H2865">
        <v>0</v>
      </c>
      <c r="I2865">
        <v>0</v>
      </c>
      <c r="J2865">
        <v>0</v>
      </c>
      <c r="K2865">
        <v>0</v>
      </c>
      <c r="L2865" s="1" t="s">
        <v>18393</v>
      </c>
      <c r="R2865">
        <v>1</v>
      </c>
      <c r="S2865">
        <v>1</v>
      </c>
      <c r="T2865">
        <v>1</v>
      </c>
      <c r="U2865">
        <v>0</v>
      </c>
      <c r="V2865">
        <v>0</v>
      </c>
      <c r="W2865">
        <v>0</v>
      </c>
      <c r="X2865">
        <v>0</v>
      </c>
      <c r="Y2865">
        <v>0</v>
      </c>
      <c r="AA2865">
        <v>268165</v>
      </c>
      <c r="AB2865" t="s">
        <v>18394</v>
      </c>
    </row>
    <row r="2866" spans="1:28" x14ac:dyDescent="0.2">
      <c r="A2866">
        <v>2767</v>
      </c>
      <c r="B2866">
        <v>4139</v>
      </c>
      <c r="C2866" t="s">
        <v>18395</v>
      </c>
      <c r="D2866">
        <v>37.04</v>
      </c>
      <c r="E2866">
        <v>1</v>
      </c>
      <c r="F2866">
        <v>0</v>
      </c>
      <c r="G2866">
        <v>0</v>
      </c>
      <c r="H2866">
        <v>0</v>
      </c>
      <c r="I2866">
        <v>0</v>
      </c>
      <c r="J2866">
        <v>0</v>
      </c>
      <c r="K2866">
        <v>1</v>
      </c>
      <c r="Q2866" s="1" t="s">
        <v>18396</v>
      </c>
      <c r="R2866">
        <v>1</v>
      </c>
      <c r="S2866">
        <v>1</v>
      </c>
      <c r="T2866">
        <v>0</v>
      </c>
      <c r="U2866">
        <v>0</v>
      </c>
      <c r="V2866">
        <v>0</v>
      </c>
      <c r="W2866">
        <v>0</v>
      </c>
      <c r="X2866">
        <v>0</v>
      </c>
      <c r="Y2866">
        <v>1</v>
      </c>
      <c r="Z2866" t="s">
        <v>392</v>
      </c>
      <c r="AA2866">
        <v>149813</v>
      </c>
      <c r="AB2866" t="s">
        <v>18397</v>
      </c>
    </row>
    <row r="2867" spans="1:28" x14ac:dyDescent="0.2">
      <c r="A2867">
        <v>2859</v>
      </c>
      <c r="B2867">
        <v>13463</v>
      </c>
      <c r="C2867" t="s">
        <v>18398</v>
      </c>
      <c r="D2867">
        <v>37.04</v>
      </c>
      <c r="E2867">
        <v>4</v>
      </c>
      <c r="F2867">
        <v>4</v>
      </c>
      <c r="G2867">
        <v>0</v>
      </c>
      <c r="H2867">
        <v>4</v>
      </c>
      <c r="I2867">
        <v>0</v>
      </c>
      <c r="J2867">
        <v>0</v>
      </c>
      <c r="K2867">
        <v>0</v>
      </c>
      <c r="L2867" s="1" t="s">
        <v>18399</v>
      </c>
      <c r="N2867" s="1" t="s">
        <v>18400</v>
      </c>
      <c r="R2867">
        <v>1</v>
      </c>
      <c r="S2867">
        <v>1</v>
      </c>
      <c r="T2867">
        <v>1</v>
      </c>
      <c r="U2867">
        <v>0</v>
      </c>
      <c r="V2867">
        <v>1</v>
      </c>
      <c r="W2867">
        <v>0</v>
      </c>
      <c r="X2867">
        <v>0</v>
      </c>
      <c r="Y2867">
        <v>0</v>
      </c>
      <c r="Z2867" t="s">
        <v>392</v>
      </c>
      <c r="AA2867">
        <v>56802</v>
      </c>
      <c r="AB2867" t="s">
        <v>18401</v>
      </c>
    </row>
    <row r="2868" spans="1:28" x14ac:dyDescent="0.2">
      <c r="A2868">
        <v>2834</v>
      </c>
      <c r="B2868">
        <v>4396</v>
      </c>
      <c r="C2868" t="s">
        <v>18402</v>
      </c>
      <c r="D2868">
        <v>36.96</v>
      </c>
      <c r="E2868">
        <v>2</v>
      </c>
      <c r="F2868">
        <v>0</v>
      </c>
      <c r="G2868">
        <v>2</v>
      </c>
      <c r="H2868">
        <v>0</v>
      </c>
      <c r="I2868">
        <v>0</v>
      </c>
      <c r="J2868">
        <v>0</v>
      </c>
      <c r="K2868">
        <v>0</v>
      </c>
      <c r="M2868">
        <v>0</v>
      </c>
      <c r="R2868">
        <v>1</v>
      </c>
      <c r="S2868">
        <v>1</v>
      </c>
      <c r="T2868">
        <v>0</v>
      </c>
      <c r="U2868">
        <v>1</v>
      </c>
      <c r="V2868">
        <v>0</v>
      </c>
      <c r="W2868">
        <v>0</v>
      </c>
      <c r="X2868">
        <v>0</v>
      </c>
      <c r="Y2868">
        <v>0</v>
      </c>
      <c r="AA2868">
        <v>123563</v>
      </c>
      <c r="AB2868" t="s">
        <v>18403</v>
      </c>
    </row>
    <row r="2869" spans="1:28" x14ac:dyDescent="0.2">
      <c r="A2869">
        <v>2856</v>
      </c>
      <c r="B2869">
        <v>10853</v>
      </c>
      <c r="C2869" t="s">
        <v>18404</v>
      </c>
      <c r="D2869">
        <v>36.96</v>
      </c>
      <c r="E2869">
        <v>2</v>
      </c>
      <c r="F2869">
        <v>0</v>
      </c>
      <c r="G2869">
        <v>0</v>
      </c>
      <c r="H2869">
        <v>0</v>
      </c>
      <c r="I2869">
        <v>2</v>
      </c>
      <c r="J2869">
        <v>2</v>
      </c>
      <c r="K2869">
        <v>0</v>
      </c>
      <c r="O2869" s="1" t="s">
        <v>3289</v>
      </c>
      <c r="P2869" s="1" t="s">
        <v>18405</v>
      </c>
      <c r="R2869">
        <v>1</v>
      </c>
      <c r="S2869">
        <v>1</v>
      </c>
      <c r="T2869">
        <v>0</v>
      </c>
      <c r="U2869">
        <v>0</v>
      </c>
      <c r="V2869">
        <v>0</v>
      </c>
      <c r="W2869">
        <v>1</v>
      </c>
      <c r="X2869">
        <v>1</v>
      </c>
      <c r="Y2869">
        <v>0</v>
      </c>
      <c r="Z2869" t="s">
        <v>140</v>
      </c>
      <c r="AA2869">
        <v>54756</v>
      </c>
      <c r="AB2869" t="s">
        <v>18406</v>
      </c>
    </row>
    <row r="2870" spans="1:28" x14ac:dyDescent="0.2">
      <c r="A2870">
        <v>2886</v>
      </c>
      <c r="B2870">
        <v>5476</v>
      </c>
      <c r="C2870" t="s">
        <v>18407</v>
      </c>
      <c r="D2870">
        <v>36.880000000000003</v>
      </c>
      <c r="E2870">
        <v>2</v>
      </c>
      <c r="F2870">
        <v>0</v>
      </c>
      <c r="G2870">
        <v>0</v>
      </c>
      <c r="H2870">
        <v>0</v>
      </c>
      <c r="I2870">
        <v>0</v>
      </c>
      <c r="J2870">
        <v>2</v>
      </c>
      <c r="K2870">
        <v>0</v>
      </c>
      <c r="P2870" s="1" t="s">
        <v>18408</v>
      </c>
      <c r="R2870">
        <v>1</v>
      </c>
      <c r="S2870">
        <v>1</v>
      </c>
      <c r="T2870">
        <v>0</v>
      </c>
      <c r="U2870">
        <v>0</v>
      </c>
      <c r="V2870">
        <v>0</v>
      </c>
      <c r="W2870">
        <v>0</v>
      </c>
      <c r="X2870">
        <v>1</v>
      </c>
      <c r="Y2870">
        <v>0</v>
      </c>
      <c r="AA2870">
        <v>99997</v>
      </c>
      <c r="AB2870" t="s">
        <v>18409</v>
      </c>
    </row>
    <row r="2871" spans="1:28" x14ac:dyDescent="0.2">
      <c r="A2871">
        <v>3010</v>
      </c>
      <c r="B2871">
        <v>13467</v>
      </c>
      <c r="C2871" t="s">
        <v>18410</v>
      </c>
      <c r="D2871">
        <v>36.86</v>
      </c>
      <c r="E2871">
        <v>12</v>
      </c>
      <c r="F2871">
        <v>0</v>
      </c>
      <c r="G2871">
        <v>0</v>
      </c>
      <c r="H2871">
        <v>0</v>
      </c>
      <c r="I2871">
        <v>0</v>
      </c>
      <c r="J2871">
        <v>0</v>
      </c>
      <c r="K2871">
        <v>12</v>
      </c>
      <c r="Q2871" s="1" t="s">
        <v>18411</v>
      </c>
      <c r="R2871">
        <v>1</v>
      </c>
      <c r="S2871">
        <v>1</v>
      </c>
      <c r="T2871">
        <v>0</v>
      </c>
      <c r="U2871">
        <v>0</v>
      </c>
      <c r="V2871">
        <v>0</v>
      </c>
      <c r="W2871">
        <v>0</v>
      </c>
      <c r="X2871">
        <v>0</v>
      </c>
      <c r="Y2871">
        <v>1</v>
      </c>
      <c r="AA2871">
        <v>34435</v>
      </c>
      <c r="AB2871" t="s">
        <v>18412</v>
      </c>
    </row>
    <row r="2872" spans="1:28" x14ac:dyDescent="0.2">
      <c r="A2872">
        <v>3032</v>
      </c>
      <c r="B2872">
        <v>13469</v>
      </c>
      <c r="C2872" t="s">
        <v>18413</v>
      </c>
      <c r="D2872">
        <v>36.78</v>
      </c>
      <c r="E2872">
        <v>4</v>
      </c>
      <c r="F2872">
        <v>0</v>
      </c>
      <c r="G2872">
        <v>0</v>
      </c>
      <c r="H2872">
        <v>0</v>
      </c>
      <c r="I2872">
        <v>0</v>
      </c>
      <c r="J2872">
        <v>0</v>
      </c>
      <c r="K2872">
        <v>4</v>
      </c>
      <c r="Q2872">
        <v>0</v>
      </c>
      <c r="R2872">
        <v>1</v>
      </c>
      <c r="S2872">
        <v>1</v>
      </c>
      <c r="T2872">
        <v>0</v>
      </c>
      <c r="U2872">
        <v>0</v>
      </c>
      <c r="V2872">
        <v>0</v>
      </c>
      <c r="W2872">
        <v>0</v>
      </c>
      <c r="X2872">
        <v>0</v>
      </c>
      <c r="Y2872">
        <v>1</v>
      </c>
      <c r="AA2872">
        <v>53924</v>
      </c>
      <c r="AB2872" t="s">
        <v>18414</v>
      </c>
    </row>
    <row r="2873" spans="1:28" x14ac:dyDescent="0.2">
      <c r="A2873">
        <v>3034</v>
      </c>
      <c r="B2873">
        <v>13484</v>
      </c>
      <c r="C2873" t="s">
        <v>18415</v>
      </c>
      <c r="D2873">
        <v>36.729999999999997</v>
      </c>
      <c r="E2873">
        <v>8</v>
      </c>
      <c r="F2873">
        <v>0</v>
      </c>
      <c r="G2873">
        <v>0</v>
      </c>
      <c r="H2873">
        <v>0</v>
      </c>
      <c r="I2873">
        <v>8</v>
      </c>
      <c r="J2873">
        <v>0</v>
      </c>
      <c r="K2873">
        <v>0</v>
      </c>
      <c r="O2873" s="1" t="s">
        <v>18416</v>
      </c>
      <c r="R2873">
        <v>1</v>
      </c>
      <c r="S2873">
        <v>1</v>
      </c>
      <c r="T2873">
        <v>0</v>
      </c>
      <c r="U2873">
        <v>0</v>
      </c>
      <c r="V2873">
        <v>0</v>
      </c>
      <c r="W2873">
        <v>1</v>
      </c>
      <c r="X2873">
        <v>0</v>
      </c>
      <c r="Y2873">
        <v>0</v>
      </c>
      <c r="Z2873" t="s">
        <v>392</v>
      </c>
      <c r="AA2873">
        <v>21640</v>
      </c>
      <c r="AB2873" t="s">
        <v>18417</v>
      </c>
    </row>
    <row r="2874" spans="1:28" x14ac:dyDescent="0.2">
      <c r="A2874">
        <v>2722</v>
      </c>
      <c r="B2874">
        <v>8241</v>
      </c>
      <c r="C2874" t="s">
        <v>18418</v>
      </c>
      <c r="D2874">
        <v>36.68</v>
      </c>
      <c r="E2874">
        <v>2</v>
      </c>
      <c r="F2874">
        <v>0</v>
      </c>
      <c r="G2874">
        <v>0</v>
      </c>
      <c r="H2874">
        <v>0</v>
      </c>
      <c r="I2874">
        <v>0</v>
      </c>
      <c r="J2874">
        <v>2</v>
      </c>
      <c r="K2874">
        <v>0</v>
      </c>
      <c r="P2874" s="1" t="s">
        <v>18419</v>
      </c>
      <c r="R2874">
        <v>1</v>
      </c>
      <c r="S2874">
        <v>1</v>
      </c>
      <c r="T2874">
        <v>0</v>
      </c>
      <c r="U2874">
        <v>0</v>
      </c>
      <c r="V2874">
        <v>0</v>
      </c>
      <c r="W2874">
        <v>0</v>
      </c>
      <c r="X2874">
        <v>1</v>
      </c>
      <c r="Y2874">
        <v>0</v>
      </c>
      <c r="AA2874">
        <v>72844</v>
      </c>
      <c r="AB2874" t="s">
        <v>18420</v>
      </c>
    </row>
    <row r="2875" spans="1:28" x14ac:dyDescent="0.2">
      <c r="A2875">
        <v>2810</v>
      </c>
      <c r="B2875">
        <v>3617</v>
      </c>
      <c r="C2875" t="s">
        <v>18421</v>
      </c>
      <c r="D2875">
        <v>36.64</v>
      </c>
      <c r="E2875">
        <v>4</v>
      </c>
      <c r="F2875">
        <v>0</v>
      </c>
      <c r="G2875">
        <v>4</v>
      </c>
      <c r="H2875">
        <v>0</v>
      </c>
      <c r="I2875">
        <v>0</v>
      </c>
      <c r="J2875">
        <v>4</v>
      </c>
      <c r="K2875">
        <v>0</v>
      </c>
      <c r="M2875">
        <v>0</v>
      </c>
      <c r="P2875">
        <v>0</v>
      </c>
      <c r="R2875">
        <v>1</v>
      </c>
      <c r="S2875">
        <v>1</v>
      </c>
      <c r="T2875">
        <v>0</v>
      </c>
      <c r="U2875">
        <v>1</v>
      </c>
      <c r="V2875">
        <v>0</v>
      </c>
      <c r="W2875">
        <v>0</v>
      </c>
      <c r="X2875">
        <v>1</v>
      </c>
      <c r="Y2875">
        <v>0</v>
      </c>
      <c r="Z2875" t="s">
        <v>392</v>
      </c>
      <c r="AA2875">
        <v>43998</v>
      </c>
      <c r="AB2875" t="s">
        <v>18422</v>
      </c>
    </row>
    <row r="2876" spans="1:28" x14ac:dyDescent="0.2">
      <c r="A2876">
        <v>3011</v>
      </c>
      <c r="B2876">
        <v>13491</v>
      </c>
      <c r="C2876" t="s">
        <v>18423</v>
      </c>
      <c r="D2876">
        <v>36.520000000000003</v>
      </c>
      <c r="E2876">
        <v>3</v>
      </c>
      <c r="F2876">
        <v>3</v>
      </c>
      <c r="G2876">
        <v>0</v>
      </c>
      <c r="H2876">
        <v>0</v>
      </c>
      <c r="I2876">
        <v>0</v>
      </c>
      <c r="J2876">
        <v>0</v>
      </c>
      <c r="K2876">
        <v>0</v>
      </c>
      <c r="L2876" s="1" t="s">
        <v>18424</v>
      </c>
      <c r="R2876">
        <v>1</v>
      </c>
      <c r="S2876">
        <v>1</v>
      </c>
      <c r="T2876">
        <v>1</v>
      </c>
      <c r="U2876">
        <v>0</v>
      </c>
      <c r="V2876">
        <v>0</v>
      </c>
      <c r="W2876">
        <v>0</v>
      </c>
      <c r="X2876">
        <v>0</v>
      </c>
      <c r="Y2876">
        <v>0</v>
      </c>
      <c r="Z2876" t="s">
        <v>688</v>
      </c>
      <c r="AA2876">
        <v>54507</v>
      </c>
      <c r="AB2876" t="s">
        <v>18425</v>
      </c>
    </row>
    <row r="2877" spans="1:28" x14ac:dyDescent="0.2">
      <c r="A2877">
        <v>2530</v>
      </c>
      <c r="B2877">
        <v>13478</v>
      </c>
      <c r="C2877" t="s">
        <v>18426</v>
      </c>
      <c r="D2877">
        <v>36.450000000000003</v>
      </c>
      <c r="E2877">
        <v>3</v>
      </c>
      <c r="F2877">
        <v>0</v>
      </c>
      <c r="G2877">
        <v>3</v>
      </c>
      <c r="H2877">
        <v>3</v>
      </c>
      <c r="I2877">
        <v>3</v>
      </c>
      <c r="J2877">
        <v>3</v>
      </c>
      <c r="K2877">
        <v>0</v>
      </c>
      <c r="M2877" s="1" t="s">
        <v>18427</v>
      </c>
      <c r="N2877" s="1" t="s">
        <v>18428</v>
      </c>
      <c r="O2877" s="1" t="s">
        <v>18429</v>
      </c>
      <c r="P2877" s="1" t="s">
        <v>18430</v>
      </c>
      <c r="R2877">
        <v>1</v>
      </c>
      <c r="S2877">
        <v>1</v>
      </c>
      <c r="T2877">
        <v>0</v>
      </c>
      <c r="U2877">
        <v>2</v>
      </c>
      <c r="V2877">
        <v>1</v>
      </c>
      <c r="W2877">
        <v>1</v>
      </c>
      <c r="X2877">
        <v>1</v>
      </c>
      <c r="Y2877">
        <v>0</v>
      </c>
      <c r="AA2877">
        <v>50126</v>
      </c>
      <c r="AB2877" t="s">
        <v>18431</v>
      </c>
    </row>
    <row r="2878" spans="1:28" x14ac:dyDescent="0.2">
      <c r="A2878">
        <v>2703</v>
      </c>
      <c r="B2878">
        <v>4656</v>
      </c>
      <c r="C2878" t="s">
        <v>18432</v>
      </c>
      <c r="D2878">
        <v>36.450000000000003</v>
      </c>
      <c r="E2878">
        <v>1</v>
      </c>
      <c r="F2878">
        <v>0</v>
      </c>
      <c r="G2878">
        <v>1</v>
      </c>
      <c r="H2878">
        <v>1</v>
      </c>
      <c r="I2878">
        <v>0</v>
      </c>
      <c r="J2878">
        <v>0</v>
      </c>
      <c r="K2878">
        <v>0</v>
      </c>
      <c r="M2878" s="1" t="s">
        <v>18433</v>
      </c>
      <c r="N2878" s="1" t="s">
        <v>18434</v>
      </c>
      <c r="R2878">
        <v>1</v>
      </c>
      <c r="S2878">
        <v>1</v>
      </c>
      <c r="T2878">
        <v>0</v>
      </c>
      <c r="U2878">
        <v>2</v>
      </c>
      <c r="V2878">
        <v>1</v>
      </c>
      <c r="W2878">
        <v>0</v>
      </c>
      <c r="X2878">
        <v>0</v>
      </c>
      <c r="Y2878">
        <v>0</v>
      </c>
      <c r="AA2878">
        <v>164855</v>
      </c>
      <c r="AB2878" t="s">
        <v>18435</v>
      </c>
    </row>
    <row r="2879" spans="1:28" x14ac:dyDescent="0.2">
      <c r="A2879">
        <v>2712</v>
      </c>
      <c r="B2879">
        <v>13520</v>
      </c>
      <c r="C2879" t="s">
        <v>18436</v>
      </c>
      <c r="D2879">
        <v>36.35</v>
      </c>
      <c r="E2879">
        <v>9</v>
      </c>
      <c r="F2879">
        <v>0</v>
      </c>
      <c r="G2879">
        <v>9</v>
      </c>
      <c r="H2879">
        <v>0</v>
      </c>
      <c r="I2879">
        <v>0</v>
      </c>
      <c r="J2879">
        <v>0</v>
      </c>
      <c r="K2879">
        <v>9</v>
      </c>
      <c r="M2879" s="1" t="s">
        <v>12227</v>
      </c>
      <c r="Q2879" s="1" t="s">
        <v>18437</v>
      </c>
      <c r="R2879">
        <v>1</v>
      </c>
      <c r="S2879">
        <v>1</v>
      </c>
      <c r="T2879">
        <v>0</v>
      </c>
      <c r="U2879">
        <v>2</v>
      </c>
      <c r="V2879">
        <v>0</v>
      </c>
      <c r="W2879">
        <v>0</v>
      </c>
      <c r="X2879">
        <v>0</v>
      </c>
      <c r="Y2879">
        <v>1</v>
      </c>
      <c r="Z2879" t="s">
        <v>140</v>
      </c>
      <c r="AA2879">
        <v>18842</v>
      </c>
      <c r="AB2879" t="s">
        <v>18438</v>
      </c>
    </row>
    <row r="2880" spans="1:28" x14ac:dyDescent="0.2">
      <c r="A2880">
        <v>2755</v>
      </c>
      <c r="B2880">
        <v>10090</v>
      </c>
      <c r="C2880" t="s">
        <v>18439</v>
      </c>
      <c r="D2880">
        <v>36.31</v>
      </c>
      <c r="E2880">
        <v>4</v>
      </c>
      <c r="F2880">
        <v>4</v>
      </c>
      <c r="G2880">
        <v>0</v>
      </c>
      <c r="H2880">
        <v>4</v>
      </c>
      <c r="I2880">
        <v>0</v>
      </c>
      <c r="J2880">
        <v>0</v>
      </c>
      <c r="K2880">
        <v>0</v>
      </c>
      <c r="L2880" s="1" t="s">
        <v>18440</v>
      </c>
      <c r="N2880" s="1" t="s">
        <v>18441</v>
      </c>
      <c r="R2880">
        <v>1</v>
      </c>
      <c r="S2880">
        <v>1</v>
      </c>
      <c r="T2880">
        <v>1</v>
      </c>
      <c r="U2880">
        <v>0</v>
      </c>
      <c r="V2880">
        <v>1</v>
      </c>
      <c r="W2880">
        <v>0</v>
      </c>
      <c r="X2880">
        <v>0</v>
      </c>
      <c r="Y2880">
        <v>0</v>
      </c>
      <c r="Z2880" t="s">
        <v>954</v>
      </c>
      <c r="AA2880">
        <v>58279</v>
      </c>
      <c r="AB2880" t="s">
        <v>18442</v>
      </c>
    </row>
    <row r="2881" spans="1:28" x14ac:dyDescent="0.2">
      <c r="A2881">
        <v>3035</v>
      </c>
      <c r="B2881">
        <v>13485</v>
      </c>
      <c r="C2881" t="s">
        <v>18443</v>
      </c>
      <c r="D2881">
        <v>36.25</v>
      </c>
      <c r="E2881">
        <v>4</v>
      </c>
      <c r="F2881">
        <v>0</v>
      </c>
      <c r="G2881">
        <v>0</v>
      </c>
      <c r="H2881">
        <v>0</v>
      </c>
      <c r="I2881">
        <v>0</v>
      </c>
      <c r="J2881">
        <v>4</v>
      </c>
      <c r="K2881">
        <v>0</v>
      </c>
      <c r="P2881" s="1" t="s">
        <v>14110</v>
      </c>
      <c r="R2881">
        <v>1</v>
      </c>
      <c r="S2881">
        <v>1</v>
      </c>
      <c r="T2881">
        <v>0</v>
      </c>
      <c r="U2881">
        <v>0</v>
      </c>
      <c r="V2881">
        <v>0</v>
      </c>
      <c r="W2881">
        <v>0</v>
      </c>
      <c r="X2881">
        <v>1</v>
      </c>
      <c r="Y2881">
        <v>0</v>
      </c>
      <c r="Z2881" t="s">
        <v>245</v>
      </c>
      <c r="AA2881">
        <v>42793</v>
      </c>
      <c r="AB2881" t="s">
        <v>18444</v>
      </c>
    </row>
    <row r="2882" spans="1:28" x14ac:dyDescent="0.2">
      <c r="A2882">
        <v>2771</v>
      </c>
      <c r="B2882">
        <v>10585</v>
      </c>
      <c r="C2882" t="s">
        <v>18445</v>
      </c>
      <c r="D2882">
        <v>36.21</v>
      </c>
      <c r="E2882">
        <v>4</v>
      </c>
      <c r="F2882">
        <v>0</v>
      </c>
      <c r="G2882">
        <v>0</v>
      </c>
      <c r="H2882">
        <v>4</v>
      </c>
      <c r="I2882">
        <v>0</v>
      </c>
      <c r="J2882">
        <v>4</v>
      </c>
      <c r="K2882">
        <v>0</v>
      </c>
      <c r="N2882" s="1" t="s">
        <v>16516</v>
      </c>
      <c r="P2882" s="1" t="s">
        <v>18446</v>
      </c>
      <c r="R2882">
        <v>1</v>
      </c>
      <c r="S2882">
        <v>1</v>
      </c>
      <c r="T2882">
        <v>0</v>
      </c>
      <c r="U2882">
        <v>0</v>
      </c>
      <c r="V2882">
        <v>1</v>
      </c>
      <c r="W2882">
        <v>0</v>
      </c>
      <c r="X2882">
        <v>1</v>
      </c>
      <c r="Y2882">
        <v>0</v>
      </c>
      <c r="Z2882" t="s">
        <v>392</v>
      </c>
      <c r="AA2882">
        <v>25393</v>
      </c>
      <c r="AB2882" t="s">
        <v>18447</v>
      </c>
    </row>
    <row r="2883" spans="1:28" x14ac:dyDescent="0.2">
      <c r="A2883">
        <v>2661</v>
      </c>
      <c r="B2883">
        <v>1847</v>
      </c>
      <c r="C2883" t="s">
        <v>18448</v>
      </c>
      <c r="D2883">
        <v>36.159999999999997</v>
      </c>
      <c r="E2883">
        <v>1</v>
      </c>
      <c r="F2883">
        <v>1</v>
      </c>
      <c r="G2883">
        <v>0</v>
      </c>
      <c r="H2883">
        <v>0</v>
      </c>
      <c r="I2883">
        <v>0</v>
      </c>
      <c r="J2883">
        <v>0</v>
      </c>
      <c r="K2883">
        <v>0</v>
      </c>
      <c r="L2883" s="1" t="s">
        <v>18449</v>
      </c>
      <c r="R2883">
        <v>1</v>
      </c>
      <c r="S2883">
        <v>1</v>
      </c>
      <c r="T2883">
        <v>1</v>
      </c>
      <c r="U2883">
        <v>0</v>
      </c>
      <c r="V2883">
        <v>0</v>
      </c>
      <c r="W2883">
        <v>0</v>
      </c>
      <c r="X2883">
        <v>0</v>
      </c>
      <c r="Y2883">
        <v>0</v>
      </c>
      <c r="AA2883">
        <v>127140</v>
      </c>
      <c r="AB2883" t="s">
        <v>18450</v>
      </c>
    </row>
    <row r="2884" spans="1:28" x14ac:dyDescent="0.2">
      <c r="A2884">
        <v>2876</v>
      </c>
      <c r="B2884">
        <v>2663</v>
      </c>
      <c r="C2884" t="s">
        <v>18451</v>
      </c>
      <c r="D2884">
        <v>36.090000000000003</v>
      </c>
      <c r="E2884">
        <v>3</v>
      </c>
      <c r="F2884">
        <v>0</v>
      </c>
      <c r="G2884">
        <v>0</v>
      </c>
      <c r="H2884">
        <v>0</v>
      </c>
      <c r="I2884">
        <v>0</v>
      </c>
      <c r="J2884">
        <v>3</v>
      </c>
      <c r="K2884">
        <v>0</v>
      </c>
      <c r="P2884" s="1" t="s">
        <v>18452</v>
      </c>
      <c r="R2884">
        <v>1</v>
      </c>
      <c r="S2884">
        <v>1</v>
      </c>
      <c r="T2884">
        <v>0</v>
      </c>
      <c r="U2884">
        <v>0</v>
      </c>
      <c r="V2884">
        <v>0</v>
      </c>
      <c r="W2884">
        <v>0</v>
      </c>
      <c r="X2884">
        <v>1</v>
      </c>
      <c r="Y2884">
        <v>0</v>
      </c>
      <c r="AA2884">
        <v>52586</v>
      </c>
      <c r="AB2884" t="s">
        <v>18453</v>
      </c>
    </row>
    <row r="2885" spans="1:28" x14ac:dyDescent="0.2">
      <c r="A2885">
        <v>2876</v>
      </c>
      <c r="B2885">
        <v>3162</v>
      </c>
      <c r="C2885" t="s">
        <v>18454</v>
      </c>
      <c r="D2885">
        <v>36.090000000000003</v>
      </c>
      <c r="E2885">
        <v>3</v>
      </c>
      <c r="F2885">
        <v>0</v>
      </c>
      <c r="G2885">
        <v>0</v>
      </c>
      <c r="H2885">
        <v>0</v>
      </c>
      <c r="I2885">
        <v>0</v>
      </c>
      <c r="J2885">
        <v>3</v>
      </c>
      <c r="K2885">
        <v>0</v>
      </c>
      <c r="P2885" s="1" t="s">
        <v>18452</v>
      </c>
      <c r="R2885">
        <v>1</v>
      </c>
      <c r="S2885">
        <v>1</v>
      </c>
      <c r="T2885">
        <v>0</v>
      </c>
      <c r="U2885">
        <v>0</v>
      </c>
      <c r="V2885">
        <v>0</v>
      </c>
      <c r="W2885">
        <v>0</v>
      </c>
      <c r="X2885">
        <v>1</v>
      </c>
      <c r="Y2885">
        <v>0</v>
      </c>
      <c r="AA2885">
        <v>48139</v>
      </c>
      <c r="AB2885" t="s">
        <v>18455</v>
      </c>
    </row>
    <row r="2886" spans="1:28" x14ac:dyDescent="0.2">
      <c r="A2886">
        <v>2874</v>
      </c>
      <c r="B2886">
        <v>13530</v>
      </c>
      <c r="C2886" t="s">
        <v>18456</v>
      </c>
      <c r="D2886">
        <v>36.03</v>
      </c>
      <c r="E2886">
        <v>2</v>
      </c>
      <c r="F2886">
        <v>0</v>
      </c>
      <c r="G2886">
        <v>0</v>
      </c>
      <c r="H2886">
        <v>2</v>
      </c>
      <c r="I2886">
        <v>0</v>
      </c>
      <c r="J2886">
        <v>0</v>
      </c>
      <c r="K2886">
        <v>2</v>
      </c>
      <c r="N2886" s="1" t="s">
        <v>8583</v>
      </c>
      <c r="Q2886" s="1" t="s">
        <v>18457</v>
      </c>
      <c r="R2886">
        <v>1</v>
      </c>
      <c r="S2886">
        <v>1</v>
      </c>
      <c r="T2886">
        <v>0</v>
      </c>
      <c r="U2886">
        <v>0</v>
      </c>
      <c r="V2886">
        <v>1</v>
      </c>
      <c r="W2886">
        <v>0</v>
      </c>
      <c r="X2886">
        <v>0</v>
      </c>
      <c r="Y2886">
        <v>2</v>
      </c>
      <c r="Z2886" t="s">
        <v>688</v>
      </c>
      <c r="AA2886">
        <v>69474</v>
      </c>
      <c r="AB2886" t="s">
        <v>18458</v>
      </c>
    </row>
    <row r="2887" spans="1:28" x14ac:dyDescent="0.2">
      <c r="A2887">
        <v>2869</v>
      </c>
      <c r="B2887">
        <v>6100</v>
      </c>
      <c r="C2887" t="s">
        <v>18459</v>
      </c>
      <c r="D2887">
        <v>35.979999999999997</v>
      </c>
      <c r="E2887">
        <v>5</v>
      </c>
      <c r="F2887">
        <v>0</v>
      </c>
      <c r="G2887">
        <v>0</v>
      </c>
      <c r="H2887">
        <v>0</v>
      </c>
      <c r="I2887">
        <v>0</v>
      </c>
      <c r="J2887">
        <v>5</v>
      </c>
      <c r="K2887">
        <v>0</v>
      </c>
      <c r="P2887" s="1" t="s">
        <v>18460</v>
      </c>
      <c r="R2887">
        <v>1</v>
      </c>
      <c r="S2887">
        <v>1</v>
      </c>
      <c r="T2887">
        <v>0</v>
      </c>
      <c r="U2887">
        <v>0</v>
      </c>
      <c r="V2887">
        <v>0</v>
      </c>
      <c r="W2887">
        <v>0</v>
      </c>
      <c r="X2887">
        <v>1</v>
      </c>
      <c r="Y2887">
        <v>0</v>
      </c>
      <c r="Z2887" t="s">
        <v>688</v>
      </c>
      <c r="AA2887">
        <v>46737</v>
      </c>
      <c r="AB2887" t="s">
        <v>18461</v>
      </c>
    </row>
    <row r="2888" spans="1:28" x14ac:dyDescent="0.2">
      <c r="A2888">
        <v>2644</v>
      </c>
      <c r="B2888">
        <v>3224</v>
      </c>
      <c r="C2888" t="s">
        <v>18462</v>
      </c>
      <c r="D2888">
        <v>35.97</v>
      </c>
      <c r="E2888">
        <v>2</v>
      </c>
      <c r="F2888">
        <v>2</v>
      </c>
      <c r="G2888">
        <v>2</v>
      </c>
      <c r="H2888">
        <v>2</v>
      </c>
      <c r="I2888">
        <v>2</v>
      </c>
      <c r="J2888">
        <v>0</v>
      </c>
      <c r="K2888">
        <v>2</v>
      </c>
      <c r="L2888" s="1" t="s">
        <v>18463</v>
      </c>
      <c r="M2888" s="1" t="s">
        <v>18464</v>
      </c>
      <c r="N2888" s="1" t="s">
        <v>18465</v>
      </c>
      <c r="O2888" s="1" t="s">
        <v>18466</v>
      </c>
      <c r="Q2888" s="1" t="s">
        <v>18467</v>
      </c>
      <c r="R2888">
        <v>1</v>
      </c>
      <c r="S2888">
        <v>1</v>
      </c>
      <c r="T2888">
        <v>2</v>
      </c>
      <c r="U2888">
        <v>1</v>
      </c>
      <c r="V2888">
        <v>1</v>
      </c>
      <c r="W2888">
        <v>1</v>
      </c>
      <c r="X2888">
        <v>0</v>
      </c>
      <c r="Y2888">
        <v>1</v>
      </c>
      <c r="Z2888" t="s">
        <v>954</v>
      </c>
      <c r="AA2888">
        <v>81628</v>
      </c>
      <c r="AB2888" t="s">
        <v>18468</v>
      </c>
    </row>
    <row r="2889" spans="1:28" x14ac:dyDescent="0.2">
      <c r="A2889">
        <v>2490</v>
      </c>
      <c r="B2889">
        <v>2632</v>
      </c>
      <c r="C2889" t="s">
        <v>18469</v>
      </c>
      <c r="D2889">
        <v>35.909999999999997</v>
      </c>
      <c r="E2889">
        <v>0</v>
      </c>
      <c r="F2889">
        <v>0</v>
      </c>
      <c r="G2889">
        <v>0</v>
      </c>
      <c r="H2889">
        <v>0</v>
      </c>
      <c r="I2889">
        <v>0</v>
      </c>
      <c r="J2889">
        <v>0</v>
      </c>
      <c r="K2889">
        <v>0</v>
      </c>
      <c r="L2889" s="1" t="s">
        <v>18470</v>
      </c>
      <c r="M2889" s="1" t="s">
        <v>12858</v>
      </c>
      <c r="N2889" s="1" t="s">
        <v>18081</v>
      </c>
      <c r="P2889" s="1" t="s">
        <v>18471</v>
      </c>
      <c r="R2889">
        <v>1</v>
      </c>
      <c r="S2889">
        <v>1</v>
      </c>
      <c r="T2889">
        <v>1</v>
      </c>
      <c r="U2889">
        <v>2</v>
      </c>
      <c r="V2889">
        <v>1</v>
      </c>
      <c r="W2889">
        <v>0</v>
      </c>
      <c r="X2889">
        <v>1</v>
      </c>
      <c r="Y2889">
        <v>0</v>
      </c>
      <c r="Z2889" t="s">
        <v>392</v>
      </c>
      <c r="AA2889">
        <v>304105</v>
      </c>
      <c r="AB2889" t="s">
        <v>18472</v>
      </c>
    </row>
    <row r="2890" spans="1:28" x14ac:dyDescent="0.2">
      <c r="A2890">
        <v>3012</v>
      </c>
      <c r="B2890">
        <v>13506</v>
      </c>
      <c r="C2890" t="s">
        <v>18473</v>
      </c>
      <c r="D2890">
        <v>35.880000000000003</v>
      </c>
      <c r="E2890">
        <v>11</v>
      </c>
      <c r="F2890">
        <v>0</v>
      </c>
      <c r="G2890">
        <v>11</v>
      </c>
      <c r="H2890">
        <v>0</v>
      </c>
      <c r="I2890">
        <v>0</v>
      </c>
      <c r="J2890">
        <v>0</v>
      </c>
      <c r="K2890">
        <v>0</v>
      </c>
      <c r="M2890" s="1" t="s">
        <v>18474</v>
      </c>
      <c r="R2890">
        <v>1</v>
      </c>
      <c r="S2890">
        <v>1</v>
      </c>
      <c r="T2890">
        <v>0</v>
      </c>
      <c r="U2890">
        <v>1</v>
      </c>
      <c r="V2890">
        <v>0</v>
      </c>
      <c r="W2890">
        <v>0</v>
      </c>
      <c r="X2890">
        <v>0</v>
      </c>
      <c r="Y2890">
        <v>0</v>
      </c>
      <c r="AA2890">
        <v>11967</v>
      </c>
      <c r="AB2890" t="s">
        <v>18475</v>
      </c>
    </row>
    <row r="2891" spans="1:28" x14ac:dyDescent="0.2">
      <c r="A2891">
        <v>2950</v>
      </c>
      <c r="B2891">
        <v>7629</v>
      </c>
      <c r="C2891" t="s">
        <v>18476</v>
      </c>
      <c r="D2891">
        <v>35.82</v>
      </c>
      <c r="E2891">
        <v>2</v>
      </c>
      <c r="F2891">
        <v>0</v>
      </c>
      <c r="G2891">
        <v>2</v>
      </c>
      <c r="H2891">
        <v>0</v>
      </c>
      <c r="I2891">
        <v>0</v>
      </c>
      <c r="J2891">
        <v>0</v>
      </c>
      <c r="K2891">
        <v>0</v>
      </c>
      <c r="M2891" s="1" t="s">
        <v>18477</v>
      </c>
      <c r="R2891">
        <v>1</v>
      </c>
      <c r="S2891">
        <v>1</v>
      </c>
      <c r="T2891">
        <v>0</v>
      </c>
      <c r="U2891">
        <v>1</v>
      </c>
      <c r="V2891">
        <v>0</v>
      </c>
      <c r="W2891">
        <v>0</v>
      </c>
      <c r="X2891">
        <v>0</v>
      </c>
      <c r="Y2891">
        <v>0</v>
      </c>
      <c r="Z2891" t="s">
        <v>392</v>
      </c>
      <c r="AA2891">
        <v>106165</v>
      </c>
      <c r="AB2891" t="s">
        <v>18478</v>
      </c>
    </row>
    <row r="2892" spans="1:28" x14ac:dyDescent="0.2">
      <c r="A2892">
        <v>2574</v>
      </c>
      <c r="B2892">
        <v>11240</v>
      </c>
      <c r="C2892" t="s">
        <v>18479</v>
      </c>
      <c r="D2892">
        <v>35.72</v>
      </c>
      <c r="E2892">
        <v>1</v>
      </c>
      <c r="F2892">
        <v>1</v>
      </c>
      <c r="G2892">
        <v>0</v>
      </c>
      <c r="H2892">
        <v>0</v>
      </c>
      <c r="I2892">
        <v>1</v>
      </c>
      <c r="J2892">
        <v>0</v>
      </c>
      <c r="K2892">
        <v>0</v>
      </c>
      <c r="L2892" s="1" t="s">
        <v>18480</v>
      </c>
      <c r="O2892" s="1" t="s">
        <v>18481</v>
      </c>
      <c r="R2892">
        <v>1</v>
      </c>
      <c r="S2892">
        <v>1</v>
      </c>
      <c r="T2892">
        <v>1</v>
      </c>
      <c r="U2892">
        <v>0</v>
      </c>
      <c r="V2892">
        <v>0</v>
      </c>
      <c r="W2892">
        <v>1</v>
      </c>
      <c r="X2892">
        <v>0</v>
      </c>
      <c r="Y2892">
        <v>0</v>
      </c>
      <c r="AA2892">
        <v>133888</v>
      </c>
      <c r="AB2892" t="s">
        <v>18482</v>
      </c>
    </row>
    <row r="2893" spans="1:28" x14ac:dyDescent="0.2">
      <c r="A2893">
        <v>2645</v>
      </c>
      <c r="B2893">
        <v>10662</v>
      </c>
      <c r="C2893" t="s">
        <v>18483</v>
      </c>
      <c r="D2893">
        <v>35.69</v>
      </c>
      <c r="E2893">
        <v>2</v>
      </c>
      <c r="F2893">
        <v>2</v>
      </c>
      <c r="G2893">
        <v>2</v>
      </c>
      <c r="H2893">
        <v>0</v>
      </c>
      <c r="I2893">
        <v>0</v>
      </c>
      <c r="J2893">
        <v>2</v>
      </c>
      <c r="K2893">
        <v>2</v>
      </c>
      <c r="L2893" s="1" t="s">
        <v>18484</v>
      </c>
      <c r="M2893" s="1" t="s">
        <v>18485</v>
      </c>
      <c r="P2893" s="1" t="s">
        <v>18486</v>
      </c>
      <c r="Q2893" s="1" t="s">
        <v>18487</v>
      </c>
      <c r="R2893">
        <v>1</v>
      </c>
      <c r="S2893">
        <v>1</v>
      </c>
      <c r="T2893">
        <v>2</v>
      </c>
      <c r="U2893">
        <v>1</v>
      </c>
      <c r="V2893">
        <v>0</v>
      </c>
      <c r="W2893">
        <v>0</v>
      </c>
      <c r="X2893">
        <v>1</v>
      </c>
      <c r="Y2893">
        <v>3</v>
      </c>
      <c r="Z2893" t="s">
        <v>493</v>
      </c>
      <c r="AA2893">
        <v>65727</v>
      </c>
      <c r="AB2893" t="s">
        <v>18488</v>
      </c>
    </row>
    <row r="2894" spans="1:28" x14ac:dyDescent="0.2">
      <c r="A2894">
        <v>2971</v>
      </c>
      <c r="B2894">
        <v>13502</v>
      </c>
      <c r="C2894" t="s">
        <v>18489</v>
      </c>
      <c r="D2894">
        <v>35.590000000000003</v>
      </c>
      <c r="E2894">
        <v>3</v>
      </c>
      <c r="F2894">
        <v>0</v>
      </c>
      <c r="G2894">
        <v>0</v>
      </c>
      <c r="H2894">
        <v>0</v>
      </c>
      <c r="I2894">
        <v>0</v>
      </c>
      <c r="J2894">
        <v>3</v>
      </c>
      <c r="K2894">
        <v>0</v>
      </c>
      <c r="P2894" s="1" t="s">
        <v>18490</v>
      </c>
      <c r="R2894">
        <v>1</v>
      </c>
      <c r="S2894">
        <v>1</v>
      </c>
      <c r="T2894">
        <v>0</v>
      </c>
      <c r="U2894">
        <v>0</v>
      </c>
      <c r="V2894">
        <v>0</v>
      </c>
      <c r="W2894">
        <v>0</v>
      </c>
      <c r="X2894">
        <v>1</v>
      </c>
      <c r="Y2894">
        <v>0</v>
      </c>
      <c r="AA2894">
        <v>31230</v>
      </c>
      <c r="AB2894" t="s">
        <v>18491</v>
      </c>
    </row>
    <row r="2895" spans="1:28" x14ac:dyDescent="0.2">
      <c r="A2895">
        <v>2672</v>
      </c>
      <c r="B2895">
        <v>3976</v>
      </c>
      <c r="C2895" t="s">
        <v>18492</v>
      </c>
      <c r="D2895">
        <v>35.43</v>
      </c>
      <c r="E2895">
        <v>3</v>
      </c>
      <c r="F2895">
        <v>0</v>
      </c>
      <c r="G2895">
        <v>3</v>
      </c>
      <c r="H2895">
        <v>3</v>
      </c>
      <c r="I2895">
        <v>0</v>
      </c>
      <c r="J2895">
        <v>0</v>
      </c>
      <c r="K2895">
        <v>0</v>
      </c>
      <c r="M2895" s="1" t="s">
        <v>18493</v>
      </c>
      <c r="N2895" s="1" t="s">
        <v>18494</v>
      </c>
      <c r="R2895">
        <v>1</v>
      </c>
      <c r="S2895">
        <v>1</v>
      </c>
      <c r="T2895">
        <v>0</v>
      </c>
      <c r="U2895">
        <v>1</v>
      </c>
      <c r="V2895">
        <v>2</v>
      </c>
      <c r="W2895">
        <v>0</v>
      </c>
      <c r="X2895">
        <v>0</v>
      </c>
      <c r="Y2895">
        <v>0</v>
      </c>
      <c r="Z2895" t="s">
        <v>954</v>
      </c>
      <c r="AA2895">
        <v>38637</v>
      </c>
      <c r="AB2895" t="s">
        <v>18495</v>
      </c>
    </row>
    <row r="2896" spans="1:28" x14ac:dyDescent="0.2">
      <c r="A2896">
        <v>2735</v>
      </c>
      <c r="B2896">
        <v>2414</v>
      </c>
      <c r="C2896" t="s">
        <v>18496</v>
      </c>
      <c r="D2896">
        <v>35.409999999999997</v>
      </c>
      <c r="E2896">
        <v>3</v>
      </c>
      <c r="F2896">
        <v>0</v>
      </c>
      <c r="G2896">
        <v>0</v>
      </c>
      <c r="H2896">
        <v>0</v>
      </c>
      <c r="I2896">
        <v>0</v>
      </c>
      <c r="J2896">
        <v>3</v>
      </c>
      <c r="K2896">
        <v>0</v>
      </c>
      <c r="P2896" s="1" t="s">
        <v>18497</v>
      </c>
      <c r="R2896">
        <v>1</v>
      </c>
      <c r="S2896">
        <v>1</v>
      </c>
      <c r="T2896">
        <v>0</v>
      </c>
      <c r="U2896">
        <v>0</v>
      </c>
      <c r="V2896">
        <v>0</v>
      </c>
      <c r="W2896">
        <v>0</v>
      </c>
      <c r="X2896">
        <v>1</v>
      </c>
      <c r="Y2896">
        <v>0</v>
      </c>
      <c r="AA2896">
        <v>59545</v>
      </c>
      <c r="AB2896" t="s">
        <v>18498</v>
      </c>
    </row>
    <row r="2897" spans="1:28" x14ac:dyDescent="0.2">
      <c r="A2897">
        <v>2842</v>
      </c>
      <c r="B2897">
        <v>2972</v>
      </c>
      <c r="C2897" t="s">
        <v>18499</v>
      </c>
      <c r="D2897">
        <v>35.29</v>
      </c>
      <c r="E2897">
        <v>2</v>
      </c>
      <c r="F2897">
        <v>0</v>
      </c>
      <c r="G2897">
        <v>0</v>
      </c>
      <c r="H2897">
        <v>0</v>
      </c>
      <c r="I2897">
        <v>2</v>
      </c>
      <c r="J2897">
        <v>0</v>
      </c>
      <c r="K2897">
        <v>0</v>
      </c>
      <c r="O2897" s="1" t="s">
        <v>18500</v>
      </c>
      <c r="R2897">
        <v>1</v>
      </c>
      <c r="S2897">
        <v>1</v>
      </c>
      <c r="T2897">
        <v>0</v>
      </c>
      <c r="U2897">
        <v>0</v>
      </c>
      <c r="V2897">
        <v>0</v>
      </c>
      <c r="W2897">
        <v>1</v>
      </c>
      <c r="X2897">
        <v>0</v>
      </c>
      <c r="Y2897">
        <v>0</v>
      </c>
      <c r="Z2897" t="s">
        <v>954</v>
      </c>
      <c r="AA2897">
        <v>99547</v>
      </c>
      <c r="AB2897" t="s">
        <v>18501</v>
      </c>
    </row>
    <row r="2898" spans="1:28" x14ac:dyDescent="0.2">
      <c r="A2898">
        <v>2699</v>
      </c>
      <c r="B2898">
        <v>12078</v>
      </c>
      <c r="C2898" t="s">
        <v>18502</v>
      </c>
      <c r="D2898">
        <v>35.29</v>
      </c>
      <c r="E2898">
        <v>3</v>
      </c>
      <c r="F2898">
        <v>3</v>
      </c>
      <c r="G2898">
        <v>0</v>
      </c>
      <c r="H2898">
        <v>0</v>
      </c>
      <c r="I2898">
        <v>3</v>
      </c>
      <c r="J2898">
        <v>3</v>
      </c>
      <c r="K2898">
        <v>0</v>
      </c>
      <c r="L2898" s="1" t="s">
        <v>18503</v>
      </c>
      <c r="O2898" s="1" t="s">
        <v>3505</v>
      </c>
      <c r="P2898" s="1" t="s">
        <v>18504</v>
      </c>
      <c r="R2898">
        <v>1</v>
      </c>
      <c r="S2898">
        <v>1</v>
      </c>
      <c r="T2898">
        <v>1</v>
      </c>
      <c r="U2898">
        <v>0</v>
      </c>
      <c r="V2898">
        <v>0</v>
      </c>
      <c r="W2898">
        <v>1</v>
      </c>
      <c r="X2898">
        <v>2</v>
      </c>
      <c r="Y2898">
        <v>0</v>
      </c>
      <c r="AA2898">
        <v>54986</v>
      </c>
      <c r="AB2898" t="s">
        <v>18505</v>
      </c>
    </row>
    <row r="2899" spans="1:28" x14ac:dyDescent="0.2">
      <c r="A2899">
        <v>2711</v>
      </c>
      <c r="B2899">
        <v>5416</v>
      </c>
      <c r="C2899" t="s">
        <v>18506</v>
      </c>
      <c r="D2899">
        <v>35.19</v>
      </c>
      <c r="E2899">
        <v>1</v>
      </c>
      <c r="F2899">
        <v>1</v>
      </c>
      <c r="G2899">
        <v>0</v>
      </c>
      <c r="H2899">
        <v>0</v>
      </c>
      <c r="I2899">
        <v>1</v>
      </c>
      <c r="J2899">
        <v>1</v>
      </c>
      <c r="K2899">
        <v>0</v>
      </c>
      <c r="L2899" s="1" t="s">
        <v>18507</v>
      </c>
      <c r="O2899" s="1" t="s">
        <v>13684</v>
      </c>
      <c r="P2899" s="1" t="s">
        <v>10123</v>
      </c>
      <c r="R2899">
        <v>1</v>
      </c>
      <c r="S2899">
        <v>1</v>
      </c>
      <c r="T2899">
        <v>1</v>
      </c>
      <c r="U2899">
        <v>0</v>
      </c>
      <c r="V2899">
        <v>0</v>
      </c>
      <c r="W2899">
        <v>1</v>
      </c>
      <c r="X2899">
        <v>1</v>
      </c>
      <c r="Y2899">
        <v>0</v>
      </c>
      <c r="Z2899" t="s">
        <v>392</v>
      </c>
      <c r="AA2899">
        <v>178702</v>
      </c>
      <c r="AB2899" t="s">
        <v>18508</v>
      </c>
    </row>
    <row r="2900" spans="1:28" x14ac:dyDescent="0.2">
      <c r="A2900">
        <v>2660</v>
      </c>
      <c r="B2900">
        <v>2910</v>
      </c>
      <c r="C2900" t="s">
        <v>18509</v>
      </c>
      <c r="D2900">
        <v>35.1</v>
      </c>
      <c r="E2900">
        <v>0</v>
      </c>
      <c r="F2900">
        <v>0</v>
      </c>
      <c r="G2900">
        <v>0</v>
      </c>
      <c r="H2900">
        <v>0</v>
      </c>
      <c r="I2900">
        <v>0</v>
      </c>
      <c r="J2900">
        <v>0</v>
      </c>
      <c r="K2900">
        <v>0</v>
      </c>
      <c r="M2900" s="1" t="s">
        <v>18510</v>
      </c>
      <c r="Q2900" s="1" t="s">
        <v>18511</v>
      </c>
      <c r="R2900">
        <v>1</v>
      </c>
      <c r="S2900">
        <v>1</v>
      </c>
      <c r="T2900">
        <v>0</v>
      </c>
      <c r="U2900">
        <v>1</v>
      </c>
      <c r="V2900">
        <v>0</v>
      </c>
      <c r="W2900">
        <v>0</v>
      </c>
      <c r="X2900">
        <v>0</v>
      </c>
      <c r="Y2900">
        <v>1</v>
      </c>
      <c r="Z2900" t="s">
        <v>954</v>
      </c>
      <c r="AA2900">
        <v>532234</v>
      </c>
      <c r="AB2900" t="s">
        <v>18512</v>
      </c>
    </row>
    <row r="2901" spans="1:28" x14ac:dyDescent="0.2">
      <c r="A2901">
        <v>2727</v>
      </c>
      <c r="B2901">
        <v>2982</v>
      </c>
      <c r="C2901" t="s">
        <v>18513</v>
      </c>
      <c r="D2901">
        <v>35.020000000000003</v>
      </c>
      <c r="E2901">
        <v>2</v>
      </c>
      <c r="F2901">
        <v>1</v>
      </c>
      <c r="G2901">
        <v>0</v>
      </c>
      <c r="H2901">
        <v>1</v>
      </c>
      <c r="I2901">
        <v>1</v>
      </c>
      <c r="J2901">
        <v>0</v>
      </c>
      <c r="K2901">
        <v>1</v>
      </c>
      <c r="L2901" s="1" t="s">
        <v>7500</v>
      </c>
      <c r="N2901" s="1" t="s">
        <v>18514</v>
      </c>
      <c r="O2901" s="1" t="s">
        <v>18515</v>
      </c>
      <c r="Q2901" s="1" t="s">
        <v>18516</v>
      </c>
      <c r="R2901">
        <v>2</v>
      </c>
      <c r="S2901">
        <v>2</v>
      </c>
      <c r="T2901">
        <v>1</v>
      </c>
      <c r="U2901">
        <v>0</v>
      </c>
      <c r="V2901">
        <v>1</v>
      </c>
      <c r="W2901">
        <v>1</v>
      </c>
      <c r="X2901">
        <v>0</v>
      </c>
      <c r="Y2901">
        <v>1</v>
      </c>
      <c r="AA2901">
        <v>127105</v>
      </c>
      <c r="AB2901" t="s">
        <v>18517</v>
      </c>
    </row>
    <row r="2902" spans="1:28" x14ac:dyDescent="0.2">
      <c r="A2902">
        <v>2742</v>
      </c>
      <c r="B2902">
        <v>3425</v>
      </c>
      <c r="C2902" t="s">
        <v>18518</v>
      </c>
      <c r="D2902">
        <v>35.01</v>
      </c>
      <c r="E2902">
        <v>1</v>
      </c>
      <c r="F2902">
        <v>0</v>
      </c>
      <c r="G2902">
        <v>0</v>
      </c>
      <c r="H2902">
        <v>1</v>
      </c>
      <c r="I2902">
        <v>0</v>
      </c>
      <c r="J2902">
        <v>0</v>
      </c>
      <c r="K2902">
        <v>0</v>
      </c>
      <c r="N2902" s="1" t="s">
        <v>18519</v>
      </c>
      <c r="R2902">
        <v>1</v>
      </c>
      <c r="S2902">
        <v>1</v>
      </c>
      <c r="T2902">
        <v>0</v>
      </c>
      <c r="U2902">
        <v>0</v>
      </c>
      <c r="V2902">
        <v>1</v>
      </c>
      <c r="W2902">
        <v>0</v>
      </c>
      <c r="X2902">
        <v>0</v>
      </c>
      <c r="Y2902">
        <v>0</v>
      </c>
      <c r="AA2902">
        <v>161903</v>
      </c>
      <c r="AB2902" t="s">
        <v>18520</v>
      </c>
    </row>
    <row r="2903" spans="1:28" x14ac:dyDescent="0.2">
      <c r="A2903">
        <v>2762</v>
      </c>
      <c r="B2903">
        <v>2823</v>
      </c>
      <c r="C2903" t="s">
        <v>18521</v>
      </c>
      <c r="D2903">
        <v>35</v>
      </c>
      <c r="E2903">
        <v>1</v>
      </c>
      <c r="F2903">
        <v>0</v>
      </c>
      <c r="G2903">
        <v>0</v>
      </c>
      <c r="H2903">
        <v>0</v>
      </c>
      <c r="I2903">
        <v>1</v>
      </c>
      <c r="J2903">
        <v>0</v>
      </c>
      <c r="K2903">
        <v>0</v>
      </c>
      <c r="O2903" s="1" t="s">
        <v>18522</v>
      </c>
      <c r="R2903">
        <v>1</v>
      </c>
      <c r="S2903">
        <v>1</v>
      </c>
      <c r="T2903">
        <v>0</v>
      </c>
      <c r="U2903">
        <v>0</v>
      </c>
      <c r="V2903">
        <v>0</v>
      </c>
      <c r="W2903">
        <v>1</v>
      </c>
      <c r="X2903">
        <v>0</v>
      </c>
      <c r="Y2903">
        <v>0</v>
      </c>
      <c r="AA2903">
        <v>183675</v>
      </c>
      <c r="AB2903" t="s">
        <v>18523</v>
      </c>
    </row>
    <row r="2904" spans="1:28" x14ac:dyDescent="0.2">
      <c r="A2904">
        <v>2833</v>
      </c>
      <c r="B2904">
        <v>4219</v>
      </c>
      <c r="C2904" t="s">
        <v>18524</v>
      </c>
      <c r="D2904">
        <v>34.99</v>
      </c>
      <c r="E2904">
        <v>1</v>
      </c>
      <c r="F2904">
        <v>0</v>
      </c>
      <c r="G2904">
        <v>0</v>
      </c>
      <c r="H2904">
        <v>0</v>
      </c>
      <c r="I2904">
        <v>0</v>
      </c>
      <c r="J2904">
        <v>0</v>
      </c>
      <c r="K2904">
        <v>1</v>
      </c>
      <c r="Q2904" s="1" t="s">
        <v>18525</v>
      </c>
      <c r="R2904">
        <v>1</v>
      </c>
      <c r="S2904">
        <v>1</v>
      </c>
      <c r="T2904">
        <v>0</v>
      </c>
      <c r="U2904">
        <v>0</v>
      </c>
      <c r="V2904">
        <v>0</v>
      </c>
      <c r="W2904">
        <v>0</v>
      </c>
      <c r="X2904">
        <v>0</v>
      </c>
      <c r="Y2904">
        <v>1</v>
      </c>
      <c r="AA2904">
        <v>142166</v>
      </c>
      <c r="AB2904" t="s">
        <v>18526</v>
      </c>
    </row>
    <row r="2905" spans="1:28" x14ac:dyDescent="0.2">
      <c r="A2905">
        <v>2889</v>
      </c>
      <c r="B2905">
        <v>6312</v>
      </c>
      <c r="C2905" t="s">
        <v>18527</v>
      </c>
      <c r="D2905">
        <v>34.92</v>
      </c>
      <c r="E2905">
        <v>2</v>
      </c>
      <c r="F2905">
        <v>0</v>
      </c>
      <c r="G2905">
        <v>0</v>
      </c>
      <c r="H2905">
        <v>0</v>
      </c>
      <c r="I2905">
        <v>2</v>
      </c>
      <c r="J2905">
        <v>0</v>
      </c>
      <c r="K2905">
        <v>2</v>
      </c>
      <c r="O2905" s="1" t="s">
        <v>18528</v>
      </c>
      <c r="Q2905" s="1" t="s">
        <v>18529</v>
      </c>
      <c r="R2905">
        <v>1</v>
      </c>
      <c r="S2905">
        <v>1</v>
      </c>
      <c r="T2905">
        <v>0</v>
      </c>
      <c r="U2905">
        <v>0</v>
      </c>
      <c r="V2905">
        <v>0</v>
      </c>
      <c r="W2905">
        <v>1</v>
      </c>
      <c r="X2905">
        <v>0</v>
      </c>
      <c r="Y2905">
        <v>1</v>
      </c>
      <c r="AA2905">
        <v>71814</v>
      </c>
      <c r="AB2905" t="s">
        <v>18530</v>
      </c>
    </row>
    <row r="2906" spans="1:28" x14ac:dyDescent="0.2">
      <c r="A2906">
        <v>2705</v>
      </c>
      <c r="B2906">
        <v>2232</v>
      </c>
      <c r="C2906" t="s">
        <v>18531</v>
      </c>
      <c r="D2906">
        <v>34.92</v>
      </c>
      <c r="E2906">
        <v>2</v>
      </c>
      <c r="F2906">
        <v>2</v>
      </c>
      <c r="G2906">
        <v>0</v>
      </c>
      <c r="H2906">
        <v>0</v>
      </c>
      <c r="I2906">
        <v>0</v>
      </c>
      <c r="J2906">
        <v>2</v>
      </c>
      <c r="K2906">
        <v>0</v>
      </c>
      <c r="L2906" s="1" t="s">
        <v>18532</v>
      </c>
      <c r="P2906" s="1" t="s">
        <v>18533</v>
      </c>
      <c r="R2906">
        <v>1</v>
      </c>
      <c r="S2906">
        <v>1</v>
      </c>
      <c r="T2906">
        <v>1</v>
      </c>
      <c r="U2906">
        <v>0</v>
      </c>
      <c r="V2906">
        <v>0</v>
      </c>
      <c r="W2906">
        <v>0</v>
      </c>
      <c r="X2906">
        <v>1</v>
      </c>
      <c r="Y2906">
        <v>0</v>
      </c>
      <c r="AA2906">
        <v>107168</v>
      </c>
      <c r="AB2906" t="s">
        <v>18534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026BA5-15AC-2C41-9E68-9BA422CCE9FD}">
  <dimension ref="A1:AO2829"/>
  <sheetViews>
    <sheetView topLeftCell="AD1" zoomScale="87" workbookViewId="0">
      <pane ySplit="1" topLeftCell="A2" activePane="bottomLeft" state="frozen"/>
      <selection activeCell="L1" sqref="L1"/>
      <selection pane="bottomLeft" activeCell="AD4" sqref="AD4"/>
    </sheetView>
  </sheetViews>
  <sheetFormatPr baseColWidth="10" defaultRowHeight="16" x14ac:dyDescent="0.2"/>
  <cols>
    <col min="1" max="1" width="11.83203125" customWidth="1"/>
    <col min="2" max="2" width="8.33203125" customWidth="1"/>
    <col min="3" max="3" width="9.5" customWidth="1"/>
    <col min="4" max="4" width="13.6640625" customWidth="1"/>
    <col min="5" max="5" width="60.6640625" customWidth="1"/>
    <col min="25" max="25" width="13.33203125" customWidth="1"/>
    <col min="26" max="26" width="13.6640625" customWidth="1"/>
    <col min="27" max="27" width="12.6640625" customWidth="1"/>
    <col min="28" max="28" width="13.33203125" customWidth="1"/>
    <col min="29" max="29" width="13.5" customWidth="1"/>
    <col min="30" max="30" width="13.6640625" customWidth="1"/>
    <col min="36" max="36" width="8.1640625" customWidth="1"/>
    <col min="37" max="37" width="13.33203125" customWidth="1"/>
    <col min="38" max="38" width="12.1640625" customWidth="1"/>
    <col min="41" max="41" width="14.33203125" customWidth="1"/>
  </cols>
  <sheetData>
    <row r="1" spans="1:41" s="5" customFormat="1" ht="17" x14ac:dyDescent="0.2">
      <c r="A1" s="5" t="s">
        <v>0</v>
      </c>
      <c r="B1" s="5" t="s">
        <v>1</v>
      </c>
      <c r="C1" s="5" t="s">
        <v>21803</v>
      </c>
      <c r="D1" s="5" t="s">
        <v>2</v>
      </c>
      <c r="E1" s="5" t="s">
        <v>27</v>
      </c>
      <c r="F1" s="5" t="s">
        <v>18537</v>
      </c>
      <c r="G1" s="5" t="s">
        <v>26</v>
      </c>
      <c r="H1" s="5" t="s">
        <v>25</v>
      </c>
      <c r="I1" s="5" t="s">
        <v>3</v>
      </c>
      <c r="J1" s="5" t="s">
        <v>17</v>
      </c>
      <c r="K1" s="5" t="s">
        <v>18</v>
      </c>
      <c r="L1" s="5" t="s">
        <v>4</v>
      </c>
      <c r="M1" s="5" t="s">
        <v>5</v>
      </c>
      <c r="N1" s="5" t="s">
        <v>6</v>
      </c>
      <c r="O1" s="5" t="s">
        <v>7</v>
      </c>
      <c r="P1" s="5" t="s">
        <v>8</v>
      </c>
      <c r="Q1" s="5" t="s">
        <v>9</v>
      </c>
      <c r="R1" s="5" t="s">
        <v>10</v>
      </c>
      <c r="S1" s="5" t="s">
        <v>19</v>
      </c>
      <c r="T1" s="5" t="s">
        <v>20</v>
      </c>
      <c r="U1" s="5" t="s">
        <v>21</v>
      </c>
      <c r="V1" s="5" t="s">
        <v>22</v>
      </c>
      <c r="W1" s="5" t="s">
        <v>23</v>
      </c>
      <c r="X1" s="5" t="s">
        <v>24</v>
      </c>
      <c r="Y1" s="30" t="s">
        <v>29857</v>
      </c>
      <c r="Z1" s="30"/>
      <c r="AA1" s="30"/>
      <c r="AB1" s="30" t="s">
        <v>29858</v>
      </c>
      <c r="AC1" s="30"/>
      <c r="AD1" s="30"/>
      <c r="AE1" s="30" t="s">
        <v>29866</v>
      </c>
      <c r="AF1" s="30"/>
      <c r="AG1" s="30"/>
      <c r="AH1" s="30"/>
      <c r="AI1" s="30"/>
      <c r="AJ1" s="30"/>
      <c r="AK1" s="30" t="s">
        <v>29865</v>
      </c>
      <c r="AL1" s="30"/>
      <c r="AM1" s="14" t="s">
        <v>18535</v>
      </c>
      <c r="AN1" s="14" t="s">
        <v>29853</v>
      </c>
      <c r="AO1" s="15" t="s">
        <v>27141</v>
      </c>
    </row>
    <row r="2" spans="1:41" s="6" customFormat="1" ht="18" thickBot="1" x14ac:dyDescent="0.25">
      <c r="Y2" s="7" t="s">
        <v>11</v>
      </c>
      <c r="Z2" s="7" t="s">
        <v>12</v>
      </c>
      <c r="AA2" s="7" t="s">
        <v>13</v>
      </c>
      <c r="AB2" s="8" t="s">
        <v>14</v>
      </c>
      <c r="AC2" s="8" t="s">
        <v>15</v>
      </c>
      <c r="AD2" s="8" t="s">
        <v>16</v>
      </c>
      <c r="AE2" s="9" t="s">
        <v>29859</v>
      </c>
      <c r="AF2" s="9" t="s">
        <v>29860</v>
      </c>
      <c r="AG2" s="9" t="s">
        <v>29861</v>
      </c>
      <c r="AH2" s="10" t="s">
        <v>29862</v>
      </c>
      <c r="AI2" s="10" t="s">
        <v>29863</v>
      </c>
      <c r="AJ2" s="10" t="s">
        <v>29864</v>
      </c>
      <c r="AK2" s="11" t="s">
        <v>29855</v>
      </c>
      <c r="AL2" s="12" t="s">
        <v>29856</v>
      </c>
      <c r="AM2" s="13"/>
      <c r="AN2" s="13" t="s">
        <v>29854</v>
      </c>
      <c r="AO2" s="16"/>
    </row>
    <row r="3" spans="1:41" x14ac:dyDescent="0.2">
      <c r="A3">
        <v>893</v>
      </c>
      <c r="B3">
        <v>146</v>
      </c>
      <c r="C3" t="s">
        <v>21481</v>
      </c>
      <c r="D3" t="s">
        <v>21482</v>
      </c>
      <c r="E3" t="s">
        <v>27156</v>
      </c>
      <c r="F3" t="s">
        <v>19053</v>
      </c>
      <c r="G3">
        <v>331774</v>
      </c>
      <c r="H3" t="s">
        <v>140</v>
      </c>
      <c r="I3">
        <v>285.64</v>
      </c>
      <c r="J3">
        <v>20</v>
      </c>
      <c r="K3">
        <v>20</v>
      </c>
      <c r="L3">
        <v>12</v>
      </c>
      <c r="M3">
        <v>0</v>
      </c>
      <c r="N3">
        <v>0</v>
      </c>
      <c r="O3">
        <v>0</v>
      </c>
      <c r="P3">
        <v>8</v>
      </c>
      <c r="Q3">
        <v>7</v>
      </c>
      <c r="R3">
        <v>8</v>
      </c>
      <c r="S3">
        <v>0</v>
      </c>
      <c r="T3">
        <v>0</v>
      </c>
      <c r="U3">
        <v>0</v>
      </c>
      <c r="V3">
        <v>16</v>
      </c>
      <c r="W3">
        <v>13</v>
      </c>
      <c r="X3">
        <v>19</v>
      </c>
      <c r="Y3" s="2"/>
      <c r="Z3" s="2"/>
      <c r="AA3" s="2"/>
      <c r="AB3" s="3" t="s">
        <v>3023</v>
      </c>
      <c r="AC3" s="3" t="s">
        <v>3024</v>
      </c>
      <c r="AD3" s="3" t="s">
        <v>3025</v>
      </c>
      <c r="AE3">
        <v>-5.3974969655641543</v>
      </c>
      <c r="AF3">
        <v>-5.3411102773956713</v>
      </c>
      <c r="AG3">
        <v>-5.6245062779773001</v>
      </c>
      <c r="AH3">
        <v>0.91852106719300675</v>
      </c>
      <c r="AI3">
        <v>1.0600832001117941</v>
      </c>
      <c r="AJ3">
        <v>1.4385429384939197</v>
      </c>
      <c r="AK3" s="3">
        <f>AVERAGE(AE3:AG3)</f>
        <v>-5.4543711736457086</v>
      </c>
      <c r="AL3" s="3">
        <f>AVERAGE(AH3:AJ3)</f>
        <v>1.1390490685995733</v>
      </c>
      <c r="AM3">
        <f t="shared" ref="AM3:AM66" si="0">FTEST(AE3:AG3,AH3:AJ3)</f>
        <v>0.47484139673507281</v>
      </c>
      <c r="AN3">
        <f t="shared" ref="AN3:AN66" si="1">IF(AM3&lt;0.05,TTEST(AE3:AG3,AH3:AJ3,2,3),TTEST(AE3:AG3,AH3:AJ3,2,2))</f>
        <v>3.1539833981328037E-6</v>
      </c>
      <c r="AO3" s="4">
        <f t="shared" ref="AO3:AO66" si="2">AVERAGE(AH3:AJ3)-AVERAGE(AE3:AG3)</f>
        <v>6.5934202422452817</v>
      </c>
    </row>
    <row r="4" spans="1:41" x14ac:dyDescent="0.2">
      <c r="A4">
        <v>2462</v>
      </c>
      <c r="B4">
        <v>13354</v>
      </c>
      <c r="C4" t="s">
        <v>21473</v>
      </c>
      <c r="D4" t="s">
        <v>21474</v>
      </c>
      <c r="E4" t="s">
        <v>27142</v>
      </c>
      <c r="F4" t="s">
        <v>19116</v>
      </c>
      <c r="G4">
        <v>81536</v>
      </c>
      <c r="I4">
        <v>44.08</v>
      </c>
      <c r="J4">
        <v>1</v>
      </c>
      <c r="K4">
        <v>1</v>
      </c>
      <c r="L4">
        <v>2</v>
      </c>
      <c r="M4">
        <v>0</v>
      </c>
      <c r="N4">
        <v>0</v>
      </c>
      <c r="O4">
        <v>0</v>
      </c>
      <c r="P4">
        <v>2</v>
      </c>
      <c r="Q4">
        <v>2</v>
      </c>
      <c r="R4">
        <v>2</v>
      </c>
      <c r="S4">
        <v>0</v>
      </c>
      <c r="T4">
        <v>0</v>
      </c>
      <c r="U4">
        <v>0</v>
      </c>
      <c r="V4">
        <v>1</v>
      </c>
      <c r="W4">
        <v>1</v>
      </c>
      <c r="X4">
        <v>1</v>
      </c>
      <c r="Y4" s="2"/>
      <c r="Z4" s="2"/>
      <c r="AA4" s="2"/>
      <c r="AB4" s="3" t="s">
        <v>17988</v>
      </c>
      <c r="AC4" s="3" t="s">
        <v>17989</v>
      </c>
      <c r="AD4" s="3" t="s">
        <v>17990</v>
      </c>
      <c r="AE4">
        <v>-5.508736920804747</v>
      </c>
      <c r="AF4">
        <v>-5.4073398159741997</v>
      </c>
      <c r="AG4">
        <v>-5.4049596733859486</v>
      </c>
      <c r="AH4">
        <v>0.83832091457124891</v>
      </c>
      <c r="AI4">
        <v>0.61386711001789607</v>
      </c>
      <c r="AJ4">
        <v>0.65106606702316094</v>
      </c>
      <c r="AK4" s="3">
        <f t="shared" ref="AK4:AK67" si="3">AVERAGE(AE4:AG4)</f>
        <v>-5.4403454700549654</v>
      </c>
      <c r="AL4" s="3">
        <f t="shared" ref="AL4:AL67" si="4">AVERAGE(AH4:AJ4)</f>
        <v>0.70108469720410194</v>
      </c>
      <c r="AM4">
        <f t="shared" si="0"/>
        <v>0.39035771452282114</v>
      </c>
      <c r="AN4">
        <f t="shared" si="1"/>
        <v>1.5135109542521294E-7</v>
      </c>
      <c r="AO4" s="4">
        <f t="shared" si="2"/>
        <v>6.1414301672590677</v>
      </c>
    </row>
    <row r="5" spans="1:41" x14ac:dyDescent="0.2">
      <c r="A5">
        <v>1334</v>
      </c>
      <c r="B5">
        <v>768</v>
      </c>
      <c r="C5" t="s">
        <v>21681</v>
      </c>
      <c r="D5" t="s">
        <v>21682</v>
      </c>
      <c r="E5" t="s">
        <v>27191</v>
      </c>
      <c r="F5" t="s">
        <v>19276</v>
      </c>
      <c r="G5">
        <v>38091</v>
      </c>
      <c r="H5" t="s">
        <v>392</v>
      </c>
      <c r="I5">
        <v>221.19</v>
      </c>
      <c r="J5">
        <v>8</v>
      </c>
      <c r="K5">
        <v>8</v>
      </c>
      <c r="L5">
        <v>33</v>
      </c>
      <c r="M5">
        <v>0</v>
      </c>
      <c r="N5">
        <v>4</v>
      </c>
      <c r="O5">
        <v>0</v>
      </c>
      <c r="P5">
        <v>13</v>
      </c>
      <c r="Q5">
        <v>26</v>
      </c>
      <c r="R5">
        <v>27</v>
      </c>
      <c r="S5">
        <v>0</v>
      </c>
      <c r="T5">
        <v>1</v>
      </c>
      <c r="U5">
        <v>0</v>
      </c>
      <c r="V5">
        <v>3</v>
      </c>
      <c r="W5">
        <v>10</v>
      </c>
      <c r="X5">
        <v>8</v>
      </c>
      <c r="Y5" s="2"/>
      <c r="Z5" s="3" t="s">
        <v>6080</v>
      </c>
      <c r="AA5" s="2"/>
      <c r="AB5" s="3" t="s">
        <v>6081</v>
      </c>
      <c r="AC5" s="3" t="s">
        <v>6082</v>
      </c>
      <c r="AD5" s="3" t="s">
        <v>3125</v>
      </c>
      <c r="AE5">
        <v>-5.4404242680594201</v>
      </c>
      <c r="AF5">
        <v>-1.3768277299845277</v>
      </c>
      <c r="AG5">
        <v>-5.5003447821559481</v>
      </c>
      <c r="AH5">
        <v>0.93506775283480115</v>
      </c>
      <c r="AI5">
        <v>1.1245729376358666</v>
      </c>
      <c r="AJ5">
        <v>1.9895172821651228</v>
      </c>
      <c r="AK5" s="3">
        <f t="shared" si="3"/>
        <v>-4.1058655933999653</v>
      </c>
      <c r="AL5" s="3">
        <f t="shared" si="4"/>
        <v>1.3497193242119303</v>
      </c>
      <c r="AM5">
        <f t="shared" si="0"/>
        <v>0.10706576354223525</v>
      </c>
      <c r="AN5">
        <f t="shared" si="1"/>
        <v>1.770000817001878E-2</v>
      </c>
      <c r="AO5" s="4">
        <f t="shared" si="2"/>
        <v>5.4555849176118958</v>
      </c>
    </row>
    <row r="6" spans="1:41" x14ac:dyDescent="0.2">
      <c r="A6">
        <v>1595</v>
      </c>
      <c r="B6">
        <v>1221</v>
      </c>
      <c r="C6" t="s">
        <v>21495</v>
      </c>
      <c r="D6" t="s">
        <v>21496</v>
      </c>
      <c r="E6" t="s">
        <v>27158</v>
      </c>
      <c r="F6" t="s">
        <v>19064</v>
      </c>
      <c r="G6">
        <v>104924</v>
      </c>
      <c r="H6" t="s">
        <v>140</v>
      </c>
      <c r="I6">
        <v>162.41999999999999</v>
      </c>
      <c r="J6">
        <v>5</v>
      </c>
      <c r="K6">
        <v>5</v>
      </c>
      <c r="L6">
        <v>8</v>
      </c>
      <c r="M6">
        <v>0</v>
      </c>
      <c r="N6">
        <v>0</v>
      </c>
      <c r="O6">
        <v>0</v>
      </c>
      <c r="P6">
        <v>6</v>
      </c>
      <c r="Q6">
        <v>8</v>
      </c>
      <c r="R6">
        <v>6</v>
      </c>
      <c r="S6">
        <v>0</v>
      </c>
      <c r="T6">
        <v>0</v>
      </c>
      <c r="U6">
        <v>0</v>
      </c>
      <c r="V6">
        <v>5</v>
      </c>
      <c r="W6">
        <v>6</v>
      </c>
      <c r="X6">
        <v>5</v>
      </c>
      <c r="Y6" s="2"/>
      <c r="Z6" s="2"/>
      <c r="AA6" s="2"/>
      <c r="AB6" s="3" t="s">
        <v>10027</v>
      </c>
      <c r="AC6" s="3" t="s">
        <v>10028</v>
      </c>
      <c r="AD6" s="3" t="s">
        <v>10029</v>
      </c>
      <c r="AE6">
        <v>-5.6212318465286151</v>
      </c>
      <c r="AF6">
        <v>-5.3442001558310439</v>
      </c>
      <c r="AG6">
        <v>-5.4489855432488561</v>
      </c>
      <c r="AH6">
        <v>-5.9588403679615556E-2</v>
      </c>
      <c r="AI6">
        <v>-0.38036853646422614</v>
      </c>
      <c r="AJ6">
        <v>-0.66897731830247886</v>
      </c>
      <c r="AK6" s="3">
        <f t="shared" si="3"/>
        <v>-5.4714725152028381</v>
      </c>
      <c r="AL6" s="3">
        <f t="shared" si="4"/>
        <v>-0.36964475281544013</v>
      </c>
      <c r="AM6">
        <f t="shared" si="0"/>
        <v>0.34786629247049478</v>
      </c>
      <c r="AN6">
        <f t="shared" si="1"/>
        <v>1.2333333114103254E-5</v>
      </c>
      <c r="AO6" s="4">
        <f t="shared" si="2"/>
        <v>5.1018277623873978</v>
      </c>
    </row>
    <row r="7" spans="1:41" x14ac:dyDescent="0.2">
      <c r="A7">
        <v>1770</v>
      </c>
      <c r="B7">
        <v>1896</v>
      </c>
      <c r="C7" t="s">
        <v>21601</v>
      </c>
      <c r="D7" t="s">
        <v>21602</v>
      </c>
      <c r="E7" t="s">
        <v>27192</v>
      </c>
      <c r="F7" t="s">
        <v>19213</v>
      </c>
      <c r="G7">
        <v>27678</v>
      </c>
      <c r="I7">
        <v>167.86</v>
      </c>
      <c r="J7">
        <v>3</v>
      </c>
      <c r="K7">
        <v>3</v>
      </c>
      <c r="L7">
        <v>23</v>
      </c>
      <c r="M7">
        <v>0</v>
      </c>
      <c r="N7">
        <v>0</v>
      </c>
      <c r="O7">
        <v>0</v>
      </c>
      <c r="P7">
        <v>13</v>
      </c>
      <c r="Q7">
        <v>23</v>
      </c>
      <c r="R7">
        <v>23</v>
      </c>
      <c r="S7">
        <v>0</v>
      </c>
      <c r="T7">
        <v>0</v>
      </c>
      <c r="U7">
        <v>0</v>
      </c>
      <c r="V7">
        <v>2</v>
      </c>
      <c r="W7">
        <v>6</v>
      </c>
      <c r="X7">
        <v>3</v>
      </c>
      <c r="Y7" s="2"/>
      <c r="Z7" s="2"/>
      <c r="AA7" s="2"/>
      <c r="AB7" s="3" t="s">
        <v>9667</v>
      </c>
      <c r="AC7" s="3" t="s">
        <v>9668</v>
      </c>
      <c r="AD7" s="3" t="s">
        <v>9669</v>
      </c>
      <c r="AE7">
        <v>-5.5129300473864804</v>
      </c>
      <c r="AF7">
        <v>-5.5232662590401578</v>
      </c>
      <c r="AG7">
        <v>-5.5624896294855235</v>
      </c>
      <c r="AH7">
        <v>-1.6501414548459579</v>
      </c>
      <c r="AI7">
        <v>-0.99924817301979585</v>
      </c>
      <c r="AJ7">
        <v>-0.87008594088714919</v>
      </c>
      <c r="AK7" s="3">
        <f t="shared" si="3"/>
        <v>-5.5328953119707203</v>
      </c>
      <c r="AL7" s="3">
        <f t="shared" si="4"/>
        <v>-1.1731585229176342</v>
      </c>
      <c r="AM7">
        <f t="shared" si="0"/>
        <v>7.790547328607721E-3</v>
      </c>
      <c r="AN7">
        <f t="shared" si="1"/>
        <v>2.9579166697882714E-3</v>
      </c>
      <c r="AO7" s="4">
        <f t="shared" si="2"/>
        <v>4.3597367890530858</v>
      </c>
    </row>
    <row r="8" spans="1:41" x14ac:dyDescent="0.2">
      <c r="A8">
        <v>2364</v>
      </c>
      <c r="B8">
        <v>1853</v>
      </c>
      <c r="C8" t="s">
        <v>21721</v>
      </c>
      <c r="D8" t="s">
        <v>21722</v>
      </c>
      <c r="E8" t="s">
        <v>27193</v>
      </c>
      <c r="F8" t="s">
        <v>19048</v>
      </c>
      <c r="G8">
        <v>52222</v>
      </c>
      <c r="H8" t="s">
        <v>392</v>
      </c>
      <c r="I8">
        <v>116.09</v>
      </c>
      <c r="J8">
        <v>3</v>
      </c>
      <c r="K8">
        <v>3</v>
      </c>
      <c r="L8">
        <v>11</v>
      </c>
      <c r="M8">
        <v>0</v>
      </c>
      <c r="N8">
        <v>0</v>
      </c>
      <c r="O8">
        <v>0</v>
      </c>
      <c r="P8">
        <v>4</v>
      </c>
      <c r="Q8">
        <v>7</v>
      </c>
      <c r="R8">
        <v>4</v>
      </c>
      <c r="S8">
        <v>0</v>
      </c>
      <c r="T8">
        <v>0</v>
      </c>
      <c r="U8">
        <v>0</v>
      </c>
      <c r="V8">
        <v>1</v>
      </c>
      <c r="W8">
        <v>2</v>
      </c>
      <c r="X8">
        <v>1</v>
      </c>
      <c r="Y8" s="2"/>
      <c r="Z8" s="2"/>
      <c r="AA8" s="2"/>
      <c r="AB8" s="3" t="s">
        <v>13216</v>
      </c>
      <c r="AC8" s="3" t="s">
        <v>13217</v>
      </c>
      <c r="AD8" s="3" t="s">
        <v>13218</v>
      </c>
      <c r="AE8">
        <v>-5.503944612861388</v>
      </c>
      <c r="AF8">
        <v>-5.4589354550818658</v>
      </c>
      <c r="AG8">
        <v>-5.5210958951091555</v>
      </c>
      <c r="AH8">
        <v>0.18397147023817623</v>
      </c>
      <c r="AI8">
        <v>-1.4528823331175691</v>
      </c>
      <c r="AJ8">
        <v>-2.6785978957944367</v>
      </c>
      <c r="AK8" s="3">
        <f t="shared" si="3"/>
        <v>-5.4946586543508031</v>
      </c>
      <c r="AL8" s="3">
        <f t="shared" si="4"/>
        <v>-1.3158362528912766</v>
      </c>
      <c r="AM8">
        <f t="shared" si="0"/>
        <v>9.9884235363224111E-4</v>
      </c>
      <c r="AN8">
        <f t="shared" si="1"/>
        <v>3.7131938650176152E-2</v>
      </c>
      <c r="AO8" s="4">
        <f t="shared" si="2"/>
        <v>4.1788224014595263</v>
      </c>
    </row>
    <row r="9" spans="1:41" x14ac:dyDescent="0.2">
      <c r="A9">
        <v>2186</v>
      </c>
      <c r="B9">
        <v>1849</v>
      </c>
      <c r="C9" t="s">
        <v>21499</v>
      </c>
      <c r="D9" t="s">
        <v>21500</v>
      </c>
      <c r="E9" t="s">
        <v>27172</v>
      </c>
      <c r="F9" t="s">
        <v>19086</v>
      </c>
      <c r="G9">
        <v>21348</v>
      </c>
      <c r="I9">
        <v>119.8</v>
      </c>
      <c r="J9">
        <v>3</v>
      </c>
      <c r="K9">
        <v>3</v>
      </c>
      <c r="L9">
        <v>28</v>
      </c>
      <c r="M9">
        <v>0</v>
      </c>
      <c r="N9">
        <v>0</v>
      </c>
      <c r="O9">
        <v>0</v>
      </c>
      <c r="P9">
        <v>17</v>
      </c>
      <c r="Q9">
        <v>28</v>
      </c>
      <c r="R9">
        <v>17</v>
      </c>
      <c r="S9">
        <v>0</v>
      </c>
      <c r="T9">
        <v>0</v>
      </c>
      <c r="U9">
        <v>0</v>
      </c>
      <c r="V9">
        <v>1</v>
      </c>
      <c r="W9">
        <v>4</v>
      </c>
      <c r="X9">
        <v>1</v>
      </c>
      <c r="Y9" s="2"/>
      <c r="Z9" s="2"/>
      <c r="AA9" s="2"/>
      <c r="AB9" s="3" t="s">
        <v>12213</v>
      </c>
      <c r="AC9" s="3" t="s">
        <v>12983</v>
      </c>
      <c r="AD9" s="3" t="s">
        <v>12984</v>
      </c>
      <c r="AE9">
        <v>-5.4305896817125312</v>
      </c>
      <c r="AF9">
        <v>-5.4682589725166899</v>
      </c>
      <c r="AG9">
        <v>-5.6110227112057212</v>
      </c>
      <c r="AH9">
        <v>-1.2170274627098221</v>
      </c>
      <c r="AI9">
        <v>-1.6415741567268864</v>
      </c>
      <c r="AJ9">
        <v>-1.1422298588692581</v>
      </c>
      <c r="AK9" s="3">
        <f t="shared" si="3"/>
        <v>-5.5032904551449811</v>
      </c>
      <c r="AL9" s="3">
        <f t="shared" si="4"/>
        <v>-1.3336104927686554</v>
      </c>
      <c r="AM9">
        <f t="shared" si="0"/>
        <v>0.22207378444593717</v>
      </c>
      <c r="AN9">
        <f t="shared" si="1"/>
        <v>1.4529440583863645E-5</v>
      </c>
      <c r="AO9" s="4">
        <f t="shared" si="2"/>
        <v>4.1696799623763257</v>
      </c>
    </row>
    <row r="10" spans="1:41" x14ac:dyDescent="0.2">
      <c r="A10">
        <v>1121</v>
      </c>
      <c r="B10">
        <v>866</v>
      </c>
      <c r="C10" t="s">
        <v>21491</v>
      </c>
      <c r="D10" t="s">
        <v>21492</v>
      </c>
      <c r="E10" t="s">
        <v>27164</v>
      </c>
      <c r="F10" t="s">
        <v>19033</v>
      </c>
      <c r="G10">
        <v>76931</v>
      </c>
      <c r="H10" t="s">
        <v>392</v>
      </c>
      <c r="I10">
        <v>214.31</v>
      </c>
      <c r="J10">
        <v>5</v>
      </c>
      <c r="K10">
        <v>3</v>
      </c>
      <c r="L10">
        <v>11</v>
      </c>
      <c r="M10">
        <v>5</v>
      </c>
      <c r="N10">
        <v>5</v>
      </c>
      <c r="O10">
        <v>5</v>
      </c>
      <c r="P10">
        <v>10</v>
      </c>
      <c r="Q10">
        <v>11</v>
      </c>
      <c r="R10">
        <v>10</v>
      </c>
      <c r="S10">
        <v>2</v>
      </c>
      <c r="T10">
        <v>2</v>
      </c>
      <c r="U10">
        <v>2</v>
      </c>
      <c r="V10">
        <v>10</v>
      </c>
      <c r="W10">
        <v>7</v>
      </c>
      <c r="X10">
        <v>6</v>
      </c>
      <c r="Y10" s="2"/>
      <c r="Z10" s="2"/>
      <c r="AA10" s="2"/>
      <c r="AB10" s="3" t="s">
        <v>6433</v>
      </c>
      <c r="AC10" s="3" t="s">
        <v>6434</v>
      </c>
      <c r="AD10" s="3" t="s">
        <v>6435</v>
      </c>
      <c r="AE10">
        <v>-5.5024472710800207</v>
      </c>
      <c r="AF10">
        <v>-5.3523369758339792</v>
      </c>
      <c r="AG10">
        <v>-5.3367741435984763</v>
      </c>
      <c r="AH10">
        <v>-1.4637658385969503</v>
      </c>
      <c r="AI10">
        <v>-1.1304636945023641</v>
      </c>
      <c r="AJ10">
        <v>-1.4775900309948653</v>
      </c>
      <c r="AK10" s="3">
        <f t="shared" si="3"/>
        <v>-5.3971861301708257</v>
      </c>
      <c r="AL10" s="3">
        <f t="shared" si="4"/>
        <v>-1.3572731880313933</v>
      </c>
      <c r="AM10">
        <f t="shared" si="0"/>
        <v>0.35618941852610386</v>
      </c>
      <c r="AN10">
        <f t="shared" si="1"/>
        <v>5.493452723110668E-6</v>
      </c>
      <c r="AO10" s="4">
        <f t="shared" si="2"/>
        <v>4.0399129421394324</v>
      </c>
    </row>
    <row r="11" spans="1:41" x14ac:dyDescent="0.2">
      <c r="A11">
        <v>795</v>
      </c>
      <c r="B11">
        <v>715</v>
      </c>
      <c r="C11" t="s">
        <v>21487</v>
      </c>
      <c r="D11" t="s">
        <v>21488</v>
      </c>
      <c r="E11" t="s">
        <v>27150</v>
      </c>
      <c r="F11" t="s">
        <v>19014</v>
      </c>
      <c r="G11">
        <v>49130</v>
      </c>
      <c r="H11" t="s">
        <v>392</v>
      </c>
      <c r="I11">
        <v>265.36</v>
      </c>
      <c r="J11">
        <v>9</v>
      </c>
      <c r="K11">
        <v>2</v>
      </c>
      <c r="L11">
        <v>28</v>
      </c>
      <c r="M11">
        <v>15</v>
      </c>
      <c r="N11">
        <v>18</v>
      </c>
      <c r="O11">
        <v>22</v>
      </c>
      <c r="P11">
        <v>28</v>
      </c>
      <c r="Q11">
        <v>25</v>
      </c>
      <c r="R11">
        <v>28</v>
      </c>
      <c r="S11">
        <v>5</v>
      </c>
      <c r="T11">
        <v>5</v>
      </c>
      <c r="U11">
        <v>7</v>
      </c>
      <c r="V11">
        <v>12</v>
      </c>
      <c r="W11">
        <v>10</v>
      </c>
      <c r="X11">
        <v>9</v>
      </c>
      <c r="Y11" s="2"/>
      <c r="Z11" s="2"/>
      <c r="AA11" s="2"/>
      <c r="AB11" s="3" t="s">
        <v>3895</v>
      </c>
      <c r="AC11" s="3" t="s">
        <v>3896</v>
      </c>
      <c r="AD11" s="3" t="s">
        <v>3897</v>
      </c>
      <c r="AE11">
        <v>-5.4956336036669553</v>
      </c>
      <c r="AF11">
        <v>-5.534319797864395</v>
      </c>
      <c r="AG11">
        <v>-5.5569594358222689</v>
      </c>
      <c r="AH11">
        <v>-1.4238169102963252</v>
      </c>
      <c r="AI11">
        <v>-1.7868895612362854</v>
      </c>
      <c r="AJ11">
        <v>-1.509109433628689</v>
      </c>
      <c r="AK11" s="3">
        <f t="shared" si="3"/>
        <v>-5.5289709457845397</v>
      </c>
      <c r="AL11" s="3">
        <f t="shared" si="4"/>
        <v>-1.5732719683870997</v>
      </c>
      <c r="AM11">
        <f t="shared" si="0"/>
        <v>5.1975626689367373E-2</v>
      </c>
      <c r="AN11">
        <f t="shared" si="1"/>
        <v>3.7089538817323488E-6</v>
      </c>
      <c r="AO11" s="4">
        <f t="shared" si="2"/>
        <v>3.9556989773974403</v>
      </c>
    </row>
    <row r="12" spans="1:41" x14ac:dyDescent="0.2">
      <c r="A12">
        <v>1408</v>
      </c>
      <c r="B12">
        <v>725</v>
      </c>
      <c r="C12" t="s">
        <v>21567</v>
      </c>
      <c r="D12" t="s">
        <v>21568</v>
      </c>
      <c r="E12" t="s">
        <v>27157</v>
      </c>
      <c r="F12" t="s">
        <v>19343</v>
      </c>
      <c r="G12">
        <v>68283</v>
      </c>
      <c r="H12" t="s">
        <v>392</v>
      </c>
      <c r="I12">
        <v>175.95</v>
      </c>
      <c r="J12">
        <v>7</v>
      </c>
      <c r="K12">
        <v>7</v>
      </c>
      <c r="L12">
        <v>20</v>
      </c>
      <c r="M12">
        <v>0</v>
      </c>
      <c r="N12">
        <v>2</v>
      </c>
      <c r="O12">
        <v>5</v>
      </c>
      <c r="P12">
        <v>8</v>
      </c>
      <c r="Q12">
        <v>17</v>
      </c>
      <c r="R12">
        <v>10</v>
      </c>
      <c r="S12">
        <v>0</v>
      </c>
      <c r="T12">
        <v>1</v>
      </c>
      <c r="U12">
        <v>3</v>
      </c>
      <c r="V12">
        <v>3</v>
      </c>
      <c r="W12">
        <v>9</v>
      </c>
      <c r="X12">
        <v>5</v>
      </c>
      <c r="Y12" s="2"/>
      <c r="Z12" s="2"/>
      <c r="AA12" s="3" t="s">
        <v>9080</v>
      </c>
      <c r="AB12" s="3" t="s">
        <v>9081</v>
      </c>
      <c r="AC12" s="3" t="s">
        <v>9082</v>
      </c>
      <c r="AD12" s="3" t="s">
        <v>9083</v>
      </c>
      <c r="AE12">
        <v>-5.6191182071979897</v>
      </c>
      <c r="AF12">
        <v>-5.5042437447791466</v>
      </c>
      <c r="AG12">
        <v>-4.5188696300328441</v>
      </c>
      <c r="AH12">
        <v>-1.5267607773871827</v>
      </c>
      <c r="AI12">
        <v>-0.82826825793349002</v>
      </c>
      <c r="AJ12">
        <v>-1.6484495442590805</v>
      </c>
      <c r="AK12" s="3">
        <f t="shared" si="3"/>
        <v>-5.2140771940033268</v>
      </c>
      <c r="AL12" s="3">
        <f t="shared" si="4"/>
        <v>-1.3344928598599177</v>
      </c>
      <c r="AM12">
        <f t="shared" si="0"/>
        <v>0.69754394231835826</v>
      </c>
      <c r="AN12">
        <f t="shared" si="1"/>
        <v>8.5618497506262099E-4</v>
      </c>
      <c r="AO12" s="4">
        <f t="shared" si="2"/>
        <v>3.8795843341434093</v>
      </c>
    </row>
    <row r="13" spans="1:41" x14ac:dyDescent="0.2">
      <c r="A13">
        <v>2117</v>
      </c>
      <c r="B13">
        <v>2411</v>
      </c>
      <c r="C13" t="s">
        <v>21603</v>
      </c>
      <c r="D13" t="s">
        <v>21604</v>
      </c>
      <c r="E13" t="s">
        <v>27194</v>
      </c>
      <c r="F13" t="s">
        <v>19168</v>
      </c>
      <c r="G13">
        <v>47869</v>
      </c>
      <c r="H13" t="s">
        <v>688</v>
      </c>
      <c r="I13">
        <v>93.16</v>
      </c>
      <c r="J13">
        <v>2</v>
      </c>
      <c r="K13">
        <v>2</v>
      </c>
      <c r="L13">
        <v>7</v>
      </c>
      <c r="M13">
        <v>0</v>
      </c>
      <c r="N13">
        <v>0</v>
      </c>
      <c r="O13">
        <v>0</v>
      </c>
      <c r="P13">
        <v>7</v>
      </c>
      <c r="Q13">
        <v>3</v>
      </c>
      <c r="R13">
        <v>7</v>
      </c>
      <c r="S13">
        <v>0</v>
      </c>
      <c r="T13">
        <v>0</v>
      </c>
      <c r="U13">
        <v>0</v>
      </c>
      <c r="V13">
        <v>2</v>
      </c>
      <c r="W13">
        <v>1</v>
      </c>
      <c r="X13">
        <v>3</v>
      </c>
      <c r="Y13" s="2"/>
      <c r="Z13" s="2"/>
      <c r="AA13" s="2"/>
      <c r="AB13" s="3" t="s">
        <v>14807</v>
      </c>
      <c r="AC13" s="3" t="s">
        <v>14808</v>
      </c>
      <c r="AD13" s="3" t="s">
        <v>14809</v>
      </c>
      <c r="AE13">
        <v>-5.5593574838627786</v>
      </c>
      <c r="AF13">
        <v>-5.5892153459760623</v>
      </c>
      <c r="AG13">
        <v>-5.6204803742353224</v>
      </c>
      <c r="AH13">
        <v>-1.4619968149596136</v>
      </c>
      <c r="AI13">
        <v>-2.176280193987858</v>
      </c>
      <c r="AJ13">
        <v>-1.5192828961013618</v>
      </c>
      <c r="AK13" s="3">
        <f t="shared" si="3"/>
        <v>-5.5896844013580536</v>
      </c>
      <c r="AL13" s="3">
        <f t="shared" si="4"/>
        <v>-1.7191866350162777</v>
      </c>
      <c r="AM13">
        <f t="shared" si="0"/>
        <v>1.1790907200724482E-2</v>
      </c>
      <c r="AN13">
        <f t="shared" si="1"/>
        <v>3.3310711304896431E-3</v>
      </c>
      <c r="AO13" s="4">
        <f t="shared" si="2"/>
        <v>3.8704977663417761</v>
      </c>
    </row>
    <row r="14" spans="1:41" x14ac:dyDescent="0.2">
      <c r="A14">
        <v>1723</v>
      </c>
      <c r="B14">
        <v>1342</v>
      </c>
      <c r="C14" t="s">
        <v>21621</v>
      </c>
      <c r="D14" t="s">
        <v>21622</v>
      </c>
      <c r="E14" t="s">
        <v>27195</v>
      </c>
      <c r="F14" t="s">
        <v>19202</v>
      </c>
      <c r="G14">
        <v>148350</v>
      </c>
      <c r="H14" t="s">
        <v>140</v>
      </c>
      <c r="I14">
        <v>119.92</v>
      </c>
      <c r="J14">
        <v>4</v>
      </c>
      <c r="K14">
        <v>4</v>
      </c>
      <c r="L14">
        <v>6</v>
      </c>
      <c r="M14">
        <v>0</v>
      </c>
      <c r="N14">
        <v>0</v>
      </c>
      <c r="O14">
        <v>0</v>
      </c>
      <c r="P14">
        <v>3</v>
      </c>
      <c r="Q14">
        <v>5</v>
      </c>
      <c r="R14">
        <v>4</v>
      </c>
      <c r="S14">
        <v>0</v>
      </c>
      <c r="T14">
        <v>0</v>
      </c>
      <c r="U14">
        <v>0</v>
      </c>
      <c r="V14">
        <v>2</v>
      </c>
      <c r="W14">
        <v>4</v>
      </c>
      <c r="X14">
        <v>6</v>
      </c>
      <c r="Y14" s="2"/>
      <c r="Z14" s="2"/>
      <c r="AA14" s="2"/>
      <c r="AB14" s="3" t="s">
        <v>12962</v>
      </c>
      <c r="AC14" s="3" t="s">
        <v>12963</v>
      </c>
      <c r="AD14" s="3" t="s">
        <v>12964</v>
      </c>
      <c r="AE14">
        <v>-5.5481399345503455</v>
      </c>
      <c r="AF14">
        <v>-5.4195851378769904</v>
      </c>
      <c r="AG14">
        <v>-5.5587286096797843</v>
      </c>
      <c r="AH14">
        <v>-2.0383762647817578</v>
      </c>
      <c r="AI14">
        <v>-1.9652620002935013</v>
      </c>
      <c r="AJ14">
        <v>-1.0854438731574672</v>
      </c>
      <c r="AK14" s="3">
        <f t="shared" si="3"/>
        <v>-5.5088178940357055</v>
      </c>
      <c r="AL14" s="3">
        <f t="shared" si="4"/>
        <v>-1.6963607127442419</v>
      </c>
      <c r="AM14">
        <f t="shared" si="0"/>
        <v>4.17745915114403E-2</v>
      </c>
      <c r="AN14">
        <f t="shared" si="1"/>
        <v>5.5685799560386204E-3</v>
      </c>
      <c r="AO14" s="4">
        <f t="shared" si="2"/>
        <v>3.8124571812914638</v>
      </c>
    </row>
    <row r="15" spans="1:41" x14ac:dyDescent="0.2">
      <c r="A15">
        <v>1352</v>
      </c>
      <c r="B15">
        <v>1242</v>
      </c>
      <c r="C15" t="s">
        <v>21661</v>
      </c>
      <c r="D15" t="s">
        <v>21662</v>
      </c>
      <c r="E15" t="s">
        <v>27196</v>
      </c>
      <c r="F15" t="s">
        <v>19262</v>
      </c>
      <c r="G15">
        <v>144910</v>
      </c>
      <c r="H15" t="s">
        <v>392</v>
      </c>
      <c r="I15">
        <v>158.04</v>
      </c>
      <c r="J15">
        <v>5</v>
      </c>
      <c r="K15">
        <v>5</v>
      </c>
      <c r="L15">
        <v>5</v>
      </c>
      <c r="M15">
        <v>1</v>
      </c>
      <c r="N15">
        <v>1</v>
      </c>
      <c r="O15">
        <v>1</v>
      </c>
      <c r="P15">
        <v>4</v>
      </c>
      <c r="Q15">
        <v>5</v>
      </c>
      <c r="R15">
        <v>4</v>
      </c>
      <c r="S15">
        <v>3</v>
      </c>
      <c r="T15">
        <v>1</v>
      </c>
      <c r="U15">
        <v>1</v>
      </c>
      <c r="V15">
        <v>3</v>
      </c>
      <c r="W15">
        <v>8</v>
      </c>
      <c r="X15">
        <v>5</v>
      </c>
      <c r="Y15" s="2"/>
      <c r="Z15" s="2"/>
      <c r="AA15" s="3" t="s">
        <v>10397</v>
      </c>
      <c r="AB15" s="3" t="s">
        <v>10398</v>
      </c>
      <c r="AC15" s="3" t="s">
        <v>10399</v>
      </c>
      <c r="AD15" s="3" t="s">
        <v>10400</v>
      </c>
      <c r="AE15">
        <v>-5.4138998889537095</v>
      </c>
      <c r="AF15">
        <v>-5.4973332048611461</v>
      </c>
      <c r="AG15">
        <v>-3.1411942724489528</v>
      </c>
      <c r="AH15">
        <v>-1.3342889874949073</v>
      </c>
      <c r="AI15">
        <v>-0.24038671898791053</v>
      </c>
      <c r="AJ15">
        <v>-1.3967208307006456</v>
      </c>
      <c r="AK15" s="3">
        <f t="shared" si="3"/>
        <v>-4.6841424554212692</v>
      </c>
      <c r="AL15" s="3">
        <f t="shared" si="4"/>
        <v>-0.99046551239448777</v>
      </c>
      <c r="AM15">
        <f t="shared" si="0"/>
        <v>0.38271559402018485</v>
      </c>
      <c r="AN15">
        <f t="shared" si="1"/>
        <v>1.2612396104896973E-2</v>
      </c>
      <c r="AO15" s="4">
        <f t="shared" si="2"/>
        <v>3.6936769430267815</v>
      </c>
    </row>
    <row r="16" spans="1:41" x14ac:dyDescent="0.2">
      <c r="A16">
        <v>2225</v>
      </c>
      <c r="B16">
        <v>3905</v>
      </c>
      <c r="C16" t="s">
        <v>21471</v>
      </c>
      <c r="D16" t="s">
        <v>21472</v>
      </c>
      <c r="E16" t="s">
        <v>27182</v>
      </c>
      <c r="F16" t="s">
        <v>19193</v>
      </c>
      <c r="G16">
        <v>23598</v>
      </c>
      <c r="I16">
        <v>135.71</v>
      </c>
      <c r="J16">
        <v>2</v>
      </c>
      <c r="K16">
        <v>2</v>
      </c>
      <c r="L16">
        <v>20</v>
      </c>
      <c r="M16">
        <v>0</v>
      </c>
      <c r="N16">
        <v>0</v>
      </c>
      <c r="O16">
        <v>0</v>
      </c>
      <c r="P16">
        <v>20</v>
      </c>
      <c r="Q16">
        <v>20</v>
      </c>
      <c r="R16">
        <v>20</v>
      </c>
      <c r="S16">
        <v>0</v>
      </c>
      <c r="T16">
        <v>0</v>
      </c>
      <c r="U16">
        <v>0</v>
      </c>
      <c r="V16">
        <v>2</v>
      </c>
      <c r="W16">
        <v>2</v>
      </c>
      <c r="X16">
        <v>2</v>
      </c>
      <c r="Y16" s="2"/>
      <c r="Z16" s="2"/>
      <c r="AA16" s="2"/>
      <c r="AB16" s="3" t="s">
        <v>11976</v>
      </c>
      <c r="AC16" s="3" t="s">
        <v>11977</v>
      </c>
      <c r="AD16" s="3" t="s">
        <v>11978</v>
      </c>
      <c r="AE16">
        <v>-5.6424990127620713</v>
      </c>
      <c r="AF16">
        <v>-5.5196468323131898</v>
      </c>
      <c r="AG16">
        <v>-5.5387861168433767</v>
      </c>
      <c r="AH16">
        <v>-1.8618308814474669</v>
      </c>
      <c r="AI16">
        <v>-1.8912232076999913</v>
      </c>
      <c r="AJ16">
        <v>-1.8997885250207107</v>
      </c>
      <c r="AK16" s="3">
        <f t="shared" si="3"/>
        <v>-5.5669773206395456</v>
      </c>
      <c r="AL16" s="3">
        <f t="shared" si="4"/>
        <v>-1.8842808713893895</v>
      </c>
      <c r="AM16">
        <f t="shared" si="0"/>
        <v>0.16633607201028078</v>
      </c>
      <c r="AN16">
        <f t="shared" si="1"/>
        <v>8.2249798521079244E-8</v>
      </c>
      <c r="AO16" s="4">
        <f t="shared" si="2"/>
        <v>3.6826964492501562</v>
      </c>
    </row>
    <row r="17" spans="1:41" x14ac:dyDescent="0.2">
      <c r="A17">
        <v>1572</v>
      </c>
      <c r="B17">
        <v>1516</v>
      </c>
      <c r="C17" t="s">
        <v>21589</v>
      </c>
      <c r="D17" t="s">
        <v>21590</v>
      </c>
      <c r="E17" t="s">
        <v>27197</v>
      </c>
      <c r="F17" t="s">
        <v>19307</v>
      </c>
      <c r="G17">
        <v>34559</v>
      </c>
      <c r="H17" t="s">
        <v>392</v>
      </c>
      <c r="I17">
        <v>167.45</v>
      </c>
      <c r="J17">
        <v>4</v>
      </c>
      <c r="K17">
        <v>4</v>
      </c>
      <c r="L17">
        <v>22</v>
      </c>
      <c r="M17">
        <v>0</v>
      </c>
      <c r="N17">
        <v>6</v>
      </c>
      <c r="O17">
        <v>6</v>
      </c>
      <c r="P17">
        <v>17</v>
      </c>
      <c r="Q17">
        <v>17</v>
      </c>
      <c r="R17">
        <v>17</v>
      </c>
      <c r="S17">
        <v>0</v>
      </c>
      <c r="T17">
        <v>1</v>
      </c>
      <c r="U17">
        <v>1</v>
      </c>
      <c r="V17">
        <v>5</v>
      </c>
      <c r="W17">
        <v>3</v>
      </c>
      <c r="X17">
        <v>5</v>
      </c>
      <c r="Y17" s="2"/>
      <c r="Z17" s="2"/>
      <c r="AA17" s="3" t="s">
        <v>9720</v>
      </c>
      <c r="AB17" s="3" t="s">
        <v>9721</v>
      </c>
      <c r="AC17" s="3" t="s">
        <v>9722</v>
      </c>
      <c r="AD17" s="3" t="s">
        <v>9723</v>
      </c>
      <c r="AE17">
        <v>-5.5344782177673721</v>
      </c>
      <c r="AF17">
        <v>-5.4128954452671554</v>
      </c>
      <c r="AG17">
        <v>-4.2704541587439744</v>
      </c>
      <c r="AH17">
        <v>-1.3215477583915669</v>
      </c>
      <c r="AI17">
        <v>-0.95732530438939045</v>
      </c>
      <c r="AJ17">
        <v>-1.9700615261578016</v>
      </c>
      <c r="AK17" s="3">
        <f t="shared" si="3"/>
        <v>-5.0726092739261679</v>
      </c>
      <c r="AL17" s="3">
        <f t="shared" si="4"/>
        <v>-1.4163115296462532</v>
      </c>
      <c r="AM17">
        <f t="shared" si="0"/>
        <v>0.70225142191961576</v>
      </c>
      <c r="AN17">
        <f t="shared" si="1"/>
        <v>1.8575851714839342E-3</v>
      </c>
      <c r="AO17" s="4">
        <f t="shared" si="2"/>
        <v>3.6562977442799145</v>
      </c>
    </row>
    <row r="18" spans="1:41" x14ac:dyDescent="0.2">
      <c r="A18">
        <v>663</v>
      </c>
      <c r="B18">
        <v>316</v>
      </c>
      <c r="C18" t="s">
        <v>21647</v>
      </c>
      <c r="D18" t="s">
        <v>21648</v>
      </c>
      <c r="E18" t="s">
        <v>27188</v>
      </c>
      <c r="F18" t="s">
        <v>19864</v>
      </c>
      <c r="G18">
        <v>44106</v>
      </c>
      <c r="H18" t="s">
        <v>688</v>
      </c>
      <c r="I18">
        <v>260.83</v>
      </c>
      <c r="J18">
        <v>13</v>
      </c>
      <c r="K18">
        <v>12</v>
      </c>
      <c r="L18">
        <v>44</v>
      </c>
      <c r="M18">
        <v>3</v>
      </c>
      <c r="N18">
        <v>9</v>
      </c>
      <c r="O18">
        <v>11</v>
      </c>
      <c r="P18">
        <v>36</v>
      </c>
      <c r="Q18">
        <v>41</v>
      </c>
      <c r="R18">
        <v>36</v>
      </c>
      <c r="S18">
        <v>1</v>
      </c>
      <c r="T18">
        <v>3</v>
      </c>
      <c r="U18">
        <v>5</v>
      </c>
      <c r="V18">
        <v>18</v>
      </c>
      <c r="W18">
        <v>21</v>
      </c>
      <c r="X18">
        <v>20</v>
      </c>
      <c r="Y18" s="3" t="s">
        <v>4124</v>
      </c>
      <c r="Z18" s="3" t="s">
        <v>4125</v>
      </c>
      <c r="AA18" s="3" t="s">
        <v>4126</v>
      </c>
      <c r="AB18" s="3" t="s">
        <v>4127</v>
      </c>
      <c r="AC18" s="3" t="s">
        <v>4128</v>
      </c>
      <c r="AD18" s="3" t="s">
        <v>4129</v>
      </c>
      <c r="AE18">
        <v>-2.1376893473678766</v>
      </c>
      <c r="AF18">
        <v>-1.3423341937742981</v>
      </c>
      <c r="AG18">
        <v>-0.92828002834253676</v>
      </c>
      <c r="AH18">
        <v>2.2430959381750766</v>
      </c>
      <c r="AI18">
        <v>2.1976169766214224</v>
      </c>
      <c r="AJ18">
        <v>2.0994067679135426</v>
      </c>
      <c r="AK18" s="3">
        <f t="shared" si="3"/>
        <v>-1.4694345231615706</v>
      </c>
      <c r="AL18" s="3">
        <f t="shared" si="4"/>
        <v>2.1800398942366805</v>
      </c>
      <c r="AM18">
        <f t="shared" si="0"/>
        <v>2.8150752317764538E-2</v>
      </c>
      <c r="AN18">
        <f t="shared" si="1"/>
        <v>8.5911639893639629E-3</v>
      </c>
      <c r="AO18" s="4">
        <f t="shared" si="2"/>
        <v>3.6494744173982512</v>
      </c>
    </row>
    <row r="19" spans="1:41" x14ac:dyDescent="0.2">
      <c r="A19">
        <v>2344</v>
      </c>
      <c r="B19">
        <v>13232</v>
      </c>
      <c r="C19" t="s">
        <v>21505</v>
      </c>
      <c r="D19" t="s">
        <v>21506</v>
      </c>
      <c r="E19" t="s">
        <v>27173</v>
      </c>
      <c r="F19" t="s">
        <v>19097</v>
      </c>
      <c r="G19">
        <v>11466</v>
      </c>
      <c r="I19">
        <v>78.14</v>
      </c>
      <c r="J19">
        <v>1</v>
      </c>
      <c r="K19">
        <v>1</v>
      </c>
      <c r="L19">
        <v>16</v>
      </c>
      <c r="M19">
        <v>0</v>
      </c>
      <c r="N19">
        <v>0</v>
      </c>
      <c r="O19">
        <v>0</v>
      </c>
      <c r="P19">
        <v>16</v>
      </c>
      <c r="Q19">
        <v>16</v>
      </c>
      <c r="R19">
        <v>16</v>
      </c>
      <c r="S19">
        <v>0</v>
      </c>
      <c r="T19">
        <v>0</v>
      </c>
      <c r="U19">
        <v>0</v>
      </c>
      <c r="V19">
        <v>1</v>
      </c>
      <c r="W19">
        <v>1</v>
      </c>
      <c r="X19">
        <v>2</v>
      </c>
      <c r="Y19" s="2"/>
      <c r="Z19" s="2"/>
      <c r="AA19" s="2"/>
      <c r="AB19" s="3" t="s">
        <v>15954</v>
      </c>
      <c r="AC19" s="3" t="s">
        <v>12152</v>
      </c>
      <c r="AD19" s="3" t="s">
        <v>15955</v>
      </c>
      <c r="AE19">
        <v>-5.6430132510655326</v>
      </c>
      <c r="AF19">
        <v>-5.3189410351335003</v>
      </c>
      <c r="AG19">
        <v>-5.349690533779853</v>
      </c>
      <c r="AH19">
        <v>-1.693537450225775</v>
      </c>
      <c r="AI19">
        <v>-1.6992844075287468</v>
      </c>
      <c r="AJ19">
        <v>-2.0650386849451707</v>
      </c>
      <c r="AK19" s="3">
        <f t="shared" si="3"/>
        <v>-5.4372149399929626</v>
      </c>
      <c r="AL19" s="3">
        <f t="shared" si="4"/>
        <v>-1.8192868475665642</v>
      </c>
      <c r="AM19">
        <f t="shared" si="0"/>
        <v>0.82791966833319897</v>
      </c>
      <c r="AN19">
        <f t="shared" si="1"/>
        <v>2.2951115795512591E-5</v>
      </c>
      <c r="AO19" s="4">
        <f t="shared" si="2"/>
        <v>3.6179280924263981</v>
      </c>
    </row>
    <row r="20" spans="1:41" x14ac:dyDescent="0.2">
      <c r="A20">
        <v>2087</v>
      </c>
      <c r="B20">
        <v>1494</v>
      </c>
      <c r="C20" t="s">
        <v>21719</v>
      </c>
      <c r="D20" t="s">
        <v>21720</v>
      </c>
      <c r="E20" t="s">
        <v>27198</v>
      </c>
      <c r="F20" t="s">
        <v>19364</v>
      </c>
      <c r="G20">
        <v>71290</v>
      </c>
      <c r="H20" t="s">
        <v>392</v>
      </c>
      <c r="I20">
        <v>114.38</v>
      </c>
      <c r="J20">
        <v>3</v>
      </c>
      <c r="K20">
        <v>3</v>
      </c>
      <c r="L20">
        <v>6</v>
      </c>
      <c r="M20">
        <v>0</v>
      </c>
      <c r="N20">
        <v>4</v>
      </c>
      <c r="O20">
        <v>0</v>
      </c>
      <c r="P20">
        <v>4</v>
      </c>
      <c r="Q20">
        <v>2</v>
      </c>
      <c r="R20">
        <v>4</v>
      </c>
      <c r="S20">
        <v>0</v>
      </c>
      <c r="T20">
        <v>2</v>
      </c>
      <c r="U20">
        <v>0</v>
      </c>
      <c r="V20">
        <v>3</v>
      </c>
      <c r="W20">
        <v>1</v>
      </c>
      <c r="X20">
        <v>2</v>
      </c>
      <c r="Y20" s="2"/>
      <c r="Z20" s="3" t="s">
        <v>13342</v>
      </c>
      <c r="AA20" s="2"/>
      <c r="AB20" s="3" t="s">
        <v>13343</v>
      </c>
      <c r="AC20" s="3" t="s">
        <v>13344</v>
      </c>
      <c r="AD20" s="3" t="s">
        <v>13345</v>
      </c>
      <c r="AE20">
        <v>-5.5222708357955277</v>
      </c>
      <c r="AF20">
        <v>-2.4430885347529294</v>
      </c>
      <c r="AG20">
        <v>-5.4790206287354577</v>
      </c>
      <c r="AH20">
        <v>-0.49993616172612232</v>
      </c>
      <c r="AI20">
        <v>-2.008667086399869</v>
      </c>
      <c r="AJ20">
        <v>-8.2910514042773872E-2</v>
      </c>
      <c r="AK20" s="3">
        <f t="shared" si="3"/>
        <v>-4.4814599997613049</v>
      </c>
      <c r="AL20" s="3">
        <f t="shared" si="4"/>
        <v>-0.86383792072292165</v>
      </c>
      <c r="AM20">
        <f t="shared" si="0"/>
        <v>0.49549527186067738</v>
      </c>
      <c r="AN20">
        <f t="shared" si="1"/>
        <v>3.6990669240496099E-2</v>
      </c>
      <c r="AO20" s="4">
        <f t="shared" si="2"/>
        <v>3.6176220790383833</v>
      </c>
    </row>
    <row r="21" spans="1:41" x14ac:dyDescent="0.2">
      <c r="A21">
        <v>1992</v>
      </c>
      <c r="B21">
        <v>2056</v>
      </c>
      <c r="C21" t="s">
        <v>21561</v>
      </c>
      <c r="D21" t="s">
        <v>21562</v>
      </c>
      <c r="E21" t="s">
        <v>27199</v>
      </c>
      <c r="F21" t="s">
        <v>19038</v>
      </c>
      <c r="G21">
        <v>23171</v>
      </c>
      <c r="H21" t="s">
        <v>392</v>
      </c>
      <c r="I21">
        <v>123.29</v>
      </c>
      <c r="J21">
        <v>3</v>
      </c>
      <c r="K21">
        <v>3</v>
      </c>
      <c r="L21">
        <v>29</v>
      </c>
      <c r="M21">
        <v>0</v>
      </c>
      <c r="N21">
        <v>0</v>
      </c>
      <c r="O21">
        <v>0</v>
      </c>
      <c r="P21">
        <v>29</v>
      </c>
      <c r="Q21">
        <v>20</v>
      </c>
      <c r="R21">
        <v>12</v>
      </c>
      <c r="S21">
        <v>0</v>
      </c>
      <c r="T21">
        <v>0</v>
      </c>
      <c r="U21">
        <v>0</v>
      </c>
      <c r="V21">
        <v>4</v>
      </c>
      <c r="W21">
        <v>3</v>
      </c>
      <c r="X21">
        <v>1</v>
      </c>
      <c r="Y21" s="2"/>
      <c r="Z21" s="2"/>
      <c r="AA21" s="2"/>
      <c r="AB21" s="3" t="s">
        <v>12659</v>
      </c>
      <c r="AC21" s="3" t="s">
        <v>12660</v>
      </c>
      <c r="AD21" s="3" t="s">
        <v>12661</v>
      </c>
      <c r="AE21">
        <v>-5.4035218563060345</v>
      </c>
      <c r="AF21">
        <v>-5.5993282300113592</v>
      </c>
      <c r="AG21">
        <v>-5.3846722943295857</v>
      </c>
      <c r="AH21">
        <v>-1.4037162749939527</v>
      </c>
      <c r="AI21">
        <v>-1.6268607795482157</v>
      </c>
      <c r="AJ21">
        <v>-2.6287042114844579</v>
      </c>
      <c r="AK21" s="3">
        <f t="shared" si="3"/>
        <v>-5.4625074602156607</v>
      </c>
      <c r="AL21" s="3">
        <f t="shared" si="4"/>
        <v>-1.8864270886755421</v>
      </c>
      <c r="AM21">
        <f t="shared" si="0"/>
        <v>6.4249620261757859E-2</v>
      </c>
      <c r="AN21">
        <f t="shared" si="1"/>
        <v>7.3168513056487807E-4</v>
      </c>
      <c r="AO21" s="4">
        <f t="shared" si="2"/>
        <v>3.5760803715401188</v>
      </c>
    </row>
    <row r="22" spans="1:41" x14ac:dyDescent="0.2">
      <c r="A22">
        <v>2282</v>
      </c>
      <c r="B22">
        <v>2717</v>
      </c>
      <c r="C22" t="s">
        <v>21485</v>
      </c>
      <c r="D22" t="s">
        <v>21486</v>
      </c>
      <c r="E22" t="s">
        <v>27155</v>
      </c>
      <c r="F22" t="s">
        <v>19151</v>
      </c>
      <c r="G22">
        <v>161854</v>
      </c>
      <c r="H22" t="s">
        <v>392</v>
      </c>
      <c r="I22">
        <v>90.03</v>
      </c>
      <c r="J22">
        <v>2</v>
      </c>
      <c r="K22">
        <v>2</v>
      </c>
      <c r="L22">
        <v>2</v>
      </c>
      <c r="M22">
        <v>0</v>
      </c>
      <c r="N22">
        <v>0</v>
      </c>
      <c r="O22">
        <v>0</v>
      </c>
      <c r="P22">
        <v>1</v>
      </c>
      <c r="Q22">
        <v>1</v>
      </c>
      <c r="R22">
        <v>2</v>
      </c>
      <c r="S22">
        <v>0</v>
      </c>
      <c r="T22">
        <v>0</v>
      </c>
      <c r="U22">
        <v>0</v>
      </c>
      <c r="V22">
        <v>2</v>
      </c>
      <c r="W22">
        <v>1</v>
      </c>
      <c r="X22">
        <v>2</v>
      </c>
      <c r="Y22" s="2"/>
      <c r="Z22" s="2"/>
      <c r="AA22" s="2"/>
      <c r="AB22" s="3" t="s">
        <v>15040</v>
      </c>
      <c r="AC22" s="3" t="s">
        <v>15041</v>
      </c>
      <c r="AD22" s="3" t="s">
        <v>15042</v>
      </c>
      <c r="AE22">
        <v>-5.6225943658808193</v>
      </c>
      <c r="AF22">
        <v>-5.5945133146380712</v>
      </c>
      <c r="AG22">
        <v>-5.4551433441784383</v>
      </c>
      <c r="AH22">
        <v>-2.1089907206856697</v>
      </c>
      <c r="AI22">
        <v>-2.1451208025373063</v>
      </c>
      <c r="AJ22">
        <v>-1.8798814210138399</v>
      </c>
      <c r="AK22" s="3">
        <f t="shared" si="3"/>
        <v>-5.5574170082324423</v>
      </c>
      <c r="AL22" s="3">
        <f t="shared" si="4"/>
        <v>-2.0446643147456052</v>
      </c>
      <c r="AM22">
        <f t="shared" si="0"/>
        <v>0.55976990045133246</v>
      </c>
      <c r="AN22">
        <f t="shared" si="1"/>
        <v>3.5962536879031993E-6</v>
      </c>
      <c r="AO22" s="4">
        <f t="shared" si="2"/>
        <v>3.5127526934868372</v>
      </c>
    </row>
    <row r="23" spans="1:41" x14ac:dyDescent="0.2">
      <c r="A23">
        <v>1940</v>
      </c>
      <c r="B23">
        <v>1592</v>
      </c>
      <c r="C23" t="s">
        <v>21593</v>
      </c>
      <c r="D23" t="s">
        <v>21594</v>
      </c>
      <c r="E23" t="s">
        <v>27200</v>
      </c>
      <c r="F23" t="s">
        <v>19068</v>
      </c>
      <c r="G23">
        <v>90981</v>
      </c>
      <c r="H23" t="s">
        <v>392</v>
      </c>
      <c r="I23">
        <v>115.87</v>
      </c>
      <c r="J23">
        <v>3</v>
      </c>
      <c r="K23">
        <v>3</v>
      </c>
      <c r="L23">
        <v>6</v>
      </c>
      <c r="M23">
        <v>0</v>
      </c>
      <c r="N23">
        <v>0</v>
      </c>
      <c r="O23">
        <v>0</v>
      </c>
      <c r="P23">
        <v>3</v>
      </c>
      <c r="Q23">
        <v>4</v>
      </c>
      <c r="R23">
        <v>2</v>
      </c>
      <c r="S23">
        <v>0</v>
      </c>
      <c r="T23">
        <v>0</v>
      </c>
      <c r="U23">
        <v>0</v>
      </c>
      <c r="V23">
        <v>2</v>
      </c>
      <c r="W23">
        <v>5</v>
      </c>
      <c r="X23">
        <v>1</v>
      </c>
      <c r="Y23" s="2"/>
      <c r="Z23" s="2"/>
      <c r="AA23" s="2"/>
      <c r="AB23" s="3" t="s">
        <v>13254</v>
      </c>
      <c r="AC23" s="3" t="s">
        <v>13255</v>
      </c>
      <c r="AD23" s="3" t="s">
        <v>13256</v>
      </c>
      <c r="AE23">
        <v>-5.6813409850470942</v>
      </c>
      <c r="AF23">
        <v>-5.3201339449159342</v>
      </c>
      <c r="AG23">
        <v>-5.3955368171811502</v>
      </c>
      <c r="AH23">
        <v>-1.6786632985651961</v>
      </c>
      <c r="AI23">
        <v>-1.2978893616493656</v>
      </c>
      <c r="AJ23">
        <v>-2.8932166676157998</v>
      </c>
      <c r="AK23" s="3">
        <f t="shared" si="3"/>
        <v>-5.4656705823813923</v>
      </c>
      <c r="AL23" s="3">
        <f t="shared" si="4"/>
        <v>-1.9565897759434538</v>
      </c>
      <c r="AM23">
        <f t="shared" si="0"/>
        <v>9.9401437894906783E-2</v>
      </c>
      <c r="AN23">
        <f t="shared" si="1"/>
        <v>2.0662972620632187E-3</v>
      </c>
      <c r="AO23" s="4">
        <f t="shared" si="2"/>
        <v>3.5090808064379386</v>
      </c>
    </row>
    <row r="24" spans="1:41" x14ac:dyDescent="0.2">
      <c r="A24">
        <v>2127</v>
      </c>
      <c r="B24">
        <v>11530</v>
      </c>
      <c r="C24" t="s">
        <v>21649</v>
      </c>
      <c r="D24" t="s">
        <v>21650</v>
      </c>
      <c r="E24" t="s">
        <v>27201</v>
      </c>
      <c r="F24" t="s">
        <v>19109</v>
      </c>
      <c r="G24">
        <v>109450</v>
      </c>
      <c r="I24">
        <v>66.2</v>
      </c>
      <c r="J24">
        <v>1</v>
      </c>
      <c r="K24">
        <v>1</v>
      </c>
      <c r="L24">
        <v>2</v>
      </c>
      <c r="M24">
        <v>0</v>
      </c>
      <c r="N24">
        <v>0</v>
      </c>
      <c r="O24">
        <v>0</v>
      </c>
      <c r="P24">
        <v>2</v>
      </c>
      <c r="Q24">
        <v>2</v>
      </c>
      <c r="R24">
        <v>2</v>
      </c>
      <c r="S24">
        <v>0</v>
      </c>
      <c r="T24">
        <v>0</v>
      </c>
      <c r="U24">
        <v>0</v>
      </c>
      <c r="V24">
        <v>2</v>
      </c>
      <c r="W24">
        <v>3</v>
      </c>
      <c r="X24">
        <v>2</v>
      </c>
      <c r="Y24" s="2"/>
      <c r="Z24" s="2"/>
      <c r="AA24" s="2"/>
      <c r="AB24" s="3" t="s">
        <v>16743</v>
      </c>
      <c r="AC24" s="3" t="s">
        <v>15377</v>
      </c>
      <c r="AD24" s="3" t="s">
        <v>16744</v>
      </c>
      <c r="AE24">
        <v>-5.6074783984372578</v>
      </c>
      <c r="AF24">
        <v>-5.4577859005490916</v>
      </c>
      <c r="AG24">
        <v>-5.6035615666767322</v>
      </c>
      <c r="AH24">
        <v>-2.7282908840943398</v>
      </c>
      <c r="AI24">
        <v>-1.4998615141301248</v>
      </c>
      <c r="AJ24">
        <v>-1.9186314723019062</v>
      </c>
      <c r="AK24" s="3">
        <f t="shared" si="3"/>
        <v>-5.5562752885543603</v>
      </c>
      <c r="AL24" s="3">
        <f t="shared" si="4"/>
        <v>-2.0489279568421237</v>
      </c>
      <c r="AM24">
        <f t="shared" si="0"/>
        <v>3.664473683805558E-2</v>
      </c>
      <c r="AN24">
        <f t="shared" si="1"/>
        <v>9.3890192330830947E-3</v>
      </c>
      <c r="AO24" s="4">
        <f t="shared" si="2"/>
        <v>3.5073473317122366</v>
      </c>
    </row>
    <row r="25" spans="1:41" x14ac:dyDescent="0.2">
      <c r="A25">
        <v>1944</v>
      </c>
      <c r="B25">
        <v>1281</v>
      </c>
      <c r="C25" t="s">
        <v>21667</v>
      </c>
      <c r="D25" t="s">
        <v>21668</v>
      </c>
      <c r="E25" t="s">
        <v>27202</v>
      </c>
      <c r="F25" t="s">
        <v>19074</v>
      </c>
      <c r="G25">
        <v>81308</v>
      </c>
      <c r="H25" t="s">
        <v>392</v>
      </c>
      <c r="I25">
        <v>159.47999999999999</v>
      </c>
      <c r="J25">
        <v>4</v>
      </c>
      <c r="K25">
        <v>4</v>
      </c>
      <c r="L25">
        <v>8</v>
      </c>
      <c r="M25">
        <v>3</v>
      </c>
      <c r="N25">
        <v>0</v>
      </c>
      <c r="O25">
        <v>0</v>
      </c>
      <c r="P25">
        <v>5</v>
      </c>
      <c r="Q25">
        <v>3</v>
      </c>
      <c r="R25">
        <v>6</v>
      </c>
      <c r="S25">
        <v>1</v>
      </c>
      <c r="T25">
        <v>0</v>
      </c>
      <c r="U25">
        <v>0</v>
      </c>
      <c r="V25">
        <v>2</v>
      </c>
      <c r="W25">
        <v>1</v>
      </c>
      <c r="X25">
        <v>5</v>
      </c>
      <c r="Y25" s="2"/>
      <c r="Z25" s="2"/>
      <c r="AA25" s="2"/>
      <c r="AB25" s="3" t="s">
        <v>10327</v>
      </c>
      <c r="AC25" s="3" t="s">
        <v>10328</v>
      </c>
      <c r="AD25" s="3" t="s">
        <v>10329</v>
      </c>
      <c r="AE25">
        <v>-5.4828090477747251</v>
      </c>
      <c r="AF25">
        <v>-5.5656029023721088</v>
      </c>
      <c r="AG25">
        <v>-5.6075251541059048</v>
      </c>
      <c r="AH25">
        <v>-1.87233690369795</v>
      </c>
      <c r="AI25">
        <v>-2.8825071101897333</v>
      </c>
      <c r="AJ25">
        <v>-1.4358769299198406</v>
      </c>
      <c r="AK25" s="3">
        <f t="shared" si="3"/>
        <v>-5.5519790347509135</v>
      </c>
      <c r="AL25" s="3">
        <f t="shared" si="4"/>
        <v>-2.0635736479358413</v>
      </c>
      <c r="AM25">
        <f t="shared" si="0"/>
        <v>1.4523749925512365E-2</v>
      </c>
      <c r="AN25">
        <f t="shared" si="1"/>
        <v>1.4233980652690697E-2</v>
      </c>
      <c r="AO25" s="4">
        <f t="shared" si="2"/>
        <v>3.4884053868150722</v>
      </c>
    </row>
    <row r="26" spans="1:41" x14ac:dyDescent="0.2">
      <c r="A26">
        <v>2350</v>
      </c>
      <c r="B26">
        <v>13351</v>
      </c>
      <c r="C26" t="s">
        <v>21475</v>
      </c>
      <c r="D26" t="s">
        <v>21476</v>
      </c>
      <c r="E26" t="s">
        <v>27183</v>
      </c>
      <c r="F26" t="s">
        <v>19081</v>
      </c>
      <c r="G26">
        <v>57100</v>
      </c>
      <c r="I26">
        <v>45.22</v>
      </c>
      <c r="J26">
        <v>1</v>
      </c>
      <c r="K26">
        <v>1</v>
      </c>
      <c r="L26">
        <v>2</v>
      </c>
      <c r="M26">
        <v>0</v>
      </c>
      <c r="N26">
        <v>0</v>
      </c>
      <c r="O26">
        <v>0</v>
      </c>
      <c r="P26">
        <v>2</v>
      </c>
      <c r="Q26">
        <v>2</v>
      </c>
      <c r="R26">
        <v>2</v>
      </c>
      <c r="S26">
        <v>0</v>
      </c>
      <c r="T26">
        <v>0</v>
      </c>
      <c r="U26">
        <v>0</v>
      </c>
      <c r="V26">
        <v>1</v>
      </c>
      <c r="W26">
        <v>2</v>
      </c>
      <c r="X26">
        <v>1</v>
      </c>
      <c r="Y26" s="2"/>
      <c r="Z26" s="2"/>
      <c r="AA26" s="2"/>
      <c r="AB26" s="3" t="s">
        <v>17937</v>
      </c>
      <c r="AC26" s="3" t="s">
        <v>17938</v>
      </c>
      <c r="AD26" s="3" t="s">
        <v>17939</v>
      </c>
      <c r="AE26">
        <v>-5.4515452235889805</v>
      </c>
      <c r="AF26">
        <v>-5.414255166262449</v>
      </c>
      <c r="AG26">
        <v>-5.5273358952810892</v>
      </c>
      <c r="AH26">
        <v>-1.910144829526077</v>
      </c>
      <c r="AI26">
        <v>-2.113487020025846</v>
      </c>
      <c r="AJ26">
        <v>-1.9311725500785215</v>
      </c>
      <c r="AK26" s="3">
        <f t="shared" si="3"/>
        <v>-5.4643787617108401</v>
      </c>
      <c r="AL26" s="3">
        <f t="shared" si="4"/>
        <v>-1.9849347998768148</v>
      </c>
      <c r="AM26">
        <f t="shared" si="0"/>
        <v>0.41962837468555264</v>
      </c>
      <c r="AN26">
        <f t="shared" si="1"/>
        <v>1.1358046837183826E-6</v>
      </c>
      <c r="AO26" s="4">
        <f t="shared" si="2"/>
        <v>3.4794439618340256</v>
      </c>
    </row>
    <row r="27" spans="1:41" x14ac:dyDescent="0.2">
      <c r="A27">
        <v>2831</v>
      </c>
      <c r="B27">
        <v>4086</v>
      </c>
      <c r="C27" t="s">
        <v>21804</v>
      </c>
      <c r="D27" t="s">
        <v>21805</v>
      </c>
      <c r="E27" t="s">
        <v>27203</v>
      </c>
      <c r="F27" t="s">
        <v>18913</v>
      </c>
      <c r="G27">
        <v>33982</v>
      </c>
      <c r="I27">
        <v>37.71</v>
      </c>
      <c r="J27">
        <v>1</v>
      </c>
      <c r="K27">
        <v>1</v>
      </c>
      <c r="L27">
        <v>3</v>
      </c>
      <c r="M27">
        <v>0</v>
      </c>
      <c r="N27">
        <v>0</v>
      </c>
      <c r="O27">
        <v>0</v>
      </c>
      <c r="P27">
        <v>3</v>
      </c>
      <c r="Q27">
        <v>0</v>
      </c>
      <c r="R27">
        <v>3</v>
      </c>
      <c r="S27">
        <v>0</v>
      </c>
      <c r="T27">
        <v>0</v>
      </c>
      <c r="U27">
        <v>0</v>
      </c>
      <c r="V27">
        <v>1</v>
      </c>
      <c r="W27">
        <v>0</v>
      </c>
      <c r="X27">
        <v>1</v>
      </c>
      <c r="Y27" s="2"/>
      <c r="Z27" s="2"/>
      <c r="AA27" s="2"/>
      <c r="AB27" s="3" t="s">
        <v>18348</v>
      </c>
      <c r="AC27" s="2"/>
      <c r="AD27" s="3" t="s">
        <v>18349</v>
      </c>
      <c r="AE27">
        <v>-5.4550237129155521</v>
      </c>
      <c r="AF27">
        <v>-5.5591815359135701</v>
      </c>
      <c r="AG27">
        <v>-5.5884812498722143</v>
      </c>
      <c r="AH27">
        <v>-0.33793976520531627</v>
      </c>
      <c r="AI27">
        <v>-5.4436874023283819</v>
      </c>
      <c r="AJ27">
        <v>-0.48362396138794467</v>
      </c>
      <c r="AK27" s="3">
        <f t="shared" si="3"/>
        <v>-5.5342288329004452</v>
      </c>
      <c r="AL27" s="3">
        <f t="shared" si="4"/>
        <v>-2.0884170429738811</v>
      </c>
      <c r="AM27">
        <f t="shared" si="0"/>
        <v>1.1639310199392894E-3</v>
      </c>
      <c r="AN27">
        <f t="shared" si="1"/>
        <v>0.17636521749764208</v>
      </c>
      <c r="AO27" s="4">
        <f t="shared" si="2"/>
        <v>3.4458117899265641</v>
      </c>
    </row>
    <row r="28" spans="1:41" x14ac:dyDescent="0.2">
      <c r="A28">
        <v>1829</v>
      </c>
      <c r="B28">
        <v>1500</v>
      </c>
      <c r="C28" t="s">
        <v>21713</v>
      </c>
      <c r="D28" t="s">
        <v>21714</v>
      </c>
      <c r="E28" t="s">
        <v>27189</v>
      </c>
      <c r="F28" t="s">
        <v>19075</v>
      </c>
      <c r="G28">
        <v>46656</v>
      </c>
      <c r="H28" t="s">
        <v>392</v>
      </c>
      <c r="I28">
        <v>155.02000000000001</v>
      </c>
      <c r="J28">
        <v>4</v>
      </c>
      <c r="K28">
        <v>4</v>
      </c>
      <c r="L28">
        <v>19</v>
      </c>
      <c r="M28">
        <v>4</v>
      </c>
      <c r="N28">
        <v>5</v>
      </c>
      <c r="O28">
        <v>0</v>
      </c>
      <c r="P28">
        <v>4</v>
      </c>
      <c r="Q28">
        <v>16</v>
      </c>
      <c r="R28">
        <v>9</v>
      </c>
      <c r="S28">
        <v>1</v>
      </c>
      <c r="T28">
        <v>1</v>
      </c>
      <c r="U28">
        <v>0</v>
      </c>
      <c r="V28">
        <v>1</v>
      </c>
      <c r="W28">
        <v>4</v>
      </c>
      <c r="X28">
        <v>3</v>
      </c>
      <c r="Y28" s="2"/>
      <c r="Z28" s="2"/>
      <c r="AA28" s="2"/>
      <c r="AB28" s="3" t="s">
        <v>10570</v>
      </c>
      <c r="AC28" s="3" t="s">
        <v>10571</v>
      </c>
      <c r="AD28" s="3" t="s">
        <v>10572</v>
      </c>
      <c r="AE28">
        <v>-5.4508774661218489</v>
      </c>
      <c r="AF28">
        <v>-5.4617267803451659</v>
      </c>
      <c r="AG28">
        <v>-5.498351511795267</v>
      </c>
      <c r="AH28">
        <v>-3.2740871867030688</v>
      </c>
      <c r="AI28">
        <v>-1.1465543569617838</v>
      </c>
      <c r="AJ28">
        <v>-1.6812349209914281</v>
      </c>
      <c r="AK28" s="3">
        <f t="shared" si="3"/>
        <v>-5.4703185860874273</v>
      </c>
      <c r="AL28" s="3">
        <f t="shared" si="4"/>
        <v>-2.0339588215520936</v>
      </c>
      <c r="AM28">
        <f t="shared" si="0"/>
        <v>1.0098674062237515E-3</v>
      </c>
      <c r="AN28">
        <f t="shared" si="1"/>
        <v>3.2824930288012345E-2</v>
      </c>
      <c r="AO28" s="4">
        <f t="shared" si="2"/>
        <v>3.4363597645353336</v>
      </c>
    </row>
    <row r="29" spans="1:41" x14ac:dyDescent="0.2">
      <c r="A29">
        <v>2176</v>
      </c>
      <c r="B29">
        <v>1913</v>
      </c>
      <c r="C29" t="s">
        <v>21685</v>
      </c>
      <c r="D29" t="s">
        <v>21686</v>
      </c>
      <c r="E29" t="s">
        <v>27204</v>
      </c>
      <c r="F29" t="s">
        <v>19063</v>
      </c>
      <c r="G29">
        <v>41654</v>
      </c>
      <c r="H29" t="s">
        <v>392</v>
      </c>
      <c r="I29">
        <v>105.04</v>
      </c>
      <c r="J29">
        <v>3</v>
      </c>
      <c r="K29">
        <v>3</v>
      </c>
      <c r="L29">
        <v>14</v>
      </c>
      <c r="M29">
        <v>0</v>
      </c>
      <c r="N29">
        <v>0</v>
      </c>
      <c r="O29">
        <v>0</v>
      </c>
      <c r="P29">
        <v>3</v>
      </c>
      <c r="Q29">
        <v>14</v>
      </c>
      <c r="R29">
        <v>3</v>
      </c>
      <c r="S29">
        <v>0</v>
      </c>
      <c r="T29">
        <v>0</v>
      </c>
      <c r="U29">
        <v>0</v>
      </c>
      <c r="V29">
        <v>1</v>
      </c>
      <c r="W29">
        <v>3</v>
      </c>
      <c r="X29">
        <v>1</v>
      </c>
      <c r="Y29" s="2"/>
      <c r="Z29" s="2"/>
      <c r="AA29" s="2"/>
      <c r="AB29" s="3" t="s">
        <v>13918</v>
      </c>
      <c r="AC29" s="3" t="s">
        <v>13919</v>
      </c>
      <c r="AD29" s="3" t="s">
        <v>13920</v>
      </c>
      <c r="AE29">
        <v>-5.6479663935416742</v>
      </c>
      <c r="AF29">
        <v>-5.4269021855055062</v>
      </c>
      <c r="AG29">
        <v>-5.4426017418972865</v>
      </c>
      <c r="AH29">
        <v>-2.8023004943849372</v>
      </c>
      <c r="AI29">
        <v>-1.1337041054974124</v>
      </c>
      <c r="AJ29">
        <v>-2.3024900982621008</v>
      </c>
      <c r="AK29" s="3">
        <f t="shared" si="3"/>
        <v>-5.5058234403148232</v>
      </c>
      <c r="AL29" s="3">
        <f t="shared" si="4"/>
        <v>-2.0794982327148168</v>
      </c>
      <c r="AM29">
        <f t="shared" si="0"/>
        <v>4.0651466132380777E-2</v>
      </c>
      <c r="AN29">
        <f t="shared" si="1"/>
        <v>1.8504262502025359E-2</v>
      </c>
      <c r="AO29" s="4">
        <f t="shared" si="2"/>
        <v>3.4263252076000064</v>
      </c>
    </row>
    <row r="30" spans="1:41" x14ac:dyDescent="0.2">
      <c r="A30">
        <v>2127</v>
      </c>
      <c r="B30">
        <v>3428</v>
      </c>
      <c r="C30" t="s">
        <v>21563</v>
      </c>
      <c r="D30" t="s">
        <v>21564</v>
      </c>
      <c r="E30" t="s">
        <v>27205</v>
      </c>
      <c r="F30" t="s">
        <v>19065</v>
      </c>
      <c r="G30">
        <v>99633</v>
      </c>
      <c r="I30">
        <v>66.2</v>
      </c>
      <c r="J30">
        <v>1</v>
      </c>
      <c r="K30">
        <v>1</v>
      </c>
      <c r="L30">
        <v>2</v>
      </c>
      <c r="M30">
        <v>0</v>
      </c>
      <c r="N30">
        <v>0</v>
      </c>
      <c r="O30">
        <v>0</v>
      </c>
      <c r="P30">
        <v>2</v>
      </c>
      <c r="Q30">
        <v>2</v>
      </c>
      <c r="R30">
        <v>2</v>
      </c>
      <c r="S30">
        <v>0</v>
      </c>
      <c r="T30">
        <v>0</v>
      </c>
      <c r="U30">
        <v>0</v>
      </c>
      <c r="V30">
        <v>2</v>
      </c>
      <c r="W30">
        <v>3</v>
      </c>
      <c r="X30">
        <v>2</v>
      </c>
      <c r="Y30" s="2"/>
      <c r="Z30" s="2"/>
      <c r="AA30" s="2"/>
      <c r="AB30" s="3" t="s">
        <v>16743</v>
      </c>
      <c r="AC30" s="3" t="s">
        <v>15377</v>
      </c>
      <c r="AD30" s="3" t="s">
        <v>16744</v>
      </c>
      <c r="AE30">
        <v>-5.6452461594698429</v>
      </c>
      <c r="AF30">
        <v>-5.3247233365626201</v>
      </c>
      <c r="AG30">
        <v>-5.4422974941384865</v>
      </c>
      <c r="AH30">
        <v>-2.7282908840943398</v>
      </c>
      <c r="AI30">
        <v>-1.4998615141301248</v>
      </c>
      <c r="AJ30">
        <v>-1.9186314723019062</v>
      </c>
      <c r="AK30" s="3">
        <f t="shared" si="3"/>
        <v>-5.4707556633903165</v>
      </c>
      <c r="AL30" s="3">
        <f t="shared" si="4"/>
        <v>-2.0489279568421237</v>
      </c>
      <c r="AM30">
        <f t="shared" si="0"/>
        <v>0.12631348188215905</v>
      </c>
      <c r="AN30">
        <f t="shared" si="1"/>
        <v>7.8000802251583935E-4</v>
      </c>
      <c r="AO30" s="4">
        <f t="shared" si="2"/>
        <v>3.4218277065481928</v>
      </c>
    </row>
    <row r="31" spans="1:41" x14ac:dyDescent="0.2">
      <c r="A31">
        <v>1747</v>
      </c>
      <c r="B31">
        <v>1840</v>
      </c>
      <c r="C31" t="s">
        <v>21715</v>
      </c>
      <c r="D31" t="s">
        <v>21716</v>
      </c>
      <c r="E31" t="s">
        <v>27206</v>
      </c>
      <c r="F31" t="s">
        <v>19325</v>
      </c>
      <c r="G31">
        <v>73183</v>
      </c>
      <c r="I31">
        <v>118.01</v>
      </c>
      <c r="J31">
        <v>2</v>
      </c>
      <c r="K31">
        <v>2</v>
      </c>
      <c r="L31">
        <v>6</v>
      </c>
      <c r="M31">
        <v>0</v>
      </c>
      <c r="N31">
        <v>0</v>
      </c>
      <c r="O31">
        <v>3</v>
      </c>
      <c r="P31">
        <v>6</v>
      </c>
      <c r="Q31">
        <v>6</v>
      </c>
      <c r="R31">
        <v>6</v>
      </c>
      <c r="S31">
        <v>0</v>
      </c>
      <c r="T31">
        <v>0</v>
      </c>
      <c r="U31">
        <v>2</v>
      </c>
      <c r="V31">
        <v>2</v>
      </c>
      <c r="W31">
        <v>4</v>
      </c>
      <c r="X31">
        <v>3</v>
      </c>
      <c r="Y31" s="2"/>
      <c r="Z31" s="2"/>
      <c r="AA31" s="3" t="s">
        <v>13100</v>
      </c>
      <c r="AB31" s="3" t="s">
        <v>13101</v>
      </c>
      <c r="AC31" s="3" t="s">
        <v>13102</v>
      </c>
      <c r="AD31" s="3" t="s">
        <v>13103</v>
      </c>
      <c r="AE31">
        <v>-5.5511915740802102</v>
      </c>
      <c r="AF31">
        <v>-5.5704792281099866</v>
      </c>
      <c r="AG31">
        <v>-3.5303473161070498</v>
      </c>
      <c r="AH31">
        <v>-1.6603052329026882</v>
      </c>
      <c r="AI31">
        <v>-1.4023631953982438</v>
      </c>
      <c r="AJ31">
        <v>-1.4163406700449279</v>
      </c>
      <c r="AK31" s="3">
        <f t="shared" si="3"/>
        <v>-4.884006039432415</v>
      </c>
      <c r="AL31" s="3">
        <f t="shared" si="4"/>
        <v>-1.4930030327819532</v>
      </c>
      <c r="AM31">
        <f t="shared" si="0"/>
        <v>3.015756778510463E-2</v>
      </c>
      <c r="AN31">
        <f t="shared" si="1"/>
        <v>3.5876669668981419E-2</v>
      </c>
      <c r="AO31" s="4">
        <f t="shared" si="2"/>
        <v>3.3910030066504619</v>
      </c>
    </row>
    <row r="32" spans="1:41" x14ac:dyDescent="0.2">
      <c r="A32">
        <v>2124</v>
      </c>
      <c r="B32">
        <v>2236</v>
      </c>
      <c r="C32" t="s">
        <v>21717</v>
      </c>
      <c r="D32" t="s">
        <v>21718</v>
      </c>
      <c r="E32" t="s">
        <v>27207</v>
      </c>
      <c r="F32" t="s">
        <v>19368</v>
      </c>
      <c r="G32">
        <v>26671</v>
      </c>
      <c r="H32" t="s">
        <v>392</v>
      </c>
      <c r="I32">
        <v>112.01</v>
      </c>
      <c r="J32">
        <v>2</v>
      </c>
      <c r="K32">
        <v>2</v>
      </c>
      <c r="L32">
        <v>13</v>
      </c>
      <c r="M32">
        <v>7</v>
      </c>
      <c r="N32">
        <v>0</v>
      </c>
      <c r="O32">
        <v>0</v>
      </c>
      <c r="P32">
        <v>7</v>
      </c>
      <c r="Q32">
        <v>7</v>
      </c>
      <c r="R32">
        <v>13</v>
      </c>
      <c r="S32">
        <v>2</v>
      </c>
      <c r="T32">
        <v>0</v>
      </c>
      <c r="U32">
        <v>0</v>
      </c>
      <c r="V32">
        <v>1</v>
      </c>
      <c r="W32">
        <v>1</v>
      </c>
      <c r="X32">
        <v>2</v>
      </c>
      <c r="Y32" s="3" t="s">
        <v>13459</v>
      </c>
      <c r="Z32" s="2"/>
      <c r="AA32" s="2"/>
      <c r="AB32" s="3" t="s">
        <v>13460</v>
      </c>
      <c r="AC32" s="3" t="s">
        <v>8848</v>
      </c>
      <c r="AD32" s="3" t="s">
        <v>13461</v>
      </c>
      <c r="AE32">
        <v>-2.3614649013131914</v>
      </c>
      <c r="AF32">
        <v>-5.3221774975830529</v>
      </c>
      <c r="AG32">
        <v>-5.4117790785948223</v>
      </c>
      <c r="AH32">
        <v>-0.91977349457789226</v>
      </c>
      <c r="AI32">
        <v>-1.7569798421338587</v>
      </c>
      <c r="AJ32">
        <v>-0.37780702152940571</v>
      </c>
      <c r="AK32" s="3">
        <f t="shared" si="3"/>
        <v>-4.3651404924970221</v>
      </c>
      <c r="AL32" s="3">
        <f t="shared" si="4"/>
        <v>-1.0181867860803855</v>
      </c>
      <c r="AM32">
        <f t="shared" si="0"/>
        <v>0.27621039286325333</v>
      </c>
      <c r="AN32">
        <f t="shared" si="1"/>
        <v>3.6202806273773862E-2</v>
      </c>
      <c r="AO32" s="4">
        <f t="shared" si="2"/>
        <v>3.3469537064166364</v>
      </c>
    </row>
    <row r="33" spans="1:41" x14ac:dyDescent="0.2">
      <c r="A33">
        <v>2132</v>
      </c>
      <c r="B33">
        <v>2673</v>
      </c>
      <c r="C33" t="s">
        <v>21551</v>
      </c>
      <c r="D33" t="s">
        <v>21552</v>
      </c>
      <c r="E33" t="s">
        <v>27208</v>
      </c>
      <c r="F33" t="s">
        <v>19126</v>
      </c>
      <c r="G33">
        <v>53291</v>
      </c>
      <c r="I33">
        <v>104.3</v>
      </c>
      <c r="J33">
        <v>2</v>
      </c>
      <c r="K33">
        <v>2</v>
      </c>
      <c r="L33">
        <v>7</v>
      </c>
      <c r="M33">
        <v>0</v>
      </c>
      <c r="N33">
        <v>0</v>
      </c>
      <c r="O33">
        <v>0</v>
      </c>
      <c r="P33">
        <v>7</v>
      </c>
      <c r="Q33">
        <v>7</v>
      </c>
      <c r="R33">
        <v>4</v>
      </c>
      <c r="S33">
        <v>0</v>
      </c>
      <c r="T33">
        <v>0</v>
      </c>
      <c r="U33">
        <v>0</v>
      </c>
      <c r="V33">
        <v>2</v>
      </c>
      <c r="W33">
        <v>3</v>
      </c>
      <c r="X33">
        <v>1</v>
      </c>
      <c r="Y33" s="2"/>
      <c r="Z33" s="2"/>
      <c r="AA33" s="2"/>
      <c r="AB33" s="3" t="s">
        <v>12719</v>
      </c>
      <c r="AC33" s="3" t="s">
        <v>13991</v>
      </c>
      <c r="AD33" s="3" t="s">
        <v>13992</v>
      </c>
      <c r="AE33">
        <v>-5.6147833888758116</v>
      </c>
      <c r="AF33">
        <v>-5.3170354159975552</v>
      </c>
      <c r="AG33">
        <v>-5.49226805276398</v>
      </c>
      <c r="AH33">
        <v>-1.8657545168606304</v>
      </c>
      <c r="AI33">
        <v>-1.8715054151204404</v>
      </c>
      <c r="AJ33">
        <v>-2.8097230089713263</v>
      </c>
      <c r="AK33" s="3">
        <f t="shared" si="3"/>
        <v>-5.4746956192124481</v>
      </c>
      <c r="AL33" s="3">
        <f t="shared" si="4"/>
        <v>-2.1823276469841324</v>
      </c>
      <c r="AM33">
        <f t="shared" si="0"/>
        <v>0.1410170236042575</v>
      </c>
      <c r="AN33">
        <f t="shared" si="1"/>
        <v>5.3694975506657643E-4</v>
      </c>
      <c r="AO33" s="4">
        <f t="shared" si="2"/>
        <v>3.2923679722283157</v>
      </c>
    </row>
    <row r="34" spans="1:41" x14ac:dyDescent="0.2">
      <c r="A34">
        <v>1997</v>
      </c>
      <c r="B34">
        <v>11519</v>
      </c>
      <c r="C34" t="s">
        <v>21693</v>
      </c>
      <c r="D34" t="s">
        <v>21694</v>
      </c>
      <c r="E34" t="s">
        <v>27190</v>
      </c>
      <c r="F34" t="s">
        <v>19017</v>
      </c>
      <c r="G34">
        <v>32156</v>
      </c>
      <c r="I34">
        <v>96.1</v>
      </c>
      <c r="J34">
        <v>1</v>
      </c>
      <c r="K34">
        <v>1</v>
      </c>
      <c r="L34">
        <v>7</v>
      </c>
      <c r="M34">
        <v>0</v>
      </c>
      <c r="N34">
        <v>0</v>
      </c>
      <c r="O34">
        <v>0</v>
      </c>
      <c r="P34">
        <v>7</v>
      </c>
      <c r="Q34">
        <v>7</v>
      </c>
      <c r="R34">
        <v>7</v>
      </c>
      <c r="S34">
        <v>0</v>
      </c>
      <c r="T34">
        <v>0</v>
      </c>
      <c r="U34">
        <v>0</v>
      </c>
      <c r="V34">
        <v>2</v>
      </c>
      <c r="W34">
        <v>2</v>
      </c>
      <c r="X34">
        <v>4</v>
      </c>
      <c r="Y34" s="2"/>
      <c r="Z34" s="2"/>
      <c r="AA34" s="2"/>
      <c r="AB34" s="3" t="s">
        <v>14615</v>
      </c>
      <c r="AC34" s="3" t="s">
        <v>14616</v>
      </c>
      <c r="AD34" s="3" t="s">
        <v>14617</v>
      </c>
      <c r="AE34">
        <v>-5.4414410316931638</v>
      </c>
      <c r="AF34">
        <v>-5.3136317990688315</v>
      </c>
      <c r="AG34">
        <v>-5.3646993918358197</v>
      </c>
      <c r="AH34">
        <v>-3.0834965507203016</v>
      </c>
      <c r="AI34">
        <v>-1.9539853356391348</v>
      </c>
      <c r="AJ34">
        <v>-1.4371276800283415</v>
      </c>
      <c r="AK34" s="3">
        <f t="shared" si="3"/>
        <v>-5.3732574075326056</v>
      </c>
      <c r="AL34" s="3">
        <f t="shared" si="4"/>
        <v>-2.1582031887959259</v>
      </c>
      <c r="AM34">
        <f t="shared" si="0"/>
        <v>1.1608525239776003E-2</v>
      </c>
      <c r="AN34">
        <f t="shared" si="1"/>
        <v>2.158315053715637E-2</v>
      </c>
      <c r="AO34" s="4">
        <f t="shared" si="2"/>
        <v>3.2150542187366797</v>
      </c>
    </row>
    <row r="35" spans="1:41" x14ac:dyDescent="0.2">
      <c r="A35">
        <v>2318</v>
      </c>
      <c r="B35">
        <v>3111</v>
      </c>
      <c r="C35" t="s">
        <v>21493</v>
      </c>
      <c r="D35" t="s">
        <v>21494</v>
      </c>
      <c r="E35" t="s">
        <v>27137</v>
      </c>
      <c r="F35" t="s">
        <v>19133</v>
      </c>
      <c r="G35">
        <v>32513</v>
      </c>
      <c r="I35">
        <v>89.93</v>
      </c>
      <c r="J35">
        <v>1</v>
      </c>
      <c r="K35">
        <v>1</v>
      </c>
      <c r="L35">
        <v>7</v>
      </c>
      <c r="M35">
        <v>0</v>
      </c>
      <c r="N35">
        <v>0</v>
      </c>
      <c r="O35">
        <v>0</v>
      </c>
      <c r="P35">
        <v>7</v>
      </c>
      <c r="Q35">
        <v>7</v>
      </c>
      <c r="R35">
        <v>7</v>
      </c>
      <c r="S35">
        <v>0</v>
      </c>
      <c r="T35">
        <v>0</v>
      </c>
      <c r="U35">
        <v>0</v>
      </c>
      <c r="V35">
        <v>1</v>
      </c>
      <c r="W35">
        <v>1</v>
      </c>
      <c r="X35">
        <v>2</v>
      </c>
      <c r="Y35" s="2"/>
      <c r="Z35" s="2"/>
      <c r="AA35" s="2"/>
      <c r="AB35" s="3" t="s">
        <v>15055</v>
      </c>
      <c r="AC35" s="3" t="s">
        <v>15056</v>
      </c>
      <c r="AD35" s="3" t="s">
        <v>15057</v>
      </c>
      <c r="AE35">
        <v>-5.5365467421034769</v>
      </c>
      <c r="AF35">
        <v>-5.3883423467325446</v>
      </c>
      <c r="AG35">
        <v>-5.5587732119050877</v>
      </c>
      <c r="AH35">
        <v>-2.1465082599747478</v>
      </c>
      <c r="AI35">
        <v>-2.4996769037295672</v>
      </c>
      <c r="AJ35">
        <v>-2.2687927827257526</v>
      </c>
      <c r="AK35" s="3">
        <f t="shared" si="3"/>
        <v>-5.4945541002470364</v>
      </c>
      <c r="AL35" s="3">
        <f t="shared" si="4"/>
        <v>-2.3049926488100225</v>
      </c>
      <c r="AM35">
        <f t="shared" si="0"/>
        <v>0.42132054761220367</v>
      </c>
      <c r="AN35">
        <f t="shared" si="1"/>
        <v>1.0601419684311908E-5</v>
      </c>
      <c r="AO35" s="4">
        <f t="shared" si="2"/>
        <v>3.1895614514370139</v>
      </c>
    </row>
    <row r="36" spans="1:41" x14ac:dyDescent="0.2">
      <c r="A36">
        <v>2098</v>
      </c>
      <c r="B36">
        <v>1633</v>
      </c>
      <c r="C36" t="s">
        <v>21806</v>
      </c>
      <c r="D36" t="s">
        <v>21807</v>
      </c>
      <c r="E36" t="s">
        <v>27209</v>
      </c>
      <c r="F36" t="s">
        <v>19297</v>
      </c>
      <c r="G36">
        <v>58849</v>
      </c>
      <c r="H36" t="s">
        <v>688</v>
      </c>
      <c r="I36">
        <v>96.34</v>
      </c>
      <c r="J36">
        <v>3</v>
      </c>
      <c r="K36">
        <v>3</v>
      </c>
      <c r="L36">
        <v>9</v>
      </c>
      <c r="M36">
        <v>7</v>
      </c>
      <c r="N36">
        <v>0</v>
      </c>
      <c r="O36">
        <v>0</v>
      </c>
      <c r="P36">
        <v>3</v>
      </c>
      <c r="Q36">
        <v>7</v>
      </c>
      <c r="R36">
        <v>9</v>
      </c>
      <c r="S36">
        <v>2</v>
      </c>
      <c r="T36">
        <v>0</v>
      </c>
      <c r="U36">
        <v>0</v>
      </c>
      <c r="V36">
        <v>1</v>
      </c>
      <c r="W36">
        <v>2</v>
      </c>
      <c r="X36">
        <v>3</v>
      </c>
      <c r="Y36" s="3" t="s">
        <v>14592</v>
      </c>
      <c r="Z36" s="2"/>
      <c r="AA36" s="2"/>
      <c r="AB36" s="3" t="s">
        <v>14593</v>
      </c>
      <c r="AC36" s="3" t="s">
        <v>14594</v>
      </c>
      <c r="AD36" s="3" t="s">
        <v>14595</v>
      </c>
      <c r="AE36">
        <v>-2.0670662964240756</v>
      </c>
      <c r="AF36">
        <v>-5.34653052434785</v>
      </c>
      <c r="AG36">
        <v>-5.4860920309465238</v>
      </c>
      <c r="AH36">
        <v>-2.3773626873682971</v>
      </c>
      <c r="AI36">
        <v>-0.75131028891259244</v>
      </c>
      <c r="AJ36">
        <v>-0.22925550739548534</v>
      </c>
      <c r="AK36" s="3">
        <f t="shared" si="3"/>
        <v>-4.2998962839061496</v>
      </c>
      <c r="AL36" s="3">
        <f t="shared" si="4"/>
        <v>-1.1193094945587918</v>
      </c>
      <c r="AM36">
        <f t="shared" si="0"/>
        <v>0.50214628986609644</v>
      </c>
      <c r="AN36">
        <f t="shared" si="1"/>
        <v>6.9401780739446112E-2</v>
      </c>
      <c r="AO36" s="4">
        <f t="shared" si="2"/>
        <v>3.1805867893473581</v>
      </c>
    </row>
    <row r="37" spans="1:41" x14ac:dyDescent="0.2">
      <c r="A37">
        <v>502</v>
      </c>
      <c r="B37">
        <v>821</v>
      </c>
      <c r="C37" t="s">
        <v>21519</v>
      </c>
      <c r="D37" t="s">
        <v>21520</v>
      </c>
      <c r="E37" t="s">
        <v>27210</v>
      </c>
      <c r="F37" t="s">
        <v>19782</v>
      </c>
      <c r="G37">
        <v>20159</v>
      </c>
      <c r="H37" t="s">
        <v>688</v>
      </c>
      <c r="I37">
        <v>305.35000000000002</v>
      </c>
      <c r="J37">
        <v>12</v>
      </c>
      <c r="K37">
        <v>12</v>
      </c>
      <c r="L37">
        <v>56</v>
      </c>
      <c r="M37">
        <v>29</v>
      </c>
      <c r="N37">
        <v>29</v>
      </c>
      <c r="O37">
        <v>30</v>
      </c>
      <c r="P37">
        <v>53</v>
      </c>
      <c r="Q37">
        <v>53</v>
      </c>
      <c r="R37">
        <v>56</v>
      </c>
      <c r="S37">
        <v>6</v>
      </c>
      <c r="T37">
        <v>7</v>
      </c>
      <c r="U37">
        <v>7</v>
      </c>
      <c r="V37">
        <v>24</v>
      </c>
      <c r="W37">
        <v>22</v>
      </c>
      <c r="X37">
        <v>20</v>
      </c>
      <c r="Y37" s="3" t="s">
        <v>2296</v>
      </c>
      <c r="Z37" s="3" t="s">
        <v>2297</v>
      </c>
      <c r="AA37" s="3" t="s">
        <v>2298</v>
      </c>
      <c r="AB37" s="3" t="s">
        <v>2299</v>
      </c>
      <c r="AC37" s="3" t="s">
        <v>2300</v>
      </c>
      <c r="AD37" s="3" t="s">
        <v>2301</v>
      </c>
      <c r="AE37">
        <v>3.2838155579989266E-2</v>
      </c>
      <c r="AF37">
        <v>-0.46367053995297175</v>
      </c>
      <c r="AG37">
        <v>-0.545640969293258</v>
      </c>
      <c r="AH37">
        <v>2.9619108955661519</v>
      </c>
      <c r="AI37">
        <v>2.7252001154836161</v>
      </c>
      <c r="AJ37">
        <v>2.8659884805234399</v>
      </c>
      <c r="AK37" s="3">
        <f t="shared" si="3"/>
        <v>-0.32549111788874679</v>
      </c>
      <c r="AL37" s="3">
        <f t="shared" si="4"/>
        <v>2.851033163857736</v>
      </c>
      <c r="AM37">
        <f t="shared" si="0"/>
        <v>0.25278747603010981</v>
      </c>
      <c r="AN37">
        <f t="shared" si="1"/>
        <v>8.0369057031696357E-5</v>
      </c>
      <c r="AO37" s="4">
        <f t="shared" si="2"/>
        <v>3.1765242817464827</v>
      </c>
    </row>
    <row r="38" spans="1:41" x14ac:dyDescent="0.2">
      <c r="A38">
        <v>2267</v>
      </c>
      <c r="B38">
        <v>1479</v>
      </c>
      <c r="C38" t="s">
        <v>21673</v>
      </c>
      <c r="D38" t="s">
        <v>21674</v>
      </c>
      <c r="E38" t="s">
        <v>27211</v>
      </c>
      <c r="F38" t="s">
        <v>19028</v>
      </c>
      <c r="G38">
        <v>102915</v>
      </c>
      <c r="H38" t="s">
        <v>392</v>
      </c>
      <c r="I38">
        <v>106.39</v>
      </c>
      <c r="J38">
        <v>4</v>
      </c>
      <c r="K38">
        <v>4</v>
      </c>
      <c r="L38">
        <v>9</v>
      </c>
      <c r="M38">
        <v>0</v>
      </c>
      <c r="N38">
        <v>0</v>
      </c>
      <c r="O38">
        <v>0</v>
      </c>
      <c r="P38">
        <v>5</v>
      </c>
      <c r="Q38">
        <v>3</v>
      </c>
      <c r="R38">
        <v>7</v>
      </c>
      <c r="S38">
        <v>0</v>
      </c>
      <c r="T38">
        <v>0</v>
      </c>
      <c r="U38">
        <v>0</v>
      </c>
      <c r="V38">
        <v>2</v>
      </c>
      <c r="W38">
        <v>1</v>
      </c>
      <c r="X38">
        <v>3</v>
      </c>
      <c r="Y38" s="2"/>
      <c r="Z38" s="2"/>
      <c r="AA38" s="2"/>
      <c r="AB38" s="3" t="s">
        <v>13819</v>
      </c>
      <c r="AC38" s="3" t="s">
        <v>13820</v>
      </c>
      <c r="AD38" s="3" t="s">
        <v>13821</v>
      </c>
      <c r="AE38">
        <v>-5.569864216220477</v>
      </c>
      <c r="AF38">
        <v>-5.4070878004468241</v>
      </c>
      <c r="AG38">
        <v>-5.6060093673662195</v>
      </c>
      <c r="AH38">
        <v>-2.7821392788049764</v>
      </c>
      <c r="AI38">
        <v>-2.7900844083518437</v>
      </c>
      <c r="AJ38">
        <v>-1.5020878089884446</v>
      </c>
      <c r="AK38" s="3">
        <f t="shared" si="3"/>
        <v>-5.5276537946778399</v>
      </c>
      <c r="AL38" s="3">
        <f t="shared" si="4"/>
        <v>-2.3581038320484216</v>
      </c>
      <c r="AM38">
        <f t="shared" si="0"/>
        <v>4.0044204664991215E-2</v>
      </c>
      <c r="AN38">
        <f t="shared" si="1"/>
        <v>1.6206243702378123E-2</v>
      </c>
      <c r="AO38" s="4">
        <f t="shared" si="2"/>
        <v>3.1695499626294183</v>
      </c>
    </row>
    <row r="39" spans="1:41" x14ac:dyDescent="0.2">
      <c r="A39">
        <v>1256</v>
      </c>
      <c r="B39">
        <v>2654</v>
      </c>
      <c r="C39" t="s">
        <v>21657</v>
      </c>
      <c r="D39" t="s">
        <v>21658</v>
      </c>
      <c r="E39" t="s">
        <v>27212</v>
      </c>
      <c r="F39" t="s">
        <v>20846</v>
      </c>
      <c r="G39">
        <v>15388</v>
      </c>
      <c r="H39" t="s">
        <v>245</v>
      </c>
      <c r="I39">
        <v>98.6</v>
      </c>
      <c r="J39">
        <v>1</v>
      </c>
      <c r="K39">
        <v>1</v>
      </c>
      <c r="L39">
        <v>24</v>
      </c>
      <c r="M39">
        <v>24</v>
      </c>
      <c r="N39">
        <v>24</v>
      </c>
      <c r="O39">
        <v>24</v>
      </c>
      <c r="P39">
        <v>24</v>
      </c>
      <c r="Q39">
        <v>24</v>
      </c>
      <c r="R39">
        <v>24</v>
      </c>
      <c r="S39">
        <v>1</v>
      </c>
      <c r="T39">
        <v>2</v>
      </c>
      <c r="U39">
        <v>2</v>
      </c>
      <c r="V39">
        <v>7</v>
      </c>
      <c r="W39">
        <v>10</v>
      </c>
      <c r="X39">
        <v>5</v>
      </c>
      <c r="Y39" s="3" t="s">
        <v>14435</v>
      </c>
      <c r="Z39" s="3" t="s">
        <v>14436</v>
      </c>
      <c r="AA39" s="3" t="s">
        <v>14437</v>
      </c>
      <c r="AB39" s="3" t="s">
        <v>14438</v>
      </c>
      <c r="AC39" s="3" t="s">
        <v>1378</v>
      </c>
      <c r="AD39" s="3" t="s">
        <v>14439</v>
      </c>
      <c r="AE39">
        <v>-2.8667304456095928</v>
      </c>
      <c r="AF39">
        <v>-1.5764532245129397</v>
      </c>
      <c r="AG39">
        <v>-0.56934201371298687</v>
      </c>
      <c r="AH39">
        <v>1.5929359201562263</v>
      </c>
      <c r="AI39">
        <v>1.9154157600008541</v>
      </c>
      <c r="AJ39">
        <v>0.95940042907986134</v>
      </c>
      <c r="AK39" s="3">
        <f t="shared" si="3"/>
        <v>-1.67084189461184</v>
      </c>
      <c r="AL39" s="3">
        <f t="shared" si="4"/>
        <v>1.4892507030789803</v>
      </c>
      <c r="AM39">
        <f t="shared" si="0"/>
        <v>0.3027440415114897</v>
      </c>
      <c r="AN39">
        <f t="shared" si="1"/>
        <v>1.18895333092831E-2</v>
      </c>
      <c r="AO39" s="4">
        <f t="shared" si="2"/>
        <v>3.1600925976908201</v>
      </c>
    </row>
    <row r="40" spans="1:41" x14ac:dyDescent="0.2">
      <c r="A40">
        <v>2819</v>
      </c>
      <c r="B40">
        <v>11087</v>
      </c>
      <c r="C40" t="s">
        <v>21808</v>
      </c>
      <c r="D40" t="s">
        <v>21809</v>
      </c>
      <c r="E40" t="s">
        <v>27213</v>
      </c>
      <c r="F40" t="s">
        <v>18868</v>
      </c>
      <c r="G40">
        <v>25734</v>
      </c>
      <c r="H40" t="s">
        <v>688</v>
      </c>
      <c r="I40">
        <v>57.18</v>
      </c>
      <c r="J40">
        <v>1</v>
      </c>
      <c r="K40">
        <v>1</v>
      </c>
      <c r="L40">
        <v>9</v>
      </c>
      <c r="M40">
        <v>0</v>
      </c>
      <c r="N40">
        <v>0</v>
      </c>
      <c r="O40">
        <v>0</v>
      </c>
      <c r="P40">
        <v>9</v>
      </c>
      <c r="Q40">
        <v>0</v>
      </c>
      <c r="R40">
        <v>9</v>
      </c>
      <c r="S40">
        <v>0</v>
      </c>
      <c r="T40">
        <v>0</v>
      </c>
      <c r="U40">
        <v>0</v>
      </c>
      <c r="V40">
        <v>2</v>
      </c>
      <c r="W40">
        <v>0</v>
      </c>
      <c r="X40">
        <v>2</v>
      </c>
      <c r="Y40" s="2"/>
      <c r="Z40" s="2"/>
      <c r="AA40" s="2"/>
      <c r="AB40" s="3" t="s">
        <v>17269</v>
      </c>
      <c r="AC40" s="2"/>
      <c r="AD40" s="3" t="s">
        <v>17270</v>
      </c>
      <c r="AE40">
        <v>-5.4199589598445668</v>
      </c>
      <c r="AF40">
        <v>-5.5549626370317906</v>
      </c>
      <c r="AG40">
        <v>-5.5324975358485666</v>
      </c>
      <c r="AH40">
        <v>-0.71693024232941238</v>
      </c>
      <c r="AI40">
        <v>-5.6308885852388073</v>
      </c>
      <c r="AJ40">
        <v>-0.85940548341005418</v>
      </c>
      <c r="AK40" s="3">
        <f t="shared" si="3"/>
        <v>-5.5024730442416407</v>
      </c>
      <c r="AL40" s="3">
        <f t="shared" si="4"/>
        <v>-2.4024081036594245</v>
      </c>
      <c r="AM40">
        <f t="shared" si="0"/>
        <v>1.3369579529292691E-3</v>
      </c>
      <c r="AN40">
        <f t="shared" si="1"/>
        <v>0.19479001354475231</v>
      </c>
      <c r="AO40" s="4">
        <f t="shared" si="2"/>
        <v>3.1000649405822163</v>
      </c>
    </row>
    <row r="41" spans="1:41" x14ac:dyDescent="0.2">
      <c r="A41">
        <v>2572</v>
      </c>
      <c r="B41">
        <v>10329</v>
      </c>
      <c r="C41" t="s">
        <v>21503</v>
      </c>
      <c r="D41" t="s">
        <v>21504</v>
      </c>
      <c r="E41" t="s">
        <v>27136</v>
      </c>
      <c r="F41" t="s">
        <v>19158</v>
      </c>
      <c r="G41">
        <v>37253</v>
      </c>
      <c r="H41" t="s">
        <v>954</v>
      </c>
      <c r="I41">
        <v>40.06</v>
      </c>
      <c r="J41">
        <v>1</v>
      </c>
      <c r="K41">
        <v>1</v>
      </c>
      <c r="L41">
        <v>3</v>
      </c>
      <c r="M41">
        <v>0</v>
      </c>
      <c r="N41">
        <v>0</v>
      </c>
      <c r="O41">
        <v>0</v>
      </c>
      <c r="P41">
        <v>3</v>
      </c>
      <c r="Q41">
        <v>3</v>
      </c>
      <c r="R41">
        <v>3</v>
      </c>
      <c r="S41">
        <v>0</v>
      </c>
      <c r="T41">
        <v>0</v>
      </c>
      <c r="U41">
        <v>0</v>
      </c>
      <c r="V41">
        <v>1</v>
      </c>
      <c r="W41">
        <v>2</v>
      </c>
      <c r="X41">
        <v>1</v>
      </c>
      <c r="Y41" s="2"/>
      <c r="Z41" s="2"/>
      <c r="AA41" s="2"/>
      <c r="AB41" s="3" t="s">
        <v>18204</v>
      </c>
      <c r="AC41" s="3" t="s">
        <v>18205</v>
      </c>
      <c r="AD41" s="3" t="s">
        <v>18206</v>
      </c>
      <c r="AE41">
        <v>-5.6840155077624868</v>
      </c>
      <c r="AF41">
        <v>-5.3993063462646118</v>
      </c>
      <c r="AG41">
        <v>-5.6146394150399628</v>
      </c>
      <c r="AH41">
        <v>-2.312135943789031</v>
      </c>
      <c r="AI41">
        <v>-2.5108181634530835</v>
      </c>
      <c r="AJ41">
        <v>-2.6679484442169454</v>
      </c>
      <c r="AK41" s="3">
        <f t="shared" si="3"/>
        <v>-5.5659870896890205</v>
      </c>
      <c r="AL41" s="3">
        <f t="shared" si="4"/>
        <v>-2.4969675171530201</v>
      </c>
      <c r="AM41">
        <f t="shared" si="0"/>
        <v>0.81880805334971341</v>
      </c>
      <c r="AN41">
        <f t="shared" si="1"/>
        <v>2.1504901039761554E-5</v>
      </c>
      <c r="AO41" s="4">
        <f t="shared" si="2"/>
        <v>3.0690195725360003</v>
      </c>
    </row>
    <row r="42" spans="1:41" x14ac:dyDescent="0.2">
      <c r="A42">
        <v>2658</v>
      </c>
      <c r="B42">
        <v>2213</v>
      </c>
      <c r="C42" t="s">
        <v>21810</v>
      </c>
      <c r="D42" t="s">
        <v>21811</v>
      </c>
      <c r="E42" t="s">
        <v>27214</v>
      </c>
      <c r="F42" t="s">
        <v>19434</v>
      </c>
      <c r="G42">
        <v>269051</v>
      </c>
      <c r="H42" t="s">
        <v>688</v>
      </c>
      <c r="I42">
        <v>39.81</v>
      </c>
      <c r="J42">
        <v>1</v>
      </c>
      <c r="K42">
        <v>1</v>
      </c>
      <c r="L42">
        <v>1</v>
      </c>
      <c r="M42">
        <v>0</v>
      </c>
      <c r="N42">
        <v>1</v>
      </c>
      <c r="O42">
        <v>1</v>
      </c>
      <c r="P42">
        <v>1</v>
      </c>
      <c r="Q42">
        <v>1</v>
      </c>
      <c r="R42">
        <v>1</v>
      </c>
      <c r="S42">
        <v>0</v>
      </c>
      <c r="T42">
        <v>2</v>
      </c>
      <c r="U42">
        <v>1</v>
      </c>
      <c r="V42">
        <v>2</v>
      </c>
      <c r="W42">
        <v>1</v>
      </c>
      <c r="X42">
        <v>2</v>
      </c>
      <c r="Y42" s="2"/>
      <c r="Z42" s="3" t="s">
        <v>18222</v>
      </c>
      <c r="AA42" s="3" t="s">
        <v>18223</v>
      </c>
      <c r="AB42" s="3" t="s">
        <v>18224</v>
      </c>
      <c r="AC42" s="3" t="s">
        <v>18225</v>
      </c>
      <c r="AD42" s="3" t="s">
        <v>18226</v>
      </c>
      <c r="AE42">
        <v>-5.4651256706320899</v>
      </c>
      <c r="AF42">
        <v>0.36300487192169817</v>
      </c>
      <c r="AG42">
        <v>0.42777000367931567</v>
      </c>
      <c r="AH42">
        <v>1.4981570074216506</v>
      </c>
      <c r="AI42">
        <v>1.3890739197241688</v>
      </c>
      <c r="AJ42">
        <v>1.5477680245627325</v>
      </c>
      <c r="AK42" s="3">
        <f t="shared" si="3"/>
        <v>-1.5581169316770254</v>
      </c>
      <c r="AL42" s="3">
        <f t="shared" si="4"/>
        <v>1.4783329839028507</v>
      </c>
      <c r="AM42">
        <f t="shared" si="0"/>
        <v>1.1505929927381109E-3</v>
      </c>
      <c r="AN42">
        <f t="shared" si="1"/>
        <v>0.26030734279153001</v>
      </c>
      <c r="AO42" s="4">
        <f t="shared" si="2"/>
        <v>3.0364499155798761</v>
      </c>
    </row>
    <row r="43" spans="1:41" x14ac:dyDescent="0.2">
      <c r="A43">
        <v>2632</v>
      </c>
      <c r="B43">
        <v>2417</v>
      </c>
      <c r="C43" t="s">
        <v>21812</v>
      </c>
      <c r="D43" t="s">
        <v>21813</v>
      </c>
      <c r="E43" t="s">
        <v>27215</v>
      </c>
      <c r="F43" t="s">
        <v>18824</v>
      </c>
      <c r="G43">
        <v>223903</v>
      </c>
      <c r="I43">
        <v>39.380000000000003</v>
      </c>
      <c r="J43">
        <v>1</v>
      </c>
      <c r="K43">
        <v>1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1</v>
      </c>
      <c r="W43">
        <v>1</v>
      </c>
      <c r="X43">
        <v>0</v>
      </c>
      <c r="Y43" s="2"/>
      <c r="Z43" s="2"/>
      <c r="AA43" s="2"/>
      <c r="AB43" s="3" t="s">
        <v>18266</v>
      </c>
      <c r="AC43" s="3" t="s">
        <v>18267</v>
      </c>
      <c r="AD43" s="2"/>
      <c r="AE43">
        <v>-5.6705855705993313</v>
      </c>
      <c r="AF43">
        <v>-5.3997830028339378</v>
      </c>
      <c r="AG43">
        <v>-5.4445548182049253</v>
      </c>
      <c r="AH43">
        <v>-0.99772110537057068</v>
      </c>
      <c r="AI43">
        <v>-0.9507696167768217</v>
      </c>
      <c r="AJ43">
        <v>-5.5375609037964182</v>
      </c>
      <c r="AK43" s="3">
        <f t="shared" si="3"/>
        <v>-5.5049744638793987</v>
      </c>
      <c r="AL43" s="3">
        <f t="shared" si="4"/>
        <v>-2.4953505419812703</v>
      </c>
      <c r="AM43">
        <f t="shared" si="0"/>
        <v>6.0524756708714347E-3</v>
      </c>
      <c r="AN43">
        <f t="shared" si="1"/>
        <v>0.18610917499933938</v>
      </c>
      <c r="AO43" s="4">
        <f t="shared" si="2"/>
        <v>3.0096239218981284</v>
      </c>
    </row>
    <row r="44" spans="1:41" x14ac:dyDescent="0.2">
      <c r="A44">
        <v>1791</v>
      </c>
      <c r="B44">
        <v>1336</v>
      </c>
      <c r="C44" t="s">
        <v>21814</v>
      </c>
      <c r="D44" t="s">
        <v>21815</v>
      </c>
      <c r="E44" t="s">
        <v>27216</v>
      </c>
      <c r="F44" t="s">
        <v>19319</v>
      </c>
      <c r="G44">
        <v>151661</v>
      </c>
      <c r="H44" t="s">
        <v>140</v>
      </c>
      <c r="I44">
        <v>124.19</v>
      </c>
      <c r="J44">
        <v>4</v>
      </c>
      <c r="K44">
        <v>4</v>
      </c>
      <c r="L44">
        <v>5</v>
      </c>
      <c r="M44">
        <v>1</v>
      </c>
      <c r="N44">
        <v>2</v>
      </c>
      <c r="O44">
        <v>0</v>
      </c>
      <c r="P44">
        <v>3</v>
      </c>
      <c r="Q44">
        <v>4</v>
      </c>
      <c r="R44">
        <v>2</v>
      </c>
      <c r="S44">
        <v>1</v>
      </c>
      <c r="T44">
        <v>2</v>
      </c>
      <c r="U44">
        <v>0</v>
      </c>
      <c r="V44">
        <v>4</v>
      </c>
      <c r="W44">
        <v>4</v>
      </c>
      <c r="X44">
        <v>2</v>
      </c>
      <c r="Y44" s="2"/>
      <c r="Z44" s="3" t="s">
        <v>12612</v>
      </c>
      <c r="AA44" s="2"/>
      <c r="AB44" s="3" t="s">
        <v>12613</v>
      </c>
      <c r="AC44" s="3" t="s">
        <v>10978</v>
      </c>
      <c r="AD44" s="3" t="s">
        <v>12614</v>
      </c>
      <c r="AE44">
        <v>-5.4137944182894211</v>
      </c>
      <c r="AF44">
        <v>-1.0234724360843677</v>
      </c>
      <c r="AG44">
        <v>-5.3663310984249053</v>
      </c>
      <c r="AH44">
        <v>-0.80356825198764392</v>
      </c>
      <c r="AI44">
        <v>-1.3778860544939298</v>
      </c>
      <c r="AJ44">
        <v>-0.60131676856152316</v>
      </c>
      <c r="AK44" s="3">
        <f t="shared" si="3"/>
        <v>-3.9345326509328977</v>
      </c>
      <c r="AL44" s="3">
        <f t="shared" si="4"/>
        <v>-0.92759035834769898</v>
      </c>
      <c r="AM44">
        <f t="shared" si="0"/>
        <v>4.9796543471317477E-2</v>
      </c>
      <c r="AN44">
        <f t="shared" si="1"/>
        <v>0.17195384390967078</v>
      </c>
      <c r="AO44" s="4">
        <f t="shared" si="2"/>
        <v>3.0069422925851987</v>
      </c>
    </row>
    <row r="45" spans="1:41" x14ac:dyDescent="0.2">
      <c r="A45">
        <v>2011</v>
      </c>
      <c r="B45">
        <v>2060</v>
      </c>
      <c r="C45" t="s">
        <v>21659</v>
      </c>
      <c r="D45" t="s">
        <v>21660</v>
      </c>
      <c r="E45" t="s">
        <v>27217</v>
      </c>
      <c r="F45" t="s">
        <v>19011</v>
      </c>
      <c r="G45">
        <v>101579</v>
      </c>
      <c r="I45">
        <v>124.57</v>
      </c>
      <c r="J45">
        <v>2</v>
      </c>
      <c r="K45">
        <v>2</v>
      </c>
      <c r="L45">
        <v>4</v>
      </c>
      <c r="M45">
        <v>0</v>
      </c>
      <c r="N45">
        <v>0</v>
      </c>
      <c r="O45">
        <v>2</v>
      </c>
      <c r="P45">
        <v>4</v>
      </c>
      <c r="Q45">
        <v>2</v>
      </c>
      <c r="R45">
        <v>4</v>
      </c>
      <c r="S45">
        <v>0</v>
      </c>
      <c r="T45">
        <v>0</v>
      </c>
      <c r="U45">
        <v>1</v>
      </c>
      <c r="V45">
        <v>3</v>
      </c>
      <c r="W45">
        <v>1</v>
      </c>
      <c r="X45">
        <v>2</v>
      </c>
      <c r="Y45" s="2"/>
      <c r="Z45" s="2"/>
      <c r="AA45" s="2"/>
      <c r="AB45" s="3" t="s">
        <v>9308</v>
      </c>
      <c r="AC45" s="3" t="s">
        <v>12578</v>
      </c>
      <c r="AD45" s="3" t="s">
        <v>12579</v>
      </c>
      <c r="AE45">
        <v>-5.514077454573286</v>
      </c>
      <c r="AF45">
        <v>-5.466300026488697</v>
      </c>
      <c r="AG45">
        <v>-5.5740573735094401</v>
      </c>
      <c r="AH45">
        <v>-1.8590475291886612</v>
      </c>
      <c r="AI45">
        <v>-2.8538182830558876</v>
      </c>
      <c r="AJ45">
        <v>-2.8887618245015396</v>
      </c>
      <c r="AK45" s="3">
        <f t="shared" si="3"/>
        <v>-5.5181449515238077</v>
      </c>
      <c r="AL45" s="3">
        <f t="shared" si="4"/>
        <v>-2.5338758789153628</v>
      </c>
      <c r="AM45">
        <f t="shared" si="0"/>
        <v>1.6911897277355918E-2</v>
      </c>
      <c r="AN45">
        <f t="shared" si="1"/>
        <v>1.2012940392019724E-2</v>
      </c>
      <c r="AO45" s="4">
        <f t="shared" si="2"/>
        <v>2.9842690726084449</v>
      </c>
    </row>
    <row r="46" spans="1:41" x14ac:dyDescent="0.2">
      <c r="A46">
        <v>2303</v>
      </c>
      <c r="B46">
        <v>3770</v>
      </c>
      <c r="C46" t="s">
        <v>21511</v>
      </c>
      <c r="D46" t="s">
        <v>21512</v>
      </c>
      <c r="E46" t="s">
        <v>27218</v>
      </c>
      <c r="F46" t="s">
        <v>19176</v>
      </c>
      <c r="G46">
        <v>76667</v>
      </c>
      <c r="I46">
        <v>62.82</v>
      </c>
      <c r="J46">
        <v>1</v>
      </c>
      <c r="K46">
        <v>1</v>
      </c>
      <c r="L46">
        <v>2</v>
      </c>
      <c r="M46">
        <v>0</v>
      </c>
      <c r="N46">
        <v>0</v>
      </c>
      <c r="O46">
        <v>0</v>
      </c>
      <c r="P46">
        <v>2</v>
      </c>
      <c r="Q46">
        <v>2</v>
      </c>
      <c r="R46">
        <v>2</v>
      </c>
      <c r="S46">
        <v>0</v>
      </c>
      <c r="T46">
        <v>0</v>
      </c>
      <c r="U46">
        <v>0</v>
      </c>
      <c r="V46">
        <v>1</v>
      </c>
      <c r="W46">
        <v>1</v>
      </c>
      <c r="X46">
        <v>2</v>
      </c>
      <c r="Y46" s="2"/>
      <c r="Z46" s="2"/>
      <c r="AA46" s="2"/>
      <c r="AB46" s="3" t="s">
        <v>16919</v>
      </c>
      <c r="AC46" s="3" t="s">
        <v>16920</v>
      </c>
      <c r="AD46" s="3" t="s">
        <v>16921</v>
      </c>
      <c r="AE46">
        <v>-5.4739182038880472</v>
      </c>
      <c r="AF46">
        <v>-5.5898572060248108</v>
      </c>
      <c r="AG46">
        <v>-5.4264841067425946</v>
      </c>
      <c r="AH46">
        <v>-2.217781566362147</v>
      </c>
      <c r="AI46">
        <v>-2.7350588975242647</v>
      </c>
      <c r="AJ46">
        <v>-2.6174561878747595</v>
      </c>
      <c r="AK46" s="3">
        <f t="shared" si="3"/>
        <v>-5.4967531722184839</v>
      </c>
      <c r="AL46" s="3">
        <f t="shared" si="4"/>
        <v>-2.523432217253724</v>
      </c>
      <c r="AM46">
        <f t="shared" si="0"/>
        <v>0.175305496734105</v>
      </c>
      <c r="AN46">
        <f t="shared" si="1"/>
        <v>5.4292124586418962E-5</v>
      </c>
      <c r="AO46" s="4">
        <f t="shared" si="2"/>
        <v>2.9733209549647599</v>
      </c>
    </row>
    <row r="47" spans="1:41" x14ac:dyDescent="0.2">
      <c r="A47">
        <v>1725</v>
      </c>
      <c r="B47">
        <v>1597</v>
      </c>
      <c r="C47" t="s">
        <v>21816</v>
      </c>
      <c r="D47" t="s">
        <v>21817</v>
      </c>
      <c r="E47" t="s">
        <v>27219</v>
      </c>
      <c r="F47" t="s">
        <v>19356</v>
      </c>
      <c r="G47">
        <v>132955</v>
      </c>
      <c r="H47" t="s">
        <v>140</v>
      </c>
      <c r="I47">
        <v>125.83</v>
      </c>
      <c r="J47">
        <v>3</v>
      </c>
      <c r="K47">
        <v>3</v>
      </c>
      <c r="L47">
        <v>6</v>
      </c>
      <c r="M47">
        <v>0</v>
      </c>
      <c r="N47">
        <v>2</v>
      </c>
      <c r="O47">
        <v>2</v>
      </c>
      <c r="P47">
        <v>6</v>
      </c>
      <c r="Q47">
        <v>5</v>
      </c>
      <c r="R47">
        <v>6</v>
      </c>
      <c r="S47">
        <v>0</v>
      </c>
      <c r="T47">
        <v>1</v>
      </c>
      <c r="U47">
        <v>1</v>
      </c>
      <c r="V47">
        <v>4</v>
      </c>
      <c r="W47">
        <v>3</v>
      </c>
      <c r="X47">
        <v>3</v>
      </c>
      <c r="Y47" s="2"/>
      <c r="Z47" s="3" t="s">
        <v>12503</v>
      </c>
      <c r="AA47" s="2"/>
      <c r="AB47" s="3" t="s">
        <v>12504</v>
      </c>
      <c r="AC47" s="3" t="s">
        <v>12505</v>
      </c>
      <c r="AD47" s="3" t="s">
        <v>12506</v>
      </c>
      <c r="AE47">
        <v>-5.5468679272581651</v>
      </c>
      <c r="AF47">
        <v>-2.2261770929135234</v>
      </c>
      <c r="AG47">
        <v>-5.4526150184902766</v>
      </c>
      <c r="AH47">
        <v>-1.3938768614333452</v>
      </c>
      <c r="AI47">
        <v>-2.3874701605993938</v>
      </c>
      <c r="AJ47">
        <v>-0.59477922526663496</v>
      </c>
      <c r="AK47" s="3">
        <f t="shared" si="3"/>
        <v>-4.4085533462206543</v>
      </c>
      <c r="AL47" s="3">
        <f t="shared" si="4"/>
        <v>-1.4587087490997914</v>
      </c>
      <c r="AM47">
        <f t="shared" si="0"/>
        <v>0.36823059001566111</v>
      </c>
      <c r="AN47">
        <f t="shared" si="1"/>
        <v>7.1126877358625912E-2</v>
      </c>
      <c r="AO47" s="4">
        <f t="shared" si="2"/>
        <v>2.9498445971208627</v>
      </c>
    </row>
    <row r="48" spans="1:41" x14ac:dyDescent="0.2">
      <c r="A48">
        <v>2181</v>
      </c>
      <c r="B48">
        <v>1732</v>
      </c>
      <c r="C48" t="s">
        <v>21691</v>
      </c>
      <c r="D48" t="s">
        <v>21692</v>
      </c>
      <c r="E48" t="s">
        <v>27220</v>
      </c>
      <c r="F48" t="s">
        <v>19207</v>
      </c>
      <c r="G48">
        <v>37807</v>
      </c>
      <c r="H48" t="s">
        <v>392</v>
      </c>
      <c r="I48">
        <v>91.53</v>
      </c>
      <c r="J48">
        <v>3</v>
      </c>
      <c r="K48">
        <v>3</v>
      </c>
      <c r="L48">
        <v>13</v>
      </c>
      <c r="M48">
        <v>0</v>
      </c>
      <c r="N48">
        <v>0</v>
      </c>
      <c r="O48">
        <v>0</v>
      </c>
      <c r="P48">
        <v>5</v>
      </c>
      <c r="Q48">
        <v>9</v>
      </c>
      <c r="R48">
        <v>5</v>
      </c>
      <c r="S48">
        <v>0</v>
      </c>
      <c r="T48">
        <v>0</v>
      </c>
      <c r="U48">
        <v>0</v>
      </c>
      <c r="V48">
        <v>1</v>
      </c>
      <c r="W48">
        <v>2</v>
      </c>
      <c r="X48">
        <v>2</v>
      </c>
      <c r="Y48" s="2"/>
      <c r="Z48" s="2"/>
      <c r="AA48" s="2"/>
      <c r="AB48" s="3" t="s">
        <v>14916</v>
      </c>
      <c r="AC48" s="3" t="s">
        <v>12773</v>
      </c>
      <c r="AD48" s="3" t="s">
        <v>14917</v>
      </c>
      <c r="AE48">
        <v>-5.5096120164104461</v>
      </c>
      <c r="AF48">
        <v>-5.348714052262765</v>
      </c>
      <c r="AG48">
        <v>-5.5244106990012591</v>
      </c>
      <c r="AH48">
        <v>-3.2898104902156762</v>
      </c>
      <c r="AI48">
        <v>-1.7623115930668867</v>
      </c>
      <c r="AJ48">
        <v>-2.4963105165433848</v>
      </c>
      <c r="AK48" s="3">
        <f t="shared" si="3"/>
        <v>-5.4609122558914898</v>
      </c>
      <c r="AL48" s="3">
        <f t="shared" si="4"/>
        <v>-2.5161441999419822</v>
      </c>
      <c r="AM48">
        <f t="shared" si="0"/>
        <v>3.2021610548088796E-2</v>
      </c>
      <c r="AN48">
        <f t="shared" si="1"/>
        <v>2.0307549975070498E-2</v>
      </c>
      <c r="AO48" s="4">
        <f t="shared" si="2"/>
        <v>2.9447680559495075</v>
      </c>
    </row>
    <row r="49" spans="1:41" x14ac:dyDescent="0.2">
      <c r="A49">
        <v>2632</v>
      </c>
      <c r="B49">
        <v>2173</v>
      </c>
      <c r="C49" t="s">
        <v>21818</v>
      </c>
      <c r="D49" t="s">
        <v>21819</v>
      </c>
      <c r="E49" t="s">
        <v>27221</v>
      </c>
      <c r="F49" t="s">
        <v>18828</v>
      </c>
      <c r="G49">
        <v>222760</v>
      </c>
      <c r="I49">
        <v>39.380000000000003</v>
      </c>
      <c r="J49">
        <v>1</v>
      </c>
      <c r="K49">
        <v>1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1</v>
      </c>
      <c r="W49">
        <v>1</v>
      </c>
      <c r="X49">
        <v>0</v>
      </c>
      <c r="Y49" s="2"/>
      <c r="Z49" s="2"/>
      <c r="AA49" s="2"/>
      <c r="AB49" s="3" t="s">
        <v>18266</v>
      </c>
      <c r="AC49" s="3" t="s">
        <v>18267</v>
      </c>
      <c r="AD49" s="2"/>
      <c r="AE49">
        <v>-5.4599939131198347</v>
      </c>
      <c r="AF49">
        <v>-5.4955978610494798</v>
      </c>
      <c r="AG49">
        <v>-5.4186636812103259</v>
      </c>
      <c r="AH49">
        <v>-0.99772110537057068</v>
      </c>
      <c r="AI49">
        <v>-0.9507696167768217</v>
      </c>
      <c r="AJ49">
        <v>-5.678752489630968</v>
      </c>
      <c r="AK49" s="3">
        <f t="shared" si="3"/>
        <v>-5.4580851517932132</v>
      </c>
      <c r="AL49" s="3">
        <f t="shared" si="4"/>
        <v>-2.5424144039261201</v>
      </c>
      <c r="AM49">
        <f t="shared" si="0"/>
        <v>4.0177527951343214E-4</v>
      </c>
      <c r="AN49">
        <f t="shared" si="1"/>
        <v>0.20406603512185734</v>
      </c>
      <c r="AO49" s="4">
        <f t="shared" si="2"/>
        <v>2.9156707478670931</v>
      </c>
    </row>
    <row r="50" spans="1:41" x14ac:dyDescent="0.2">
      <c r="A50">
        <v>1431</v>
      </c>
      <c r="B50">
        <v>1388</v>
      </c>
      <c r="C50" t="s">
        <v>21479</v>
      </c>
      <c r="D50" t="s">
        <v>21480</v>
      </c>
      <c r="E50" t="s">
        <v>27167</v>
      </c>
      <c r="F50" t="s">
        <v>20758</v>
      </c>
      <c r="G50">
        <v>29130</v>
      </c>
      <c r="H50" t="s">
        <v>392</v>
      </c>
      <c r="I50">
        <v>192.65</v>
      </c>
      <c r="J50">
        <v>4</v>
      </c>
      <c r="K50">
        <v>4</v>
      </c>
      <c r="L50">
        <v>27</v>
      </c>
      <c r="M50">
        <v>6</v>
      </c>
      <c r="N50">
        <v>6</v>
      </c>
      <c r="O50">
        <v>6</v>
      </c>
      <c r="P50">
        <v>27</v>
      </c>
      <c r="Q50">
        <v>27</v>
      </c>
      <c r="R50">
        <v>27</v>
      </c>
      <c r="S50">
        <v>1</v>
      </c>
      <c r="T50">
        <v>1</v>
      </c>
      <c r="U50">
        <v>1</v>
      </c>
      <c r="V50">
        <v>5</v>
      </c>
      <c r="W50">
        <v>5</v>
      </c>
      <c r="X50">
        <v>6</v>
      </c>
      <c r="Y50" s="3" t="s">
        <v>7937</v>
      </c>
      <c r="Z50" s="3" t="s">
        <v>7938</v>
      </c>
      <c r="AA50" s="3" t="s">
        <v>7939</v>
      </c>
      <c r="AB50" s="3" t="s">
        <v>7940</v>
      </c>
      <c r="AC50" s="3" t="s">
        <v>7941</v>
      </c>
      <c r="AD50" s="3" t="s">
        <v>7942</v>
      </c>
      <c r="AE50">
        <v>-1.9023904138414731</v>
      </c>
      <c r="AF50">
        <v>-2.0467809080998012</v>
      </c>
      <c r="AG50">
        <v>-1.8174326972812731</v>
      </c>
      <c r="AH50">
        <v>0.96671833930657813</v>
      </c>
      <c r="AI50">
        <v>0.92964618128759624</v>
      </c>
      <c r="AJ50">
        <v>1.0543886860521308</v>
      </c>
      <c r="AK50" s="3">
        <f t="shared" si="3"/>
        <v>-1.9222013397408491</v>
      </c>
      <c r="AL50" s="3">
        <f t="shared" si="4"/>
        <v>0.98358440221543508</v>
      </c>
      <c r="AM50">
        <f t="shared" si="0"/>
        <v>0.46769034081140665</v>
      </c>
      <c r="AN50">
        <f t="shared" si="1"/>
        <v>2.8662090500967458E-6</v>
      </c>
      <c r="AO50" s="4">
        <f t="shared" si="2"/>
        <v>2.9057857419562843</v>
      </c>
    </row>
    <row r="51" spans="1:41" x14ac:dyDescent="0.2">
      <c r="A51">
        <v>1349</v>
      </c>
      <c r="B51">
        <v>683</v>
      </c>
      <c r="C51" t="s">
        <v>21641</v>
      </c>
      <c r="D51" t="s">
        <v>21642</v>
      </c>
      <c r="E51" t="s">
        <v>27222</v>
      </c>
      <c r="F51" t="s">
        <v>21220</v>
      </c>
      <c r="G51">
        <v>47996</v>
      </c>
      <c r="H51" t="s">
        <v>392</v>
      </c>
      <c r="I51">
        <v>223.91</v>
      </c>
      <c r="J51">
        <v>10</v>
      </c>
      <c r="K51">
        <v>10</v>
      </c>
      <c r="L51">
        <v>37</v>
      </c>
      <c r="M51">
        <v>5</v>
      </c>
      <c r="N51">
        <v>4</v>
      </c>
      <c r="O51">
        <v>5</v>
      </c>
      <c r="P51">
        <v>18</v>
      </c>
      <c r="Q51">
        <v>26</v>
      </c>
      <c r="R51">
        <v>34</v>
      </c>
      <c r="S51">
        <v>1</v>
      </c>
      <c r="T51">
        <v>1</v>
      </c>
      <c r="U51">
        <v>1</v>
      </c>
      <c r="V51">
        <v>7</v>
      </c>
      <c r="W51">
        <v>5</v>
      </c>
      <c r="X51">
        <v>8</v>
      </c>
      <c r="Y51" s="3" t="s">
        <v>5941</v>
      </c>
      <c r="Z51" s="3" t="s">
        <v>5942</v>
      </c>
      <c r="AA51" s="3" t="s">
        <v>5943</v>
      </c>
      <c r="AB51" s="3" t="s">
        <v>5944</v>
      </c>
      <c r="AC51" s="3" t="s">
        <v>5945</v>
      </c>
      <c r="AD51" s="3" t="s">
        <v>5946</v>
      </c>
      <c r="AE51">
        <v>-3.3437843392494289</v>
      </c>
      <c r="AF51">
        <v>-2.0831281315145924</v>
      </c>
      <c r="AG51">
        <v>-3.7682336108858956</v>
      </c>
      <c r="AH51">
        <v>-0.29848374103183689</v>
      </c>
      <c r="AI51">
        <v>-0.6129463669046451</v>
      </c>
      <c r="AJ51">
        <v>0.39799654214080704</v>
      </c>
      <c r="AK51" s="3">
        <f t="shared" si="3"/>
        <v>-3.0650486938833055</v>
      </c>
      <c r="AL51" s="3">
        <f t="shared" si="4"/>
        <v>-0.17114452193189164</v>
      </c>
      <c r="AM51">
        <f t="shared" si="0"/>
        <v>0.51680937995680354</v>
      </c>
      <c r="AN51">
        <f t="shared" si="1"/>
        <v>7.9013990281244974E-3</v>
      </c>
      <c r="AO51" s="4">
        <f t="shared" si="2"/>
        <v>2.893904171951414</v>
      </c>
    </row>
    <row r="52" spans="1:41" x14ac:dyDescent="0.2">
      <c r="A52">
        <v>2216</v>
      </c>
      <c r="B52">
        <v>4735</v>
      </c>
      <c r="C52" t="s">
        <v>21579</v>
      </c>
      <c r="D52" t="s">
        <v>21580</v>
      </c>
      <c r="E52" t="s">
        <v>27223</v>
      </c>
      <c r="F52" t="s">
        <v>19051</v>
      </c>
      <c r="G52">
        <v>43920</v>
      </c>
      <c r="I52">
        <v>96.61</v>
      </c>
      <c r="J52">
        <v>2</v>
      </c>
      <c r="K52">
        <v>2</v>
      </c>
      <c r="L52">
        <v>10</v>
      </c>
      <c r="M52">
        <v>0</v>
      </c>
      <c r="N52">
        <v>0</v>
      </c>
      <c r="O52">
        <v>0</v>
      </c>
      <c r="P52">
        <v>5</v>
      </c>
      <c r="Q52">
        <v>10</v>
      </c>
      <c r="R52">
        <v>5</v>
      </c>
      <c r="S52">
        <v>0</v>
      </c>
      <c r="T52">
        <v>0</v>
      </c>
      <c r="U52">
        <v>0</v>
      </c>
      <c r="V52">
        <v>1</v>
      </c>
      <c r="W52">
        <v>2</v>
      </c>
      <c r="X52">
        <v>2</v>
      </c>
      <c r="Y52" s="2"/>
      <c r="Z52" s="2"/>
      <c r="AA52" s="2"/>
      <c r="AB52" s="3" t="s">
        <v>14552</v>
      </c>
      <c r="AC52" s="3" t="s">
        <v>14553</v>
      </c>
      <c r="AD52" s="3" t="s">
        <v>14554</v>
      </c>
      <c r="AE52">
        <v>-5.6703553114211749</v>
      </c>
      <c r="AF52">
        <v>-5.4695253183133445</v>
      </c>
      <c r="AG52">
        <v>-5.3352650433165785</v>
      </c>
      <c r="AH52">
        <v>-2.8457658038140368</v>
      </c>
      <c r="AI52">
        <v>-1.9345371599965346</v>
      </c>
      <c r="AJ52">
        <v>-3.0136689782089294</v>
      </c>
      <c r="AK52" s="3">
        <f t="shared" si="3"/>
        <v>-5.491715224350366</v>
      </c>
      <c r="AL52" s="3">
        <f t="shared" si="4"/>
        <v>-2.597990647339834</v>
      </c>
      <c r="AM52">
        <f t="shared" si="0"/>
        <v>0.15557651889017496</v>
      </c>
      <c r="AN52">
        <f t="shared" si="1"/>
        <v>1.1564452257319126E-3</v>
      </c>
      <c r="AO52" s="4">
        <f t="shared" si="2"/>
        <v>2.893724577010532</v>
      </c>
    </row>
    <row r="53" spans="1:41" x14ac:dyDescent="0.2">
      <c r="A53">
        <v>2632</v>
      </c>
      <c r="B53">
        <v>2404</v>
      </c>
      <c r="C53" t="s">
        <v>21820</v>
      </c>
      <c r="D53" t="s">
        <v>21821</v>
      </c>
      <c r="E53" t="s">
        <v>27224</v>
      </c>
      <c r="F53" t="s">
        <v>18977</v>
      </c>
      <c r="G53">
        <v>223042</v>
      </c>
      <c r="I53">
        <v>39.380000000000003</v>
      </c>
      <c r="J53">
        <v>1</v>
      </c>
      <c r="K53">
        <v>1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1</v>
      </c>
      <c r="W53">
        <v>1</v>
      </c>
      <c r="X53">
        <v>0</v>
      </c>
      <c r="Y53" s="2"/>
      <c r="Z53" s="2"/>
      <c r="AA53" s="2"/>
      <c r="AB53" s="3" t="s">
        <v>18266</v>
      </c>
      <c r="AC53" s="3" t="s">
        <v>18267</v>
      </c>
      <c r="AD53" s="2"/>
      <c r="AE53">
        <v>-5.4073665197166214</v>
      </c>
      <c r="AF53">
        <v>-5.3446539947995308</v>
      </c>
      <c r="AG53">
        <v>-5.4228468100002463</v>
      </c>
      <c r="AH53">
        <v>-0.99772110537057068</v>
      </c>
      <c r="AI53">
        <v>-0.9507696167768217</v>
      </c>
      <c r="AJ53">
        <v>-5.6652368672849498</v>
      </c>
      <c r="AK53" s="3">
        <f t="shared" si="3"/>
        <v>-5.3916224415054659</v>
      </c>
      <c r="AL53" s="3">
        <f t="shared" si="4"/>
        <v>-2.5379091964774472</v>
      </c>
      <c r="AM53">
        <f t="shared" si="0"/>
        <v>4.6731437453479243E-4</v>
      </c>
      <c r="AN53">
        <f t="shared" si="1"/>
        <v>0.20953510777434345</v>
      </c>
      <c r="AO53" s="4">
        <f t="shared" si="2"/>
        <v>2.8537132450280187</v>
      </c>
    </row>
    <row r="54" spans="1:41" x14ac:dyDescent="0.2">
      <c r="A54">
        <v>2145</v>
      </c>
      <c r="B54">
        <v>3154</v>
      </c>
      <c r="C54" t="s">
        <v>21822</v>
      </c>
      <c r="D54" t="s">
        <v>21823</v>
      </c>
      <c r="E54" t="s">
        <v>27225</v>
      </c>
      <c r="F54" t="s">
        <v>19287</v>
      </c>
      <c r="G54">
        <v>78840</v>
      </c>
      <c r="I54">
        <v>92.12</v>
      </c>
      <c r="J54">
        <v>2</v>
      </c>
      <c r="K54">
        <v>2</v>
      </c>
      <c r="L54">
        <v>5</v>
      </c>
      <c r="M54">
        <v>0</v>
      </c>
      <c r="N54">
        <v>0</v>
      </c>
      <c r="O54">
        <v>3</v>
      </c>
      <c r="P54">
        <v>3</v>
      </c>
      <c r="Q54">
        <v>5</v>
      </c>
      <c r="R54">
        <v>3</v>
      </c>
      <c r="S54">
        <v>0</v>
      </c>
      <c r="T54">
        <v>0</v>
      </c>
      <c r="U54">
        <v>1</v>
      </c>
      <c r="V54">
        <v>1</v>
      </c>
      <c r="W54">
        <v>3</v>
      </c>
      <c r="X54">
        <v>1</v>
      </c>
      <c r="Y54" s="2"/>
      <c r="Z54" s="2"/>
      <c r="AA54" s="3" t="s">
        <v>14874</v>
      </c>
      <c r="AB54" s="3" t="s">
        <v>14875</v>
      </c>
      <c r="AC54" s="3" t="s">
        <v>14876</v>
      </c>
      <c r="AD54" s="3" t="s">
        <v>14877</v>
      </c>
      <c r="AE54">
        <v>-5.6310776502032569</v>
      </c>
      <c r="AF54">
        <v>-5.5772063173454693</v>
      </c>
      <c r="AG54">
        <v>-1.6533104267823198</v>
      </c>
      <c r="AH54">
        <v>-1.6841049206582859</v>
      </c>
      <c r="AI54">
        <v>-1.1070890138643068</v>
      </c>
      <c r="AJ54">
        <v>-1.5663618598281872</v>
      </c>
      <c r="AK54" s="3">
        <f t="shared" si="3"/>
        <v>-4.2871981314436818</v>
      </c>
      <c r="AL54" s="3">
        <f t="shared" si="4"/>
        <v>-1.4525185981169264</v>
      </c>
      <c r="AM54">
        <f t="shared" si="0"/>
        <v>3.5099949600526092E-2</v>
      </c>
      <c r="AN54">
        <f t="shared" si="1"/>
        <v>0.16209972825548022</v>
      </c>
      <c r="AO54" s="4">
        <f t="shared" si="2"/>
        <v>2.8346795333267556</v>
      </c>
    </row>
    <row r="55" spans="1:41" x14ac:dyDescent="0.2">
      <c r="A55">
        <v>2211</v>
      </c>
      <c r="B55">
        <v>2520</v>
      </c>
      <c r="C55" t="s">
        <v>21705</v>
      </c>
      <c r="D55" t="s">
        <v>21706</v>
      </c>
      <c r="E55" t="s">
        <v>27226</v>
      </c>
      <c r="F55" t="s">
        <v>19178</v>
      </c>
      <c r="G55">
        <v>21498</v>
      </c>
      <c r="I55">
        <v>103.07</v>
      </c>
      <c r="J55">
        <v>2</v>
      </c>
      <c r="K55">
        <v>2</v>
      </c>
      <c r="L55">
        <v>20</v>
      </c>
      <c r="M55">
        <v>0</v>
      </c>
      <c r="N55">
        <v>0</v>
      </c>
      <c r="O55">
        <v>0</v>
      </c>
      <c r="P55">
        <v>8</v>
      </c>
      <c r="Q55">
        <v>20</v>
      </c>
      <c r="R55">
        <v>8</v>
      </c>
      <c r="S55">
        <v>0</v>
      </c>
      <c r="T55">
        <v>0</v>
      </c>
      <c r="U55">
        <v>0</v>
      </c>
      <c r="V55">
        <v>2</v>
      </c>
      <c r="W55">
        <v>3</v>
      </c>
      <c r="X55">
        <v>1</v>
      </c>
      <c r="Y55" s="2"/>
      <c r="Z55" s="2"/>
      <c r="AA55" s="2"/>
      <c r="AB55" s="3" t="s">
        <v>12583</v>
      </c>
      <c r="AC55" s="3" t="s">
        <v>14106</v>
      </c>
      <c r="AD55" s="3" t="s">
        <v>14107</v>
      </c>
      <c r="AE55">
        <v>-5.4491328857682211</v>
      </c>
      <c r="AF55">
        <v>-5.3315538645176463</v>
      </c>
      <c r="AG55">
        <v>-5.5983358252228488</v>
      </c>
      <c r="AH55">
        <v>-3.1396549385133641</v>
      </c>
      <c r="AI55">
        <v>-1.6258599831317293</v>
      </c>
      <c r="AJ55">
        <v>-3.1319102795459477</v>
      </c>
      <c r="AK55" s="3">
        <f t="shared" si="3"/>
        <v>-5.4596741918362381</v>
      </c>
      <c r="AL55" s="3">
        <f t="shared" si="4"/>
        <v>-2.6324750670636803</v>
      </c>
      <c r="AM55">
        <f t="shared" si="0"/>
        <v>4.5964037971411263E-2</v>
      </c>
      <c r="AN55">
        <f t="shared" si="1"/>
        <v>2.790630597782465E-2</v>
      </c>
      <c r="AO55" s="4">
        <f t="shared" si="2"/>
        <v>2.8271991247725579</v>
      </c>
    </row>
    <row r="56" spans="1:41" x14ac:dyDescent="0.2">
      <c r="A56">
        <v>2313</v>
      </c>
      <c r="B56">
        <v>7118</v>
      </c>
      <c r="C56" t="s">
        <v>21824</v>
      </c>
      <c r="D56" t="s">
        <v>21825</v>
      </c>
      <c r="E56" t="s">
        <v>27227</v>
      </c>
      <c r="F56" t="s">
        <v>18820</v>
      </c>
      <c r="G56">
        <v>48058</v>
      </c>
      <c r="I56">
        <v>53.86</v>
      </c>
      <c r="J56">
        <v>1</v>
      </c>
      <c r="K56">
        <v>1</v>
      </c>
      <c r="L56">
        <v>3</v>
      </c>
      <c r="M56">
        <v>0</v>
      </c>
      <c r="N56">
        <v>0</v>
      </c>
      <c r="O56">
        <v>0</v>
      </c>
      <c r="P56">
        <v>3</v>
      </c>
      <c r="Q56">
        <v>3</v>
      </c>
      <c r="R56">
        <v>3</v>
      </c>
      <c r="S56">
        <v>0</v>
      </c>
      <c r="T56">
        <v>0</v>
      </c>
      <c r="U56">
        <v>0</v>
      </c>
      <c r="V56">
        <v>2</v>
      </c>
      <c r="W56">
        <v>1</v>
      </c>
      <c r="X56">
        <v>1</v>
      </c>
      <c r="Y56" s="2"/>
      <c r="Z56" s="2"/>
      <c r="AA56" s="2"/>
      <c r="AB56" s="2"/>
      <c r="AC56" s="3" t="s">
        <v>7845</v>
      </c>
      <c r="AD56" s="3" t="s">
        <v>17484</v>
      </c>
      <c r="AE56">
        <v>-5.4863590002328282</v>
      </c>
      <c r="AF56">
        <v>-5.5343529489752541</v>
      </c>
      <c r="AG56">
        <v>-5.3868315068431816</v>
      </c>
      <c r="AH56">
        <v>-5.6617485616436474</v>
      </c>
      <c r="AI56">
        <v>-1.0643262450758764</v>
      </c>
      <c r="AJ56">
        <v>-1.2792311732741517</v>
      </c>
      <c r="AK56" s="3">
        <f t="shared" si="3"/>
        <v>-5.4691811520170885</v>
      </c>
      <c r="AL56" s="3">
        <f t="shared" si="4"/>
        <v>-2.6684353266645586</v>
      </c>
      <c r="AM56">
        <f t="shared" si="0"/>
        <v>1.6808151574914036E-3</v>
      </c>
      <c r="AN56">
        <f t="shared" si="1"/>
        <v>0.20235567298454823</v>
      </c>
      <c r="AO56" s="4">
        <f t="shared" si="2"/>
        <v>2.8007458253525299</v>
      </c>
    </row>
    <row r="57" spans="1:41" x14ac:dyDescent="0.2">
      <c r="A57">
        <v>1403</v>
      </c>
      <c r="B57">
        <v>9401</v>
      </c>
      <c r="C57" t="s">
        <v>21643</v>
      </c>
      <c r="D57" t="s">
        <v>21644</v>
      </c>
      <c r="E57" t="s">
        <v>27228</v>
      </c>
      <c r="F57" t="s">
        <v>19952</v>
      </c>
      <c r="G57">
        <v>18848</v>
      </c>
      <c r="H57" t="s">
        <v>392</v>
      </c>
      <c r="I57">
        <v>137.81</v>
      </c>
      <c r="J57">
        <v>4</v>
      </c>
      <c r="K57">
        <v>4</v>
      </c>
      <c r="L57">
        <v>16</v>
      </c>
      <c r="M57">
        <v>15</v>
      </c>
      <c r="N57">
        <v>8</v>
      </c>
      <c r="O57">
        <v>13</v>
      </c>
      <c r="P57">
        <v>16</v>
      </c>
      <c r="Q57">
        <v>13</v>
      </c>
      <c r="R57">
        <v>15</v>
      </c>
      <c r="S57">
        <v>2</v>
      </c>
      <c r="T57">
        <v>1</v>
      </c>
      <c r="U57">
        <v>3</v>
      </c>
      <c r="V57">
        <v>5</v>
      </c>
      <c r="W57">
        <v>5</v>
      </c>
      <c r="X57">
        <v>5</v>
      </c>
      <c r="Y57" s="3" t="s">
        <v>11828</v>
      </c>
      <c r="Z57" s="3" t="s">
        <v>11829</v>
      </c>
      <c r="AA57" s="3" t="s">
        <v>11830</v>
      </c>
      <c r="AB57" s="3" t="s">
        <v>11831</v>
      </c>
      <c r="AC57" s="3" t="s">
        <v>11832</v>
      </c>
      <c r="AD57" s="3" t="s">
        <v>11833</v>
      </c>
      <c r="AE57">
        <v>-1.905310387116971</v>
      </c>
      <c r="AF57">
        <v>-3.1806496729702745</v>
      </c>
      <c r="AG57">
        <v>-1.3069377125688395</v>
      </c>
      <c r="AH57">
        <v>0.8547682194639965</v>
      </c>
      <c r="AI57">
        <v>0.36907692688279342</v>
      </c>
      <c r="AJ57">
        <v>0.78546081001070833</v>
      </c>
      <c r="AK57" s="3">
        <f t="shared" si="3"/>
        <v>-2.1309659242186947</v>
      </c>
      <c r="AL57" s="3">
        <f t="shared" si="4"/>
        <v>0.66976865211916614</v>
      </c>
      <c r="AM57">
        <f t="shared" si="0"/>
        <v>0.14014088183609685</v>
      </c>
      <c r="AN57">
        <f t="shared" si="1"/>
        <v>8.113396501650447E-3</v>
      </c>
      <c r="AO57" s="4">
        <f t="shared" si="2"/>
        <v>2.8007345763378608</v>
      </c>
    </row>
    <row r="58" spans="1:41" x14ac:dyDescent="0.2">
      <c r="A58">
        <v>2902</v>
      </c>
      <c r="B58">
        <v>13403</v>
      </c>
      <c r="C58" t="s">
        <v>21515</v>
      </c>
      <c r="D58" t="s">
        <v>21516</v>
      </c>
      <c r="E58" t="s">
        <v>27229</v>
      </c>
      <c r="F58" t="s">
        <v>19018</v>
      </c>
      <c r="G58">
        <v>17102</v>
      </c>
      <c r="I58">
        <v>40.200000000000003</v>
      </c>
      <c r="J58">
        <v>1</v>
      </c>
      <c r="K58">
        <v>1</v>
      </c>
      <c r="L58">
        <v>7</v>
      </c>
      <c r="M58">
        <v>0</v>
      </c>
      <c r="N58">
        <v>0</v>
      </c>
      <c r="O58">
        <v>0</v>
      </c>
      <c r="P58">
        <v>7</v>
      </c>
      <c r="Q58">
        <v>7</v>
      </c>
      <c r="R58">
        <v>7</v>
      </c>
      <c r="S58">
        <v>0</v>
      </c>
      <c r="T58">
        <v>0</v>
      </c>
      <c r="U58">
        <v>0</v>
      </c>
      <c r="V58">
        <v>1</v>
      </c>
      <c r="W58">
        <v>1</v>
      </c>
      <c r="X58">
        <v>1</v>
      </c>
      <c r="Y58" s="2"/>
      <c r="Z58" s="2"/>
      <c r="AA58" s="2"/>
      <c r="AB58" s="3" t="s">
        <v>18193</v>
      </c>
      <c r="AC58" s="3" t="s">
        <v>18194</v>
      </c>
      <c r="AD58" s="3" t="s">
        <v>18195</v>
      </c>
      <c r="AE58">
        <v>-5.6174789989123024</v>
      </c>
      <c r="AF58">
        <v>-5.3326096116174027</v>
      </c>
      <c r="AG58">
        <v>-5.4289768226265904</v>
      </c>
      <c r="AH58">
        <v>-2.569681774958485</v>
      </c>
      <c r="AI58">
        <v>-2.9309878689272404</v>
      </c>
      <c r="AJ58">
        <v>-2.4972262908873493</v>
      </c>
      <c r="AK58" s="3">
        <f t="shared" si="3"/>
        <v>-5.4596884777187649</v>
      </c>
      <c r="AL58" s="3">
        <f t="shared" si="4"/>
        <v>-2.6659653115910249</v>
      </c>
      <c r="AM58">
        <f t="shared" si="0"/>
        <v>0.55997830976006269</v>
      </c>
      <c r="AN58">
        <f t="shared" si="1"/>
        <v>6.0243584374777476E-5</v>
      </c>
      <c r="AO58" s="4">
        <f t="shared" si="2"/>
        <v>2.79372316612774</v>
      </c>
    </row>
    <row r="59" spans="1:41" x14ac:dyDescent="0.2">
      <c r="A59">
        <v>1821</v>
      </c>
      <c r="B59">
        <v>1536</v>
      </c>
      <c r="C59" t="s">
        <v>21826</v>
      </c>
      <c r="D59" t="s">
        <v>21827</v>
      </c>
      <c r="E59" t="s">
        <v>27230</v>
      </c>
      <c r="F59" t="s">
        <v>19270</v>
      </c>
      <c r="G59">
        <v>40590</v>
      </c>
      <c r="H59" t="s">
        <v>392</v>
      </c>
      <c r="I59">
        <v>153.57</v>
      </c>
      <c r="J59">
        <v>4</v>
      </c>
      <c r="K59">
        <v>4</v>
      </c>
      <c r="L59">
        <v>21</v>
      </c>
      <c r="M59">
        <v>0</v>
      </c>
      <c r="N59">
        <v>9</v>
      </c>
      <c r="O59">
        <v>5</v>
      </c>
      <c r="P59">
        <v>17</v>
      </c>
      <c r="Q59">
        <v>5</v>
      </c>
      <c r="R59">
        <v>21</v>
      </c>
      <c r="S59">
        <v>0</v>
      </c>
      <c r="T59">
        <v>3</v>
      </c>
      <c r="U59">
        <v>1</v>
      </c>
      <c r="V59">
        <v>3</v>
      </c>
      <c r="W59">
        <v>2</v>
      </c>
      <c r="X59">
        <v>4</v>
      </c>
      <c r="Y59" s="2"/>
      <c r="Z59" s="3" t="s">
        <v>10684</v>
      </c>
      <c r="AA59" s="2"/>
      <c r="AB59" s="3" t="s">
        <v>10685</v>
      </c>
      <c r="AC59" s="3" t="s">
        <v>10686</v>
      </c>
      <c r="AD59" s="3" t="s">
        <v>10687</v>
      </c>
      <c r="AE59">
        <v>-5.4389251826811371</v>
      </c>
      <c r="AF59">
        <v>-1.9601636450144708</v>
      </c>
      <c r="AG59">
        <v>-5.56389604263902</v>
      </c>
      <c r="AH59">
        <v>-0.99589486560790075</v>
      </c>
      <c r="AI59">
        <v>-2.788727314584321</v>
      </c>
      <c r="AJ59">
        <v>-0.83497723263940993</v>
      </c>
      <c r="AK59" s="3">
        <f t="shared" si="3"/>
        <v>-4.3209949567782093</v>
      </c>
      <c r="AL59" s="3">
        <f t="shared" si="4"/>
        <v>-1.5398664709438774</v>
      </c>
      <c r="AM59">
        <f t="shared" si="0"/>
        <v>0.43886429176744374</v>
      </c>
      <c r="AN59">
        <f t="shared" si="1"/>
        <v>0.10595093242214376</v>
      </c>
      <c r="AO59" s="4">
        <f t="shared" si="2"/>
        <v>2.7811284858343317</v>
      </c>
    </row>
    <row r="60" spans="1:41" x14ac:dyDescent="0.2">
      <c r="A60">
        <v>2288</v>
      </c>
      <c r="B60">
        <v>4197</v>
      </c>
      <c r="C60" t="s">
        <v>21828</v>
      </c>
      <c r="D60" t="s">
        <v>21829</v>
      </c>
      <c r="E60" t="s">
        <v>27231</v>
      </c>
      <c r="F60" t="s">
        <v>19339</v>
      </c>
      <c r="G60">
        <v>122867</v>
      </c>
      <c r="H60" t="s">
        <v>688</v>
      </c>
      <c r="I60">
        <v>67.06</v>
      </c>
      <c r="J60">
        <v>1</v>
      </c>
      <c r="K60">
        <v>1</v>
      </c>
      <c r="L60">
        <v>3</v>
      </c>
      <c r="M60">
        <v>0</v>
      </c>
      <c r="N60">
        <v>3</v>
      </c>
      <c r="O60">
        <v>0</v>
      </c>
      <c r="P60">
        <v>3</v>
      </c>
      <c r="Q60">
        <v>3</v>
      </c>
      <c r="R60">
        <v>3</v>
      </c>
      <c r="S60">
        <v>0</v>
      </c>
      <c r="T60">
        <v>1</v>
      </c>
      <c r="U60">
        <v>0</v>
      </c>
      <c r="V60">
        <v>1</v>
      </c>
      <c r="W60">
        <v>1</v>
      </c>
      <c r="X60">
        <v>1</v>
      </c>
      <c r="Y60" s="2"/>
      <c r="Z60" s="3" t="s">
        <v>16677</v>
      </c>
      <c r="AA60" s="2"/>
      <c r="AB60" s="3" t="s">
        <v>16678</v>
      </c>
      <c r="AC60" s="3" t="s">
        <v>16679</v>
      </c>
      <c r="AD60" s="3" t="s">
        <v>16680</v>
      </c>
      <c r="AE60">
        <v>-5.4234188248098834</v>
      </c>
      <c r="AF60">
        <v>-2.0368366872521664</v>
      </c>
      <c r="AG60">
        <v>-5.4878976961395045</v>
      </c>
      <c r="AH60">
        <v>-1.7103589132626567</v>
      </c>
      <c r="AI60">
        <v>-1.6512093898849649</v>
      </c>
      <c r="AJ60">
        <v>-1.3003892120523168</v>
      </c>
      <c r="AK60" s="3">
        <f t="shared" si="3"/>
        <v>-4.3160510694005181</v>
      </c>
      <c r="AL60" s="3">
        <f t="shared" si="4"/>
        <v>-1.5539858383999796</v>
      </c>
      <c r="AM60">
        <f t="shared" si="0"/>
        <v>2.4888420471645745E-2</v>
      </c>
      <c r="AN60">
        <f t="shared" si="1"/>
        <v>0.1346103935980022</v>
      </c>
      <c r="AO60" s="4">
        <f t="shared" si="2"/>
        <v>2.7620652310005385</v>
      </c>
    </row>
    <row r="61" spans="1:41" x14ac:dyDescent="0.2">
      <c r="A61">
        <v>2327</v>
      </c>
      <c r="B61">
        <v>12460</v>
      </c>
      <c r="C61" t="s">
        <v>21507</v>
      </c>
      <c r="D61" t="s">
        <v>21508</v>
      </c>
      <c r="E61" t="s">
        <v>27232</v>
      </c>
      <c r="F61" t="s">
        <v>19203</v>
      </c>
      <c r="G61">
        <v>35979</v>
      </c>
      <c r="I61">
        <v>83.92</v>
      </c>
      <c r="J61">
        <v>1</v>
      </c>
      <c r="K61">
        <v>1</v>
      </c>
      <c r="L61">
        <v>7</v>
      </c>
      <c r="M61">
        <v>0</v>
      </c>
      <c r="N61">
        <v>0</v>
      </c>
      <c r="O61">
        <v>0</v>
      </c>
      <c r="P61">
        <v>7</v>
      </c>
      <c r="Q61">
        <v>7</v>
      </c>
      <c r="R61">
        <v>7</v>
      </c>
      <c r="S61">
        <v>0</v>
      </c>
      <c r="T61">
        <v>0</v>
      </c>
      <c r="U61">
        <v>0</v>
      </c>
      <c r="V61">
        <v>2</v>
      </c>
      <c r="W61">
        <v>1</v>
      </c>
      <c r="X61">
        <v>1</v>
      </c>
      <c r="Y61" s="2"/>
      <c r="Z61" s="2"/>
      <c r="AA61" s="2"/>
      <c r="AB61" s="3" t="s">
        <v>15498</v>
      </c>
      <c r="AC61" s="3" t="s">
        <v>15499</v>
      </c>
      <c r="AD61" s="3" t="s">
        <v>15500</v>
      </c>
      <c r="AE61">
        <v>-5.6094157371007363</v>
      </c>
      <c r="AF61">
        <v>-5.4274580551860261</v>
      </c>
      <c r="AG61">
        <v>-5.3480628187037471</v>
      </c>
      <c r="AH61">
        <v>-2.9351036403299315</v>
      </c>
      <c r="AI61">
        <v>-2.6543389359926266</v>
      </c>
      <c r="AJ61">
        <v>-2.6149046737798911</v>
      </c>
      <c r="AK61" s="3">
        <f t="shared" si="3"/>
        <v>-5.4616455369968362</v>
      </c>
      <c r="AL61" s="3">
        <f t="shared" si="4"/>
        <v>-2.7347824167008166</v>
      </c>
      <c r="AM61">
        <f t="shared" si="0"/>
        <v>0.74127234871195991</v>
      </c>
      <c r="AN61">
        <f t="shared" si="1"/>
        <v>2.788491875799836E-5</v>
      </c>
      <c r="AO61" s="4">
        <f t="shared" si="2"/>
        <v>2.7268631202960196</v>
      </c>
    </row>
    <row r="62" spans="1:41" x14ac:dyDescent="0.2">
      <c r="A62">
        <v>2325</v>
      </c>
      <c r="B62">
        <v>9997</v>
      </c>
      <c r="C62" t="s">
        <v>21477</v>
      </c>
      <c r="D62" t="s">
        <v>21478</v>
      </c>
      <c r="E62" t="s">
        <v>27185</v>
      </c>
      <c r="F62" t="s">
        <v>19093</v>
      </c>
      <c r="G62">
        <v>20313</v>
      </c>
      <c r="I62">
        <v>67.25</v>
      </c>
      <c r="J62">
        <v>1</v>
      </c>
      <c r="K62">
        <v>1</v>
      </c>
      <c r="L62">
        <v>7</v>
      </c>
      <c r="M62">
        <v>0</v>
      </c>
      <c r="N62">
        <v>0</v>
      </c>
      <c r="O62">
        <v>0</v>
      </c>
      <c r="P62">
        <v>7</v>
      </c>
      <c r="Q62">
        <v>7</v>
      </c>
      <c r="R62">
        <v>7</v>
      </c>
      <c r="S62">
        <v>0</v>
      </c>
      <c r="T62">
        <v>0</v>
      </c>
      <c r="U62">
        <v>0</v>
      </c>
      <c r="V62">
        <v>2</v>
      </c>
      <c r="W62">
        <v>1</v>
      </c>
      <c r="X62">
        <v>1</v>
      </c>
      <c r="Y62" s="2"/>
      <c r="Z62" s="2"/>
      <c r="AA62" s="2"/>
      <c r="AB62" s="3" t="s">
        <v>16665</v>
      </c>
      <c r="AC62" s="3" t="s">
        <v>16666</v>
      </c>
      <c r="AD62" s="3" t="s">
        <v>16667</v>
      </c>
      <c r="AE62">
        <v>-5.3983134782351003</v>
      </c>
      <c r="AF62">
        <v>-5.4145606139282521</v>
      </c>
      <c r="AG62">
        <v>-5.3659244152312926</v>
      </c>
      <c r="AH62">
        <v>-2.7760338470577732</v>
      </c>
      <c r="AI62">
        <v>-2.5692284028458419</v>
      </c>
      <c r="AJ62">
        <v>-2.7314199986376879</v>
      </c>
      <c r="AK62" s="3">
        <f t="shared" si="3"/>
        <v>-5.3929328357982156</v>
      </c>
      <c r="AL62" s="3">
        <f t="shared" si="4"/>
        <v>-2.6922274161804345</v>
      </c>
      <c r="AM62">
        <f t="shared" si="0"/>
        <v>9.8429978918390587E-2</v>
      </c>
      <c r="AN62">
        <f t="shared" si="1"/>
        <v>1.9373038422469383E-6</v>
      </c>
      <c r="AO62" s="4">
        <f t="shared" si="2"/>
        <v>2.7007054196177811</v>
      </c>
    </row>
    <row r="63" spans="1:41" x14ac:dyDescent="0.2">
      <c r="A63">
        <v>560</v>
      </c>
      <c r="B63">
        <v>265</v>
      </c>
      <c r="C63" t="s">
        <v>21581</v>
      </c>
      <c r="D63" t="s">
        <v>21582</v>
      </c>
      <c r="E63" t="s">
        <v>27233</v>
      </c>
      <c r="F63" t="s">
        <v>21134</v>
      </c>
      <c r="G63">
        <v>185700</v>
      </c>
      <c r="H63" t="s">
        <v>392</v>
      </c>
      <c r="I63">
        <v>308.66000000000003</v>
      </c>
      <c r="J63">
        <v>15</v>
      </c>
      <c r="K63">
        <v>13</v>
      </c>
      <c r="L63">
        <v>18</v>
      </c>
      <c r="M63">
        <v>2</v>
      </c>
      <c r="N63">
        <v>5</v>
      </c>
      <c r="O63">
        <v>3</v>
      </c>
      <c r="P63">
        <v>14</v>
      </c>
      <c r="Q63">
        <v>12</v>
      </c>
      <c r="R63">
        <v>17</v>
      </c>
      <c r="S63">
        <v>5</v>
      </c>
      <c r="T63">
        <v>7</v>
      </c>
      <c r="U63">
        <v>6</v>
      </c>
      <c r="V63">
        <v>17</v>
      </c>
      <c r="W63">
        <v>19</v>
      </c>
      <c r="X63">
        <v>20</v>
      </c>
      <c r="Y63" s="3" t="s">
        <v>2184</v>
      </c>
      <c r="Z63" s="3" t="s">
        <v>2185</v>
      </c>
      <c r="AA63" s="3" t="s">
        <v>2186</v>
      </c>
      <c r="AB63" s="3" t="s">
        <v>2187</v>
      </c>
      <c r="AC63" s="3" t="s">
        <v>2188</v>
      </c>
      <c r="AD63" s="3" t="s">
        <v>2189</v>
      </c>
      <c r="AE63">
        <v>-1.3940013154598645</v>
      </c>
      <c r="AF63">
        <v>-0.90067331202027612</v>
      </c>
      <c r="AG63">
        <v>-1.9824487389499257</v>
      </c>
      <c r="AH63">
        <v>1.0501375195805245</v>
      </c>
      <c r="AI63">
        <v>1.397513490667424</v>
      </c>
      <c r="AJ63">
        <v>1.3205135302185373</v>
      </c>
      <c r="AK63" s="3">
        <f t="shared" si="3"/>
        <v>-1.425707788810022</v>
      </c>
      <c r="AL63" s="3">
        <f t="shared" si="4"/>
        <v>1.2560548468221622</v>
      </c>
      <c r="AM63">
        <f t="shared" si="0"/>
        <v>0.20382114454233866</v>
      </c>
      <c r="AN63">
        <f t="shared" si="1"/>
        <v>1.2463743422536336E-3</v>
      </c>
      <c r="AO63" s="4">
        <f t="shared" si="2"/>
        <v>2.6817626356321842</v>
      </c>
    </row>
    <row r="64" spans="1:41" x14ac:dyDescent="0.2">
      <c r="A64">
        <v>723</v>
      </c>
      <c r="B64">
        <v>409</v>
      </c>
      <c r="C64" t="s">
        <v>21517</v>
      </c>
      <c r="D64" t="s">
        <v>21518</v>
      </c>
      <c r="E64" t="s">
        <v>27234</v>
      </c>
      <c r="F64" t="s">
        <v>19023</v>
      </c>
      <c r="G64">
        <v>73154</v>
      </c>
      <c r="H64" t="s">
        <v>140</v>
      </c>
      <c r="I64">
        <v>276.51</v>
      </c>
      <c r="J64">
        <v>11</v>
      </c>
      <c r="K64">
        <v>1</v>
      </c>
      <c r="L64">
        <v>26</v>
      </c>
      <c r="M64">
        <v>15</v>
      </c>
      <c r="N64">
        <v>19</v>
      </c>
      <c r="O64">
        <v>19</v>
      </c>
      <c r="P64">
        <v>20</v>
      </c>
      <c r="Q64">
        <v>21</v>
      </c>
      <c r="R64">
        <v>16</v>
      </c>
      <c r="S64">
        <v>7</v>
      </c>
      <c r="T64">
        <v>8</v>
      </c>
      <c r="U64">
        <v>11</v>
      </c>
      <c r="V64">
        <v>10</v>
      </c>
      <c r="W64">
        <v>11</v>
      </c>
      <c r="X64">
        <v>8</v>
      </c>
      <c r="Y64" s="2"/>
      <c r="Z64" s="2"/>
      <c r="AA64" s="2"/>
      <c r="AB64" s="3" t="s">
        <v>3403</v>
      </c>
      <c r="AC64" s="3" t="s">
        <v>3404</v>
      </c>
      <c r="AD64" s="3" t="s">
        <v>3405</v>
      </c>
      <c r="AE64">
        <v>-5.6413122856284987</v>
      </c>
      <c r="AF64">
        <v>-5.591957118281794</v>
      </c>
      <c r="AG64">
        <v>-5.3717971999931216</v>
      </c>
      <c r="AH64">
        <v>-3.1154979560197349</v>
      </c>
      <c r="AI64">
        <v>-2.840336526853962</v>
      </c>
      <c r="AJ64">
        <v>-2.6435383752415742</v>
      </c>
      <c r="AK64" s="3">
        <f t="shared" si="3"/>
        <v>-5.5350222013011381</v>
      </c>
      <c r="AL64" s="3">
        <f t="shared" si="4"/>
        <v>-2.8664576193717566</v>
      </c>
      <c r="AM64">
        <f t="shared" si="0"/>
        <v>0.5362952911305956</v>
      </c>
      <c r="AN64">
        <f t="shared" si="1"/>
        <v>7.5693734175010278E-5</v>
      </c>
      <c r="AO64" s="4">
        <f t="shared" si="2"/>
        <v>2.6685645819293815</v>
      </c>
    </row>
    <row r="65" spans="1:41" x14ac:dyDescent="0.2">
      <c r="A65">
        <v>1758</v>
      </c>
      <c r="B65">
        <v>9417</v>
      </c>
      <c r="C65" t="s">
        <v>21830</v>
      </c>
      <c r="D65" t="s">
        <v>21831</v>
      </c>
      <c r="E65" t="s">
        <v>27235</v>
      </c>
      <c r="F65" t="s">
        <v>19366</v>
      </c>
      <c r="G65">
        <v>18045</v>
      </c>
      <c r="I65">
        <v>92.2</v>
      </c>
      <c r="J65">
        <v>2</v>
      </c>
      <c r="K65">
        <v>2</v>
      </c>
      <c r="L65">
        <v>18</v>
      </c>
      <c r="M65">
        <v>11</v>
      </c>
      <c r="N65">
        <v>11</v>
      </c>
      <c r="O65">
        <v>11</v>
      </c>
      <c r="P65">
        <v>11</v>
      </c>
      <c r="Q65">
        <v>18</v>
      </c>
      <c r="R65">
        <v>11</v>
      </c>
      <c r="S65">
        <v>2</v>
      </c>
      <c r="T65">
        <v>1</v>
      </c>
      <c r="U65">
        <v>1</v>
      </c>
      <c r="V65">
        <v>4</v>
      </c>
      <c r="W65">
        <v>3</v>
      </c>
      <c r="X65">
        <v>2</v>
      </c>
      <c r="Y65" s="2"/>
      <c r="Z65" s="2"/>
      <c r="AA65" s="3" t="s">
        <v>14868</v>
      </c>
      <c r="AB65" s="3" t="s">
        <v>14869</v>
      </c>
      <c r="AC65" s="3" t="s">
        <v>14870</v>
      </c>
      <c r="AD65" s="3" t="s">
        <v>14871</v>
      </c>
      <c r="AE65">
        <v>-5.4092044925026697</v>
      </c>
      <c r="AF65">
        <v>-5.3213123230235224</v>
      </c>
      <c r="AG65">
        <v>-2.3206727247533756</v>
      </c>
      <c r="AH65">
        <v>-1.1753212124802506</v>
      </c>
      <c r="AI65">
        <v>-2.3664965316609767</v>
      </c>
      <c r="AJ65">
        <v>-1.5357038895630848</v>
      </c>
      <c r="AK65" s="3">
        <f t="shared" si="3"/>
        <v>-4.3503965134265226</v>
      </c>
      <c r="AL65" s="3">
        <f t="shared" si="4"/>
        <v>-1.6925072112347708</v>
      </c>
      <c r="AM65">
        <f t="shared" si="0"/>
        <v>0.21539545173166483</v>
      </c>
      <c r="AN65">
        <f t="shared" si="1"/>
        <v>6.8714143936142238E-2</v>
      </c>
      <c r="AO65" s="4">
        <f t="shared" si="2"/>
        <v>2.6578893021917516</v>
      </c>
    </row>
    <row r="66" spans="1:41" x14ac:dyDescent="0.2">
      <c r="A66">
        <v>2439</v>
      </c>
      <c r="B66">
        <v>7530</v>
      </c>
      <c r="C66" t="s">
        <v>21497</v>
      </c>
      <c r="D66" t="s">
        <v>21498</v>
      </c>
      <c r="E66" t="s">
        <v>27174</v>
      </c>
      <c r="F66" t="s">
        <v>19212</v>
      </c>
      <c r="G66">
        <v>26132</v>
      </c>
      <c r="I66">
        <v>75.150000000000006</v>
      </c>
      <c r="J66">
        <v>1</v>
      </c>
      <c r="K66">
        <v>1</v>
      </c>
      <c r="L66">
        <v>6</v>
      </c>
      <c r="M66">
        <v>0</v>
      </c>
      <c r="N66">
        <v>0</v>
      </c>
      <c r="O66">
        <v>0</v>
      </c>
      <c r="P66">
        <v>6</v>
      </c>
      <c r="Q66">
        <v>6</v>
      </c>
      <c r="R66">
        <v>6</v>
      </c>
      <c r="S66">
        <v>0</v>
      </c>
      <c r="T66">
        <v>0</v>
      </c>
      <c r="U66">
        <v>0</v>
      </c>
      <c r="V66">
        <v>1</v>
      </c>
      <c r="W66">
        <v>1</v>
      </c>
      <c r="X66">
        <v>1</v>
      </c>
      <c r="Y66" s="2"/>
      <c r="Z66" s="2"/>
      <c r="AA66" s="2"/>
      <c r="AB66" s="3" t="s">
        <v>16136</v>
      </c>
      <c r="AC66" s="3" t="s">
        <v>16137</v>
      </c>
      <c r="AD66" s="3" t="s">
        <v>16138</v>
      </c>
      <c r="AE66">
        <v>-5.4215661637863528</v>
      </c>
      <c r="AF66">
        <v>-5.4856599859724398</v>
      </c>
      <c r="AG66">
        <v>-5.6324520855089588</v>
      </c>
      <c r="AH66">
        <v>-2.749827607580797</v>
      </c>
      <c r="AI66">
        <v>-3.023051175625334</v>
      </c>
      <c r="AJ66">
        <v>-2.8201169729848732</v>
      </c>
      <c r="AK66" s="3">
        <f t="shared" si="3"/>
        <v>-5.5132260784225835</v>
      </c>
      <c r="AL66" s="3">
        <f t="shared" si="4"/>
        <v>-2.8643319187303349</v>
      </c>
      <c r="AM66">
        <f t="shared" si="0"/>
        <v>0.7347069327123299</v>
      </c>
      <c r="AN66">
        <f t="shared" si="1"/>
        <v>1.3570905950827226E-5</v>
      </c>
      <c r="AO66" s="4">
        <f t="shared" si="2"/>
        <v>2.6488941596922486</v>
      </c>
    </row>
    <row r="67" spans="1:41" x14ac:dyDescent="0.2">
      <c r="A67">
        <v>2212</v>
      </c>
      <c r="B67">
        <v>2800</v>
      </c>
      <c r="C67" t="s">
        <v>21832</v>
      </c>
      <c r="D67" t="s">
        <v>21833</v>
      </c>
      <c r="E67" t="s">
        <v>27236</v>
      </c>
      <c r="F67" t="s">
        <v>18811</v>
      </c>
      <c r="G67">
        <v>126689</v>
      </c>
      <c r="H67" t="s">
        <v>392</v>
      </c>
      <c r="I67">
        <v>83.57</v>
      </c>
      <c r="J67">
        <v>2</v>
      </c>
      <c r="K67">
        <v>2</v>
      </c>
      <c r="L67">
        <v>3</v>
      </c>
      <c r="M67">
        <v>0</v>
      </c>
      <c r="N67">
        <v>0</v>
      </c>
      <c r="O67">
        <v>0</v>
      </c>
      <c r="P67">
        <v>3</v>
      </c>
      <c r="Q67">
        <v>0</v>
      </c>
      <c r="R67">
        <v>3</v>
      </c>
      <c r="S67">
        <v>0</v>
      </c>
      <c r="T67">
        <v>0</v>
      </c>
      <c r="U67">
        <v>0</v>
      </c>
      <c r="V67">
        <v>3</v>
      </c>
      <c r="W67">
        <v>0</v>
      </c>
      <c r="X67">
        <v>2</v>
      </c>
      <c r="Y67" s="2"/>
      <c r="Z67" s="2"/>
      <c r="AA67" s="2"/>
      <c r="AB67" s="3" t="s">
        <v>15523</v>
      </c>
      <c r="AC67" s="2"/>
      <c r="AD67" s="3" t="s">
        <v>15524</v>
      </c>
      <c r="AE67">
        <v>-5.6535525125244783</v>
      </c>
      <c r="AF67">
        <v>-5.5251705187415654</v>
      </c>
      <c r="AG67">
        <v>-5.6331407822267767</v>
      </c>
      <c r="AH67">
        <v>-1.8871115795319293</v>
      </c>
      <c r="AI67">
        <v>-5.4449129881419722</v>
      </c>
      <c r="AJ67">
        <v>-1.5481375078590549</v>
      </c>
      <c r="AK67" s="3">
        <f t="shared" si="3"/>
        <v>-5.6039546044976065</v>
      </c>
      <c r="AL67" s="3">
        <f t="shared" si="4"/>
        <v>-2.9600540251776519</v>
      </c>
      <c r="AM67">
        <f t="shared" ref="AM67:AM130" si="5">FTEST(AE67:AG67,AH67:AJ67)</f>
        <v>2.0407259192492576E-3</v>
      </c>
      <c r="AN67">
        <f t="shared" ref="AN67:AN130" si="6">IF(AM67&lt;0.05,TTEST(AE67:AG67,AH67:AJ67,2,3),TTEST(AE67:AG67,AH67:AJ67,2,2))</f>
        <v>0.1678064046786561</v>
      </c>
      <c r="AO67" s="4">
        <f t="shared" ref="AO67:AO130" si="7">AVERAGE(AH67:AJ67)-AVERAGE(AE67:AG67)</f>
        <v>2.6439005793199546</v>
      </c>
    </row>
    <row r="68" spans="1:41" x14ac:dyDescent="0.2">
      <c r="A68">
        <v>1929</v>
      </c>
      <c r="B68">
        <v>1553</v>
      </c>
      <c r="C68" t="s">
        <v>21834</v>
      </c>
      <c r="D68" t="s">
        <v>21835</v>
      </c>
      <c r="E68" t="s">
        <v>29563</v>
      </c>
      <c r="F68" t="s">
        <v>19332</v>
      </c>
      <c r="G68">
        <v>93674</v>
      </c>
      <c r="H68" t="s">
        <v>392</v>
      </c>
      <c r="I68">
        <v>137.5</v>
      </c>
      <c r="J68">
        <v>3</v>
      </c>
      <c r="K68">
        <v>3</v>
      </c>
      <c r="L68">
        <v>5</v>
      </c>
      <c r="M68">
        <v>2</v>
      </c>
      <c r="N68">
        <v>0</v>
      </c>
      <c r="O68">
        <v>0</v>
      </c>
      <c r="P68">
        <v>5</v>
      </c>
      <c r="Q68">
        <v>4</v>
      </c>
      <c r="R68">
        <v>4</v>
      </c>
      <c r="S68">
        <v>1</v>
      </c>
      <c r="T68">
        <v>0</v>
      </c>
      <c r="U68">
        <v>0</v>
      </c>
      <c r="V68">
        <v>3</v>
      </c>
      <c r="W68">
        <v>2</v>
      </c>
      <c r="X68">
        <v>2</v>
      </c>
      <c r="Y68" s="3" t="s">
        <v>11866</v>
      </c>
      <c r="Z68" s="2"/>
      <c r="AA68" s="2"/>
      <c r="AB68" s="3" t="s">
        <v>11867</v>
      </c>
      <c r="AC68" s="3" t="s">
        <v>11868</v>
      </c>
      <c r="AD68" s="3" t="s">
        <v>11869</v>
      </c>
      <c r="AE68">
        <v>-2.1408036845298746</v>
      </c>
      <c r="AF68">
        <v>-5.5059005322952403</v>
      </c>
      <c r="AG68">
        <v>-5.3528964947662505</v>
      </c>
      <c r="AH68">
        <v>-0.96373030240080193</v>
      </c>
      <c r="AI68">
        <v>-1.6764766325857443</v>
      </c>
      <c r="AJ68">
        <v>-2.4857732505325827</v>
      </c>
      <c r="AK68" s="3">
        <f t="shared" ref="AK68:AK131" si="8">AVERAGE(AE68:AG68)</f>
        <v>-4.3332002371971221</v>
      </c>
      <c r="AL68" s="3">
        <f t="shared" ref="AL68:AL131" si="9">AVERAGE(AH68:AJ68)</f>
        <v>-1.7086600618397096</v>
      </c>
      <c r="AM68">
        <f t="shared" si="5"/>
        <v>0.27676792071299927</v>
      </c>
      <c r="AN68">
        <f t="shared" si="6"/>
        <v>9.0552635991964864E-2</v>
      </c>
      <c r="AO68" s="4">
        <f t="shared" si="7"/>
        <v>2.6245401753574127</v>
      </c>
    </row>
    <row r="69" spans="1:41" x14ac:dyDescent="0.2">
      <c r="A69">
        <v>2272</v>
      </c>
      <c r="B69">
        <v>1965</v>
      </c>
      <c r="C69" t="s">
        <v>21541</v>
      </c>
      <c r="D69" t="s">
        <v>21542</v>
      </c>
      <c r="E69" t="s">
        <v>27237</v>
      </c>
      <c r="F69" t="s">
        <v>19114</v>
      </c>
      <c r="G69">
        <v>92889</v>
      </c>
      <c r="I69">
        <v>70.540000000000006</v>
      </c>
      <c r="J69">
        <v>2</v>
      </c>
      <c r="K69">
        <v>2</v>
      </c>
      <c r="L69">
        <v>3</v>
      </c>
      <c r="M69">
        <v>0</v>
      </c>
      <c r="N69">
        <v>0</v>
      </c>
      <c r="O69">
        <v>0</v>
      </c>
      <c r="P69">
        <v>2</v>
      </c>
      <c r="Q69">
        <v>3</v>
      </c>
      <c r="R69">
        <v>2</v>
      </c>
      <c r="S69">
        <v>0</v>
      </c>
      <c r="T69">
        <v>0</v>
      </c>
      <c r="U69">
        <v>0</v>
      </c>
      <c r="V69">
        <v>1</v>
      </c>
      <c r="W69">
        <v>2</v>
      </c>
      <c r="X69">
        <v>2</v>
      </c>
      <c r="Y69" s="2"/>
      <c r="Z69" s="2"/>
      <c r="AA69" s="2"/>
      <c r="AB69" s="3" t="s">
        <v>16421</v>
      </c>
      <c r="AC69" s="3" t="s">
        <v>12472</v>
      </c>
      <c r="AD69" s="3" t="s">
        <v>16422</v>
      </c>
      <c r="AE69">
        <v>-5.4040933321221472</v>
      </c>
      <c r="AF69">
        <v>-5.5053234362755878</v>
      </c>
      <c r="AG69">
        <v>-5.3446226770497276</v>
      </c>
      <c r="AH69">
        <v>-3.022218605285365</v>
      </c>
      <c r="AI69">
        <v>-2.354197791589697</v>
      </c>
      <c r="AJ69">
        <v>-3.0996318963208638</v>
      </c>
      <c r="AK69" s="3">
        <f t="shared" si="8"/>
        <v>-5.4180131484824869</v>
      </c>
      <c r="AL69" s="3">
        <f t="shared" si="9"/>
        <v>-2.8253494310653084</v>
      </c>
      <c r="AM69">
        <f t="shared" si="5"/>
        <v>7.5623974597007218E-2</v>
      </c>
      <c r="AN69">
        <f t="shared" si="6"/>
        <v>4.2490430261876721E-4</v>
      </c>
      <c r="AO69" s="4">
        <f t="shared" si="7"/>
        <v>2.5926637174171785</v>
      </c>
    </row>
    <row r="70" spans="1:41" x14ac:dyDescent="0.2">
      <c r="A70">
        <v>12</v>
      </c>
      <c r="B70">
        <v>812</v>
      </c>
      <c r="C70" t="s">
        <v>21836</v>
      </c>
      <c r="D70" t="s">
        <v>21837</v>
      </c>
      <c r="E70" t="s">
        <v>27238</v>
      </c>
      <c r="F70" t="s">
        <v>19321</v>
      </c>
      <c r="G70">
        <v>121363</v>
      </c>
      <c r="H70" t="s">
        <v>35</v>
      </c>
      <c r="I70">
        <v>295.39999999999998</v>
      </c>
      <c r="J70">
        <v>8</v>
      </c>
      <c r="K70">
        <v>1</v>
      </c>
      <c r="L70">
        <v>10</v>
      </c>
      <c r="M70">
        <v>10</v>
      </c>
      <c r="N70">
        <v>10</v>
      </c>
      <c r="O70">
        <v>7</v>
      </c>
      <c r="P70">
        <v>10</v>
      </c>
      <c r="Q70">
        <v>10</v>
      </c>
      <c r="R70">
        <v>10</v>
      </c>
      <c r="S70">
        <v>250</v>
      </c>
      <c r="T70">
        <v>230</v>
      </c>
      <c r="U70">
        <v>231</v>
      </c>
      <c r="V70">
        <v>272</v>
      </c>
      <c r="W70">
        <v>272</v>
      </c>
      <c r="X70">
        <v>264</v>
      </c>
      <c r="Y70" s="2"/>
      <c r="Z70" s="3" t="s">
        <v>2625</v>
      </c>
      <c r="AA70" s="2"/>
      <c r="AB70" s="3" t="s">
        <v>2626</v>
      </c>
      <c r="AC70" s="3" t="s">
        <v>2627</v>
      </c>
      <c r="AD70" s="3" t="s">
        <v>2628</v>
      </c>
      <c r="AE70">
        <v>-5.6125907889435327</v>
      </c>
      <c r="AF70">
        <v>-2.1021508457347484</v>
      </c>
      <c r="AG70">
        <v>-5.4929308349893713</v>
      </c>
      <c r="AH70">
        <v>-1.9979759342260552</v>
      </c>
      <c r="AI70">
        <v>-2.2161937464898025</v>
      </c>
      <c r="AJ70">
        <v>-1.2208235396123623</v>
      </c>
      <c r="AK70" s="3">
        <f t="shared" si="8"/>
        <v>-4.4025574898892179</v>
      </c>
      <c r="AL70" s="3">
        <f t="shared" si="9"/>
        <v>-1.8116644067760734</v>
      </c>
      <c r="AM70">
        <f t="shared" si="5"/>
        <v>0.12892656583200207</v>
      </c>
      <c r="AN70">
        <f t="shared" si="6"/>
        <v>9.4982309239518267E-2</v>
      </c>
      <c r="AO70" s="4">
        <f t="shared" si="7"/>
        <v>2.5908930831131443</v>
      </c>
    </row>
    <row r="71" spans="1:41" x14ac:dyDescent="0.2">
      <c r="A71">
        <v>779</v>
      </c>
      <c r="B71">
        <v>2655</v>
      </c>
      <c r="C71" t="s">
        <v>21637</v>
      </c>
      <c r="D71" t="s">
        <v>21638</v>
      </c>
      <c r="E71" t="s">
        <v>27239</v>
      </c>
      <c r="F71" t="s">
        <v>20512</v>
      </c>
      <c r="G71">
        <v>15404</v>
      </c>
      <c r="H71" t="s">
        <v>245</v>
      </c>
      <c r="I71">
        <v>107.69</v>
      </c>
      <c r="J71">
        <v>1</v>
      </c>
      <c r="K71">
        <v>1</v>
      </c>
      <c r="L71">
        <v>24</v>
      </c>
      <c r="M71">
        <v>24</v>
      </c>
      <c r="N71">
        <v>24</v>
      </c>
      <c r="O71">
        <v>24</v>
      </c>
      <c r="P71">
        <v>24</v>
      </c>
      <c r="Q71">
        <v>24</v>
      </c>
      <c r="R71">
        <v>24</v>
      </c>
      <c r="S71">
        <v>4</v>
      </c>
      <c r="T71">
        <v>10</v>
      </c>
      <c r="U71">
        <v>5</v>
      </c>
      <c r="V71">
        <v>16</v>
      </c>
      <c r="W71">
        <v>8</v>
      </c>
      <c r="X71">
        <v>14</v>
      </c>
      <c r="Y71" s="3" t="s">
        <v>13729</v>
      </c>
      <c r="Z71" s="3" t="s">
        <v>13730</v>
      </c>
      <c r="AA71" s="3" t="s">
        <v>13731</v>
      </c>
      <c r="AB71" s="3" t="s">
        <v>13732</v>
      </c>
      <c r="AC71" s="3" t="s">
        <v>4110</v>
      </c>
      <c r="AD71" s="3" t="s">
        <v>13733</v>
      </c>
      <c r="AE71">
        <v>-1.2881821011843362</v>
      </c>
      <c r="AF71">
        <v>-0.18586356411759325</v>
      </c>
      <c r="AG71">
        <v>0.1710317349660487</v>
      </c>
      <c r="AH71">
        <v>2.5316268069678229</v>
      </c>
      <c r="AI71">
        <v>1.6122669469992872</v>
      </c>
      <c r="AJ71">
        <v>2.3197987829615028</v>
      </c>
      <c r="AK71" s="3">
        <f t="shared" si="8"/>
        <v>-0.4343379767786269</v>
      </c>
      <c r="AL71" s="3">
        <f t="shared" si="9"/>
        <v>2.1545641789762047</v>
      </c>
      <c r="AM71">
        <f t="shared" si="5"/>
        <v>0.57201051729706753</v>
      </c>
      <c r="AN71">
        <f t="shared" si="6"/>
        <v>7.5915535155615327E-3</v>
      </c>
      <c r="AO71" s="4">
        <f t="shared" si="7"/>
        <v>2.5889021557548317</v>
      </c>
    </row>
    <row r="72" spans="1:41" x14ac:dyDescent="0.2">
      <c r="A72">
        <v>2351</v>
      </c>
      <c r="B72">
        <v>1410</v>
      </c>
      <c r="C72" t="s">
        <v>21838</v>
      </c>
      <c r="D72" t="s">
        <v>21839</v>
      </c>
      <c r="E72" t="s">
        <v>27240</v>
      </c>
      <c r="F72" t="s">
        <v>19155</v>
      </c>
      <c r="G72">
        <v>1011108</v>
      </c>
      <c r="H72" t="s">
        <v>392</v>
      </c>
      <c r="I72">
        <v>91.14</v>
      </c>
      <c r="J72">
        <v>5</v>
      </c>
      <c r="K72">
        <v>5</v>
      </c>
      <c r="L72">
        <v>1</v>
      </c>
      <c r="M72">
        <v>0</v>
      </c>
      <c r="N72">
        <v>0</v>
      </c>
      <c r="O72">
        <v>0</v>
      </c>
      <c r="P72">
        <v>0</v>
      </c>
      <c r="Q72">
        <v>1</v>
      </c>
      <c r="R72">
        <v>1</v>
      </c>
      <c r="S72">
        <v>0</v>
      </c>
      <c r="T72">
        <v>1</v>
      </c>
      <c r="U72">
        <v>0</v>
      </c>
      <c r="V72">
        <v>0</v>
      </c>
      <c r="W72">
        <v>3</v>
      </c>
      <c r="X72">
        <v>3</v>
      </c>
      <c r="Y72" s="2"/>
      <c r="Z72" s="3" t="s">
        <v>14929</v>
      </c>
      <c r="AA72" s="2"/>
      <c r="AB72" s="2"/>
      <c r="AC72" s="3" t="s">
        <v>14930</v>
      </c>
      <c r="AD72" s="3" t="s">
        <v>14931</v>
      </c>
      <c r="AE72">
        <v>-5.6735164405237102</v>
      </c>
      <c r="AF72">
        <v>-2.6667079084845331</v>
      </c>
      <c r="AG72">
        <v>-5.6008667604262481</v>
      </c>
      <c r="AH72">
        <v>-5.6501565391594086</v>
      </c>
      <c r="AI72">
        <v>0.51061316178371152</v>
      </c>
      <c r="AJ72">
        <v>-1.0557942042489321</v>
      </c>
      <c r="AK72" s="3">
        <f t="shared" si="8"/>
        <v>-4.647030369811497</v>
      </c>
      <c r="AL72" s="3">
        <f t="shared" si="9"/>
        <v>-2.0651125272082096</v>
      </c>
      <c r="AM72">
        <f t="shared" si="5"/>
        <v>0.4460007809171555</v>
      </c>
      <c r="AN72">
        <f t="shared" si="6"/>
        <v>0.28572312143814804</v>
      </c>
      <c r="AO72" s="4">
        <f t="shared" si="7"/>
        <v>2.5819178426032874</v>
      </c>
    </row>
    <row r="73" spans="1:41" x14ac:dyDescent="0.2">
      <c r="A73">
        <v>2583</v>
      </c>
      <c r="B73">
        <v>6352</v>
      </c>
      <c r="C73" t="s">
        <v>21489</v>
      </c>
      <c r="D73" t="s">
        <v>21490</v>
      </c>
      <c r="E73" t="s">
        <v>27159</v>
      </c>
      <c r="F73" t="s">
        <v>19217</v>
      </c>
      <c r="G73">
        <v>43222</v>
      </c>
      <c r="H73" t="s">
        <v>392</v>
      </c>
      <c r="I73">
        <v>48.73</v>
      </c>
      <c r="J73">
        <v>2</v>
      </c>
      <c r="K73">
        <v>2</v>
      </c>
      <c r="L73">
        <v>7</v>
      </c>
      <c r="M73">
        <v>0</v>
      </c>
      <c r="N73">
        <v>0</v>
      </c>
      <c r="O73">
        <v>0</v>
      </c>
      <c r="P73">
        <v>4</v>
      </c>
      <c r="Q73">
        <v>3</v>
      </c>
      <c r="R73">
        <v>4</v>
      </c>
      <c r="S73">
        <v>0</v>
      </c>
      <c r="T73">
        <v>0</v>
      </c>
      <c r="U73">
        <v>0</v>
      </c>
      <c r="V73">
        <v>1</v>
      </c>
      <c r="W73">
        <v>1</v>
      </c>
      <c r="X73">
        <v>1</v>
      </c>
      <c r="Y73" s="2"/>
      <c r="Z73" s="2"/>
      <c r="AA73" s="2"/>
      <c r="AB73" s="3" t="s">
        <v>17763</v>
      </c>
      <c r="AC73" s="3" t="s">
        <v>17764</v>
      </c>
      <c r="AD73" s="3" t="s">
        <v>17765</v>
      </c>
      <c r="AE73">
        <v>-5.4024777114810192</v>
      </c>
      <c r="AF73">
        <v>-5.3324245997503894</v>
      </c>
      <c r="AG73">
        <v>-5.5660925451855192</v>
      </c>
      <c r="AH73">
        <v>-2.7943110929354509</v>
      </c>
      <c r="AI73">
        <v>-2.8877431484791161</v>
      </c>
      <c r="AJ73">
        <v>-2.8776522550583961</v>
      </c>
      <c r="AK73" s="3">
        <f t="shared" si="8"/>
        <v>-5.4336649521389759</v>
      </c>
      <c r="AL73" s="3">
        <f t="shared" si="9"/>
        <v>-2.8532354988243207</v>
      </c>
      <c r="AM73">
        <f t="shared" si="5"/>
        <v>0.30918840291617711</v>
      </c>
      <c r="AN73">
        <f t="shared" si="6"/>
        <v>4.3255993004922593E-6</v>
      </c>
      <c r="AO73" s="4">
        <f t="shared" si="7"/>
        <v>2.5804294533146552</v>
      </c>
    </row>
    <row r="74" spans="1:41" x14ac:dyDescent="0.2">
      <c r="A74">
        <v>2348</v>
      </c>
      <c r="B74">
        <v>13277</v>
      </c>
      <c r="C74" t="s">
        <v>21509</v>
      </c>
      <c r="D74" t="s">
        <v>21510</v>
      </c>
      <c r="E74" t="s">
        <v>27241</v>
      </c>
      <c r="F74" t="s">
        <v>19071</v>
      </c>
      <c r="G74">
        <v>30519</v>
      </c>
      <c r="H74" t="s">
        <v>392</v>
      </c>
      <c r="I74">
        <v>65.59</v>
      </c>
      <c r="J74">
        <v>1</v>
      </c>
      <c r="K74">
        <v>1</v>
      </c>
      <c r="L74">
        <v>6</v>
      </c>
      <c r="M74">
        <v>0</v>
      </c>
      <c r="N74">
        <v>0</v>
      </c>
      <c r="O74">
        <v>0</v>
      </c>
      <c r="P74">
        <v>6</v>
      </c>
      <c r="Q74">
        <v>6</v>
      </c>
      <c r="R74">
        <v>6</v>
      </c>
      <c r="S74">
        <v>0</v>
      </c>
      <c r="T74">
        <v>0</v>
      </c>
      <c r="U74">
        <v>0</v>
      </c>
      <c r="V74">
        <v>1</v>
      </c>
      <c r="W74">
        <v>2</v>
      </c>
      <c r="X74">
        <v>1</v>
      </c>
      <c r="Y74" s="2"/>
      <c r="Z74" s="2"/>
      <c r="AA74" s="2"/>
      <c r="AB74" s="3" t="s">
        <v>16779</v>
      </c>
      <c r="AC74" s="3" t="s">
        <v>16780</v>
      </c>
      <c r="AD74" s="3" t="s">
        <v>16781</v>
      </c>
      <c r="AE74">
        <v>-5.6520254154569436</v>
      </c>
      <c r="AF74">
        <v>-5.3374207229740982</v>
      </c>
      <c r="AG74">
        <v>-5.5540904897366783</v>
      </c>
      <c r="AH74">
        <v>-2.9616350840387629</v>
      </c>
      <c r="AI74">
        <v>-3.0959531339203221</v>
      </c>
      <c r="AJ74">
        <v>-2.7730437045449405</v>
      </c>
      <c r="AK74" s="3">
        <f t="shared" si="8"/>
        <v>-5.5145122093892409</v>
      </c>
      <c r="AL74" s="3">
        <f t="shared" si="9"/>
        <v>-2.9435439741680085</v>
      </c>
      <c r="AM74">
        <f t="shared" si="5"/>
        <v>0.99245226816199372</v>
      </c>
      <c r="AN74">
        <f t="shared" si="6"/>
        <v>4.0907815966004175E-5</v>
      </c>
      <c r="AO74" s="4">
        <f t="shared" si="7"/>
        <v>2.5709682352212324</v>
      </c>
    </row>
    <row r="75" spans="1:41" x14ac:dyDescent="0.2">
      <c r="A75">
        <v>2029</v>
      </c>
      <c r="B75">
        <v>1755</v>
      </c>
      <c r="C75" t="s">
        <v>21840</v>
      </c>
      <c r="D75" t="s">
        <v>21841</v>
      </c>
      <c r="E75" t="s">
        <v>27242</v>
      </c>
      <c r="F75" t="s">
        <v>19413</v>
      </c>
      <c r="G75">
        <v>26648</v>
      </c>
      <c r="H75" t="s">
        <v>392</v>
      </c>
      <c r="I75">
        <v>139.41999999999999</v>
      </c>
      <c r="J75">
        <v>3</v>
      </c>
      <c r="K75">
        <v>3</v>
      </c>
      <c r="L75">
        <v>23</v>
      </c>
      <c r="M75">
        <v>0</v>
      </c>
      <c r="N75">
        <v>8</v>
      </c>
      <c r="O75">
        <v>8</v>
      </c>
      <c r="P75">
        <v>8</v>
      </c>
      <c r="Q75">
        <v>16</v>
      </c>
      <c r="R75">
        <v>14</v>
      </c>
      <c r="S75">
        <v>0</v>
      </c>
      <c r="T75">
        <v>1</v>
      </c>
      <c r="U75">
        <v>1</v>
      </c>
      <c r="V75">
        <v>1</v>
      </c>
      <c r="W75">
        <v>2</v>
      </c>
      <c r="X75">
        <v>2</v>
      </c>
      <c r="Y75" s="2"/>
      <c r="Z75" s="3" t="s">
        <v>11666</v>
      </c>
      <c r="AA75" s="3" t="s">
        <v>11667</v>
      </c>
      <c r="AB75" s="3" t="s">
        <v>11668</v>
      </c>
      <c r="AC75" s="3" t="s">
        <v>11669</v>
      </c>
      <c r="AD75" s="3" t="s">
        <v>10626</v>
      </c>
      <c r="AE75">
        <v>-5.6553547261051955</v>
      </c>
      <c r="AF75">
        <v>-2.4686142127630903</v>
      </c>
      <c r="AG75">
        <v>-2.9540730247907345</v>
      </c>
      <c r="AH75">
        <v>-1.1575409589967718</v>
      </c>
      <c r="AI75">
        <v>-1.3643763729321483</v>
      </c>
      <c r="AJ75">
        <v>-0.95504020677771717</v>
      </c>
      <c r="AK75" s="3">
        <f t="shared" si="8"/>
        <v>-3.6926806545530066</v>
      </c>
      <c r="AL75" s="3">
        <f t="shared" si="9"/>
        <v>-1.1589858462355458</v>
      </c>
      <c r="AM75">
        <f t="shared" si="5"/>
        <v>2.8021630316352554E-2</v>
      </c>
      <c r="AN75">
        <f t="shared" si="6"/>
        <v>0.12304847156390239</v>
      </c>
      <c r="AO75" s="4">
        <f t="shared" si="7"/>
        <v>2.5336948083174606</v>
      </c>
    </row>
    <row r="76" spans="1:41" x14ac:dyDescent="0.2">
      <c r="A76">
        <v>2798</v>
      </c>
      <c r="B76">
        <v>13428</v>
      </c>
      <c r="C76" t="s">
        <v>21842</v>
      </c>
      <c r="D76" t="s">
        <v>21843</v>
      </c>
      <c r="E76" t="s">
        <v>27243</v>
      </c>
      <c r="F76" t="s">
        <v>18971</v>
      </c>
      <c r="G76">
        <v>10094</v>
      </c>
      <c r="I76">
        <v>38.57</v>
      </c>
      <c r="J76">
        <v>1</v>
      </c>
      <c r="K76">
        <v>1</v>
      </c>
      <c r="L76">
        <v>11</v>
      </c>
      <c r="M76">
        <v>0</v>
      </c>
      <c r="N76">
        <v>0</v>
      </c>
      <c r="O76">
        <v>0</v>
      </c>
      <c r="P76">
        <v>0</v>
      </c>
      <c r="Q76">
        <v>11</v>
      </c>
      <c r="R76">
        <v>11</v>
      </c>
      <c r="S76">
        <v>0</v>
      </c>
      <c r="T76">
        <v>0</v>
      </c>
      <c r="U76">
        <v>0</v>
      </c>
      <c r="V76">
        <v>0</v>
      </c>
      <c r="W76">
        <v>2</v>
      </c>
      <c r="X76">
        <v>1</v>
      </c>
      <c r="Y76" s="2"/>
      <c r="Z76" s="2"/>
      <c r="AA76" s="2"/>
      <c r="AB76" s="2"/>
      <c r="AC76" s="3" t="s">
        <v>15404</v>
      </c>
      <c r="AD76" s="3" t="s">
        <v>18314</v>
      </c>
      <c r="AE76">
        <v>-5.4267833554668048</v>
      </c>
      <c r="AF76">
        <v>-5.49745674842129</v>
      </c>
      <c r="AG76">
        <v>-5.5125820915103025</v>
      </c>
      <c r="AH76">
        <v>-5.5796171180222158</v>
      </c>
      <c r="AI76">
        <v>-1.8871993467806907</v>
      </c>
      <c r="AJ76">
        <v>-1.400824414936664</v>
      </c>
      <c r="AK76" s="3">
        <f t="shared" si="8"/>
        <v>-5.4789407317994661</v>
      </c>
      <c r="AL76" s="3">
        <f t="shared" si="9"/>
        <v>-2.955880293246524</v>
      </c>
      <c r="AM76">
        <f t="shared" si="5"/>
        <v>8.0298393994992405E-4</v>
      </c>
      <c r="AN76">
        <f t="shared" si="6"/>
        <v>0.19592927289777895</v>
      </c>
      <c r="AO76" s="4">
        <f t="shared" si="7"/>
        <v>2.523060438552942</v>
      </c>
    </row>
    <row r="77" spans="1:41" x14ac:dyDescent="0.2">
      <c r="A77">
        <v>1204</v>
      </c>
      <c r="B77">
        <v>1104</v>
      </c>
      <c r="C77" t="s">
        <v>21844</v>
      </c>
      <c r="D77" t="s">
        <v>21845</v>
      </c>
      <c r="E77" t="s">
        <v>27244</v>
      </c>
      <c r="F77" t="s">
        <v>19379</v>
      </c>
      <c r="G77">
        <v>63705</v>
      </c>
      <c r="H77" t="s">
        <v>392</v>
      </c>
      <c r="I77">
        <v>154.52000000000001</v>
      </c>
      <c r="J77">
        <v>5</v>
      </c>
      <c r="K77">
        <v>3</v>
      </c>
      <c r="L77">
        <v>13</v>
      </c>
      <c r="M77">
        <v>10</v>
      </c>
      <c r="N77">
        <v>2</v>
      </c>
      <c r="O77">
        <v>7</v>
      </c>
      <c r="P77">
        <v>7</v>
      </c>
      <c r="Q77">
        <v>13</v>
      </c>
      <c r="R77">
        <v>10</v>
      </c>
      <c r="S77">
        <v>5</v>
      </c>
      <c r="T77">
        <v>2</v>
      </c>
      <c r="U77">
        <v>5</v>
      </c>
      <c r="V77">
        <v>6</v>
      </c>
      <c r="W77">
        <v>6</v>
      </c>
      <c r="X77">
        <v>5</v>
      </c>
      <c r="Y77" s="3" t="s">
        <v>10603</v>
      </c>
      <c r="Z77" s="2"/>
      <c r="AA77" s="3" t="s">
        <v>10604</v>
      </c>
      <c r="AB77" s="3" t="s">
        <v>10605</v>
      </c>
      <c r="AC77" s="3" t="s">
        <v>10606</v>
      </c>
      <c r="AD77" s="3" t="s">
        <v>10607</v>
      </c>
      <c r="AE77">
        <v>-1.5634333629955197</v>
      </c>
      <c r="AF77">
        <v>-5.4924428095851274</v>
      </c>
      <c r="AG77">
        <v>-2.4625565520369603</v>
      </c>
      <c r="AH77">
        <v>-1.0916519532720865</v>
      </c>
      <c r="AI77">
        <v>-0.31241887914416711</v>
      </c>
      <c r="AJ77">
        <v>-0.55804451505448183</v>
      </c>
      <c r="AK77" s="3">
        <f t="shared" si="8"/>
        <v>-3.1728109082058693</v>
      </c>
      <c r="AL77" s="3">
        <f t="shared" si="9"/>
        <v>-0.65403844915691189</v>
      </c>
      <c r="AM77">
        <f t="shared" si="5"/>
        <v>7.2202006099968158E-2</v>
      </c>
      <c r="AN77">
        <f t="shared" si="6"/>
        <v>0.10594209630848085</v>
      </c>
      <c r="AO77" s="4">
        <f t="shared" si="7"/>
        <v>2.5187724590489573</v>
      </c>
    </row>
    <row r="78" spans="1:41" x14ac:dyDescent="0.2">
      <c r="A78">
        <v>698</v>
      </c>
      <c r="B78">
        <v>200</v>
      </c>
      <c r="C78" t="s">
        <v>21569</v>
      </c>
      <c r="D78" t="s">
        <v>21570</v>
      </c>
      <c r="E78" t="s">
        <v>27245</v>
      </c>
      <c r="F78" t="s">
        <v>20562</v>
      </c>
      <c r="G78">
        <v>191480</v>
      </c>
      <c r="H78" t="s">
        <v>392</v>
      </c>
      <c r="I78">
        <v>278.98</v>
      </c>
      <c r="J78">
        <v>17</v>
      </c>
      <c r="K78">
        <v>17</v>
      </c>
      <c r="L78">
        <v>20</v>
      </c>
      <c r="M78">
        <v>3</v>
      </c>
      <c r="N78">
        <v>3</v>
      </c>
      <c r="O78">
        <v>4</v>
      </c>
      <c r="P78">
        <v>16</v>
      </c>
      <c r="Q78">
        <v>13</v>
      </c>
      <c r="R78">
        <v>12</v>
      </c>
      <c r="S78">
        <v>5</v>
      </c>
      <c r="T78">
        <v>3</v>
      </c>
      <c r="U78">
        <v>5</v>
      </c>
      <c r="V78">
        <v>17</v>
      </c>
      <c r="W78">
        <v>15</v>
      </c>
      <c r="X78">
        <v>15</v>
      </c>
      <c r="Y78" s="3" t="s">
        <v>3289</v>
      </c>
      <c r="Z78" s="3" t="s">
        <v>3290</v>
      </c>
      <c r="AA78" s="3" t="s">
        <v>3291</v>
      </c>
      <c r="AB78" s="3" t="s">
        <v>3292</v>
      </c>
      <c r="AC78" s="3" t="s">
        <v>3293</v>
      </c>
      <c r="AD78" s="3" t="s">
        <v>3294</v>
      </c>
      <c r="AE78">
        <v>-1.682769099196934</v>
      </c>
      <c r="AF78">
        <v>-1.4802834515219554</v>
      </c>
      <c r="AG78">
        <v>-1.064873396702738</v>
      </c>
      <c r="AH78">
        <v>1.430950545212518</v>
      </c>
      <c r="AI78">
        <v>0.64772860531370569</v>
      </c>
      <c r="AJ78">
        <v>1.2303832906143466</v>
      </c>
      <c r="AK78" s="3">
        <f t="shared" si="8"/>
        <v>-1.4093086491405424</v>
      </c>
      <c r="AL78" s="3">
        <f t="shared" si="9"/>
        <v>1.1030208137135233</v>
      </c>
      <c r="AM78">
        <f t="shared" si="5"/>
        <v>0.749583621553362</v>
      </c>
      <c r="AN78">
        <f t="shared" si="6"/>
        <v>1.0711385820658995E-3</v>
      </c>
      <c r="AO78" s="4">
        <f t="shared" si="7"/>
        <v>2.5123294628540656</v>
      </c>
    </row>
    <row r="79" spans="1:41" x14ac:dyDescent="0.2">
      <c r="A79">
        <v>934</v>
      </c>
      <c r="B79">
        <v>624</v>
      </c>
      <c r="C79" t="s">
        <v>21846</v>
      </c>
      <c r="D79" t="s">
        <v>21847</v>
      </c>
      <c r="E79" t="s">
        <v>27246</v>
      </c>
      <c r="F79" t="s">
        <v>18968</v>
      </c>
      <c r="G79">
        <v>60887</v>
      </c>
      <c r="H79" t="s">
        <v>392</v>
      </c>
      <c r="I79">
        <v>185.17</v>
      </c>
      <c r="J79">
        <v>8</v>
      </c>
      <c r="K79">
        <v>2</v>
      </c>
      <c r="L79">
        <v>22</v>
      </c>
      <c r="M79">
        <v>13</v>
      </c>
      <c r="N79">
        <v>11</v>
      </c>
      <c r="O79">
        <v>11</v>
      </c>
      <c r="P79">
        <v>12</v>
      </c>
      <c r="Q79">
        <v>9</v>
      </c>
      <c r="R79">
        <v>18</v>
      </c>
      <c r="S79">
        <v>8</v>
      </c>
      <c r="T79">
        <v>6</v>
      </c>
      <c r="U79">
        <v>6</v>
      </c>
      <c r="V79">
        <v>8</v>
      </c>
      <c r="W79">
        <v>8</v>
      </c>
      <c r="X79">
        <v>8</v>
      </c>
      <c r="Y79" s="2"/>
      <c r="Z79" s="2"/>
      <c r="AA79" s="2"/>
      <c r="AB79" s="3" t="s">
        <v>8460</v>
      </c>
      <c r="AC79" s="2"/>
      <c r="AD79" s="3" t="s">
        <v>8461</v>
      </c>
      <c r="AE79">
        <v>-5.5270654989475814</v>
      </c>
      <c r="AF79">
        <v>-5.3112940071198267</v>
      </c>
      <c r="AG79">
        <v>-5.5242199150277127</v>
      </c>
      <c r="AH79">
        <v>-1.9924810942886697</v>
      </c>
      <c r="AI79">
        <v>-5.5806471114816683</v>
      </c>
      <c r="AJ79">
        <v>-1.2698310813883413</v>
      </c>
      <c r="AK79" s="3">
        <f t="shared" si="8"/>
        <v>-5.4541931403650397</v>
      </c>
      <c r="AL79" s="3">
        <f t="shared" si="9"/>
        <v>-2.9476530957195597</v>
      </c>
      <c r="AM79">
        <f t="shared" si="5"/>
        <v>5.730999892879507E-3</v>
      </c>
      <c r="AN79">
        <f t="shared" si="6"/>
        <v>0.20047551933545057</v>
      </c>
      <c r="AO79" s="4">
        <f t="shared" si="7"/>
        <v>2.50654004464548</v>
      </c>
    </row>
    <row r="80" spans="1:41" x14ac:dyDescent="0.2">
      <c r="A80">
        <v>2254</v>
      </c>
      <c r="B80">
        <v>3198</v>
      </c>
      <c r="C80" t="s">
        <v>21848</v>
      </c>
      <c r="D80" t="s">
        <v>21849</v>
      </c>
      <c r="E80" t="s">
        <v>27247</v>
      </c>
      <c r="F80" t="s">
        <v>19231</v>
      </c>
      <c r="G80">
        <v>165742</v>
      </c>
      <c r="I80">
        <v>40.98</v>
      </c>
      <c r="J80">
        <v>1</v>
      </c>
      <c r="K80">
        <v>1</v>
      </c>
      <c r="L80">
        <v>1</v>
      </c>
      <c r="M80">
        <v>0</v>
      </c>
      <c r="N80">
        <v>0</v>
      </c>
      <c r="O80">
        <v>1</v>
      </c>
      <c r="P80">
        <v>1</v>
      </c>
      <c r="Q80">
        <v>1</v>
      </c>
      <c r="R80">
        <v>1</v>
      </c>
      <c r="S80">
        <v>0</v>
      </c>
      <c r="T80">
        <v>0</v>
      </c>
      <c r="U80">
        <v>1</v>
      </c>
      <c r="V80">
        <v>1</v>
      </c>
      <c r="W80">
        <v>1</v>
      </c>
      <c r="X80">
        <v>2</v>
      </c>
      <c r="Y80" s="2"/>
      <c r="Z80" s="2"/>
      <c r="AA80" s="3" t="s">
        <v>18155</v>
      </c>
      <c r="AB80" s="3" t="s">
        <v>18156</v>
      </c>
      <c r="AC80" s="3" t="s">
        <v>18157</v>
      </c>
      <c r="AD80" s="3" t="s">
        <v>18158</v>
      </c>
      <c r="AE80">
        <v>-5.6237831403914527</v>
      </c>
      <c r="AF80">
        <v>-5.5780016141747462</v>
      </c>
      <c r="AG80">
        <v>-2.1846868087691091</v>
      </c>
      <c r="AH80">
        <v>-2.0719848443070563</v>
      </c>
      <c r="AI80">
        <v>-1.9738306086987172</v>
      </c>
      <c r="AJ80">
        <v>-1.8695407869854301</v>
      </c>
      <c r="AK80" s="3">
        <f t="shared" si="8"/>
        <v>-4.4621571877784358</v>
      </c>
      <c r="AL80" s="3">
        <f t="shared" si="9"/>
        <v>-1.9717854133304014</v>
      </c>
      <c r="AM80">
        <f t="shared" si="5"/>
        <v>5.2546676566093383E-3</v>
      </c>
      <c r="AN80">
        <f t="shared" si="6"/>
        <v>0.15995200799130757</v>
      </c>
      <c r="AO80" s="4">
        <f t="shared" si="7"/>
        <v>2.4903717744480343</v>
      </c>
    </row>
    <row r="81" spans="1:41" x14ac:dyDescent="0.2">
      <c r="A81">
        <v>2232</v>
      </c>
      <c r="B81">
        <v>10868</v>
      </c>
      <c r="C81" t="s">
        <v>21850</v>
      </c>
      <c r="D81" t="s">
        <v>21851</v>
      </c>
      <c r="E81" t="s">
        <v>27248</v>
      </c>
      <c r="F81" t="s">
        <v>19289</v>
      </c>
      <c r="G81">
        <v>27978</v>
      </c>
      <c r="I81">
        <v>64.89</v>
      </c>
      <c r="J81">
        <v>1</v>
      </c>
      <c r="K81">
        <v>1</v>
      </c>
      <c r="L81">
        <v>5</v>
      </c>
      <c r="M81">
        <v>0</v>
      </c>
      <c r="N81">
        <v>0</v>
      </c>
      <c r="O81">
        <v>5</v>
      </c>
      <c r="P81">
        <v>5</v>
      </c>
      <c r="Q81">
        <v>5</v>
      </c>
      <c r="R81">
        <v>5</v>
      </c>
      <c r="S81">
        <v>0</v>
      </c>
      <c r="T81">
        <v>0</v>
      </c>
      <c r="U81">
        <v>1</v>
      </c>
      <c r="V81">
        <v>1</v>
      </c>
      <c r="W81">
        <v>2</v>
      </c>
      <c r="X81">
        <v>1</v>
      </c>
      <c r="Y81" s="2"/>
      <c r="Z81" s="2"/>
      <c r="AA81" s="3" t="s">
        <v>16810</v>
      </c>
      <c r="AB81" s="3" t="s">
        <v>16811</v>
      </c>
      <c r="AC81" s="3" t="s">
        <v>16812</v>
      </c>
      <c r="AD81" s="3" t="s">
        <v>16813</v>
      </c>
      <c r="AE81">
        <v>-5.471302074029798</v>
      </c>
      <c r="AF81">
        <v>-5.5188779552813916</v>
      </c>
      <c r="AG81">
        <v>-2.19216479800677</v>
      </c>
      <c r="AH81">
        <v>-1.9574251387579076</v>
      </c>
      <c r="AI81">
        <v>-1.9899679836040036</v>
      </c>
      <c r="AJ81">
        <v>-1.908318812579703</v>
      </c>
      <c r="AK81" s="3">
        <f t="shared" si="8"/>
        <v>-4.3941149424393204</v>
      </c>
      <c r="AL81" s="3">
        <f t="shared" si="9"/>
        <v>-1.9519039783138714</v>
      </c>
      <c r="AM81">
        <f t="shared" si="5"/>
        <v>9.2863501523015831E-4</v>
      </c>
      <c r="AN81">
        <f t="shared" si="6"/>
        <v>0.15674692391951764</v>
      </c>
      <c r="AO81" s="4">
        <f t="shared" si="7"/>
        <v>2.442210964125449</v>
      </c>
    </row>
    <row r="82" spans="1:41" x14ac:dyDescent="0.2">
      <c r="A82">
        <v>1389</v>
      </c>
      <c r="B82">
        <v>1319</v>
      </c>
      <c r="C82" t="s">
        <v>21553</v>
      </c>
      <c r="D82" t="s">
        <v>21554</v>
      </c>
      <c r="E82" t="s">
        <v>27249</v>
      </c>
      <c r="F82" t="s">
        <v>21218</v>
      </c>
      <c r="G82">
        <v>79155</v>
      </c>
      <c r="H82" t="s">
        <v>392</v>
      </c>
      <c r="I82">
        <v>170.65</v>
      </c>
      <c r="J82">
        <v>4</v>
      </c>
      <c r="K82">
        <v>4</v>
      </c>
      <c r="L82">
        <v>12</v>
      </c>
      <c r="M82">
        <v>4</v>
      </c>
      <c r="N82">
        <v>4</v>
      </c>
      <c r="O82">
        <v>4</v>
      </c>
      <c r="P82">
        <v>6</v>
      </c>
      <c r="Q82">
        <v>6</v>
      </c>
      <c r="R82">
        <v>12</v>
      </c>
      <c r="S82">
        <v>1</v>
      </c>
      <c r="T82">
        <v>2</v>
      </c>
      <c r="U82">
        <v>2</v>
      </c>
      <c r="V82">
        <v>3</v>
      </c>
      <c r="W82">
        <v>4</v>
      </c>
      <c r="X82">
        <v>8</v>
      </c>
      <c r="Y82" s="3" t="s">
        <v>9493</v>
      </c>
      <c r="Z82" s="3" t="s">
        <v>9494</v>
      </c>
      <c r="AA82" s="3" t="s">
        <v>9495</v>
      </c>
      <c r="AB82" s="3" t="s">
        <v>9496</v>
      </c>
      <c r="AC82" s="3" t="s">
        <v>9497</v>
      </c>
      <c r="AD82" s="3" t="s">
        <v>9498</v>
      </c>
      <c r="AE82">
        <v>-3.0896024013186643</v>
      </c>
      <c r="AF82">
        <v>-3.2496514265477336</v>
      </c>
      <c r="AG82">
        <v>-3.5512488885951452</v>
      </c>
      <c r="AH82">
        <v>-0.58609372566002205</v>
      </c>
      <c r="AI82">
        <v>-1.2634078316373936</v>
      </c>
      <c r="AJ82">
        <v>-0.75647604195133245</v>
      </c>
      <c r="AK82" s="3">
        <f t="shared" si="8"/>
        <v>-3.2968342388205145</v>
      </c>
      <c r="AL82" s="3">
        <f t="shared" si="9"/>
        <v>-0.86865919974958272</v>
      </c>
      <c r="AM82">
        <f t="shared" si="5"/>
        <v>0.61369364625484002</v>
      </c>
      <c r="AN82">
        <f t="shared" si="6"/>
        <v>5.7558235070068544E-4</v>
      </c>
      <c r="AO82" s="4">
        <f t="shared" si="7"/>
        <v>2.4281750390709318</v>
      </c>
    </row>
    <row r="83" spans="1:41" x14ac:dyDescent="0.2">
      <c r="A83">
        <v>2005</v>
      </c>
      <c r="B83">
        <v>1866</v>
      </c>
      <c r="C83" t="s">
        <v>21852</v>
      </c>
      <c r="D83" t="s">
        <v>21853</v>
      </c>
      <c r="E83" t="s">
        <v>27250</v>
      </c>
      <c r="F83" t="s">
        <v>19502</v>
      </c>
      <c r="G83">
        <v>67257</v>
      </c>
      <c r="I83">
        <v>105.44</v>
      </c>
      <c r="J83">
        <v>3</v>
      </c>
      <c r="K83">
        <v>3</v>
      </c>
      <c r="L83">
        <v>8</v>
      </c>
      <c r="M83">
        <v>3</v>
      </c>
      <c r="N83">
        <v>3</v>
      </c>
      <c r="O83">
        <v>3</v>
      </c>
      <c r="P83">
        <v>2</v>
      </c>
      <c r="Q83">
        <v>5</v>
      </c>
      <c r="R83">
        <v>6</v>
      </c>
      <c r="S83">
        <v>1</v>
      </c>
      <c r="T83">
        <v>1</v>
      </c>
      <c r="U83">
        <v>2</v>
      </c>
      <c r="V83">
        <v>1</v>
      </c>
      <c r="W83">
        <v>2</v>
      </c>
      <c r="X83">
        <v>2</v>
      </c>
      <c r="Y83" s="2"/>
      <c r="Z83" s="3" t="s">
        <v>13891</v>
      </c>
      <c r="AA83" s="3" t="s">
        <v>13892</v>
      </c>
      <c r="AB83" s="3" t="s">
        <v>13893</v>
      </c>
      <c r="AC83" s="3" t="s">
        <v>13894</v>
      </c>
      <c r="AD83" s="3" t="s">
        <v>13895</v>
      </c>
      <c r="AE83">
        <v>-5.5874576345545313</v>
      </c>
      <c r="AF83">
        <v>-3.3925503804033168</v>
      </c>
      <c r="AG83">
        <v>-2.542420975477925</v>
      </c>
      <c r="AH83">
        <v>-1.2065187636848218</v>
      </c>
      <c r="AI83">
        <v>-0.78486118902293234</v>
      </c>
      <c r="AJ83">
        <v>-2.261326802507333</v>
      </c>
      <c r="AK83" s="3">
        <f t="shared" si="8"/>
        <v>-3.8408096634785913</v>
      </c>
      <c r="AL83" s="3">
        <f t="shared" si="9"/>
        <v>-1.4175689184050289</v>
      </c>
      <c r="AM83">
        <f t="shared" si="5"/>
        <v>0.37962861028758033</v>
      </c>
      <c r="AN83">
        <f t="shared" si="6"/>
        <v>7.4001135104579827E-2</v>
      </c>
      <c r="AO83" s="4">
        <f t="shared" si="7"/>
        <v>2.4232407450735627</v>
      </c>
    </row>
    <row r="84" spans="1:41" x14ac:dyDescent="0.2">
      <c r="A84">
        <v>2259</v>
      </c>
      <c r="B84">
        <v>2100</v>
      </c>
      <c r="C84" t="s">
        <v>21547</v>
      </c>
      <c r="D84" t="s">
        <v>21548</v>
      </c>
      <c r="E84" t="s">
        <v>27251</v>
      </c>
      <c r="F84" t="s">
        <v>19020</v>
      </c>
      <c r="G84">
        <v>77629</v>
      </c>
      <c r="H84" t="s">
        <v>688</v>
      </c>
      <c r="I84">
        <v>96.44</v>
      </c>
      <c r="J84">
        <v>2</v>
      </c>
      <c r="K84">
        <v>2</v>
      </c>
      <c r="L84">
        <v>5</v>
      </c>
      <c r="M84">
        <v>0</v>
      </c>
      <c r="N84">
        <v>0</v>
      </c>
      <c r="O84">
        <v>0</v>
      </c>
      <c r="P84">
        <v>2</v>
      </c>
      <c r="Q84">
        <v>2</v>
      </c>
      <c r="R84">
        <v>2</v>
      </c>
      <c r="S84">
        <v>0</v>
      </c>
      <c r="T84">
        <v>0</v>
      </c>
      <c r="U84">
        <v>0</v>
      </c>
      <c r="V84">
        <v>1</v>
      </c>
      <c r="W84">
        <v>3</v>
      </c>
      <c r="X84">
        <v>1</v>
      </c>
      <c r="Y84" s="2"/>
      <c r="Z84" s="2"/>
      <c r="AA84" s="2"/>
      <c r="AB84" s="3" t="s">
        <v>14568</v>
      </c>
      <c r="AC84" s="3" t="s">
        <v>14569</v>
      </c>
      <c r="AD84" s="3" t="s">
        <v>14570</v>
      </c>
      <c r="AE84">
        <v>-5.3958716125765269</v>
      </c>
      <c r="AF84">
        <v>-5.5021090176274381</v>
      </c>
      <c r="AG84">
        <v>-5.5728302108769601</v>
      </c>
      <c r="AH84">
        <v>-3.5122824297831938</v>
      </c>
      <c r="AI84">
        <v>-2.9012499164003427</v>
      </c>
      <c r="AJ84">
        <v>-2.7979468234900349</v>
      </c>
      <c r="AK84" s="3">
        <f t="shared" si="8"/>
        <v>-5.490270280360309</v>
      </c>
      <c r="AL84" s="3">
        <f t="shared" si="9"/>
        <v>-3.0704930565578574</v>
      </c>
      <c r="AM84">
        <f t="shared" si="5"/>
        <v>0.1010759564462341</v>
      </c>
      <c r="AN84">
        <f t="shared" si="6"/>
        <v>4.5194080917146845E-4</v>
      </c>
      <c r="AO84" s="4">
        <f t="shared" si="7"/>
        <v>2.4197772238024515</v>
      </c>
    </row>
    <row r="85" spans="1:41" x14ac:dyDescent="0.2">
      <c r="A85">
        <v>1521</v>
      </c>
      <c r="B85">
        <v>7189</v>
      </c>
      <c r="C85" t="s">
        <v>21854</v>
      </c>
      <c r="D85" t="s">
        <v>21855</v>
      </c>
      <c r="E85" t="s">
        <v>27252</v>
      </c>
      <c r="F85" t="s">
        <v>18948</v>
      </c>
      <c r="G85">
        <v>23306</v>
      </c>
      <c r="H85" t="s">
        <v>688</v>
      </c>
      <c r="I85">
        <v>108.77</v>
      </c>
      <c r="J85">
        <v>2</v>
      </c>
      <c r="K85">
        <v>1</v>
      </c>
      <c r="L85">
        <v>13</v>
      </c>
      <c r="M85">
        <v>6</v>
      </c>
      <c r="N85">
        <v>6</v>
      </c>
      <c r="O85">
        <v>6</v>
      </c>
      <c r="P85">
        <v>13</v>
      </c>
      <c r="Q85">
        <v>13</v>
      </c>
      <c r="R85">
        <v>6</v>
      </c>
      <c r="S85">
        <v>2</v>
      </c>
      <c r="T85">
        <v>2</v>
      </c>
      <c r="U85">
        <v>2</v>
      </c>
      <c r="V85">
        <v>5</v>
      </c>
      <c r="W85">
        <v>6</v>
      </c>
      <c r="X85">
        <v>2</v>
      </c>
      <c r="Y85" s="2"/>
      <c r="Z85" s="2"/>
      <c r="AA85" s="2"/>
      <c r="AB85" s="3" t="s">
        <v>13656</v>
      </c>
      <c r="AC85" s="3" t="s">
        <v>13657</v>
      </c>
      <c r="AD85" s="2"/>
      <c r="AE85">
        <v>-5.5151315494873545</v>
      </c>
      <c r="AF85">
        <v>-5.4846853772223465</v>
      </c>
      <c r="AG85">
        <v>-5.420763158869585</v>
      </c>
      <c r="AH85">
        <v>-1.7275075854436452</v>
      </c>
      <c r="AI85">
        <v>-1.8478328424456354</v>
      </c>
      <c r="AJ85">
        <v>-5.6070374965200438</v>
      </c>
      <c r="AK85" s="3">
        <f t="shared" si="8"/>
        <v>-5.4735266951930965</v>
      </c>
      <c r="AL85" s="3">
        <f t="shared" si="9"/>
        <v>-3.0607926414697748</v>
      </c>
      <c r="AM85">
        <f t="shared" si="5"/>
        <v>9.5296448858716871E-4</v>
      </c>
      <c r="AN85">
        <f t="shared" si="6"/>
        <v>0.19860811667695513</v>
      </c>
      <c r="AO85" s="4">
        <f t="shared" si="7"/>
        <v>2.4127340537233217</v>
      </c>
    </row>
    <row r="86" spans="1:41" x14ac:dyDescent="0.2">
      <c r="A86">
        <v>2856</v>
      </c>
      <c r="B86">
        <v>10853</v>
      </c>
      <c r="C86" t="s">
        <v>21856</v>
      </c>
      <c r="D86" t="s">
        <v>21857</v>
      </c>
      <c r="E86" t="s">
        <v>27253</v>
      </c>
      <c r="F86" t="s">
        <v>18826</v>
      </c>
      <c r="G86">
        <v>54756</v>
      </c>
      <c r="H86" t="s">
        <v>140</v>
      </c>
      <c r="I86">
        <v>36.96</v>
      </c>
      <c r="J86">
        <v>1</v>
      </c>
      <c r="K86">
        <v>1</v>
      </c>
      <c r="L86">
        <v>2</v>
      </c>
      <c r="M86">
        <v>0</v>
      </c>
      <c r="N86">
        <v>0</v>
      </c>
      <c r="O86">
        <v>0</v>
      </c>
      <c r="P86">
        <v>2</v>
      </c>
      <c r="Q86">
        <v>2</v>
      </c>
      <c r="R86">
        <v>0</v>
      </c>
      <c r="S86">
        <v>0</v>
      </c>
      <c r="T86">
        <v>0</v>
      </c>
      <c r="U86">
        <v>0</v>
      </c>
      <c r="V86">
        <v>1</v>
      </c>
      <c r="W86">
        <v>1</v>
      </c>
      <c r="X86">
        <v>0</v>
      </c>
      <c r="Y86" s="2"/>
      <c r="Z86" s="2"/>
      <c r="AA86" s="2"/>
      <c r="AB86" s="3" t="s">
        <v>3289</v>
      </c>
      <c r="AC86" s="3" t="s">
        <v>18405</v>
      </c>
      <c r="AD86" s="2"/>
      <c r="AE86">
        <v>-5.5488819254192254</v>
      </c>
      <c r="AF86">
        <v>-5.5764190017885253</v>
      </c>
      <c r="AG86">
        <v>-5.4922829244763056</v>
      </c>
      <c r="AH86">
        <v>-1.7217699772570514</v>
      </c>
      <c r="AI86">
        <v>-1.9510939336710049</v>
      </c>
      <c r="AJ86">
        <v>-5.7261775069318261</v>
      </c>
      <c r="AK86" s="3">
        <f t="shared" si="8"/>
        <v>-5.5391946172280191</v>
      </c>
      <c r="AL86" s="3">
        <f t="shared" si="9"/>
        <v>-3.1330138059532939</v>
      </c>
      <c r="AM86">
        <f t="shared" si="5"/>
        <v>7.275490408690593E-4</v>
      </c>
      <c r="AN86">
        <f t="shared" si="6"/>
        <v>0.20496788179595504</v>
      </c>
      <c r="AO86" s="4">
        <f t="shared" si="7"/>
        <v>2.4061808112747252</v>
      </c>
    </row>
    <row r="87" spans="1:41" x14ac:dyDescent="0.2">
      <c r="A87">
        <v>2161</v>
      </c>
      <c r="B87">
        <v>1963</v>
      </c>
      <c r="C87" t="s">
        <v>21858</v>
      </c>
      <c r="D87" t="s">
        <v>21859</v>
      </c>
      <c r="E87" t="s">
        <v>27254</v>
      </c>
      <c r="F87" t="s">
        <v>19347</v>
      </c>
      <c r="G87">
        <v>140283</v>
      </c>
      <c r="I87">
        <v>96.89</v>
      </c>
      <c r="J87">
        <v>2</v>
      </c>
      <c r="K87">
        <v>2</v>
      </c>
      <c r="L87">
        <v>3</v>
      </c>
      <c r="M87">
        <v>1</v>
      </c>
      <c r="N87">
        <v>0</v>
      </c>
      <c r="O87">
        <v>0</v>
      </c>
      <c r="P87">
        <v>3</v>
      </c>
      <c r="Q87">
        <v>1</v>
      </c>
      <c r="R87">
        <v>1</v>
      </c>
      <c r="S87">
        <v>1</v>
      </c>
      <c r="T87">
        <v>0</v>
      </c>
      <c r="U87">
        <v>0</v>
      </c>
      <c r="V87">
        <v>2</v>
      </c>
      <c r="W87">
        <v>1</v>
      </c>
      <c r="X87">
        <v>1</v>
      </c>
      <c r="Y87" s="3" t="s">
        <v>13507</v>
      </c>
      <c r="Z87" s="2"/>
      <c r="AA87" s="2"/>
      <c r="AB87" s="3" t="s">
        <v>14517</v>
      </c>
      <c r="AC87" s="3" t="s">
        <v>14518</v>
      </c>
      <c r="AD87" s="3" t="s">
        <v>14519</v>
      </c>
      <c r="AE87">
        <v>-2.733799908235504</v>
      </c>
      <c r="AF87">
        <v>-5.483519168188014</v>
      </c>
      <c r="AG87">
        <v>-5.5074181976537941</v>
      </c>
      <c r="AH87">
        <v>-1.6244991591064639</v>
      </c>
      <c r="AI87">
        <v>-2.4898622492731901</v>
      </c>
      <c r="AJ87">
        <v>-2.4106180375631583</v>
      </c>
      <c r="AK87" s="3">
        <f t="shared" si="8"/>
        <v>-4.574912424692438</v>
      </c>
      <c r="AL87" s="3">
        <f t="shared" si="9"/>
        <v>-2.1749931486476042</v>
      </c>
      <c r="AM87">
        <f t="shared" si="5"/>
        <v>0.16516102122240084</v>
      </c>
      <c r="AN87">
        <f t="shared" si="6"/>
        <v>6.6981179344251768E-2</v>
      </c>
      <c r="AO87" s="4">
        <f t="shared" si="7"/>
        <v>2.3999192760448338</v>
      </c>
    </row>
    <row r="88" spans="1:41" x14ac:dyDescent="0.2">
      <c r="A88">
        <v>658</v>
      </c>
      <c r="B88">
        <v>482</v>
      </c>
      <c r="C88" t="s">
        <v>21709</v>
      </c>
      <c r="D88" t="s">
        <v>21710</v>
      </c>
      <c r="E88" t="s">
        <v>27255</v>
      </c>
      <c r="F88" t="s">
        <v>19439</v>
      </c>
      <c r="G88">
        <v>75492</v>
      </c>
      <c r="I88">
        <v>253.14</v>
      </c>
      <c r="J88">
        <v>11</v>
      </c>
      <c r="K88">
        <v>3</v>
      </c>
      <c r="L88">
        <v>24</v>
      </c>
      <c r="M88">
        <v>15</v>
      </c>
      <c r="N88">
        <v>12</v>
      </c>
      <c r="O88">
        <v>18</v>
      </c>
      <c r="P88">
        <v>19</v>
      </c>
      <c r="Q88">
        <v>24</v>
      </c>
      <c r="R88">
        <v>22</v>
      </c>
      <c r="S88">
        <v>8</v>
      </c>
      <c r="T88">
        <v>6</v>
      </c>
      <c r="U88">
        <v>11</v>
      </c>
      <c r="V88">
        <v>13</v>
      </c>
      <c r="W88">
        <v>12</v>
      </c>
      <c r="X88">
        <v>15</v>
      </c>
      <c r="Y88" s="3" t="s">
        <v>4452</v>
      </c>
      <c r="Z88" s="2"/>
      <c r="AA88" s="3" t="s">
        <v>4453</v>
      </c>
      <c r="AB88" s="3" t="s">
        <v>4454</v>
      </c>
      <c r="AC88" s="3" t="s">
        <v>4455</v>
      </c>
      <c r="AD88" s="3" t="s">
        <v>4456</v>
      </c>
      <c r="AE88">
        <v>-3.4200218731229386</v>
      </c>
      <c r="AF88">
        <v>-5.3844569076769453</v>
      </c>
      <c r="AG88">
        <v>-3.1797483699060165</v>
      </c>
      <c r="AH88">
        <v>-1.9457381984441515</v>
      </c>
      <c r="AI88">
        <v>-1.4613765358919515</v>
      </c>
      <c r="AJ88">
        <v>-1.4557835752702732</v>
      </c>
      <c r="AK88" s="3">
        <f t="shared" si="8"/>
        <v>-3.9947423835686333</v>
      </c>
      <c r="AL88" s="3">
        <f t="shared" si="9"/>
        <v>-1.6209661032021254</v>
      </c>
      <c r="AM88">
        <f t="shared" si="5"/>
        <v>0.10261226904889818</v>
      </c>
      <c r="AN88">
        <f t="shared" si="6"/>
        <v>2.9627752965486618E-2</v>
      </c>
      <c r="AO88" s="4">
        <f t="shared" si="7"/>
        <v>2.3737762803665081</v>
      </c>
    </row>
    <row r="89" spans="1:41" x14ac:dyDescent="0.2">
      <c r="A89">
        <v>865</v>
      </c>
      <c r="B89">
        <v>605</v>
      </c>
      <c r="C89" t="s">
        <v>21687</v>
      </c>
      <c r="D89" t="s">
        <v>21688</v>
      </c>
      <c r="E89" t="s">
        <v>27256</v>
      </c>
      <c r="F89" t="s">
        <v>19991</v>
      </c>
      <c r="G89">
        <v>70578</v>
      </c>
      <c r="H89" t="s">
        <v>140</v>
      </c>
      <c r="I89">
        <v>279.8</v>
      </c>
      <c r="J89">
        <v>12</v>
      </c>
      <c r="K89">
        <v>12</v>
      </c>
      <c r="L89">
        <v>27</v>
      </c>
      <c r="M89">
        <v>5</v>
      </c>
      <c r="N89">
        <v>5</v>
      </c>
      <c r="O89">
        <v>9</v>
      </c>
      <c r="P89">
        <v>22</v>
      </c>
      <c r="Q89">
        <v>24</v>
      </c>
      <c r="R89">
        <v>25</v>
      </c>
      <c r="S89">
        <v>2</v>
      </c>
      <c r="T89">
        <v>2</v>
      </c>
      <c r="U89">
        <v>5</v>
      </c>
      <c r="V89">
        <v>15</v>
      </c>
      <c r="W89">
        <v>15</v>
      </c>
      <c r="X89">
        <v>11</v>
      </c>
      <c r="Y89" s="3" t="s">
        <v>3258</v>
      </c>
      <c r="Z89" s="3" t="s">
        <v>3259</v>
      </c>
      <c r="AA89" s="3" t="s">
        <v>3260</v>
      </c>
      <c r="AB89" s="3" t="s">
        <v>3261</v>
      </c>
      <c r="AC89" s="3" t="s">
        <v>3262</v>
      </c>
      <c r="AD89" s="3" t="s">
        <v>3263</v>
      </c>
      <c r="AE89">
        <v>-1.1125614752537807</v>
      </c>
      <c r="AF89">
        <v>-1.0931033072980345</v>
      </c>
      <c r="AG89">
        <v>-8.1989820509595801E-2</v>
      </c>
      <c r="AH89">
        <v>1.6107071841617335</v>
      </c>
      <c r="AI89">
        <v>1.6372410609189774</v>
      </c>
      <c r="AJ89">
        <v>1.5790180059951373</v>
      </c>
      <c r="AK89" s="3">
        <f t="shared" si="8"/>
        <v>-0.76255153435380363</v>
      </c>
      <c r="AL89" s="3">
        <f t="shared" si="9"/>
        <v>1.6089887503586162</v>
      </c>
      <c r="AM89">
        <f t="shared" si="5"/>
        <v>4.8788573947653379E-3</v>
      </c>
      <c r="AN89">
        <f t="shared" si="6"/>
        <v>1.9769436259810886E-2</v>
      </c>
      <c r="AO89" s="4">
        <f t="shared" si="7"/>
        <v>2.3715402847124198</v>
      </c>
    </row>
    <row r="90" spans="1:41" x14ac:dyDescent="0.2">
      <c r="A90">
        <v>1864</v>
      </c>
      <c r="B90">
        <v>1664</v>
      </c>
      <c r="C90" t="s">
        <v>21860</v>
      </c>
      <c r="D90" t="s">
        <v>21861</v>
      </c>
      <c r="E90" t="s">
        <v>27257</v>
      </c>
      <c r="F90" t="s">
        <v>19381</v>
      </c>
      <c r="G90">
        <v>32444</v>
      </c>
      <c r="H90" t="s">
        <v>688</v>
      </c>
      <c r="I90">
        <v>107.17</v>
      </c>
      <c r="J90">
        <v>3</v>
      </c>
      <c r="K90">
        <v>3</v>
      </c>
      <c r="L90">
        <v>18</v>
      </c>
      <c r="M90">
        <v>8</v>
      </c>
      <c r="N90">
        <v>8</v>
      </c>
      <c r="O90">
        <v>0</v>
      </c>
      <c r="P90">
        <v>14</v>
      </c>
      <c r="Q90">
        <v>8</v>
      </c>
      <c r="R90">
        <v>12</v>
      </c>
      <c r="S90">
        <v>1</v>
      </c>
      <c r="T90">
        <v>1</v>
      </c>
      <c r="U90">
        <v>0</v>
      </c>
      <c r="V90">
        <v>3</v>
      </c>
      <c r="W90">
        <v>1</v>
      </c>
      <c r="X90">
        <v>4</v>
      </c>
      <c r="Y90" s="3" t="s">
        <v>13785</v>
      </c>
      <c r="Z90" s="3" t="s">
        <v>13786</v>
      </c>
      <c r="AA90" s="2"/>
      <c r="AB90" s="3" t="s">
        <v>13787</v>
      </c>
      <c r="AC90" s="3" t="s">
        <v>13788</v>
      </c>
      <c r="AD90" s="3" t="s">
        <v>10542</v>
      </c>
      <c r="AE90">
        <v>-3.250435264302094</v>
      </c>
      <c r="AF90">
        <v>-3.3220951020867688</v>
      </c>
      <c r="AG90">
        <v>-5.4956661137048251</v>
      </c>
      <c r="AH90">
        <v>-1.3848846354810043</v>
      </c>
      <c r="AI90">
        <v>-2.7245464177691905</v>
      </c>
      <c r="AJ90">
        <v>-0.87824430908669204</v>
      </c>
      <c r="AK90" s="3">
        <f t="shared" si="8"/>
        <v>-4.0227321600312296</v>
      </c>
      <c r="AL90" s="3">
        <f t="shared" si="9"/>
        <v>-1.6625584541122953</v>
      </c>
      <c r="AM90">
        <f t="shared" si="5"/>
        <v>0.7169949590229443</v>
      </c>
      <c r="AN90">
        <f t="shared" si="6"/>
        <v>6.2256342296620339E-2</v>
      </c>
      <c r="AO90" s="4">
        <f t="shared" si="7"/>
        <v>2.3601737059189345</v>
      </c>
    </row>
    <row r="91" spans="1:41" x14ac:dyDescent="0.2">
      <c r="A91">
        <v>2183</v>
      </c>
      <c r="B91">
        <v>2304</v>
      </c>
      <c r="C91" t="s">
        <v>21862</v>
      </c>
      <c r="D91" t="s">
        <v>21863</v>
      </c>
      <c r="E91" t="s">
        <v>27258</v>
      </c>
      <c r="F91" t="s">
        <v>19263</v>
      </c>
      <c r="G91">
        <v>44002</v>
      </c>
      <c r="I91">
        <v>91.97</v>
      </c>
      <c r="J91">
        <v>2</v>
      </c>
      <c r="K91">
        <v>2</v>
      </c>
      <c r="L91">
        <v>7</v>
      </c>
      <c r="M91">
        <v>0</v>
      </c>
      <c r="N91">
        <v>3</v>
      </c>
      <c r="O91">
        <v>0</v>
      </c>
      <c r="P91">
        <v>3</v>
      </c>
      <c r="Q91">
        <v>7</v>
      </c>
      <c r="R91">
        <v>3</v>
      </c>
      <c r="S91">
        <v>0</v>
      </c>
      <c r="T91">
        <v>1</v>
      </c>
      <c r="U91">
        <v>0</v>
      </c>
      <c r="V91">
        <v>1</v>
      </c>
      <c r="W91">
        <v>2</v>
      </c>
      <c r="X91">
        <v>1</v>
      </c>
      <c r="Y91" s="2"/>
      <c r="Z91" s="3" t="s">
        <v>14880</v>
      </c>
      <c r="AA91" s="2"/>
      <c r="AB91" s="3" t="s">
        <v>14881</v>
      </c>
      <c r="AC91" s="3" t="s">
        <v>14882</v>
      </c>
      <c r="AD91" s="3" t="s">
        <v>14883</v>
      </c>
      <c r="AE91">
        <v>-5.6783812444183965</v>
      </c>
      <c r="AF91">
        <v>-2.7624565382799249</v>
      </c>
      <c r="AG91">
        <v>-5.6240931353185672</v>
      </c>
      <c r="AH91">
        <v>-2.1577224102840065</v>
      </c>
      <c r="AI91">
        <v>-2.4579216422428365</v>
      </c>
      <c r="AJ91">
        <v>-2.3725155495117152</v>
      </c>
      <c r="AK91" s="3">
        <f t="shared" si="8"/>
        <v>-4.6883103060056293</v>
      </c>
      <c r="AL91" s="3">
        <f t="shared" si="9"/>
        <v>-2.3293865340128526</v>
      </c>
      <c r="AM91">
        <f t="shared" si="5"/>
        <v>1.7050624472103194E-2</v>
      </c>
      <c r="AN91">
        <f t="shared" si="6"/>
        <v>0.13280006411453293</v>
      </c>
      <c r="AO91" s="4">
        <f t="shared" si="7"/>
        <v>2.3589237719927767</v>
      </c>
    </row>
    <row r="92" spans="1:41" x14ac:dyDescent="0.2">
      <c r="A92">
        <v>2463</v>
      </c>
      <c r="B92">
        <v>9380</v>
      </c>
      <c r="C92" t="s">
        <v>21864</v>
      </c>
      <c r="D92" t="s">
        <v>21865</v>
      </c>
      <c r="E92" t="s">
        <v>27259</v>
      </c>
      <c r="F92" t="s">
        <v>18825</v>
      </c>
      <c r="G92">
        <v>54084</v>
      </c>
      <c r="I92">
        <v>102.21</v>
      </c>
      <c r="J92">
        <v>2</v>
      </c>
      <c r="K92">
        <v>2</v>
      </c>
      <c r="L92">
        <v>8</v>
      </c>
      <c r="M92">
        <v>0</v>
      </c>
      <c r="N92">
        <v>0</v>
      </c>
      <c r="O92">
        <v>0</v>
      </c>
      <c r="P92">
        <v>5</v>
      </c>
      <c r="Q92">
        <v>8</v>
      </c>
      <c r="R92">
        <v>0</v>
      </c>
      <c r="S92">
        <v>0</v>
      </c>
      <c r="T92">
        <v>0</v>
      </c>
      <c r="U92">
        <v>0</v>
      </c>
      <c r="V92">
        <v>1</v>
      </c>
      <c r="W92">
        <v>2</v>
      </c>
      <c r="X92">
        <v>0</v>
      </c>
      <c r="Y92" s="2"/>
      <c r="Z92" s="2"/>
      <c r="AA92" s="2"/>
      <c r="AB92" s="3" t="s">
        <v>14174</v>
      </c>
      <c r="AC92" s="3" t="s">
        <v>14175</v>
      </c>
      <c r="AD92" s="2"/>
      <c r="AE92">
        <v>-5.4689436147456103</v>
      </c>
      <c r="AF92">
        <v>-5.4059855180040399</v>
      </c>
      <c r="AG92">
        <v>-5.3642884246828606</v>
      </c>
      <c r="AH92">
        <v>-2.2890330527495091</v>
      </c>
      <c r="AI92">
        <v>-1.2314304112117465</v>
      </c>
      <c r="AJ92">
        <v>-5.6487610212327217</v>
      </c>
      <c r="AK92" s="3">
        <f t="shared" si="8"/>
        <v>-5.41307251914417</v>
      </c>
      <c r="AL92" s="3">
        <f t="shared" si="9"/>
        <v>-3.0564081617313259</v>
      </c>
      <c r="AM92">
        <f t="shared" si="5"/>
        <v>1.0430362864179007E-3</v>
      </c>
      <c r="AN92">
        <f t="shared" si="6"/>
        <v>0.21874052352053575</v>
      </c>
      <c r="AO92" s="4">
        <f t="shared" si="7"/>
        <v>2.3566643574128441</v>
      </c>
    </row>
    <row r="93" spans="1:41" x14ac:dyDescent="0.2">
      <c r="A93">
        <v>2035</v>
      </c>
      <c r="B93">
        <v>1420</v>
      </c>
      <c r="C93" t="s">
        <v>21866</v>
      </c>
      <c r="D93" t="s">
        <v>21867</v>
      </c>
      <c r="E93" t="s">
        <v>27260</v>
      </c>
      <c r="F93" t="s">
        <v>18936</v>
      </c>
      <c r="G93">
        <v>92251</v>
      </c>
      <c r="I93">
        <v>129.72</v>
      </c>
      <c r="J93">
        <v>4</v>
      </c>
      <c r="K93">
        <v>4</v>
      </c>
      <c r="L93">
        <v>8</v>
      </c>
      <c r="M93">
        <v>0</v>
      </c>
      <c r="N93">
        <v>0</v>
      </c>
      <c r="O93">
        <v>2</v>
      </c>
      <c r="P93">
        <v>4</v>
      </c>
      <c r="Q93">
        <v>0</v>
      </c>
      <c r="R93">
        <v>5</v>
      </c>
      <c r="S93">
        <v>0</v>
      </c>
      <c r="T93">
        <v>0</v>
      </c>
      <c r="U93">
        <v>1</v>
      </c>
      <c r="V93">
        <v>2</v>
      </c>
      <c r="W93">
        <v>0</v>
      </c>
      <c r="X93">
        <v>4</v>
      </c>
      <c r="Y93" s="2"/>
      <c r="Z93" s="2"/>
      <c r="AA93" s="2"/>
      <c r="AB93" s="3" t="s">
        <v>12322</v>
      </c>
      <c r="AC93" s="2"/>
      <c r="AD93" s="3" t="s">
        <v>12323</v>
      </c>
      <c r="AE93">
        <v>-5.5360783573447172</v>
      </c>
      <c r="AF93">
        <v>-5.4069964297504303</v>
      </c>
      <c r="AG93">
        <v>-5.3901984643711955</v>
      </c>
      <c r="AH93">
        <v>-1.9416365161296663</v>
      </c>
      <c r="AI93">
        <v>-5.5245919864050386</v>
      </c>
      <c r="AJ93">
        <v>-1.8029294173359098</v>
      </c>
      <c r="AK93" s="3">
        <f t="shared" si="8"/>
        <v>-5.4444244171554486</v>
      </c>
      <c r="AL93" s="3">
        <f t="shared" si="9"/>
        <v>-3.0897193066235382</v>
      </c>
      <c r="AM93">
        <f t="shared" si="5"/>
        <v>2.8584113170424196E-3</v>
      </c>
      <c r="AN93">
        <f t="shared" si="6"/>
        <v>0.19275734112812565</v>
      </c>
      <c r="AO93" s="4">
        <f t="shared" si="7"/>
        <v>2.3547051105319103</v>
      </c>
    </row>
    <row r="94" spans="1:41" x14ac:dyDescent="0.2">
      <c r="A94">
        <v>1698</v>
      </c>
      <c r="B94">
        <v>1562</v>
      </c>
      <c r="C94" t="s">
        <v>21868</v>
      </c>
      <c r="D94" t="s">
        <v>21869</v>
      </c>
      <c r="E94" t="s">
        <v>27261</v>
      </c>
      <c r="F94" t="s">
        <v>19551</v>
      </c>
      <c r="G94">
        <v>63481</v>
      </c>
      <c r="H94" t="s">
        <v>392</v>
      </c>
      <c r="I94">
        <v>112.71</v>
      </c>
      <c r="J94">
        <v>3</v>
      </c>
      <c r="K94">
        <v>2</v>
      </c>
      <c r="L94">
        <v>8</v>
      </c>
      <c r="M94">
        <v>2</v>
      </c>
      <c r="N94">
        <v>6</v>
      </c>
      <c r="O94">
        <v>5</v>
      </c>
      <c r="P94">
        <v>8</v>
      </c>
      <c r="Q94">
        <v>5</v>
      </c>
      <c r="R94">
        <v>5</v>
      </c>
      <c r="S94">
        <v>1</v>
      </c>
      <c r="T94">
        <v>2</v>
      </c>
      <c r="U94">
        <v>2</v>
      </c>
      <c r="V94">
        <v>4</v>
      </c>
      <c r="W94">
        <v>2</v>
      </c>
      <c r="X94">
        <v>3</v>
      </c>
      <c r="Y94" s="2"/>
      <c r="Z94" s="3" t="s">
        <v>13389</v>
      </c>
      <c r="AA94" s="3" t="s">
        <v>13390</v>
      </c>
      <c r="AB94" s="3" t="s">
        <v>13391</v>
      </c>
      <c r="AC94" s="3" t="s">
        <v>8839</v>
      </c>
      <c r="AD94" s="3" t="s">
        <v>13392</v>
      </c>
      <c r="AE94">
        <v>-5.4182369061688842</v>
      </c>
      <c r="AF94">
        <v>-1.1272671478458298</v>
      </c>
      <c r="AG94">
        <v>-3.5126207801537341</v>
      </c>
      <c r="AH94">
        <v>-0.82153157822125156</v>
      </c>
      <c r="AI94">
        <v>-1.1676964878131935</v>
      </c>
      <c r="AJ94">
        <v>-1.0054349797844939</v>
      </c>
      <c r="AK94" s="3">
        <f t="shared" si="8"/>
        <v>-3.352708278056149</v>
      </c>
      <c r="AL94" s="3">
        <f t="shared" si="9"/>
        <v>-0.99822101527297968</v>
      </c>
      <c r="AM94">
        <f t="shared" si="5"/>
        <v>1.2895423774937033E-2</v>
      </c>
      <c r="AN94">
        <f t="shared" si="6"/>
        <v>0.1975961060744334</v>
      </c>
      <c r="AO94" s="4">
        <f t="shared" si="7"/>
        <v>2.3544872627831692</v>
      </c>
    </row>
    <row r="95" spans="1:41" x14ac:dyDescent="0.2">
      <c r="A95">
        <v>2136</v>
      </c>
      <c r="B95">
        <v>1927</v>
      </c>
      <c r="C95" t="s">
        <v>21870</v>
      </c>
      <c r="D95" t="s">
        <v>21871</v>
      </c>
      <c r="E95" t="s">
        <v>27262</v>
      </c>
      <c r="F95" t="s">
        <v>19281</v>
      </c>
      <c r="G95">
        <v>91869</v>
      </c>
      <c r="I95">
        <v>118.13</v>
      </c>
      <c r="J95">
        <v>3</v>
      </c>
      <c r="K95">
        <v>3</v>
      </c>
      <c r="L95">
        <v>9</v>
      </c>
      <c r="M95">
        <v>2</v>
      </c>
      <c r="N95">
        <v>0</v>
      </c>
      <c r="O95">
        <v>0</v>
      </c>
      <c r="P95">
        <v>6</v>
      </c>
      <c r="Q95">
        <v>2</v>
      </c>
      <c r="R95">
        <v>4</v>
      </c>
      <c r="S95">
        <v>1</v>
      </c>
      <c r="T95">
        <v>0</v>
      </c>
      <c r="U95">
        <v>0</v>
      </c>
      <c r="V95">
        <v>2</v>
      </c>
      <c r="W95">
        <v>1</v>
      </c>
      <c r="X95">
        <v>2</v>
      </c>
      <c r="Y95" s="3" t="s">
        <v>13095</v>
      </c>
      <c r="Z95" s="2"/>
      <c r="AA95" s="2"/>
      <c r="AB95" s="3" t="s">
        <v>13096</v>
      </c>
      <c r="AC95" s="3" t="s">
        <v>13097</v>
      </c>
      <c r="AD95" s="3" t="s">
        <v>8989</v>
      </c>
      <c r="AE95">
        <v>-3.4930280424552462</v>
      </c>
      <c r="AF95">
        <v>-5.3841203734980576</v>
      </c>
      <c r="AG95">
        <v>-5.4291767131101798</v>
      </c>
      <c r="AH95">
        <v>-3.5639733553571289</v>
      </c>
      <c r="AI95">
        <v>-2.2092982943849311</v>
      </c>
      <c r="AJ95">
        <v>-1.4773563877870093</v>
      </c>
      <c r="AK95" s="3">
        <f t="shared" si="8"/>
        <v>-4.7687750430211615</v>
      </c>
      <c r="AL95" s="3">
        <f t="shared" si="9"/>
        <v>-2.41687601250969</v>
      </c>
      <c r="AM95">
        <f t="shared" si="5"/>
        <v>0.95715291159441018</v>
      </c>
      <c r="AN95">
        <f t="shared" si="6"/>
        <v>5.62797130278243E-2</v>
      </c>
      <c r="AO95" s="4">
        <f t="shared" si="7"/>
        <v>2.3518990305114715</v>
      </c>
    </row>
    <row r="96" spans="1:41" x14ac:dyDescent="0.2">
      <c r="A96">
        <v>2091</v>
      </c>
      <c r="B96">
        <v>1657</v>
      </c>
      <c r="C96" t="s">
        <v>21872</v>
      </c>
      <c r="D96" t="s">
        <v>21873</v>
      </c>
      <c r="E96" t="s">
        <v>27263</v>
      </c>
      <c r="F96" t="s">
        <v>19253</v>
      </c>
      <c r="G96">
        <v>14210</v>
      </c>
      <c r="H96" t="s">
        <v>688</v>
      </c>
      <c r="I96">
        <v>110.31</v>
      </c>
      <c r="J96">
        <v>3</v>
      </c>
      <c r="K96">
        <v>3</v>
      </c>
      <c r="L96">
        <v>25</v>
      </c>
      <c r="M96">
        <v>17</v>
      </c>
      <c r="N96">
        <v>0</v>
      </c>
      <c r="O96">
        <v>0</v>
      </c>
      <c r="P96">
        <v>17</v>
      </c>
      <c r="Q96">
        <v>9</v>
      </c>
      <c r="R96">
        <v>17</v>
      </c>
      <c r="S96">
        <v>2</v>
      </c>
      <c r="T96">
        <v>0</v>
      </c>
      <c r="U96">
        <v>0</v>
      </c>
      <c r="V96">
        <v>2</v>
      </c>
      <c r="W96">
        <v>1</v>
      </c>
      <c r="X96">
        <v>2</v>
      </c>
      <c r="Y96" s="3" t="s">
        <v>5652</v>
      </c>
      <c r="Z96" s="2"/>
      <c r="AA96" s="2"/>
      <c r="AB96" s="3" t="s">
        <v>10985</v>
      </c>
      <c r="AC96" s="3" t="s">
        <v>13578</v>
      </c>
      <c r="AD96" s="3" t="s">
        <v>13579</v>
      </c>
      <c r="AE96">
        <v>-1.482363960498732</v>
      </c>
      <c r="AF96">
        <v>-5.3392701809065626</v>
      </c>
      <c r="AG96">
        <v>-5.4987671033624697</v>
      </c>
      <c r="AH96">
        <v>-1.5534289903657497</v>
      </c>
      <c r="AI96">
        <v>-2.4715869811093647</v>
      </c>
      <c r="AJ96">
        <v>-1.3877759239255094</v>
      </c>
      <c r="AK96" s="3">
        <f t="shared" si="8"/>
        <v>-4.1068004149225876</v>
      </c>
      <c r="AL96" s="3">
        <f t="shared" si="9"/>
        <v>-1.804263965133541</v>
      </c>
      <c r="AM96">
        <f t="shared" si="5"/>
        <v>0.12365416585458695</v>
      </c>
      <c r="AN96">
        <f t="shared" si="6"/>
        <v>0.16463719622159731</v>
      </c>
      <c r="AO96" s="4">
        <f t="shared" si="7"/>
        <v>2.3025364497890468</v>
      </c>
    </row>
    <row r="97" spans="1:41" x14ac:dyDescent="0.2">
      <c r="A97">
        <v>2238</v>
      </c>
      <c r="B97">
        <v>13237</v>
      </c>
      <c r="C97" t="s">
        <v>21599</v>
      </c>
      <c r="D97" t="s">
        <v>21600</v>
      </c>
      <c r="E97" t="s">
        <v>27264</v>
      </c>
      <c r="F97" t="s">
        <v>19188</v>
      </c>
      <c r="G97">
        <v>11777</v>
      </c>
      <c r="H97" t="s">
        <v>688</v>
      </c>
      <c r="I97">
        <v>75.42</v>
      </c>
      <c r="J97">
        <v>1</v>
      </c>
      <c r="K97">
        <v>1</v>
      </c>
      <c r="L97">
        <v>15</v>
      </c>
      <c r="M97">
        <v>0</v>
      </c>
      <c r="N97">
        <v>0</v>
      </c>
      <c r="O97">
        <v>0</v>
      </c>
      <c r="P97">
        <v>15</v>
      </c>
      <c r="Q97">
        <v>15</v>
      </c>
      <c r="R97">
        <v>15</v>
      </c>
      <c r="S97">
        <v>0</v>
      </c>
      <c r="T97">
        <v>0</v>
      </c>
      <c r="U97">
        <v>0</v>
      </c>
      <c r="V97">
        <v>1</v>
      </c>
      <c r="W97">
        <v>1</v>
      </c>
      <c r="X97">
        <v>3</v>
      </c>
      <c r="Y97" s="2"/>
      <c r="Z97" s="2"/>
      <c r="AA97" s="2"/>
      <c r="AB97" s="3" t="s">
        <v>16116</v>
      </c>
      <c r="AC97" s="3" t="s">
        <v>16117</v>
      </c>
      <c r="AD97" s="3" t="s">
        <v>16118</v>
      </c>
      <c r="AE97">
        <v>-5.3911943559016864</v>
      </c>
      <c r="AF97">
        <v>-5.4431339374348156</v>
      </c>
      <c r="AG97">
        <v>-5.3988640901654001</v>
      </c>
      <c r="AH97">
        <v>-3.0830544046448329</v>
      </c>
      <c r="AI97">
        <v>-3.3569993949891668</v>
      </c>
      <c r="AJ97">
        <v>-2.9063602919123626</v>
      </c>
      <c r="AK97" s="3">
        <f t="shared" si="8"/>
        <v>-5.4110641278339671</v>
      </c>
      <c r="AL97" s="3">
        <f t="shared" si="9"/>
        <v>-3.1154713638487874</v>
      </c>
      <c r="AM97">
        <f t="shared" si="5"/>
        <v>3.0034928760251323E-2</v>
      </c>
      <c r="AN97">
        <f t="shared" si="6"/>
        <v>2.8814262482869325E-3</v>
      </c>
      <c r="AO97" s="4">
        <f t="shared" si="7"/>
        <v>2.2955927639851796</v>
      </c>
    </row>
    <row r="98" spans="1:41" x14ac:dyDescent="0.2">
      <c r="A98">
        <v>1935</v>
      </c>
      <c r="B98">
        <v>1669</v>
      </c>
      <c r="C98" t="s">
        <v>21707</v>
      </c>
      <c r="D98" t="s">
        <v>21708</v>
      </c>
      <c r="E98" t="s">
        <v>27265</v>
      </c>
      <c r="F98" t="s">
        <v>19312</v>
      </c>
      <c r="G98">
        <v>143702</v>
      </c>
      <c r="I98">
        <v>102.89</v>
      </c>
      <c r="J98">
        <v>3</v>
      </c>
      <c r="K98">
        <v>3</v>
      </c>
      <c r="L98">
        <v>4</v>
      </c>
      <c r="M98">
        <v>3</v>
      </c>
      <c r="N98">
        <v>1</v>
      </c>
      <c r="O98">
        <v>0</v>
      </c>
      <c r="P98">
        <v>2</v>
      </c>
      <c r="Q98">
        <v>3</v>
      </c>
      <c r="R98">
        <v>3</v>
      </c>
      <c r="S98">
        <v>2</v>
      </c>
      <c r="T98">
        <v>1</v>
      </c>
      <c r="U98">
        <v>0</v>
      </c>
      <c r="V98">
        <v>2</v>
      </c>
      <c r="W98">
        <v>2</v>
      </c>
      <c r="X98">
        <v>2</v>
      </c>
      <c r="Y98" s="3" t="s">
        <v>14117</v>
      </c>
      <c r="Z98" s="2"/>
      <c r="AA98" s="2"/>
      <c r="AB98" s="3" t="s">
        <v>14118</v>
      </c>
      <c r="AC98" s="3" t="s">
        <v>14119</v>
      </c>
      <c r="AD98" s="3" t="s">
        <v>14120</v>
      </c>
      <c r="AE98">
        <v>-3.6877169367019</v>
      </c>
      <c r="AF98">
        <v>-5.3725660700275464</v>
      </c>
      <c r="AG98">
        <v>-5.5832957704620458</v>
      </c>
      <c r="AH98">
        <v>-3.0018961146316285</v>
      </c>
      <c r="AI98">
        <v>-2.8643377022236809</v>
      </c>
      <c r="AJ98">
        <v>-1.9069532164760863</v>
      </c>
      <c r="AK98" s="3">
        <f t="shared" si="8"/>
        <v>-4.8811929257304971</v>
      </c>
      <c r="AL98" s="3">
        <f t="shared" si="9"/>
        <v>-2.5910623444437988</v>
      </c>
      <c r="AM98">
        <f t="shared" si="5"/>
        <v>0.49575410030777267</v>
      </c>
      <c r="AN98">
        <f t="shared" si="6"/>
        <v>2.9623157662762759E-2</v>
      </c>
      <c r="AO98" s="4">
        <f t="shared" si="7"/>
        <v>2.2901305812866983</v>
      </c>
    </row>
    <row r="99" spans="1:41" x14ac:dyDescent="0.2">
      <c r="A99">
        <v>2109</v>
      </c>
      <c r="B99">
        <v>1718</v>
      </c>
      <c r="C99" t="s">
        <v>21874</v>
      </c>
      <c r="D99" t="s">
        <v>21875</v>
      </c>
      <c r="E99" t="s">
        <v>27266</v>
      </c>
      <c r="F99" t="s">
        <v>19103</v>
      </c>
      <c r="G99">
        <v>80658</v>
      </c>
      <c r="H99" t="s">
        <v>392</v>
      </c>
      <c r="I99">
        <v>87.3</v>
      </c>
      <c r="J99">
        <v>3</v>
      </c>
      <c r="K99">
        <v>3</v>
      </c>
      <c r="L99">
        <v>6</v>
      </c>
      <c r="M99">
        <v>0</v>
      </c>
      <c r="N99">
        <v>0</v>
      </c>
      <c r="O99">
        <v>0</v>
      </c>
      <c r="P99">
        <v>6</v>
      </c>
      <c r="Q99">
        <v>5</v>
      </c>
      <c r="R99">
        <v>5</v>
      </c>
      <c r="S99">
        <v>0</v>
      </c>
      <c r="T99">
        <v>0</v>
      </c>
      <c r="U99">
        <v>0</v>
      </c>
      <c r="V99">
        <v>4</v>
      </c>
      <c r="W99">
        <v>2</v>
      </c>
      <c r="X99">
        <v>3</v>
      </c>
      <c r="Y99" s="2"/>
      <c r="Z99" s="2"/>
      <c r="AA99" s="2"/>
      <c r="AB99" s="3" t="s">
        <v>15219</v>
      </c>
      <c r="AC99" s="3" t="s">
        <v>15220</v>
      </c>
      <c r="AD99" s="3" t="s">
        <v>15221</v>
      </c>
      <c r="AE99">
        <v>-5.4582734107164761</v>
      </c>
      <c r="AF99">
        <v>-5.5260784459252168</v>
      </c>
      <c r="AG99">
        <v>-5.3578970989815975</v>
      </c>
      <c r="AH99">
        <v>-1.9212596225317387</v>
      </c>
      <c r="AI99">
        <v>-3.6413492885709977</v>
      </c>
      <c r="AJ99">
        <v>-3.945050663782141</v>
      </c>
      <c r="AK99" s="3">
        <f t="shared" si="8"/>
        <v>-5.4474163185410971</v>
      </c>
      <c r="AL99" s="3">
        <f t="shared" si="9"/>
        <v>-3.1692198582949591</v>
      </c>
      <c r="AM99">
        <f t="shared" si="5"/>
        <v>1.1949957344408043E-2</v>
      </c>
      <c r="AN99">
        <f t="shared" si="6"/>
        <v>6.7861966610339289E-2</v>
      </c>
      <c r="AO99" s="4">
        <f t="shared" si="7"/>
        <v>2.278196460246138</v>
      </c>
    </row>
    <row r="100" spans="1:41" x14ac:dyDescent="0.2">
      <c r="A100">
        <v>2229</v>
      </c>
      <c r="B100">
        <v>10219</v>
      </c>
      <c r="C100" t="s">
        <v>21521</v>
      </c>
      <c r="D100" t="s">
        <v>21522</v>
      </c>
      <c r="E100" t="s">
        <v>27267</v>
      </c>
      <c r="F100" t="s">
        <v>19195</v>
      </c>
      <c r="G100">
        <v>47990</v>
      </c>
      <c r="I100">
        <v>100.49</v>
      </c>
      <c r="J100">
        <v>1</v>
      </c>
      <c r="K100">
        <v>1</v>
      </c>
      <c r="L100">
        <v>4</v>
      </c>
      <c r="M100">
        <v>0</v>
      </c>
      <c r="N100">
        <v>0</v>
      </c>
      <c r="O100">
        <v>0</v>
      </c>
      <c r="P100">
        <v>4</v>
      </c>
      <c r="Q100">
        <v>4</v>
      </c>
      <c r="R100">
        <v>4</v>
      </c>
      <c r="S100">
        <v>0</v>
      </c>
      <c r="T100">
        <v>0</v>
      </c>
      <c r="U100">
        <v>0</v>
      </c>
      <c r="V100">
        <v>1</v>
      </c>
      <c r="W100">
        <v>1</v>
      </c>
      <c r="X100">
        <v>3</v>
      </c>
      <c r="Y100" s="2"/>
      <c r="Z100" s="2"/>
      <c r="AA100" s="2"/>
      <c r="AB100" s="3" t="s">
        <v>14286</v>
      </c>
      <c r="AC100" s="3" t="s">
        <v>14191</v>
      </c>
      <c r="AD100" s="3" t="s">
        <v>14287</v>
      </c>
      <c r="AE100">
        <v>-5.3903663344593706</v>
      </c>
      <c r="AF100">
        <v>-5.6037203732747685</v>
      </c>
      <c r="AG100">
        <v>-5.4272962264950095</v>
      </c>
      <c r="AH100">
        <v>-3.0152408895208191</v>
      </c>
      <c r="AI100">
        <v>-3.2720679330402449</v>
      </c>
      <c r="AJ100">
        <v>-3.427558350964345</v>
      </c>
      <c r="AK100" s="3">
        <f t="shared" si="8"/>
        <v>-5.4737943114097165</v>
      </c>
      <c r="AL100" s="3">
        <f t="shared" si="9"/>
        <v>-3.2382890578418029</v>
      </c>
      <c r="AM100">
        <f t="shared" si="5"/>
        <v>0.46138521045840514</v>
      </c>
      <c r="AN100">
        <f t="shared" si="6"/>
        <v>8.2703152482606034E-5</v>
      </c>
      <c r="AO100" s="4">
        <f t="shared" si="7"/>
        <v>2.2355052535679136</v>
      </c>
    </row>
    <row r="101" spans="1:41" x14ac:dyDescent="0.2">
      <c r="A101">
        <v>1939</v>
      </c>
      <c r="B101">
        <v>1742</v>
      </c>
      <c r="C101" t="s">
        <v>21876</v>
      </c>
      <c r="D101" t="s">
        <v>21877</v>
      </c>
      <c r="E101" t="s">
        <v>27268</v>
      </c>
      <c r="F101" t="s">
        <v>19358</v>
      </c>
      <c r="G101">
        <v>33933</v>
      </c>
      <c r="I101">
        <v>120.66</v>
      </c>
      <c r="J101">
        <v>3</v>
      </c>
      <c r="K101">
        <v>3</v>
      </c>
      <c r="L101">
        <v>18</v>
      </c>
      <c r="M101">
        <v>11</v>
      </c>
      <c r="N101">
        <v>0</v>
      </c>
      <c r="O101">
        <v>0</v>
      </c>
      <c r="P101">
        <v>12</v>
      </c>
      <c r="Q101">
        <v>12</v>
      </c>
      <c r="R101">
        <v>12</v>
      </c>
      <c r="S101">
        <v>2</v>
      </c>
      <c r="T101">
        <v>0</v>
      </c>
      <c r="U101">
        <v>0</v>
      </c>
      <c r="V101">
        <v>2</v>
      </c>
      <c r="W101">
        <v>3</v>
      </c>
      <c r="X101">
        <v>2</v>
      </c>
      <c r="Y101" s="3" t="s">
        <v>12872</v>
      </c>
      <c r="Z101" s="2"/>
      <c r="AA101" s="2"/>
      <c r="AB101" s="3" t="s">
        <v>12873</v>
      </c>
      <c r="AC101" s="3" t="s">
        <v>12874</v>
      </c>
      <c r="AD101" s="3" t="s">
        <v>12875</v>
      </c>
      <c r="AE101">
        <v>-2.5530130445072192</v>
      </c>
      <c r="AF101">
        <v>-5.5266099118042247</v>
      </c>
      <c r="AG101">
        <v>-5.4895199453203123</v>
      </c>
      <c r="AH101">
        <v>-2.3352384319945867</v>
      </c>
      <c r="AI101">
        <v>-2.0530817087341844</v>
      </c>
      <c r="AJ101">
        <v>-2.5156358176399647</v>
      </c>
      <c r="AK101" s="3">
        <f t="shared" si="8"/>
        <v>-4.5230476338772521</v>
      </c>
      <c r="AL101" s="3">
        <f t="shared" si="9"/>
        <v>-2.3013186527895786</v>
      </c>
      <c r="AM101">
        <f t="shared" si="5"/>
        <v>3.6656538307950126E-2</v>
      </c>
      <c r="AN101">
        <f t="shared" si="6"/>
        <v>0.150424279141881</v>
      </c>
      <c r="AO101" s="4">
        <f t="shared" si="7"/>
        <v>2.2217289810876735</v>
      </c>
    </row>
    <row r="102" spans="1:41" x14ac:dyDescent="0.2">
      <c r="A102">
        <v>490</v>
      </c>
      <c r="B102">
        <v>292</v>
      </c>
      <c r="C102" t="s">
        <v>21619</v>
      </c>
      <c r="D102" t="s">
        <v>21620</v>
      </c>
      <c r="E102" t="s">
        <v>29564</v>
      </c>
      <c r="F102" t="s">
        <v>19865</v>
      </c>
      <c r="G102">
        <v>51386</v>
      </c>
      <c r="H102" t="s">
        <v>688</v>
      </c>
      <c r="I102">
        <v>280.07</v>
      </c>
      <c r="J102">
        <v>18</v>
      </c>
      <c r="K102">
        <v>16</v>
      </c>
      <c r="L102">
        <v>42</v>
      </c>
      <c r="M102">
        <v>13</v>
      </c>
      <c r="N102">
        <v>18</v>
      </c>
      <c r="O102">
        <v>25</v>
      </c>
      <c r="P102">
        <v>35</v>
      </c>
      <c r="Q102">
        <v>35</v>
      </c>
      <c r="R102">
        <v>37</v>
      </c>
      <c r="S102">
        <v>6</v>
      </c>
      <c r="T102">
        <v>9</v>
      </c>
      <c r="U102">
        <v>14</v>
      </c>
      <c r="V102">
        <v>22</v>
      </c>
      <c r="W102">
        <v>16</v>
      </c>
      <c r="X102">
        <v>21</v>
      </c>
      <c r="Y102" s="3" t="s">
        <v>3234</v>
      </c>
      <c r="Z102" s="3" t="s">
        <v>3235</v>
      </c>
      <c r="AA102" s="3" t="s">
        <v>3236</v>
      </c>
      <c r="AB102" s="3" t="s">
        <v>3237</v>
      </c>
      <c r="AC102" s="3" t="s">
        <v>3238</v>
      </c>
      <c r="AD102" s="3" t="s">
        <v>3239</v>
      </c>
      <c r="AE102">
        <v>-0.16158364148213339</v>
      </c>
      <c r="AF102">
        <v>0.28512310622801296</v>
      </c>
      <c r="AG102">
        <v>0.40870131655863323</v>
      </c>
      <c r="AH102">
        <v>2.4240488620356229</v>
      </c>
      <c r="AI102">
        <v>2.3869584554302881</v>
      </c>
      <c r="AJ102">
        <v>2.3439930148707702</v>
      </c>
      <c r="AK102" s="3">
        <f t="shared" si="8"/>
        <v>0.17741359376817092</v>
      </c>
      <c r="AL102" s="3">
        <f t="shared" si="9"/>
        <v>2.3850001107788938</v>
      </c>
      <c r="AM102">
        <f t="shared" si="5"/>
        <v>3.5041367791921178E-2</v>
      </c>
      <c r="AN102">
        <f t="shared" si="6"/>
        <v>5.4282440780288746E-3</v>
      </c>
      <c r="AO102" s="4">
        <f t="shared" si="7"/>
        <v>2.2075865170107227</v>
      </c>
    </row>
    <row r="103" spans="1:41" x14ac:dyDescent="0.2">
      <c r="A103">
        <v>2699</v>
      </c>
      <c r="B103">
        <v>12078</v>
      </c>
      <c r="C103" t="s">
        <v>21878</v>
      </c>
      <c r="D103" t="s">
        <v>21879</v>
      </c>
      <c r="E103" t="s">
        <v>27269</v>
      </c>
      <c r="F103" t="s">
        <v>19022</v>
      </c>
      <c r="G103">
        <v>54986</v>
      </c>
      <c r="I103">
        <v>35.29</v>
      </c>
      <c r="J103">
        <v>1</v>
      </c>
      <c r="K103">
        <v>1</v>
      </c>
      <c r="L103">
        <v>3</v>
      </c>
      <c r="M103">
        <v>3</v>
      </c>
      <c r="N103">
        <v>0</v>
      </c>
      <c r="O103">
        <v>0</v>
      </c>
      <c r="P103">
        <v>3</v>
      </c>
      <c r="Q103">
        <v>3</v>
      </c>
      <c r="R103">
        <v>0</v>
      </c>
      <c r="S103">
        <v>1</v>
      </c>
      <c r="T103">
        <v>0</v>
      </c>
      <c r="U103">
        <v>0</v>
      </c>
      <c r="V103">
        <v>1</v>
      </c>
      <c r="W103">
        <v>2</v>
      </c>
      <c r="X103">
        <v>0</v>
      </c>
      <c r="Y103" s="3" t="s">
        <v>18503</v>
      </c>
      <c r="Z103" s="2"/>
      <c r="AA103" s="2"/>
      <c r="AB103" s="3" t="s">
        <v>3505</v>
      </c>
      <c r="AC103" s="3" t="s">
        <v>18504</v>
      </c>
      <c r="AD103" s="2"/>
      <c r="AE103">
        <v>1.4524450865217</v>
      </c>
      <c r="AF103">
        <v>-5.3101334941735532</v>
      </c>
      <c r="AG103">
        <v>-5.4117262945249722</v>
      </c>
      <c r="AH103">
        <v>1.3867508004259776</v>
      </c>
      <c r="AI103">
        <v>1.5610369694969561</v>
      </c>
      <c r="AJ103">
        <v>-5.5951618224288939</v>
      </c>
      <c r="AK103" s="3">
        <f t="shared" si="8"/>
        <v>-3.0898049007256083</v>
      </c>
      <c r="AL103" s="3">
        <f t="shared" si="9"/>
        <v>-0.88245801750198671</v>
      </c>
      <c r="AM103">
        <f t="shared" si="5"/>
        <v>0.96303300676839654</v>
      </c>
      <c r="AN103">
        <f t="shared" si="6"/>
        <v>0.53704233948555302</v>
      </c>
      <c r="AO103" s="4">
        <f t="shared" si="7"/>
        <v>2.2073468832236216</v>
      </c>
    </row>
    <row r="104" spans="1:41" x14ac:dyDescent="0.2">
      <c r="A104">
        <v>1781</v>
      </c>
      <c r="B104">
        <v>1533</v>
      </c>
      <c r="C104" t="s">
        <v>21880</v>
      </c>
      <c r="D104" t="s">
        <v>21881</v>
      </c>
      <c r="E104" t="s">
        <v>27270</v>
      </c>
      <c r="F104" t="s">
        <v>19402</v>
      </c>
      <c r="G104">
        <v>155199</v>
      </c>
      <c r="H104" t="s">
        <v>392</v>
      </c>
      <c r="I104">
        <v>140.28</v>
      </c>
      <c r="J104">
        <v>3</v>
      </c>
      <c r="K104">
        <v>3</v>
      </c>
      <c r="L104">
        <v>4</v>
      </c>
      <c r="M104">
        <v>0</v>
      </c>
      <c r="N104">
        <v>2</v>
      </c>
      <c r="O104">
        <v>1</v>
      </c>
      <c r="P104">
        <v>4</v>
      </c>
      <c r="Q104">
        <v>1</v>
      </c>
      <c r="R104">
        <v>4</v>
      </c>
      <c r="S104">
        <v>0</v>
      </c>
      <c r="T104">
        <v>1</v>
      </c>
      <c r="U104">
        <v>1</v>
      </c>
      <c r="V104">
        <v>3</v>
      </c>
      <c r="W104">
        <v>1</v>
      </c>
      <c r="X104">
        <v>4</v>
      </c>
      <c r="Y104" s="2"/>
      <c r="Z104" s="3" t="s">
        <v>11609</v>
      </c>
      <c r="AA104" s="3" t="s">
        <v>11610</v>
      </c>
      <c r="AB104" s="3" t="s">
        <v>11611</v>
      </c>
      <c r="AC104" s="3" t="s">
        <v>11612</v>
      </c>
      <c r="AD104" s="3" t="s">
        <v>11613</v>
      </c>
      <c r="AE104">
        <v>-5.558657020674401</v>
      </c>
      <c r="AF104">
        <v>-3.1807586875646088</v>
      </c>
      <c r="AG104">
        <v>-3.4880680261745951</v>
      </c>
      <c r="AH104">
        <v>-1.3617492348738724</v>
      </c>
      <c r="AI104">
        <v>-2.4263266152797414</v>
      </c>
      <c r="AJ104">
        <v>-1.8243686734170319</v>
      </c>
      <c r="AK104" s="3">
        <f t="shared" si="8"/>
        <v>-4.0758279114712019</v>
      </c>
      <c r="AL104" s="3">
        <f t="shared" si="9"/>
        <v>-1.8708148411902152</v>
      </c>
      <c r="AM104">
        <f t="shared" si="5"/>
        <v>0.29111417240245602</v>
      </c>
      <c r="AN104">
        <f t="shared" si="6"/>
        <v>5.2462645831180078E-2</v>
      </c>
      <c r="AO104" s="4">
        <f t="shared" si="7"/>
        <v>2.2050130702809865</v>
      </c>
    </row>
    <row r="105" spans="1:41" x14ac:dyDescent="0.2">
      <c r="A105">
        <v>1221</v>
      </c>
      <c r="B105">
        <v>579</v>
      </c>
      <c r="C105" t="s">
        <v>21882</v>
      </c>
      <c r="D105" t="s">
        <v>21883</v>
      </c>
      <c r="E105" t="s">
        <v>27271</v>
      </c>
      <c r="F105" t="s">
        <v>20168</v>
      </c>
      <c r="G105">
        <v>312297</v>
      </c>
      <c r="H105" t="s">
        <v>140</v>
      </c>
      <c r="I105">
        <v>196.41</v>
      </c>
      <c r="J105">
        <v>10</v>
      </c>
      <c r="K105">
        <v>10</v>
      </c>
      <c r="L105">
        <v>5</v>
      </c>
      <c r="M105">
        <v>0</v>
      </c>
      <c r="N105">
        <v>0</v>
      </c>
      <c r="O105">
        <v>0</v>
      </c>
      <c r="P105">
        <v>3</v>
      </c>
      <c r="Q105">
        <v>3</v>
      </c>
      <c r="R105">
        <v>3</v>
      </c>
      <c r="S105">
        <v>1</v>
      </c>
      <c r="T105">
        <v>1</v>
      </c>
      <c r="U105">
        <v>1</v>
      </c>
      <c r="V105">
        <v>10</v>
      </c>
      <c r="W105">
        <v>8</v>
      </c>
      <c r="X105">
        <v>9</v>
      </c>
      <c r="Y105" s="3" t="s">
        <v>7677</v>
      </c>
      <c r="Z105" s="3" t="s">
        <v>7678</v>
      </c>
      <c r="AA105" s="3" t="s">
        <v>7679</v>
      </c>
      <c r="AB105" s="3" t="s">
        <v>7680</v>
      </c>
      <c r="AC105" s="3" t="s">
        <v>7681</v>
      </c>
      <c r="AD105" s="3" t="s">
        <v>7682</v>
      </c>
      <c r="AE105">
        <v>-2.167604723157988</v>
      </c>
      <c r="AF105">
        <v>-3.5241297240085045</v>
      </c>
      <c r="AG105">
        <v>-0.61512949378754089</v>
      </c>
      <c r="AH105">
        <v>0.81739706746846841</v>
      </c>
      <c r="AI105">
        <v>-0.22063543298934207</v>
      </c>
      <c r="AJ105">
        <v>-0.34017716520267688</v>
      </c>
      <c r="AK105" s="3">
        <f t="shared" si="8"/>
        <v>-2.1022879803180112</v>
      </c>
      <c r="AL105" s="3">
        <f t="shared" si="9"/>
        <v>8.5528156425483157E-2</v>
      </c>
      <c r="AM105">
        <f t="shared" si="5"/>
        <v>0.32114571087268418</v>
      </c>
      <c r="AN105">
        <f t="shared" si="6"/>
        <v>7.5562535572052864E-2</v>
      </c>
      <c r="AO105" s="4">
        <f t="shared" si="7"/>
        <v>2.1878161367434945</v>
      </c>
    </row>
    <row r="106" spans="1:41" x14ac:dyDescent="0.2">
      <c r="A106">
        <v>1110</v>
      </c>
      <c r="B106">
        <v>1285</v>
      </c>
      <c r="C106" t="s">
        <v>21884</v>
      </c>
      <c r="D106" t="s">
        <v>21885</v>
      </c>
      <c r="E106" t="s">
        <v>27272</v>
      </c>
      <c r="F106" t="s">
        <v>19285</v>
      </c>
      <c r="G106">
        <v>60222</v>
      </c>
      <c r="H106" t="s">
        <v>688</v>
      </c>
      <c r="I106">
        <v>187.49</v>
      </c>
      <c r="J106">
        <v>5</v>
      </c>
      <c r="K106">
        <v>3</v>
      </c>
      <c r="L106">
        <v>15</v>
      </c>
      <c r="M106">
        <v>6</v>
      </c>
      <c r="N106">
        <v>6</v>
      </c>
      <c r="O106">
        <v>3</v>
      </c>
      <c r="P106">
        <v>9</v>
      </c>
      <c r="Q106">
        <v>11</v>
      </c>
      <c r="R106">
        <v>13</v>
      </c>
      <c r="S106">
        <v>5</v>
      </c>
      <c r="T106">
        <v>4</v>
      </c>
      <c r="U106">
        <v>3</v>
      </c>
      <c r="V106">
        <v>5</v>
      </c>
      <c r="W106">
        <v>7</v>
      </c>
      <c r="X106">
        <v>7</v>
      </c>
      <c r="Y106" s="3" t="s">
        <v>8286</v>
      </c>
      <c r="Z106" s="2"/>
      <c r="AA106" s="2"/>
      <c r="AB106" s="3" t="s">
        <v>8287</v>
      </c>
      <c r="AC106" s="3" t="s">
        <v>8288</v>
      </c>
      <c r="AD106" s="3" t="s">
        <v>8289</v>
      </c>
      <c r="AE106">
        <v>-2.3299274138235426</v>
      </c>
      <c r="AF106">
        <v>-5.4603305286320625</v>
      </c>
      <c r="AG106">
        <v>-5.3429901677289715</v>
      </c>
      <c r="AH106">
        <v>-3.3613304771054699</v>
      </c>
      <c r="AI106">
        <v>-1.885265771328382</v>
      </c>
      <c r="AJ106">
        <v>-1.3451108975500299</v>
      </c>
      <c r="AK106" s="3">
        <f t="shared" si="8"/>
        <v>-4.377749370061526</v>
      </c>
      <c r="AL106" s="3">
        <f t="shared" si="9"/>
        <v>-2.1972357153279605</v>
      </c>
      <c r="AM106">
        <f t="shared" si="5"/>
        <v>0.51406528152021513</v>
      </c>
      <c r="AN106">
        <f t="shared" si="6"/>
        <v>0.14047387791099211</v>
      </c>
      <c r="AO106" s="4">
        <f t="shared" si="7"/>
        <v>2.1805136547335655</v>
      </c>
    </row>
    <row r="107" spans="1:41" x14ac:dyDescent="0.2">
      <c r="A107">
        <v>2687</v>
      </c>
      <c r="B107">
        <v>2250</v>
      </c>
      <c r="C107" t="s">
        <v>21501</v>
      </c>
      <c r="D107" t="s">
        <v>21502</v>
      </c>
      <c r="E107" t="s">
        <v>27179</v>
      </c>
      <c r="F107" t="s">
        <v>19121</v>
      </c>
      <c r="G107">
        <v>102452</v>
      </c>
      <c r="I107">
        <v>42.52</v>
      </c>
      <c r="J107">
        <v>1</v>
      </c>
      <c r="K107">
        <v>1</v>
      </c>
      <c r="L107">
        <v>1</v>
      </c>
      <c r="M107">
        <v>0</v>
      </c>
      <c r="N107">
        <v>0</v>
      </c>
      <c r="O107">
        <v>0</v>
      </c>
      <c r="P107">
        <v>1</v>
      </c>
      <c r="Q107">
        <v>1</v>
      </c>
      <c r="R107">
        <v>1</v>
      </c>
      <c r="S107">
        <v>0</v>
      </c>
      <c r="T107">
        <v>0</v>
      </c>
      <c r="U107">
        <v>0</v>
      </c>
      <c r="V107">
        <v>1</v>
      </c>
      <c r="W107">
        <v>1</v>
      </c>
      <c r="X107">
        <v>1</v>
      </c>
      <c r="Y107" s="2"/>
      <c r="Z107" s="2"/>
      <c r="AA107" s="2"/>
      <c r="AB107" s="3" t="s">
        <v>18073</v>
      </c>
      <c r="AC107" s="3" t="s">
        <v>16356</v>
      </c>
      <c r="AD107" s="3" t="s">
        <v>18074</v>
      </c>
      <c r="AE107">
        <v>-5.5658174914255953</v>
      </c>
      <c r="AF107">
        <v>-5.3464433739994162</v>
      </c>
      <c r="AG107">
        <v>-5.3903419609481418</v>
      </c>
      <c r="AH107">
        <v>-3.3706589787156007</v>
      </c>
      <c r="AI107">
        <v>-3.2210638178464892</v>
      </c>
      <c r="AJ107">
        <v>-3.1992252416048439</v>
      </c>
      <c r="AK107" s="3">
        <f t="shared" si="8"/>
        <v>-5.4342009421243844</v>
      </c>
      <c r="AL107" s="3">
        <f t="shared" si="9"/>
        <v>-3.2636493460556451</v>
      </c>
      <c r="AM107">
        <f t="shared" si="5"/>
        <v>0.78511666588310347</v>
      </c>
      <c r="AN107">
        <f t="shared" si="6"/>
        <v>1.4624442547323758E-5</v>
      </c>
      <c r="AO107" s="4">
        <f t="shared" si="7"/>
        <v>2.1705515960687394</v>
      </c>
    </row>
    <row r="108" spans="1:41" x14ac:dyDescent="0.2">
      <c r="A108">
        <v>1211</v>
      </c>
      <c r="B108">
        <v>1233</v>
      </c>
      <c r="C108" t="s">
        <v>21611</v>
      </c>
      <c r="D108" t="s">
        <v>21612</v>
      </c>
      <c r="E108" t="s">
        <v>27273</v>
      </c>
      <c r="F108" t="s">
        <v>19572</v>
      </c>
      <c r="G108">
        <v>41796</v>
      </c>
      <c r="I108">
        <v>149.21</v>
      </c>
      <c r="J108">
        <v>4</v>
      </c>
      <c r="K108">
        <v>4</v>
      </c>
      <c r="L108">
        <v>17</v>
      </c>
      <c r="M108">
        <v>3</v>
      </c>
      <c r="N108">
        <v>7</v>
      </c>
      <c r="O108">
        <v>7</v>
      </c>
      <c r="P108">
        <v>12</v>
      </c>
      <c r="Q108">
        <v>17</v>
      </c>
      <c r="R108">
        <v>17</v>
      </c>
      <c r="S108">
        <v>2</v>
      </c>
      <c r="T108">
        <v>3</v>
      </c>
      <c r="U108">
        <v>3</v>
      </c>
      <c r="V108">
        <v>8</v>
      </c>
      <c r="W108">
        <v>6</v>
      </c>
      <c r="X108">
        <v>5</v>
      </c>
      <c r="Y108" s="3" t="s">
        <v>11012</v>
      </c>
      <c r="Z108" s="3" t="s">
        <v>11013</v>
      </c>
      <c r="AA108" s="3" t="s">
        <v>11014</v>
      </c>
      <c r="AB108" s="3" t="s">
        <v>11015</v>
      </c>
      <c r="AC108" s="3" t="s">
        <v>11016</v>
      </c>
      <c r="AD108" s="3" t="s">
        <v>11017</v>
      </c>
      <c r="AE108">
        <v>-2.6942573349220389</v>
      </c>
      <c r="AF108">
        <v>-1.5755790130130363</v>
      </c>
      <c r="AG108">
        <v>-1.7537088383081227</v>
      </c>
      <c r="AH108">
        <v>-4.2389002706968E-2</v>
      </c>
      <c r="AI108">
        <v>0.43510701132851975</v>
      </c>
      <c r="AJ108">
        <v>8.8819140576175654E-2</v>
      </c>
      <c r="AK108" s="3">
        <f t="shared" si="8"/>
        <v>-2.0078483954143995</v>
      </c>
      <c r="AL108" s="3">
        <f t="shared" si="9"/>
        <v>0.16051238306590912</v>
      </c>
      <c r="AM108">
        <f t="shared" si="5"/>
        <v>0.28830833460277255</v>
      </c>
      <c r="AN108">
        <f t="shared" si="6"/>
        <v>4.4492723291711753E-3</v>
      </c>
      <c r="AO108" s="4">
        <f t="shared" si="7"/>
        <v>2.1683607784803085</v>
      </c>
    </row>
    <row r="109" spans="1:41" x14ac:dyDescent="0.2">
      <c r="A109">
        <v>1567</v>
      </c>
      <c r="B109">
        <v>3863</v>
      </c>
      <c r="C109" t="s">
        <v>21886</v>
      </c>
      <c r="D109" t="s">
        <v>21887</v>
      </c>
      <c r="E109" t="s">
        <v>27274</v>
      </c>
      <c r="F109" t="s">
        <v>18905</v>
      </c>
      <c r="G109">
        <v>51263</v>
      </c>
      <c r="H109" t="s">
        <v>392</v>
      </c>
      <c r="I109">
        <v>122.69</v>
      </c>
      <c r="J109">
        <v>2</v>
      </c>
      <c r="K109">
        <v>2</v>
      </c>
      <c r="L109">
        <v>11</v>
      </c>
      <c r="M109">
        <v>7</v>
      </c>
      <c r="N109">
        <v>7</v>
      </c>
      <c r="O109">
        <v>7</v>
      </c>
      <c r="P109">
        <v>11</v>
      </c>
      <c r="Q109">
        <v>11</v>
      </c>
      <c r="R109">
        <v>11</v>
      </c>
      <c r="S109">
        <v>2</v>
      </c>
      <c r="T109">
        <v>3</v>
      </c>
      <c r="U109">
        <v>1</v>
      </c>
      <c r="V109">
        <v>4</v>
      </c>
      <c r="W109">
        <v>2</v>
      </c>
      <c r="X109">
        <v>3</v>
      </c>
      <c r="Y109" s="2"/>
      <c r="Z109" s="2"/>
      <c r="AA109" s="2"/>
      <c r="AB109" s="3" t="s">
        <v>12686</v>
      </c>
      <c r="AC109" s="3" t="s">
        <v>12687</v>
      </c>
      <c r="AD109" s="2"/>
      <c r="AE109">
        <v>-5.5185408055937284</v>
      </c>
      <c r="AF109">
        <v>-5.5428451014315918</v>
      </c>
      <c r="AG109">
        <v>-5.4008081502406693</v>
      </c>
      <c r="AH109">
        <v>-1.9262805609392057</v>
      </c>
      <c r="AI109">
        <v>-2.5630296011154332</v>
      </c>
      <c r="AJ109">
        <v>-5.5070439333408556</v>
      </c>
      <c r="AK109" s="3">
        <f t="shared" si="8"/>
        <v>-5.4873980190886629</v>
      </c>
      <c r="AL109" s="3">
        <f t="shared" si="9"/>
        <v>-3.332118031798498</v>
      </c>
      <c r="AM109">
        <f t="shared" si="5"/>
        <v>3.158002305146625E-3</v>
      </c>
      <c r="AN109">
        <f t="shared" si="6"/>
        <v>0.18969795658332356</v>
      </c>
      <c r="AO109" s="4">
        <f t="shared" si="7"/>
        <v>2.1552799872901649</v>
      </c>
    </row>
    <row r="110" spans="1:41" x14ac:dyDescent="0.2">
      <c r="A110">
        <v>2373</v>
      </c>
      <c r="B110">
        <v>2358</v>
      </c>
      <c r="C110" t="s">
        <v>21888</v>
      </c>
      <c r="D110" t="s">
        <v>21889</v>
      </c>
      <c r="E110" t="s">
        <v>27275</v>
      </c>
      <c r="F110" t="s">
        <v>18886</v>
      </c>
      <c r="G110">
        <v>104898</v>
      </c>
      <c r="I110">
        <v>83.81</v>
      </c>
      <c r="J110">
        <v>1</v>
      </c>
      <c r="K110">
        <v>1</v>
      </c>
      <c r="L110">
        <v>3</v>
      </c>
      <c r="M110">
        <v>0</v>
      </c>
      <c r="N110">
        <v>0</v>
      </c>
      <c r="O110">
        <v>0</v>
      </c>
      <c r="P110">
        <v>3</v>
      </c>
      <c r="Q110">
        <v>0</v>
      </c>
      <c r="R110">
        <v>3</v>
      </c>
      <c r="S110">
        <v>0</v>
      </c>
      <c r="T110">
        <v>0</v>
      </c>
      <c r="U110">
        <v>0</v>
      </c>
      <c r="V110">
        <v>2</v>
      </c>
      <c r="W110">
        <v>0</v>
      </c>
      <c r="X110">
        <v>1</v>
      </c>
      <c r="Y110" s="2"/>
      <c r="Z110" s="2"/>
      <c r="AA110" s="2"/>
      <c r="AB110" s="3" t="s">
        <v>15511</v>
      </c>
      <c r="AC110" s="2"/>
      <c r="AD110" s="3" t="s">
        <v>15512</v>
      </c>
      <c r="AE110">
        <v>-5.4708786694460034</v>
      </c>
      <c r="AF110">
        <v>-5.3494582500377597</v>
      </c>
      <c r="AG110">
        <v>-5.5991886830113229</v>
      </c>
      <c r="AH110">
        <v>-1.7808637158095419</v>
      </c>
      <c r="AI110">
        <v>-5.5453983698809397</v>
      </c>
      <c r="AJ110">
        <v>-2.6688715174144768</v>
      </c>
      <c r="AK110" s="3">
        <f t="shared" si="8"/>
        <v>-5.4731752008316947</v>
      </c>
      <c r="AL110" s="3">
        <f t="shared" si="9"/>
        <v>-3.3317112010349863</v>
      </c>
      <c r="AM110">
        <f t="shared" si="5"/>
        <v>8.0221737362978236E-3</v>
      </c>
      <c r="AN110">
        <f t="shared" si="6"/>
        <v>0.1996811644810772</v>
      </c>
      <c r="AO110" s="4">
        <f t="shared" si="7"/>
        <v>2.1414639997967084</v>
      </c>
    </row>
    <row r="111" spans="1:41" x14ac:dyDescent="0.2">
      <c r="A111">
        <v>1651</v>
      </c>
      <c r="B111">
        <v>1400</v>
      </c>
      <c r="C111" t="s">
        <v>21890</v>
      </c>
      <c r="D111" t="s">
        <v>21891</v>
      </c>
      <c r="E111" t="s">
        <v>27276</v>
      </c>
      <c r="F111" t="s">
        <v>19462</v>
      </c>
      <c r="G111">
        <v>18007</v>
      </c>
      <c r="H111" t="s">
        <v>392</v>
      </c>
      <c r="I111">
        <v>131.41</v>
      </c>
      <c r="J111">
        <v>5</v>
      </c>
      <c r="K111">
        <v>5</v>
      </c>
      <c r="L111">
        <v>63</v>
      </c>
      <c r="M111">
        <v>29</v>
      </c>
      <c r="N111">
        <v>29</v>
      </c>
      <c r="O111">
        <v>22</v>
      </c>
      <c r="P111">
        <v>41</v>
      </c>
      <c r="Q111">
        <v>36</v>
      </c>
      <c r="R111">
        <v>49</v>
      </c>
      <c r="S111">
        <v>2</v>
      </c>
      <c r="T111">
        <v>2</v>
      </c>
      <c r="U111">
        <v>2</v>
      </c>
      <c r="V111">
        <v>2</v>
      </c>
      <c r="W111">
        <v>3</v>
      </c>
      <c r="X111">
        <v>4</v>
      </c>
      <c r="Y111" s="3" t="s">
        <v>12198</v>
      </c>
      <c r="Z111" s="2"/>
      <c r="AA111" s="3" t="s">
        <v>12199</v>
      </c>
      <c r="AB111" s="3" t="s">
        <v>12200</v>
      </c>
      <c r="AC111" s="3" t="s">
        <v>12201</v>
      </c>
      <c r="AD111" s="3" t="s">
        <v>12202</v>
      </c>
      <c r="AE111">
        <v>-2.1793557980722476</v>
      </c>
      <c r="AF111">
        <v>-5.3115962003467683</v>
      </c>
      <c r="AG111">
        <v>-1.9257462341147515</v>
      </c>
      <c r="AH111">
        <v>-1.2095138907936671</v>
      </c>
      <c r="AI111">
        <v>-0.8273127568717844</v>
      </c>
      <c r="AJ111">
        <v>-1.0212578761043778</v>
      </c>
      <c r="AK111" s="3">
        <f t="shared" si="8"/>
        <v>-3.1388994108445889</v>
      </c>
      <c r="AL111" s="3">
        <f t="shared" si="9"/>
        <v>-1.0193615079232765</v>
      </c>
      <c r="AM111">
        <f t="shared" si="5"/>
        <v>2.0329258642764306E-2</v>
      </c>
      <c r="AN111">
        <f t="shared" si="6"/>
        <v>0.18982584359822594</v>
      </c>
      <c r="AO111" s="4">
        <f t="shared" si="7"/>
        <v>2.1195379029213122</v>
      </c>
    </row>
    <row r="112" spans="1:41" x14ac:dyDescent="0.2">
      <c r="A112">
        <v>1741</v>
      </c>
      <c r="B112">
        <v>1663</v>
      </c>
      <c r="C112" t="s">
        <v>21892</v>
      </c>
      <c r="D112" t="s">
        <v>21893</v>
      </c>
      <c r="E112" t="s">
        <v>27277</v>
      </c>
      <c r="F112" t="s">
        <v>19524</v>
      </c>
      <c r="G112">
        <v>51872</v>
      </c>
      <c r="I112">
        <v>133.28</v>
      </c>
      <c r="J112">
        <v>3</v>
      </c>
      <c r="K112">
        <v>3</v>
      </c>
      <c r="L112">
        <v>9</v>
      </c>
      <c r="M112">
        <v>3</v>
      </c>
      <c r="N112">
        <v>4</v>
      </c>
      <c r="O112">
        <v>4</v>
      </c>
      <c r="P112">
        <v>9</v>
      </c>
      <c r="Q112">
        <v>7</v>
      </c>
      <c r="R112">
        <v>7</v>
      </c>
      <c r="S112">
        <v>1</v>
      </c>
      <c r="T112">
        <v>2</v>
      </c>
      <c r="U112">
        <v>1</v>
      </c>
      <c r="V112">
        <v>4</v>
      </c>
      <c r="W112">
        <v>2</v>
      </c>
      <c r="X112">
        <v>2</v>
      </c>
      <c r="Y112" s="3" t="s">
        <v>12095</v>
      </c>
      <c r="Z112" s="2"/>
      <c r="AA112" s="3" t="s">
        <v>12096</v>
      </c>
      <c r="AB112" s="3" t="s">
        <v>12097</v>
      </c>
      <c r="AC112" s="3" t="s">
        <v>12098</v>
      </c>
      <c r="AD112" s="3" t="s">
        <v>12099</v>
      </c>
      <c r="AE112">
        <v>-2.4179278422884973</v>
      </c>
      <c r="AF112">
        <v>-5.3879731307160474</v>
      </c>
      <c r="AG112">
        <v>-2.3668024642972276</v>
      </c>
      <c r="AH112">
        <v>-1.3838763095723574</v>
      </c>
      <c r="AI112">
        <v>-1.3141609493597783</v>
      </c>
      <c r="AJ112">
        <v>-1.1221394617698706</v>
      </c>
      <c r="AK112" s="3">
        <f t="shared" si="8"/>
        <v>-3.3909011457672573</v>
      </c>
      <c r="AL112" s="3">
        <f t="shared" si="9"/>
        <v>-1.2733922402340021</v>
      </c>
      <c r="AM112">
        <f t="shared" si="5"/>
        <v>1.220703698396128E-2</v>
      </c>
      <c r="AN112">
        <f t="shared" si="6"/>
        <v>0.16730087315395689</v>
      </c>
      <c r="AO112" s="4">
        <f t="shared" si="7"/>
        <v>2.1175089055332554</v>
      </c>
    </row>
    <row r="113" spans="1:41" x14ac:dyDescent="0.2">
      <c r="A113">
        <v>1309</v>
      </c>
      <c r="B113">
        <v>5940</v>
      </c>
      <c r="C113" t="s">
        <v>21894</v>
      </c>
      <c r="D113" t="s">
        <v>21895</v>
      </c>
      <c r="E113" t="s">
        <v>27278</v>
      </c>
      <c r="F113" t="s">
        <v>19461</v>
      </c>
      <c r="G113">
        <v>13742</v>
      </c>
      <c r="I113">
        <v>125.54</v>
      </c>
      <c r="J113">
        <v>3</v>
      </c>
      <c r="K113">
        <v>3</v>
      </c>
      <c r="L113">
        <v>17</v>
      </c>
      <c r="M113">
        <v>17</v>
      </c>
      <c r="N113">
        <v>9</v>
      </c>
      <c r="O113">
        <v>17</v>
      </c>
      <c r="P113">
        <v>17</v>
      </c>
      <c r="Q113">
        <v>17</v>
      </c>
      <c r="R113">
        <v>17</v>
      </c>
      <c r="S113">
        <v>5</v>
      </c>
      <c r="T113">
        <v>1</v>
      </c>
      <c r="U113">
        <v>5</v>
      </c>
      <c r="V113">
        <v>4</v>
      </c>
      <c r="W113">
        <v>4</v>
      </c>
      <c r="X113">
        <v>4</v>
      </c>
      <c r="Y113" s="3" t="s">
        <v>12524</v>
      </c>
      <c r="Z113" s="2"/>
      <c r="AA113" s="3" t="s">
        <v>12525</v>
      </c>
      <c r="AB113" s="3" t="s">
        <v>12526</v>
      </c>
      <c r="AC113" s="3" t="s">
        <v>12527</v>
      </c>
      <c r="AD113" s="3" t="s">
        <v>3587</v>
      </c>
      <c r="AE113">
        <v>0.40471479745356387</v>
      </c>
      <c r="AF113">
        <v>-5.4860764988952369</v>
      </c>
      <c r="AG113">
        <v>0.40545963422774822</v>
      </c>
      <c r="AH113">
        <v>0.49411151654128582</v>
      </c>
      <c r="AI113">
        <v>0.37539001127099975</v>
      </c>
      <c r="AJ113">
        <v>0.79602085816822621</v>
      </c>
      <c r="AK113" s="3">
        <f t="shared" si="8"/>
        <v>-1.5586340224046416</v>
      </c>
      <c r="AL113" s="3">
        <f t="shared" si="9"/>
        <v>0.55517412866017057</v>
      </c>
      <c r="AM113">
        <f t="shared" si="5"/>
        <v>8.0975460060331121E-3</v>
      </c>
      <c r="AN113">
        <f t="shared" si="6"/>
        <v>0.39434114312073298</v>
      </c>
      <c r="AO113" s="4">
        <f t="shared" si="7"/>
        <v>2.1138081510648119</v>
      </c>
    </row>
    <row r="114" spans="1:41" x14ac:dyDescent="0.2">
      <c r="A114">
        <v>2023</v>
      </c>
      <c r="B114">
        <v>3652</v>
      </c>
      <c r="C114" t="s">
        <v>21896</v>
      </c>
      <c r="D114" t="s">
        <v>21897</v>
      </c>
      <c r="E114" t="s">
        <v>27279</v>
      </c>
      <c r="F114" t="s">
        <v>19448</v>
      </c>
      <c r="G114">
        <v>17143</v>
      </c>
      <c r="H114" t="s">
        <v>688</v>
      </c>
      <c r="I114">
        <v>97.53</v>
      </c>
      <c r="J114">
        <v>2</v>
      </c>
      <c r="K114">
        <v>2</v>
      </c>
      <c r="L114">
        <v>22</v>
      </c>
      <c r="M114">
        <v>0</v>
      </c>
      <c r="N114">
        <v>9</v>
      </c>
      <c r="O114">
        <v>9</v>
      </c>
      <c r="P114">
        <v>13</v>
      </c>
      <c r="Q114">
        <v>13</v>
      </c>
      <c r="R114">
        <v>13</v>
      </c>
      <c r="S114">
        <v>0</v>
      </c>
      <c r="T114">
        <v>2</v>
      </c>
      <c r="U114">
        <v>2</v>
      </c>
      <c r="V114">
        <v>1</v>
      </c>
      <c r="W114">
        <v>1</v>
      </c>
      <c r="X114">
        <v>1</v>
      </c>
      <c r="Y114" s="2"/>
      <c r="Z114" s="3" t="s">
        <v>14301</v>
      </c>
      <c r="AA114" s="3" t="s">
        <v>14498</v>
      </c>
      <c r="AB114" s="3" t="s">
        <v>14499</v>
      </c>
      <c r="AC114" s="3" t="s">
        <v>14500</v>
      </c>
      <c r="AD114" s="3" t="s">
        <v>14501</v>
      </c>
      <c r="AE114">
        <v>-5.4917480945328156</v>
      </c>
      <c r="AF114">
        <v>-3.2188861351244729</v>
      </c>
      <c r="AG114">
        <v>-3.5590665495431284</v>
      </c>
      <c r="AH114">
        <v>-1.8004426286809183</v>
      </c>
      <c r="AI114">
        <v>-2.1475792760877579</v>
      </c>
      <c r="AJ114">
        <v>-1.9880039105557095</v>
      </c>
      <c r="AK114" s="3">
        <f t="shared" si="8"/>
        <v>-4.0899002597334722</v>
      </c>
      <c r="AL114" s="3">
        <f t="shared" si="9"/>
        <v>-1.9786752717747953</v>
      </c>
      <c r="AM114">
        <f t="shared" si="5"/>
        <v>3.9388302233469556E-2</v>
      </c>
      <c r="AN114">
        <f t="shared" si="6"/>
        <v>9.3592260262485613E-2</v>
      </c>
      <c r="AO114" s="4">
        <f t="shared" si="7"/>
        <v>2.1112249879586766</v>
      </c>
    </row>
    <row r="115" spans="1:41" x14ac:dyDescent="0.2">
      <c r="A115">
        <v>2335</v>
      </c>
      <c r="B115">
        <v>13223</v>
      </c>
      <c r="C115" t="s">
        <v>21898</v>
      </c>
      <c r="D115" t="s">
        <v>21899</v>
      </c>
      <c r="E115" t="s">
        <v>27280</v>
      </c>
      <c r="F115" t="s">
        <v>18899</v>
      </c>
      <c r="G115">
        <v>63877</v>
      </c>
      <c r="I115">
        <v>84.21</v>
      </c>
      <c r="J115">
        <v>1</v>
      </c>
      <c r="K115">
        <v>1</v>
      </c>
      <c r="L115">
        <v>4</v>
      </c>
      <c r="M115">
        <v>4</v>
      </c>
      <c r="N115">
        <v>0</v>
      </c>
      <c r="O115">
        <v>0</v>
      </c>
      <c r="P115">
        <v>4</v>
      </c>
      <c r="Q115">
        <v>4</v>
      </c>
      <c r="R115">
        <v>4</v>
      </c>
      <c r="S115">
        <v>1</v>
      </c>
      <c r="T115">
        <v>0</v>
      </c>
      <c r="U115">
        <v>0</v>
      </c>
      <c r="V115">
        <v>1</v>
      </c>
      <c r="W115">
        <v>2</v>
      </c>
      <c r="X115">
        <v>1</v>
      </c>
      <c r="Y115" s="2"/>
      <c r="Z115" s="2"/>
      <c r="AA115" s="2"/>
      <c r="AB115" s="3" t="s">
        <v>15478</v>
      </c>
      <c r="AC115" s="2"/>
      <c r="AD115" s="3" t="s">
        <v>15479</v>
      </c>
      <c r="AE115">
        <v>-5.6261552880415557</v>
      </c>
      <c r="AF115">
        <v>-5.3567319742202599</v>
      </c>
      <c r="AG115">
        <v>-5.4889329493112218</v>
      </c>
      <c r="AH115">
        <v>-2.3484990027142185</v>
      </c>
      <c r="AI115">
        <v>-5.4184570829715728</v>
      </c>
      <c r="AJ115">
        <v>-2.3735704940940017</v>
      </c>
      <c r="AK115" s="3">
        <f t="shared" si="8"/>
        <v>-5.4906067371910128</v>
      </c>
      <c r="AL115" s="3">
        <f t="shared" si="9"/>
        <v>-3.3801755265932645</v>
      </c>
      <c r="AM115">
        <f t="shared" si="5"/>
        <v>1.158129071499237E-2</v>
      </c>
      <c r="AN115">
        <f t="shared" si="6"/>
        <v>0.17350208948633172</v>
      </c>
      <c r="AO115" s="4">
        <f t="shared" si="7"/>
        <v>2.1104312105977483</v>
      </c>
    </row>
    <row r="116" spans="1:41" x14ac:dyDescent="0.2">
      <c r="A116">
        <v>659</v>
      </c>
      <c r="B116">
        <v>506</v>
      </c>
      <c r="C116" t="s">
        <v>21587</v>
      </c>
      <c r="D116" t="s">
        <v>21588</v>
      </c>
      <c r="E116" t="s">
        <v>27281</v>
      </c>
      <c r="F116" t="s">
        <v>19934</v>
      </c>
      <c r="G116">
        <v>42644</v>
      </c>
      <c r="H116" t="s">
        <v>392</v>
      </c>
      <c r="I116">
        <v>271.14</v>
      </c>
      <c r="J116">
        <v>10</v>
      </c>
      <c r="K116">
        <v>10</v>
      </c>
      <c r="L116">
        <v>49</v>
      </c>
      <c r="M116">
        <v>16</v>
      </c>
      <c r="N116">
        <v>12</v>
      </c>
      <c r="O116">
        <v>20</v>
      </c>
      <c r="P116">
        <v>46</v>
      </c>
      <c r="Q116">
        <v>46</v>
      </c>
      <c r="R116">
        <v>42</v>
      </c>
      <c r="S116">
        <v>5</v>
      </c>
      <c r="T116">
        <v>7</v>
      </c>
      <c r="U116">
        <v>6</v>
      </c>
      <c r="V116">
        <v>12</v>
      </c>
      <c r="W116">
        <v>16</v>
      </c>
      <c r="X116">
        <v>20</v>
      </c>
      <c r="Y116" s="3" t="s">
        <v>3627</v>
      </c>
      <c r="Z116" s="3" t="s">
        <v>3628</v>
      </c>
      <c r="AA116" s="3" t="s">
        <v>3629</v>
      </c>
      <c r="AB116" s="3" t="s">
        <v>3630</v>
      </c>
      <c r="AC116" s="3" t="s">
        <v>3631</v>
      </c>
      <c r="AD116" s="3" t="s">
        <v>3632</v>
      </c>
      <c r="AE116">
        <v>-0.5847856685542755</v>
      </c>
      <c r="AF116">
        <v>-3.0413369883062803E-2</v>
      </c>
      <c r="AG116">
        <v>-0.70975996118335116</v>
      </c>
      <c r="AH116">
        <v>1.3981164281191247</v>
      </c>
      <c r="AI116">
        <v>1.5324483091680412</v>
      </c>
      <c r="AJ116">
        <v>2.033651744809597</v>
      </c>
      <c r="AK116" s="3">
        <f t="shared" si="8"/>
        <v>-0.44165299987356316</v>
      </c>
      <c r="AL116" s="3">
        <f t="shared" si="9"/>
        <v>1.6547388273655876</v>
      </c>
      <c r="AM116">
        <f t="shared" si="5"/>
        <v>0.92363964200091253</v>
      </c>
      <c r="AN116">
        <f t="shared" si="6"/>
        <v>1.8090535399296693E-3</v>
      </c>
      <c r="AO116" s="4">
        <f t="shared" si="7"/>
        <v>2.0963918272391506</v>
      </c>
    </row>
    <row r="117" spans="1:41" x14ac:dyDescent="0.2">
      <c r="A117">
        <v>1451</v>
      </c>
      <c r="B117">
        <v>3109</v>
      </c>
      <c r="C117" t="s">
        <v>21653</v>
      </c>
      <c r="D117" t="s">
        <v>21654</v>
      </c>
      <c r="E117" t="s">
        <v>27282</v>
      </c>
      <c r="F117" t="s">
        <v>20532</v>
      </c>
      <c r="G117">
        <v>15328</v>
      </c>
      <c r="H117" t="s">
        <v>392</v>
      </c>
      <c r="I117">
        <v>84.81</v>
      </c>
      <c r="J117">
        <v>1</v>
      </c>
      <c r="K117">
        <v>1</v>
      </c>
      <c r="L117">
        <v>24</v>
      </c>
      <c r="M117">
        <v>24</v>
      </c>
      <c r="N117">
        <v>24</v>
      </c>
      <c r="O117">
        <v>24</v>
      </c>
      <c r="P117">
        <v>24</v>
      </c>
      <c r="Q117">
        <v>24</v>
      </c>
      <c r="R117">
        <v>24</v>
      </c>
      <c r="S117">
        <v>1</v>
      </c>
      <c r="T117">
        <v>2</v>
      </c>
      <c r="U117">
        <v>2</v>
      </c>
      <c r="V117">
        <v>6</v>
      </c>
      <c r="W117">
        <v>6</v>
      </c>
      <c r="X117">
        <v>5</v>
      </c>
      <c r="Y117" s="3" t="s">
        <v>15414</v>
      </c>
      <c r="Z117" s="3" t="s">
        <v>15415</v>
      </c>
      <c r="AA117" s="3" t="s">
        <v>15416</v>
      </c>
      <c r="AB117" s="3" t="s">
        <v>15417</v>
      </c>
      <c r="AC117" s="3" t="s">
        <v>15418</v>
      </c>
      <c r="AD117" s="3" t="s">
        <v>15419</v>
      </c>
      <c r="AE117">
        <v>-2.2800209251673507</v>
      </c>
      <c r="AF117">
        <v>-0.88987678485662414</v>
      </c>
      <c r="AG117">
        <v>-1.4739073358321944</v>
      </c>
      <c r="AH117">
        <v>0.55087084581464307</v>
      </c>
      <c r="AI117">
        <v>0.17701627803041098</v>
      </c>
      <c r="AJ117">
        <v>0.91322007571580632</v>
      </c>
      <c r="AK117" s="3">
        <f t="shared" si="8"/>
        <v>-1.5479350152853897</v>
      </c>
      <c r="AL117" s="3">
        <f t="shared" si="9"/>
        <v>0.54703573318695342</v>
      </c>
      <c r="AM117">
        <f t="shared" si="5"/>
        <v>0.43520212886729176</v>
      </c>
      <c r="AN117">
        <f t="shared" si="6"/>
        <v>1.0044869861039005E-2</v>
      </c>
      <c r="AO117" s="4">
        <f t="shared" si="7"/>
        <v>2.0949707484723432</v>
      </c>
    </row>
    <row r="118" spans="1:41" x14ac:dyDescent="0.2">
      <c r="A118">
        <v>2190</v>
      </c>
      <c r="B118">
        <v>2195</v>
      </c>
      <c r="C118" t="s">
        <v>21900</v>
      </c>
      <c r="D118" t="s">
        <v>21901</v>
      </c>
      <c r="E118" t="s">
        <v>27283</v>
      </c>
      <c r="F118" t="s">
        <v>19258</v>
      </c>
      <c r="G118">
        <v>146184</v>
      </c>
      <c r="I118">
        <v>86.14</v>
      </c>
      <c r="J118">
        <v>2</v>
      </c>
      <c r="K118">
        <v>2</v>
      </c>
      <c r="L118">
        <v>3</v>
      </c>
      <c r="M118">
        <v>0</v>
      </c>
      <c r="N118">
        <v>0</v>
      </c>
      <c r="O118">
        <v>1</v>
      </c>
      <c r="P118">
        <v>3</v>
      </c>
      <c r="Q118">
        <v>1</v>
      </c>
      <c r="R118">
        <v>3</v>
      </c>
      <c r="S118">
        <v>0</v>
      </c>
      <c r="T118">
        <v>0</v>
      </c>
      <c r="U118">
        <v>1</v>
      </c>
      <c r="V118">
        <v>2</v>
      </c>
      <c r="W118">
        <v>1</v>
      </c>
      <c r="X118">
        <v>2</v>
      </c>
      <c r="Y118" s="2"/>
      <c r="Z118" s="2"/>
      <c r="AA118" s="3" t="s">
        <v>15313</v>
      </c>
      <c r="AB118" s="3" t="s">
        <v>15314</v>
      </c>
      <c r="AC118" s="3" t="s">
        <v>15315</v>
      </c>
      <c r="AD118" s="3" t="s">
        <v>15316</v>
      </c>
      <c r="AE118">
        <v>-5.6729436231760868</v>
      </c>
      <c r="AF118">
        <v>-5.5557024892953502</v>
      </c>
      <c r="AG118">
        <v>-3.4710583197841176</v>
      </c>
      <c r="AH118">
        <v>-2.0554096117547704</v>
      </c>
      <c r="AI118">
        <v>-4.0945188464603612</v>
      </c>
      <c r="AJ118">
        <v>-2.2731913274585751</v>
      </c>
      <c r="AK118" s="3">
        <f t="shared" si="8"/>
        <v>-4.8999014774185179</v>
      </c>
      <c r="AL118" s="3">
        <f t="shared" si="9"/>
        <v>-2.8077065952245692</v>
      </c>
      <c r="AM118">
        <f t="shared" si="5"/>
        <v>0.8992758750100962</v>
      </c>
      <c r="AN118">
        <f t="shared" si="6"/>
        <v>9.5796568314732947E-2</v>
      </c>
      <c r="AO118" s="4">
        <f t="shared" si="7"/>
        <v>2.0921948821939487</v>
      </c>
    </row>
    <row r="119" spans="1:41" x14ac:dyDescent="0.2">
      <c r="A119">
        <v>2374</v>
      </c>
      <c r="B119">
        <v>1686</v>
      </c>
      <c r="C119" t="s">
        <v>21902</v>
      </c>
      <c r="D119" t="s">
        <v>21903</v>
      </c>
      <c r="E119" t="s">
        <v>27284</v>
      </c>
      <c r="F119" t="s">
        <v>18976</v>
      </c>
      <c r="G119">
        <v>79664</v>
      </c>
      <c r="I119">
        <v>80.94</v>
      </c>
      <c r="J119">
        <v>3</v>
      </c>
      <c r="K119">
        <v>3</v>
      </c>
      <c r="L119">
        <v>7</v>
      </c>
      <c r="M119">
        <v>0</v>
      </c>
      <c r="N119">
        <v>0</v>
      </c>
      <c r="O119">
        <v>0</v>
      </c>
      <c r="P119">
        <v>5</v>
      </c>
      <c r="Q119">
        <v>0</v>
      </c>
      <c r="R119">
        <v>5</v>
      </c>
      <c r="S119">
        <v>0</v>
      </c>
      <c r="T119">
        <v>0</v>
      </c>
      <c r="U119">
        <v>0</v>
      </c>
      <c r="V119">
        <v>2</v>
      </c>
      <c r="W119">
        <v>0</v>
      </c>
      <c r="X119">
        <v>2</v>
      </c>
      <c r="Y119" s="2"/>
      <c r="Z119" s="2"/>
      <c r="AA119" s="2"/>
      <c r="AB119" s="3" t="s">
        <v>15725</v>
      </c>
      <c r="AC119" s="2"/>
      <c r="AD119" s="3" t="s">
        <v>14319</v>
      </c>
      <c r="AE119">
        <v>-5.462347874262675</v>
      </c>
      <c r="AF119">
        <v>-5.408489750255292</v>
      </c>
      <c r="AG119">
        <v>-5.5761721820371344</v>
      </c>
      <c r="AH119">
        <v>-1.8486927658801482</v>
      </c>
      <c r="AI119">
        <v>-5.5742034976075301</v>
      </c>
      <c r="AJ119">
        <v>-2.7793760497582993</v>
      </c>
      <c r="AK119" s="3">
        <f t="shared" si="8"/>
        <v>-5.4823366021850335</v>
      </c>
      <c r="AL119" s="3">
        <f t="shared" si="9"/>
        <v>-3.4007574377486591</v>
      </c>
      <c r="AM119">
        <f t="shared" si="5"/>
        <v>3.8914009551730831E-3</v>
      </c>
      <c r="AN119">
        <f t="shared" si="6"/>
        <v>0.20383781452367869</v>
      </c>
      <c r="AO119" s="4">
        <f t="shared" si="7"/>
        <v>2.0815791644363744</v>
      </c>
    </row>
    <row r="120" spans="1:41" x14ac:dyDescent="0.2">
      <c r="A120">
        <v>2368</v>
      </c>
      <c r="B120">
        <v>1993</v>
      </c>
      <c r="C120" t="s">
        <v>21904</v>
      </c>
      <c r="D120" t="s">
        <v>21905</v>
      </c>
      <c r="E120" t="s">
        <v>27285</v>
      </c>
      <c r="F120" t="s">
        <v>18938</v>
      </c>
      <c r="G120">
        <v>82565</v>
      </c>
      <c r="H120" t="s">
        <v>392</v>
      </c>
      <c r="I120">
        <v>76.91</v>
      </c>
      <c r="J120">
        <v>2</v>
      </c>
      <c r="K120">
        <v>2</v>
      </c>
      <c r="L120">
        <v>6</v>
      </c>
      <c r="M120">
        <v>0</v>
      </c>
      <c r="N120">
        <v>0</v>
      </c>
      <c r="O120">
        <v>0</v>
      </c>
      <c r="P120">
        <v>3</v>
      </c>
      <c r="Q120">
        <v>0</v>
      </c>
      <c r="R120">
        <v>6</v>
      </c>
      <c r="S120">
        <v>0</v>
      </c>
      <c r="T120">
        <v>0</v>
      </c>
      <c r="U120">
        <v>0</v>
      </c>
      <c r="V120">
        <v>1</v>
      </c>
      <c r="W120">
        <v>0</v>
      </c>
      <c r="X120">
        <v>2</v>
      </c>
      <c r="Y120" s="2"/>
      <c r="Z120" s="2"/>
      <c r="AA120" s="2"/>
      <c r="AB120" s="3" t="s">
        <v>16046</v>
      </c>
      <c r="AC120" s="2"/>
      <c r="AD120" s="3" t="s">
        <v>16047</v>
      </c>
      <c r="AE120">
        <v>-5.6558658080709394</v>
      </c>
      <c r="AF120">
        <v>-5.4400683153378511</v>
      </c>
      <c r="AG120">
        <v>-5.4952302733565661</v>
      </c>
      <c r="AH120">
        <v>-2.9101782011509387</v>
      </c>
      <c r="AI120">
        <v>-5.4188121822733146</v>
      </c>
      <c r="AJ120">
        <v>-2.0417345709652217</v>
      </c>
      <c r="AK120" s="3">
        <f t="shared" si="8"/>
        <v>-5.5303881322551192</v>
      </c>
      <c r="AL120" s="3">
        <f t="shared" si="9"/>
        <v>-3.456908318129825</v>
      </c>
      <c r="AM120">
        <f t="shared" si="5"/>
        <v>8.1408873686947148E-3</v>
      </c>
      <c r="AN120">
        <f t="shared" si="6"/>
        <v>0.17664340923352104</v>
      </c>
      <c r="AO120" s="4">
        <f t="shared" si="7"/>
        <v>2.0734798141252941</v>
      </c>
    </row>
    <row r="121" spans="1:41" x14ac:dyDescent="0.2">
      <c r="A121">
        <v>2306</v>
      </c>
      <c r="B121">
        <v>6959</v>
      </c>
      <c r="C121" t="s">
        <v>21906</v>
      </c>
      <c r="D121" t="s">
        <v>21907</v>
      </c>
      <c r="E121" t="s">
        <v>27286</v>
      </c>
      <c r="F121" t="s">
        <v>19255</v>
      </c>
      <c r="G121">
        <v>21008</v>
      </c>
      <c r="I121">
        <v>70.66</v>
      </c>
      <c r="J121">
        <v>1</v>
      </c>
      <c r="K121">
        <v>1</v>
      </c>
      <c r="L121">
        <v>7</v>
      </c>
      <c r="M121">
        <v>0</v>
      </c>
      <c r="N121">
        <v>7</v>
      </c>
      <c r="O121">
        <v>7</v>
      </c>
      <c r="P121">
        <v>7</v>
      </c>
      <c r="Q121">
        <v>7</v>
      </c>
      <c r="R121">
        <v>7</v>
      </c>
      <c r="S121">
        <v>0</v>
      </c>
      <c r="T121">
        <v>1</v>
      </c>
      <c r="U121">
        <v>1</v>
      </c>
      <c r="V121">
        <v>1</v>
      </c>
      <c r="W121">
        <v>1</v>
      </c>
      <c r="X121">
        <v>1</v>
      </c>
      <c r="Y121" s="2"/>
      <c r="Z121" s="2"/>
      <c r="AA121" s="3" t="s">
        <v>16407</v>
      </c>
      <c r="AB121" s="3" t="s">
        <v>16408</v>
      </c>
      <c r="AC121" s="3" t="s">
        <v>16409</v>
      </c>
      <c r="AD121" s="3" t="s">
        <v>16410</v>
      </c>
      <c r="AE121">
        <v>-5.5228235887662995</v>
      </c>
      <c r="AF121">
        <v>-5.4687964831370346</v>
      </c>
      <c r="AG121">
        <v>-2.4703751689975708</v>
      </c>
      <c r="AH121">
        <v>-2.4316811242067771</v>
      </c>
      <c r="AI121">
        <v>-2.4855330041830195</v>
      </c>
      <c r="AJ121">
        <v>-2.3387474914569064</v>
      </c>
      <c r="AK121" s="3">
        <f t="shared" si="8"/>
        <v>-4.4873317469669685</v>
      </c>
      <c r="AL121" s="3">
        <f t="shared" si="9"/>
        <v>-2.4186538732822345</v>
      </c>
      <c r="AM121">
        <f t="shared" si="5"/>
        <v>3.606925415760999E-3</v>
      </c>
      <c r="AN121">
        <f t="shared" si="6"/>
        <v>0.17651175898135385</v>
      </c>
      <c r="AO121" s="4">
        <f t="shared" si="7"/>
        <v>2.068677873684734</v>
      </c>
    </row>
    <row r="122" spans="1:41" x14ac:dyDescent="0.2">
      <c r="A122">
        <v>1462</v>
      </c>
      <c r="B122">
        <v>1399</v>
      </c>
      <c r="C122" t="s">
        <v>21908</v>
      </c>
      <c r="D122" t="s">
        <v>21909</v>
      </c>
      <c r="E122" t="s">
        <v>27287</v>
      </c>
      <c r="F122" t="s">
        <v>19412</v>
      </c>
      <c r="G122">
        <v>63182</v>
      </c>
      <c r="I122">
        <v>147.24</v>
      </c>
      <c r="J122">
        <v>4</v>
      </c>
      <c r="K122">
        <v>4</v>
      </c>
      <c r="L122">
        <v>11</v>
      </c>
      <c r="M122">
        <v>0</v>
      </c>
      <c r="N122">
        <v>5</v>
      </c>
      <c r="O122">
        <v>5</v>
      </c>
      <c r="P122">
        <v>10</v>
      </c>
      <c r="Q122">
        <v>10</v>
      </c>
      <c r="R122">
        <v>7</v>
      </c>
      <c r="S122">
        <v>0</v>
      </c>
      <c r="T122">
        <v>4</v>
      </c>
      <c r="U122">
        <v>3</v>
      </c>
      <c r="V122">
        <v>5</v>
      </c>
      <c r="W122">
        <v>3</v>
      </c>
      <c r="X122">
        <v>4</v>
      </c>
      <c r="Y122" s="2"/>
      <c r="Z122" s="3" t="s">
        <v>11195</v>
      </c>
      <c r="AA122" s="3" t="s">
        <v>11196</v>
      </c>
      <c r="AB122" s="3" t="s">
        <v>7791</v>
      </c>
      <c r="AC122" s="3" t="s">
        <v>11197</v>
      </c>
      <c r="AD122" s="3" t="s">
        <v>11198</v>
      </c>
      <c r="AE122">
        <v>-5.4025524518196839</v>
      </c>
      <c r="AF122">
        <v>-2.3077423648193243</v>
      </c>
      <c r="AG122">
        <v>-2.4067748863932263</v>
      </c>
      <c r="AH122">
        <v>-1.2318619732147102</v>
      </c>
      <c r="AI122">
        <v>-1.3234365351777306</v>
      </c>
      <c r="AJ122">
        <v>-1.3589834054763716</v>
      </c>
      <c r="AK122" s="3">
        <f t="shared" si="8"/>
        <v>-3.3723565676774112</v>
      </c>
      <c r="AL122" s="3">
        <f t="shared" si="9"/>
        <v>-1.3047606379562708</v>
      </c>
      <c r="AM122">
        <f t="shared" si="5"/>
        <v>2.7769670091371762E-3</v>
      </c>
      <c r="AN122">
        <f t="shared" si="6"/>
        <v>0.17851874919928157</v>
      </c>
      <c r="AO122" s="4">
        <f t="shared" si="7"/>
        <v>2.0675959297211404</v>
      </c>
    </row>
    <row r="123" spans="1:41" x14ac:dyDescent="0.2">
      <c r="A123">
        <v>1064</v>
      </c>
      <c r="B123">
        <v>943</v>
      </c>
      <c r="C123" t="s">
        <v>21910</v>
      </c>
      <c r="D123" t="s">
        <v>21911</v>
      </c>
      <c r="E123" t="s">
        <v>27288</v>
      </c>
      <c r="F123" t="s">
        <v>19745</v>
      </c>
      <c r="G123">
        <v>38274</v>
      </c>
      <c r="I123">
        <v>219.12</v>
      </c>
      <c r="J123">
        <v>6</v>
      </c>
      <c r="K123">
        <v>6</v>
      </c>
      <c r="L123">
        <v>23</v>
      </c>
      <c r="M123">
        <v>17</v>
      </c>
      <c r="N123">
        <v>13</v>
      </c>
      <c r="O123">
        <v>20</v>
      </c>
      <c r="P123">
        <v>16</v>
      </c>
      <c r="Q123">
        <v>20</v>
      </c>
      <c r="R123">
        <v>19</v>
      </c>
      <c r="S123">
        <v>5</v>
      </c>
      <c r="T123">
        <v>4</v>
      </c>
      <c r="U123">
        <v>6</v>
      </c>
      <c r="V123">
        <v>4</v>
      </c>
      <c r="W123">
        <v>7</v>
      </c>
      <c r="X123">
        <v>8</v>
      </c>
      <c r="Y123" s="3" t="s">
        <v>6163</v>
      </c>
      <c r="Z123" s="3" t="s">
        <v>5112</v>
      </c>
      <c r="AA123" s="3" t="s">
        <v>6164</v>
      </c>
      <c r="AB123" s="3" t="s">
        <v>6165</v>
      </c>
      <c r="AC123" s="3" t="s">
        <v>6166</v>
      </c>
      <c r="AD123" s="3" t="s">
        <v>6167</v>
      </c>
      <c r="AE123">
        <v>0.65569195542568415</v>
      </c>
      <c r="AF123">
        <v>0.61566063986253439</v>
      </c>
      <c r="AG123">
        <v>4.0460973072239517</v>
      </c>
      <c r="AH123">
        <v>3.9082759356124606</v>
      </c>
      <c r="AI123">
        <v>3.7465718653247744</v>
      </c>
      <c r="AJ123">
        <v>3.8527143931566545</v>
      </c>
      <c r="AK123" s="3">
        <f t="shared" si="8"/>
        <v>1.7724833008373899</v>
      </c>
      <c r="AL123" s="3">
        <f t="shared" si="9"/>
        <v>3.8358540646979633</v>
      </c>
      <c r="AM123">
        <f t="shared" si="5"/>
        <v>3.4758027337197426E-3</v>
      </c>
      <c r="AN123">
        <f t="shared" si="6"/>
        <v>0.21101172640643465</v>
      </c>
      <c r="AO123" s="4">
        <f t="shared" si="7"/>
        <v>2.0633707638605734</v>
      </c>
    </row>
    <row r="124" spans="1:41" x14ac:dyDescent="0.2">
      <c r="A124">
        <v>2330</v>
      </c>
      <c r="B124">
        <v>2508</v>
      </c>
      <c r="C124" t="s">
        <v>21912</v>
      </c>
      <c r="D124" t="s">
        <v>21913</v>
      </c>
      <c r="E124" t="s">
        <v>27289</v>
      </c>
      <c r="F124" t="s">
        <v>18830</v>
      </c>
      <c r="G124">
        <v>59687</v>
      </c>
      <c r="H124" t="s">
        <v>392</v>
      </c>
      <c r="I124">
        <v>104.05</v>
      </c>
      <c r="J124">
        <v>2</v>
      </c>
      <c r="K124">
        <v>2</v>
      </c>
      <c r="L124">
        <v>6</v>
      </c>
      <c r="M124">
        <v>0</v>
      </c>
      <c r="N124">
        <v>0</v>
      </c>
      <c r="O124">
        <v>0</v>
      </c>
      <c r="P124">
        <v>4</v>
      </c>
      <c r="Q124">
        <v>6</v>
      </c>
      <c r="R124">
        <v>0</v>
      </c>
      <c r="S124">
        <v>0</v>
      </c>
      <c r="T124">
        <v>0</v>
      </c>
      <c r="U124">
        <v>0</v>
      </c>
      <c r="V124">
        <v>1</v>
      </c>
      <c r="W124">
        <v>3</v>
      </c>
      <c r="X124">
        <v>0</v>
      </c>
      <c r="Y124" s="2"/>
      <c r="Z124" s="2"/>
      <c r="AA124" s="2"/>
      <c r="AB124" s="3" t="s">
        <v>14024</v>
      </c>
      <c r="AC124" s="3" t="s">
        <v>14025</v>
      </c>
      <c r="AD124" s="2"/>
      <c r="AE124">
        <v>-5.6340328629878336</v>
      </c>
      <c r="AF124">
        <v>-5.3543437435018992</v>
      </c>
      <c r="AG124">
        <v>-5.5672839465695718</v>
      </c>
      <c r="AH124">
        <v>-2.4032446994626331</v>
      </c>
      <c r="AI124">
        <v>-2.339261300259373</v>
      </c>
      <c r="AJ124">
        <v>-5.6554596980222813</v>
      </c>
      <c r="AK124" s="3">
        <f t="shared" si="8"/>
        <v>-5.5185535176864349</v>
      </c>
      <c r="AL124" s="3">
        <f t="shared" si="9"/>
        <v>-3.465988565914762</v>
      </c>
      <c r="AM124">
        <f t="shared" si="5"/>
        <v>1.1796168150340186E-2</v>
      </c>
      <c r="AN124">
        <f t="shared" si="6"/>
        <v>0.20104987073407482</v>
      </c>
      <c r="AO124" s="4">
        <f t="shared" si="7"/>
        <v>2.0525649517716729</v>
      </c>
    </row>
    <row r="125" spans="1:41" x14ac:dyDescent="0.2">
      <c r="A125">
        <v>1590</v>
      </c>
      <c r="B125">
        <v>1851</v>
      </c>
      <c r="C125" t="s">
        <v>21914</v>
      </c>
      <c r="D125" t="s">
        <v>21915</v>
      </c>
      <c r="E125" t="s">
        <v>27290</v>
      </c>
      <c r="F125" t="s">
        <v>18863</v>
      </c>
      <c r="G125">
        <v>39587</v>
      </c>
      <c r="I125">
        <v>120.25</v>
      </c>
      <c r="J125">
        <v>3</v>
      </c>
      <c r="K125">
        <v>2</v>
      </c>
      <c r="L125">
        <v>7</v>
      </c>
      <c r="M125">
        <v>3</v>
      </c>
      <c r="N125">
        <v>3</v>
      </c>
      <c r="O125">
        <v>3</v>
      </c>
      <c r="P125">
        <v>6</v>
      </c>
      <c r="Q125">
        <v>3</v>
      </c>
      <c r="R125">
        <v>4</v>
      </c>
      <c r="S125">
        <v>2</v>
      </c>
      <c r="T125">
        <v>2</v>
      </c>
      <c r="U125">
        <v>2</v>
      </c>
      <c r="V125">
        <v>3</v>
      </c>
      <c r="W125">
        <v>1</v>
      </c>
      <c r="X125">
        <v>4</v>
      </c>
      <c r="Y125" s="2"/>
      <c r="Z125" s="2"/>
      <c r="AA125" s="2"/>
      <c r="AB125" s="3" t="s">
        <v>12915</v>
      </c>
      <c r="AC125" s="2"/>
      <c r="AD125" s="3" t="s">
        <v>12916</v>
      </c>
      <c r="AE125">
        <v>-5.4208187349305712</v>
      </c>
      <c r="AF125">
        <v>-5.3098467325795839</v>
      </c>
      <c r="AG125">
        <v>-5.5280350179866673</v>
      </c>
      <c r="AH125">
        <v>-2.9746634628451463</v>
      </c>
      <c r="AI125">
        <v>-5.6121674738572622</v>
      </c>
      <c r="AJ125">
        <v>-1.5218068995168377</v>
      </c>
      <c r="AK125" s="3">
        <f t="shared" si="8"/>
        <v>-5.4195668284989411</v>
      </c>
      <c r="AL125" s="3">
        <f t="shared" si="9"/>
        <v>-3.3695459454064154</v>
      </c>
      <c r="AM125">
        <f t="shared" si="5"/>
        <v>5.521230215015281E-3</v>
      </c>
      <c r="AN125">
        <f t="shared" si="6"/>
        <v>0.22870513367009621</v>
      </c>
      <c r="AO125" s="4">
        <f t="shared" si="7"/>
        <v>2.0500208830925257</v>
      </c>
    </row>
    <row r="126" spans="1:41" x14ac:dyDescent="0.2">
      <c r="A126">
        <v>2088</v>
      </c>
      <c r="B126">
        <v>1666</v>
      </c>
      <c r="C126" t="s">
        <v>21916</v>
      </c>
      <c r="D126" t="s">
        <v>21917</v>
      </c>
      <c r="E126" t="s">
        <v>27291</v>
      </c>
      <c r="F126" t="s">
        <v>19336</v>
      </c>
      <c r="G126">
        <v>227919</v>
      </c>
      <c r="H126" t="s">
        <v>140</v>
      </c>
      <c r="I126">
        <v>130.93</v>
      </c>
      <c r="J126">
        <v>4</v>
      </c>
      <c r="K126">
        <v>4</v>
      </c>
      <c r="L126">
        <v>2</v>
      </c>
      <c r="M126">
        <v>0</v>
      </c>
      <c r="N126">
        <v>0</v>
      </c>
      <c r="O126">
        <v>2</v>
      </c>
      <c r="P126">
        <v>1</v>
      </c>
      <c r="Q126">
        <v>1</v>
      </c>
      <c r="R126">
        <v>2</v>
      </c>
      <c r="S126">
        <v>0</v>
      </c>
      <c r="T126">
        <v>0</v>
      </c>
      <c r="U126">
        <v>2</v>
      </c>
      <c r="V126">
        <v>1</v>
      </c>
      <c r="W126">
        <v>1</v>
      </c>
      <c r="X126">
        <v>3</v>
      </c>
      <c r="Y126" s="2"/>
      <c r="Z126" s="2"/>
      <c r="AA126" s="3" t="s">
        <v>12240</v>
      </c>
      <c r="AB126" s="3" t="s">
        <v>8113</v>
      </c>
      <c r="AC126" s="3" t="s">
        <v>12241</v>
      </c>
      <c r="AD126" s="3" t="s">
        <v>12242</v>
      </c>
      <c r="AE126">
        <v>-5.4505225431761781</v>
      </c>
      <c r="AF126">
        <v>-5.3978971215904323</v>
      </c>
      <c r="AG126">
        <v>-1.4907544982245156</v>
      </c>
      <c r="AH126">
        <v>-2.720409513935456</v>
      </c>
      <c r="AI126">
        <v>-2.4934237965030195</v>
      </c>
      <c r="AJ126">
        <v>-0.9792290894004585</v>
      </c>
      <c r="AK126" s="3">
        <f t="shared" si="8"/>
        <v>-4.1130580543303745</v>
      </c>
      <c r="AL126" s="3">
        <f t="shared" si="9"/>
        <v>-2.0643541332796449</v>
      </c>
      <c r="AM126">
        <f t="shared" si="5"/>
        <v>0.29600104789341625</v>
      </c>
      <c r="AN126">
        <f t="shared" si="6"/>
        <v>0.2227148529231506</v>
      </c>
      <c r="AO126" s="4">
        <f t="shared" si="7"/>
        <v>2.0487039210507296</v>
      </c>
    </row>
    <row r="127" spans="1:41" x14ac:dyDescent="0.2">
      <c r="A127">
        <v>2057</v>
      </c>
      <c r="B127">
        <v>2494</v>
      </c>
      <c r="C127" t="s">
        <v>21918</v>
      </c>
      <c r="D127" t="s">
        <v>21919</v>
      </c>
      <c r="E127" t="s">
        <v>27292</v>
      </c>
      <c r="F127" t="s">
        <v>19342</v>
      </c>
      <c r="G127">
        <v>23485</v>
      </c>
      <c r="H127" t="s">
        <v>392</v>
      </c>
      <c r="I127">
        <v>108.06</v>
      </c>
      <c r="J127">
        <v>2</v>
      </c>
      <c r="K127">
        <v>2</v>
      </c>
      <c r="L127">
        <v>13</v>
      </c>
      <c r="M127">
        <v>0</v>
      </c>
      <c r="N127">
        <v>6</v>
      </c>
      <c r="O127">
        <v>0</v>
      </c>
      <c r="P127">
        <v>6</v>
      </c>
      <c r="Q127">
        <v>13</v>
      </c>
      <c r="R127">
        <v>6</v>
      </c>
      <c r="S127">
        <v>0</v>
      </c>
      <c r="T127">
        <v>1</v>
      </c>
      <c r="U127">
        <v>0</v>
      </c>
      <c r="V127">
        <v>2</v>
      </c>
      <c r="W127">
        <v>3</v>
      </c>
      <c r="X127">
        <v>1</v>
      </c>
      <c r="Y127" s="2"/>
      <c r="Z127" s="3" t="s">
        <v>13687</v>
      </c>
      <c r="AA127" s="2"/>
      <c r="AB127" s="3" t="s">
        <v>13688</v>
      </c>
      <c r="AC127" s="3" t="s">
        <v>13689</v>
      </c>
      <c r="AD127" s="3" t="s">
        <v>13690</v>
      </c>
      <c r="AE127">
        <v>-5.6292745092836052</v>
      </c>
      <c r="AF127">
        <v>-3.1800683953510478</v>
      </c>
      <c r="AG127">
        <v>-5.3969859947231784</v>
      </c>
      <c r="AH127">
        <v>-2.6278092102526118</v>
      </c>
      <c r="AI127">
        <v>-2.7283985344306272</v>
      </c>
      <c r="AJ127">
        <v>-2.7341756808312256</v>
      </c>
      <c r="AK127" s="3">
        <f t="shared" si="8"/>
        <v>-4.7354429664526103</v>
      </c>
      <c r="AL127" s="3">
        <f t="shared" si="9"/>
        <v>-2.6967944751714881</v>
      </c>
      <c r="AM127">
        <f t="shared" si="5"/>
        <v>3.9067953642562834E-3</v>
      </c>
      <c r="AN127">
        <f t="shared" si="6"/>
        <v>0.12035947576511308</v>
      </c>
      <c r="AO127" s="4">
        <f t="shared" si="7"/>
        <v>2.0386484912811222</v>
      </c>
    </row>
    <row r="128" spans="1:41" x14ac:dyDescent="0.2">
      <c r="A128">
        <v>2384</v>
      </c>
      <c r="B128">
        <v>1929</v>
      </c>
      <c r="C128" t="s">
        <v>21920</v>
      </c>
      <c r="D128" t="s">
        <v>21921</v>
      </c>
      <c r="E128" t="s">
        <v>27293</v>
      </c>
      <c r="F128" t="s">
        <v>18891</v>
      </c>
      <c r="G128">
        <v>120275</v>
      </c>
      <c r="I128">
        <v>81.2</v>
      </c>
      <c r="J128">
        <v>2</v>
      </c>
      <c r="K128">
        <v>2</v>
      </c>
      <c r="L128">
        <v>3</v>
      </c>
      <c r="M128">
        <v>0</v>
      </c>
      <c r="N128">
        <v>0</v>
      </c>
      <c r="O128">
        <v>0</v>
      </c>
      <c r="P128">
        <v>1</v>
      </c>
      <c r="Q128">
        <v>1</v>
      </c>
      <c r="R128">
        <v>1</v>
      </c>
      <c r="S128">
        <v>0</v>
      </c>
      <c r="T128">
        <v>0</v>
      </c>
      <c r="U128">
        <v>0</v>
      </c>
      <c r="V128">
        <v>1</v>
      </c>
      <c r="W128">
        <v>1</v>
      </c>
      <c r="X128">
        <v>2</v>
      </c>
      <c r="Y128" s="2"/>
      <c r="Z128" s="2"/>
      <c r="AA128" s="2"/>
      <c r="AB128" s="3" t="s">
        <v>15695</v>
      </c>
      <c r="AC128" s="3" t="s">
        <v>15696</v>
      </c>
      <c r="AD128" s="2"/>
      <c r="AE128">
        <v>-5.5173708827799004</v>
      </c>
      <c r="AF128">
        <v>-5.3094339275867384</v>
      </c>
      <c r="AG128">
        <v>-5.4428134109928301</v>
      </c>
      <c r="AH128">
        <v>-1.5175662080329668</v>
      </c>
      <c r="AI128">
        <v>-3.1446712334551257</v>
      </c>
      <c r="AJ128">
        <v>-5.4936464373807237</v>
      </c>
      <c r="AK128" s="3">
        <f t="shared" si="8"/>
        <v>-5.4232060737864893</v>
      </c>
      <c r="AL128" s="3">
        <f t="shared" si="9"/>
        <v>-3.3852946262896055</v>
      </c>
      <c r="AM128">
        <f t="shared" si="5"/>
        <v>5.5394370078643198E-3</v>
      </c>
      <c r="AN128">
        <f t="shared" si="6"/>
        <v>0.21919570029867161</v>
      </c>
      <c r="AO128" s="4">
        <f t="shared" si="7"/>
        <v>2.0379114474968838</v>
      </c>
    </row>
    <row r="129" spans="1:41" x14ac:dyDescent="0.2">
      <c r="A129">
        <v>2009</v>
      </c>
      <c r="B129">
        <v>1803</v>
      </c>
      <c r="C129" t="s">
        <v>21922</v>
      </c>
      <c r="D129" t="s">
        <v>21923</v>
      </c>
      <c r="E129" t="s">
        <v>27294</v>
      </c>
      <c r="F129" t="s">
        <v>19245</v>
      </c>
      <c r="G129">
        <v>200028</v>
      </c>
      <c r="H129" t="s">
        <v>392</v>
      </c>
      <c r="I129">
        <v>110.87</v>
      </c>
      <c r="J129">
        <v>2</v>
      </c>
      <c r="K129">
        <v>2</v>
      </c>
      <c r="L129">
        <v>2</v>
      </c>
      <c r="M129">
        <v>0</v>
      </c>
      <c r="N129">
        <v>0</v>
      </c>
      <c r="O129">
        <v>1</v>
      </c>
      <c r="P129">
        <v>1</v>
      </c>
      <c r="Q129">
        <v>1</v>
      </c>
      <c r="R129">
        <v>2</v>
      </c>
      <c r="S129">
        <v>0</v>
      </c>
      <c r="T129">
        <v>0</v>
      </c>
      <c r="U129">
        <v>1</v>
      </c>
      <c r="V129">
        <v>3</v>
      </c>
      <c r="W129">
        <v>1</v>
      </c>
      <c r="X129">
        <v>3</v>
      </c>
      <c r="Y129" s="2"/>
      <c r="Z129" s="2"/>
      <c r="AA129" s="3" t="s">
        <v>13523</v>
      </c>
      <c r="AB129" s="3" t="s">
        <v>13524</v>
      </c>
      <c r="AC129" s="3" t="s">
        <v>13525</v>
      </c>
      <c r="AD129" s="3" t="s">
        <v>13526</v>
      </c>
      <c r="AE129">
        <v>-5.4163547274765937</v>
      </c>
      <c r="AF129">
        <v>-5.3993623316662465</v>
      </c>
      <c r="AG129">
        <v>-3.2633957477335849</v>
      </c>
      <c r="AH129">
        <v>-2.7956632510247768</v>
      </c>
      <c r="AI129">
        <v>-3.2909771753420722</v>
      </c>
      <c r="AJ129">
        <v>-1.9321027413445302</v>
      </c>
      <c r="AK129" s="3">
        <f t="shared" si="8"/>
        <v>-4.6930376022921418</v>
      </c>
      <c r="AL129" s="3">
        <f t="shared" si="9"/>
        <v>-2.6729143892371261</v>
      </c>
      <c r="AM129">
        <f t="shared" si="5"/>
        <v>0.47154094060256707</v>
      </c>
      <c r="AN129">
        <f t="shared" si="6"/>
        <v>6.8910843666175378E-2</v>
      </c>
      <c r="AO129" s="4">
        <f t="shared" si="7"/>
        <v>2.0201232130550157</v>
      </c>
    </row>
    <row r="130" spans="1:41" x14ac:dyDescent="0.2">
      <c r="A130">
        <v>1306</v>
      </c>
      <c r="B130">
        <v>919</v>
      </c>
      <c r="C130" t="s">
        <v>21727</v>
      </c>
      <c r="D130" t="s">
        <v>21728</v>
      </c>
      <c r="E130" t="s">
        <v>27295</v>
      </c>
      <c r="F130" t="s">
        <v>19660</v>
      </c>
      <c r="G130">
        <v>131700</v>
      </c>
      <c r="H130" t="s">
        <v>392</v>
      </c>
      <c r="I130">
        <v>173.6</v>
      </c>
      <c r="J130">
        <v>7</v>
      </c>
      <c r="K130">
        <v>7</v>
      </c>
      <c r="L130">
        <v>9</v>
      </c>
      <c r="M130">
        <v>3</v>
      </c>
      <c r="N130">
        <v>2</v>
      </c>
      <c r="O130">
        <v>3</v>
      </c>
      <c r="P130">
        <v>6</v>
      </c>
      <c r="Q130">
        <v>8</v>
      </c>
      <c r="R130">
        <v>5</v>
      </c>
      <c r="S130">
        <v>2</v>
      </c>
      <c r="T130">
        <v>1</v>
      </c>
      <c r="U130">
        <v>2</v>
      </c>
      <c r="V130">
        <v>6</v>
      </c>
      <c r="W130">
        <v>7</v>
      </c>
      <c r="X130">
        <v>6</v>
      </c>
      <c r="Y130" s="3" t="s">
        <v>9266</v>
      </c>
      <c r="Z130" s="3" t="s">
        <v>9267</v>
      </c>
      <c r="AA130" s="3" t="s">
        <v>9268</v>
      </c>
      <c r="AB130" s="3" t="s">
        <v>9269</v>
      </c>
      <c r="AC130" s="3" t="s">
        <v>9270</v>
      </c>
      <c r="AD130" s="3" t="s">
        <v>9271</v>
      </c>
      <c r="AE130">
        <v>-2.2480777930005531</v>
      </c>
      <c r="AF130">
        <v>-3.7740837541869992</v>
      </c>
      <c r="AG130">
        <v>-1.8952127101267657</v>
      </c>
      <c r="AH130">
        <v>-1.2372459469822734</v>
      </c>
      <c r="AI130">
        <v>-3.0200273518405887E-2</v>
      </c>
      <c r="AJ130">
        <v>-0.61957447124784659</v>
      </c>
      <c r="AK130" s="3">
        <f t="shared" si="8"/>
        <v>-2.6391247524381058</v>
      </c>
      <c r="AL130" s="3">
        <f t="shared" si="9"/>
        <v>-0.62900689724950865</v>
      </c>
      <c r="AM130">
        <f t="shared" si="5"/>
        <v>0.535141332661485</v>
      </c>
      <c r="AN130">
        <f t="shared" si="6"/>
        <v>4.0586537669339846E-2</v>
      </c>
      <c r="AO130" s="4">
        <f t="shared" si="7"/>
        <v>2.0101178551885974</v>
      </c>
    </row>
    <row r="131" spans="1:41" x14ac:dyDescent="0.2">
      <c r="A131">
        <v>217</v>
      </c>
      <c r="B131">
        <v>1441</v>
      </c>
      <c r="C131" t="s">
        <v>21924</v>
      </c>
      <c r="D131" t="s">
        <v>21925</v>
      </c>
      <c r="E131" t="s">
        <v>27296</v>
      </c>
      <c r="F131" t="s">
        <v>19429</v>
      </c>
      <c r="G131">
        <v>13906</v>
      </c>
      <c r="H131" t="s">
        <v>954</v>
      </c>
      <c r="I131">
        <v>161.72999999999999</v>
      </c>
      <c r="J131">
        <v>3</v>
      </c>
      <c r="K131">
        <v>1</v>
      </c>
      <c r="L131">
        <v>28</v>
      </c>
      <c r="M131">
        <v>21</v>
      </c>
      <c r="N131">
        <v>28</v>
      </c>
      <c r="O131">
        <v>28</v>
      </c>
      <c r="P131">
        <v>28</v>
      </c>
      <c r="Q131">
        <v>28</v>
      </c>
      <c r="R131">
        <v>28</v>
      </c>
      <c r="S131">
        <v>28</v>
      </c>
      <c r="T131">
        <v>32</v>
      </c>
      <c r="U131">
        <v>26</v>
      </c>
      <c r="V131">
        <v>32</v>
      </c>
      <c r="W131">
        <v>33</v>
      </c>
      <c r="X131">
        <v>29</v>
      </c>
      <c r="Y131" s="2"/>
      <c r="Z131" s="3" t="s">
        <v>10121</v>
      </c>
      <c r="AA131" s="3" t="s">
        <v>10122</v>
      </c>
      <c r="AB131" s="3" t="s">
        <v>10123</v>
      </c>
      <c r="AC131" s="3" t="s">
        <v>10124</v>
      </c>
      <c r="AD131" s="3" t="s">
        <v>10125</v>
      </c>
      <c r="AE131">
        <v>-5.674494761923226</v>
      </c>
      <c r="AF131">
        <v>-2.2582620207325141</v>
      </c>
      <c r="AG131">
        <v>-2.7217731596143531</v>
      </c>
      <c r="AH131">
        <v>-1.6098887164583788</v>
      </c>
      <c r="AI131">
        <v>-1.6040095523627249</v>
      </c>
      <c r="AJ131">
        <v>-1.4468275449856622</v>
      </c>
      <c r="AK131" s="3">
        <f t="shared" si="8"/>
        <v>-3.5515099807566979</v>
      </c>
      <c r="AL131" s="3">
        <f t="shared" si="9"/>
        <v>-1.5535752712689217</v>
      </c>
      <c r="AM131">
        <f t="shared" ref="AM131:AM194" si="10">FTEST(AE131:AG131,AH131:AJ131)</f>
        <v>4.9701032393396809E-3</v>
      </c>
      <c r="AN131">
        <f t="shared" ref="AN131:AN194" si="11">IF(AM131&lt;0.05,TTEST(AE131:AG131,AH131:AJ131,2,3),TTEST(AE131:AG131,AH131:AJ131,2,2))</f>
        <v>0.20253909705924783</v>
      </c>
      <c r="AO131" s="4">
        <f t="shared" ref="AO131:AO194" si="12">AVERAGE(AH131:AJ131)-AVERAGE(AE131:AG131)</f>
        <v>1.9979347094877762</v>
      </c>
    </row>
    <row r="132" spans="1:41" x14ac:dyDescent="0.2">
      <c r="A132">
        <v>2214</v>
      </c>
      <c r="B132">
        <v>4004</v>
      </c>
      <c r="C132" t="s">
        <v>21926</v>
      </c>
      <c r="D132" t="s">
        <v>21927</v>
      </c>
      <c r="E132" t="s">
        <v>27297</v>
      </c>
      <c r="F132" t="s">
        <v>18838</v>
      </c>
      <c r="G132">
        <v>42772</v>
      </c>
      <c r="I132">
        <v>91.07</v>
      </c>
      <c r="J132">
        <v>1</v>
      </c>
      <c r="K132">
        <v>1</v>
      </c>
      <c r="L132">
        <v>5</v>
      </c>
      <c r="M132">
        <v>0</v>
      </c>
      <c r="N132">
        <v>0</v>
      </c>
      <c r="O132">
        <v>0</v>
      </c>
      <c r="P132">
        <v>5</v>
      </c>
      <c r="Q132">
        <v>5</v>
      </c>
      <c r="R132">
        <v>5</v>
      </c>
      <c r="S132">
        <v>0</v>
      </c>
      <c r="T132">
        <v>0</v>
      </c>
      <c r="U132">
        <v>0</v>
      </c>
      <c r="V132">
        <v>1</v>
      </c>
      <c r="W132">
        <v>2</v>
      </c>
      <c r="X132">
        <v>2</v>
      </c>
      <c r="Y132" s="2"/>
      <c r="Z132" s="2"/>
      <c r="AA132" s="2"/>
      <c r="AB132" s="3" t="s">
        <v>14945</v>
      </c>
      <c r="AC132" s="3" t="s">
        <v>14946</v>
      </c>
      <c r="AD132" s="2"/>
      <c r="AE132">
        <v>-5.6861647833456042</v>
      </c>
      <c r="AF132">
        <v>-5.3303428468264524</v>
      </c>
      <c r="AG132">
        <v>-5.5294487328881141</v>
      </c>
      <c r="AH132">
        <v>-2.5271245797973538</v>
      </c>
      <c r="AI132">
        <v>-2.4544649331146773</v>
      </c>
      <c r="AJ132">
        <v>-5.5782003263211193</v>
      </c>
      <c r="AK132" s="3">
        <f t="shared" ref="AK132:AK195" si="13">AVERAGE(AE132:AG132)</f>
        <v>-5.5153187876867236</v>
      </c>
      <c r="AL132" s="3">
        <f t="shared" ref="AL132:AL195" si="14">AVERAGE(AH132:AJ132)</f>
        <v>-3.5199299464110503</v>
      </c>
      <c r="AM132">
        <f t="shared" si="10"/>
        <v>1.9811403794665942E-2</v>
      </c>
      <c r="AN132">
        <f t="shared" si="11"/>
        <v>0.19103607450500495</v>
      </c>
      <c r="AO132" s="4">
        <f t="shared" si="12"/>
        <v>1.9953888412756733</v>
      </c>
    </row>
    <row r="133" spans="1:41" x14ac:dyDescent="0.2">
      <c r="A133">
        <v>2581</v>
      </c>
      <c r="B133">
        <v>3775</v>
      </c>
      <c r="C133" t="s">
        <v>21928</v>
      </c>
      <c r="D133" t="s">
        <v>21929</v>
      </c>
      <c r="E133" t="s">
        <v>27298</v>
      </c>
      <c r="F133" t="s">
        <v>18810</v>
      </c>
      <c r="G133">
        <v>75023</v>
      </c>
      <c r="I133">
        <v>62.32</v>
      </c>
      <c r="J133">
        <v>1</v>
      </c>
      <c r="K133">
        <v>1</v>
      </c>
      <c r="L133">
        <v>5</v>
      </c>
      <c r="M133">
        <v>0</v>
      </c>
      <c r="N133">
        <v>0</v>
      </c>
      <c r="O133">
        <v>0</v>
      </c>
      <c r="P133">
        <v>5</v>
      </c>
      <c r="Q133">
        <v>5</v>
      </c>
      <c r="R133">
        <v>0</v>
      </c>
      <c r="S133">
        <v>0</v>
      </c>
      <c r="T133">
        <v>0</v>
      </c>
      <c r="U133">
        <v>0</v>
      </c>
      <c r="V133">
        <v>1</v>
      </c>
      <c r="W133">
        <v>1</v>
      </c>
      <c r="X133">
        <v>0</v>
      </c>
      <c r="Y133" s="2"/>
      <c r="Z133" s="2"/>
      <c r="AA133" s="2"/>
      <c r="AB133" s="3" t="s">
        <v>16978</v>
      </c>
      <c r="AC133" s="3" t="s">
        <v>16979</v>
      </c>
      <c r="AD133" s="2"/>
      <c r="AE133">
        <v>-5.4748563946233775</v>
      </c>
      <c r="AF133">
        <v>-5.5358365009549351</v>
      </c>
      <c r="AG133">
        <v>-5.6048810920647947</v>
      </c>
      <c r="AH133">
        <v>-2.5677865770823587</v>
      </c>
      <c r="AI133">
        <v>-2.3483388893403556</v>
      </c>
      <c r="AJ133">
        <v>-5.732522522193606</v>
      </c>
      <c r="AK133" s="3">
        <f t="shared" si="13"/>
        <v>-5.5385246625477018</v>
      </c>
      <c r="AL133" s="3">
        <f t="shared" si="14"/>
        <v>-3.5495493295387739</v>
      </c>
      <c r="AM133">
        <f t="shared" si="10"/>
        <v>2.3574769641240331E-3</v>
      </c>
      <c r="AN133">
        <f t="shared" si="11"/>
        <v>0.21037438260572469</v>
      </c>
      <c r="AO133" s="4">
        <f t="shared" si="12"/>
        <v>1.9889753330089279</v>
      </c>
    </row>
    <row r="134" spans="1:41" x14ac:dyDescent="0.2">
      <c r="A134">
        <v>2534</v>
      </c>
      <c r="B134">
        <v>2506</v>
      </c>
      <c r="C134" t="s">
        <v>21930</v>
      </c>
      <c r="D134" t="s">
        <v>21931</v>
      </c>
      <c r="E134" t="s">
        <v>27299</v>
      </c>
      <c r="F134" t="s">
        <v>18877</v>
      </c>
      <c r="G134">
        <v>117115</v>
      </c>
      <c r="I134">
        <v>53.56</v>
      </c>
      <c r="J134">
        <v>1</v>
      </c>
      <c r="K134">
        <v>1</v>
      </c>
      <c r="L134">
        <v>2</v>
      </c>
      <c r="M134">
        <v>0</v>
      </c>
      <c r="N134">
        <v>0</v>
      </c>
      <c r="O134">
        <v>0</v>
      </c>
      <c r="P134">
        <v>2</v>
      </c>
      <c r="Q134">
        <v>2</v>
      </c>
      <c r="R134">
        <v>2</v>
      </c>
      <c r="S134">
        <v>0</v>
      </c>
      <c r="T134">
        <v>0</v>
      </c>
      <c r="U134">
        <v>0</v>
      </c>
      <c r="V134">
        <v>1</v>
      </c>
      <c r="W134">
        <v>1</v>
      </c>
      <c r="X134">
        <v>1</v>
      </c>
      <c r="Y134" s="2"/>
      <c r="Z134" s="2"/>
      <c r="AA134" s="2"/>
      <c r="AB134" s="3" t="s">
        <v>17504</v>
      </c>
      <c r="AC134" s="2"/>
      <c r="AD134" s="3" t="s">
        <v>17505</v>
      </c>
      <c r="AE134">
        <v>-5.4007445716092803</v>
      </c>
      <c r="AF134">
        <v>-5.4084169128232142</v>
      </c>
      <c r="AG134">
        <v>-5.6300009020910675</v>
      </c>
      <c r="AH134">
        <v>-2.537445099682242</v>
      </c>
      <c r="AI134">
        <v>-5.4393090903187389</v>
      </c>
      <c r="AJ134">
        <v>-2.5002981747345467</v>
      </c>
      <c r="AK134" s="3">
        <f t="shared" si="13"/>
        <v>-5.4797207955078546</v>
      </c>
      <c r="AL134" s="3">
        <f t="shared" si="14"/>
        <v>-3.4923507882451759</v>
      </c>
      <c r="AM134">
        <f t="shared" si="10"/>
        <v>1.1853932315094552E-2</v>
      </c>
      <c r="AN134">
        <f t="shared" si="11"/>
        <v>0.17727509339510933</v>
      </c>
      <c r="AO134" s="4">
        <f t="shared" si="12"/>
        <v>1.9873700072626788</v>
      </c>
    </row>
    <row r="135" spans="1:41" x14ac:dyDescent="0.2">
      <c r="A135">
        <v>1457</v>
      </c>
      <c r="B135">
        <v>1524</v>
      </c>
      <c r="C135" t="s">
        <v>21932</v>
      </c>
      <c r="D135" t="s">
        <v>21933</v>
      </c>
      <c r="E135" t="s">
        <v>27300</v>
      </c>
      <c r="F135" t="s">
        <v>19486</v>
      </c>
      <c r="G135">
        <v>68352</v>
      </c>
      <c r="I135">
        <v>146.87</v>
      </c>
      <c r="J135">
        <v>3</v>
      </c>
      <c r="K135">
        <v>3</v>
      </c>
      <c r="L135">
        <v>10</v>
      </c>
      <c r="M135">
        <v>0</v>
      </c>
      <c r="N135">
        <v>7</v>
      </c>
      <c r="O135">
        <v>7</v>
      </c>
      <c r="P135">
        <v>10</v>
      </c>
      <c r="Q135">
        <v>10</v>
      </c>
      <c r="R135">
        <v>10</v>
      </c>
      <c r="S135">
        <v>0</v>
      </c>
      <c r="T135">
        <v>3</v>
      </c>
      <c r="U135">
        <v>2</v>
      </c>
      <c r="V135">
        <v>5</v>
      </c>
      <c r="W135">
        <v>4</v>
      </c>
      <c r="X135">
        <v>5</v>
      </c>
      <c r="Y135" s="2"/>
      <c r="Z135" s="3" t="s">
        <v>11227</v>
      </c>
      <c r="AA135" s="3" t="s">
        <v>11228</v>
      </c>
      <c r="AB135" s="3" t="s">
        <v>11229</v>
      </c>
      <c r="AC135" s="3" t="s">
        <v>11230</v>
      </c>
      <c r="AD135" s="3" t="s">
        <v>11231</v>
      </c>
      <c r="AE135">
        <v>-5.599111564573775</v>
      </c>
      <c r="AF135">
        <v>-1.7958444741251898</v>
      </c>
      <c r="AG135">
        <v>-1.5528956337083153</v>
      </c>
      <c r="AH135">
        <v>-0.72761396710571902</v>
      </c>
      <c r="AI135">
        <v>-1.3800079652092254</v>
      </c>
      <c r="AJ135">
        <v>-0.87895239162201044</v>
      </c>
      <c r="AK135" s="3">
        <f t="shared" si="13"/>
        <v>-2.98261722413576</v>
      </c>
      <c r="AL135" s="3">
        <f t="shared" si="14"/>
        <v>-0.99552477464565159</v>
      </c>
      <c r="AM135">
        <f t="shared" si="10"/>
        <v>4.4283662606921334E-2</v>
      </c>
      <c r="AN135">
        <f t="shared" si="11"/>
        <v>0.26724614499381882</v>
      </c>
      <c r="AO135" s="4">
        <f t="shared" si="12"/>
        <v>1.9870924494901083</v>
      </c>
    </row>
    <row r="136" spans="1:41" x14ac:dyDescent="0.2">
      <c r="A136">
        <v>1508</v>
      </c>
      <c r="B136">
        <v>1309</v>
      </c>
      <c r="C136" t="s">
        <v>21934</v>
      </c>
      <c r="D136" t="s">
        <v>21935</v>
      </c>
      <c r="E136" t="s">
        <v>27301</v>
      </c>
      <c r="F136" t="s">
        <v>19437</v>
      </c>
      <c r="G136">
        <v>61891</v>
      </c>
      <c r="H136" t="s">
        <v>688</v>
      </c>
      <c r="I136">
        <v>141.19999999999999</v>
      </c>
      <c r="J136">
        <v>4</v>
      </c>
      <c r="K136">
        <v>4</v>
      </c>
      <c r="L136">
        <v>13</v>
      </c>
      <c r="M136">
        <v>10</v>
      </c>
      <c r="N136">
        <v>7</v>
      </c>
      <c r="O136">
        <v>10</v>
      </c>
      <c r="P136">
        <v>12</v>
      </c>
      <c r="Q136">
        <v>11</v>
      </c>
      <c r="R136">
        <v>10</v>
      </c>
      <c r="S136">
        <v>2</v>
      </c>
      <c r="T136">
        <v>1</v>
      </c>
      <c r="U136">
        <v>2</v>
      </c>
      <c r="V136">
        <v>4</v>
      </c>
      <c r="W136">
        <v>6</v>
      </c>
      <c r="X136">
        <v>3</v>
      </c>
      <c r="Y136" s="3" t="s">
        <v>11546</v>
      </c>
      <c r="Z136" s="2"/>
      <c r="AA136" s="3" t="s">
        <v>11547</v>
      </c>
      <c r="AB136" s="3" t="s">
        <v>11548</v>
      </c>
      <c r="AC136" s="3" t="s">
        <v>11549</v>
      </c>
      <c r="AD136" s="3" t="s">
        <v>11550</v>
      </c>
      <c r="AE136">
        <v>-1.2507641311959501</v>
      </c>
      <c r="AF136">
        <v>-5.4879262076607294</v>
      </c>
      <c r="AG136">
        <v>-1.4016075784215174</v>
      </c>
      <c r="AH136">
        <v>-0.15521918668741869</v>
      </c>
      <c r="AI136">
        <v>-0.21202650013891</v>
      </c>
      <c r="AJ136">
        <v>-1.8231940716472121</v>
      </c>
      <c r="AK136" s="3">
        <f t="shared" si="13"/>
        <v>-2.7134326390927321</v>
      </c>
      <c r="AL136" s="3">
        <f t="shared" si="14"/>
        <v>-0.730146586157847</v>
      </c>
      <c r="AM136">
        <f t="shared" si="10"/>
        <v>0.26868844258915892</v>
      </c>
      <c r="AN136">
        <f t="shared" si="11"/>
        <v>0.25443537404707622</v>
      </c>
      <c r="AO136" s="4">
        <f t="shared" si="12"/>
        <v>1.983286052934885</v>
      </c>
    </row>
    <row r="137" spans="1:41" x14ac:dyDescent="0.2">
      <c r="A137">
        <v>2227</v>
      </c>
      <c r="B137">
        <v>8536</v>
      </c>
      <c r="C137" t="s">
        <v>21936</v>
      </c>
      <c r="D137" t="s">
        <v>21937</v>
      </c>
      <c r="E137" t="s">
        <v>27302</v>
      </c>
      <c r="F137" t="s">
        <v>19304</v>
      </c>
      <c r="G137">
        <v>34208</v>
      </c>
      <c r="I137">
        <v>84.25</v>
      </c>
      <c r="J137">
        <v>1</v>
      </c>
      <c r="K137">
        <v>1</v>
      </c>
      <c r="L137">
        <v>5</v>
      </c>
      <c r="M137">
        <v>0</v>
      </c>
      <c r="N137">
        <v>0</v>
      </c>
      <c r="O137">
        <v>5</v>
      </c>
      <c r="P137">
        <v>5</v>
      </c>
      <c r="Q137">
        <v>5</v>
      </c>
      <c r="R137">
        <v>5</v>
      </c>
      <c r="S137">
        <v>0</v>
      </c>
      <c r="T137">
        <v>0</v>
      </c>
      <c r="U137">
        <v>1</v>
      </c>
      <c r="V137">
        <v>1</v>
      </c>
      <c r="W137">
        <v>2</v>
      </c>
      <c r="X137">
        <v>1</v>
      </c>
      <c r="Y137" s="2"/>
      <c r="Z137" s="2"/>
      <c r="AA137" s="3" t="s">
        <v>15472</v>
      </c>
      <c r="AB137" s="3" t="s">
        <v>15473</v>
      </c>
      <c r="AC137" s="3" t="s">
        <v>15474</v>
      </c>
      <c r="AD137" s="3" t="s">
        <v>15475</v>
      </c>
      <c r="AE137">
        <v>-5.6553216516421037</v>
      </c>
      <c r="AF137">
        <v>-5.5026126646588214</v>
      </c>
      <c r="AG137">
        <v>-2.7403457232567683</v>
      </c>
      <c r="AH137">
        <v>-2.4333481898435405</v>
      </c>
      <c r="AI137">
        <v>-2.7509801425587272</v>
      </c>
      <c r="AJ137">
        <v>-2.7666009223449692</v>
      </c>
      <c r="AK137" s="3">
        <f t="shared" si="13"/>
        <v>-4.632760013185897</v>
      </c>
      <c r="AL137" s="3">
        <f t="shared" si="14"/>
        <v>-2.6503097515824123</v>
      </c>
      <c r="AM137">
        <f t="shared" si="10"/>
        <v>2.5935971190423405E-2</v>
      </c>
      <c r="AN137">
        <f t="shared" si="11"/>
        <v>0.16985838128505137</v>
      </c>
      <c r="AO137" s="4">
        <f t="shared" si="12"/>
        <v>1.9824502616034847</v>
      </c>
    </row>
    <row r="138" spans="1:41" x14ac:dyDescent="0.2">
      <c r="A138">
        <v>217</v>
      </c>
      <c r="B138">
        <v>1517</v>
      </c>
      <c r="C138" t="s">
        <v>21938</v>
      </c>
      <c r="D138" t="s">
        <v>21939</v>
      </c>
      <c r="E138" t="s">
        <v>27303</v>
      </c>
      <c r="F138" t="s">
        <v>19435</v>
      </c>
      <c r="G138">
        <v>13950</v>
      </c>
      <c r="H138" t="s">
        <v>954</v>
      </c>
      <c r="I138">
        <v>161.72999999999999</v>
      </c>
      <c r="J138">
        <v>3</v>
      </c>
      <c r="K138">
        <v>1</v>
      </c>
      <c r="L138">
        <v>28</v>
      </c>
      <c r="M138">
        <v>21</v>
      </c>
      <c r="N138">
        <v>28</v>
      </c>
      <c r="O138">
        <v>28</v>
      </c>
      <c r="P138">
        <v>28</v>
      </c>
      <c r="Q138">
        <v>28</v>
      </c>
      <c r="R138">
        <v>28</v>
      </c>
      <c r="S138">
        <v>28</v>
      </c>
      <c r="T138">
        <v>32</v>
      </c>
      <c r="U138">
        <v>26</v>
      </c>
      <c r="V138">
        <v>32</v>
      </c>
      <c r="W138">
        <v>33</v>
      </c>
      <c r="X138">
        <v>29</v>
      </c>
      <c r="Y138" s="2"/>
      <c r="Z138" s="3" t="s">
        <v>10121</v>
      </c>
      <c r="AA138" s="3" t="s">
        <v>10122</v>
      </c>
      <c r="AB138" s="3" t="s">
        <v>10123</v>
      </c>
      <c r="AC138" s="3" t="s">
        <v>10124</v>
      </c>
      <c r="AD138" s="3" t="s">
        <v>10125</v>
      </c>
      <c r="AE138">
        <v>-5.5904881611687607</v>
      </c>
      <c r="AF138">
        <v>-2.2582620207325141</v>
      </c>
      <c r="AG138">
        <v>-2.7217731596143531</v>
      </c>
      <c r="AH138">
        <v>-1.6098887164583788</v>
      </c>
      <c r="AI138">
        <v>-1.6040095523627249</v>
      </c>
      <c r="AJ138">
        <v>-1.4468275449856622</v>
      </c>
      <c r="AK138" s="3">
        <f t="shared" si="13"/>
        <v>-3.5235077805052093</v>
      </c>
      <c r="AL138" s="3">
        <f t="shared" si="14"/>
        <v>-1.5535752712689217</v>
      </c>
      <c r="AM138">
        <f t="shared" si="10"/>
        <v>5.2378764140856814E-3</v>
      </c>
      <c r="AN138">
        <f t="shared" si="11"/>
        <v>0.19899721130163367</v>
      </c>
      <c r="AO138" s="4">
        <f t="shared" si="12"/>
        <v>1.9699325092362876</v>
      </c>
    </row>
    <row r="139" spans="1:41" x14ac:dyDescent="0.2">
      <c r="A139">
        <v>2293</v>
      </c>
      <c r="B139">
        <v>2792</v>
      </c>
      <c r="C139" t="s">
        <v>21940</v>
      </c>
      <c r="D139" t="s">
        <v>21941</v>
      </c>
      <c r="E139" t="s">
        <v>27304</v>
      </c>
      <c r="F139" t="s">
        <v>18921</v>
      </c>
      <c r="G139">
        <v>140502</v>
      </c>
      <c r="H139" t="s">
        <v>688</v>
      </c>
      <c r="I139">
        <v>77.099999999999994</v>
      </c>
      <c r="J139">
        <v>2</v>
      </c>
      <c r="K139">
        <v>2</v>
      </c>
      <c r="L139">
        <v>3</v>
      </c>
      <c r="M139">
        <v>0</v>
      </c>
      <c r="N139">
        <v>1</v>
      </c>
      <c r="O139">
        <v>0</v>
      </c>
      <c r="P139">
        <v>3</v>
      </c>
      <c r="Q139">
        <v>1</v>
      </c>
      <c r="R139">
        <v>1</v>
      </c>
      <c r="S139">
        <v>0</v>
      </c>
      <c r="T139">
        <v>1</v>
      </c>
      <c r="U139">
        <v>0</v>
      </c>
      <c r="V139">
        <v>2</v>
      </c>
      <c r="W139">
        <v>1</v>
      </c>
      <c r="X139">
        <v>1</v>
      </c>
      <c r="Y139" s="2"/>
      <c r="Z139" s="2"/>
      <c r="AA139" s="2"/>
      <c r="AB139" s="3" t="s">
        <v>16018</v>
      </c>
      <c r="AC139" s="3" t="s">
        <v>16019</v>
      </c>
      <c r="AD139" s="2"/>
      <c r="AE139">
        <v>-5.4823186895841021</v>
      </c>
      <c r="AF139">
        <v>-5.5321663152007954</v>
      </c>
      <c r="AG139">
        <v>-5.3909358302044001</v>
      </c>
      <c r="AH139">
        <v>-1.6391181364937268</v>
      </c>
      <c r="AI139">
        <v>-3.3068677583611668</v>
      </c>
      <c r="AJ139">
        <v>-5.5907333771072558</v>
      </c>
      <c r="AK139" s="3">
        <f t="shared" si="13"/>
        <v>-5.4684736116631001</v>
      </c>
      <c r="AL139" s="3">
        <f t="shared" si="14"/>
        <v>-3.512239757320716</v>
      </c>
      <c r="AM139">
        <f t="shared" si="10"/>
        <v>2.60381875586564E-3</v>
      </c>
      <c r="AN139">
        <f t="shared" si="11"/>
        <v>0.22964282714420309</v>
      </c>
      <c r="AO139" s="4">
        <f t="shared" si="12"/>
        <v>1.9562338543423841</v>
      </c>
    </row>
    <row r="140" spans="1:41" x14ac:dyDescent="0.2">
      <c r="A140">
        <v>2204</v>
      </c>
      <c r="B140">
        <v>4619</v>
      </c>
      <c r="C140" t="s">
        <v>21942</v>
      </c>
      <c r="D140" t="s">
        <v>21943</v>
      </c>
      <c r="E140" t="s">
        <v>27305</v>
      </c>
      <c r="F140" t="s">
        <v>19305</v>
      </c>
      <c r="G140">
        <v>20497</v>
      </c>
      <c r="I140">
        <v>79.849999999999994</v>
      </c>
      <c r="J140">
        <v>1</v>
      </c>
      <c r="K140">
        <v>1</v>
      </c>
      <c r="L140">
        <v>9</v>
      </c>
      <c r="M140">
        <v>0</v>
      </c>
      <c r="N140">
        <v>9</v>
      </c>
      <c r="O140">
        <v>0</v>
      </c>
      <c r="P140">
        <v>9</v>
      </c>
      <c r="Q140">
        <v>9</v>
      </c>
      <c r="R140">
        <v>9</v>
      </c>
      <c r="S140">
        <v>0</v>
      </c>
      <c r="T140">
        <v>1</v>
      </c>
      <c r="U140">
        <v>0</v>
      </c>
      <c r="V140">
        <v>2</v>
      </c>
      <c r="W140">
        <v>1</v>
      </c>
      <c r="X140">
        <v>1</v>
      </c>
      <c r="Y140" s="2"/>
      <c r="Z140" s="3" t="s">
        <v>15827</v>
      </c>
      <c r="AA140" s="2"/>
      <c r="AB140" s="3" t="s">
        <v>15828</v>
      </c>
      <c r="AC140" s="3" t="s">
        <v>15829</v>
      </c>
      <c r="AD140" s="3" t="s">
        <v>15830</v>
      </c>
      <c r="AE140">
        <v>-5.4651975406713165</v>
      </c>
      <c r="AF140">
        <v>-2.507990166421632</v>
      </c>
      <c r="AG140">
        <v>-5.3639211762215231</v>
      </c>
      <c r="AH140">
        <v>-2.324948284878873</v>
      </c>
      <c r="AI140">
        <v>-2.7331230417496375</v>
      </c>
      <c r="AJ140">
        <v>-2.4615123669547034</v>
      </c>
      <c r="AK140" s="3">
        <f t="shared" si="13"/>
        <v>-4.445702961104824</v>
      </c>
      <c r="AL140" s="3">
        <f t="shared" si="14"/>
        <v>-2.5065278978610714</v>
      </c>
      <c r="AM140">
        <f t="shared" si="10"/>
        <v>3.0171011506550254E-2</v>
      </c>
      <c r="AN140">
        <f t="shared" si="11"/>
        <v>0.18169782739453511</v>
      </c>
      <c r="AO140" s="4">
        <f t="shared" si="12"/>
        <v>1.9391750632437526</v>
      </c>
    </row>
    <row r="141" spans="1:41" x14ac:dyDescent="0.2">
      <c r="A141">
        <v>1656</v>
      </c>
      <c r="B141">
        <v>2646</v>
      </c>
      <c r="C141" t="s">
        <v>21944</v>
      </c>
      <c r="D141" t="s">
        <v>21945</v>
      </c>
      <c r="E141" t="s">
        <v>27306</v>
      </c>
      <c r="F141" t="s">
        <v>19453</v>
      </c>
      <c r="G141">
        <v>40746</v>
      </c>
      <c r="I141">
        <v>118.2</v>
      </c>
      <c r="J141">
        <v>2</v>
      </c>
      <c r="K141">
        <v>2</v>
      </c>
      <c r="L141">
        <v>9</v>
      </c>
      <c r="M141">
        <v>5</v>
      </c>
      <c r="N141">
        <v>9</v>
      </c>
      <c r="O141">
        <v>9</v>
      </c>
      <c r="P141">
        <v>9</v>
      </c>
      <c r="Q141">
        <v>3</v>
      </c>
      <c r="R141">
        <v>5</v>
      </c>
      <c r="S141">
        <v>1</v>
      </c>
      <c r="T141">
        <v>3</v>
      </c>
      <c r="U141">
        <v>2</v>
      </c>
      <c r="V141">
        <v>3</v>
      </c>
      <c r="W141">
        <v>3</v>
      </c>
      <c r="X141">
        <v>1</v>
      </c>
      <c r="Y141" s="2"/>
      <c r="Z141" s="3" t="s">
        <v>13082</v>
      </c>
      <c r="AA141" s="3" t="s">
        <v>13083</v>
      </c>
      <c r="AB141" s="3" t="s">
        <v>10208</v>
      </c>
      <c r="AC141" s="3" t="s">
        <v>13084</v>
      </c>
      <c r="AD141" s="3" t="s">
        <v>13085</v>
      </c>
      <c r="AE141">
        <v>-5.524237002209504</v>
      </c>
      <c r="AF141">
        <v>-2.8007084932614883</v>
      </c>
      <c r="AG141">
        <v>-2.959414235075335</v>
      </c>
      <c r="AH141">
        <v>-1.4768015602390785</v>
      </c>
      <c r="AI141">
        <v>-1.679584133636808</v>
      </c>
      <c r="AJ141">
        <v>-2.3152512888415173</v>
      </c>
      <c r="AK141" s="3">
        <f t="shared" si="13"/>
        <v>-3.7614532435154424</v>
      </c>
      <c r="AL141" s="3">
        <f t="shared" si="14"/>
        <v>-1.8238789942391349</v>
      </c>
      <c r="AM141">
        <f t="shared" si="10"/>
        <v>0.15138355432484962</v>
      </c>
      <c r="AN141">
        <f t="shared" si="11"/>
        <v>0.10241786211479659</v>
      </c>
      <c r="AO141" s="4">
        <f t="shared" si="12"/>
        <v>1.9375742492763075</v>
      </c>
    </row>
    <row r="142" spans="1:41" x14ac:dyDescent="0.2">
      <c r="A142">
        <v>217</v>
      </c>
      <c r="B142">
        <v>1442</v>
      </c>
      <c r="C142" t="s">
        <v>21946</v>
      </c>
      <c r="D142" t="s">
        <v>21947</v>
      </c>
      <c r="E142" t="s">
        <v>27307</v>
      </c>
      <c r="F142" t="s">
        <v>19488</v>
      </c>
      <c r="G142">
        <v>13920</v>
      </c>
      <c r="H142" t="s">
        <v>954</v>
      </c>
      <c r="I142">
        <v>161.72999999999999</v>
      </c>
      <c r="J142">
        <v>3</v>
      </c>
      <c r="K142">
        <v>1</v>
      </c>
      <c r="L142">
        <v>28</v>
      </c>
      <c r="M142">
        <v>21</v>
      </c>
      <c r="N142">
        <v>28</v>
      </c>
      <c r="O142">
        <v>28</v>
      </c>
      <c r="P142">
        <v>28</v>
      </c>
      <c r="Q142">
        <v>28</v>
      </c>
      <c r="R142">
        <v>28</v>
      </c>
      <c r="S142">
        <v>28</v>
      </c>
      <c r="T142">
        <v>32</v>
      </c>
      <c r="U142">
        <v>26</v>
      </c>
      <c r="V142">
        <v>32</v>
      </c>
      <c r="W142">
        <v>33</v>
      </c>
      <c r="X142">
        <v>29</v>
      </c>
      <c r="Y142" s="2"/>
      <c r="Z142" s="3" t="s">
        <v>10121</v>
      </c>
      <c r="AA142" s="3" t="s">
        <v>10122</v>
      </c>
      <c r="AB142" s="3" t="s">
        <v>10123</v>
      </c>
      <c r="AC142" s="3" t="s">
        <v>10124</v>
      </c>
      <c r="AD142" s="3" t="s">
        <v>10125</v>
      </c>
      <c r="AE142">
        <v>-5.4777820814321716</v>
      </c>
      <c r="AF142">
        <v>-2.2582620207325141</v>
      </c>
      <c r="AG142">
        <v>-2.7217731596143531</v>
      </c>
      <c r="AH142">
        <v>-1.6098887164583788</v>
      </c>
      <c r="AI142">
        <v>-1.6040095523627249</v>
      </c>
      <c r="AJ142">
        <v>-1.4468275449856622</v>
      </c>
      <c r="AK142" s="3">
        <f t="shared" si="13"/>
        <v>-3.4859390872596792</v>
      </c>
      <c r="AL142" s="3">
        <f t="shared" si="14"/>
        <v>-1.5535752712689217</v>
      </c>
      <c r="AM142">
        <f t="shared" si="10"/>
        <v>5.6322494483158486E-3</v>
      </c>
      <c r="AN142">
        <f t="shared" si="11"/>
        <v>0.19408221977364712</v>
      </c>
      <c r="AO142" s="4">
        <f t="shared" si="12"/>
        <v>1.9323638159907575</v>
      </c>
    </row>
    <row r="143" spans="1:41" x14ac:dyDescent="0.2">
      <c r="A143">
        <v>1383</v>
      </c>
      <c r="B143">
        <v>1011</v>
      </c>
      <c r="C143" t="s">
        <v>21948</v>
      </c>
      <c r="D143" t="s">
        <v>21949</v>
      </c>
      <c r="E143" t="s">
        <v>27308</v>
      </c>
      <c r="F143" t="s">
        <v>19809</v>
      </c>
      <c r="G143">
        <v>45060</v>
      </c>
      <c r="H143" t="s">
        <v>688</v>
      </c>
      <c r="I143">
        <v>166.23</v>
      </c>
      <c r="J143">
        <v>6</v>
      </c>
      <c r="K143">
        <v>6</v>
      </c>
      <c r="L143">
        <v>22</v>
      </c>
      <c r="M143">
        <v>5</v>
      </c>
      <c r="N143">
        <v>5</v>
      </c>
      <c r="O143">
        <v>8</v>
      </c>
      <c r="P143">
        <v>17</v>
      </c>
      <c r="Q143">
        <v>11</v>
      </c>
      <c r="R143">
        <v>15</v>
      </c>
      <c r="S143">
        <v>1</v>
      </c>
      <c r="T143">
        <v>2</v>
      </c>
      <c r="U143">
        <v>2</v>
      </c>
      <c r="V143">
        <v>8</v>
      </c>
      <c r="W143">
        <v>3</v>
      </c>
      <c r="X143">
        <v>7</v>
      </c>
      <c r="Y143" s="3" t="s">
        <v>9795</v>
      </c>
      <c r="Z143" s="3" t="s">
        <v>9796</v>
      </c>
      <c r="AA143" s="3" t="s">
        <v>9797</v>
      </c>
      <c r="AB143" s="3" t="s">
        <v>9798</v>
      </c>
      <c r="AC143" s="3" t="s">
        <v>9799</v>
      </c>
      <c r="AD143" s="3" t="s">
        <v>9800</v>
      </c>
      <c r="AE143">
        <v>-2.9374165912716252</v>
      </c>
      <c r="AF143">
        <v>-2.7708424709212949</v>
      </c>
      <c r="AG143">
        <v>-0.33833256194996997</v>
      </c>
      <c r="AH143">
        <v>-0.17369220145509487</v>
      </c>
      <c r="AI143">
        <v>-0.38309906141617811</v>
      </c>
      <c r="AJ143">
        <v>0.29704587298901752</v>
      </c>
      <c r="AK143" s="3">
        <f t="shared" si="13"/>
        <v>-2.0155305413809632</v>
      </c>
      <c r="AL143" s="3">
        <f t="shared" si="14"/>
        <v>-8.6581796627418495E-2</v>
      </c>
      <c r="AM143">
        <f t="shared" si="10"/>
        <v>0.10843544071773255</v>
      </c>
      <c r="AN143">
        <f t="shared" si="11"/>
        <v>8.9282135826614567E-2</v>
      </c>
      <c r="AO143" s="4">
        <f t="shared" si="12"/>
        <v>1.9289487447535447</v>
      </c>
    </row>
    <row r="144" spans="1:41" x14ac:dyDescent="0.2">
      <c r="A144">
        <v>2048</v>
      </c>
      <c r="B144">
        <v>1469</v>
      </c>
      <c r="C144" t="s">
        <v>21950</v>
      </c>
      <c r="D144" t="s">
        <v>21951</v>
      </c>
      <c r="E144" t="s">
        <v>27309</v>
      </c>
      <c r="F144" t="s">
        <v>19383</v>
      </c>
      <c r="G144">
        <v>42027</v>
      </c>
      <c r="H144" t="s">
        <v>392</v>
      </c>
      <c r="I144">
        <v>130.22</v>
      </c>
      <c r="J144">
        <v>5</v>
      </c>
      <c r="K144">
        <v>5</v>
      </c>
      <c r="L144">
        <v>17</v>
      </c>
      <c r="M144">
        <v>0</v>
      </c>
      <c r="N144">
        <v>3</v>
      </c>
      <c r="O144">
        <v>3</v>
      </c>
      <c r="P144">
        <v>13</v>
      </c>
      <c r="Q144">
        <v>3</v>
      </c>
      <c r="R144">
        <v>3</v>
      </c>
      <c r="S144">
        <v>0</v>
      </c>
      <c r="T144">
        <v>1</v>
      </c>
      <c r="U144">
        <v>1</v>
      </c>
      <c r="V144">
        <v>4</v>
      </c>
      <c r="W144">
        <v>1</v>
      </c>
      <c r="X144">
        <v>1</v>
      </c>
      <c r="Y144" s="2"/>
      <c r="Z144" s="3" t="s">
        <v>12283</v>
      </c>
      <c r="AA144" s="3" t="s">
        <v>12284</v>
      </c>
      <c r="AB144" s="3" t="s">
        <v>8872</v>
      </c>
      <c r="AC144" s="3" t="s">
        <v>12285</v>
      </c>
      <c r="AD144" s="3" t="s">
        <v>12286</v>
      </c>
      <c r="AE144">
        <v>-5.5639581638040756</v>
      </c>
      <c r="AF144">
        <v>-2.753816263774123</v>
      </c>
      <c r="AG144">
        <v>-2.9636104381909889</v>
      </c>
      <c r="AH144">
        <v>-1.1686901924862847</v>
      </c>
      <c r="AI144">
        <v>-2.3600184681951215</v>
      </c>
      <c r="AJ144">
        <v>-1.9667662400947132</v>
      </c>
      <c r="AK144" s="3">
        <f t="shared" si="13"/>
        <v>-3.7604616219230622</v>
      </c>
      <c r="AL144" s="3">
        <f t="shared" si="14"/>
        <v>-1.8318249669253734</v>
      </c>
      <c r="AM144">
        <f t="shared" si="10"/>
        <v>0.2614276814920134</v>
      </c>
      <c r="AN144">
        <f t="shared" si="11"/>
        <v>0.11750226341936747</v>
      </c>
      <c r="AO144" s="4">
        <f t="shared" si="12"/>
        <v>1.9286366549976888</v>
      </c>
    </row>
    <row r="145" spans="1:41" x14ac:dyDescent="0.2">
      <c r="A145">
        <v>217</v>
      </c>
      <c r="B145">
        <v>1440</v>
      </c>
      <c r="C145" t="s">
        <v>21952</v>
      </c>
      <c r="D145" t="s">
        <v>21953</v>
      </c>
      <c r="E145" t="s">
        <v>27310</v>
      </c>
      <c r="F145" t="s">
        <v>19511</v>
      </c>
      <c r="G145">
        <v>13908</v>
      </c>
      <c r="H145" t="s">
        <v>954</v>
      </c>
      <c r="I145">
        <v>161.72999999999999</v>
      </c>
      <c r="J145">
        <v>3</v>
      </c>
      <c r="K145">
        <v>1</v>
      </c>
      <c r="L145">
        <v>28</v>
      </c>
      <c r="M145">
        <v>21</v>
      </c>
      <c r="N145">
        <v>28</v>
      </c>
      <c r="O145">
        <v>28</v>
      </c>
      <c r="P145">
        <v>28</v>
      </c>
      <c r="Q145">
        <v>28</v>
      </c>
      <c r="R145">
        <v>28</v>
      </c>
      <c r="S145">
        <v>28</v>
      </c>
      <c r="T145">
        <v>32</v>
      </c>
      <c r="U145">
        <v>26</v>
      </c>
      <c r="V145">
        <v>32</v>
      </c>
      <c r="W145">
        <v>33</v>
      </c>
      <c r="X145">
        <v>29</v>
      </c>
      <c r="Y145" s="2"/>
      <c r="Z145" s="3" t="s">
        <v>10121</v>
      </c>
      <c r="AA145" s="3" t="s">
        <v>10122</v>
      </c>
      <c r="AB145" s="3" t="s">
        <v>10123</v>
      </c>
      <c r="AC145" s="3" t="s">
        <v>10124</v>
      </c>
      <c r="AD145" s="3" t="s">
        <v>10125</v>
      </c>
      <c r="AE145">
        <v>-5.4643863604754319</v>
      </c>
      <c r="AF145">
        <v>-2.2582620207325141</v>
      </c>
      <c r="AG145">
        <v>-2.7217731596143531</v>
      </c>
      <c r="AH145">
        <v>-1.6098887164583788</v>
      </c>
      <c r="AI145">
        <v>-1.6040095523627249</v>
      </c>
      <c r="AJ145">
        <v>-1.4468275449856622</v>
      </c>
      <c r="AK145" s="3">
        <f t="shared" si="13"/>
        <v>-3.4814738469407662</v>
      </c>
      <c r="AL145" s="3">
        <f t="shared" si="14"/>
        <v>-1.5535752712689217</v>
      </c>
      <c r="AM145">
        <f t="shared" si="10"/>
        <v>5.6820444332742713E-3</v>
      </c>
      <c r="AN145">
        <f t="shared" si="11"/>
        <v>0.193485250393263</v>
      </c>
      <c r="AO145" s="4">
        <f t="shared" si="12"/>
        <v>1.9278985756718445</v>
      </c>
    </row>
    <row r="146" spans="1:41" x14ac:dyDescent="0.2">
      <c r="A146">
        <v>217</v>
      </c>
      <c r="B146">
        <v>1443</v>
      </c>
      <c r="C146" t="s">
        <v>21954</v>
      </c>
      <c r="D146" t="s">
        <v>21955</v>
      </c>
      <c r="E146" t="s">
        <v>27311</v>
      </c>
      <c r="F146" t="s">
        <v>19417</v>
      </c>
      <c r="G146">
        <v>13904</v>
      </c>
      <c r="H146" t="s">
        <v>954</v>
      </c>
      <c r="I146">
        <v>161.72999999999999</v>
      </c>
      <c r="J146">
        <v>3</v>
      </c>
      <c r="K146">
        <v>1</v>
      </c>
      <c r="L146">
        <v>28</v>
      </c>
      <c r="M146">
        <v>21</v>
      </c>
      <c r="N146">
        <v>28</v>
      </c>
      <c r="O146">
        <v>28</v>
      </c>
      <c r="P146">
        <v>28</v>
      </c>
      <c r="Q146">
        <v>28</v>
      </c>
      <c r="R146">
        <v>28</v>
      </c>
      <c r="S146">
        <v>28</v>
      </c>
      <c r="T146">
        <v>32</v>
      </c>
      <c r="U146">
        <v>26</v>
      </c>
      <c r="V146">
        <v>32</v>
      </c>
      <c r="W146">
        <v>33</v>
      </c>
      <c r="X146">
        <v>29</v>
      </c>
      <c r="Y146" s="2"/>
      <c r="Z146" s="3" t="s">
        <v>10121</v>
      </c>
      <c r="AA146" s="3" t="s">
        <v>10122</v>
      </c>
      <c r="AB146" s="3" t="s">
        <v>10123</v>
      </c>
      <c r="AC146" s="3" t="s">
        <v>10124</v>
      </c>
      <c r="AD146" s="3" t="s">
        <v>10125</v>
      </c>
      <c r="AE146">
        <v>-5.4359076401900808</v>
      </c>
      <c r="AF146">
        <v>-2.2582620207325141</v>
      </c>
      <c r="AG146">
        <v>-2.7217731596143531</v>
      </c>
      <c r="AH146">
        <v>-1.6098887164583788</v>
      </c>
      <c r="AI146">
        <v>-1.6040095523627249</v>
      </c>
      <c r="AJ146">
        <v>-1.4468275449856622</v>
      </c>
      <c r="AK146" s="3">
        <f t="shared" si="13"/>
        <v>-3.4719809401789825</v>
      </c>
      <c r="AL146" s="3">
        <f t="shared" si="14"/>
        <v>-1.5535752712689217</v>
      </c>
      <c r="AM146">
        <f t="shared" si="10"/>
        <v>5.7901091368501049E-3</v>
      </c>
      <c r="AN146">
        <f t="shared" si="11"/>
        <v>0.19220688956880597</v>
      </c>
      <c r="AO146" s="4">
        <f t="shared" si="12"/>
        <v>1.9184056689100608</v>
      </c>
    </row>
    <row r="147" spans="1:41" x14ac:dyDescent="0.2">
      <c r="A147">
        <v>2414</v>
      </c>
      <c r="B147">
        <v>5730</v>
      </c>
      <c r="C147" t="s">
        <v>21956</v>
      </c>
      <c r="D147" t="s">
        <v>21957</v>
      </c>
      <c r="E147" t="s">
        <v>27312</v>
      </c>
      <c r="F147" t="s">
        <v>18796</v>
      </c>
      <c r="G147">
        <v>64699</v>
      </c>
      <c r="I147">
        <v>85.91</v>
      </c>
      <c r="J147">
        <v>1</v>
      </c>
      <c r="K147">
        <v>1</v>
      </c>
      <c r="L147">
        <v>3</v>
      </c>
      <c r="M147">
        <v>0</v>
      </c>
      <c r="N147">
        <v>0</v>
      </c>
      <c r="O147">
        <v>0</v>
      </c>
      <c r="P147">
        <v>3</v>
      </c>
      <c r="Q147">
        <v>3</v>
      </c>
      <c r="R147">
        <v>3</v>
      </c>
      <c r="S147">
        <v>0</v>
      </c>
      <c r="T147">
        <v>0</v>
      </c>
      <c r="U147">
        <v>0</v>
      </c>
      <c r="V147">
        <v>1</v>
      </c>
      <c r="W147">
        <v>1</v>
      </c>
      <c r="X147">
        <v>1</v>
      </c>
      <c r="Y147" s="2"/>
      <c r="Z147" s="2"/>
      <c r="AA147" s="2"/>
      <c r="AB147" s="2"/>
      <c r="AC147" s="3" t="s">
        <v>15333</v>
      </c>
      <c r="AD147" s="3" t="s">
        <v>15334</v>
      </c>
      <c r="AE147">
        <v>-5.4434445908254139</v>
      </c>
      <c r="AF147">
        <v>-5.3245991485655857</v>
      </c>
      <c r="AG147">
        <v>-5.5804313045848222</v>
      </c>
      <c r="AH147">
        <v>-5.5885889867090999</v>
      </c>
      <c r="AI147">
        <v>-2.4010092791771132</v>
      </c>
      <c r="AJ147">
        <v>-2.6133956065645112</v>
      </c>
      <c r="AK147" s="3">
        <f t="shared" si="13"/>
        <v>-5.4494916813252745</v>
      </c>
      <c r="AL147" s="3">
        <f t="shared" si="14"/>
        <v>-3.5343312908169082</v>
      </c>
      <c r="AM147">
        <f t="shared" si="10"/>
        <v>1.0267307113879449E-2</v>
      </c>
      <c r="AN147">
        <f t="shared" si="11"/>
        <v>0.20322206884589913</v>
      </c>
      <c r="AO147" s="4">
        <f t="shared" si="12"/>
        <v>1.9151603905083663</v>
      </c>
    </row>
    <row r="148" spans="1:41" x14ac:dyDescent="0.2">
      <c r="A148">
        <v>2167</v>
      </c>
      <c r="B148">
        <v>1113</v>
      </c>
      <c r="C148" t="s">
        <v>21958</v>
      </c>
      <c r="D148" t="s">
        <v>21959</v>
      </c>
      <c r="E148" t="s">
        <v>27313</v>
      </c>
      <c r="F148" t="s">
        <v>19280</v>
      </c>
      <c r="G148">
        <v>39318</v>
      </c>
      <c r="H148" t="s">
        <v>392</v>
      </c>
      <c r="I148">
        <v>146.74</v>
      </c>
      <c r="J148">
        <v>5</v>
      </c>
      <c r="K148">
        <v>5</v>
      </c>
      <c r="L148">
        <v>20</v>
      </c>
      <c r="M148">
        <v>0</v>
      </c>
      <c r="N148">
        <v>0</v>
      </c>
      <c r="O148">
        <v>5</v>
      </c>
      <c r="P148">
        <v>8</v>
      </c>
      <c r="Q148">
        <v>5</v>
      </c>
      <c r="R148">
        <v>7</v>
      </c>
      <c r="S148">
        <v>0</v>
      </c>
      <c r="T148">
        <v>0</v>
      </c>
      <c r="U148">
        <v>1</v>
      </c>
      <c r="V148">
        <v>2</v>
      </c>
      <c r="W148">
        <v>1</v>
      </c>
      <c r="X148">
        <v>2</v>
      </c>
      <c r="Y148" s="2"/>
      <c r="Z148" s="2"/>
      <c r="AA148" s="3" t="s">
        <v>11234</v>
      </c>
      <c r="AB148" s="3" t="s">
        <v>11235</v>
      </c>
      <c r="AC148" s="3" t="s">
        <v>11236</v>
      </c>
      <c r="AD148" s="3" t="s">
        <v>11237</v>
      </c>
      <c r="AE148">
        <v>-5.5869247364930521</v>
      </c>
      <c r="AF148">
        <v>-5.385546294845259</v>
      </c>
      <c r="AG148">
        <v>-2.4440891477786022</v>
      </c>
      <c r="AH148">
        <v>-3.1315601554038395</v>
      </c>
      <c r="AI148">
        <v>-2.4939141705401475</v>
      </c>
      <c r="AJ148">
        <v>-2.0482590863526271</v>
      </c>
      <c r="AK148" s="3">
        <f t="shared" si="13"/>
        <v>-4.4721867263723043</v>
      </c>
      <c r="AL148" s="3">
        <f t="shared" si="14"/>
        <v>-2.5579111374322046</v>
      </c>
      <c r="AM148">
        <f t="shared" si="10"/>
        <v>0.17482455768628449</v>
      </c>
      <c r="AN148">
        <f t="shared" si="11"/>
        <v>0.1461693153959315</v>
      </c>
      <c r="AO148" s="4">
        <f t="shared" si="12"/>
        <v>1.9142755889400997</v>
      </c>
    </row>
    <row r="149" spans="1:41" x14ac:dyDescent="0.2">
      <c r="A149">
        <v>2261</v>
      </c>
      <c r="B149">
        <v>2298</v>
      </c>
      <c r="C149" t="s">
        <v>21960</v>
      </c>
      <c r="D149" t="s">
        <v>21961</v>
      </c>
      <c r="E149" t="s">
        <v>27314</v>
      </c>
      <c r="F149" t="s">
        <v>19324</v>
      </c>
      <c r="G149">
        <v>155235</v>
      </c>
      <c r="I149">
        <v>93.18</v>
      </c>
      <c r="J149">
        <v>2</v>
      </c>
      <c r="K149">
        <v>2</v>
      </c>
      <c r="L149">
        <v>3</v>
      </c>
      <c r="M149">
        <v>2</v>
      </c>
      <c r="N149">
        <v>0</v>
      </c>
      <c r="O149">
        <v>0</v>
      </c>
      <c r="P149">
        <v>2</v>
      </c>
      <c r="Q149">
        <v>1</v>
      </c>
      <c r="R149">
        <v>1</v>
      </c>
      <c r="S149">
        <v>1</v>
      </c>
      <c r="T149">
        <v>0</v>
      </c>
      <c r="U149">
        <v>0</v>
      </c>
      <c r="V149">
        <v>1</v>
      </c>
      <c r="W149">
        <v>1</v>
      </c>
      <c r="X149">
        <v>1</v>
      </c>
      <c r="Y149" s="3" t="s">
        <v>14801</v>
      </c>
      <c r="Z149" s="2"/>
      <c r="AA149" s="2"/>
      <c r="AB149" s="3" t="s">
        <v>14802</v>
      </c>
      <c r="AC149" s="3" t="s">
        <v>14803</v>
      </c>
      <c r="AD149" s="3" t="s">
        <v>14804</v>
      </c>
      <c r="AE149">
        <v>-1.6993992406384453</v>
      </c>
      <c r="AF149">
        <v>-5.3722327758536563</v>
      </c>
      <c r="AG149">
        <v>-5.4595407102249993</v>
      </c>
      <c r="AH149">
        <v>-2.4144944134714597</v>
      </c>
      <c r="AI149">
        <v>-1.3559941315412554</v>
      </c>
      <c r="AJ149">
        <v>-3.0327569074157954</v>
      </c>
      <c r="AK149" s="3">
        <f t="shared" si="13"/>
        <v>-4.1770575755723671</v>
      </c>
      <c r="AL149" s="3">
        <f t="shared" si="14"/>
        <v>-2.267748484142837</v>
      </c>
      <c r="AM149">
        <f t="shared" si="10"/>
        <v>0.27005809690643784</v>
      </c>
      <c r="AN149">
        <f t="shared" si="11"/>
        <v>0.22511695161785991</v>
      </c>
      <c r="AO149" s="4">
        <f t="shared" si="12"/>
        <v>1.9093090914295301</v>
      </c>
    </row>
    <row r="150" spans="1:41" x14ac:dyDescent="0.2">
      <c r="A150">
        <v>2744</v>
      </c>
      <c r="B150">
        <v>10905</v>
      </c>
      <c r="C150" t="s">
        <v>21962</v>
      </c>
      <c r="D150" t="s">
        <v>21963</v>
      </c>
      <c r="E150" t="s">
        <v>27315</v>
      </c>
      <c r="F150" t="s">
        <v>19499</v>
      </c>
      <c r="G150">
        <v>33806</v>
      </c>
      <c r="H150" t="s">
        <v>688</v>
      </c>
      <c r="I150">
        <v>42.47</v>
      </c>
      <c r="J150">
        <v>1</v>
      </c>
      <c r="K150">
        <v>1</v>
      </c>
      <c r="L150">
        <v>5</v>
      </c>
      <c r="M150">
        <v>0</v>
      </c>
      <c r="N150">
        <v>5</v>
      </c>
      <c r="O150">
        <v>5</v>
      </c>
      <c r="P150">
        <v>5</v>
      </c>
      <c r="Q150">
        <v>5</v>
      </c>
      <c r="R150">
        <v>5</v>
      </c>
      <c r="S150">
        <v>0</v>
      </c>
      <c r="T150">
        <v>1</v>
      </c>
      <c r="U150">
        <v>1</v>
      </c>
      <c r="V150">
        <v>1</v>
      </c>
      <c r="W150">
        <v>1</v>
      </c>
      <c r="X150">
        <v>2</v>
      </c>
      <c r="Y150" s="2"/>
      <c r="Z150" s="3" t="s">
        <v>18080</v>
      </c>
      <c r="AA150" s="3" t="s">
        <v>18081</v>
      </c>
      <c r="AB150" s="3" t="s">
        <v>18082</v>
      </c>
      <c r="AC150" s="3" t="s">
        <v>18083</v>
      </c>
      <c r="AD150" s="3" t="s">
        <v>18084</v>
      </c>
      <c r="AE150">
        <v>-5.4701009088259722</v>
      </c>
      <c r="AF150">
        <v>-1.6016480348622357</v>
      </c>
      <c r="AG150">
        <v>-1.6157500254605757</v>
      </c>
      <c r="AH150">
        <v>-1.1088656626846149</v>
      </c>
      <c r="AI150">
        <v>-0.97781550879132673</v>
      </c>
      <c r="AJ150">
        <v>-0.88573525696577715</v>
      </c>
      <c r="AK150" s="3">
        <f t="shared" si="13"/>
        <v>-2.8958329897162614</v>
      </c>
      <c r="AL150" s="3">
        <f t="shared" si="14"/>
        <v>-0.99080547614723946</v>
      </c>
      <c r="AM150">
        <f t="shared" si="10"/>
        <v>5.046736119781417E-3</v>
      </c>
      <c r="AN150">
        <f t="shared" si="11"/>
        <v>0.27683729981976279</v>
      </c>
      <c r="AO150" s="4">
        <f t="shared" si="12"/>
        <v>1.905027513569022</v>
      </c>
    </row>
    <row r="151" spans="1:41" x14ac:dyDescent="0.2">
      <c r="A151">
        <v>2748</v>
      </c>
      <c r="B151">
        <v>2366</v>
      </c>
      <c r="C151" t="s">
        <v>21964</v>
      </c>
      <c r="D151" t="s">
        <v>21965</v>
      </c>
      <c r="E151" t="s">
        <v>27316</v>
      </c>
      <c r="F151" t="s">
        <v>18861</v>
      </c>
      <c r="G151">
        <v>40764</v>
      </c>
      <c r="H151" t="s">
        <v>688</v>
      </c>
      <c r="I151">
        <v>57.49</v>
      </c>
      <c r="J151">
        <v>2</v>
      </c>
      <c r="K151">
        <v>2</v>
      </c>
      <c r="L151">
        <v>7</v>
      </c>
      <c r="M151">
        <v>0</v>
      </c>
      <c r="N151">
        <v>0</v>
      </c>
      <c r="O151">
        <v>0</v>
      </c>
      <c r="P151">
        <v>0</v>
      </c>
      <c r="Q151">
        <v>4</v>
      </c>
      <c r="R151">
        <v>2</v>
      </c>
      <c r="S151">
        <v>0</v>
      </c>
      <c r="T151">
        <v>0</v>
      </c>
      <c r="U151">
        <v>0</v>
      </c>
      <c r="V151">
        <v>0</v>
      </c>
      <c r="W151">
        <v>1</v>
      </c>
      <c r="X151">
        <v>1</v>
      </c>
      <c r="Y151" s="2"/>
      <c r="Z151" s="2"/>
      <c r="AA151" s="2"/>
      <c r="AB151" s="2"/>
      <c r="AC151" s="3" t="s">
        <v>17259</v>
      </c>
      <c r="AD151" s="3" t="s">
        <v>17260</v>
      </c>
      <c r="AE151">
        <v>-5.6409573271985112</v>
      </c>
      <c r="AF151">
        <v>-5.5958671189911655</v>
      </c>
      <c r="AG151">
        <v>-5.4432691687626793</v>
      </c>
      <c r="AH151">
        <v>-5.8686080151338329</v>
      </c>
      <c r="AI151">
        <v>-2.9841732059999631</v>
      </c>
      <c r="AJ151">
        <v>-2.1126441399927227</v>
      </c>
      <c r="AK151" s="3">
        <f t="shared" si="13"/>
        <v>-5.5600312049841181</v>
      </c>
      <c r="AL151" s="3">
        <f t="shared" si="14"/>
        <v>-3.6551417870421727</v>
      </c>
      <c r="AM151">
        <f t="shared" si="10"/>
        <v>5.5394897977281352E-3</v>
      </c>
      <c r="AN151">
        <f t="shared" si="11"/>
        <v>0.23503675803928453</v>
      </c>
      <c r="AO151" s="4">
        <f t="shared" si="12"/>
        <v>1.9048894179419453</v>
      </c>
    </row>
    <row r="152" spans="1:41" x14ac:dyDescent="0.2">
      <c r="A152">
        <v>1942</v>
      </c>
      <c r="B152">
        <v>4130</v>
      </c>
      <c r="C152" t="s">
        <v>21966</v>
      </c>
      <c r="D152" t="s">
        <v>21967</v>
      </c>
      <c r="E152" t="s">
        <v>27317</v>
      </c>
      <c r="F152" t="s">
        <v>19550</v>
      </c>
      <c r="G152">
        <v>46503</v>
      </c>
      <c r="H152" t="s">
        <v>140</v>
      </c>
      <c r="I152">
        <v>56.71</v>
      </c>
      <c r="J152">
        <v>1</v>
      </c>
      <c r="K152">
        <v>1</v>
      </c>
      <c r="L152">
        <v>4</v>
      </c>
      <c r="M152">
        <v>4</v>
      </c>
      <c r="N152">
        <v>4</v>
      </c>
      <c r="O152">
        <v>0</v>
      </c>
      <c r="P152">
        <v>4</v>
      </c>
      <c r="Q152">
        <v>4</v>
      </c>
      <c r="R152">
        <v>4</v>
      </c>
      <c r="S152">
        <v>1</v>
      </c>
      <c r="T152">
        <v>2</v>
      </c>
      <c r="U152">
        <v>0</v>
      </c>
      <c r="V152">
        <v>1</v>
      </c>
      <c r="W152">
        <v>3</v>
      </c>
      <c r="X152">
        <v>3</v>
      </c>
      <c r="Y152" s="3" t="s">
        <v>17296</v>
      </c>
      <c r="Z152" s="3" t="s">
        <v>17297</v>
      </c>
      <c r="AA152" s="2"/>
      <c r="AB152" s="3" t="s">
        <v>17298</v>
      </c>
      <c r="AC152" s="3" t="s">
        <v>17299</v>
      </c>
      <c r="AD152" s="3" t="s">
        <v>17300</v>
      </c>
      <c r="AE152">
        <v>-2.528415356704345</v>
      </c>
      <c r="AF152">
        <v>-2.818077807245261</v>
      </c>
      <c r="AG152">
        <v>-5.5006153391393591</v>
      </c>
      <c r="AH152">
        <v>-3.3319998988667465</v>
      </c>
      <c r="AI152">
        <v>-0.6663097253440422</v>
      </c>
      <c r="AJ152">
        <v>-1.1367157030021515</v>
      </c>
      <c r="AK152" s="3">
        <f t="shared" si="13"/>
        <v>-3.6157028343629882</v>
      </c>
      <c r="AL152" s="3">
        <f t="shared" si="14"/>
        <v>-1.7116751090709801</v>
      </c>
      <c r="AM152">
        <f t="shared" si="10"/>
        <v>0.85961153911679644</v>
      </c>
      <c r="AN152">
        <f t="shared" si="11"/>
        <v>0.20324649908049963</v>
      </c>
      <c r="AO152" s="4">
        <f t="shared" si="12"/>
        <v>1.9040277252920081</v>
      </c>
    </row>
    <row r="153" spans="1:41" x14ac:dyDescent="0.2">
      <c r="A153">
        <v>2137</v>
      </c>
      <c r="B153">
        <v>3223</v>
      </c>
      <c r="C153" t="s">
        <v>21968</v>
      </c>
      <c r="D153" t="s">
        <v>21969</v>
      </c>
      <c r="E153" t="s">
        <v>27318</v>
      </c>
      <c r="F153" t="s">
        <v>19370</v>
      </c>
      <c r="G153">
        <v>75473</v>
      </c>
      <c r="I153">
        <v>88.28</v>
      </c>
      <c r="J153">
        <v>2</v>
      </c>
      <c r="K153">
        <v>2</v>
      </c>
      <c r="L153">
        <v>6</v>
      </c>
      <c r="M153">
        <v>3</v>
      </c>
      <c r="N153">
        <v>3</v>
      </c>
      <c r="O153">
        <v>3</v>
      </c>
      <c r="P153">
        <v>3</v>
      </c>
      <c r="Q153">
        <v>3</v>
      </c>
      <c r="R153">
        <v>3</v>
      </c>
      <c r="S153">
        <v>1</v>
      </c>
      <c r="T153">
        <v>1</v>
      </c>
      <c r="U153">
        <v>1</v>
      </c>
      <c r="V153">
        <v>1</v>
      </c>
      <c r="W153">
        <v>1</v>
      </c>
      <c r="X153">
        <v>1</v>
      </c>
      <c r="Y153" s="2"/>
      <c r="Z153" s="2"/>
      <c r="AA153" s="3" t="s">
        <v>14666</v>
      </c>
      <c r="AB153" s="3" t="s">
        <v>15133</v>
      </c>
      <c r="AC153" s="3" t="s">
        <v>15134</v>
      </c>
      <c r="AD153" s="3" t="s">
        <v>15135</v>
      </c>
      <c r="AE153">
        <v>-5.5636361090793747</v>
      </c>
      <c r="AF153">
        <v>-5.3972838036490804</v>
      </c>
      <c r="AG153">
        <v>-3.0961729313815067</v>
      </c>
      <c r="AH153">
        <v>-2.5204004138790492</v>
      </c>
      <c r="AI153">
        <v>-2.5989376474589112</v>
      </c>
      <c r="AJ153">
        <v>-3.236069941878418</v>
      </c>
      <c r="AK153" s="3">
        <f t="shared" si="13"/>
        <v>-4.6856976147033205</v>
      </c>
      <c r="AL153" s="3">
        <f t="shared" si="14"/>
        <v>-2.7851360010721264</v>
      </c>
      <c r="AM153">
        <f t="shared" si="10"/>
        <v>0.14985893919653415</v>
      </c>
      <c r="AN153">
        <f t="shared" si="11"/>
        <v>8.3319982329510212E-2</v>
      </c>
      <c r="AO153" s="4">
        <f t="shared" si="12"/>
        <v>1.900561613631194</v>
      </c>
    </row>
    <row r="154" spans="1:41" x14ac:dyDescent="0.2">
      <c r="A154">
        <v>2421</v>
      </c>
      <c r="B154">
        <v>2274</v>
      </c>
      <c r="C154" t="s">
        <v>21970</v>
      </c>
      <c r="D154" t="s">
        <v>21971</v>
      </c>
      <c r="E154" t="s">
        <v>27319</v>
      </c>
      <c r="F154" t="s">
        <v>18833</v>
      </c>
      <c r="G154">
        <v>23819</v>
      </c>
      <c r="H154" t="s">
        <v>392</v>
      </c>
      <c r="I154">
        <v>76.95</v>
      </c>
      <c r="J154">
        <v>2</v>
      </c>
      <c r="K154">
        <v>2</v>
      </c>
      <c r="L154">
        <v>9</v>
      </c>
      <c r="M154">
        <v>0</v>
      </c>
      <c r="N154">
        <v>0</v>
      </c>
      <c r="O154">
        <v>0</v>
      </c>
      <c r="P154">
        <v>0</v>
      </c>
      <c r="Q154">
        <v>9</v>
      </c>
      <c r="R154">
        <v>5</v>
      </c>
      <c r="S154">
        <v>0</v>
      </c>
      <c r="T154">
        <v>0</v>
      </c>
      <c r="U154">
        <v>0</v>
      </c>
      <c r="V154">
        <v>0</v>
      </c>
      <c r="W154">
        <v>3</v>
      </c>
      <c r="X154">
        <v>1</v>
      </c>
      <c r="Y154" s="2"/>
      <c r="Z154" s="2"/>
      <c r="AA154" s="2"/>
      <c r="AB154" s="2"/>
      <c r="AC154" s="3" t="s">
        <v>16037</v>
      </c>
      <c r="AD154" s="3" t="s">
        <v>16038</v>
      </c>
      <c r="AE154">
        <v>-5.5247784834325886</v>
      </c>
      <c r="AF154">
        <v>-5.3366502798337176</v>
      </c>
      <c r="AG154">
        <v>-5.6279172006182989</v>
      </c>
      <c r="AH154">
        <v>-5.5754003467799631</v>
      </c>
      <c r="AI154">
        <v>-2.3655752289214882</v>
      </c>
      <c r="AJ154">
        <v>-2.8675590556082255</v>
      </c>
      <c r="AK154" s="3">
        <f t="shared" si="13"/>
        <v>-5.4964486546282023</v>
      </c>
      <c r="AL154" s="3">
        <f t="shared" si="14"/>
        <v>-3.6028448771032253</v>
      </c>
      <c r="AM154">
        <f t="shared" si="10"/>
        <v>1.4525976569911479E-2</v>
      </c>
      <c r="AN154">
        <f t="shared" si="11"/>
        <v>0.19709667587703902</v>
      </c>
      <c r="AO154" s="4">
        <f t="shared" si="12"/>
        <v>1.893603777524977</v>
      </c>
    </row>
    <row r="155" spans="1:41" x14ac:dyDescent="0.2">
      <c r="A155">
        <v>1931</v>
      </c>
      <c r="B155">
        <v>1074</v>
      </c>
      <c r="C155" t="s">
        <v>21972</v>
      </c>
      <c r="D155" t="s">
        <v>21973</v>
      </c>
      <c r="E155" t="s">
        <v>27320</v>
      </c>
      <c r="F155" t="s">
        <v>19146</v>
      </c>
      <c r="G155">
        <v>114024</v>
      </c>
      <c r="H155" t="s">
        <v>392</v>
      </c>
      <c r="I155">
        <v>128.5</v>
      </c>
      <c r="J155">
        <v>5</v>
      </c>
      <c r="K155">
        <v>5</v>
      </c>
      <c r="L155">
        <v>9</v>
      </c>
      <c r="M155">
        <v>0</v>
      </c>
      <c r="N155">
        <v>1</v>
      </c>
      <c r="O155">
        <v>0</v>
      </c>
      <c r="P155">
        <v>1</v>
      </c>
      <c r="Q155">
        <v>7</v>
      </c>
      <c r="R155">
        <v>4</v>
      </c>
      <c r="S155">
        <v>0</v>
      </c>
      <c r="T155">
        <v>1</v>
      </c>
      <c r="U155">
        <v>0</v>
      </c>
      <c r="V155">
        <v>1</v>
      </c>
      <c r="W155">
        <v>4</v>
      </c>
      <c r="X155">
        <v>2</v>
      </c>
      <c r="Y155" s="2"/>
      <c r="Z155" s="3" t="s">
        <v>12390</v>
      </c>
      <c r="AA155" s="2"/>
      <c r="AB155" s="2"/>
      <c r="AC155" s="3" t="s">
        <v>12391</v>
      </c>
      <c r="AD155" s="3" t="s">
        <v>12392</v>
      </c>
      <c r="AE155">
        <v>-5.6643709247255085</v>
      </c>
      <c r="AF155">
        <v>-3.568954848007869</v>
      </c>
      <c r="AG155">
        <v>-5.4390187715178744</v>
      </c>
      <c r="AH155">
        <v>-5.844300491676659</v>
      </c>
      <c r="AI155">
        <v>-1.490347355880957</v>
      </c>
      <c r="AJ155">
        <v>-1.6631680471219514</v>
      </c>
      <c r="AK155" s="3">
        <f t="shared" si="13"/>
        <v>-4.890781514750417</v>
      </c>
      <c r="AL155" s="3">
        <f t="shared" si="14"/>
        <v>-2.9992719648931891</v>
      </c>
      <c r="AM155">
        <f t="shared" si="10"/>
        <v>0.35753963946132478</v>
      </c>
      <c r="AN155">
        <f t="shared" si="11"/>
        <v>0.29487634593805989</v>
      </c>
      <c r="AO155" s="4">
        <f t="shared" si="12"/>
        <v>1.8915095498572279</v>
      </c>
    </row>
    <row r="156" spans="1:41" x14ac:dyDescent="0.2">
      <c r="A156">
        <v>2835</v>
      </c>
      <c r="B156">
        <v>4585</v>
      </c>
      <c r="C156" t="s">
        <v>21974</v>
      </c>
      <c r="D156" t="s">
        <v>21975</v>
      </c>
      <c r="E156" t="s">
        <v>27321</v>
      </c>
      <c r="F156" t="s">
        <v>18916</v>
      </c>
      <c r="G156">
        <v>17676</v>
      </c>
      <c r="H156" t="s">
        <v>392</v>
      </c>
      <c r="I156">
        <v>43.96</v>
      </c>
      <c r="J156">
        <v>1</v>
      </c>
      <c r="K156">
        <v>1</v>
      </c>
      <c r="L156">
        <v>7</v>
      </c>
      <c r="M156">
        <v>0</v>
      </c>
      <c r="N156">
        <v>0</v>
      </c>
      <c r="O156">
        <v>0</v>
      </c>
      <c r="P156">
        <v>7</v>
      </c>
      <c r="Q156">
        <v>7</v>
      </c>
      <c r="R156">
        <v>0</v>
      </c>
      <c r="S156">
        <v>0</v>
      </c>
      <c r="T156">
        <v>0</v>
      </c>
      <c r="U156">
        <v>0</v>
      </c>
      <c r="V156">
        <v>1</v>
      </c>
      <c r="W156">
        <v>1</v>
      </c>
      <c r="X156">
        <v>0</v>
      </c>
      <c r="Y156" s="2"/>
      <c r="Z156" s="2"/>
      <c r="AA156" s="2"/>
      <c r="AB156" s="3" t="s">
        <v>17995</v>
      </c>
      <c r="AC156" s="3" t="s">
        <v>17996</v>
      </c>
      <c r="AD156" s="2"/>
      <c r="AE156">
        <v>-5.6455163641412618</v>
      </c>
      <c r="AF156">
        <v>-5.3375149625854537</v>
      </c>
      <c r="AG156">
        <v>-5.6052179610537847</v>
      </c>
      <c r="AH156">
        <v>-2.0385652497265978</v>
      </c>
      <c r="AI156">
        <v>-3.2310468520348583</v>
      </c>
      <c r="AJ156">
        <v>-5.6492956903400309</v>
      </c>
      <c r="AK156" s="3">
        <f t="shared" si="13"/>
        <v>-5.5294164292601664</v>
      </c>
      <c r="AL156" s="3">
        <f t="shared" si="14"/>
        <v>-3.639635930700496</v>
      </c>
      <c r="AM156">
        <f t="shared" si="10"/>
        <v>1.642489649247033E-2</v>
      </c>
      <c r="AN156">
        <f t="shared" si="11"/>
        <v>0.21637561975390332</v>
      </c>
      <c r="AO156" s="4">
        <f t="shared" si="12"/>
        <v>1.8897804985596705</v>
      </c>
    </row>
    <row r="157" spans="1:41" x14ac:dyDescent="0.2">
      <c r="A157">
        <v>1942</v>
      </c>
      <c r="B157">
        <v>3951</v>
      </c>
      <c r="C157" t="s">
        <v>21976</v>
      </c>
      <c r="D157" t="s">
        <v>21977</v>
      </c>
      <c r="E157" t="s">
        <v>27322</v>
      </c>
      <c r="F157" t="s">
        <v>19526</v>
      </c>
      <c r="G157">
        <v>73012</v>
      </c>
      <c r="H157" t="s">
        <v>140</v>
      </c>
      <c r="I157">
        <v>56.71</v>
      </c>
      <c r="J157">
        <v>1</v>
      </c>
      <c r="K157">
        <v>1</v>
      </c>
      <c r="L157">
        <v>2</v>
      </c>
      <c r="M157">
        <v>2</v>
      </c>
      <c r="N157">
        <v>2</v>
      </c>
      <c r="O157">
        <v>0</v>
      </c>
      <c r="P157">
        <v>2</v>
      </c>
      <c r="Q157">
        <v>2</v>
      </c>
      <c r="R157">
        <v>2</v>
      </c>
      <c r="S157">
        <v>1</v>
      </c>
      <c r="T157">
        <v>2</v>
      </c>
      <c r="U157">
        <v>0</v>
      </c>
      <c r="V157">
        <v>1</v>
      </c>
      <c r="W157">
        <v>3</v>
      </c>
      <c r="X157">
        <v>3</v>
      </c>
      <c r="Y157" s="3" t="s">
        <v>17296</v>
      </c>
      <c r="Z157" s="3" t="s">
        <v>17297</v>
      </c>
      <c r="AA157" s="2"/>
      <c r="AB157" s="3" t="s">
        <v>17298</v>
      </c>
      <c r="AC157" s="3" t="s">
        <v>17299</v>
      </c>
      <c r="AD157" s="3" t="s">
        <v>17300</v>
      </c>
      <c r="AE157">
        <v>-2.528415356704345</v>
      </c>
      <c r="AF157">
        <v>-2.818077807245261</v>
      </c>
      <c r="AG157">
        <v>-5.4558054509159088</v>
      </c>
      <c r="AH157">
        <v>-3.3319998988667465</v>
      </c>
      <c r="AI157">
        <v>-0.6663097253440422</v>
      </c>
      <c r="AJ157">
        <v>-1.1367157030021515</v>
      </c>
      <c r="AK157" s="3">
        <f t="shared" si="13"/>
        <v>-3.6007662049551716</v>
      </c>
      <c r="AL157" s="3">
        <f t="shared" si="14"/>
        <v>-1.7116751090709801</v>
      </c>
      <c r="AM157">
        <f t="shared" si="10"/>
        <v>0.87518129155555535</v>
      </c>
      <c r="AN157">
        <f t="shared" si="11"/>
        <v>0.20284560457869061</v>
      </c>
      <c r="AO157" s="4">
        <f t="shared" si="12"/>
        <v>1.8890910958841916</v>
      </c>
    </row>
    <row r="158" spans="1:41" x14ac:dyDescent="0.2">
      <c r="A158">
        <v>2497</v>
      </c>
      <c r="B158">
        <v>2333</v>
      </c>
      <c r="C158" t="s">
        <v>21978</v>
      </c>
      <c r="D158" t="s">
        <v>21979</v>
      </c>
      <c r="E158" t="s">
        <v>27323</v>
      </c>
      <c r="F158" t="s">
        <v>18839</v>
      </c>
      <c r="G158">
        <v>82286</v>
      </c>
      <c r="I158">
        <v>74.900000000000006</v>
      </c>
      <c r="J158">
        <v>2</v>
      </c>
      <c r="K158">
        <v>2</v>
      </c>
      <c r="L158">
        <v>4</v>
      </c>
      <c r="M158">
        <v>0</v>
      </c>
      <c r="N158">
        <v>0</v>
      </c>
      <c r="O158">
        <v>0</v>
      </c>
      <c r="P158">
        <v>2</v>
      </c>
      <c r="Q158">
        <v>2</v>
      </c>
      <c r="R158">
        <v>0</v>
      </c>
      <c r="S158">
        <v>0</v>
      </c>
      <c r="T158">
        <v>0</v>
      </c>
      <c r="U158">
        <v>0</v>
      </c>
      <c r="V158">
        <v>1</v>
      </c>
      <c r="W158">
        <v>1</v>
      </c>
      <c r="X158">
        <v>0</v>
      </c>
      <c r="Y158" s="2"/>
      <c r="Z158" s="2"/>
      <c r="AA158" s="2"/>
      <c r="AB158" s="3" t="s">
        <v>16156</v>
      </c>
      <c r="AC158" s="3" t="s">
        <v>16157</v>
      </c>
      <c r="AD158" s="2"/>
      <c r="AE158">
        <v>-5.420982688845231</v>
      </c>
      <c r="AF158">
        <v>-5.3856589076173851</v>
      </c>
      <c r="AG158">
        <v>-5.3545121496354513</v>
      </c>
      <c r="AH158">
        <v>-2.6398266647893349</v>
      </c>
      <c r="AI158">
        <v>-2.3464179343528304</v>
      </c>
      <c r="AJ158">
        <v>-5.5146036500943083</v>
      </c>
      <c r="AK158" s="3">
        <f t="shared" si="13"/>
        <v>-5.3870512486993549</v>
      </c>
      <c r="AL158" s="3">
        <f t="shared" si="14"/>
        <v>-3.5002827497454909</v>
      </c>
      <c r="AM158">
        <f t="shared" si="10"/>
        <v>7.2154546784849473E-4</v>
      </c>
      <c r="AN158">
        <f t="shared" si="11"/>
        <v>0.20286844423882444</v>
      </c>
      <c r="AO158" s="4">
        <f t="shared" si="12"/>
        <v>1.886768498953864</v>
      </c>
    </row>
    <row r="159" spans="1:41" x14ac:dyDescent="0.2">
      <c r="A159">
        <v>2014</v>
      </c>
      <c r="B159">
        <v>2158</v>
      </c>
      <c r="C159" t="s">
        <v>21980</v>
      </c>
      <c r="D159" t="s">
        <v>21981</v>
      </c>
      <c r="E159" t="s">
        <v>27324</v>
      </c>
      <c r="F159" t="s">
        <v>19507</v>
      </c>
      <c r="G159">
        <v>40822</v>
      </c>
      <c r="I159">
        <v>120.87</v>
      </c>
      <c r="J159">
        <v>2</v>
      </c>
      <c r="K159">
        <v>2</v>
      </c>
      <c r="L159">
        <v>13</v>
      </c>
      <c r="M159">
        <v>0</v>
      </c>
      <c r="N159">
        <v>8</v>
      </c>
      <c r="O159">
        <v>5</v>
      </c>
      <c r="P159">
        <v>8</v>
      </c>
      <c r="Q159">
        <v>8</v>
      </c>
      <c r="R159">
        <v>13</v>
      </c>
      <c r="S159">
        <v>0</v>
      </c>
      <c r="T159">
        <v>1</v>
      </c>
      <c r="U159">
        <v>3</v>
      </c>
      <c r="V159">
        <v>3</v>
      </c>
      <c r="W159">
        <v>1</v>
      </c>
      <c r="X159">
        <v>4</v>
      </c>
      <c r="Y159" s="2"/>
      <c r="Z159" s="3" t="s">
        <v>12835</v>
      </c>
      <c r="AA159" s="3" t="s">
        <v>12836</v>
      </c>
      <c r="AB159" s="3" t="s">
        <v>12837</v>
      </c>
      <c r="AC159" s="3" t="s">
        <v>12838</v>
      </c>
      <c r="AD159" s="3" t="s">
        <v>12839</v>
      </c>
      <c r="AE159">
        <v>-5.6280451663893327</v>
      </c>
      <c r="AF159">
        <v>-1.9475888256413765</v>
      </c>
      <c r="AG159">
        <v>-2.2725731347849218</v>
      </c>
      <c r="AH159">
        <v>-1.2471489752893978</v>
      </c>
      <c r="AI159">
        <v>-1.8797761070834396</v>
      </c>
      <c r="AJ159">
        <v>-1.0895981146643288</v>
      </c>
      <c r="AK159" s="3">
        <f t="shared" si="13"/>
        <v>-3.2827357089385436</v>
      </c>
      <c r="AL159" s="3">
        <f t="shared" si="14"/>
        <v>-1.4055077323457219</v>
      </c>
      <c r="AM159">
        <f t="shared" si="10"/>
        <v>8.0849087265856837E-2</v>
      </c>
      <c r="AN159">
        <f t="shared" si="11"/>
        <v>0.19305550202764127</v>
      </c>
      <c r="AO159" s="4">
        <f t="shared" si="12"/>
        <v>1.8772279765928217</v>
      </c>
    </row>
    <row r="160" spans="1:41" x14ac:dyDescent="0.2">
      <c r="A160">
        <v>1681</v>
      </c>
      <c r="B160">
        <v>1354</v>
      </c>
      <c r="C160" t="s">
        <v>21523</v>
      </c>
      <c r="D160" t="s">
        <v>21524</v>
      </c>
      <c r="E160" t="s">
        <v>27325</v>
      </c>
      <c r="F160" t="s">
        <v>21127</v>
      </c>
      <c r="G160">
        <v>52727</v>
      </c>
      <c r="I160">
        <v>147.51</v>
      </c>
      <c r="J160">
        <v>3</v>
      </c>
      <c r="K160">
        <v>3</v>
      </c>
      <c r="L160">
        <v>11</v>
      </c>
      <c r="M160">
        <v>4</v>
      </c>
      <c r="N160">
        <v>4</v>
      </c>
      <c r="O160">
        <v>4</v>
      </c>
      <c r="P160">
        <v>7</v>
      </c>
      <c r="Q160">
        <v>7</v>
      </c>
      <c r="R160">
        <v>11</v>
      </c>
      <c r="S160">
        <v>3</v>
      </c>
      <c r="T160">
        <v>1</v>
      </c>
      <c r="U160">
        <v>1</v>
      </c>
      <c r="V160">
        <v>2</v>
      </c>
      <c r="W160">
        <v>3</v>
      </c>
      <c r="X160">
        <v>3</v>
      </c>
      <c r="Y160" s="3" t="s">
        <v>11173</v>
      </c>
      <c r="Z160" s="3" t="s">
        <v>11174</v>
      </c>
      <c r="AA160" s="3" t="s">
        <v>11175</v>
      </c>
      <c r="AB160" s="3" t="s">
        <v>11176</v>
      </c>
      <c r="AC160" s="3" t="s">
        <v>11177</v>
      </c>
      <c r="AD160" s="3" t="s">
        <v>8414</v>
      </c>
      <c r="AE160">
        <v>-3.2300552658002508</v>
      </c>
      <c r="AF160">
        <v>-3.0638701116368066</v>
      </c>
      <c r="AG160">
        <v>-3.1844601841630484</v>
      </c>
      <c r="AH160">
        <v>-1.1036345558321823</v>
      </c>
      <c r="AI160">
        <v>-1.2725718852612855</v>
      </c>
      <c r="AJ160">
        <v>-1.4985299338051601</v>
      </c>
      <c r="AK160" s="3">
        <f t="shared" si="13"/>
        <v>-3.1594618538667021</v>
      </c>
      <c r="AL160" s="3">
        <f t="shared" si="14"/>
        <v>-1.291578791632876</v>
      </c>
      <c r="AM160">
        <f t="shared" si="10"/>
        <v>0.31623962779006243</v>
      </c>
      <c r="AN160">
        <f t="shared" si="11"/>
        <v>1.156229145329179E-4</v>
      </c>
      <c r="AO160" s="4">
        <f t="shared" si="12"/>
        <v>1.8678830622338261</v>
      </c>
    </row>
    <row r="161" spans="1:41" x14ac:dyDescent="0.2">
      <c r="A161">
        <v>2838</v>
      </c>
      <c r="B161">
        <v>7553</v>
      </c>
      <c r="C161" t="s">
        <v>21982</v>
      </c>
      <c r="D161" t="s">
        <v>21983</v>
      </c>
      <c r="E161" t="s">
        <v>27326</v>
      </c>
      <c r="F161" t="s">
        <v>18928</v>
      </c>
      <c r="G161">
        <v>54855</v>
      </c>
      <c r="I161">
        <v>44.35</v>
      </c>
      <c r="J161">
        <v>1</v>
      </c>
      <c r="K161">
        <v>1</v>
      </c>
      <c r="L161">
        <v>4</v>
      </c>
      <c r="M161">
        <v>0</v>
      </c>
      <c r="N161">
        <v>0</v>
      </c>
      <c r="O161">
        <v>0</v>
      </c>
      <c r="P161">
        <v>0</v>
      </c>
      <c r="Q161">
        <v>4</v>
      </c>
      <c r="R161">
        <v>4</v>
      </c>
      <c r="S161">
        <v>0</v>
      </c>
      <c r="T161">
        <v>0</v>
      </c>
      <c r="U161">
        <v>0</v>
      </c>
      <c r="V161">
        <v>0</v>
      </c>
      <c r="W161">
        <v>1</v>
      </c>
      <c r="X161">
        <v>1</v>
      </c>
      <c r="Y161" s="2"/>
      <c r="Z161" s="2"/>
      <c r="AA161" s="2"/>
      <c r="AB161" s="2"/>
      <c r="AC161" s="3" t="s">
        <v>17974</v>
      </c>
      <c r="AD161" s="3" t="s">
        <v>14624</v>
      </c>
      <c r="AE161">
        <v>-5.5290046404721727</v>
      </c>
      <c r="AF161">
        <v>-5.4880528695408097</v>
      </c>
      <c r="AG161">
        <v>-5.5773253667819445</v>
      </c>
      <c r="AH161">
        <v>-5.609153219027375</v>
      </c>
      <c r="AI161">
        <v>-2.6639451137237931</v>
      </c>
      <c r="AJ161">
        <v>-2.7399171552616108</v>
      </c>
      <c r="AK161" s="3">
        <f t="shared" si="13"/>
        <v>-5.5314609589316426</v>
      </c>
      <c r="AL161" s="3">
        <f t="shared" si="14"/>
        <v>-3.6710051626709266</v>
      </c>
      <c r="AM161">
        <f t="shared" si="10"/>
        <v>1.415876982013449E-3</v>
      </c>
      <c r="AN161">
        <f t="shared" si="11"/>
        <v>0.19485767462029188</v>
      </c>
      <c r="AO161" s="4">
        <f t="shared" si="12"/>
        <v>1.860455796260716</v>
      </c>
    </row>
    <row r="162" spans="1:41" x14ac:dyDescent="0.2">
      <c r="A162">
        <v>1008</v>
      </c>
      <c r="B162">
        <v>515</v>
      </c>
      <c r="C162" t="s">
        <v>21513</v>
      </c>
      <c r="D162" t="s">
        <v>21514</v>
      </c>
      <c r="E162" t="s">
        <v>27327</v>
      </c>
      <c r="F162" t="s">
        <v>19999</v>
      </c>
      <c r="G162">
        <v>88054</v>
      </c>
      <c r="H162" t="s">
        <v>392</v>
      </c>
      <c r="I162">
        <v>264.58</v>
      </c>
      <c r="J162">
        <v>9</v>
      </c>
      <c r="K162">
        <v>9</v>
      </c>
      <c r="L162">
        <v>18</v>
      </c>
      <c r="M162">
        <v>4</v>
      </c>
      <c r="N162">
        <v>4</v>
      </c>
      <c r="O162">
        <v>4</v>
      </c>
      <c r="P162">
        <v>17</v>
      </c>
      <c r="Q162">
        <v>14</v>
      </c>
      <c r="R162">
        <v>12</v>
      </c>
      <c r="S162">
        <v>2</v>
      </c>
      <c r="T162">
        <v>3</v>
      </c>
      <c r="U162">
        <v>2</v>
      </c>
      <c r="V162">
        <v>9</v>
      </c>
      <c r="W162">
        <v>11</v>
      </c>
      <c r="X162">
        <v>8</v>
      </c>
      <c r="Y162" s="3" t="s">
        <v>3938</v>
      </c>
      <c r="Z162" s="3" t="s">
        <v>3939</v>
      </c>
      <c r="AA162" s="3" t="s">
        <v>3940</v>
      </c>
      <c r="AB162" s="3" t="s">
        <v>3941</v>
      </c>
      <c r="AC162" s="3" t="s">
        <v>3942</v>
      </c>
      <c r="AD162" s="3" t="s">
        <v>3943</v>
      </c>
      <c r="AE162">
        <v>-1.1457993019628203</v>
      </c>
      <c r="AF162">
        <v>-1.0749209396908941</v>
      </c>
      <c r="AG162">
        <v>-1.2905418588964437</v>
      </c>
      <c r="AH162">
        <v>0.8439187602312771</v>
      </c>
      <c r="AI162">
        <v>0.59828145244286313</v>
      </c>
      <c r="AJ162">
        <v>0.59821692657085346</v>
      </c>
      <c r="AK162" s="3">
        <f t="shared" si="13"/>
        <v>-1.170420700183386</v>
      </c>
      <c r="AL162" s="3">
        <f t="shared" si="14"/>
        <v>0.68013904641499801</v>
      </c>
      <c r="AM162">
        <f t="shared" si="10"/>
        <v>0.75027359780978176</v>
      </c>
      <c r="AN162">
        <f t="shared" si="11"/>
        <v>5.7712544391588489E-5</v>
      </c>
      <c r="AO162" s="4">
        <f t="shared" si="12"/>
        <v>1.8505597465983841</v>
      </c>
    </row>
    <row r="163" spans="1:41" x14ac:dyDescent="0.2">
      <c r="A163">
        <v>1482</v>
      </c>
      <c r="B163">
        <v>703</v>
      </c>
      <c r="C163" t="s">
        <v>21697</v>
      </c>
      <c r="D163" t="s">
        <v>21698</v>
      </c>
      <c r="E163" t="s">
        <v>27328</v>
      </c>
      <c r="F163" t="s">
        <v>20851</v>
      </c>
      <c r="G163">
        <v>48043</v>
      </c>
      <c r="H163" t="s">
        <v>392</v>
      </c>
      <c r="I163">
        <v>169.57</v>
      </c>
      <c r="J163">
        <v>8</v>
      </c>
      <c r="K163">
        <v>7</v>
      </c>
      <c r="L163">
        <v>30</v>
      </c>
      <c r="M163">
        <v>2</v>
      </c>
      <c r="N163">
        <v>6</v>
      </c>
      <c r="O163">
        <v>5</v>
      </c>
      <c r="P163">
        <v>25</v>
      </c>
      <c r="Q163">
        <v>20</v>
      </c>
      <c r="R163">
        <v>21</v>
      </c>
      <c r="S163">
        <v>1</v>
      </c>
      <c r="T163">
        <v>2</v>
      </c>
      <c r="U163">
        <v>3</v>
      </c>
      <c r="V163">
        <v>7</v>
      </c>
      <c r="W163">
        <v>7</v>
      </c>
      <c r="X163">
        <v>6</v>
      </c>
      <c r="Y163" s="3" t="s">
        <v>9562</v>
      </c>
      <c r="Z163" s="3" t="s">
        <v>9563</v>
      </c>
      <c r="AA163" s="3" t="s">
        <v>9564</v>
      </c>
      <c r="AB163" s="3" t="s">
        <v>9565</v>
      </c>
      <c r="AC163" s="3" t="s">
        <v>9566</v>
      </c>
      <c r="AD163" s="3" t="s">
        <v>9567</v>
      </c>
      <c r="AE163">
        <v>-3.2296711961321276</v>
      </c>
      <c r="AF163">
        <v>-3.0928590718428062</v>
      </c>
      <c r="AG163">
        <v>-1.6261777266858424</v>
      </c>
      <c r="AH163">
        <v>-0.68269686209024771</v>
      </c>
      <c r="AI163">
        <v>-1.0866902805887355</v>
      </c>
      <c r="AJ163">
        <v>-0.64781941393775433</v>
      </c>
      <c r="AK163" s="3">
        <f t="shared" si="13"/>
        <v>-2.6495693315535918</v>
      </c>
      <c r="AL163" s="3">
        <f t="shared" si="14"/>
        <v>-0.80573551887224593</v>
      </c>
      <c r="AM163">
        <f t="shared" si="10"/>
        <v>0.14006587201720649</v>
      </c>
      <c r="AN163">
        <f t="shared" si="11"/>
        <v>2.5709584971934714E-2</v>
      </c>
      <c r="AO163" s="4">
        <f t="shared" si="12"/>
        <v>1.8438338126813458</v>
      </c>
    </row>
    <row r="164" spans="1:41" x14ac:dyDescent="0.2">
      <c r="A164">
        <v>1269</v>
      </c>
      <c r="B164">
        <v>1350</v>
      </c>
      <c r="C164" t="s">
        <v>21984</v>
      </c>
      <c r="D164" t="s">
        <v>21985</v>
      </c>
      <c r="E164" t="s">
        <v>27329</v>
      </c>
      <c r="F164" t="s">
        <v>19995</v>
      </c>
      <c r="G164">
        <v>31674</v>
      </c>
      <c r="H164" t="s">
        <v>392</v>
      </c>
      <c r="I164">
        <v>153.77000000000001</v>
      </c>
      <c r="J164">
        <v>4</v>
      </c>
      <c r="K164">
        <v>4</v>
      </c>
      <c r="L164">
        <v>23</v>
      </c>
      <c r="M164">
        <v>12</v>
      </c>
      <c r="N164">
        <v>6</v>
      </c>
      <c r="O164">
        <v>17</v>
      </c>
      <c r="P164">
        <v>18</v>
      </c>
      <c r="Q164">
        <v>18</v>
      </c>
      <c r="R164">
        <v>18</v>
      </c>
      <c r="S164">
        <v>3</v>
      </c>
      <c r="T164">
        <v>2</v>
      </c>
      <c r="U164">
        <v>6</v>
      </c>
      <c r="V164">
        <v>4</v>
      </c>
      <c r="W164">
        <v>4</v>
      </c>
      <c r="X164">
        <v>6</v>
      </c>
      <c r="Y164" s="3" t="s">
        <v>10670</v>
      </c>
      <c r="Z164" s="3" t="s">
        <v>10671</v>
      </c>
      <c r="AA164" s="3" t="s">
        <v>10672</v>
      </c>
      <c r="AB164" s="3" t="s">
        <v>10673</v>
      </c>
      <c r="AC164" s="3" t="s">
        <v>10674</v>
      </c>
      <c r="AD164" s="3" t="s">
        <v>10675</v>
      </c>
      <c r="AE164">
        <v>-3.1555977203842724</v>
      </c>
      <c r="AF164">
        <v>-3.3045910095465496</v>
      </c>
      <c r="AG164">
        <v>-1.5021733407416096</v>
      </c>
      <c r="AH164">
        <v>-0.83508517311749009</v>
      </c>
      <c r="AI164">
        <v>-0.86684472945496149</v>
      </c>
      <c r="AJ164">
        <v>-0.74080694610055153</v>
      </c>
      <c r="AK164" s="3">
        <f t="shared" si="13"/>
        <v>-2.6541206902241439</v>
      </c>
      <c r="AL164" s="3">
        <f t="shared" si="14"/>
        <v>-0.81424561622433433</v>
      </c>
      <c r="AM164">
        <f t="shared" si="10"/>
        <v>8.5507213741131821E-3</v>
      </c>
      <c r="AN164">
        <f t="shared" si="11"/>
        <v>8.5396384256133079E-2</v>
      </c>
      <c r="AO164" s="4">
        <f t="shared" si="12"/>
        <v>1.8398750739998095</v>
      </c>
    </row>
    <row r="165" spans="1:41" x14ac:dyDescent="0.2">
      <c r="A165">
        <v>756</v>
      </c>
      <c r="B165">
        <v>551</v>
      </c>
      <c r="C165" t="s">
        <v>21669</v>
      </c>
      <c r="D165" t="s">
        <v>21670</v>
      </c>
      <c r="E165" t="s">
        <v>27330</v>
      </c>
      <c r="F165" t="s">
        <v>19990</v>
      </c>
      <c r="G165">
        <v>66690</v>
      </c>
      <c r="H165" t="s">
        <v>392</v>
      </c>
      <c r="I165">
        <v>236.16</v>
      </c>
      <c r="J165">
        <v>9</v>
      </c>
      <c r="K165">
        <v>9</v>
      </c>
      <c r="L165">
        <v>26</v>
      </c>
      <c r="M165">
        <v>10</v>
      </c>
      <c r="N165">
        <v>6</v>
      </c>
      <c r="O165">
        <v>14</v>
      </c>
      <c r="P165">
        <v>22</v>
      </c>
      <c r="Q165">
        <v>21</v>
      </c>
      <c r="R165">
        <v>23</v>
      </c>
      <c r="S165">
        <v>6</v>
      </c>
      <c r="T165">
        <v>4</v>
      </c>
      <c r="U165">
        <v>9</v>
      </c>
      <c r="V165">
        <v>11</v>
      </c>
      <c r="W165">
        <v>10</v>
      </c>
      <c r="X165">
        <v>13</v>
      </c>
      <c r="Y165" s="3" t="s">
        <v>5276</v>
      </c>
      <c r="Z165" s="3" t="s">
        <v>5277</v>
      </c>
      <c r="AA165" s="3" t="s">
        <v>5278</v>
      </c>
      <c r="AB165" s="3" t="s">
        <v>5279</v>
      </c>
      <c r="AC165" s="3" t="s">
        <v>2490</v>
      </c>
      <c r="AD165" s="3" t="s">
        <v>5280</v>
      </c>
      <c r="AE165">
        <v>-1.0399885465163008</v>
      </c>
      <c r="AF165">
        <v>-1.0719713512395272</v>
      </c>
      <c r="AG165">
        <v>0.2539328258320559</v>
      </c>
      <c r="AH165">
        <v>1.2480978333575188</v>
      </c>
      <c r="AI165">
        <v>0.98487273376388973</v>
      </c>
      <c r="AJ165">
        <v>1.3473231705465045</v>
      </c>
      <c r="AK165" s="3">
        <f t="shared" si="13"/>
        <v>-0.61934235730792409</v>
      </c>
      <c r="AL165" s="3">
        <f t="shared" si="14"/>
        <v>1.1934312458893042</v>
      </c>
      <c r="AM165">
        <f t="shared" si="10"/>
        <v>0.11554122188075847</v>
      </c>
      <c r="AN165">
        <f t="shared" si="11"/>
        <v>1.5745815397476211E-2</v>
      </c>
      <c r="AO165" s="4">
        <f t="shared" si="12"/>
        <v>1.8127736031972281</v>
      </c>
    </row>
    <row r="166" spans="1:41" x14ac:dyDescent="0.2">
      <c r="A166">
        <v>2599</v>
      </c>
      <c r="B166">
        <v>11771</v>
      </c>
      <c r="C166" t="s">
        <v>21986</v>
      </c>
      <c r="D166" t="s">
        <v>21987</v>
      </c>
      <c r="E166" t="s">
        <v>27331</v>
      </c>
      <c r="F166" t="s">
        <v>18802</v>
      </c>
      <c r="G166">
        <v>13596</v>
      </c>
      <c r="H166" t="s">
        <v>688</v>
      </c>
      <c r="I166">
        <v>51.57</v>
      </c>
      <c r="J166">
        <v>1</v>
      </c>
      <c r="K166">
        <v>1</v>
      </c>
      <c r="L166">
        <v>13</v>
      </c>
      <c r="M166">
        <v>0</v>
      </c>
      <c r="N166">
        <v>0</v>
      </c>
      <c r="O166">
        <v>0</v>
      </c>
      <c r="P166">
        <v>13</v>
      </c>
      <c r="Q166">
        <v>13</v>
      </c>
      <c r="R166">
        <v>0</v>
      </c>
      <c r="S166">
        <v>0</v>
      </c>
      <c r="T166">
        <v>0</v>
      </c>
      <c r="U166">
        <v>0</v>
      </c>
      <c r="V166">
        <v>1</v>
      </c>
      <c r="W166">
        <v>1</v>
      </c>
      <c r="X166">
        <v>0</v>
      </c>
      <c r="Y166" s="2"/>
      <c r="Z166" s="2"/>
      <c r="AA166" s="2"/>
      <c r="AB166" s="3" t="s">
        <v>17613</v>
      </c>
      <c r="AC166" s="3" t="s">
        <v>17614</v>
      </c>
      <c r="AD166" s="2"/>
      <c r="AE166">
        <v>-5.5095702798454242</v>
      </c>
      <c r="AF166">
        <v>-5.5603226374009784</v>
      </c>
      <c r="AG166">
        <v>-5.5332168461709905</v>
      </c>
      <c r="AH166">
        <v>-3.1231239322751776</v>
      </c>
      <c r="AI166">
        <v>-2.3831152565381362</v>
      </c>
      <c r="AJ166">
        <v>-5.6592644017539335</v>
      </c>
      <c r="AK166" s="3">
        <f t="shared" si="13"/>
        <v>-5.5343699211391311</v>
      </c>
      <c r="AL166" s="3">
        <f t="shared" si="14"/>
        <v>-3.7218345301890827</v>
      </c>
      <c r="AM166">
        <f t="shared" si="10"/>
        <v>4.3684184936011451E-4</v>
      </c>
      <c r="AN166">
        <f t="shared" si="11"/>
        <v>0.20917571027003021</v>
      </c>
      <c r="AO166" s="4">
        <f t="shared" si="12"/>
        <v>1.8125353909500483</v>
      </c>
    </row>
    <row r="167" spans="1:41" x14ac:dyDescent="0.2">
      <c r="A167">
        <v>901</v>
      </c>
      <c r="B167">
        <v>560</v>
      </c>
      <c r="C167" t="s">
        <v>21535</v>
      </c>
      <c r="D167" t="s">
        <v>21536</v>
      </c>
      <c r="E167" t="s">
        <v>29565</v>
      </c>
      <c r="F167" t="s">
        <v>20059</v>
      </c>
      <c r="G167">
        <v>90070</v>
      </c>
      <c r="H167" t="s">
        <v>392</v>
      </c>
      <c r="I167">
        <v>213.75</v>
      </c>
      <c r="J167">
        <v>9</v>
      </c>
      <c r="K167">
        <v>9</v>
      </c>
      <c r="L167">
        <v>21</v>
      </c>
      <c r="M167">
        <v>4</v>
      </c>
      <c r="N167">
        <v>6</v>
      </c>
      <c r="O167">
        <v>4</v>
      </c>
      <c r="P167">
        <v>18</v>
      </c>
      <c r="Q167">
        <v>14</v>
      </c>
      <c r="R167">
        <v>16</v>
      </c>
      <c r="S167">
        <v>2</v>
      </c>
      <c r="T167">
        <v>4</v>
      </c>
      <c r="U167">
        <v>2</v>
      </c>
      <c r="V167">
        <v>13</v>
      </c>
      <c r="W167">
        <v>10</v>
      </c>
      <c r="X167">
        <v>12</v>
      </c>
      <c r="Y167" s="3" t="s">
        <v>6486</v>
      </c>
      <c r="Z167" s="3" t="s">
        <v>6487</v>
      </c>
      <c r="AA167" s="3" t="s">
        <v>6488</v>
      </c>
      <c r="AB167" s="3" t="s">
        <v>6489</v>
      </c>
      <c r="AC167" s="3" t="s">
        <v>6490</v>
      </c>
      <c r="AD167" s="3" t="s">
        <v>6491</v>
      </c>
      <c r="AE167">
        <v>-0.84158845864729959</v>
      </c>
      <c r="AF167">
        <v>-0.68058531298348224</v>
      </c>
      <c r="AG167">
        <v>-1.048206038048211</v>
      </c>
      <c r="AH167">
        <v>1.1801088434615106</v>
      </c>
      <c r="AI167">
        <v>0.78791934103652905</v>
      </c>
      <c r="AJ167">
        <v>0.88169772688194836</v>
      </c>
      <c r="AK167" s="3">
        <f t="shared" si="13"/>
        <v>-0.85679326989299776</v>
      </c>
      <c r="AL167" s="3">
        <f t="shared" si="14"/>
        <v>0.94990863712666262</v>
      </c>
      <c r="AM167">
        <f t="shared" si="10"/>
        <v>0.89482460073905623</v>
      </c>
      <c r="AN167">
        <f t="shared" si="11"/>
        <v>3.4257700084295358E-4</v>
      </c>
      <c r="AO167" s="4">
        <f t="shared" si="12"/>
        <v>1.8067019070196604</v>
      </c>
    </row>
    <row r="168" spans="1:41" x14ac:dyDescent="0.2">
      <c r="A168">
        <v>1869</v>
      </c>
      <c r="B168">
        <v>1679</v>
      </c>
      <c r="C168" t="s">
        <v>21988</v>
      </c>
      <c r="D168" t="s">
        <v>21989</v>
      </c>
      <c r="E168" t="s">
        <v>27332</v>
      </c>
      <c r="F168" t="s">
        <v>19504</v>
      </c>
      <c r="G168">
        <v>32749</v>
      </c>
      <c r="H168" t="s">
        <v>140</v>
      </c>
      <c r="I168">
        <v>161.37</v>
      </c>
      <c r="J168">
        <v>3</v>
      </c>
      <c r="K168">
        <v>3</v>
      </c>
      <c r="L168">
        <v>18</v>
      </c>
      <c r="M168">
        <v>9</v>
      </c>
      <c r="N168">
        <v>0</v>
      </c>
      <c r="O168">
        <v>9</v>
      </c>
      <c r="P168">
        <v>13</v>
      </c>
      <c r="Q168">
        <v>9</v>
      </c>
      <c r="R168">
        <v>14</v>
      </c>
      <c r="S168">
        <v>2</v>
      </c>
      <c r="T168">
        <v>0</v>
      </c>
      <c r="U168">
        <v>1</v>
      </c>
      <c r="V168">
        <v>2</v>
      </c>
      <c r="W168">
        <v>1</v>
      </c>
      <c r="X168">
        <v>3</v>
      </c>
      <c r="Y168" s="3" t="s">
        <v>10158</v>
      </c>
      <c r="Z168" s="2"/>
      <c r="AA168" s="3" t="s">
        <v>10159</v>
      </c>
      <c r="AB168" s="3" t="s">
        <v>10160</v>
      </c>
      <c r="AC168" s="3" t="s">
        <v>10161</v>
      </c>
      <c r="AD168" s="3" t="s">
        <v>10162</v>
      </c>
      <c r="AE168">
        <v>-1.9931873382943579</v>
      </c>
      <c r="AF168">
        <v>-5.4732135195172278</v>
      </c>
      <c r="AG168">
        <v>-1.9874126472435731</v>
      </c>
      <c r="AH168">
        <v>-1.915319572256972</v>
      </c>
      <c r="AI168">
        <v>-1.3108113819020963</v>
      </c>
      <c r="AJ168">
        <v>-0.81131288455641959</v>
      </c>
      <c r="AK168" s="3">
        <f t="shared" si="13"/>
        <v>-3.1512711683517196</v>
      </c>
      <c r="AL168" s="3">
        <f t="shared" si="14"/>
        <v>-1.3458146129051627</v>
      </c>
      <c r="AM168">
        <f t="shared" si="10"/>
        <v>0.14054392111477865</v>
      </c>
      <c r="AN168">
        <f t="shared" si="11"/>
        <v>0.20812575959184765</v>
      </c>
      <c r="AO168" s="4">
        <f t="shared" si="12"/>
        <v>1.8054565554465569</v>
      </c>
    </row>
    <row r="169" spans="1:41" x14ac:dyDescent="0.2">
      <c r="A169">
        <v>449</v>
      </c>
      <c r="B169">
        <v>277</v>
      </c>
      <c r="C169" t="s">
        <v>21549</v>
      </c>
      <c r="D169" t="s">
        <v>21550</v>
      </c>
      <c r="E169" t="s">
        <v>27333</v>
      </c>
      <c r="F169" t="s">
        <v>20739</v>
      </c>
      <c r="G169">
        <v>74681</v>
      </c>
      <c r="H169" t="s">
        <v>140</v>
      </c>
      <c r="I169">
        <v>279.47000000000003</v>
      </c>
      <c r="J169">
        <v>17</v>
      </c>
      <c r="K169">
        <v>17</v>
      </c>
      <c r="L169">
        <v>39</v>
      </c>
      <c r="M169">
        <v>11</v>
      </c>
      <c r="N169">
        <v>19</v>
      </c>
      <c r="O169">
        <v>17</v>
      </c>
      <c r="P169">
        <v>30</v>
      </c>
      <c r="Q169">
        <v>35</v>
      </c>
      <c r="R169">
        <v>30</v>
      </c>
      <c r="S169">
        <v>7</v>
      </c>
      <c r="T169">
        <v>13</v>
      </c>
      <c r="U169">
        <v>9</v>
      </c>
      <c r="V169">
        <v>22</v>
      </c>
      <c r="W169">
        <v>21</v>
      </c>
      <c r="X169">
        <v>25</v>
      </c>
      <c r="Y169" s="3" t="s">
        <v>3266</v>
      </c>
      <c r="Z169" s="3" t="s">
        <v>3267</v>
      </c>
      <c r="AA169" s="3" t="s">
        <v>3268</v>
      </c>
      <c r="AB169" s="3" t="s">
        <v>3269</v>
      </c>
      <c r="AC169" s="3" t="s">
        <v>3270</v>
      </c>
      <c r="AD169" s="3" t="s">
        <v>3271</v>
      </c>
      <c r="AE169">
        <v>0.1632379583436302</v>
      </c>
      <c r="AF169">
        <v>0.6011285241790999</v>
      </c>
      <c r="AG169">
        <v>0.14581721614399576</v>
      </c>
      <c r="AH169">
        <v>2.1188057552875246</v>
      </c>
      <c r="AI169">
        <v>2.2490614685177754</v>
      </c>
      <c r="AJ169">
        <v>1.9472292474847341</v>
      </c>
      <c r="AK169" s="3">
        <f t="shared" si="13"/>
        <v>0.30339456622224198</v>
      </c>
      <c r="AL169" s="3">
        <f t="shared" si="14"/>
        <v>2.1050321570966779</v>
      </c>
      <c r="AM169">
        <f t="shared" si="10"/>
        <v>0.51225925590471244</v>
      </c>
      <c r="AN169">
        <f t="shared" si="11"/>
        <v>4.7700656845634019E-4</v>
      </c>
      <c r="AO169" s="4">
        <f t="shared" si="12"/>
        <v>1.801637590874436</v>
      </c>
    </row>
    <row r="170" spans="1:41" x14ac:dyDescent="0.2">
      <c r="A170">
        <v>1744</v>
      </c>
      <c r="B170">
        <v>9390</v>
      </c>
      <c r="C170" t="s">
        <v>21571</v>
      </c>
      <c r="D170" t="s">
        <v>21572</v>
      </c>
      <c r="E170" t="s">
        <v>27334</v>
      </c>
      <c r="F170" t="s">
        <v>21087</v>
      </c>
      <c r="G170">
        <v>32663</v>
      </c>
      <c r="H170" t="s">
        <v>688</v>
      </c>
      <c r="I170">
        <v>96.42</v>
      </c>
      <c r="J170">
        <v>2</v>
      </c>
      <c r="K170">
        <v>2</v>
      </c>
      <c r="L170">
        <v>9</v>
      </c>
      <c r="M170">
        <v>4</v>
      </c>
      <c r="N170">
        <v>9</v>
      </c>
      <c r="O170">
        <v>5</v>
      </c>
      <c r="P170">
        <v>9</v>
      </c>
      <c r="Q170">
        <v>9</v>
      </c>
      <c r="R170">
        <v>9</v>
      </c>
      <c r="S170">
        <v>1</v>
      </c>
      <c r="T170">
        <v>2</v>
      </c>
      <c r="U170">
        <v>1</v>
      </c>
      <c r="V170">
        <v>3</v>
      </c>
      <c r="W170">
        <v>2</v>
      </c>
      <c r="X170">
        <v>3</v>
      </c>
      <c r="Y170" s="3" t="s">
        <v>14577</v>
      </c>
      <c r="Z170" s="3" t="s">
        <v>14578</v>
      </c>
      <c r="AA170" s="3" t="s">
        <v>14579</v>
      </c>
      <c r="AB170" s="3" t="s">
        <v>14580</v>
      </c>
      <c r="AC170" s="3" t="s">
        <v>14581</v>
      </c>
      <c r="AD170" s="3" t="s">
        <v>14037</v>
      </c>
      <c r="AE170">
        <v>-2.7218472023128752</v>
      </c>
      <c r="AF170">
        <v>-3.43378009402669</v>
      </c>
      <c r="AG170">
        <v>-3.0769805768529084</v>
      </c>
      <c r="AH170">
        <v>-1.2539239520712013</v>
      </c>
      <c r="AI170">
        <v>-1.3891665048522173</v>
      </c>
      <c r="AJ170">
        <v>-1.197921329544549</v>
      </c>
      <c r="AK170" s="3">
        <f t="shared" si="13"/>
        <v>-3.077535957730825</v>
      </c>
      <c r="AL170" s="3">
        <f t="shared" si="14"/>
        <v>-1.2803372621559892</v>
      </c>
      <c r="AM170">
        <f t="shared" si="10"/>
        <v>0.14176533714683667</v>
      </c>
      <c r="AN170">
        <f t="shared" si="11"/>
        <v>1.0847545048497337E-3</v>
      </c>
      <c r="AO170" s="4">
        <f t="shared" si="12"/>
        <v>1.7971986955748358</v>
      </c>
    </row>
    <row r="171" spans="1:41" x14ac:dyDescent="0.2">
      <c r="A171">
        <v>1950</v>
      </c>
      <c r="B171">
        <v>2196</v>
      </c>
      <c r="C171" t="s">
        <v>21990</v>
      </c>
      <c r="D171" t="s">
        <v>21991</v>
      </c>
      <c r="E171" t="s">
        <v>27335</v>
      </c>
      <c r="F171" t="s">
        <v>18815</v>
      </c>
      <c r="G171">
        <v>59690</v>
      </c>
      <c r="H171" t="s">
        <v>392</v>
      </c>
      <c r="I171">
        <v>96.75</v>
      </c>
      <c r="J171">
        <v>2</v>
      </c>
      <c r="K171">
        <v>1</v>
      </c>
      <c r="L171">
        <v>5</v>
      </c>
      <c r="M171">
        <v>0</v>
      </c>
      <c r="N171">
        <v>2</v>
      </c>
      <c r="O171">
        <v>2</v>
      </c>
      <c r="P171">
        <v>5</v>
      </c>
      <c r="Q171">
        <v>5</v>
      </c>
      <c r="R171">
        <v>5</v>
      </c>
      <c r="S171">
        <v>0</v>
      </c>
      <c r="T171">
        <v>1</v>
      </c>
      <c r="U171">
        <v>1</v>
      </c>
      <c r="V171">
        <v>2</v>
      </c>
      <c r="W171">
        <v>2</v>
      </c>
      <c r="X171">
        <v>2</v>
      </c>
      <c r="Y171" s="2"/>
      <c r="Z171" s="2"/>
      <c r="AA171" s="2"/>
      <c r="AB171" s="3" t="s">
        <v>13613</v>
      </c>
      <c r="AC171" s="2"/>
      <c r="AD171" s="3" t="s">
        <v>14532</v>
      </c>
      <c r="AE171">
        <v>-5.5992540093932908</v>
      </c>
      <c r="AF171">
        <v>-5.6072336697403173</v>
      </c>
      <c r="AG171">
        <v>-5.3611186110181244</v>
      </c>
      <c r="AH171">
        <v>-2.8904122262959406</v>
      </c>
      <c r="AI171">
        <v>-5.4309547974276731</v>
      </c>
      <c r="AJ171">
        <v>-2.8652798035884253</v>
      </c>
      <c r="AK171" s="3">
        <f t="shared" si="13"/>
        <v>-5.5225354300505778</v>
      </c>
      <c r="AL171" s="3">
        <f t="shared" si="14"/>
        <v>-3.7288822757706797</v>
      </c>
      <c r="AM171">
        <f t="shared" si="10"/>
        <v>1.7840300502398682E-2</v>
      </c>
      <c r="AN171">
        <f t="shared" si="11"/>
        <v>0.16852516657186883</v>
      </c>
      <c r="AO171" s="4">
        <f t="shared" si="12"/>
        <v>1.7936531542798981</v>
      </c>
    </row>
    <row r="172" spans="1:41" x14ac:dyDescent="0.2">
      <c r="A172">
        <v>2738</v>
      </c>
      <c r="B172">
        <v>2682</v>
      </c>
      <c r="C172" t="s">
        <v>21992</v>
      </c>
      <c r="D172" t="s">
        <v>21993</v>
      </c>
      <c r="E172" t="s">
        <v>27336</v>
      </c>
      <c r="F172" t="s">
        <v>19493</v>
      </c>
      <c r="G172">
        <v>128717</v>
      </c>
      <c r="I172">
        <v>40.28</v>
      </c>
      <c r="J172">
        <v>1</v>
      </c>
      <c r="K172">
        <v>1</v>
      </c>
      <c r="L172">
        <v>1</v>
      </c>
      <c r="M172">
        <v>1</v>
      </c>
      <c r="N172">
        <v>1</v>
      </c>
      <c r="O172">
        <v>0</v>
      </c>
      <c r="P172">
        <v>1</v>
      </c>
      <c r="Q172">
        <v>1</v>
      </c>
      <c r="R172">
        <v>1</v>
      </c>
      <c r="S172">
        <v>2</v>
      </c>
      <c r="T172">
        <v>2</v>
      </c>
      <c r="U172">
        <v>0</v>
      </c>
      <c r="V172">
        <v>2</v>
      </c>
      <c r="W172">
        <v>1</v>
      </c>
      <c r="X172">
        <v>1</v>
      </c>
      <c r="Y172" s="3" t="s">
        <v>18187</v>
      </c>
      <c r="Z172" s="3" t="s">
        <v>18188</v>
      </c>
      <c r="AA172" s="2"/>
      <c r="AB172" s="3" t="s">
        <v>6117</v>
      </c>
      <c r="AC172" s="3" t="s">
        <v>18189</v>
      </c>
      <c r="AD172" s="3" t="s">
        <v>18190</v>
      </c>
      <c r="AE172">
        <v>0.37302408830492556</v>
      </c>
      <c r="AF172">
        <v>0.36369188229401084</v>
      </c>
      <c r="AG172">
        <v>-5.5173758461748346</v>
      </c>
      <c r="AH172">
        <v>0.2690991641975044</v>
      </c>
      <c r="AI172">
        <v>0.11746852640006733</v>
      </c>
      <c r="AJ172">
        <v>0.20878123861255279</v>
      </c>
      <c r="AK172" s="3">
        <f t="shared" si="13"/>
        <v>-1.5935532918586326</v>
      </c>
      <c r="AL172" s="3">
        <f t="shared" si="14"/>
        <v>0.19844964307004151</v>
      </c>
      <c r="AM172">
        <f t="shared" si="10"/>
        <v>1.0089067225636441E-3</v>
      </c>
      <c r="AN172">
        <f t="shared" si="11"/>
        <v>0.45746695322817627</v>
      </c>
      <c r="AO172" s="4">
        <f t="shared" si="12"/>
        <v>1.7920029349286741</v>
      </c>
    </row>
    <row r="173" spans="1:41" x14ac:dyDescent="0.2">
      <c r="A173">
        <v>1139</v>
      </c>
      <c r="B173">
        <v>727</v>
      </c>
      <c r="C173" t="s">
        <v>21613</v>
      </c>
      <c r="D173" t="s">
        <v>21614</v>
      </c>
      <c r="E173" t="s">
        <v>27337</v>
      </c>
      <c r="F173" t="s">
        <v>19914</v>
      </c>
      <c r="G173">
        <v>177602</v>
      </c>
      <c r="H173" t="s">
        <v>392</v>
      </c>
      <c r="I173">
        <v>217.03</v>
      </c>
      <c r="J173">
        <v>7</v>
      </c>
      <c r="K173">
        <v>7</v>
      </c>
      <c r="L173">
        <v>7</v>
      </c>
      <c r="M173">
        <v>3</v>
      </c>
      <c r="N173">
        <v>2</v>
      </c>
      <c r="O173">
        <v>2</v>
      </c>
      <c r="P173">
        <v>4</v>
      </c>
      <c r="Q173">
        <v>3</v>
      </c>
      <c r="R173">
        <v>7</v>
      </c>
      <c r="S173">
        <v>5</v>
      </c>
      <c r="T173">
        <v>2</v>
      </c>
      <c r="U173">
        <v>2</v>
      </c>
      <c r="V173">
        <v>4</v>
      </c>
      <c r="W173">
        <v>4</v>
      </c>
      <c r="X173">
        <v>11</v>
      </c>
      <c r="Y173" s="3" t="s">
        <v>6262</v>
      </c>
      <c r="Z173" s="3" t="s">
        <v>6263</v>
      </c>
      <c r="AA173" s="3" t="s">
        <v>6264</v>
      </c>
      <c r="AB173" s="3" t="s">
        <v>6265</v>
      </c>
      <c r="AC173" s="3" t="s">
        <v>6266</v>
      </c>
      <c r="AD173" s="3" t="s">
        <v>6267</v>
      </c>
      <c r="AE173">
        <v>-2.0378220917025764</v>
      </c>
      <c r="AF173">
        <v>-1.8875367692932892</v>
      </c>
      <c r="AG173">
        <v>-1.8513094204334961</v>
      </c>
      <c r="AH173">
        <v>-0.19305938525824431</v>
      </c>
      <c r="AI173">
        <v>-0.64540008359138112</v>
      </c>
      <c r="AJ173">
        <v>0.40154921255266579</v>
      </c>
      <c r="AK173" s="3">
        <f t="shared" si="13"/>
        <v>-1.9255560938097875</v>
      </c>
      <c r="AL173" s="3">
        <f t="shared" si="14"/>
        <v>-0.14563675209898655</v>
      </c>
      <c r="AM173">
        <f t="shared" si="10"/>
        <v>6.8518933505786278E-2</v>
      </c>
      <c r="AN173">
        <f t="shared" si="11"/>
        <v>4.4789397196428066E-3</v>
      </c>
      <c r="AO173" s="4">
        <f t="shared" si="12"/>
        <v>1.779919341710801</v>
      </c>
    </row>
    <row r="174" spans="1:41" x14ac:dyDescent="0.2">
      <c r="A174">
        <v>550</v>
      </c>
      <c r="B174">
        <v>231</v>
      </c>
      <c r="C174" t="s">
        <v>21615</v>
      </c>
      <c r="D174" t="s">
        <v>21616</v>
      </c>
      <c r="E174" t="s">
        <v>29566</v>
      </c>
      <c r="F174" t="s">
        <v>19741</v>
      </c>
      <c r="G174">
        <v>69501</v>
      </c>
      <c r="H174" t="s">
        <v>392</v>
      </c>
      <c r="I174">
        <v>274.44</v>
      </c>
      <c r="J174">
        <v>16</v>
      </c>
      <c r="K174">
        <v>16</v>
      </c>
      <c r="L174">
        <v>42</v>
      </c>
      <c r="M174">
        <v>17</v>
      </c>
      <c r="N174">
        <v>11</v>
      </c>
      <c r="O174">
        <v>11</v>
      </c>
      <c r="P174">
        <v>33</v>
      </c>
      <c r="Q174">
        <v>31</v>
      </c>
      <c r="R174">
        <v>30</v>
      </c>
      <c r="S174">
        <v>9</v>
      </c>
      <c r="T174">
        <v>9</v>
      </c>
      <c r="U174">
        <v>6</v>
      </c>
      <c r="V174">
        <v>18</v>
      </c>
      <c r="W174">
        <v>15</v>
      </c>
      <c r="X174">
        <v>21</v>
      </c>
      <c r="Y174" s="3" t="s">
        <v>3487</v>
      </c>
      <c r="Z174" s="3" t="s">
        <v>3488</v>
      </c>
      <c r="AA174" s="3" t="s">
        <v>3489</v>
      </c>
      <c r="AB174" s="3" t="s">
        <v>3490</v>
      </c>
      <c r="AC174" s="3" t="s">
        <v>3491</v>
      </c>
      <c r="AD174" s="3" t="s">
        <v>3492</v>
      </c>
      <c r="AE174">
        <v>0.62142916277936089</v>
      </c>
      <c r="AF174">
        <v>-0.37418321664165771</v>
      </c>
      <c r="AG174">
        <v>-0.21542701843568124</v>
      </c>
      <c r="AH174">
        <v>1.8470703335065017</v>
      </c>
      <c r="AI174">
        <v>1.6477376245593287</v>
      </c>
      <c r="AJ174">
        <v>1.8664098133016187</v>
      </c>
      <c r="AK174" s="3">
        <f t="shared" si="13"/>
        <v>1.0606309234007313E-2</v>
      </c>
      <c r="AL174" s="3">
        <f t="shared" si="14"/>
        <v>1.7870725904558162</v>
      </c>
      <c r="AM174">
        <f t="shared" si="10"/>
        <v>9.744004836047554E-2</v>
      </c>
      <c r="AN174">
        <f t="shared" si="11"/>
        <v>4.9588431556128855E-3</v>
      </c>
      <c r="AO174" s="4">
        <f t="shared" si="12"/>
        <v>1.7764662812218088</v>
      </c>
    </row>
    <row r="175" spans="1:41" x14ac:dyDescent="0.2">
      <c r="A175">
        <v>1859</v>
      </c>
      <c r="B175">
        <v>1497</v>
      </c>
      <c r="C175" t="s">
        <v>21994</v>
      </c>
      <c r="D175" t="s">
        <v>21995</v>
      </c>
      <c r="E175" t="s">
        <v>27338</v>
      </c>
      <c r="F175" t="s">
        <v>19559</v>
      </c>
      <c r="G175">
        <v>119914</v>
      </c>
      <c r="H175" t="s">
        <v>140</v>
      </c>
      <c r="I175">
        <v>95.3</v>
      </c>
      <c r="J175">
        <v>3</v>
      </c>
      <c r="K175">
        <v>3</v>
      </c>
      <c r="L175">
        <v>5</v>
      </c>
      <c r="M175">
        <v>0</v>
      </c>
      <c r="N175">
        <v>5</v>
      </c>
      <c r="O175">
        <v>3</v>
      </c>
      <c r="P175">
        <v>3</v>
      </c>
      <c r="Q175">
        <v>3</v>
      </c>
      <c r="R175">
        <v>3</v>
      </c>
      <c r="S175">
        <v>0</v>
      </c>
      <c r="T175">
        <v>3</v>
      </c>
      <c r="U175">
        <v>2</v>
      </c>
      <c r="V175">
        <v>3</v>
      </c>
      <c r="W175">
        <v>2</v>
      </c>
      <c r="X175">
        <v>3</v>
      </c>
      <c r="Y175" s="2"/>
      <c r="Z175" s="3" t="s">
        <v>14642</v>
      </c>
      <c r="AA175" s="3" t="s">
        <v>11213</v>
      </c>
      <c r="AB175" s="3" t="s">
        <v>14643</v>
      </c>
      <c r="AC175" s="3" t="s">
        <v>14644</v>
      </c>
      <c r="AD175" s="3" t="s">
        <v>14645</v>
      </c>
      <c r="AE175">
        <v>-5.6113132828961287</v>
      </c>
      <c r="AF175">
        <v>-2.3734671778035192</v>
      </c>
      <c r="AG175">
        <v>-1.4903914954376392</v>
      </c>
      <c r="AH175">
        <v>-1.2687068092550498</v>
      </c>
      <c r="AI175">
        <v>-1.4340543185123669</v>
      </c>
      <c r="AJ175">
        <v>-1.4686206782119837</v>
      </c>
      <c r="AK175" s="3">
        <f t="shared" si="13"/>
        <v>-3.1583906520457625</v>
      </c>
      <c r="AL175" s="3">
        <f t="shared" si="14"/>
        <v>-1.3904606019931336</v>
      </c>
      <c r="AM175">
        <f t="shared" si="10"/>
        <v>4.838614662902271E-3</v>
      </c>
      <c r="AN175">
        <f t="shared" si="11"/>
        <v>0.29348789736954695</v>
      </c>
      <c r="AO175" s="4">
        <f t="shared" si="12"/>
        <v>1.7679300500526289</v>
      </c>
    </row>
    <row r="176" spans="1:41" x14ac:dyDescent="0.2">
      <c r="A176">
        <v>2208</v>
      </c>
      <c r="B176">
        <v>9421</v>
      </c>
      <c r="C176" t="s">
        <v>21996</v>
      </c>
      <c r="D176" t="s">
        <v>21997</v>
      </c>
      <c r="E176" t="s">
        <v>27339</v>
      </c>
      <c r="F176" t="s">
        <v>19351</v>
      </c>
      <c r="G176">
        <v>29165</v>
      </c>
      <c r="I176">
        <v>74.64</v>
      </c>
      <c r="J176">
        <v>1</v>
      </c>
      <c r="K176">
        <v>1</v>
      </c>
      <c r="L176">
        <v>8</v>
      </c>
      <c r="M176">
        <v>0</v>
      </c>
      <c r="N176">
        <v>0</v>
      </c>
      <c r="O176">
        <v>8</v>
      </c>
      <c r="P176">
        <v>8</v>
      </c>
      <c r="Q176">
        <v>8</v>
      </c>
      <c r="R176">
        <v>8</v>
      </c>
      <c r="S176">
        <v>0</v>
      </c>
      <c r="T176">
        <v>0</v>
      </c>
      <c r="U176">
        <v>1</v>
      </c>
      <c r="V176">
        <v>1</v>
      </c>
      <c r="W176">
        <v>2</v>
      </c>
      <c r="X176">
        <v>1</v>
      </c>
      <c r="Y176" s="2"/>
      <c r="Z176" s="2"/>
      <c r="AA176" s="3" t="s">
        <v>16173</v>
      </c>
      <c r="AB176" s="3" t="s">
        <v>16174</v>
      </c>
      <c r="AC176" s="3" t="s">
        <v>16175</v>
      </c>
      <c r="AD176" s="3" t="s">
        <v>16176</v>
      </c>
      <c r="AE176">
        <v>-5.6700322494113964</v>
      </c>
      <c r="AF176">
        <v>-5.455004274007889</v>
      </c>
      <c r="AG176">
        <v>-2.3291802189297317</v>
      </c>
      <c r="AH176">
        <v>-3.0780297292251202</v>
      </c>
      <c r="AI176">
        <v>-2.6360440208896061</v>
      </c>
      <c r="AJ176">
        <v>-2.4502363751816043</v>
      </c>
      <c r="AK176" s="3">
        <f t="shared" si="13"/>
        <v>-4.4847389141163392</v>
      </c>
      <c r="AL176" s="3">
        <f t="shared" si="14"/>
        <v>-2.7214367084321105</v>
      </c>
      <c r="AM176">
        <f t="shared" si="10"/>
        <v>5.777164271504398E-2</v>
      </c>
      <c r="AN176">
        <f t="shared" si="11"/>
        <v>0.18277496970563559</v>
      </c>
      <c r="AO176" s="4">
        <f t="shared" si="12"/>
        <v>1.7633022056842287</v>
      </c>
    </row>
    <row r="177" spans="1:41" x14ac:dyDescent="0.2">
      <c r="A177">
        <v>2052</v>
      </c>
      <c r="B177">
        <v>6854</v>
      </c>
      <c r="C177" t="s">
        <v>21998</v>
      </c>
      <c r="D177" t="s">
        <v>21999</v>
      </c>
      <c r="E177" t="s">
        <v>27340</v>
      </c>
      <c r="F177" t="s">
        <v>19382</v>
      </c>
      <c r="G177">
        <v>58635</v>
      </c>
      <c r="H177" t="s">
        <v>392</v>
      </c>
      <c r="I177">
        <v>79.150000000000006</v>
      </c>
      <c r="J177">
        <v>1</v>
      </c>
      <c r="K177">
        <v>1</v>
      </c>
      <c r="L177">
        <v>2</v>
      </c>
      <c r="M177">
        <v>0</v>
      </c>
      <c r="N177">
        <v>2</v>
      </c>
      <c r="O177">
        <v>2</v>
      </c>
      <c r="P177">
        <v>2</v>
      </c>
      <c r="Q177">
        <v>2</v>
      </c>
      <c r="R177">
        <v>2</v>
      </c>
      <c r="S177">
        <v>0</v>
      </c>
      <c r="T177">
        <v>3</v>
      </c>
      <c r="U177">
        <v>1</v>
      </c>
      <c r="V177">
        <v>1</v>
      </c>
      <c r="W177">
        <v>1</v>
      </c>
      <c r="X177">
        <v>1</v>
      </c>
      <c r="Y177" s="2"/>
      <c r="Z177" s="3" t="s">
        <v>15883</v>
      </c>
      <c r="AA177" s="3" t="s">
        <v>15884</v>
      </c>
      <c r="AB177" s="3" t="s">
        <v>15885</v>
      </c>
      <c r="AC177" s="3" t="s">
        <v>15339</v>
      </c>
      <c r="AD177" s="3" t="s">
        <v>15886</v>
      </c>
      <c r="AE177">
        <v>-5.6125452429607261</v>
      </c>
      <c r="AF177">
        <v>-2.6353680650712041</v>
      </c>
      <c r="AG177">
        <v>-2.6334568542112713</v>
      </c>
      <c r="AH177">
        <v>-1.8048605076924107</v>
      </c>
      <c r="AI177">
        <v>-1.7952657629555706</v>
      </c>
      <c r="AJ177">
        <v>-1.9945799682215137</v>
      </c>
      <c r="AK177" s="3">
        <f t="shared" si="13"/>
        <v>-3.6271233874144002</v>
      </c>
      <c r="AL177" s="3">
        <f t="shared" si="14"/>
        <v>-1.864902079623165</v>
      </c>
      <c r="AM177">
        <f t="shared" si="10"/>
        <v>8.5112971585964061E-3</v>
      </c>
      <c r="AN177">
        <f t="shared" si="11"/>
        <v>0.21744411616867343</v>
      </c>
      <c r="AO177" s="4">
        <f t="shared" si="12"/>
        <v>1.7622213077912352</v>
      </c>
    </row>
    <row r="178" spans="1:41" x14ac:dyDescent="0.2">
      <c r="A178">
        <v>2002</v>
      </c>
      <c r="B178">
        <v>13231</v>
      </c>
      <c r="C178" t="s">
        <v>22000</v>
      </c>
      <c r="D178" t="s">
        <v>22001</v>
      </c>
      <c r="E178" t="s">
        <v>27341</v>
      </c>
      <c r="F178" t="s">
        <v>18987</v>
      </c>
      <c r="G178">
        <v>20683</v>
      </c>
      <c r="I178">
        <v>79.540000000000006</v>
      </c>
      <c r="J178">
        <v>1</v>
      </c>
      <c r="K178">
        <v>1</v>
      </c>
      <c r="L178">
        <v>9</v>
      </c>
      <c r="M178">
        <v>0</v>
      </c>
      <c r="N178">
        <v>9</v>
      </c>
      <c r="O178">
        <v>9</v>
      </c>
      <c r="P178">
        <v>9</v>
      </c>
      <c r="Q178">
        <v>9</v>
      </c>
      <c r="R178">
        <v>0</v>
      </c>
      <c r="S178">
        <v>0</v>
      </c>
      <c r="T178">
        <v>1</v>
      </c>
      <c r="U178">
        <v>2</v>
      </c>
      <c r="V178">
        <v>3</v>
      </c>
      <c r="W178">
        <v>2</v>
      </c>
      <c r="X178">
        <v>0</v>
      </c>
      <c r="Y178" s="2"/>
      <c r="Z178" s="2"/>
      <c r="AA178" s="2"/>
      <c r="AB178" s="3" t="s">
        <v>15838</v>
      </c>
      <c r="AC178" s="3" t="s">
        <v>15839</v>
      </c>
      <c r="AD178" s="2"/>
      <c r="AE178">
        <v>-5.5695434326906064</v>
      </c>
      <c r="AF178">
        <v>-5.4736481076618988</v>
      </c>
      <c r="AG178">
        <v>-5.4138839820708977</v>
      </c>
      <c r="AH178">
        <v>-2.798738222101405</v>
      </c>
      <c r="AI178">
        <v>-2.6854444341700385</v>
      </c>
      <c r="AJ178">
        <v>-5.7197727156753801</v>
      </c>
      <c r="AK178" s="3">
        <f t="shared" si="13"/>
        <v>-5.4856918408078004</v>
      </c>
      <c r="AL178" s="3">
        <f t="shared" si="14"/>
        <v>-3.7346517906489409</v>
      </c>
      <c r="AM178">
        <f t="shared" si="10"/>
        <v>4.1594971684797482E-3</v>
      </c>
      <c r="AN178">
        <f t="shared" si="11"/>
        <v>0.21971606486800446</v>
      </c>
      <c r="AO178" s="4">
        <f t="shared" si="12"/>
        <v>1.7510400501588594</v>
      </c>
    </row>
    <row r="179" spans="1:41" x14ac:dyDescent="0.2">
      <c r="A179">
        <v>1799</v>
      </c>
      <c r="B179">
        <v>1960</v>
      </c>
      <c r="C179" t="s">
        <v>22002</v>
      </c>
      <c r="D179" t="s">
        <v>22003</v>
      </c>
      <c r="E179" t="s">
        <v>27342</v>
      </c>
      <c r="F179" t="s">
        <v>19451</v>
      </c>
      <c r="G179">
        <v>99059</v>
      </c>
      <c r="H179" t="s">
        <v>688</v>
      </c>
      <c r="I179">
        <v>89.1</v>
      </c>
      <c r="J179">
        <v>2</v>
      </c>
      <c r="K179">
        <v>2</v>
      </c>
      <c r="L179">
        <v>4</v>
      </c>
      <c r="M179">
        <v>0</v>
      </c>
      <c r="N179">
        <v>2</v>
      </c>
      <c r="O179">
        <v>2</v>
      </c>
      <c r="P179">
        <v>2</v>
      </c>
      <c r="Q179">
        <v>4</v>
      </c>
      <c r="R179">
        <v>2</v>
      </c>
      <c r="S179">
        <v>0</v>
      </c>
      <c r="T179">
        <v>1</v>
      </c>
      <c r="U179">
        <v>1</v>
      </c>
      <c r="V179">
        <v>2</v>
      </c>
      <c r="W179">
        <v>4</v>
      </c>
      <c r="X179">
        <v>3</v>
      </c>
      <c r="Y179" s="2"/>
      <c r="Z179" s="3" t="s">
        <v>15091</v>
      </c>
      <c r="AA179" s="3" t="s">
        <v>15092</v>
      </c>
      <c r="AB179" s="3" t="s">
        <v>15093</v>
      </c>
      <c r="AC179" s="3" t="s">
        <v>15094</v>
      </c>
      <c r="AD179" s="3" t="s">
        <v>15095</v>
      </c>
      <c r="AE179">
        <v>-5.5967454081863846</v>
      </c>
      <c r="AF179">
        <v>-3.2511739817120309</v>
      </c>
      <c r="AG179">
        <v>-2.9948348256454782</v>
      </c>
      <c r="AH179">
        <v>-3.0507517680390537</v>
      </c>
      <c r="AI179">
        <v>-1.9726485369784119</v>
      </c>
      <c r="AJ179">
        <v>-1.5784262418005761</v>
      </c>
      <c r="AK179" s="3">
        <f t="shared" si="13"/>
        <v>-3.9475847385146312</v>
      </c>
      <c r="AL179" s="3">
        <f t="shared" si="14"/>
        <v>-2.2006088489393476</v>
      </c>
      <c r="AM179">
        <f t="shared" si="10"/>
        <v>0.44056136260236828</v>
      </c>
      <c r="AN179">
        <f t="shared" si="11"/>
        <v>0.13588140395577358</v>
      </c>
      <c r="AO179" s="4">
        <f t="shared" si="12"/>
        <v>1.7469758895752836</v>
      </c>
    </row>
    <row r="180" spans="1:41" x14ac:dyDescent="0.2">
      <c r="A180">
        <v>1310</v>
      </c>
      <c r="B180">
        <v>1398</v>
      </c>
      <c r="C180" t="s">
        <v>21679</v>
      </c>
      <c r="D180" t="s">
        <v>21680</v>
      </c>
      <c r="E180" t="s">
        <v>27343</v>
      </c>
      <c r="F180" t="s">
        <v>20990</v>
      </c>
      <c r="G180">
        <v>20749</v>
      </c>
      <c r="H180" t="s">
        <v>392</v>
      </c>
      <c r="I180">
        <v>176.04</v>
      </c>
      <c r="J180">
        <v>5</v>
      </c>
      <c r="K180">
        <v>5</v>
      </c>
      <c r="L180">
        <v>49</v>
      </c>
      <c r="M180">
        <v>10</v>
      </c>
      <c r="N180">
        <v>16</v>
      </c>
      <c r="O180">
        <v>22</v>
      </c>
      <c r="P180">
        <v>49</v>
      </c>
      <c r="Q180">
        <v>22</v>
      </c>
      <c r="R180">
        <v>30</v>
      </c>
      <c r="S180">
        <v>1</v>
      </c>
      <c r="T180">
        <v>3</v>
      </c>
      <c r="U180">
        <v>4</v>
      </c>
      <c r="V180">
        <v>6</v>
      </c>
      <c r="W180">
        <v>4</v>
      </c>
      <c r="X180">
        <v>5</v>
      </c>
      <c r="Y180" s="3" t="s">
        <v>9064</v>
      </c>
      <c r="Z180" s="3" t="s">
        <v>9065</v>
      </c>
      <c r="AA180" s="3" t="s">
        <v>9066</v>
      </c>
      <c r="AB180" s="3" t="s">
        <v>9067</v>
      </c>
      <c r="AC180" s="3" t="s">
        <v>9068</v>
      </c>
      <c r="AD180" s="3" t="s">
        <v>9069</v>
      </c>
      <c r="AE180">
        <v>-2.9826078189830167</v>
      </c>
      <c r="AF180">
        <v>-2.1779094370133207</v>
      </c>
      <c r="AG180">
        <v>-1.4527571793397602</v>
      </c>
      <c r="AH180">
        <v>-0.52407063911012508</v>
      </c>
      <c r="AI180">
        <v>-0.54567834004863147</v>
      </c>
      <c r="AJ180">
        <v>-0.30922937634243813</v>
      </c>
      <c r="AK180" s="3">
        <f t="shared" si="13"/>
        <v>-2.2044248117786993</v>
      </c>
      <c r="AL180" s="3">
        <f t="shared" si="14"/>
        <v>-0.45965945183373152</v>
      </c>
      <c r="AM180">
        <f t="shared" si="10"/>
        <v>5.6704405729521803E-2</v>
      </c>
      <c r="AN180">
        <f t="shared" si="11"/>
        <v>1.765199961874131E-2</v>
      </c>
      <c r="AO180" s="4">
        <f t="shared" si="12"/>
        <v>1.7447653599449677</v>
      </c>
    </row>
    <row r="181" spans="1:41" x14ac:dyDescent="0.2">
      <c r="A181">
        <v>2407</v>
      </c>
      <c r="B181">
        <v>4008</v>
      </c>
      <c r="C181" t="s">
        <v>22004</v>
      </c>
      <c r="D181" t="s">
        <v>22005</v>
      </c>
      <c r="E181" t="s">
        <v>27344</v>
      </c>
      <c r="F181" t="s">
        <v>18941</v>
      </c>
      <c r="G181">
        <v>45480</v>
      </c>
      <c r="I181">
        <v>63.58</v>
      </c>
      <c r="J181">
        <v>1</v>
      </c>
      <c r="K181">
        <v>1</v>
      </c>
      <c r="L181">
        <v>5</v>
      </c>
      <c r="M181">
        <v>0</v>
      </c>
      <c r="N181">
        <v>5</v>
      </c>
      <c r="O181">
        <v>0</v>
      </c>
      <c r="P181">
        <v>0</v>
      </c>
      <c r="Q181">
        <v>5</v>
      </c>
      <c r="R181">
        <v>5</v>
      </c>
      <c r="S181">
        <v>0</v>
      </c>
      <c r="T181">
        <v>1</v>
      </c>
      <c r="U181">
        <v>0</v>
      </c>
      <c r="V181">
        <v>0</v>
      </c>
      <c r="W181">
        <v>2</v>
      </c>
      <c r="X181">
        <v>1</v>
      </c>
      <c r="Y181" s="2"/>
      <c r="Z181" s="2"/>
      <c r="AA181" s="2"/>
      <c r="AB181" s="2"/>
      <c r="AC181" s="3" t="s">
        <v>16886</v>
      </c>
      <c r="AD181" s="3" t="s">
        <v>16887</v>
      </c>
      <c r="AE181">
        <v>-5.4702704558200796</v>
      </c>
      <c r="AF181">
        <v>-5.3787267505411052</v>
      </c>
      <c r="AG181">
        <v>-5.4723358189565889</v>
      </c>
      <c r="AH181">
        <v>-5.8139498449704652</v>
      </c>
      <c r="AI181">
        <v>-2.5353213307404507</v>
      </c>
      <c r="AJ181">
        <v>-2.7458423768184188</v>
      </c>
      <c r="AK181" s="3">
        <f t="shared" si="13"/>
        <v>-5.440444341772591</v>
      </c>
      <c r="AL181" s="3">
        <f t="shared" si="14"/>
        <v>-3.6983711841764446</v>
      </c>
      <c r="AM181">
        <f t="shared" si="10"/>
        <v>1.6957122493851135E-3</v>
      </c>
      <c r="AN181">
        <f t="shared" si="11"/>
        <v>0.24179106477613083</v>
      </c>
      <c r="AO181" s="4">
        <f t="shared" si="12"/>
        <v>1.7420731575961463</v>
      </c>
    </row>
    <row r="182" spans="1:41" x14ac:dyDescent="0.2">
      <c r="A182">
        <v>2392</v>
      </c>
      <c r="B182">
        <v>1813</v>
      </c>
      <c r="C182" t="s">
        <v>22006</v>
      </c>
      <c r="D182" t="s">
        <v>22007</v>
      </c>
      <c r="E182" t="s">
        <v>27345</v>
      </c>
      <c r="F182" t="s">
        <v>18965</v>
      </c>
      <c r="G182">
        <v>61125</v>
      </c>
      <c r="H182" t="s">
        <v>392</v>
      </c>
      <c r="I182">
        <v>86.14</v>
      </c>
      <c r="J182">
        <v>3</v>
      </c>
      <c r="K182">
        <v>3</v>
      </c>
      <c r="L182">
        <v>11</v>
      </c>
      <c r="M182">
        <v>0</v>
      </c>
      <c r="N182">
        <v>0</v>
      </c>
      <c r="O182">
        <v>0</v>
      </c>
      <c r="P182">
        <v>11</v>
      </c>
      <c r="Q182">
        <v>0</v>
      </c>
      <c r="R182">
        <v>4</v>
      </c>
      <c r="S182">
        <v>0</v>
      </c>
      <c r="T182">
        <v>0</v>
      </c>
      <c r="U182">
        <v>0</v>
      </c>
      <c r="V182">
        <v>3</v>
      </c>
      <c r="W182">
        <v>0</v>
      </c>
      <c r="X182">
        <v>1</v>
      </c>
      <c r="Y182" s="2"/>
      <c r="Z182" s="2"/>
      <c r="AA182" s="2"/>
      <c r="AB182" s="3" t="s">
        <v>15319</v>
      </c>
      <c r="AC182" s="2"/>
      <c r="AD182" s="3" t="s">
        <v>15320</v>
      </c>
      <c r="AE182">
        <v>-5.6119402809063237</v>
      </c>
      <c r="AF182">
        <v>-5.5409539509042469</v>
      </c>
      <c r="AG182">
        <v>-5.5506423819073945</v>
      </c>
      <c r="AH182">
        <v>-1.9954682400496593</v>
      </c>
      <c r="AI182">
        <v>-5.6024905224760211</v>
      </c>
      <c r="AJ182">
        <v>-3.9176664609707874</v>
      </c>
      <c r="AK182" s="3">
        <f t="shared" si="13"/>
        <v>-5.5678455379059884</v>
      </c>
      <c r="AL182" s="3">
        <f t="shared" si="14"/>
        <v>-3.8385417411654892</v>
      </c>
      <c r="AM182">
        <f t="shared" si="10"/>
        <v>9.0936092326094654E-4</v>
      </c>
      <c r="AN182">
        <f t="shared" si="11"/>
        <v>0.23882869747206215</v>
      </c>
      <c r="AO182" s="4">
        <f t="shared" si="12"/>
        <v>1.7293037967404992</v>
      </c>
    </row>
    <row r="183" spans="1:41" x14ac:dyDescent="0.2">
      <c r="A183">
        <v>2450</v>
      </c>
      <c r="B183">
        <v>10499</v>
      </c>
      <c r="C183" t="s">
        <v>22008</v>
      </c>
      <c r="D183" t="s">
        <v>22009</v>
      </c>
      <c r="E183" t="s">
        <v>27346</v>
      </c>
      <c r="F183" t="s">
        <v>18851</v>
      </c>
      <c r="G183">
        <v>20655</v>
      </c>
      <c r="I183">
        <v>62.93</v>
      </c>
      <c r="J183">
        <v>1</v>
      </c>
      <c r="K183">
        <v>1</v>
      </c>
      <c r="L183">
        <v>8</v>
      </c>
      <c r="M183">
        <v>0</v>
      </c>
      <c r="N183">
        <v>0</v>
      </c>
      <c r="O183">
        <v>0</v>
      </c>
      <c r="P183">
        <v>8</v>
      </c>
      <c r="Q183">
        <v>8</v>
      </c>
      <c r="R183">
        <v>0</v>
      </c>
      <c r="S183">
        <v>0</v>
      </c>
      <c r="T183">
        <v>0</v>
      </c>
      <c r="U183">
        <v>0</v>
      </c>
      <c r="V183">
        <v>2</v>
      </c>
      <c r="W183">
        <v>1</v>
      </c>
      <c r="X183">
        <v>0</v>
      </c>
      <c r="Y183" s="2"/>
      <c r="Z183" s="2"/>
      <c r="AA183" s="2"/>
      <c r="AB183" s="3" t="s">
        <v>16913</v>
      </c>
      <c r="AC183" s="3" t="s">
        <v>16914</v>
      </c>
      <c r="AD183" s="2"/>
      <c r="AE183">
        <v>-5.6094810332687741</v>
      </c>
      <c r="AF183">
        <v>-5.5259252648218906</v>
      </c>
      <c r="AG183">
        <v>-5.4914271676623239</v>
      </c>
      <c r="AH183">
        <v>-2.8330349638595669</v>
      </c>
      <c r="AI183">
        <v>-3.0582154981392629</v>
      </c>
      <c r="AJ183">
        <v>-5.5510828476859082</v>
      </c>
      <c r="AK183" s="3">
        <f t="shared" si="13"/>
        <v>-5.5422778219176623</v>
      </c>
      <c r="AL183" s="3">
        <f t="shared" si="14"/>
        <v>-3.814111103228246</v>
      </c>
      <c r="AM183">
        <f t="shared" si="10"/>
        <v>3.2334072403114021E-3</v>
      </c>
      <c r="AN183">
        <f t="shared" si="11"/>
        <v>0.18546584845642969</v>
      </c>
      <c r="AO183" s="4">
        <f t="shared" si="12"/>
        <v>1.7281667186894163</v>
      </c>
    </row>
    <row r="184" spans="1:41" x14ac:dyDescent="0.2">
      <c r="A184">
        <v>2529</v>
      </c>
      <c r="B184">
        <v>5326</v>
      </c>
      <c r="C184" t="s">
        <v>22010</v>
      </c>
      <c r="D184" t="s">
        <v>22011</v>
      </c>
      <c r="E184" t="s">
        <v>27347</v>
      </c>
      <c r="F184" t="s">
        <v>18917</v>
      </c>
      <c r="G184">
        <v>73302</v>
      </c>
      <c r="H184" t="s">
        <v>392</v>
      </c>
      <c r="I184">
        <v>79.39</v>
      </c>
      <c r="J184">
        <v>1</v>
      </c>
      <c r="K184">
        <v>1</v>
      </c>
      <c r="L184">
        <v>2</v>
      </c>
      <c r="M184">
        <v>0</v>
      </c>
      <c r="N184">
        <v>0</v>
      </c>
      <c r="O184">
        <v>0</v>
      </c>
      <c r="P184">
        <v>0</v>
      </c>
      <c r="Q184">
        <v>2</v>
      </c>
      <c r="R184">
        <v>2</v>
      </c>
      <c r="S184">
        <v>0</v>
      </c>
      <c r="T184">
        <v>0</v>
      </c>
      <c r="U184">
        <v>0</v>
      </c>
      <c r="V184">
        <v>0</v>
      </c>
      <c r="W184">
        <v>1</v>
      </c>
      <c r="X184">
        <v>1</v>
      </c>
      <c r="Y184" s="2"/>
      <c r="Z184" s="2"/>
      <c r="AA184" s="2"/>
      <c r="AB184" s="2"/>
      <c r="AC184" s="3" t="s">
        <v>15862</v>
      </c>
      <c r="AD184" s="3" t="s">
        <v>15863</v>
      </c>
      <c r="AE184">
        <v>-5.5662091785770968</v>
      </c>
      <c r="AF184">
        <v>-5.3504853401599091</v>
      </c>
      <c r="AG184">
        <v>-5.4829921766259417</v>
      </c>
      <c r="AH184">
        <v>-5.7492477529404686</v>
      </c>
      <c r="AI184">
        <v>-2.8075369388350326</v>
      </c>
      <c r="AJ184">
        <v>-2.6667953930893256</v>
      </c>
      <c r="AK184" s="3">
        <f t="shared" si="13"/>
        <v>-5.4665622317876492</v>
      </c>
      <c r="AL184" s="3">
        <f t="shared" si="14"/>
        <v>-3.7411933616216086</v>
      </c>
      <c r="AM184">
        <f t="shared" si="10"/>
        <v>7.7847082443678302E-3</v>
      </c>
      <c r="AN184">
        <f t="shared" si="11"/>
        <v>0.2277504714441608</v>
      </c>
      <c r="AO184" s="4">
        <f t="shared" si="12"/>
        <v>1.7253688701660406</v>
      </c>
    </row>
    <row r="185" spans="1:41" x14ac:dyDescent="0.2">
      <c r="A185">
        <v>1555</v>
      </c>
      <c r="B185">
        <v>1770</v>
      </c>
      <c r="C185" t="s">
        <v>22012</v>
      </c>
      <c r="D185" t="s">
        <v>22013</v>
      </c>
      <c r="E185" t="s">
        <v>27348</v>
      </c>
      <c r="F185" t="s">
        <v>19555</v>
      </c>
      <c r="G185">
        <v>16015</v>
      </c>
      <c r="I185">
        <v>137.08000000000001</v>
      </c>
      <c r="J185">
        <v>3</v>
      </c>
      <c r="K185">
        <v>3</v>
      </c>
      <c r="L185">
        <v>38</v>
      </c>
      <c r="M185">
        <v>21</v>
      </c>
      <c r="N185">
        <v>38</v>
      </c>
      <c r="O185">
        <v>16</v>
      </c>
      <c r="P185">
        <v>38</v>
      </c>
      <c r="Q185">
        <v>38</v>
      </c>
      <c r="R185">
        <v>38</v>
      </c>
      <c r="S185">
        <v>2</v>
      </c>
      <c r="T185">
        <v>5</v>
      </c>
      <c r="U185">
        <v>1</v>
      </c>
      <c r="V185">
        <v>3</v>
      </c>
      <c r="W185">
        <v>3</v>
      </c>
      <c r="X185">
        <v>3</v>
      </c>
      <c r="Y185" s="3" t="s">
        <v>11892</v>
      </c>
      <c r="Z185" s="3" t="s">
        <v>11893</v>
      </c>
      <c r="AA185" s="2"/>
      <c r="AB185" s="3" t="s">
        <v>11894</v>
      </c>
      <c r="AC185" s="3" t="s">
        <v>11895</v>
      </c>
      <c r="AD185" s="3" t="s">
        <v>11896</v>
      </c>
      <c r="AE185">
        <v>-0.60962929977283609</v>
      </c>
      <c r="AF185">
        <v>0.2149737195242768</v>
      </c>
      <c r="AG185">
        <v>-5.451383000987601</v>
      </c>
      <c r="AH185">
        <v>-0.1669535014070993</v>
      </c>
      <c r="AI185">
        <v>-0.29273267170134465</v>
      </c>
      <c r="AJ185">
        <v>-0.23747773955571116</v>
      </c>
      <c r="AK185" s="3">
        <f t="shared" si="13"/>
        <v>-1.9486795270787203</v>
      </c>
      <c r="AL185" s="3">
        <f t="shared" si="14"/>
        <v>-0.23238797088805171</v>
      </c>
      <c r="AM185">
        <f t="shared" si="10"/>
        <v>8.4783935786409781E-4</v>
      </c>
      <c r="AN185">
        <f t="shared" si="11"/>
        <v>0.43396117128050254</v>
      </c>
      <c r="AO185" s="4">
        <f t="shared" si="12"/>
        <v>1.7162915561906686</v>
      </c>
    </row>
    <row r="186" spans="1:41" x14ac:dyDescent="0.2">
      <c r="A186">
        <v>1729</v>
      </c>
      <c r="B186">
        <v>998</v>
      </c>
      <c r="C186" t="s">
        <v>22014</v>
      </c>
      <c r="D186" t="s">
        <v>22015</v>
      </c>
      <c r="E186" t="s">
        <v>27349</v>
      </c>
      <c r="F186" t="s">
        <v>19387</v>
      </c>
      <c r="G186">
        <v>70833</v>
      </c>
      <c r="H186" t="s">
        <v>392</v>
      </c>
      <c r="I186">
        <v>161.68</v>
      </c>
      <c r="J186">
        <v>6</v>
      </c>
      <c r="K186">
        <v>6</v>
      </c>
      <c r="L186">
        <v>20</v>
      </c>
      <c r="M186">
        <v>6</v>
      </c>
      <c r="N186">
        <v>6</v>
      </c>
      <c r="O186">
        <v>2</v>
      </c>
      <c r="P186">
        <v>10</v>
      </c>
      <c r="Q186">
        <v>4</v>
      </c>
      <c r="R186">
        <v>16</v>
      </c>
      <c r="S186">
        <v>2</v>
      </c>
      <c r="T186">
        <v>3</v>
      </c>
      <c r="U186">
        <v>1</v>
      </c>
      <c r="V186">
        <v>4</v>
      </c>
      <c r="W186">
        <v>1</v>
      </c>
      <c r="X186">
        <v>5</v>
      </c>
      <c r="Y186" s="3" t="s">
        <v>10136</v>
      </c>
      <c r="Z186" s="3" t="s">
        <v>10137</v>
      </c>
      <c r="AA186" s="2"/>
      <c r="AB186" s="3" t="s">
        <v>10138</v>
      </c>
      <c r="AC186" s="3" t="s">
        <v>10139</v>
      </c>
      <c r="AD186" s="3" t="s">
        <v>10140</v>
      </c>
      <c r="AE186">
        <v>-1.1609399321809593</v>
      </c>
      <c r="AF186">
        <v>-1.9024853336421754</v>
      </c>
      <c r="AG186">
        <v>-5.6105394288864661</v>
      </c>
      <c r="AH186">
        <v>-1.0682380132082443</v>
      </c>
      <c r="AI186">
        <v>-1.961848201150999</v>
      </c>
      <c r="AJ186">
        <v>-0.52479341218258868</v>
      </c>
      <c r="AK186" s="3">
        <f t="shared" si="13"/>
        <v>-2.8913215649031998</v>
      </c>
      <c r="AL186" s="3">
        <f t="shared" si="14"/>
        <v>-1.1849598755139439</v>
      </c>
      <c r="AM186">
        <f t="shared" si="10"/>
        <v>0.16957652431740297</v>
      </c>
      <c r="AN186">
        <f t="shared" si="11"/>
        <v>0.30124170210721068</v>
      </c>
      <c r="AO186" s="4">
        <f t="shared" si="12"/>
        <v>1.7063616893892559</v>
      </c>
    </row>
    <row r="187" spans="1:41" x14ac:dyDescent="0.2">
      <c r="A187">
        <v>2632</v>
      </c>
      <c r="B187">
        <v>2131</v>
      </c>
      <c r="C187" t="s">
        <v>22016</v>
      </c>
      <c r="D187" t="s">
        <v>22017</v>
      </c>
      <c r="E187" t="s">
        <v>27350</v>
      </c>
      <c r="F187" t="s">
        <v>19214</v>
      </c>
      <c r="G187">
        <v>223603</v>
      </c>
      <c r="I187">
        <v>39.380000000000003</v>
      </c>
      <c r="J187">
        <v>2</v>
      </c>
      <c r="K187">
        <v>2</v>
      </c>
      <c r="L187">
        <v>1</v>
      </c>
      <c r="M187">
        <v>1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1</v>
      </c>
      <c r="T187">
        <v>0</v>
      </c>
      <c r="U187">
        <v>0</v>
      </c>
      <c r="V187">
        <v>1</v>
      </c>
      <c r="W187">
        <v>1</v>
      </c>
      <c r="X187">
        <v>0</v>
      </c>
      <c r="Y187" s="3" t="s">
        <v>18265</v>
      </c>
      <c r="Z187" s="2"/>
      <c r="AA187" s="2"/>
      <c r="AB187" s="3" t="s">
        <v>18266</v>
      </c>
      <c r="AC187" s="3" t="s">
        <v>18267</v>
      </c>
      <c r="AD187" s="2"/>
      <c r="AE187">
        <v>-1.8614567548944863</v>
      </c>
      <c r="AF187">
        <v>-5.3637000254853486</v>
      </c>
      <c r="AG187">
        <v>-5.5219009948910953</v>
      </c>
      <c r="AH187">
        <v>-0.99772110537057068</v>
      </c>
      <c r="AI187">
        <v>-0.9507696167768217</v>
      </c>
      <c r="AJ187">
        <v>-5.7392747731843086</v>
      </c>
      <c r="AK187" s="3">
        <f t="shared" si="13"/>
        <v>-4.249019258423643</v>
      </c>
      <c r="AL187" s="3">
        <f t="shared" si="14"/>
        <v>-2.5625884984439002</v>
      </c>
      <c r="AM187">
        <f t="shared" si="10"/>
        <v>0.72259287563306795</v>
      </c>
      <c r="AN187">
        <f t="shared" si="11"/>
        <v>0.4439468390005335</v>
      </c>
      <c r="AO187" s="4">
        <f t="shared" si="12"/>
        <v>1.6864307599797428</v>
      </c>
    </row>
    <row r="188" spans="1:41" x14ac:dyDescent="0.2">
      <c r="A188">
        <v>2970</v>
      </c>
      <c r="B188">
        <v>13390</v>
      </c>
      <c r="C188" t="s">
        <v>22018</v>
      </c>
      <c r="D188" t="s">
        <v>22019</v>
      </c>
      <c r="E188" t="s">
        <v>27351</v>
      </c>
      <c r="F188" t="s">
        <v>18813</v>
      </c>
      <c r="G188">
        <v>51909</v>
      </c>
      <c r="I188">
        <v>41.73</v>
      </c>
      <c r="J188">
        <v>1</v>
      </c>
      <c r="K188">
        <v>1</v>
      </c>
      <c r="L188">
        <v>2</v>
      </c>
      <c r="M188">
        <v>0</v>
      </c>
      <c r="N188">
        <v>0</v>
      </c>
      <c r="O188">
        <v>0</v>
      </c>
      <c r="P188">
        <v>2</v>
      </c>
      <c r="Q188">
        <v>0</v>
      </c>
      <c r="R188">
        <v>2</v>
      </c>
      <c r="S188">
        <v>0</v>
      </c>
      <c r="T188">
        <v>0</v>
      </c>
      <c r="U188">
        <v>0</v>
      </c>
      <c r="V188">
        <v>1</v>
      </c>
      <c r="W188">
        <v>0</v>
      </c>
      <c r="X188">
        <v>1</v>
      </c>
      <c r="Y188" s="2"/>
      <c r="Z188" s="2"/>
      <c r="AA188" s="2"/>
      <c r="AB188" s="3" t="s">
        <v>18114</v>
      </c>
      <c r="AC188" s="2"/>
      <c r="AD188" s="3" t="s">
        <v>18115</v>
      </c>
      <c r="AE188">
        <v>-5.4516687598624873</v>
      </c>
      <c r="AF188">
        <v>-5.6036157062912961</v>
      </c>
      <c r="AG188">
        <v>-5.4890820466536194</v>
      </c>
      <c r="AH188">
        <v>-3.2732012757255853</v>
      </c>
      <c r="AI188">
        <v>-5.3605828087012002</v>
      </c>
      <c r="AJ188">
        <v>-2.8530944726192367</v>
      </c>
      <c r="AK188" s="3">
        <f t="shared" si="13"/>
        <v>-5.5147888376024667</v>
      </c>
      <c r="AL188" s="3">
        <f t="shared" si="14"/>
        <v>-3.8289595190153407</v>
      </c>
      <c r="AM188">
        <f t="shared" si="10"/>
        <v>6.9263168144567313E-3</v>
      </c>
      <c r="AN188">
        <f t="shared" si="11"/>
        <v>0.16127628559751098</v>
      </c>
      <c r="AO188" s="4">
        <f t="shared" si="12"/>
        <v>1.685829318587126</v>
      </c>
    </row>
    <row r="189" spans="1:41" x14ac:dyDescent="0.2">
      <c r="A189">
        <v>1941</v>
      </c>
      <c r="B189">
        <v>3027</v>
      </c>
      <c r="C189" t="s">
        <v>22020</v>
      </c>
      <c r="D189" t="s">
        <v>22021</v>
      </c>
      <c r="E189" t="s">
        <v>27352</v>
      </c>
      <c r="F189" t="s">
        <v>19242</v>
      </c>
      <c r="G189">
        <v>138599</v>
      </c>
      <c r="I189">
        <v>77.47</v>
      </c>
      <c r="J189">
        <v>1</v>
      </c>
      <c r="K189">
        <v>1</v>
      </c>
      <c r="L189">
        <v>1</v>
      </c>
      <c r="M189">
        <v>0</v>
      </c>
      <c r="N189">
        <v>1</v>
      </c>
      <c r="O189">
        <v>1</v>
      </c>
      <c r="P189">
        <v>1</v>
      </c>
      <c r="Q189">
        <v>1</v>
      </c>
      <c r="R189">
        <v>1</v>
      </c>
      <c r="S189">
        <v>0</v>
      </c>
      <c r="T189">
        <v>1</v>
      </c>
      <c r="U189">
        <v>1</v>
      </c>
      <c r="V189">
        <v>2</v>
      </c>
      <c r="W189">
        <v>2</v>
      </c>
      <c r="X189">
        <v>2</v>
      </c>
      <c r="Y189" s="2"/>
      <c r="Z189" s="2"/>
      <c r="AA189" s="3" t="s">
        <v>15991</v>
      </c>
      <c r="AB189" s="3" t="s">
        <v>15992</v>
      </c>
      <c r="AC189" s="3" t="s">
        <v>15993</v>
      </c>
      <c r="AD189" s="3" t="s">
        <v>15994</v>
      </c>
      <c r="AE189">
        <v>-5.511508366066395</v>
      </c>
      <c r="AF189">
        <v>-5.5461550347965369</v>
      </c>
      <c r="AG189">
        <v>-2.7811978566542752</v>
      </c>
      <c r="AH189">
        <v>-3.0889488388806772</v>
      </c>
      <c r="AI189">
        <v>-2.6349171391348021</v>
      </c>
      <c r="AJ189">
        <v>-3.0820446547021878</v>
      </c>
      <c r="AK189" s="3">
        <f t="shared" si="13"/>
        <v>-4.612953752505736</v>
      </c>
      <c r="AL189" s="3">
        <f t="shared" si="14"/>
        <v>-2.9353035442392224</v>
      </c>
      <c r="AM189">
        <f t="shared" si="10"/>
        <v>5.237868039672984E-2</v>
      </c>
      <c r="AN189">
        <f t="shared" si="11"/>
        <v>0.14497028377817933</v>
      </c>
      <c r="AO189" s="4">
        <f t="shared" si="12"/>
        <v>1.6776502082665137</v>
      </c>
    </row>
    <row r="190" spans="1:41" x14ac:dyDescent="0.2">
      <c r="A190">
        <v>869</v>
      </c>
      <c r="B190">
        <v>754</v>
      </c>
      <c r="C190" t="s">
        <v>22022</v>
      </c>
      <c r="D190" t="s">
        <v>22023</v>
      </c>
      <c r="E190" t="s">
        <v>27353</v>
      </c>
      <c r="F190" t="s">
        <v>19839</v>
      </c>
      <c r="G190">
        <v>63111</v>
      </c>
      <c r="H190" t="s">
        <v>392</v>
      </c>
      <c r="I190">
        <v>226.63</v>
      </c>
      <c r="J190">
        <v>7</v>
      </c>
      <c r="K190">
        <v>7</v>
      </c>
      <c r="L190">
        <v>24</v>
      </c>
      <c r="M190">
        <v>9</v>
      </c>
      <c r="N190">
        <v>6</v>
      </c>
      <c r="O190">
        <v>12</v>
      </c>
      <c r="P190">
        <v>24</v>
      </c>
      <c r="Q190">
        <v>19</v>
      </c>
      <c r="R190">
        <v>24</v>
      </c>
      <c r="S190">
        <v>7</v>
      </c>
      <c r="T190">
        <v>2</v>
      </c>
      <c r="U190">
        <v>4</v>
      </c>
      <c r="V190">
        <v>11</v>
      </c>
      <c r="W190">
        <v>7</v>
      </c>
      <c r="X190">
        <v>15</v>
      </c>
      <c r="Y190" s="3" t="s">
        <v>5808</v>
      </c>
      <c r="Z190" s="3" t="s">
        <v>5809</v>
      </c>
      <c r="AA190" s="3" t="s">
        <v>5810</v>
      </c>
      <c r="AB190" s="3" t="s">
        <v>5811</v>
      </c>
      <c r="AC190" s="3" t="s">
        <v>5812</v>
      </c>
      <c r="AD190" s="3" t="s">
        <v>5813</v>
      </c>
      <c r="AE190">
        <v>1.0321646335361394</v>
      </c>
      <c r="AF190">
        <v>-1.3801127483638547</v>
      </c>
      <c r="AG190">
        <v>-0.43723708257273036</v>
      </c>
      <c r="AH190">
        <v>1.1195478820349716</v>
      </c>
      <c r="AI190">
        <v>1.3267059501917813</v>
      </c>
      <c r="AJ190">
        <v>1.7938955719419394</v>
      </c>
      <c r="AK190" s="3">
        <f t="shared" si="13"/>
        <v>-0.26172839913348184</v>
      </c>
      <c r="AL190" s="3">
        <f t="shared" si="14"/>
        <v>1.4133831347228973</v>
      </c>
      <c r="AM190">
        <f t="shared" si="10"/>
        <v>0.1494131691014581</v>
      </c>
      <c r="AN190">
        <f t="shared" si="11"/>
        <v>8.3327361613901793E-2</v>
      </c>
      <c r="AO190" s="4">
        <f t="shared" si="12"/>
        <v>1.6751115338563791</v>
      </c>
    </row>
    <row r="191" spans="1:41" x14ac:dyDescent="0.2">
      <c r="A191">
        <v>2544</v>
      </c>
      <c r="B191">
        <v>4029</v>
      </c>
      <c r="C191" t="s">
        <v>22024</v>
      </c>
      <c r="D191" t="s">
        <v>22025</v>
      </c>
      <c r="E191" t="s">
        <v>27354</v>
      </c>
      <c r="F191" t="s">
        <v>18897</v>
      </c>
      <c r="G191">
        <v>15383</v>
      </c>
      <c r="I191">
        <v>56.11</v>
      </c>
      <c r="J191">
        <v>2</v>
      </c>
      <c r="K191">
        <v>2</v>
      </c>
      <c r="L191">
        <v>31</v>
      </c>
      <c r="M191">
        <v>0</v>
      </c>
      <c r="N191">
        <v>0</v>
      </c>
      <c r="O191">
        <v>0</v>
      </c>
      <c r="P191">
        <v>7</v>
      </c>
      <c r="Q191">
        <v>31</v>
      </c>
      <c r="R191">
        <v>0</v>
      </c>
      <c r="S191">
        <v>0</v>
      </c>
      <c r="T191">
        <v>0</v>
      </c>
      <c r="U191">
        <v>0</v>
      </c>
      <c r="V191">
        <v>1</v>
      </c>
      <c r="W191">
        <v>3</v>
      </c>
      <c r="X191">
        <v>0</v>
      </c>
      <c r="Y191" s="2"/>
      <c r="Z191" s="2"/>
      <c r="AA191" s="2"/>
      <c r="AB191" s="3" t="s">
        <v>17334</v>
      </c>
      <c r="AC191" s="3" t="s">
        <v>17335</v>
      </c>
      <c r="AD191" s="2"/>
      <c r="AE191">
        <v>-5.6686399464563983</v>
      </c>
      <c r="AF191">
        <v>-5.3274009202249797</v>
      </c>
      <c r="AG191">
        <v>-5.4108651191045816</v>
      </c>
      <c r="AH191">
        <v>-3.5718634799298732</v>
      </c>
      <c r="AI191">
        <v>-2.3321386136756312</v>
      </c>
      <c r="AJ191">
        <v>-5.5116892551282337</v>
      </c>
      <c r="AK191" s="3">
        <f t="shared" si="13"/>
        <v>-5.4689686619286535</v>
      </c>
      <c r="AL191" s="3">
        <f t="shared" si="14"/>
        <v>-3.8052304495779126</v>
      </c>
      <c r="AM191">
        <f t="shared" si="10"/>
        <v>2.4341978134320083E-2</v>
      </c>
      <c r="AN191">
        <f t="shared" si="11"/>
        <v>0.21278179786150966</v>
      </c>
      <c r="AO191" s="4">
        <f t="shared" si="12"/>
        <v>1.6637382123507409</v>
      </c>
    </row>
    <row r="192" spans="1:41" x14ac:dyDescent="0.2">
      <c r="A192">
        <v>2440</v>
      </c>
      <c r="B192">
        <v>7655</v>
      </c>
      <c r="C192" t="s">
        <v>22026</v>
      </c>
      <c r="D192" t="s">
        <v>22027</v>
      </c>
      <c r="E192" t="s">
        <v>27355</v>
      </c>
      <c r="F192" t="s">
        <v>18939</v>
      </c>
      <c r="G192">
        <v>49132</v>
      </c>
      <c r="I192">
        <v>81.84</v>
      </c>
      <c r="J192">
        <v>1</v>
      </c>
      <c r="K192">
        <v>1</v>
      </c>
      <c r="L192">
        <v>4</v>
      </c>
      <c r="M192">
        <v>0</v>
      </c>
      <c r="N192">
        <v>0</v>
      </c>
      <c r="O192">
        <v>0</v>
      </c>
      <c r="P192">
        <v>4</v>
      </c>
      <c r="Q192">
        <v>0</v>
      </c>
      <c r="R192">
        <v>4</v>
      </c>
      <c r="S192">
        <v>0</v>
      </c>
      <c r="T192">
        <v>0</v>
      </c>
      <c r="U192">
        <v>0</v>
      </c>
      <c r="V192">
        <v>1</v>
      </c>
      <c r="W192">
        <v>0</v>
      </c>
      <c r="X192">
        <v>2</v>
      </c>
      <c r="Y192" s="2"/>
      <c r="Z192" s="2"/>
      <c r="AA192" s="2"/>
      <c r="AB192" s="3" t="s">
        <v>15648</v>
      </c>
      <c r="AC192" s="2"/>
      <c r="AD192" s="3" t="s">
        <v>15649</v>
      </c>
      <c r="AE192">
        <v>-5.6562563760448601</v>
      </c>
      <c r="AF192">
        <v>-5.4813381021241723</v>
      </c>
      <c r="AG192">
        <v>-5.4394511457003114</v>
      </c>
      <c r="AH192">
        <v>-2.9165088320872976</v>
      </c>
      <c r="AI192">
        <v>-5.3543764205566902</v>
      </c>
      <c r="AJ192">
        <v>-3.3271064413763276</v>
      </c>
      <c r="AK192" s="3">
        <f t="shared" si="13"/>
        <v>-5.525681874623114</v>
      </c>
      <c r="AL192" s="3">
        <f t="shared" si="14"/>
        <v>-3.865997231340105</v>
      </c>
      <c r="AM192">
        <f t="shared" si="10"/>
        <v>1.5407373235829275E-2</v>
      </c>
      <c r="AN192">
        <f t="shared" si="11"/>
        <v>0.15754451006055675</v>
      </c>
      <c r="AO192" s="4">
        <f t="shared" si="12"/>
        <v>1.659684643283009</v>
      </c>
    </row>
    <row r="193" spans="1:41" x14ac:dyDescent="0.2">
      <c r="A193">
        <v>2189</v>
      </c>
      <c r="B193">
        <v>2153</v>
      </c>
      <c r="C193" t="s">
        <v>22028</v>
      </c>
      <c r="D193" t="s">
        <v>22029</v>
      </c>
      <c r="E193" t="s">
        <v>27356</v>
      </c>
      <c r="F193" t="s">
        <v>19367</v>
      </c>
      <c r="G193">
        <v>18856</v>
      </c>
      <c r="I193">
        <v>89.95</v>
      </c>
      <c r="J193">
        <v>2</v>
      </c>
      <c r="K193">
        <v>2</v>
      </c>
      <c r="L193">
        <v>19</v>
      </c>
      <c r="M193">
        <v>0</v>
      </c>
      <c r="N193">
        <v>19</v>
      </c>
      <c r="O193">
        <v>0</v>
      </c>
      <c r="P193">
        <v>9</v>
      </c>
      <c r="Q193">
        <v>9</v>
      </c>
      <c r="R193">
        <v>9</v>
      </c>
      <c r="S193">
        <v>0</v>
      </c>
      <c r="T193">
        <v>2</v>
      </c>
      <c r="U193">
        <v>0</v>
      </c>
      <c r="V193">
        <v>1</v>
      </c>
      <c r="W193">
        <v>1</v>
      </c>
      <c r="X193">
        <v>1</v>
      </c>
      <c r="Y193" s="2"/>
      <c r="Z193" s="3" t="s">
        <v>15049</v>
      </c>
      <c r="AA193" s="2"/>
      <c r="AB193" s="3" t="s">
        <v>15050</v>
      </c>
      <c r="AC193" s="3" t="s">
        <v>15051</v>
      </c>
      <c r="AD193" s="3" t="s">
        <v>15052</v>
      </c>
      <c r="AE193">
        <v>-5.6053987146067525</v>
      </c>
      <c r="AF193">
        <v>-2.8924823659363463</v>
      </c>
      <c r="AG193">
        <v>-5.4157023854554511</v>
      </c>
      <c r="AH193">
        <v>-3.1699116626959905</v>
      </c>
      <c r="AI193">
        <v>-2.7870733194201849</v>
      </c>
      <c r="AJ193">
        <v>-2.9977475271593925</v>
      </c>
      <c r="AK193" s="3">
        <f t="shared" si="13"/>
        <v>-4.6378611553328497</v>
      </c>
      <c r="AL193" s="3">
        <f t="shared" si="14"/>
        <v>-2.9849108364251893</v>
      </c>
      <c r="AM193">
        <f t="shared" si="10"/>
        <v>3.1550780675153003E-2</v>
      </c>
      <c r="AN193">
        <f t="shared" si="11"/>
        <v>0.197615102121175</v>
      </c>
      <c r="AO193" s="4">
        <f t="shared" si="12"/>
        <v>1.6529503189076604</v>
      </c>
    </row>
    <row r="194" spans="1:41" x14ac:dyDescent="0.2">
      <c r="A194">
        <v>2114</v>
      </c>
      <c r="B194">
        <v>13332</v>
      </c>
      <c r="C194" t="s">
        <v>22030</v>
      </c>
      <c r="D194" t="s">
        <v>22031</v>
      </c>
      <c r="E194" t="s">
        <v>27357</v>
      </c>
      <c r="F194" t="s">
        <v>19467</v>
      </c>
      <c r="G194">
        <v>25476</v>
      </c>
      <c r="H194" t="s">
        <v>688</v>
      </c>
      <c r="I194">
        <v>48.32</v>
      </c>
      <c r="J194">
        <v>1</v>
      </c>
      <c r="K194">
        <v>1</v>
      </c>
      <c r="L194">
        <v>7</v>
      </c>
      <c r="M194">
        <v>0</v>
      </c>
      <c r="N194">
        <v>7</v>
      </c>
      <c r="O194">
        <v>7</v>
      </c>
      <c r="P194">
        <v>7</v>
      </c>
      <c r="Q194">
        <v>7</v>
      </c>
      <c r="R194">
        <v>7</v>
      </c>
      <c r="S194">
        <v>0</v>
      </c>
      <c r="T194">
        <v>2</v>
      </c>
      <c r="U194">
        <v>1</v>
      </c>
      <c r="V194">
        <v>3</v>
      </c>
      <c r="W194">
        <v>2</v>
      </c>
      <c r="X194">
        <v>2</v>
      </c>
      <c r="Y194" s="2"/>
      <c r="Z194" s="3" t="s">
        <v>17791</v>
      </c>
      <c r="AA194" s="3" t="s">
        <v>9951</v>
      </c>
      <c r="AB194" s="3" t="s">
        <v>17792</v>
      </c>
      <c r="AC194" s="3" t="s">
        <v>17793</v>
      </c>
      <c r="AD194" s="3" t="s">
        <v>17794</v>
      </c>
      <c r="AE194">
        <v>-5.6312634177253589</v>
      </c>
      <c r="AF194">
        <v>-1.48333317463921</v>
      </c>
      <c r="AG194">
        <v>-1.3481791710807673</v>
      </c>
      <c r="AH194">
        <v>-1.1558031921730858</v>
      </c>
      <c r="AI194">
        <v>-1.1764784340717711</v>
      </c>
      <c r="AJ194">
        <v>-1.1729695638023103</v>
      </c>
      <c r="AK194" s="3">
        <f t="shared" si="13"/>
        <v>-2.8209252544817787</v>
      </c>
      <c r="AL194" s="3">
        <f t="shared" si="14"/>
        <v>-1.1684170633490558</v>
      </c>
      <c r="AM194">
        <f t="shared" si="10"/>
        <v>4.1297718996429073E-5</v>
      </c>
      <c r="AN194">
        <f t="shared" si="11"/>
        <v>0.36076034327577178</v>
      </c>
      <c r="AO194" s="4">
        <f t="shared" si="12"/>
        <v>1.6525081911327228</v>
      </c>
    </row>
    <row r="195" spans="1:41" x14ac:dyDescent="0.2">
      <c r="A195">
        <v>2252</v>
      </c>
      <c r="B195">
        <v>2132</v>
      </c>
      <c r="C195" t="s">
        <v>22032</v>
      </c>
      <c r="D195" t="s">
        <v>22033</v>
      </c>
      <c r="E195" t="s">
        <v>27358</v>
      </c>
      <c r="F195" t="s">
        <v>18972</v>
      </c>
      <c r="G195">
        <v>59474</v>
      </c>
      <c r="H195" t="s">
        <v>392</v>
      </c>
      <c r="I195">
        <v>96.44</v>
      </c>
      <c r="J195">
        <v>1</v>
      </c>
      <c r="K195">
        <v>1</v>
      </c>
      <c r="L195">
        <v>5</v>
      </c>
      <c r="M195">
        <v>0</v>
      </c>
      <c r="N195">
        <v>0</v>
      </c>
      <c r="O195">
        <v>0</v>
      </c>
      <c r="P195">
        <v>5</v>
      </c>
      <c r="Q195">
        <v>5</v>
      </c>
      <c r="R195">
        <v>5</v>
      </c>
      <c r="S195">
        <v>0</v>
      </c>
      <c r="T195">
        <v>0</v>
      </c>
      <c r="U195">
        <v>0</v>
      </c>
      <c r="V195">
        <v>2</v>
      </c>
      <c r="W195">
        <v>1</v>
      </c>
      <c r="X195">
        <v>1</v>
      </c>
      <c r="Y195" s="2"/>
      <c r="Z195" s="2"/>
      <c r="AA195" s="2"/>
      <c r="AB195" s="2"/>
      <c r="AC195" s="3" t="s">
        <v>14573</v>
      </c>
      <c r="AD195" s="3" t="s">
        <v>14574</v>
      </c>
      <c r="AE195">
        <v>-5.577011340559328</v>
      </c>
      <c r="AF195">
        <v>-5.5655868676461431</v>
      </c>
      <c r="AG195">
        <v>-5.4981178322719666</v>
      </c>
      <c r="AH195">
        <v>-5.6560151677958563</v>
      </c>
      <c r="AI195">
        <v>-3.1529122599024579</v>
      </c>
      <c r="AJ195">
        <v>-2.8864504728399543</v>
      </c>
      <c r="AK195" s="3">
        <f t="shared" si="13"/>
        <v>-5.5469053468258123</v>
      </c>
      <c r="AL195" s="3">
        <f t="shared" si="14"/>
        <v>-3.898459300179423</v>
      </c>
      <c r="AM195">
        <f t="shared" ref="AM195:AM258" si="15">FTEST(AE195:AG195,AH195:AJ195)</f>
        <v>1.556118718904992E-3</v>
      </c>
      <c r="AN195">
        <f t="shared" ref="AN195:AN258" si="16">IF(AM195&lt;0.05,TTEST(AE195:AG195,AH195:AJ195,2,3),TTEST(AE195:AG195,AH195:AJ195,2,2))</f>
        <v>0.20252326864567952</v>
      </c>
      <c r="AO195" s="4">
        <f t="shared" ref="AO195:AO258" si="17">AVERAGE(AH195:AJ195)-AVERAGE(AE195:AG195)</f>
        <v>1.6484460466463893</v>
      </c>
    </row>
    <row r="196" spans="1:41" x14ac:dyDescent="0.2">
      <c r="A196">
        <v>1724</v>
      </c>
      <c r="B196">
        <v>1372</v>
      </c>
      <c r="C196" t="s">
        <v>22034</v>
      </c>
      <c r="D196" t="s">
        <v>22035</v>
      </c>
      <c r="E196" t="s">
        <v>27359</v>
      </c>
      <c r="F196" t="s">
        <v>19348</v>
      </c>
      <c r="G196">
        <v>148854</v>
      </c>
      <c r="H196" t="s">
        <v>392</v>
      </c>
      <c r="I196">
        <v>138.1</v>
      </c>
      <c r="J196">
        <v>3</v>
      </c>
      <c r="K196">
        <v>3</v>
      </c>
      <c r="L196">
        <v>4</v>
      </c>
      <c r="M196">
        <v>0</v>
      </c>
      <c r="N196">
        <v>2</v>
      </c>
      <c r="O196">
        <v>1</v>
      </c>
      <c r="P196">
        <v>1</v>
      </c>
      <c r="Q196">
        <v>3</v>
      </c>
      <c r="R196">
        <v>1</v>
      </c>
      <c r="S196">
        <v>0</v>
      </c>
      <c r="T196">
        <v>1</v>
      </c>
      <c r="U196">
        <v>1</v>
      </c>
      <c r="V196">
        <v>3</v>
      </c>
      <c r="W196">
        <v>4</v>
      </c>
      <c r="X196">
        <v>2</v>
      </c>
      <c r="Y196" s="2"/>
      <c r="Z196" s="2"/>
      <c r="AA196" s="3" t="s">
        <v>11803</v>
      </c>
      <c r="AB196" s="3" t="s">
        <v>11804</v>
      </c>
      <c r="AC196" s="3" t="s">
        <v>11805</v>
      </c>
      <c r="AD196" s="3" t="s">
        <v>11806</v>
      </c>
      <c r="AE196">
        <v>-5.4348785334610747</v>
      </c>
      <c r="AF196">
        <v>-5.3307733031936904</v>
      </c>
      <c r="AG196">
        <v>-3.3674378416637452</v>
      </c>
      <c r="AH196">
        <v>-3.3867072095836432</v>
      </c>
      <c r="AI196">
        <v>-2.2478766923207609</v>
      </c>
      <c r="AJ196">
        <v>-3.5837633816762491</v>
      </c>
      <c r="AK196" s="3">
        <f t="shared" ref="AK196:AK259" si="18">AVERAGE(AE196:AG196)</f>
        <v>-4.7110298927728369</v>
      </c>
      <c r="AL196" s="3">
        <f t="shared" ref="AL196:AL259" si="19">AVERAGE(AH196:AJ196)</f>
        <v>-3.072782427860218</v>
      </c>
      <c r="AM196">
        <f t="shared" si="15"/>
        <v>0.55422832404258371</v>
      </c>
      <c r="AN196">
        <f t="shared" si="16"/>
        <v>0.10707247442191001</v>
      </c>
      <c r="AO196" s="4">
        <f t="shared" si="17"/>
        <v>1.6382474649126189</v>
      </c>
    </row>
    <row r="197" spans="1:41" x14ac:dyDescent="0.2">
      <c r="A197">
        <v>1234</v>
      </c>
      <c r="B197">
        <v>1299</v>
      </c>
      <c r="C197" t="s">
        <v>21703</v>
      </c>
      <c r="D197" t="s">
        <v>21704</v>
      </c>
      <c r="E197" t="s">
        <v>27360</v>
      </c>
      <c r="F197" t="s">
        <v>19352</v>
      </c>
      <c r="G197">
        <v>68935</v>
      </c>
      <c r="I197">
        <v>160.08000000000001</v>
      </c>
      <c r="J197">
        <v>3</v>
      </c>
      <c r="K197">
        <v>1</v>
      </c>
      <c r="L197">
        <v>9</v>
      </c>
      <c r="M197">
        <v>9</v>
      </c>
      <c r="N197">
        <v>6</v>
      </c>
      <c r="O197">
        <v>6</v>
      </c>
      <c r="P197">
        <v>6</v>
      </c>
      <c r="Q197">
        <v>9</v>
      </c>
      <c r="R197">
        <v>9</v>
      </c>
      <c r="S197">
        <v>3</v>
      </c>
      <c r="T197">
        <v>5</v>
      </c>
      <c r="U197">
        <v>4</v>
      </c>
      <c r="V197">
        <v>3</v>
      </c>
      <c r="W197">
        <v>5</v>
      </c>
      <c r="X197">
        <v>6</v>
      </c>
      <c r="Y197" s="3" t="s">
        <v>10277</v>
      </c>
      <c r="Z197" s="2"/>
      <c r="AA197" s="2"/>
      <c r="AB197" s="3" t="s">
        <v>10278</v>
      </c>
      <c r="AC197" s="3" t="s">
        <v>10279</v>
      </c>
      <c r="AD197" s="3" t="s">
        <v>10280</v>
      </c>
      <c r="AE197">
        <v>-4.0985656067372567</v>
      </c>
      <c r="AF197">
        <v>-5.5775439153567543</v>
      </c>
      <c r="AG197">
        <v>-5.4541263498314612</v>
      </c>
      <c r="AH197">
        <v>-3.2917191051023762</v>
      </c>
      <c r="AI197">
        <v>-3.3612039202951176</v>
      </c>
      <c r="AJ197">
        <v>-3.5851246215746544</v>
      </c>
      <c r="AK197" s="3">
        <f t="shared" si="18"/>
        <v>-5.0434119573084901</v>
      </c>
      <c r="AL197" s="3">
        <f t="shared" si="19"/>
        <v>-3.4126825489907162</v>
      </c>
      <c r="AM197">
        <f t="shared" si="15"/>
        <v>6.7471113959285497E-2</v>
      </c>
      <c r="AN197">
        <f t="shared" si="16"/>
        <v>2.7695522352432802E-2</v>
      </c>
      <c r="AO197" s="4">
        <f t="shared" si="17"/>
        <v>1.6307294083177739</v>
      </c>
    </row>
    <row r="198" spans="1:41" x14ac:dyDescent="0.2">
      <c r="A198">
        <v>1493</v>
      </c>
      <c r="B198">
        <v>1411</v>
      </c>
      <c r="C198" t="s">
        <v>22036</v>
      </c>
      <c r="D198" t="s">
        <v>22037</v>
      </c>
      <c r="E198" t="s">
        <v>27361</v>
      </c>
      <c r="F198" t="s">
        <v>20944</v>
      </c>
      <c r="G198">
        <v>50381</v>
      </c>
      <c r="H198" t="s">
        <v>392</v>
      </c>
      <c r="I198">
        <v>136.13</v>
      </c>
      <c r="J198">
        <v>4</v>
      </c>
      <c r="K198">
        <v>3</v>
      </c>
      <c r="L198">
        <v>13</v>
      </c>
      <c r="M198">
        <v>4</v>
      </c>
      <c r="N198">
        <v>7</v>
      </c>
      <c r="O198">
        <v>8</v>
      </c>
      <c r="P198">
        <v>10</v>
      </c>
      <c r="Q198">
        <v>10</v>
      </c>
      <c r="R198">
        <v>10</v>
      </c>
      <c r="S198">
        <v>1</v>
      </c>
      <c r="T198">
        <v>2</v>
      </c>
      <c r="U198">
        <v>3</v>
      </c>
      <c r="V198">
        <v>5</v>
      </c>
      <c r="W198">
        <v>4</v>
      </c>
      <c r="X198">
        <v>4</v>
      </c>
      <c r="Y198" s="3" t="s">
        <v>11959</v>
      </c>
      <c r="Z198" s="3" t="s">
        <v>7803</v>
      </c>
      <c r="AA198" s="3" t="s">
        <v>11960</v>
      </c>
      <c r="AB198" s="3" t="s">
        <v>11961</v>
      </c>
      <c r="AC198" s="3" t="s">
        <v>11962</v>
      </c>
      <c r="AD198" s="3" t="s">
        <v>11963</v>
      </c>
      <c r="AE198">
        <v>-2.7147862720520251</v>
      </c>
      <c r="AF198">
        <v>-1.3119633848827374</v>
      </c>
      <c r="AG198">
        <v>-2.9680129197352736</v>
      </c>
      <c r="AH198">
        <v>-0.58244119764751268</v>
      </c>
      <c r="AI198">
        <v>-6.6280093584031446E-2</v>
      </c>
      <c r="AJ198">
        <v>-1.4764221751270319</v>
      </c>
      <c r="AK198" s="3">
        <f t="shared" si="18"/>
        <v>-2.3315875255566785</v>
      </c>
      <c r="AL198" s="3">
        <f t="shared" si="19"/>
        <v>-0.70838115545285874</v>
      </c>
      <c r="AM198">
        <f t="shared" si="15"/>
        <v>0.78024199448810805</v>
      </c>
      <c r="AN198">
        <f t="shared" si="16"/>
        <v>6.9593389748385137E-2</v>
      </c>
      <c r="AO198" s="4">
        <f t="shared" si="17"/>
        <v>1.6232063701038197</v>
      </c>
    </row>
    <row r="199" spans="1:41" x14ac:dyDescent="0.2">
      <c r="A199">
        <v>2270</v>
      </c>
      <c r="B199">
        <v>2005</v>
      </c>
      <c r="C199" t="s">
        <v>22038</v>
      </c>
      <c r="D199" t="s">
        <v>22039</v>
      </c>
      <c r="E199" t="s">
        <v>27362</v>
      </c>
      <c r="F199" t="s">
        <v>18806</v>
      </c>
      <c r="G199">
        <v>54366</v>
      </c>
      <c r="H199" t="s">
        <v>392</v>
      </c>
      <c r="I199">
        <v>119.15</v>
      </c>
      <c r="J199">
        <v>2</v>
      </c>
      <c r="K199">
        <v>2</v>
      </c>
      <c r="L199">
        <v>6</v>
      </c>
      <c r="M199">
        <v>2</v>
      </c>
      <c r="N199">
        <v>0</v>
      </c>
      <c r="O199">
        <v>0</v>
      </c>
      <c r="P199">
        <v>4</v>
      </c>
      <c r="Q199">
        <v>0</v>
      </c>
      <c r="R199">
        <v>4</v>
      </c>
      <c r="S199">
        <v>2</v>
      </c>
      <c r="T199">
        <v>0</v>
      </c>
      <c r="U199">
        <v>0</v>
      </c>
      <c r="V199">
        <v>2</v>
      </c>
      <c r="W199">
        <v>0</v>
      </c>
      <c r="X199">
        <v>1</v>
      </c>
      <c r="Y199" s="2"/>
      <c r="Z199" s="2"/>
      <c r="AA199" s="2"/>
      <c r="AB199" s="3" t="s">
        <v>13002</v>
      </c>
      <c r="AC199" s="2"/>
      <c r="AD199" s="3" t="s">
        <v>13003</v>
      </c>
      <c r="AE199">
        <v>-5.4235171670089093</v>
      </c>
      <c r="AF199">
        <v>-5.5836258231099292</v>
      </c>
      <c r="AG199">
        <v>-5.4131931725780191</v>
      </c>
      <c r="AH199">
        <v>-3.1761872653639309</v>
      </c>
      <c r="AI199">
        <v>-5.3444057159715861</v>
      </c>
      <c r="AJ199">
        <v>-3.0393917267976152</v>
      </c>
      <c r="AK199" s="3">
        <f t="shared" si="18"/>
        <v>-5.4734453875656186</v>
      </c>
      <c r="AL199" s="3">
        <f t="shared" si="19"/>
        <v>-3.8533282360443777</v>
      </c>
      <c r="AM199">
        <f t="shared" si="15"/>
        <v>1.086239995297352E-2</v>
      </c>
      <c r="AN199">
        <f t="shared" si="16"/>
        <v>0.16151297696553665</v>
      </c>
      <c r="AO199" s="4">
        <f t="shared" si="17"/>
        <v>1.6201171515212409</v>
      </c>
    </row>
    <row r="200" spans="1:41" x14ac:dyDescent="0.2">
      <c r="A200">
        <v>1259</v>
      </c>
      <c r="B200">
        <v>766</v>
      </c>
      <c r="C200" t="s">
        <v>22040</v>
      </c>
      <c r="D200" t="s">
        <v>22041</v>
      </c>
      <c r="E200" t="s">
        <v>27363</v>
      </c>
      <c r="F200" t="s">
        <v>19618</v>
      </c>
      <c r="G200">
        <v>144734</v>
      </c>
      <c r="H200" t="s">
        <v>392</v>
      </c>
      <c r="I200">
        <v>193.92</v>
      </c>
      <c r="J200">
        <v>7</v>
      </c>
      <c r="K200">
        <v>7</v>
      </c>
      <c r="L200">
        <v>10</v>
      </c>
      <c r="M200">
        <v>1</v>
      </c>
      <c r="N200">
        <v>3</v>
      </c>
      <c r="O200">
        <v>2</v>
      </c>
      <c r="P200">
        <v>5</v>
      </c>
      <c r="Q200">
        <v>8</v>
      </c>
      <c r="R200">
        <v>8</v>
      </c>
      <c r="S200">
        <v>1</v>
      </c>
      <c r="T200">
        <v>3</v>
      </c>
      <c r="U200">
        <v>1</v>
      </c>
      <c r="V200">
        <v>3</v>
      </c>
      <c r="W200">
        <v>7</v>
      </c>
      <c r="X200">
        <v>9</v>
      </c>
      <c r="Y200" s="3" t="s">
        <v>7832</v>
      </c>
      <c r="Z200" s="3" t="s">
        <v>7833</v>
      </c>
      <c r="AA200" s="3" t="s">
        <v>7834</v>
      </c>
      <c r="AB200" s="3" t="s">
        <v>7835</v>
      </c>
      <c r="AC200" s="3" t="s">
        <v>7836</v>
      </c>
      <c r="AD200" s="3" t="s">
        <v>7837</v>
      </c>
      <c r="AE200">
        <v>-3.0828277791655072</v>
      </c>
      <c r="AF200">
        <v>1.1729844337133413</v>
      </c>
      <c r="AG200">
        <v>-1.799245114296119</v>
      </c>
      <c r="AH200">
        <v>-1.0908194496119501</v>
      </c>
      <c r="AI200">
        <v>1.695591608120653</v>
      </c>
      <c r="AJ200">
        <v>0.50531449958050634</v>
      </c>
      <c r="AK200" s="3">
        <f t="shared" si="18"/>
        <v>-1.236362819916095</v>
      </c>
      <c r="AL200" s="3">
        <f t="shared" si="19"/>
        <v>0.37002888602973644</v>
      </c>
      <c r="AM200">
        <f t="shared" si="15"/>
        <v>0.58173915659823738</v>
      </c>
      <c r="AN200">
        <f t="shared" si="16"/>
        <v>0.34357793589235192</v>
      </c>
      <c r="AO200" s="4">
        <f t="shared" si="17"/>
        <v>1.6063917059458315</v>
      </c>
    </row>
    <row r="201" spans="1:41" x14ac:dyDescent="0.2">
      <c r="A201">
        <v>2075</v>
      </c>
      <c r="B201">
        <v>12125</v>
      </c>
      <c r="C201" t="s">
        <v>22042</v>
      </c>
      <c r="D201" t="s">
        <v>22043</v>
      </c>
      <c r="E201" t="s">
        <v>27364</v>
      </c>
      <c r="F201" t="s">
        <v>19539</v>
      </c>
      <c r="G201">
        <v>14688</v>
      </c>
      <c r="I201">
        <v>69.58</v>
      </c>
      <c r="J201">
        <v>1</v>
      </c>
      <c r="K201">
        <v>1</v>
      </c>
      <c r="L201">
        <v>11</v>
      </c>
      <c r="M201">
        <v>0</v>
      </c>
      <c r="N201">
        <v>11</v>
      </c>
      <c r="O201">
        <v>11</v>
      </c>
      <c r="P201">
        <v>11</v>
      </c>
      <c r="Q201">
        <v>11</v>
      </c>
      <c r="R201">
        <v>11</v>
      </c>
      <c r="S201">
        <v>0</v>
      </c>
      <c r="T201">
        <v>1</v>
      </c>
      <c r="U201">
        <v>1</v>
      </c>
      <c r="V201">
        <v>1</v>
      </c>
      <c r="W201">
        <v>1</v>
      </c>
      <c r="X201">
        <v>3</v>
      </c>
      <c r="Y201" s="2"/>
      <c r="Z201" s="3" t="s">
        <v>16487</v>
      </c>
      <c r="AA201" s="3" t="s">
        <v>16488</v>
      </c>
      <c r="AB201" s="3" t="s">
        <v>16489</v>
      </c>
      <c r="AC201" s="3" t="s">
        <v>16490</v>
      </c>
      <c r="AD201" s="3" t="s">
        <v>16491</v>
      </c>
      <c r="AE201">
        <v>-5.5437882700309116</v>
      </c>
      <c r="AF201">
        <v>-3.0020554529434103</v>
      </c>
      <c r="AG201">
        <v>-2.6076676968131181</v>
      </c>
      <c r="AH201">
        <v>-2.3193232276588978</v>
      </c>
      <c r="AI201">
        <v>-2.2853366906534469</v>
      </c>
      <c r="AJ201">
        <v>-1.7366268196293573</v>
      </c>
      <c r="AK201" s="3">
        <f t="shared" si="18"/>
        <v>-3.7178371399291468</v>
      </c>
      <c r="AL201" s="3">
        <f t="shared" si="19"/>
        <v>-2.1137622459805674</v>
      </c>
      <c r="AM201">
        <f t="shared" si="15"/>
        <v>8.0835310036838609E-2</v>
      </c>
      <c r="AN201">
        <f t="shared" si="16"/>
        <v>0.16284572853906215</v>
      </c>
      <c r="AO201" s="4">
        <f t="shared" si="17"/>
        <v>1.6040748939485794</v>
      </c>
    </row>
    <row r="202" spans="1:41" x14ac:dyDescent="0.2">
      <c r="A202">
        <v>2075</v>
      </c>
      <c r="B202">
        <v>13263</v>
      </c>
      <c r="C202" t="s">
        <v>22044</v>
      </c>
      <c r="D202" t="s">
        <v>22045</v>
      </c>
      <c r="E202" t="s">
        <v>27365</v>
      </c>
      <c r="F202" t="s">
        <v>19375</v>
      </c>
      <c r="G202">
        <v>14628</v>
      </c>
      <c r="I202">
        <v>69.58</v>
      </c>
      <c r="J202">
        <v>1</v>
      </c>
      <c r="K202">
        <v>1</v>
      </c>
      <c r="L202">
        <v>11</v>
      </c>
      <c r="M202">
        <v>0</v>
      </c>
      <c r="N202">
        <v>11</v>
      </c>
      <c r="O202">
        <v>11</v>
      </c>
      <c r="P202">
        <v>11</v>
      </c>
      <c r="Q202">
        <v>11</v>
      </c>
      <c r="R202">
        <v>11</v>
      </c>
      <c r="S202">
        <v>0</v>
      </c>
      <c r="T202">
        <v>1</v>
      </c>
      <c r="U202">
        <v>1</v>
      </c>
      <c r="V202">
        <v>1</v>
      </c>
      <c r="W202">
        <v>1</v>
      </c>
      <c r="X202">
        <v>3</v>
      </c>
      <c r="Y202" s="2"/>
      <c r="Z202" s="3" t="s">
        <v>16487</v>
      </c>
      <c r="AA202" s="3" t="s">
        <v>16488</v>
      </c>
      <c r="AB202" s="3" t="s">
        <v>16489</v>
      </c>
      <c r="AC202" s="3" t="s">
        <v>16490</v>
      </c>
      <c r="AD202" s="3" t="s">
        <v>16491</v>
      </c>
      <c r="AE202">
        <v>-5.5187642714229819</v>
      </c>
      <c r="AF202">
        <v>-3.0020554529434103</v>
      </c>
      <c r="AG202">
        <v>-2.6076676968131181</v>
      </c>
      <c r="AH202">
        <v>-2.3193232276588978</v>
      </c>
      <c r="AI202">
        <v>-2.2853366906534469</v>
      </c>
      <c r="AJ202">
        <v>-1.7366268196293573</v>
      </c>
      <c r="AK202" s="3">
        <f t="shared" si="18"/>
        <v>-3.7094958070598367</v>
      </c>
      <c r="AL202" s="3">
        <f t="shared" si="19"/>
        <v>-2.1137622459805674</v>
      </c>
      <c r="AM202">
        <f t="shared" si="15"/>
        <v>8.2248916970626501E-2</v>
      </c>
      <c r="AN202">
        <f t="shared" si="16"/>
        <v>0.16172254008629081</v>
      </c>
      <c r="AO202" s="4">
        <f t="shared" si="17"/>
        <v>1.5957335610792693</v>
      </c>
    </row>
    <row r="203" spans="1:41" x14ac:dyDescent="0.2">
      <c r="A203">
        <v>2013</v>
      </c>
      <c r="B203">
        <v>1265</v>
      </c>
      <c r="C203" t="s">
        <v>22046</v>
      </c>
      <c r="D203" t="s">
        <v>22047</v>
      </c>
      <c r="E203" t="s">
        <v>27366</v>
      </c>
      <c r="F203" t="s">
        <v>19369</v>
      </c>
      <c r="G203">
        <v>141541</v>
      </c>
      <c r="H203" t="s">
        <v>392</v>
      </c>
      <c r="I203">
        <v>106.16</v>
      </c>
      <c r="J203">
        <v>4</v>
      </c>
      <c r="K203">
        <v>4</v>
      </c>
      <c r="L203">
        <v>5</v>
      </c>
      <c r="M203">
        <v>0</v>
      </c>
      <c r="N203">
        <v>1</v>
      </c>
      <c r="O203">
        <v>2</v>
      </c>
      <c r="P203">
        <v>2</v>
      </c>
      <c r="Q203">
        <v>3</v>
      </c>
      <c r="R203">
        <v>3</v>
      </c>
      <c r="S203">
        <v>0</v>
      </c>
      <c r="T203">
        <v>1</v>
      </c>
      <c r="U203">
        <v>2</v>
      </c>
      <c r="V203">
        <v>1</v>
      </c>
      <c r="W203">
        <v>2</v>
      </c>
      <c r="X203">
        <v>3</v>
      </c>
      <c r="Y203" s="2"/>
      <c r="Z203" s="2"/>
      <c r="AA203" s="3" t="s">
        <v>13839</v>
      </c>
      <c r="AB203" s="3" t="s">
        <v>13840</v>
      </c>
      <c r="AC203" s="3" t="s">
        <v>13841</v>
      </c>
      <c r="AD203" s="3" t="s">
        <v>13842</v>
      </c>
      <c r="AE203">
        <v>-5.4577056131537045</v>
      </c>
      <c r="AF203">
        <v>-5.505493949314415</v>
      </c>
      <c r="AG203">
        <v>-3.2146505833996879</v>
      </c>
      <c r="AH203">
        <v>-2.9618235662908892</v>
      </c>
      <c r="AI203">
        <v>-2.8461881948528829</v>
      </c>
      <c r="AJ203">
        <v>-3.6170632906997966</v>
      </c>
      <c r="AK203" s="3">
        <f t="shared" si="18"/>
        <v>-4.7259500486226029</v>
      </c>
      <c r="AL203" s="3">
        <f t="shared" si="19"/>
        <v>-3.1416916839478564</v>
      </c>
      <c r="AM203">
        <f t="shared" si="15"/>
        <v>0.18323256062103185</v>
      </c>
      <c r="AN203">
        <f t="shared" si="16"/>
        <v>0.11639895782477283</v>
      </c>
      <c r="AO203" s="4">
        <f t="shared" si="17"/>
        <v>1.5842583646747466</v>
      </c>
    </row>
    <row r="204" spans="1:41" x14ac:dyDescent="0.2">
      <c r="A204">
        <v>2411</v>
      </c>
      <c r="B204">
        <v>3882</v>
      </c>
      <c r="C204" t="s">
        <v>22048</v>
      </c>
      <c r="D204" t="s">
        <v>22049</v>
      </c>
      <c r="E204" t="s">
        <v>27367</v>
      </c>
      <c r="F204" t="s">
        <v>18986</v>
      </c>
      <c r="G204">
        <v>14585</v>
      </c>
      <c r="H204" t="s">
        <v>392</v>
      </c>
      <c r="I204">
        <v>81.09</v>
      </c>
      <c r="J204">
        <v>1</v>
      </c>
      <c r="K204">
        <v>1</v>
      </c>
      <c r="L204">
        <v>11</v>
      </c>
      <c r="M204">
        <v>0</v>
      </c>
      <c r="N204">
        <v>0</v>
      </c>
      <c r="O204">
        <v>0</v>
      </c>
      <c r="P204">
        <v>11</v>
      </c>
      <c r="Q204">
        <v>11</v>
      </c>
      <c r="R204">
        <v>0</v>
      </c>
      <c r="S204">
        <v>0</v>
      </c>
      <c r="T204">
        <v>0</v>
      </c>
      <c r="U204">
        <v>0</v>
      </c>
      <c r="V204">
        <v>1</v>
      </c>
      <c r="W204">
        <v>2</v>
      </c>
      <c r="X204">
        <v>0</v>
      </c>
      <c r="Y204" s="2"/>
      <c r="Z204" s="2"/>
      <c r="AA204" s="2"/>
      <c r="AB204" s="3" t="s">
        <v>15699</v>
      </c>
      <c r="AC204" s="3" t="s">
        <v>15700</v>
      </c>
      <c r="AD204" s="2"/>
      <c r="AE204">
        <v>-5.5504484809263568</v>
      </c>
      <c r="AF204">
        <v>-5.4982880544905877</v>
      </c>
      <c r="AG204">
        <v>-5.5741027925808542</v>
      </c>
      <c r="AH204">
        <v>-3.1417030116954812</v>
      </c>
      <c r="AI204">
        <v>-3.1739427989197191</v>
      </c>
      <c r="AJ204">
        <v>-5.5677040535964206</v>
      </c>
      <c r="AK204" s="3">
        <f t="shared" si="18"/>
        <v>-5.5409464426659332</v>
      </c>
      <c r="AL204" s="3">
        <f t="shared" si="19"/>
        <v>-3.9611166214038733</v>
      </c>
      <c r="AM204">
        <f t="shared" si="15"/>
        <v>1.5531376993073622E-3</v>
      </c>
      <c r="AN204">
        <f t="shared" si="16"/>
        <v>0.18804123863465463</v>
      </c>
      <c r="AO204" s="4">
        <f t="shared" si="17"/>
        <v>1.5798298212620598</v>
      </c>
    </row>
    <row r="205" spans="1:41" x14ac:dyDescent="0.2">
      <c r="A205">
        <v>1642</v>
      </c>
      <c r="B205">
        <v>1513</v>
      </c>
      <c r="C205" t="s">
        <v>22050</v>
      </c>
      <c r="D205" t="s">
        <v>22051</v>
      </c>
      <c r="E205" t="s">
        <v>27368</v>
      </c>
      <c r="F205" t="s">
        <v>19538</v>
      </c>
      <c r="G205">
        <v>58282</v>
      </c>
      <c r="H205" t="s">
        <v>392</v>
      </c>
      <c r="I205">
        <v>111.94</v>
      </c>
      <c r="J205">
        <v>4</v>
      </c>
      <c r="K205">
        <v>4</v>
      </c>
      <c r="L205">
        <v>11</v>
      </c>
      <c r="M205">
        <v>0</v>
      </c>
      <c r="N205">
        <v>7</v>
      </c>
      <c r="O205">
        <v>7</v>
      </c>
      <c r="P205">
        <v>7</v>
      </c>
      <c r="Q205">
        <v>9</v>
      </c>
      <c r="R205">
        <v>9</v>
      </c>
      <c r="S205">
        <v>0</v>
      </c>
      <c r="T205">
        <v>3</v>
      </c>
      <c r="U205">
        <v>3</v>
      </c>
      <c r="V205">
        <v>2</v>
      </c>
      <c r="W205">
        <v>3</v>
      </c>
      <c r="X205">
        <v>4</v>
      </c>
      <c r="Y205" s="2"/>
      <c r="Z205" s="3" t="s">
        <v>13464</v>
      </c>
      <c r="AA205" s="3" t="s">
        <v>13465</v>
      </c>
      <c r="AB205" s="3" t="s">
        <v>11145</v>
      </c>
      <c r="AC205" s="3" t="s">
        <v>13466</v>
      </c>
      <c r="AD205" s="3" t="s">
        <v>13467</v>
      </c>
      <c r="AE205">
        <v>-5.5284873887782719</v>
      </c>
      <c r="AF205">
        <v>-3.3709492507717513</v>
      </c>
      <c r="AG205">
        <v>-1.6490006122908583</v>
      </c>
      <c r="AH205">
        <v>-1.8506669421133184</v>
      </c>
      <c r="AI205">
        <v>-2.0361075401624618</v>
      </c>
      <c r="AJ205">
        <v>-1.9276461678739043</v>
      </c>
      <c r="AK205" s="3">
        <f t="shared" si="18"/>
        <v>-3.5161457506136276</v>
      </c>
      <c r="AL205" s="3">
        <f t="shared" si="19"/>
        <v>-1.9381402167165616</v>
      </c>
      <c r="AM205">
        <f t="shared" si="15"/>
        <v>4.5838017389776241E-3</v>
      </c>
      <c r="AN205">
        <f t="shared" si="16"/>
        <v>0.29481177004335513</v>
      </c>
      <c r="AO205" s="4">
        <f t="shared" si="17"/>
        <v>1.578005533897066</v>
      </c>
    </row>
    <row r="206" spans="1:41" x14ac:dyDescent="0.2">
      <c r="A206">
        <v>1445</v>
      </c>
      <c r="B206">
        <v>2338</v>
      </c>
      <c r="C206" t="s">
        <v>21675</v>
      </c>
      <c r="D206" t="s">
        <v>21676</v>
      </c>
      <c r="E206" t="s">
        <v>27369</v>
      </c>
      <c r="F206" t="s">
        <v>20940</v>
      </c>
      <c r="G206">
        <v>28788</v>
      </c>
      <c r="H206" t="s">
        <v>392</v>
      </c>
      <c r="I206">
        <v>146.74</v>
      </c>
      <c r="J206">
        <v>3</v>
      </c>
      <c r="K206">
        <v>3</v>
      </c>
      <c r="L206">
        <v>18</v>
      </c>
      <c r="M206">
        <v>13</v>
      </c>
      <c r="N206">
        <v>13</v>
      </c>
      <c r="O206">
        <v>13</v>
      </c>
      <c r="P206">
        <v>18</v>
      </c>
      <c r="Q206">
        <v>18</v>
      </c>
      <c r="R206">
        <v>18</v>
      </c>
      <c r="S206">
        <v>2</v>
      </c>
      <c r="T206">
        <v>4</v>
      </c>
      <c r="U206">
        <v>2</v>
      </c>
      <c r="V206">
        <v>4</v>
      </c>
      <c r="W206">
        <v>5</v>
      </c>
      <c r="X206">
        <v>3</v>
      </c>
      <c r="Y206" s="3" t="s">
        <v>11240</v>
      </c>
      <c r="Z206" s="3" t="s">
        <v>11241</v>
      </c>
      <c r="AA206" s="3" t="s">
        <v>8154</v>
      </c>
      <c r="AB206" s="3" t="s">
        <v>11242</v>
      </c>
      <c r="AC206" s="3" t="s">
        <v>11243</v>
      </c>
      <c r="AD206" s="3" t="s">
        <v>11244</v>
      </c>
      <c r="AE206">
        <v>-1.0435039293304311</v>
      </c>
      <c r="AF206">
        <v>-0.92792788001232607</v>
      </c>
      <c r="AG206">
        <v>-2.1484655160491424</v>
      </c>
      <c r="AH206">
        <v>0.36598996933732769</v>
      </c>
      <c r="AI206">
        <v>6.7616000674241825E-2</v>
      </c>
      <c r="AJ206">
        <v>0.16256329460734537</v>
      </c>
      <c r="AK206" s="3">
        <f t="shared" si="18"/>
        <v>-1.3732991084639667</v>
      </c>
      <c r="AL206" s="3">
        <f t="shared" si="19"/>
        <v>0.19872308820630499</v>
      </c>
      <c r="AM206">
        <f t="shared" si="15"/>
        <v>9.7382654892394477E-2</v>
      </c>
      <c r="AN206">
        <f t="shared" si="16"/>
        <v>1.6939752488309534E-2</v>
      </c>
      <c r="AO206" s="4">
        <f t="shared" si="17"/>
        <v>1.5720221966702717</v>
      </c>
    </row>
    <row r="207" spans="1:41" x14ac:dyDescent="0.2">
      <c r="A207">
        <v>2892</v>
      </c>
      <c r="B207">
        <v>7560</v>
      </c>
      <c r="C207" t="s">
        <v>22052</v>
      </c>
      <c r="D207" t="s">
        <v>22053</v>
      </c>
      <c r="E207" t="s">
        <v>27370</v>
      </c>
      <c r="F207" t="s">
        <v>18954</v>
      </c>
      <c r="G207">
        <v>97357</v>
      </c>
      <c r="I207">
        <v>53.61</v>
      </c>
      <c r="J207">
        <v>1</v>
      </c>
      <c r="K207">
        <v>1</v>
      </c>
      <c r="L207">
        <v>2</v>
      </c>
      <c r="M207">
        <v>0</v>
      </c>
      <c r="N207">
        <v>0</v>
      </c>
      <c r="O207">
        <v>0</v>
      </c>
      <c r="P207">
        <v>0</v>
      </c>
      <c r="Q207">
        <v>2</v>
      </c>
      <c r="R207">
        <v>2</v>
      </c>
      <c r="S207">
        <v>0</v>
      </c>
      <c r="T207">
        <v>0</v>
      </c>
      <c r="U207">
        <v>0</v>
      </c>
      <c r="V207">
        <v>0</v>
      </c>
      <c r="W207">
        <v>1</v>
      </c>
      <c r="X207">
        <v>1</v>
      </c>
      <c r="Y207" s="2"/>
      <c r="Z207" s="2"/>
      <c r="AA207" s="2"/>
      <c r="AB207" s="2"/>
      <c r="AC207" s="3" t="s">
        <v>17501</v>
      </c>
      <c r="AD207" s="3" t="s">
        <v>16578</v>
      </c>
      <c r="AE207">
        <v>-5.6126229077290661</v>
      </c>
      <c r="AF207">
        <v>-5.4283950814345507</v>
      </c>
      <c r="AG207">
        <v>-5.5259852722271798</v>
      </c>
      <c r="AH207">
        <v>-5.7879843699508511</v>
      </c>
      <c r="AI207">
        <v>-3.0788405698826131</v>
      </c>
      <c r="AJ207">
        <v>-3.0021516185869217</v>
      </c>
      <c r="AK207" s="3">
        <f t="shared" si="18"/>
        <v>-5.522334420463598</v>
      </c>
      <c r="AL207" s="3">
        <f t="shared" si="19"/>
        <v>-3.9563255194734617</v>
      </c>
      <c r="AM207">
        <f t="shared" si="15"/>
        <v>6.7255034436936971E-3</v>
      </c>
      <c r="AN207">
        <f t="shared" si="16"/>
        <v>0.22918923051451462</v>
      </c>
      <c r="AO207" s="4">
        <f t="shared" si="17"/>
        <v>1.5660089009901363</v>
      </c>
    </row>
    <row r="208" spans="1:41" x14ac:dyDescent="0.2">
      <c r="A208">
        <v>2260</v>
      </c>
      <c r="B208">
        <v>3857</v>
      </c>
      <c r="C208" t="s">
        <v>22054</v>
      </c>
      <c r="D208" t="s">
        <v>22055</v>
      </c>
      <c r="E208" t="s">
        <v>27371</v>
      </c>
      <c r="F208" t="s">
        <v>18890</v>
      </c>
      <c r="G208">
        <v>124264</v>
      </c>
      <c r="I208">
        <v>86.77</v>
      </c>
      <c r="J208">
        <v>2</v>
      </c>
      <c r="K208">
        <v>2</v>
      </c>
      <c r="L208">
        <v>1</v>
      </c>
      <c r="M208">
        <v>0</v>
      </c>
      <c r="N208">
        <v>1</v>
      </c>
      <c r="O208">
        <v>0</v>
      </c>
      <c r="P208">
        <v>1</v>
      </c>
      <c r="Q208">
        <v>1</v>
      </c>
      <c r="R208">
        <v>1</v>
      </c>
      <c r="S208">
        <v>0</v>
      </c>
      <c r="T208">
        <v>1</v>
      </c>
      <c r="U208">
        <v>0</v>
      </c>
      <c r="V208">
        <v>2</v>
      </c>
      <c r="W208">
        <v>1</v>
      </c>
      <c r="X208">
        <v>1</v>
      </c>
      <c r="Y208" s="2"/>
      <c r="Z208" s="2"/>
      <c r="AA208" s="2"/>
      <c r="AB208" s="3" t="s">
        <v>15249</v>
      </c>
      <c r="AC208" s="2"/>
      <c r="AD208" s="3" t="s">
        <v>15250</v>
      </c>
      <c r="AE208">
        <v>-5.4736919534441562</v>
      </c>
      <c r="AF208">
        <v>-5.5993050255120496</v>
      </c>
      <c r="AG208">
        <v>-5.5003277887078124</v>
      </c>
      <c r="AH208">
        <v>-3.1049057467744352</v>
      </c>
      <c r="AI208">
        <v>-5.3941060650238839</v>
      </c>
      <c r="AJ208">
        <v>-3.3796540011903122</v>
      </c>
      <c r="AK208" s="3">
        <f t="shared" si="18"/>
        <v>-5.5244415892213397</v>
      </c>
      <c r="AL208" s="3">
        <f t="shared" si="19"/>
        <v>-3.9595552709962103</v>
      </c>
      <c r="AM208">
        <f t="shared" si="15"/>
        <v>5.5923344433501483E-3</v>
      </c>
      <c r="AN208">
        <f t="shared" si="16"/>
        <v>0.16202632421280044</v>
      </c>
      <c r="AO208" s="4">
        <f t="shared" si="17"/>
        <v>1.5648863182251294</v>
      </c>
    </row>
    <row r="209" spans="1:41" x14ac:dyDescent="0.2">
      <c r="A209">
        <v>2924</v>
      </c>
      <c r="B209">
        <v>8768</v>
      </c>
      <c r="C209" t="s">
        <v>22056</v>
      </c>
      <c r="D209" t="s">
        <v>22057</v>
      </c>
      <c r="E209" t="s">
        <v>27372</v>
      </c>
      <c r="F209" t="s">
        <v>18870</v>
      </c>
      <c r="G209">
        <v>54190</v>
      </c>
      <c r="I209">
        <v>48.3</v>
      </c>
      <c r="J209">
        <v>1</v>
      </c>
      <c r="K209">
        <v>1</v>
      </c>
      <c r="L209">
        <v>3</v>
      </c>
      <c r="M209">
        <v>0</v>
      </c>
      <c r="N209">
        <v>0</v>
      </c>
      <c r="O209">
        <v>0</v>
      </c>
      <c r="P209">
        <v>3</v>
      </c>
      <c r="Q209">
        <v>3</v>
      </c>
      <c r="R209">
        <v>0</v>
      </c>
      <c r="S209">
        <v>0</v>
      </c>
      <c r="T209">
        <v>0</v>
      </c>
      <c r="U209">
        <v>0</v>
      </c>
      <c r="V209">
        <v>1</v>
      </c>
      <c r="W209">
        <v>1</v>
      </c>
      <c r="X209">
        <v>0</v>
      </c>
      <c r="Y209" s="2"/>
      <c r="Z209" s="2"/>
      <c r="AA209" s="2"/>
      <c r="AB209" s="3" t="s">
        <v>17797</v>
      </c>
      <c r="AC209" s="3" t="s">
        <v>17798</v>
      </c>
      <c r="AD209" s="2"/>
      <c r="AE209">
        <v>-5.6502062267815836</v>
      </c>
      <c r="AF209">
        <v>-5.5693773683242496</v>
      </c>
      <c r="AG209">
        <v>-5.6165021463582896</v>
      </c>
      <c r="AH209">
        <v>-3.1099850091772567</v>
      </c>
      <c r="AI209">
        <v>-3.3840172709064733</v>
      </c>
      <c r="AJ209">
        <v>-5.6974287908114523</v>
      </c>
      <c r="AK209" s="3">
        <f t="shared" si="18"/>
        <v>-5.6120285804880412</v>
      </c>
      <c r="AL209" s="3">
        <f t="shared" si="19"/>
        <v>-4.0638103569650612</v>
      </c>
      <c r="AM209">
        <f t="shared" si="15"/>
        <v>1.6304386468491449E-3</v>
      </c>
      <c r="AN209">
        <f t="shared" si="16"/>
        <v>0.19975781265172793</v>
      </c>
      <c r="AO209" s="4">
        <f t="shared" si="17"/>
        <v>1.54821822352298</v>
      </c>
    </row>
    <row r="210" spans="1:41" x14ac:dyDescent="0.2">
      <c r="A210">
        <v>142</v>
      </c>
      <c r="B210">
        <v>95</v>
      </c>
      <c r="C210" t="s">
        <v>21537</v>
      </c>
      <c r="D210" t="s">
        <v>21538</v>
      </c>
      <c r="E210" t="s">
        <v>27373</v>
      </c>
      <c r="F210" t="s">
        <v>19967</v>
      </c>
      <c r="G210">
        <v>69413</v>
      </c>
      <c r="H210" t="s">
        <v>35</v>
      </c>
      <c r="I210">
        <v>334.96</v>
      </c>
      <c r="J210">
        <v>22</v>
      </c>
      <c r="K210">
        <v>15</v>
      </c>
      <c r="L210">
        <v>43</v>
      </c>
      <c r="M210">
        <v>34</v>
      </c>
      <c r="N210">
        <v>35</v>
      </c>
      <c r="O210">
        <v>35</v>
      </c>
      <c r="P210">
        <v>38</v>
      </c>
      <c r="Q210">
        <v>35</v>
      </c>
      <c r="R210">
        <v>41</v>
      </c>
      <c r="S210">
        <v>31</v>
      </c>
      <c r="T210">
        <v>31</v>
      </c>
      <c r="U210">
        <v>29</v>
      </c>
      <c r="V210">
        <v>47</v>
      </c>
      <c r="W210">
        <v>57</v>
      </c>
      <c r="X210">
        <v>51</v>
      </c>
      <c r="Y210" s="3" t="s">
        <v>1578</v>
      </c>
      <c r="Z210" s="3" t="s">
        <v>1579</v>
      </c>
      <c r="AA210" s="3" t="s">
        <v>1580</v>
      </c>
      <c r="AB210" s="3" t="s">
        <v>1581</v>
      </c>
      <c r="AC210" s="3" t="s">
        <v>1582</v>
      </c>
      <c r="AD210" s="3" t="s">
        <v>1583</v>
      </c>
      <c r="AE210">
        <v>1.8119454828244483</v>
      </c>
      <c r="AF210">
        <v>1.449027548792915</v>
      </c>
      <c r="AG210">
        <v>1.7490910053875446</v>
      </c>
      <c r="AH210">
        <v>3.3786270057470622</v>
      </c>
      <c r="AI210">
        <v>3.0961536291367153</v>
      </c>
      <c r="AJ210">
        <v>3.1794329196874402</v>
      </c>
      <c r="AK210" s="3">
        <f t="shared" si="18"/>
        <v>1.6700213456683024</v>
      </c>
      <c r="AL210" s="3">
        <f t="shared" si="19"/>
        <v>3.2180711848570724</v>
      </c>
      <c r="AM210">
        <f t="shared" si="15"/>
        <v>0.71799949765373472</v>
      </c>
      <c r="AN210">
        <f t="shared" si="16"/>
        <v>3.7890922245741802E-4</v>
      </c>
      <c r="AO210" s="4">
        <f t="shared" si="17"/>
        <v>1.54804983918877</v>
      </c>
    </row>
    <row r="211" spans="1:41" x14ac:dyDescent="0.2">
      <c r="A211">
        <v>2495</v>
      </c>
      <c r="B211">
        <v>3263</v>
      </c>
      <c r="C211" t="s">
        <v>22058</v>
      </c>
      <c r="D211" t="s">
        <v>22059</v>
      </c>
      <c r="E211" t="s">
        <v>27374</v>
      </c>
      <c r="F211" t="s">
        <v>19302</v>
      </c>
      <c r="G211">
        <v>73603</v>
      </c>
      <c r="I211">
        <v>46.01</v>
      </c>
      <c r="J211">
        <v>1</v>
      </c>
      <c r="K211">
        <v>1</v>
      </c>
      <c r="L211">
        <v>2</v>
      </c>
      <c r="M211">
        <v>0</v>
      </c>
      <c r="N211">
        <v>0</v>
      </c>
      <c r="O211">
        <v>2</v>
      </c>
      <c r="P211">
        <v>2</v>
      </c>
      <c r="Q211">
        <v>2</v>
      </c>
      <c r="R211">
        <v>2</v>
      </c>
      <c r="S211">
        <v>0</v>
      </c>
      <c r="T211">
        <v>0</v>
      </c>
      <c r="U211">
        <v>1</v>
      </c>
      <c r="V211">
        <v>1</v>
      </c>
      <c r="W211">
        <v>1</v>
      </c>
      <c r="X211">
        <v>1</v>
      </c>
      <c r="Y211" s="2"/>
      <c r="Z211" s="2"/>
      <c r="AA211" s="3" t="s">
        <v>17886</v>
      </c>
      <c r="AB211" s="3" t="s">
        <v>17887</v>
      </c>
      <c r="AC211" s="3" t="s">
        <v>17888</v>
      </c>
      <c r="AD211" s="3" t="s">
        <v>17889</v>
      </c>
      <c r="AE211">
        <v>-5.4684101762227888</v>
      </c>
      <c r="AF211">
        <v>-5.5943157719870458</v>
      </c>
      <c r="AG211">
        <v>-3.8678340550530619</v>
      </c>
      <c r="AH211">
        <v>-3.5345027538348104</v>
      </c>
      <c r="AI211">
        <v>-3.361521721268351</v>
      </c>
      <c r="AJ211">
        <v>-3.3935772191920455</v>
      </c>
      <c r="AK211" s="3">
        <f t="shared" si="18"/>
        <v>-4.9768533344209658</v>
      </c>
      <c r="AL211" s="3">
        <f t="shared" si="19"/>
        <v>-3.4298672314317358</v>
      </c>
      <c r="AM211">
        <f t="shared" si="15"/>
        <v>1.8116518913258255E-2</v>
      </c>
      <c r="AN211">
        <f t="shared" si="16"/>
        <v>0.10713586166371605</v>
      </c>
      <c r="AO211" s="4">
        <f t="shared" si="17"/>
        <v>1.54698610298923</v>
      </c>
    </row>
    <row r="212" spans="1:41" x14ac:dyDescent="0.2">
      <c r="A212">
        <v>1015</v>
      </c>
      <c r="B212">
        <v>1028</v>
      </c>
      <c r="C212" t="s">
        <v>22060</v>
      </c>
      <c r="D212" t="s">
        <v>22061</v>
      </c>
      <c r="E212" t="s">
        <v>27375</v>
      </c>
      <c r="F212" t="s">
        <v>20121</v>
      </c>
      <c r="G212">
        <v>22222</v>
      </c>
      <c r="I212">
        <v>205.54</v>
      </c>
      <c r="J212">
        <v>8</v>
      </c>
      <c r="K212">
        <v>8</v>
      </c>
      <c r="L212">
        <v>52</v>
      </c>
      <c r="M212">
        <v>14</v>
      </c>
      <c r="N212">
        <v>20</v>
      </c>
      <c r="O212">
        <v>44</v>
      </c>
      <c r="P212">
        <v>37</v>
      </c>
      <c r="Q212">
        <v>37</v>
      </c>
      <c r="R212">
        <v>37</v>
      </c>
      <c r="S212">
        <v>2</v>
      </c>
      <c r="T212">
        <v>4</v>
      </c>
      <c r="U212">
        <v>7</v>
      </c>
      <c r="V212">
        <v>8</v>
      </c>
      <c r="W212">
        <v>7</v>
      </c>
      <c r="X212">
        <v>8</v>
      </c>
      <c r="Y212" s="3" t="s">
        <v>7101</v>
      </c>
      <c r="Z212" s="3" t="s">
        <v>7102</v>
      </c>
      <c r="AA212" s="3" t="s">
        <v>7103</v>
      </c>
      <c r="AB212" s="3" t="s">
        <v>7104</v>
      </c>
      <c r="AC212" s="3" t="s">
        <v>7105</v>
      </c>
      <c r="AD212" s="3" t="s">
        <v>7106</v>
      </c>
      <c r="AE212">
        <v>-1.7272459397674855</v>
      </c>
      <c r="AF212">
        <v>-1.0199318562575737</v>
      </c>
      <c r="AG212">
        <v>0.36361591395455478</v>
      </c>
      <c r="AH212">
        <v>0.85149806969381125</v>
      </c>
      <c r="AI212">
        <v>0.7064593379621763</v>
      </c>
      <c r="AJ212">
        <v>0.67235593273031391</v>
      </c>
      <c r="AK212" s="3">
        <f t="shared" si="18"/>
        <v>-0.79452062735683471</v>
      </c>
      <c r="AL212" s="3">
        <f t="shared" si="19"/>
        <v>0.74343778012876716</v>
      </c>
      <c r="AM212">
        <f t="shared" si="15"/>
        <v>1.5873472332753363E-2</v>
      </c>
      <c r="AN212">
        <f t="shared" si="16"/>
        <v>0.12809752158667015</v>
      </c>
      <c r="AO212" s="4">
        <f t="shared" si="17"/>
        <v>1.5379584074856019</v>
      </c>
    </row>
    <row r="213" spans="1:41" x14ac:dyDescent="0.2">
      <c r="A213">
        <v>2929</v>
      </c>
      <c r="B213">
        <v>9745</v>
      </c>
      <c r="C213" t="s">
        <v>22062</v>
      </c>
      <c r="D213" t="s">
        <v>22063</v>
      </c>
      <c r="E213" t="s">
        <v>27376</v>
      </c>
      <c r="F213" t="s">
        <v>18875</v>
      </c>
      <c r="G213">
        <v>21726</v>
      </c>
      <c r="H213" t="s">
        <v>392</v>
      </c>
      <c r="I213">
        <v>48.36</v>
      </c>
      <c r="J213">
        <v>2</v>
      </c>
      <c r="K213">
        <v>2</v>
      </c>
      <c r="L213">
        <v>11</v>
      </c>
      <c r="M213">
        <v>0</v>
      </c>
      <c r="N213">
        <v>0</v>
      </c>
      <c r="O213">
        <v>0</v>
      </c>
      <c r="P213">
        <v>6</v>
      </c>
      <c r="Q213">
        <v>5</v>
      </c>
      <c r="R213">
        <v>0</v>
      </c>
      <c r="S213">
        <v>0</v>
      </c>
      <c r="T213">
        <v>0</v>
      </c>
      <c r="U213">
        <v>0</v>
      </c>
      <c r="V213">
        <v>1</v>
      </c>
      <c r="W213">
        <v>1</v>
      </c>
      <c r="X213">
        <v>0</v>
      </c>
      <c r="Y213" s="2"/>
      <c r="Z213" s="2"/>
      <c r="AA213" s="2"/>
      <c r="AB213" s="3" t="s">
        <v>17787</v>
      </c>
      <c r="AC213" s="3" t="s">
        <v>17788</v>
      </c>
      <c r="AD213" s="2"/>
      <c r="AE213">
        <v>-5.441017524049748</v>
      </c>
      <c r="AF213">
        <v>-5.5362475304829921</v>
      </c>
      <c r="AG213">
        <v>-5.4563574156635184</v>
      </c>
      <c r="AH213">
        <v>-3.4458125342717709</v>
      </c>
      <c r="AI213">
        <v>-2.8788440745334878</v>
      </c>
      <c r="AJ213">
        <v>-5.4993460959746878</v>
      </c>
      <c r="AK213" s="3">
        <f t="shared" si="18"/>
        <v>-5.4778741567320859</v>
      </c>
      <c r="AL213" s="3">
        <f t="shared" si="19"/>
        <v>-3.9413342349266487</v>
      </c>
      <c r="AM213">
        <f t="shared" si="15"/>
        <v>2.7469157596050836E-3</v>
      </c>
      <c r="AN213">
        <f t="shared" si="16"/>
        <v>0.19317384524180278</v>
      </c>
      <c r="AO213" s="4">
        <f t="shared" si="17"/>
        <v>1.5365399218054372</v>
      </c>
    </row>
    <row r="214" spans="1:41" x14ac:dyDescent="0.2">
      <c r="A214">
        <v>437</v>
      </c>
      <c r="B214">
        <v>430</v>
      </c>
      <c r="C214" t="s">
        <v>21575</v>
      </c>
      <c r="D214" t="s">
        <v>21576</v>
      </c>
      <c r="E214" t="s">
        <v>27377</v>
      </c>
      <c r="F214" t="s">
        <v>20135</v>
      </c>
      <c r="G214">
        <v>57206</v>
      </c>
      <c r="H214" t="s">
        <v>392</v>
      </c>
      <c r="I214">
        <v>276.70999999999998</v>
      </c>
      <c r="J214">
        <v>11</v>
      </c>
      <c r="K214">
        <v>11</v>
      </c>
      <c r="L214">
        <v>38</v>
      </c>
      <c r="M214">
        <v>20</v>
      </c>
      <c r="N214">
        <v>24</v>
      </c>
      <c r="O214">
        <v>20</v>
      </c>
      <c r="P214">
        <v>34</v>
      </c>
      <c r="Q214">
        <v>36</v>
      </c>
      <c r="R214">
        <v>38</v>
      </c>
      <c r="S214">
        <v>14</v>
      </c>
      <c r="T214">
        <v>11</v>
      </c>
      <c r="U214">
        <v>10</v>
      </c>
      <c r="V214">
        <v>22</v>
      </c>
      <c r="W214">
        <v>15</v>
      </c>
      <c r="X214">
        <v>24</v>
      </c>
      <c r="Y214" s="3" t="s">
        <v>3379</v>
      </c>
      <c r="Z214" s="3" t="s">
        <v>3380</v>
      </c>
      <c r="AA214" s="3" t="s">
        <v>3381</v>
      </c>
      <c r="AB214" s="3" t="s">
        <v>3382</v>
      </c>
      <c r="AC214" s="3" t="s">
        <v>3383</v>
      </c>
      <c r="AD214" s="3" t="s">
        <v>3384</v>
      </c>
      <c r="AE214">
        <v>0.15889031566422265</v>
      </c>
      <c r="AF214">
        <v>0.45094875643388665</v>
      </c>
      <c r="AG214">
        <v>0.60137878736426686</v>
      </c>
      <c r="AH214">
        <v>2.1423407044814131</v>
      </c>
      <c r="AI214">
        <v>1.6940847641730223</v>
      </c>
      <c r="AJ214">
        <v>1.954157628456537</v>
      </c>
      <c r="AK214" s="3">
        <f t="shared" si="18"/>
        <v>0.40373928648745872</v>
      </c>
      <c r="AL214" s="3">
        <f t="shared" si="19"/>
        <v>1.9301943657036575</v>
      </c>
      <c r="AM214">
        <f t="shared" si="15"/>
        <v>0.9995708819936886</v>
      </c>
      <c r="AN214">
        <f t="shared" si="16"/>
        <v>1.1466492790231945E-3</v>
      </c>
      <c r="AO214" s="4">
        <f t="shared" si="17"/>
        <v>1.5264550792161988</v>
      </c>
    </row>
    <row r="215" spans="1:41" x14ac:dyDescent="0.2">
      <c r="A215">
        <v>2260</v>
      </c>
      <c r="B215">
        <v>2109</v>
      </c>
      <c r="C215" t="s">
        <v>22064</v>
      </c>
      <c r="D215" t="s">
        <v>22065</v>
      </c>
      <c r="E215" t="s">
        <v>27378</v>
      </c>
      <c r="F215" t="s">
        <v>18821</v>
      </c>
      <c r="G215">
        <v>53484</v>
      </c>
      <c r="I215">
        <v>86.77</v>
      </c>
      <c r="J215">
        <v>2</v>
      </c>
      <c r="K215">
        <v>2</v>
      </c>
      <c r="L215">
        <v>3</v>
      </c>
      <c r="M215">
        <v>0</v>
      </c>
      <c r="N215">
        <v>3</v>
      </c>
      <c r="O215">
        <v>0</v>
      </c>
      <c r="P215">
        <v>3</v>
      </c>
      <c r="Q215">
        <v>3</v>
      </c>
      <c r="R215">
        <v>3</v>
      </c>
      <c r="S215">
        <v>0</v>
      </c>
      <c r="T215">
        <v>1</v>
      </c>
      <c r="U215">
        <v>0</v>
      </c>
      <c r="V215">
        <v>2</v>
      </c>
      <c r="W215">
        <v>1</v>
      </c>
      <c r="X215">
        <v>1</v>
      </c>
      <c r="Y215" s="2"/>
      <c r="Z215" s="2"/>
      <c r="AA215" s="2"/>
      <c r="AB215" s="3" t="s">
        <v>15249</v>
      </c>
      <c r="AC215" s="2"/>
      <c r="AD215" s="3" t="s">
        <v>15250</v>
      </c>
      <c r="AE215">
        <v>-5.5599730701961363</v>
      </c>
      <c r="AF215">
        <v>-5.578218450102554</v>
      </c>
      <c r="AG215">
        <v>-5.4628203707208902</v>
      </c>
      <c r="AH215">
        <v>-3.1049057467744352</v>
      </c>
      <c r="AI215">
        <v>-5.5475877782918079</v>
      </c>
      <c r="AJ215">
        <v>-3.3796540011903122</v>
      </c>
      <c r="AK215" s="3">
        <f t="shared" si="18"/>
        <v>-5.5336706303398602</v>
      </c>
      <c r="AL215" s="3">
        <f t="shared" si="19"/>
        <v>-4.010715842085518</v>
      </c>
      <c r="AM215">
        <f t="shared" si="15"/>
        <v>4.2894218634354636E-3</v>
      </c>
      <c r="AN215">
        <f t="shared" si="16"/>
        <v>0.18720057752716332</v>
      </c>
      <c r="AO215" s="4">
        <f t="shared" si="17"/>
        <v>1.5229547882543422</v>
      </c>
    </row>
    <row r="216" spans="1:41" x14ac:dyDescent="0.2">
      <c r="A216">
        <v>2365</v>
      </c>
      <c r="B216">
        <v>1818</v>
      </c>
      <c r="C216" t="s">
        <v>22066</v>
      </c>
      <c r="D216" t="s">
        <v>22067</v>
      </c>
      <c r="E216" t="s">
        <v>27379</v>
      </c>
      <c r="F216" t="s">
        <v>19418</v>
      </c>
      <c r="G216">
        <v>43296</v>
      </c>
      <c r="H216" t="s">
        <v>392</v>
      </c>
      <c r="I216">
        <v>80.55</v>
      </c>
      <c r="J216">
        <v>3</v>
      </c>
      <c r="K216">
        <v>3</v>
      </c>
      <c r="L216">
        <v>8</v>
      </c>
      <c r="M216">
        <v>0</v>
      </c>
      <c r="N216">
        <v>2</v>
      </c>
      <c r="O216">
        <v>2</v>
      </c>
      <c r="P216">
        <v>6</v>
      </c>
      <c r="Q216">
        <v>3</v>
      </c>
      <c r="R216">
        <v>5</v>
      </c>
      <c r="S216">
        <v>0</v>
      </c>
      <c r="T216">
        <v>1</v>
      </c>
      <c r="U216">
        <v>1</v>
      </c>
      <c r="V216">
        <v>2</v>
      </c>
      <c r="W216">
        <v>1</v>
      </c>
      <c r="X216">
        <v>2</v>
      </c>
      <c r="Y216" s="2"/>
      <c r="Z216" s="3" t="s">
        <v>15765</v>
      </c>
      <c r="AA216" s="3" t="s">
        <v>15766</v>
      </c>
      <c r="AB216" s="3" t="s">
        <v>15767</v>
      </c>
      <c r="AC216" s="3" t="s">
        <v>15768</v>
      </c>
      <c r="AD216" s="3" t="s">
        <v>15769</v>
      </c>
      <c r="AE216">
        <v>-5.6239850344627538</v>
      </c>
      <c r="AF216">
        <v>-2.8280735092647369</v>
      </c>
      <c r="AG216">
        <v>-2.701988364883428</v>
      </c>
      <c r="AH216">
        <v>-2.3670418026412059</v>
      </c>
      <c r="AI216">
        <v>-2.6869140774249263</v>
      </c>
      <c r="AJ216">
        <v>-1.5730662551387982</v>
      </c>
      <c r="AK216" s="3">
        <f t="shared" si="18"/>
        <v>-3.7180156362036398</v>
      </c>
      <c r="AL216" s="3">
        <f t="shared" si="19"/>
        <v>-2.2090073784016435</v>
      </c>
      <c r="AM216">
        <f t="shared" si="15"/>
        <v>0.21514646701211124</v>
      </c>
      <c r="AN216">
        <f t="shared" si="16"/>
        <v>0.20928844501223487</v>
      </c>
      <c r="AO216" s="4">
        <f t="shared" si="17"/>
        <v>1.5090082578019963</v>
      </c>
    </row>
    <row r="217" spans="1:41" x14ac:dyDescent="0.2">
      <c r="A217">
        <v>1400</v>
      </c>
      <c r="B217">
        <v>1493</v>
      </c>
      <c r="C217" t="s">
        <v>21583</v>
      </c>
      <c r="D217" t="s">
        <v>21584</v>
      </c>
      <c r="E217" t="s">
        <v>29567</v>
      </c>
      <c r="F217" t="s">
        <v>20353</v>
      </c>
      <c r="G217">
        <v>42966</v>
      </c>
      <c r="H217" t="s">
        <v>392</v>
      </c>
      <c r="I217">
        <v>146.88999999999999</v>
      </c>
      <c r="J217">
        <v>3</v>
      </c>
      <c r="K217">
        <v>3</v>
      </c>
      <c r="L217">
        <v>14</v>
      </c>
      <c r="M217">
        <v>5</v>
      </c>
      <c r="N217">
        <v>10</v>
      </c>
      <c r="O217">
        <v>10</v>
      </c>
      <c r="P217">
        <v>14</v>
      </c>
      <c r="Q217">
        <v>10</v>
      </c>
      <c r="R217">
        <v>14</v>
      </c>
      <c r="S217">
        <v>1</v>
      </c>
      <c r="T217">
        <v>3</v>
      </c>
      <c r="U217">
        <v>3</v>
      </c>
      <c r="V217">
        <v>5</v>
      </c>
      <c r="W217">
        <v>4</v>
      </c>
      <c r="X217">
        <v>5</v>
      </c>
      <c r="Y217" s="3" t="s">
        <v>11219</v>
      </c>
      <c r="Z217" s="3" t="s">
        <v>11220</v>
      </c>
      <c r="AA217" s="3" t="s">
        <v>11221</v>
      </c>
      <c r="AB217" s="3" t="s">
        <v>11222</v>
      </c>
      <c r="AC217" s="3" t="s">
        <v>11223</v>
      </c>
      <c r="AD217" s="3" t="s">
        <v>11224</v>
      </c>
      <c r="AE217">
        <v>-2.0129365825577521</v>
      </c>
      <c r="AF217">
        <v>-1.5502001087596147</v>
      </c>
      <c r="AG217">
        <v>-2.0593092538371165</v>
      </c>
      <c r="AH217">
        <v>-0.3162719868003499</v>
      </c>
      <c r="AI217">
        <v>-0.56949963891443345</v>
      </c>
      <c r="AJ217">
        <v>-0.21355225353154506</v>
      </c>
      <c r="AK217" s="3">
        <f t="shared" si="18"/>
        <v>-1.8741486483848278</v>
      </c>
      <c r="AL217" s="3">
        <f t="shared" si="19"/>
        <v>-0.36644129308210949</v>
      </c>
      <c r="AM217">
        <f t="shared" si="15"/>
        <v>0.59504053284677183</v>
      </c>
      <c r="AN217">
        <f t="shared" si="16"/>
        <v>1.475281497856808E-3</v>
      </c>
      <c r="AO217" s="4">
        <f t="shared" si="17"/>
        <v>1.5077073553027183</v>
      </c>
    </row>
    <row r="218" spans="1:41" x14ac:dyDescent="0.2">
      <c r="A218">
        <v>2756</v>
      </c>
      <c r="B218">
        <v>2081</v>
      </c>
      <c r="C218" t="s">
        <v>22068</v>
      </c>
      <c r="D218" t="s">
        <v>22069</v>
      </c>
      <c r="E218" t="s">
        <v>27380</v>
      </c>
      <c r="F218" t="s">
        <v>18915</v>
      </c>
      <c r="G218">
        <v>152997</v>
      </c>
      <c r="H218" t="s">
        <v>392</v>
      </c>
      <c r="I218">
        <v>66.48</v>
      </c>
      <c r="J218">
        <v>2</v>
      </c>
      <c r="K218">
        <v>2</v>
      </c>
      <c r="L218">
        <v>2</v>
      </c>
      <c r="M218">
        <v>0</v>
      </c>
      <c r="N218">
        <v>0</v>
      </c>
      <c r="O218">
        <v>0</v>
      </c>
      <c r="P218">
        <v>0</v>
      </c>
      <c r="Q218">
        <v>1</v>
      </c>
      <c r="R218">
        <v>1</v>
      </c>
      <c r="S218">
        <v>0</v>
      </c>
      <c r="T218">
        <v>0</v>
      </c>
      <c r="U218">
        <v>0</v>
      </c>
      <c r="V218">
        <v>0</v>
      </c>
      <c r="W218">
        <v>1</v>
      </c>
      <c r="X218">
        <v>1</v>
      </c>
      <c r="Y218" s="2"/>
      <c r="Z218" s="2"/>
      <c r="AA218" s="2"/>
      <c r="AB218" s="2"/>
      <c r="AC218" s="3" t="s">
        <v>16713</v>
      </c>
      <c r="AD218" s="3" t="s">
        <v>16714</v>
      </c>
      <c r="AE218">
        <v>-5.5925376371990696</v>
      </c>
      <c r="AF218">
        <v>-5.5705680436680831</v>
      </c>
      <c r="AG218">
        <v>-5.5456449709566025</v>
      </c>
      <c r="AH218">
        <v>-5.8651364672069146</v>
      </c>
      <c r="AI218">
        <v>-3.0155227497321087</v>
      </c>
      <c r="AJ218">
        <v>-3.32952435672262</v>
      </c>
      <c r="AK218" s="3">
        <f t="shared" si="18"/>
        <v>-5.569583550607919</v>
      </c>
      <c r="AL218" s="3">
        <f t="shared" si="19"/>
        <v>-4.0700611912205478</v>
      </c>
      <c r="AM218">
        <f t="shared" si="15"/>
        <v>4.508396661281956E-4</v>
      </c>
      <c r="AN218">
        <f t="shared" si="16"/>
        <v>0.23833502758382252</v>
      </c>
      <c r="AO218" s="4">
        <f t="shared" si="17"/>
        <v>1.4995223593873712</v>
      </c>
    </row>
    <row r="219" spans="1:41" x14ac:dyDescent="0.2">
      <c r="A219">
        <v>1814</v>
      </c>
      <c r="B219">
        <v>1162</v>
      </c>
      <c r="C219" t="s">
        <v>21605</v>
      </c>
      <c r="D219" t="s">
        <v>21606</v>
      </c>
      <c r="E219" t="s">
        <v>27381</v>
      </c>
      <c r="F219" t="s">
        <v>20771</v>
      </c>
      <c r="G219">
        <v>88256</v>
      </c>
      <c r="H219" t="s">
        <v>392</v>
      </c>
      <c r="I219">
        <v>136.38</v>
      </c>
      <c r="J219">
        <v>5</v>
      </c>
      <c r="K219">
        <v>5</v>
      </c>
      <c r="L219">
        <v>10</v>
      </c>
      <c r="M219">
        <v>2</v>
      </c>
      <c r="N219">
        <v>2</v>
      </c>
      <c r="O219">
        <v>2</v>
      </c>
      <c r="P219">
        <v>4</v>
      </c>
      <c r="Q219">
        <v>7</v>
      </c>
      <c r="R219">
        <v>7</v>
      </c>
      <c r="S219">
        <v>1</v>
      </c>
      <c r="T219">
        <v>1</v>
      </c>
      <c r="U219">
        <v>1</v>
      </c>
      <c r="V219">
        <v>2</v>
      </c>
      <c r="W219">
        <v>4</v>
      </c>
      <c r="X219">
        <v>3</v>
      </c>
      <c r="Y219" s="3" t="s">
        <v>11928</v>
      </c>
      <c r="Z219" s="3" t="s">
        <v>11929</v>
      </c>
      <c r="AA219" s="3" t="s">
        <v>11930</v>
      </c>
      <c r="AB219" s="3" t="s">
        <v>11931</v>
      </c>
      <c r="AC219" s="3" t="s">
        <v>11932</v>
      </c>
      <c r="AD219" s="3" t="s">
        <v>11933</v>
      </c>
      <c r="AE219">
        <v>-2.2082417985817799</v>
      </c>
      <c r="AF219">
        <v>-2.4149084408991763</v>
      </c>
      <c r="AG219">
        <v>-2.0682123639519352</v>
      </c>
      <c r="AH219">
        <v>-0.98748755257523024</v>
      </c>
      <c r="AI219">
        <v>-0.28436678645980018</v>
      </c>
      <c r="AJ219">
        <v>-0.92911507243364122</v>
      </c>
      <c r="AK219" s="3">
        <f t="shared" si="18"/>
        <v>-2.2304542011442972</v>
      </c>
      <c r="AL219" s="3">
        <f t="shared" si="19"/>
        <v>-0.73365647048955729</v>
      </c>
      <c r="AM219">
        <f t="shared" si="15"/>
        <v>0.3330599330152223</v>
      </c>
      <c r="AN219">
        <f t="shared" si="16"/>
        <v>3.7300917727631274E-3</v>
      </c>
      <c r="AO219" s="4">
        <f t="shared" si="17"/>
        <v>1.4967977306547398</v>
      </c>
    </row>
    <row r="220" spans="1:41" x14ac:dyDescent="0.2">
      <c r="A220">
        <v>1274</v>
      </c>
      <c r="B220">
        <v>1271</v>
      </c>
      <c r="C220" t="s">
        <v>21483</v>
      </c>
      <c r="D220" t="s">
        <v>21484</v>
      </c>
      <c r="E220" t="s">
        <v>27180</v>
      </c>
      <c r="F220" t="s">
        <v>20594</v>
      </c>
      <c r="G220">
        <v>47656</v>
      </c>
      <c r="H220" t="s">
        <v>140</v>
      </c>
      <c r="I220">
        <v>187.31</v>
      </c>
      <c r="J220">
        <v>6</v>
      </c>
      <c r="K220">
        <v>4</v>
      </c>
      <c r="L220">
        <v>28</v>
      </c>
      <c r="M220">
        <v>6</v>
      </c>
      <c r="N220">
        <v>6</v>
      </c>
      <c r="O220">
        <v>5</v>
      </c>
      <c r="P220">
        <v>17</v>
      </c>
      <c r="Q220">
        <v>25</v>
      </c>
      <c r="R220">
        <v>20</v>
      </c>
      <c r="S220">
        <v>5</v>
      </c>
      <c r="T220">
        <v>2</v>
      </c>
      <c r="U220">
        <v>2</v>
      </c>
      <c r="V220">
        <v>3</v>
      </c>
      <c r="W220">
        <v>7</v>
      </c>
      <c r="X220">
        <v>5</v>
      </c>
      <c r="Y220" s="3" t="s">
        <v>8300</v>
      </c>
      <c r="Z220" s="3" t="s">
        <v>8301</v>
      </c>
      <c r="AA220" s="3" t="s">
        <v>8302</v>
      </c>
      <c r="AB220" s="3" t="s">
        <v>8303</v>
      </c>
      <c r="AC220" s="3" t="s">
        <v>8304</v>
      </c>
      <c r="AD220" s="3" t="s">
        <v>8305</v>
      </c>
      <c r="AE220">
        <v>-1.2630296484457029</v>
      </c>
      <c r="AF220">
        <v>-1.1584378315016302</v>
      </c>
      <c r="AG220">
        <v>-1.2920250032494889</v>
      </c>
      <c r="AH220">
        <v>0.2682245058898674</v>
      </c>
      <c r="AI220">
        <v>0.241701809738332</v>
      </c>
      <c r="AJ220">
        <v>0.25701781810733426</v>
      </c>
      <c r="AK220" s="3">
        <f t="shared" si="18"/>
        <v>-1.237830827732274</v>
      </c>
      <c r="AL220" s="3">
        <f t="shared" si="19"/>
        <v>0.25564804457851126</v>
      </c>
      <c r="AM220">
        <f t="shared" si="15"/>
        <v>6.9315505751723364E-2</v>
      </c>
      <c r="AN220">
        <f t="shared" si="16"/>
        <v>3.4879876862841358E-6</v>
      </c>
      <c r="AO220" s="4">
        <f t="shared" si="17"/>
        <v>1.4934788723107852</v>
      </c>
    </row>
    <row r="221" spans="1:41" x14ac:dyDescent="0.2">
      <c r="A221">
        <v>2332</v>
      </c>
      <c r="B221">
        <v>9462</v>
      </c>
      <c r="C221" t="s">
        <v>22070</v>
      </c>
      <c r="D221" t="s">
        <v>22071</v>
      </c>
      <c r="E221" t="s">
        <v>27382</v>
      </c>
      <c r="F221" t="s">
        <v>19308</v>
      </c>
      <c r="G221">
        <v>31849</v>
      </c>
      <c r="H221" t="s">
        <v>392</v>
      </c>
      <c r="I221">
        <v>67.66</v>
      </c>
      <c r="J221">
        <v>2</v>
      </c>
      <c r="K221">
        <v>2</v>
      </c>
      <c r="L221">
        <v>14</v>
      </c>
      <c r="M221">
        <v>0</v>
      </c>
      <c r="N221">
        <v>6</v>
      </c>
      <c r="O221">
        <v>7</v>
      </c>
      <c r="P221">
        <v>7</v>
      </c>
      <c r="Q221">
        <v>7</v>
      </c>
      <c r="R221">
        <v>7</v>
      </c>
      <c r="S221">
        <v>0</v>
      </c>
      <c r="T221">
        <v>1</v>
      </c>
      <c r="U221">
        <v>1</v>
      </c>
      <c r="V221">
        <v>1</v>
      </c>
      <c r="W221">
        <v>1</v>
      </c>
      <c r="X221">
        <v>1</v>
      </c>
      <c r="Y221" s="2"/>
      <c r="Z221" s="3" t="s">
        <v>16649</v>
      </c>
      <c r="AA221" s="2"/>
      <c r="AB221" s="3" t="s">
        <v>16650</v>
      </c>
      <c r="AC221" s="3" t="s">
        <v>16651</v>
      </c>
      <c r="AD221" s="3" t="s">
        <v>16652</v>
      </c>
      <c r="AE221">
        <v>-5.6344952221258788</v>
      </c>
      <c r="AF221">
        <v>-3.0909066939841425</v>
      </c>
      <c r="AG221">
        <v>-5.6337472626100764</v>
      </c>
      <c r="AH221">
        <v>-3.1798780707000409</v>
      </c>
      <c r="AI221">
        <v>-3.6136514373638944</v>
      </c>
      <c r="AJ221">
        <v>-3.0864308080161003</v>
      </c>
      <c r="AK221" s="3">
        <f t="shared" si="18"/>
        <v>-4.7863830595733665</v>
      </c>
      <c r="AL221" s="3">
        <f t="shared" si="19"/>
        <v>-3.2933201053600119</v>
      </c>
      <c r="AM221">
        <f t="shared" si="15"/>
        <v>7.0816898477519832E-2</v>
      </c>
      <c r="AN221">
        <f t="shared" si="16"/>
        <v>0.15872545683346903</v>
      </c>
      <c r="AO221" s="4">
        <f t="shared" si="17"/>
        <v>1.4930629542133547</v>
      </c>
    </row>
    <row r="222" spans="1:41" x14ac:dyDescent="0.2">
      <c r="A222">
        <v>1509</v>
      </c>
      <c r="B222">
        <v>1303</v>
      </c>
      <c r="C222" t="s">
        <v>22072</v>
      </c>
      <c r="D222" t="s">
        <v>22073</v>
      </c>
      <c r="E222" t="s">
        <v>29568</v>
      </c>
      <c r="F222" t="s">
        <v>20612</v>
      </c>
      <c r="G222">
        <v>127062</v>
      </c>
      <c r="I222">
        <v>152.88999999999999</v>
      </c>
      <c r="J222">
        <v>4</v>
      </c>
      <c r="K222">
        <v>4</v>
      </c>
      <c r="L222">
        <v>6</v>
      </c>
      <c r="M222">
        <v>3</v>
      </c>
      <c r="N222">
        <v>2</v>
      </c>
      <c r="O222">
        <v>3</v>
      </c>
      <c r="P222">
        <v>3</v>
      </c>
      <c r="Q222">
        <v>4</v>
      </c>
      <c r="R222">
        <v>3</v>
      </c>
      <c r="S222">
        <v>2</v>
      </c>
      <c r="T222">
        <v>2</v>
      </c>
      <c r="U222">
        <v>3</v>
      </c>
      <c r="V222">
        <v>3</v>
      </c>
      <c r="W222">
        <v>4</v>
      </c>
      <c r="X222">
        <v>3</v>
      </c>
      <c r="Y222" s="3" t="s">
        <v>10722</v>
      </c>
      <c r="Z222" s="3" t="s">
        <v>10723</v>
      </c>
      <c r="AA222" s="3" t="s">
        <v>10724</v>
      </c>
      <c r="AB222" s="3" t="s">
        <v>10725</v>
      </c>
      <c r="AC222" s="3" t="s">
        <v>10726</v>
      </c>
      <c r="AD222" s="3" t="s">
        <v>10727</v>
      </c>
      <c r="AE222">
        <v>-2.2099410679480882</v>
      </c>
      <c r="AF222">
        <v>-3.4290998722885515</v>
      </c>
      <c r="AG222">
        <v>-1.528870825045002</v>
      </c>
      <c r="AH222">
        <v>-1.2550560374764763</v>
      </c>
      <c r="AI222">
        <v>-0.49283505271916456</v>
      </c>
      <c r="AJ222">
        <v>-0.96026229391574836</v>
      </c>
      <c r="AK222" s="3">
        <f t="shared" si="18"/>
        <v>-2.3893039217605474</v>
      </c>
      <c r="AL222" s="3">
        <f t="shared" si="19"/>
        <v>-0.90271779470379643</v>
      </c>
      <c r="AM222">
        <f t="shared" si="15"/>
        <v>0.27495295728414215</v>
      </c>
      <c r="AN222">
        <f t="shared" si="16"/>
        <v>6.7927361649594217E-2</v>
      </c>
      <c r="AO222" s="4">
        <f t="shared" si="17"/>
        <v>1.4865861270567509</v>
      </c>
    </row>
    <row r="223" spans="1:41" x14ac:dyDescent="0.2">
      <c r="A223">
        <v>585</v>
      </c>
      <c r="B223">
        <v>538</v>
      </c>
      <c r="C223" t="s">
        <v>21525</v>
      </c>
      <c r="D223" t="s">
        <v>21526</v>
      </c>
      <c r="E223" t="s">
        <v>27383</v>
      </c>
      <c r="F223" t="s">
        <v>21052</v>
      </c>
      <c r="G223">
        <v>59059</v>
      </c>
      <c r="H223" t="s">
        <v>140</v>
      </c>
      <c r="I223">
        <v>243.14</v>
      </c>
      <c r="J223">
        <v>9</v>
      </c>
      <c r="K223">
        <v>9</v>
      </c>
      <c r="L223">
        <v>31</v>
      </c>
      <c r="M223">
        <v>8</v>
      </c>
      <c r="N223">
        <v>13</v>
      </c>
      <c r="O223">
        <v>13</v>
      </c>
      <c r="P223">
        <v>31</v>
      </c>
      <c r="Q223">
        <v>25</v>
      </c>
      <c r="R223">
        <v>30</v>
      </c>
      <c r="S223">
        <v>4</v>
      </c>
      <c r="T223">
        <v>6</v>
      </c>
      <c r="U223">
        <v>8</v>
      </c>
      <c r="V223">
        <v>14</v>
      </c>
      <c r="W223">
        <v>20</v>
      </c>
      <c r="X223">
        <v>18</v>
      </c>
      <c r="Y223" s="3" t="s">
        <v>4913</v>
      </c>
      <c r="Z223" s="3" t="s">
        <v>4914</v>
      </c>
      <c r="AA223" s="3" t="s">
        <v>4915</v>
      </c>
      <c r="AB223" s="3" t="s">
        <v>4916</v>
      </c>
      <c r="AC223" s="3" t="s">
        <v>4917</v>
      </c>
      <c r="AD223" s="3" t="s">
        <v>4918</v>
      </c>
      <c r="AE223">
        <v>2.7476287570468799E-2</v>
      </c>
      <c r="AF223">
        <v>0.16316969012421298</v>
      </c>
      <c r="AG223">
        <v>0.27766701806982963</v>
      </c>
      <c r="AH223">
        <v>1.7085691815447148</v>
      </c>
      <c r="AI223">
        <v>1.7077280514531197</v>
      </c>
      <c r="AJ223">
        <v>1.5047246122966778</v>
      </c>
      <c r="AK223" s="3">
        <f t="shared" si="18"/>
        <v>0.1561043319215038</v>
      </c>
      <c r="AL223" s="3">
        <f t="shared" si="19"/>
        <v>1.6403406150981708</v>
      </c>
      <c r="AM223">
        <f t="shared" si="15"/>
        <v>0.93580996245341741</v>
      </c>
      <c r="AN223">
        <f t="shared" si="16"/>
        <v>1.1591849369372633E-4</v>
      </c>
      <c r="AO223" s="4">
        <f t="shared" si="17"/>
        <v>1.4842362831766669</v>
      </c>
    </row>
    <row r="224" spans="1:41" x14ac:dyDescent="0.2">
      <c r="A224">
        <v>2197</v>
      </c>
      <c r="B224">
        <v>1558</v>
      </c>
      <c r="C224" t="s">
        <v>22074</v>
      </c>
      <c r="D224" t="s">
        <v>22075</v>
      </c>
      <c r="E224" t="s">
        <v>27384</v>
      </c>
      <c r="F224" t="s">
        <v>18816</v>
      </c>
      <c r="G224">
        <v>66901</v>
      </c>
      <c r="H224" t="s">
        <v>392</v>
      </c>
      <c r="I224">
        <v>143.22999999999999</v>
      </c>
      <c r="J224">
        <v>3</v>
      </c>
      <c r="K224">
        <v>3</v>
      </c>
      <c r="L224">
        <v>12</v>
      </c>
      <c r="M224">
        <v>6</v>
      </c>
      <c r="N224">
        <v>0</v>
      </c>
      <c r="O224">
        <v>0</v>
      </c>
      <c r="P224">
        <v>3</v>
      </c>
      <c r="Q224">
        <v>8</v>
      </c>
      <c r="R224">
        <v>6</v>
      </c>
      <c r="S224">
        <v>1</v>
      </c>
      <c r="T224">
        <v>0</v>
      </c>
      <c r="U224">
        <v>0</v>
      </c>
      <c r="V224">
        <v>1</v>
      </c>
      <c r="W224">
        <v>2</v>
      </c>
      <c r="X224">
        <v>1</v>
      </c>
      <c r="Y224" s="2"/>
      <c r="Z224" s="2"/>
      <c r="AA224" s="2"/>
      <c r="AB224" s="3" t="s">
        <v>11481</v>
      </c>
      <c r="AC224" s="3" t="s">
        <v>11482</v>
      </c>
      <c r="AD224" s="2"/>
      <c r="AE224">
        <v>-5.6515523376700543</v>
      </c>
      <c r="AF224">
        <v>-5.5751946239941637</v>
      </c>
      <c r="AG224">
        <v>-5.3896483473627814</v>
      </c>
      <c r="AH224">
        <v>-3.5272570552893838</v>
      </c>
      <c r="AI224">
        <v>-3.1003871197227202</v>
      </c>
      <c r="AJ224">
        <v>-5.5467232594468543</v>
      </c>
      <c r="AK224" s="3">
        <f t="shared" si="18"/>
        <v>-5.5387984363423328</v>
      </c>
      <c r="AL224" s="3">
        <f t="shared" si="19"/>
        <v>-4.0581224781529857</v>
      </c>
      <c r="AM224">
        <f t="shared" si="15"/>
        <v>2.1026259972858619E-2</v>
      </c>
      <c r="AN224">
        <f t="shared" si="16"/>
        <v>0.18749820496427835</v>
      </c>
      <c r="AO224" s="4">
        <f t="shared" si="17"/>
        <v>1.4806759581893472</v>
      </c>
    </row>
    <row r="225" spans="1:41" x14ac:dyDescent="0.2">
      <c r="A225">
        <v>1790</v>
      </c>
      <c r="B225">
        <v>1628</v>
      </c>
      <c r="C225" t="s">
        <v>22076</v>
      </c>
      <c r="D225" t="s">
        <v>22077</v>
      </c>
      <c r="E225" t="s">
        <v>27385</v>
      </c>
      <c r="F225" t="s">
        <v>19472</v>
      </c>
      <c r="G225">
        <v>113086</v>
      </c>
      <c r="H225" t="s">
        <v>392</v>
      </c>
      <c r="I225">
        <v>118.67</v>
      </c>
      <c r="J225">
        <v>3</v>
      </c>
      <c r="K225">
        <v>3</v>
      </c>
      <c r="L225">
        <v>6</v>
      </c>
      <c r="M225">
        <v>1</v>
      </c>
      <c r="N225">
        <v>6</v>
      </c>
      <c r="O225">
        <v>0</v>
      </c>
      <c r="P225">
        <v>4</v>
      </c>
      <c r="Q225">
        <v>4</v>
      </c>
      <c r="R225">
        <v>6</v>
      </c>
      <c r="S225">
        <v>2</v>
      </c>
      <c r="T225">
        <v>3</v>
      </c>
      <c r="U225">
        <v>0</v>
      </c>
      <c r="V225">
        <v>2</v>
      </c>
      <c r="W225">
        <v>4</v>
      </c>
      <c r="X225">
        <v>3</v>
      </c>
      <c r="Y225" s="3" t="s">
        <v>13044</v>
      </c>
      <c r="Z225" s="3" t="s">
        <v>9744</v>
      </c>
      <c r="AA225" s="2"/>
      <c r="AB225" s="3" t="s">
        <v>13045</v>
      </c>
      <c r="AC225" s="3" t="s">
        <v>13046</v>
      </c>
      <c r="AD225" s="3" t="s">
        <v>13047</v>
      </c>
      <c r="AE225">
        <v>-2.8770319302633922</v>
      </c>
      <c r="AF225">
        <v>-1.167069669063008</v>
      </c>
      <c r="AG225">
        <v>-5.5383978193529755</v>
      </c>
      <c r="AH225">
        <v>-1.8175962600414242</v>
      </c>
      <c r="AI225">
        <v>-2.0527326938931436</v>
      </c>
      <c r="AJ225">
        <v>-1.2787187971212872</v>
      </c>
      <c r="AK225" s="3">
        <f t="shared" si="18"/>
        <v>-3.1941664728931252</v>
      </c>
      <c r="AL225" s="3">
        <f t="shared" si="19"/>
        <v>-1.7163492503519517</v>
      </c>
      <c r="AM225">
        <f t="shared" si="15"/>
        <v>6.2859058923003044E-2</v>
      </c>
      <c r="AN225">
        <f t="shared" si="16"/>
        <v>0.31659228607959766</v>
      </c>
      <c r="AO225" s="4">
        <f t="shared" si="17"/>
        <v>1.4778172225411734</v>
      </c>
    </row>
    <row r="226" spans="1:41" x14ac:dyDescent="0.2">
      <c r="A226">
        <v>2199</v>
      </c>
      <c r="B226">
        <v>2605</v>
      </c>
      <c r="C226" t="s">
        <v>22078</v>
      </c>
      <c r="D226" t="s">
        <v>22079</v>
      </c>
      <c r="E226" t="s">
        <v>27386</v>
      </c>
      <c r="F226" t="s">
        <v>19057</v>
      </c>
      <c r="G226">
        <v>99809</v>
      </c>
      <c r="I226">
        <v>121.86</v>
      </c>
      <c r="J226">
        <v>2</v>
      </c>
      <c r="K226">
        <v>2</v>
      </c>
      <c r="L226">
        <v>4</v>
      </c>
      <c r="M226">
        <v>0</v>
      </c>
      <c r="N226">
        <v>0</v>
      </c>
      <c r="O226">
        <v>2</v>
      </c>
      <c r="P226">
        <v>4</v>
      </c>
      <c r="Q226">
        <v>0</v>
      </c>
      <c r="R226">
        <v>2</v>
      </c>
      <c r="S226">
        <v>0</v>
      </c>
      <c r="T226">
        <v>0</v>
      </c>
      <c r="U226">
        <v>1</v>
      </c>
      <c r="V226">
        <v>2</v>
      </c>
      <c r="W226">
        <v>0</v>
      </c>
      <c r="X226">
        <v>2</v>
      </c>
      <c r="Y226" s="2"/>
      <c r="Z226" s="2"/>
      <c r="AA226" s="3" t="s">
        <v>12739</v>
      </c>
      <c r="AB226" s="3" t="s">
        <v>12740</v>
      </c>
      <c r="AC226" s="2"/>
      <c r="AD226" s="3" t="s">
        <v>12741</v>
      </c>
      <c r="AE226">
        <v>-5.5207845804463478</v>
      </c>
      <c r="AF226">
        <v>-5.4413184603108755</v>
      </c>
      <c r="AG226">
        <v>-2.216925553121508</v>
      </c>
      <c r="AH226">
        <v>-1.1314895195131673</v>
      </c>
      <c r="AI226">
        <v>-5.5468924351221442</v>
      </c>
      <c r="AJ226">
        <v>-2.0736372126414655</v>
      </c>
      <c r="AK226" s="3">
        <f t="shared" si="18"/>
        <v>-4.3930095312929103</v>
      </c>
      <c r="AL226" s="3">
        <f t="shared" si="19"/>
        <v>-2.9173397224255919</v>
      </c>
      <c r="AM226">
        <f t="shared" si="15"/>
        <v>0.79301910486027394</v>
      </c>
      <c r="AN226">
        <f t="shared" si="16"/>
        <v>0.44131381198345587</v>
      </c>
      <c r="AO226" s="4">
        <f t="shared" si="17"/>
        <v>1.4756698088673184</v>
      </c>
    </row>
    <row r="227" spans="1:41" x14ac:dyDescent="0.2">
      <c r="A227">
        <v>2135</v>
      </c>
      <c r="B227">
        <v>3418</v>
      </c>
      <c r="C227" t="s">
        <v>22080</v>
      </c>
      <c r="D227" t="s">
        <v>22081</v>
      </c>
      <c r="E227" t="s">
        <v>27387</v>
      </c>
      <c r="F227" t="s">
        <v>19466</v>
      </c>
      <c r="G227">
        <v>21466</v>
      </c>
      <c r="I227">
        <v>125.01</v>
      </c>
      <c r="J227">
        <v>2</v>
      </c>
      <c r="K227">
        <v>2</v>
      </c>
      <c r="L227">
        <v>24</v>
      </c>
      <c r="M227">
        <v>14</v>
      </c>
      <c r="N227">
        <v>0</v>
      </c>
      <c r="O227">
        <v>14</v>
      </c>
      <c r="P227">
        <v>14</v>
      </c>
      <c r="Q227">
        <v>24</v>
      </c>
      <c r="R227">
        <v>24</v>
      </c>
      <c r="S227">
        <v>1</v>
      </c>
      <c r="T227">
        <v>0</v>
      </c>
      <c r="U227">
        <v>1</v>
      </c>
      <c r="V227">
        <v>1</v>
      </c>
      <c r="W227">
        <v>2</v>
      </c>
      <c r="X227">
        <v>2</v>
      </c>
      <c r="Y227" s="3" t="s">
        <v>12548</v>
      </c>
      <c r="Z227" s="2"/>
      <c r="AA227" s="3" t="s">
        <v>12549</v>
      </c>
      <c r="AB227" s="3" t="s">
        <v>12550</v>
      </c>
      <c r="AC227" s="3" t="s">
        <v>12551</v>
      </c>
      <c r="AD227" s="3" t="s">
        <v>12552</v>
      </c>
      <c r="AE227">
        <v>-2.6139813308825728</v>
      </c>
      <c r="AF227">
        <v>-5.3124271672932393</v>
      </c>
      <c r="AG227">
        <v>-2.5724467056349565</v>
      </c>
      <c r="AH227">
        <v>-2.5535988180759976</v>
      </c>
      <c r="AI227">
        <v>-1.7245793430993248</v>
      </c>
      <c r="AJ227">
        <v>-1.7998912848473716</v>
      </c>
      <c r="AK227" s="3">
        <f t="shared" si="18"/>
        <v>-3.499618401270256</v>
      </c>
      <c r="AL227" s="3">
        <f t="shared" si="19"/>
        <v>-2.0260231486742311</v>
      </c>
      <c r="AM227">
        <f t="shared" si="15"/>
        <v>0.15711838381348386</v>
      </c>
      <c r="AN227">
        <f t="shared" si="16"/>
        <v>0.19366997616506007</v>
      </c>
      <c r="AO227" s="4">
        <f t="shared" si="17"/>
        <v>1.473595252596025</v>
      </c>
    </row>
    <row r="228" spans="1:41" x14ac:dyDescent="0.2">
      <c r="A228">
        <v>2168</v>
      </c>
      <c r="B228">
        <v>2251</v>
      </c>
      <c r="C228" t="s">
        <v>22082</v>
      </c>
      <c r="D228" t="s">
        <v>22083</v>
      </c>
      <c r="E228" t="s">
        <v>27388</v>
      </c>
      <c r="F228" t="s">
        <v>19272</v>
      </c>
      <c r="G228">
        <v>33899</v>
      </c>
      <c r="I228">
        <v>85.64</v>
      </c>
      <c r="J228">
        <v>1</v>
      </c>
      <c r="K228">
        <v>1</v>
      </c>
      <c r="L228">
        <v>5</v>
      </c>
      <c r="M228">
        <v>5</v>
      </c>
      <c r="N228">
        <v>0</v>
      </c>
      <c r="O228">
        <v>5</v>
      </c>
      <c r="P228">
        <v>5</v>
      </c>
      <c r="Q228">
        <v>5</v>
      </c>
      <c r="R228">
        <v>5</v>
      </c>
      <c r="S228">
        <v>1</v>
      </c>
      <c r="T228">
        <v>0</v>
      </c>
      <c r="U228">
        <v>1</v>
      </c>
      <c r="V228">
        <v>1</v>
      </c>
      <c r="W228">
        <v>1</v>
      </c>
      <c r="X228">
        <v>1</v>
      </c>
      <c r="Y228" s="2"/>
      <c r="Z228" s="2"/>
      <c r="AA228" s="3" t="s">
        <v>15356</v>
      </c>
      <c r="AB228" s="3" t="s">
        <v>15357</v>
      </c>
      <c r="AC228" s="3" t="s">
        <v>15358</v>
      </c>
      <c r="AD228" s="3" t="s">
        <v>15359</v>
      </c>
      <c r="AE228">
        <v>-5.5655581982605362</v>
      </c>
      <c r="AF228">
        <v>-5.6021767653063099</v>
      </c>
      <c r="AG228">
        <v>-2.8271142735902339</v>
      </c>
      <c r="AH228">
        <v>-3.294371746319261</v>
      </c>
      <c r="AI228">
        <v>-3.2104280215278851</v>
      </c>
      <c r="AJ228">
        <v>-3.078242364763252</v>
      </c>
      <c r="AK228" s="3">
        <f t="shared" si="18"/>
        <v>-4.664949745719027</v>
      </c>
      <c r="AL228" s="3">
        <f t="shared" si="19"/>
        <v>-3.1943473775367992</v>
      </c>
      <c r="AM228">
        <f t="shared" si="15"/>
        <v>9.3280012487113838E-3</v>
      </c>
      <c r="AN228">
        <f t="shared" si="16"/>
        <v>0.25031346086732265</v>
      </c>
      <c r="AO228" s="4">
        <f t="shared" si="17"/>
        <v>1.4706023681822278</v>
      </c>
    </row>
    <row r="229" spans="1:41" x14ac:dyDescent="0.2">
      <c r="A229">
        <v>2567</v>
      </c>
      <c r="B229">
        <v>4537</v>
      </c>
      <c r="C229" t="s">
        <v>22084</v>
      </c>
      <c r="D229" t="s">
        <v>22085</v>
      </c>
      <c r="E229" t="s">
        <v>27389</v>
      </c>
      <c r="F229" t="s">
        <v>18867</v>
      </c>
      <c r="G229">
        <v>87134</v>
      </c>
      <c r="I229">
        <v>70.03</v>
      </c>
      <c r="J229">
        <v>1</v>
      </c>
      <c r="K229">
        <v>1</v>
      </c>
      <c r="L229">
        <v>2</v>
      </c>
      <c r="M229">
        <v>0</v>
      </c>
      <c r="N229">
        <v>0</v>
      </c>
      <c r="O229">
        <v>0</v>
      </c>
      <c r="P229">
        <v>2</v>
      </c>
      <c r="Q229">
        <v>2</v>
      </c>
      <c r="R229">
        <v>0</v>
      </c>
      <c r="S229">
        <v>0</v>
      </c>
      <c r="T229">
        <v>0</v>
      </c>
      <c r="U229">
        <v>0</v>
      </c>
      <c r="V229">
        <v>1</v>
      </c>
      <c r="W229">
        <v>1</v>
      </c>
      <c r="X229">
        <v>0</v>
      </c>
      <c r="Y229" s="2"/>
      <c r="Z229" s="2"/>
      <c r="AA229" s="2"/>
      <c r="AB229" s="3" t="s">
        <v>16469</v>
      </c>
      <c r="AC229" s="3" t="s">
        <v>16470</v>
      </c>
      <c r="AD229" s="2"/>
      <c r="AE229">
        <v>-5.6656788050855367</v>
      </c>
      <c r="AF229">
        <v>-5.3884755122041508</v>
      </c>
      <c r="AG229">
        <v>-5.6051517687062233</v>
      </c>
      <c r="AH229">
        <v>-3.1021830255492562</v>
      </c>
      <c r="AI229">
        <v>-3.3753714730867213</v>
      </c>
      <c r="AJ229">
        <v>-5.7752068941941355</v>
      </c>
      <c r="AK229" s="3">
        <f t="shared" si="18"/>
        <v>-5.553102028665303</v>
      </c>
      <c r="AL229" s="3">
        <f t="shared" si="19"/>
        <v>-4.0842537976100379</v>
      </c>
      <c r="AM229">
        <f t="shared" si="15"/>
        <v>1.9449162403877215E-2</v>
      </c>
      <c r="AN229">
        <f t="shared" si="16"/>
        <v>0.22491641952871419</v>
      </c>
      <c r="AO229" s="4">
        <f t="shared" si="17"/>
        <v>1.4688482310552651</v>
      </c>
    </row>
    <row r="230" spans="1:41" x14ac:dyDescent="0.2">
      <c r="A230">
        <v>2260</v>
      </c>
      <c r="B230">
        <v>2216</v>
      </c>
      <c r="C230" t="s">
        <v>22086</v>
      </c>
      <c r="D230" t="s">
        <v>22087</v>
      </c>
      <c r="E230" t="s">
        <v>27390</v>
      </c>
      <c r="F230" t="s">
        <v>18822</v>
      </c>
      <c r="G230">
        <v>53406</v>
      </c>
      <c r="I230">
        <v>86.77</v>
      </c>
      <c r="J230">
        <v>2</v>
      </c>
      <c r="K230">
        <v>2</v>
      </c>
      <c r="L230">
        <v>3</v>
      </c>
      <c r="M230">
        <v>0</v>
      </c>
      <c r="N230">
        <v>3</v>
      </c>
      <c r="O230">
        <v>0</v>
      </c>
      <c r="P230">
        <v>3</v>
      </c>
      <c r="Q230">
        <v>3</v>
      </c>
      <c r="R230">
        <v>3</v>
      </c>
      <c r="S230">
        <v>0</v>
      </c>
      <c r="T230">
        <v>1</v>
      </c>
      <c r="U230">
        <v>0</v>
      </c>
      <c r="V230">
        <v>2</v>
      </c>
      <c r="W230">
        <v>1</v>
      </c>
      <c r="X230">
        <v>1</v>
      </c>
      <c r="Y230" s="2"/>
      <c r="Z230" s="2"/>
      <c r="AA230" s="2"/>
      <c r="AB230" s="3" t="s">
        <v>15249</v>
      </c>
      <c r="AC230" s="2"/>
      <c r="AD230" s="3" t="s">
        <v>15250</v>
      </c>
      <c r="AE230">
        <v>-5.5748474900453866</v>
      </c>
      <c r="AF230">
        <v>-5.3444547965146647</v>
      </c>
      <c r="AG230">
        <v>-5.3477782337859621</v>
      </c>
      <c r="AH230">
        <v>-3.1049057467744352</v>
      </c>
      <c r="AI230">
        <v>-5.3873751173184283</v>
      </c>
      <c r="AJ230">
        <v>-3.3796540011903122</v>
      </c>
      <c r="AK230" s="3">
        <f t="shared" si="18"/>
        <v>-5.4223601734486708</v>
      </c>
      <c r="AL230" s="3">
        <f t="shared" si="19"/>
        <v>-3.9573116217610589</v>
      </c>
      <c r="AM230">
        <f t="shared" si="15"/>
        <v>2.2217401440358428E-2</v>
      </c>
      <c r="AN230">
        <f t="shared" si="16"/>
        <v>0.1773226846992049</v>
      </c>
      <c r="AO230" s="4">
        <f t="shared" si="17"/>
        <v>1.4650485516876119</v>
      </c>
    </row>
    <row r="231" spans="1:41" x14ac:dyDescent="0.2">
      <c r="A231">
        <v>492</v>
      </c>
      <c r="B231">
        <v>707</v>
      </c>
      <c r="C231" t="s">
        <v>21533</v>
      </c>
      <c r="D231" t="s">
        <v>21534</v>
      </c>
      <c r="E231" t="s">
        <v>27391</v>
      </c>
      <c r="F231" t="s">
        <v>20910</v>
      </c>
      <c r="G231">
        <v>34551</v>
      </c>
      <c r="H231" t="s">
        <v>140</v>
      </c>
      <c r="I231">
        <v>280.04000000000002</v>
      </c>
      <c r="J231">
        <v>12</v>
      </c>
      <c r="K231">
        <v>12</v>
      </c>
      <c r="L231">
        <v>51</v>
      </c>
      <c r="M231">
        <v>29</v>
      </c>
      <c r="N231">
        <v>36</v>
      </c>
      <c r="O231">
        <v>35</v>
      </c>
      <c r="P231">
        <v>51</v>
      </c>
      <c r="Q231">
        <v>51</v>
      </c>
      <c r="R231">
        <v>51</v>
      </c>
      <c r="S231">
        <v>8</v>
      </c>
      <c r="T231">
        <v>7</v>
      </c>
      <c r="U231">
        <v>10</v>
      </c>
      <c r="V231">
        <v>23</v>
      </c>
      <c r="W231">
        <v>17</v>
      </c>
      <c r="X231">
        <v>20</v>
      </c>
      <c r="Y231" s="3" t="s">
        <v>3242</v>
      </c>
      <c r="Z231" s="3" t="s">
        <v>3243</v>
      </c>
      <c r="AA231" s="3" t="s">
        <v>3244</v>
      </c>
      <c r="AB231" s="3" t="s">
        <v>3245</v>
      </c>
      <c r="AC231" s="3" t="s">
        <v>3246</v>
      </c>
      <c r="AD231" s="3" t="s">
        <v>3247</v>
      </c>
      <c r="AE231">
        <v>0.67147884615176645</v>
      </c>
      <c r="AF231">
        <v>1.017181032795234</v>
      </c>
      <c r="AG231">
        <v>0.96430576694919434</v>
      </c>
      <c r="AH231">
        <v>2.4730775088051278</v>
      </c>
      <c r="AI231">
        <v>2.2794370212321797</v>
      </c>
      <c r="AJ231">
        <v>2.281692898667449</v>
      </c>
      <c r="AK231" s="3">
        <f t="shared" si="18"/>
        <v>0.88432188196539829</v>
      </c>
      <c r="AL231" s="3">
        <f t="shared" si="19"/>
        <v>2.3447358095682524</v>
      </c>
      <c r="AM231">
        <f t="shared" si="15"/>
        <v>0.5254019165865198</v>
      </c>
      <c r="AN231">
        <f t="shared" si="16"/>
        <v>3.0887123847446311E-4</v>
      </c>
      <c r="AO231" s="4">
        <f t="shared" si="17"/>
        <v>1.460413927602854</v>
      </c>
    </row>
    <row r="232" spans="1:41" x14ac:dyDescent="0.2">
      <c r="A232">
        <v>1126</v>
      </c>
      <c r="B232">
        <v>890</v>
      </c>
      <c r="C232" t="s">
        <v>21677</v>
      </c>
      <c r="D232" t="s">
        <v>21678</v>
      </c>
      <c r="E232" t="s">
        <v>27392</v>
      </c>
      <c r="F232" t="s">
        <v>21131</v>
      </c>
      <c r="G232">
        <v>37567</v>
      </c>
      <c r="H232" t="s">
        <v>140</v>
      </c>
      <c r="I232">
        <v>220.99</v>
      </c>
      <c r="J232">
        <v>7</v>
      </c>
      <c r="K232">
        <v>4</v>
      </c>
      <c r="L232">
        <v>38</v>
      </c>
      <c r="M232">
        <v>22</v>
      </c>
      <c r="N232">
        <v>18</v>
      </c>
      <c r="O232">
        <v>25</v>
      </c>
      <c r="P232">
        <v>29</v>
      </c>
      <c r="Q232">
        <v>28</v>
      </c>
      <c r="R232">
        <v>34</v>
      </c>
      <c r="S232">
        <v>6</v>
      </c>
      <c r="T232">
        <v>4</v>
      </c>
      <c r="U232">
        <v>4</v>
      </c>
      <c r="V232">
        <v>6</v>
      </c>
      <c r="W232">
        <v>5</v>
      </c>
      <c r="X232">
        <v>6</v>
      </c>
      <c r="Y232" s="3" t="s">
        <v>6085</v>
      </c>
      <c r="Z232" s="3" t="s">
        <v>6086</v>
      </c>
      <c r="AA232" s="3" t="s">
        <v>6087</v>
      </c>
      <c r="AB232" s="3" t="s">
        <v>6088</v>
      </c>
      <c r="AC232" s="3" t="s">
        <v>6089</v>
      </c>
      <c r="AD232" s="3" t="s">
        <v>6090</v>
      </c>
      <c r="AE232">
        <v>-2.432283602438615</v>
      </c>
      <c r="AF232">
        <v>-2.7015392198672195</v>
      </c>
      <c r="AG232">
        <v>-1.5798781001438862</v>
      </c>
      <c r="AH232">
        <v>-1.0807727082146532</v>
      </c>
      <c r="AI232">
        <v>-0.55705068136644198</v>
      </c>
      <c r="AJ232">
        <v>-0.70082392246382907</v>
      </c>
      <c r="AK232" s="3">
        <f t="shared" si="18"/>
        <v>-2.23790030748324</v>
      </c>
      <c r="AL232" s="3">
        <f t="shared" si="19"/>
        <v>-0.77954910401497468</v>
      </c>
      <c r="AM232">
        <f t="shared" si="15"/>
        <v>0.35194120274418333</v>
      </c>
      <c r="AN232">
        <f t="shared" si="16"/>
        <v>1.7307684923324893E-2</v>
      </c>
      <c r="AO232" s="4">
        <f t="shared" si="17"/>
        <v>1.4583512034682653</v>
      </c>
    </row>
    <row r="233" spans="1:41" x14ac:dyDescent="0.2">
      <c r="A233">
        <v>71</v>
      </c>
      <c r="B233">
        <v>238</v>
      </c>
      <c r="C233" t="s">
        <v>21597</v>
      </c>
      <c r="D233" t="s">
        <v>21598</v>
      </c>
      <c r="E233" t="s">
        <v>27393</v>
      </c>
      <c r="F233" t="s">
        <v>19848</v>
      </c>
      <c r="G233">
        <v>32851</v>
      </c>
      <c r="H233" t="s">
        <v>35</v>
      </c>
      <c r="I233">
        <v>364.06</v>
      </c>
      <c r="J233">
        <v>31</v>
      </c>
      <c r="K233">
        <v>5</v>
      </c>
      <c r="L233">
        <v>59</v>
      </c>
      <c r="M233">
        <v>52</v>
      </c>
      <c r="N233">
        <v>56</v>
      </c>
      <c r="O233">
        <v>54</v>
      </c>
      <c r="P233">
        <v>57</v>
      </c>
      <c r="Q233">
        <v>59</v>
      </c>
      <c r="R233">
        <v>57</v>
      </c>
      <c r="S233">
        <v>79</v>
      </c>
      <c r="T233">
        <v>74</v>
      </c>
      <c r="U233">
        <v>81</v>
      </c>
      <c r="V233">
        <v>94</v>
      </c>
      <c r="W233">
        <v>91</v>
      </c>
      <c r="X233">
        <v>94</v>
      </c>
      <c r="Y233" s="3" t="s">
        <v>1013</v>
      </c>
      <c r="Z233" s="3" t="s">
        <v>1014</v>
      </c>
      <c r="AA233" s="3" t="s">
        <v>1015</v>
      </c>
      <c r="AB233" s="3" t="s">
        <v>1016</v>
      </c>
      <c r="AC233" s="3" t="s">
        <v>1017</v>
      </c>
      <c r="AD233" s="3" t="s">
        <v>1018</v>
      </c>
      <c r="AE233">
        <v>-0.35768639662538926</v>
      </c>
      <c r="AF233">
        <v>-0.49387351786551181</v>
      </c>
      <c r="AG233">
        <v>-0.72362428004548041</v>
      </c>
      <c r="AH233">
        <v>0.85960868830589332</v>
      </c>
      <c r="AI233">
        <v>1.2924469056649408</v>
      </c>
      <c r="AJ233">
        <v>0.63463923476787265</v>
      </c>
      <c r="AK233" s="3">
        <f t="shared" si="18"/>
        <v>-0.52506139817879383</v>
      </c>
      <c r="AL233" s="3">
        <f t="shared" si="19"/>
        <v>0.92889827624623555</v>
      </c>
      <c r="AM233">
        <f t="shared" si="15"/>
        <v>0.46863706235277042</v>
      </c>
      <c r="AN233">
        <f t="shared" si="16"/>
        <v>2.7444026072306997E-3</v>
      </c>
      <c r="AO233" s="4">
        <f t="shared" si="17"/>
        <v>1.4539596744250294</v>
      </c>
    </row>
    <row r="234" spans="1:41" x14ac:dyDescent="0.2">
      <c r="A234">
        <v>2562</v>
      </c>
      <c r="B234">
        <v>2980</v>
      </c>
      <c r="C234" t="s">
        <v>22088</v>
      </c>
      <c r="D234" t="s">
        <v>22089</v>
      </c>
      <c r="E234" t="s">
        <v>27394</v>
      </c>
      <c r="F234" t="s">
        <v>18865</v>
      </c>
      <c r="G234">
        <v>21569</v>
      </c>
      <c r="I234">
        <v>63.46</v>
      </c>
      <c r="J234">
        <v>1</v>
      </c>
      <c r="K234">
        <v>1</v>
      </c>
      <c r="L234">
        <v>7</v>
      </c>
      <c r="M234">
        <v>0</v>
      </c>
      <c r="N234">
        <v>0</v>
      </c>
      <c r="O234">
        <v>0</v>
      </c>
      <c r="P234">
        <v>7</v>
      </c>
      <c r="Q234">
        <v>7</v>
      </c>
      <c r="R234">
        <v>0</v>
      </c>
      <c r="S234">
        <v>0</v>
      </c>
      <c r="T234">
        <v>0</v>
      </c>
      <c r="U234">
        <v>0</v>
      </c>
      <c r="V234">
        <v>1</v>
      </c>
      <c r="W234">
        <v>1</v>
      </c>
      <c r="X234">
        <v>0</v>
      </c>
      <c r="Y234" s="2"/>
      <c r="Z234" s="2"/>
      <c r="AA234" s="2"/>
      <c r="AB234" s="3" t="s">
        <v>16890</v>
      </c>
      <c r="AC234" s="3" t="s">
        <v>16891</v>
      </c>
      <c r="AD234" s="2"/>
      <c r="AE234">
        <v>-5.520382784354787</v>
      </c>
      <c r="AF234">
        <v>-5.3930236292537934</v>
      </c>
      <c r="AG234">
        <v>-5.3978614264939493</v>
      </c>
      <c r="AH234">
        <v>-3.3307199402563352</v>
      </c>
      <c r="AI234">
        <v>-3.0762427828285381</v>
      </c>
      <c r="AJ234">
        <v>-5.550672136616134</v>
      </c>
      <c r="AK234" s="3">
        <f t="shared" si="18"/>
        <v>-5.4370892800341766</v>
      </c>
      <c r="AL234" s="3">
        <f t="shared" si="19"/>
        <v>-3.9858782865670026</v>
      </c>
      <c r="AM234">
        <f t="shared" si="15"/>
        <v>5.6078291026013301E-3</v>
      </c>
      <c r="AN234">
        <f t="shared" si="16"/>
        <v>0.20576737169094025</v>
      </c>
      <c r="AO234" s="4">
        <f t="shared" si="17"/>
        <v>1.451210993467174</v>
      </c>
    </row>
    <row r="235" spans="1:41" x14ac:dyDescent="0.2">
      <c r="A235">
        <v>600</v>
      </c>
      <c r="B235">
        <v>479</v>
      </c>
      <c r="C235" t="s">
        <v>21543</v>
      </c>
      <c r="D235" t="s">
        <v>21544</v>
      </c>
      <c r="E235" t="s">
        <v>27395</v>
      </c>
      <c r="F235" t="s">
        <v>20098</v>
      </c>
      <c r="G235">
        <v>46944</v>
      </c>
      <c r="H235" t="s">
        <v>392</v>
      </c>
      <c r="I235">
        <v>245.73</v>
      </c>
      <c r="J235">
        <v>10</v>
      </c>
      <c r="K235">
        <v>10</v>
      </c>
      <c r="L235">
        <v>47</v>
      </c>
      <c r="M235">
        <v>20</v>
      </c>
      <c r="N235">
        <v>26</v>
      </c>
      <c r="O235">
        <v>16</v>
      </c>
      <c r="P235">
        <v>35</v>
      </c>
      <c r="Q235">
        <v>40</v>
      </c>
      <c r="R235">
        <v>43</v>
      </c>
      <c r="S235">
        <v>10</v>
      </c>
      <c r="T235">
        <v>9</v>
      </c>
      <c r="U235">
        <v>5</v>
      </c>
      <c r="V235">
        <v>15</v>
      </c>
      <c r="W235">
        <v>12</v>
      </c>
      <c r="X235">
        <v>16</v>
      </c>
      <c r="Y235" s="3" t="s">
        <v>4792</v>
      </c>
      <c r="Z235" s="3" t="s">
        <v>4793</v>
      </c>
      <c r="AA235" s="3" t="s">
        <v>4794</v>
      </c>
      <c r="AB235" s="3" t="s">
        <v>4795</v>
      </c>
      <c r="AC235" s="3" t="s">
        <v>4796</v>
      </c>
      <c r="AD235" s="3" t="s">
        <v>4797</v>
      </c>
      <c r="AE235">
        <v>0.58038086042719383</v>
      </c>
      <c r="AF235">
        <v>0.92990966786748375</v>
      </c>
      <c r="AG235">
        <v>0.53575677054451132</v>
      </c>
      <c r="AH235">
        <v>2.2000179440107606</v>
      </c>
      <c r="AI235">
        <v>2.0276146007040086</v>
      </c>
      <c r="AJ235">
        <v>2.170017141151626</v>
      </c>
      <c r="AK235" s="3">
        <f t="shared" si="18"/>
        <v>0.68201576627972971</v>
      </c>
      <c r="AL235" s="3">
        <f t="shared" si="19"/>
        <v>2.1325498952887982</v>
      </c>
      <c r="AM235">
        <f t="shared" si="15"/>
        <v>0.30810180238721496</v>
      </c>
      <c r="AN235">
        <f t="shared" si="16"/>
        <v>4.3129986102954004E-4</v>
      </c>
      <c r="AO235" s="4">
        <f t="shared" si="17"/>
        <v>1.4505341290090685</v>
      </c>
    </row>
    <row r="236" spans="1:41" x14ac:dyDescent="0.2">
      <c r="A236">
        <v>1316</v>
      </c>
      <c r="B236">
        <v>1111</v>
      </c>
      <c r="C236" t="s">
        <v>21723</v>
      </c>
      <c r="D236" t="s">
        <v>21724</v>
      </c>
      <c r="E236" t="s">
        <v>27396</v>
      </c>
      <c r="F236" t="s">
        <v>19781</v>
      </c>
      <c r="G236">
        <v>160611</v>
      </c>
      <c r="H236" t="s">
        <v>392</v>
      </c>
      <c r="I236">
        <v>168.06</v>
      </c>
      <c r="J236">
        <v>4</v>
      </c>
      <c r="K236">
        <v>4</v>
      </c>
      <c r="L236">
        <v>4</v>
      </c>
      <c r="M236">
        <v>1</v>
      </c>
      <c r="N236">
        <v>2</v>
      </c>
      <c r="O236">
        <v>2</v>
      </c>
      <c r="P236">
        <v>3</v>
      </c>
      <c r="Q236">
        <v>4</v>
      </c>
      <c r="R236">
        <v>4</v>
      </c>
      <c r="S236">
        <v>3</v>
      </c>
      <c r="T236">
        <v>2</v>
      </c>
      <c r="U236">
        <v>2</v>
      </c>
      <c r="V236">
        <v>6</v>
      </c>
      <c r="W236">
        <v>4</v>
      </c>
      <c r="X236">
        <v>5</v>
      </c>
      <c r="Y236" s="3" t="s">
        <v>9653</v>
      </c>
      <c r="Z236" s="3" t="s">
        <v>9654</v>
      </c>
      <c r="AA236" s="3" t="s">
        <v>9655</v>
      </c>
      <c r="AB236" s="3" t="s">
        <v>9656</v>
      </c>
      <c r="AC236" s="3" t="s">
        <v>9657</v>
      </c>
      <c r="AD236" s="3" t="s">
        <v>8800</v>
      </c>
      <c r="AE236">
        <v>-2.8653119313121138</v>
      </c>
      <c r="AF236">
        <v>-1.7357665130124738</v>
      </c>
      <c r="AG236">
        <v>-1.7155483784130776</v>
      </c>
      <c r="AH236">
        <v>-1.2268000626991227</v>
      </c>
      <c r="AI236">
        <v>-0.22865274369603208</v>
      </c>
      <c r="AJ236">
        <v>-0.51826709407217753</v>
      </c>
      <c r="AK236" s="3">
        <f t="shared" si="18"/>
        <v>-2.1055422742458885</v>
      </c>
      <c r="AL236" s="3">
        <f t="shared" si="19"/>
        <v>-0.65790663348911071</v>
      </c>
      <c r="AM236">
        <f t="shared" si="15"/>
        <v>0.75695227252455499</v>
      </c>
      <c r="AN236">
        <f t="shared" si="16"/>
        <v>3.9788839455559291E-2</v>
      </c>
      <c r="AO236" s="4">
        <f t="shared" si="17"/>
        <v>1.4476356407567779</v>
      </c>
    </row>
    <row r="237" spans="1:41" x14ac:dyDescent="0.2">
      <c r="A237">
        <v>2257</v>
      </c>
      <c r="B237">
        <v>2602</v>
      </c>
      <c r="C237" t="s">
        <v>22090</v>
      </c>
      <c r="D237" t="s">
        <v>22091</v>
      </c>
      <c r="E237" t="s">
        <v>27397</v>
      </c>
      <c r="F237" t="s">
        <v>18848</v>
      </c>
      <c r="G237">
        <v>124568</v>
      </c>
      <c r="H237" t="s">
        <v>392</v>
      </c>
      <c r="I237">
        <v>99.06</v>
      </c>
      <c r="J237">
        <v>2</v>
      </c>
      <c r="K237">
        <v>2</v>
      </c>
      <c r="L237">
        <v>3</v>
      </c>
      <c r="M237">
        <v>0</v>
      </c>
      <c r="N237">
        <v>0</v>
      </c>
      <c r="O237">
        <v>2</v>
      </c>
      <c r="P237">
        <v>2</v>
      </c>
      <c r="Q237">
        <v>2</v>
      </c>
      <c r="R237">
        <v>0</v>
      </c>
      <c r="S237">
        <v>0</v>
      </c>
      <c r="T237">
        <v>0</v>
      </c>
      <c r="U237">
        <v>1</v>
      </c>
      <c r="V237">
        <v>3</v>
      </c>
      <c r="W237">
        <v>2</v>
      </c>
      <c r="X237">
        <v>0</v>
      </c>
      <c r="Y237" s="2"/>
      <c r="Z237" s="2"/>
      <c r="AA237" s="2"/>
      <c r="AB237" s="3" t="s">
        <v>14382</v>
      </c>
      <c r="AC237" s="3" t="s">
        <v>14383</v>
      </c>
      <c r="AD237" s="2"/>
      <c r="AE237">
        <v>-5.5594053891462201</v>
      </c>
      <c r="AF237">
        <v>-5.4733293810078685</v>
      </c>
      <c r="AG237">
        <v>-5.4801572730466157</v>
      </c>
      <c r="AH237">
        <v>-3.4948691729496488</v>
      </c>
      <c r="AI237">
        <v>-3.0836534035939076</v>
      </c>
      <c r="AJ237">
        <v>-5.5937823078158537</v>
      </c>
      <c r="AK237" s="3">
        <f t="shared" si="18"/>
        <v>-5.5042973477335684</v>
      </c>
      <c r="AL237" s="3">
        <f t="shared" si="19"/>
        <v>-4.0574349614531364</v>
      </c>
      <c r="AM237">
        <f t="shared" si="15"/>
        <v>2.5229021385289783E-3</v>
      </c>
      <c r="AN237">
        <f t="shared" si="16"/>
        <v>0.20360737545517182</v>
      </c>
      <c r="AO237" s="4">
        <f t="shared" si="17"/>
        <v>1.446862386280432</v>
      </c>
    </row>
    <row r="238" spans="1:41" x14ac:dyDescent="0.2">
      <c r="A238">
        <v>930</v>
      </c>
      <c r="B238">
        <v>414</v>
      </c>
      <c r="C238" t="s">
        <v>21595</v>
      </c>
      <c r="D238" t="s">
        <v>21596</v>
      </c>
      <c r="E238" t="s">
        <v>27398</v>
      </c>
      <c r="F238" t="s">
        <v>19663</v>
      </c>
      <c r="G238">
        <v>146205</v>
      </c>
      <c r="H238" t="s">
        <v>392</v>
      </c>
      <c r="I238">
        <v>267.08</v>
      </c>
      <c r="J238">
        <v>11</v>
      </c>
      <c r="K238">
        <v>11</v>
      </c>
      <c r="L238">
        <v>14</v>
      </c>
      <c r="M238">
        <v>5</v>
      </c>
      <c r="N238">
        <v>3</v>
      </c>
      <c r="O238">
        <v>6</v>
      </c>
      <c r="P238">
        <v>10</v>
      </c>
      <c r="Q238">
        <v>8</v>
      </c>
      <c r="R238">
        <v>11</v>
      </c>
      <c r="S238">
        <v>4</v>
      </c>
      <c r="T238">
        <v>4</v>
      </c>
      <c r="U238">
        <v>5</v>
      </c>
      <c r="V238">
        <v>10</v>
      </c>
      <c r="W238">
        <v>7</v>
      </c>
      <c r="X238">
        <v>10</v>
      </c>
      <c r="Y238" s="3" t="s">
        <v>3809</v>
      </c>
      <c r="Z238" s="3" t="s">
        <v>3810</v>
      </c>
      <c r="AA238" s="3" t="s">
        <v>3811</v>
      </c>
      <c r="AB238" s="3" t="s">
        <v>3812</v>
      </c>
      <c r="AC238" s="3" t="s">
        <v>3813</v>
      </c>
      <c r="AD238" s="3" t="s">
        <v>3814</v>
      </c>
      <c r="AE238">
        <v>-1.0037827257531398</v>
      </c>
      <c r="AF238">
        <v>-1.0708109801734911</v>
      </c>
      <c r="AG238">
        <v>-0.91635309779264063</v>
      </c>
      <c r="AH238">
        <v>0.71415183812597294</v>
      </c>
      <c r="AI238">
        <v>2.4366615947838576E-2</v>
      </c>
      <c r="AJ238">
        <v>0.60535318784724002</v>
      </c>
      <c r="AK238" s="3">
        <f t="shared" si="18"/>
        <v>-0.99698226790642386</v>
      </c>
      <c r="AL238" s="3">
        <f t="shared" si="19"/>
        <v>0.44795721397368382</v>
      </c>
      <c r="AM238">
        <f t="shared" si="15"/>
        <v>8.3592181613708627E-2</v>
      </c>
      <c r="AN238">
        <f t="shared" si="16"/>
        <v>2.7214470922237227E-3</v>
      </c>
      <c r="AO238" s="4">
        <f t="shared" si="17"/>
        <v>1.4449394818801076</v>
      </c>
    </row>
    <row r="239" spans="1:41" x14ac:dyDescent="0.2">
      <c r="A239">
        <v>1710</v>
      </c>
      <c r="B239">
        <v>2865</v>
      </c>
      <c r="C239" t="s">
        <v>21545</v>
      </c>
      <c r="D239" t="s">
        <v>21546</v>
      </c>
      <c r="E239" t="s">
        <v>27399</v>
      </c>
      <c r="F239" t="s">
        <v>20698</v>
      </c>
      <c r="G239">
        <v>70703</v>
      </c>
      <c r="I239">
        <v>112.4</v>
      </c>
      <c r="J239">
        <v>2</v>
      </c>
      <c r="K239">
        <v>2</v>
      </c>
      <c r="L239">
        <v>6</v>
      </c>
      <c r="M239">
        <v>3</v>
      </c>
      <c r="N239">
        <v>3</v>
      </c>
      <c r="O239">
        <v>3</v>
      </c>
      <c r="P239">
        <v>6</v>
      </c>
      <c r="Q239">
        <v>6</v>
      </c>
      <c r="R239">
        <v>6</v>
      </c>
      <c r="S239">
        <v>2</v>
      </c>
      <c r="T239">
        <v>2</v>
      </c>
      <c r="U239">
        <v>1</v>
      </c>
      <c r="V239">
        <v>3</v>
      </c>
      <c r="W239">
        <v>2</v>
      </c>
      <c r="X239">
        <v>2</v>
      </c>
      <c r="Y239" s="3" t="s">
        <v>13420</v>
      </c>
      <c r="Z239" s="3" t="s">
        <v>13421</v>
      </c>
      <c r="AA239" s="3" t="s">
        <v>13422</v>
      </c>
      <c r="AB239" s="3" t="s">
        <v>13423</v>
      </c>
      <c r="AC239" s="3" t="s">
        <v>13424</v>
      </c>
      <c r="AD239" s="3" t="s">
        <v>13425</v>
      </c>
      <c r="AE239">
        <v>-3.0499828036117473</v>
      </c>
      <c r="AF239">
        <v>-2.8151119609754507</v>
      </c>
      <c r="AG239">
        <v>-2.6744172403753104</v>
      </c>
      <c r="AH239">
        <v>-1.4535338591773395</v>
      </c>
      <c r="AI239">
        <v>-1.5137243902641804</v>
      </c>
      <c r="AJ239">
        <v>-1.2534192120276191</v>
      </c>
      <c r="AK239" s="3">
        <f t="shared" si="18"/>
        <v>-2.8465040016541696</v>
      </c>
      <c r="AL239" s="3">
        <f t="shared" si="19"/>
        <v>-1.4068924871563795</v>
      </c>
      <c r="AM239">
        <f t="shared" si="15"/>
        <v>0.68060587639032244</v>
      </c>
      <c r="AN239">
        <f t="shared" si="16"/>
        <v>4.3639898201150153E-4</v>
      </c>
      <c r="AO239" s="4">
        <f t="shared" si="17"/>
        <v>1.4396115144977901</v>
      </c>
    </row>
    <row r="240" spans="1:41" x14ac:dyDescent="0.2">
      <c r="A240">
        <v>2762</v>
      </c>
      <c r="B240">
        <v>2823</v>
      </c>
      <c r="C240" t="s">
        <v>22092</v>
      </c>
      <c r="D240" t="s">
        <v>22093</v>
      </c>
      <c r="E240" t="s">
        <v>21360</v>
      </c>
      <c r="F240" t="s">
        <v>18565</v>
      </c>
      <c r="G240">
        <v>183675</v>
      </c>
      <c r="I240">
        <v>35</v>
      </c>
      <c r="J240">
        <v>1</v>
      </c>
      <c r="K240">
        <v>1</v>
      </c>
      <c r="L240">
        <v>1</v>
      </c>
      <c r="M240">
        <v>0</v>
      </c>
      <c r="N240">
        <v>0</v>
      </c>
      <c r="O240">
        <v>0</v>
      </c>
      <c r="P240">
        <v>1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1</v>
      </c>
      <c r="W240">
        <v>0</v>
      </c>
      <c r="X240">
        <v>0</v>
      </c>
      <c r="Y240" s="2"/>
      <c r="Z240" s="2"/>
      <c r="AA240" s="2"/>
      <c r="AB240" s="3" t="s">
        <v>18522</v>
      </c>
      <c r="AC240" s="2"/>
      <c r="AD240" s="2"/>
      <c r="AE240">
        <v>-5.5286148383117606</v>
      </c>
      <c r="AF240">
        <v>-5.5275719445951843</v>
      </c>
      <c r="AG240">
        <v>-5.3420073899215792</v>
      </c>
      <c r="AH240">
        <v>-1.1613129055990283</v>
      </c>
      <c r="AI240">
        <v>-5.4270995828158215</v>
      </c>
      <c r="AJ240">
        <v>-5.5144361602820648</v>
      </c>
      <c r="AK240" s="3">
        <f t="shared" si="18"/>
        <v>-5.4660647242761753</v>
      </c>
      <c r="AL240" s="3">
        <f t="shared" si="19"/>
        <v>-4.0342828828989719</v>
      </c>
      <c r="AM240">
        <f t="shared" si="15"/>
        <v>3.7211774889902623E-3</v>
      </c>
      <c r="AN240">
        <f t="shared" si="16"/>
        <v>0.42399634816981918</v>
      </c>
      <c r="AO240" s="4">
        <f t="shared" si="17"/>
        <v>1.4317818413772034</v>
      </c>
    </row>
    <row r="241" spans="1:41" x14ac:dyDescent="0.2">
      <c r="A241">
        <v>1846</v>
      </c>
      <c r="B241">
        <v>9402</v>
      </c>
      <c r="C241" t="s">
        <v>22094</v>
      </c>
      <c r="D241" t="s">
        <v>22095</v>
      </c>
      <c r="E241" t="s">
        <v>27400</v>
      </c>
      <c r="F241" t="s">
        <v>21037</v>
      </c>
      <c r="G241">
        <v>83542</v>
      </c>
      <c r="H241" t="s">
        <v>392</v>
      </c>
      <c r="I241">
        <v>90.08</v>
      </c>
      <c r="J241">
        <v>2</v>
      </c>
      <c r="K241">
        <v>2</v>
      </c>
      <c r="L241">
        <v>5</v>
      </c>
      <c r="M241">
        <v>5</v>
      </c>
      <c r="N241">
        <v>2</v>
      </c>
      <c r="O241">
        <v>2</v>
      </c>
      <c r="P241">
        <v>2</v>
      </c>
      <c r="Q241">
        <v>2</v>
      </c>
      <c r="R241">
        <v>5</v>
      </c>
      <c r="S241">
        <v>2</v>
      </c>
      <c r="T241">
        <v>2</v>
      </c>
      <c r="U241">
        <v>1</v>
      </c>
      <c r="V241">
        <v>1</v>
      </c>
      <c r="W241">
        <v>1</v>
      </c>
      <c r="X241">
        <v>3</v>
      </c>
      <c r="Y241" s="3" t="s">
        <v>15032</v>
      </c>
      <c r="Z241" s="3" t="s">
        <v>15033</v>
      </c>
      <c r="AA241" s="3" t="s">
        <v>15034</v>
      </c>
      <c r="AB241" s="3" t="s">
        <v>15035</v>
      </c>
      <c r="AC241" s="3" t="s">
        <v>15036</v>
      </c>
      <c r="AD241" s="3" t="s">
        <v>15037</v>
      </c>
      <c r="AE241">
        <v>-3.4489175064919202</v>
      </c>
      <c r="AF241">
        <v>-2.7938952546544935</v>
      </c>
      <c r="AG241">
        <v>-2.9165814448266332</v>
      </c>
      <c r="AH241">
        <v>-2.8256021859755593</v>
      </c>
      <c r="AI241">
        <v>-2.6202228644962959</v>
      </c>
      <c r="AJ241">
        <v>0.56639357978161242</v>
      </c>
      <c r="AK241" s="3">
        <f t="shared" si="18"/>
        <v>-3.0531314019910156</v>
      </c>
      <c r="AL241" s="3">
        <f t="shared" si="19"/>
        <v>-1.6264771568967475</v>
      </c>
      <c r="AM241">
        <f t="shared" si="15"/>
        <v>6.4867883336936258E-2</v>
      </c>
      <c r="AN241">
        <f t="shared" si="16"/>
        <v>0.27036437044903411</v>
      </c>
      <c r="AO241" s="4">
        <f t="shared" si="17"/>
        <v>1.4266542450942681</v>
      </c>
    </row>
    <row r="242" spans="1:41" x14ac:dyDescent="0.2">
      <c r="A242">
        <v>2519</v>
      </c>
      <c r="B242">
        <v>5055</v>
      </c>
      <c r="C242" t="s">
        <v>22096</v>
      </c>
      <c r="D242" t="s">
        <v>22097</v>
      </c>
      <c r="E242" t="s">
        <v>27401</v>
      </c>
      <c r="F242" t="s">
        <v>18985</v>
      </c>
      <c r="G242">
        <v>39869</v>
      </c>
      <c r="I242">
        <v>47.7</v>
      </c>
      <c r="J242">
        <v>1</v>
      </c>
      <c r="K242">
        <v>1</v>
      </c>
      <c r="L242">
        <v>3</v>
      </c>
      <c r="M242">
        <v>0</v>
      </c>
      <c r="N242">
        <v>0</v>
      </c>
      <c r="O242">
        <v>0</v>
      </c>
      <c r="P242">
        <v>0</v>
      </c>
      <c r="Q242">
        <v>3</v>
      </c>
      <c r="R242">
        <v>3</v>
      </c>
      <c r="S242">
        <v>0</v>
      </c>
      <c r="T242">
        <v>0</v>
      </c>
      <c r="U242">
        <v>0</v>
      </c>
      <c r="V242">
        <v>0</v>
      </c>
      <c r="W242">
        <v>1</v>
      </c>
      <c r="X242">
        <v>1</v>
      </c>
      <c r="Y242" s="2"/>
      <c r="Z242" s="2"/>
      <c r="AA242" s="2"/>
      <c r="AB242" s="2"/>
      <c r="AC242" s="3" t="s">
        <v>17830</v>
      </c>
      <c r="AD242" s="3" t="s">
        <v>17831</v>
      </c>
      <c r="AE242">
        <v>-5.3933755510409309</v>
      </c>
      <c r="AF242">
        <v>-5.5557564626934797</v>
      </c>
      <c r="AG242">
        <v>-5.3734481982609772</v>
      </c>
      <c r="AH242">
        <v>-5.6299003992567389</v>
      </c>
      <c r="AI242">
        <v>-3.303309216905761</v>
      </c>
      <c r="AJ242">
        <v>-3.117460199242454</v>
      </c>
      <c r="AK242" s="3">
        <f t="shared" si="18"/>
        <v>-5.4408600706651287</v>
      </c>
      <c r="AL242" s="3">
        <f t="shared" si="19"/>
        <v>-4.0168899384683181</v>
      </c>
      <c r="AM242">
        <f t="shared" si="15"/>
        <v>1.0152513275303665E-2</v>
      </c>
      <c r="AN242">
        <f t="shared" si="16"/>
        <v>0.21968852749813803</v>
      </c>
      <c r="AO242" s="4">
        <f t="shared" si="17"/>
        <v>1.4239701321968106</v>
      </c>
    </row>
    <row r="243" spans="1:41" x14ac:dyDescent="0.2">
      <c r="A243">
        <v>1500</v>
      </c>
      <c r="B243">
        <v>5064</v>
      </c>
      <c r="C243" t="s">
        <v>21527</v>
      </c>
      <c r="D243" t="s">
        <v>21528</v>
      </c>
      <c r="E243" t="s">
        <v>27402</v>
      </c>
      <c r="F243" t="s">
        <v>21009</v>
      </c>
      <c r="G243">
        <v>44773</v>
      </c>
      <c r="H243" t="s">
        <v>688</v>
      </c>
      <c r="I243">
        <v>102.92</v>
      </c>
      <c r="J243">
        <v>1</v>
      </c>
      <c r="K243">
        <v>1</v>
      </c>
      <c r="L243">
        <v>6</v>
      </c>
      <c r="M243">
        <v>6</v>
      </c>
      <c r="N243">
        <v>6</v>
      </c>
      <c r="O243">
        <v>6</v>
      </c>
      <c r="P243">
        <v>6</v>
      </c>
      <c r="Q243">
        <v>6</v>
      </c>
      <c r="R243">
        <v>6</v>
      </c>
      <c r="S243">
        <v>2</v>
      </c>
      <c r="T243">
        <v>2</v>
      </c>
      <c r="U243">
        <v>1</v>
      </c>
      <c r="V243">
        <v>2</v>
      </c>
      <c r="W243">
        <v>5</v>
      </c>
      <c r="X243">
        <v>5</v>
      </c>
      <c r="Y243" s="3" t="s">
        <v>14110</v>
      </c>
      <c r="Z243" s="3" t="s">
        <v>14111</v>
      </c>
      <c r="AA243" s="3" t="s">
        <v>14112</v>
      </c>
      <c r="AB243" s="3" t="s">
        <v>11355</v>
      </c>
      <c r="AC243" s="3" t="s">
        <v>14113</v>
      </c>
      <c r="AD243" s="3" t="s">
        <v>14114</v>
      </c>
      <c r="AE243">
        <v>-2.8209900318707808</v>
      </c>
      <c r="AF243">
        <v>-2.8804129311075326</v>
      </c>
      <c r="AG243">
        <v>-3.1005934581623533</v>
      </c>
      <c r="AH243">
        <v>-1.4360516421524641</v>
      </c>
      <c r="AI243">
        <v>-1.5988419026828455</v>
      </c>
      <c r="AJ243">
        <v>-1.5001892357856428</v>
      </c>
      <c r="AK243" s="3">
        <f t="shared" si="18"/>
        <v>-2.9339988070468892</v>
      </c>
      <c r="AL243" s="3">
        <f t="shared" si="19"/>
        <v>-1.5116942602069841</v>
      </c>
      <c r="AM243">
        <f t="shared" si="15"/>
        <v>0.47317658727159517</v>
      </c>
      <c r="AN243">
        <f t="shared" si="16"/>
        <v>1.2759240842073652E-4</v>
      </c>
      <c r="AO243" s="4">
        <f t="shared" si="17"/>
        <v>1.4223045468399051</v>
      </c>
    </row>
    <row r="244" spans="1:41" x14ac:dyDescent="0.2">
      <c r="A244">
        <v>1993</v>
      </c>
      <c r="B244">
        <v>3781</v>
      </c>
      <c r="C244" t="s">
        <v>22098</v>
      </c>
      <c r="D244" t="s">
        <v>22099</v>
      </c>
      <c r="E244" t="s">
        <v>27403</v>
      </c>
      <c r="F244" t="s">
        <v>19401</v>
      </c>
      <c r="G244">
        <v>19344</v>
      </c>
      <c r="H244" t="s">
        <v>140</v>
      </c>
      <c r="I244">
        <v>102.38</v>
      </c>
      <c r="J244">
        <v>2</v>
      </c>
      <c r="K244">
        <v>2</v>
      </c>
      <c r="L244">
        <v>21</v>
      </c>
      <c r="M244">
        <v>21</v>
      </c>
      <c r="N244">
        <v>21</v>
      </c>
      <c r="O244">
        <v>0</v>
      </c>
      <c r="P244">
        <v>9</v>
      </c>
      <c r="Q244">
        <v>9</v>
      </c>
      <c r="R244">
        <v>9</v>
      </c>
      <c r="S244">
        <v>2</v>
      </c>
      <c r="T244">
        <v>3</v>
      </c>
      <c r="U244">
        <v>0</v>
      </c>
      <c r="V244">
        <v>1</v>
      </c>
      <c r="W244">
        <v>1</v>
      </c>
      <c r="X244">
        <v>1</v>
      </c>
      <c r="Y244" s="3" t="s">
        <v>14159</v>
      </c>
      <c r="Z244" s="3" t="s">
        <v>14160</v>
      </c>
      <c r="AA244" s="2"/>
      <c r="AB244" s="3" t="s">
        <v>14161</v>
      </c>
      <c r="AC244" s="3" t="s">
        <v>14162</v>
      </c>
      <c r="AD244" s="3" t="s">
        <v>14163</v>
      </c>
      <c r="AE244">
        <v>-0.70852781140161725</v>
      </c>
      <c r="AF244">
        <v>-0.69990867559932279</v>
      </c>
      <c r="AG244">
        <v>-5.520059059893887</v>
      </c>
      <c r="AH244">
        <v>-0.83492870055907453</v>
      </c>
      <c r="AI244">
        <v>-0.81640444677428947</v>
      </c>
      <c r="AJ244">
        <v>-1.0346291890520873</v>
      </c>
      <c r="AK244" s="3">
        <f t="shared" si="18"/>
        <v>-2.309498515631609</v>
      </c>
      <c r="AL244" s="3">
        <f t="shared" si="19"/>
        <v>-0.89532077879515037</v>
      </c>
      <c r="AM244">
        <f t="shared" si="15"/>
        <v>3.7805273045462004E-3</v>
      </c>
      <c r="AN244">
        <f t="shared" si="16"/>
        <v>0.47132524683794286</v>
      </c>
      <c r="AO244" s="4">
        <f t="shared" si="17"/>
        <v>1.4141777368364585</v>
      </c>
    </row>
    <row r="245" spans="1:41" x14ac:dyDescent="0.2">
      <c r="A245">
        <v>1996</v>
      </c>
      <c r="B245">
        <v>11049</v>
      </c>
      <c r="C245" t="s">
        <v>22100</v>
      </c>
      <c r="D245" t="s">
        <v>22101</v>
      </c>
      <c r="E245" t="s">
        <v>27404</v>
      </c>
      <c r="F245" t="s">
        <v>19522</v>
      </c>
      <c r="G245">
        <v>38138</v>
      </c>
      <c r="H245" t="s">
        <v>392</v>
      </c>
      <c r="I245">
        <v>76.319999999999993</v>
      </c>
      <c r="J245">
        <v>1</v>
      </c>
      <c r="K245">
        <v>1</v>
      </c>
      <c r="L245">
        <v>5</v>
      </c>
      <c r="M245">
        <v>0</v>
      </c>
      <c r="N245">
        <v>5</v>
      </c>
      <c r="O245">
        <v>5</v>
      </c>
      <c r="P245">
        <v>5</v>
      </c>
      <c r="Q245">
        <v>5</v>
      </c>
      <c r="R245">
        <v>5</v>
      </c>
      <c r="S245">
        <v>0</v>
      </c>
      <c r="T245">
        <v>2</v>
      </c>
      <c r="U245">
        <v>1</v>
      </c>
      <c r="V245">
        <v>1</v>
      </c>
      <c r="W245">
        <v>2</v>
      </c>
      <c r="X245">
        <v>2</v>
      </c>
      <c r="Y245" s="2"/>
      <c r="Z245" s="3" t="s">
        <v>16080</v>
      </c>
      <c r="AA245" s="3" t="s">
        <v>16081</v>
      </c>
      <c r="AB245" s="3" t="s">
        <v>16082</v>
      </c>
      <c r="AC245" s="3" t="s">
        <v>16083</v>
      </c>
      <c r="AD245" s="3" t="s">
        <v>16084</v>
      </c>
      <c r="AE245">
        <v>-5.6277975053178846</v>
      </c>
      <c r="AF245">
        <v>-2.9817696397351083</v>
      </c>
      <c r="AG245">
        <v>-2.7819135395828458</v>
      </c>
      <c r="AH245">
        <v>-2.4365317707496592</v>
      </c>
      <c r="AI245">
        <v>-2.3915045168798881</v>
      </c>
      <c r="AJ245">
        <v>-2.3232334772891838</v>
      </c>
      <c r="AK245" s="3">
        <f t="shared" si="18"/>
        <v>-3.7971602282119457</v>
      </c>
      <c r="AL245" s="3">
        <f t="shared" si="19"/>
        <v>-2.3837565883062442</v>
      </c>
      <c r="AM245">
        <f t="shared" si="15"/>
        <v>2.5758455541604144E-3</v>
      </c>
      <c r="AN245">
        <f t="shared" si="16"/>
        <v>0.26311833393912426</v>
      </c>
      <c r="AO245" s="4">
        <f t="shared" si="17"/>
        <v>1.4134036399057015</v>
      </c>
    </row>
    <row r="246" spans="1:41" x14ac:dyDescent="0.2">
      <c r="A246">
        <v>2523</v>
      </c>
      <c r="B246">
        <v>2291</v>
      </c>
      <c r="C246" t="s">
        <v>22102</v>
      </c>
      <c r="D246" t="s">
        <v>22103</v>
      </c>
      <c r="E246" t="s">
        <v>27405</v>
      </c>
      <c r="F246" t="s">
        <v>18726</v>
      </c>
      <c r="G246">
        <v>132600</v>
      </c>
      <c r="H246" t="s">
        <v>392</v>
      </c>
      <c r="I246">
        <v>59.81</v>
      </c>
      <c r="J246">
        <v>2</v>
      </c>
      <c r="K246">
        <v>2</v>
      </c>
      <c r="L246">
        <v>3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3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3</v>
      </c>
      <c r="Y246" s="2"/>
      <c r="Z246" s="2"/>
      <c r="AA246" s="2"/>
      <c r="AB246" s="2"/>
      <c r="AC246" s="2"/>
      <c r="AD246" s="3" t="s">
        <v>16223</v>
      </c>
      <c r="AE246">
        <v>-5.5183601486591858</v>
      </c>
      <c r="AF246">
        <v>-5.4192532902433728</v>
      </c>
      <c r="AG246">
        <v>-5.5675458464020453</v>
      </c>
      <c r="AH246">
        <v>-5.5807351936654293</v>
      </c>
      <c r="AI246">
        <v>-5.3464331645441536</v>
      </c>
      <c r="AJ246">
        <v>-1.3491841906822182</v>
      </c>
      <c r="AK246" s="3">
        <f t="shared" si="18"/>
        <v>-5.501719761768201</v>
      </c>
      <c r="AL246" s="3">
        <f t="shared" si="19"/>
        <v>-4.0921175162972672</v>
      </c>
      <c r="AM246">
        <f t="shared" si="15"/>
        <v>2.0152433120406528E-3</v>
      </c>
      <c r="AN246">
        <f t="shared" si="16"/>
        <v>0.41257065123776659</v>
      </c>
      <c r="AO246" s="4">
        <f t="shared" si="17"/>
        <v>1.4096022454709338</v>
      </c>
    </row>
    <row r="247" spans="1:41" x14ac:dyDescent="0.2">
      <c r="A247">
        <v>740</v>
      </c>
      <c r="B247">
        <v>1047</v>
      </c>
      <c r="C247" t="s">
        <v>21565</v>
      </c>
      <c r="D247" t="s">
        <v>21566</v>
      </c>
      <c r="E247" t="s">
        <v>19878</v>
      </c>
      <c r="F247" t="s">
        <v>19878</v>
      </c>
      <c r="G247">
        <v>34632</v>
      </c>
      <c r="H247" t="s">
        <v>392</v>
      </c>
      <c r="I247">
        <v>201.58</v>
      </c>
      <c r="J247">
        <v>6</v>
      </c>
      <c r="K247">
        <v>6</v>
      </c>
      <c r="L247">
        <v>38</v>
      </c>
      <c r="M247">
        <v>38</v>
      </c>
      <c r="N247">
        <v>22</v>
      </c>
      <c r="O247">
        <v>27</v>
      </c>
      <c r="P247">
        <v>38</v>
      </c>
      <c r="Q247">
        <v>38</v>
      </c>
      <c r="R247">
        <v>38</v>
      </c>
      <c r="S247">
        <v>9</v>
      </c>
      <c r="T247">
        <v>6</v>
      </c>
      <c r="U247">
        <v>8</v>
      </c>
      <c r="V247">
        <v>11</v>
      </c>
      <c r="W247">
        <v>10</v>
      </c>
      <c r="X247">
        <v>13</v>
      </c>
      <c r="Y247" s="3" t="s">
        <v>7335</v>
      </c>
      <c r="Z247" s="3" t="s">
        <v>7336</v>
      </c>
      <c r="AA247" s="3" t="s">
        <v>7337</v>
      </c>
      <c r="AB247" s="3" t="s">
        <v>7338</v>
      </c>
      <c r="AC247" s="3" t="s">
        <v>1984</v>
      </c>
      <c r="AD247" s="3" t="s">
        <v>7339</v>
      </c>
      <c r="AE247">
        <v>0.50224927992844748</v>
      </c>
      <c r="AF247">
        <v>0.55669950566786941</v>
      </c>
      <c r="AG247">
        <v>0.96975480334985376</v>
      </c>
      <c r="AH247">
        <v>2.1812869853054511</v>
      </c>
      <c r="AI247">
        <v>2.0113931847755624</v>
      </c>
      <c r="AJ247">
        <v>2.055359437926584</v>
      </c>
      <c r="AK247" s="3">
        <f t="shared" si="18"/>
        <v>0.67623452964872355</v>
      </c>
      <c r="AL247" s="3">
        <f t="shared" si="19"/>
        <v>2.0826798693358657</v>
      </c>
      <c r="AM247">
        <f t="shared" si="15"/>
        <v>0.21264881323162707</v>
      </c>
      <c r="AN247">
        <f t="shared" si="16"/>
        <v>8.4095918934383267E-4</v>
      </c>
      <c r="AO247" s="4">
        <f t="shared" si="17"/>
        <v>1.4064453396871421</v>
      </c>
    </row>
    <row r="248" spans="1:41" x14ac:dyDescent="0.2">
      <c r="A248">
        <v>2260</v>
      </c>
      <c r="B248">
        <v>2198</v>
      </c>
      <c r="C248" t="s">
        <v>22104</v>
      </c>
      <c r="D248" t="s">
        <v>22105</v>
      </c>
      <c r="E248" t="s">
        <v>27406</v>
      </c>
      <c r="F248" t="s">
        <v>18805</v>
      </c>
      <c r="G248">
        <v>120870</v>
      </c>
      <c r="I248">
        <v>86.77</v>
      </c>
      <c r="J248">
        <v>2</v>
      </c>
      <c r="K248">
        <v>2</v>
      </c>
      <c r="L248">
        <v>1</v>
      </c>
      <c r="M248">
        <v>0</v>
      </c>
      <c r="N248">
        <v>1</v>
      </c>
      <c r="O248">
        <v>0</v>
      </c>
      <c r="P248">
        <v>1</v>
      </c>
      <c r="Q248">
        <v>1</v>
      </c>
      <c r="R248">
        <v>1</v>
      </c>
      <c r="S248">
        <v>0</v>
      </c>
      <c r="T248">
        <v>1</v>
      </c>
      <c r="U248">
        <v>0</v>
      </c>
      <c r="V248">
        <v>2</v>
      </c>
      <c r="W248">
        <v>1</v>
      </c>
      <c r="X248">
        <v>1</v>
      </c>
      <c r="Y248" s="2"/>
      <c r="Z248" s="2"/>
      <c r="AA248" s="2"/>
      <c r="AB248" s="3" t="s">
        <v>15249</v>
      </c>
      <c r="AC248" s="2"/>
      <c r="AD248" s="3" t="s">
        <v>15250</v>
      </c>
      <c r="AE248">
        <v>-5.3911893213953421</v>
      </c>
      <c r="AF248">
        <v>-5.366121424465085</v>
      </c>
      <c r="AG248">
        <v>-5.5828611980655971</v>
      </c>
      <c r="AH248">
        <v>-3.1049057467744352</v>
      </c>
      <c r="AI248">
        <v>-5.6425600047037694</v>
      </c>
      <c r="AJ248">
        <v>-3.3796540011903122</v>
      </c>
      <c r="AK248" s="3">
        <f t="shared" si="18"/>
        <v>-5.4467239813086747</v>
      </c>
      <c r="AL248" s="3">
        <f t="shared" si="19"/>
        <v>-4.0423732508895052</v>
      </c>
      <c r="AM248">
        <f t="shared" si="15"/>
        <v>1.439261981581323E-2</v>
      </c>
      <c r="AN248">
        <f t="shared" si="16"/>
        <v>0.22212931769892449</v>
      </c>
      <c r="AO248" s="4">
        <f t="shared" si="17"/>
        <v>1.4043507304191696</v>
      </c>
    </row>
    <row r="249" spans="1:41" x14ac:dyDescent="0.2">
      <c r="A249">
        <v>1765</v>
      </c>
      <c r="B249">
        <v>3609</v>
      </c>
      <c r="C249" t="s">
        <v>21625</v>
      </c>
      <c r="D249" t="s">
        <v>21626</v>
      </c>
      <c r="E249" t="s">
        <v>27407</v>
      </c>
      <c r="F249" t="s">
        <v>20838</v>
      </c>
      <c r="G249">
        <v>66526</v>
      </c>
      <c r="I249">
        <v>108.7</v>
      </c>
      <c r="J249">
        <v>2</v>
      </c>
      <c r="K249">
        <v>2</v>
      </c>
      <c r="L249">
        <v>8</v>
      </c>
      <c r="M249">
        <v>3</v>
      </c>
      <c r="N249">
        <v>3</v>
      </c>
      <c r="O249">
        <v>3</v>
      </c>
      <c r="P249">
        <v>8</v>
      </c>
      <c r="Q249">
        <v>3</v>
      </c>
      <c r="R249">
        <v>8</v>
      </c>
      <c r="S249">
        <v>1</v>
      </c>
      <c r="T249">
        <v>1</v>
      </c>
      <c r="U249">
        <v>1</v>
      </c>
      <c r="V249">
        <v>2</v>
      </c>
      <c r="W249">
        <v>3</v>
      </c>
      <c r="X249">
        <v>3</v>
      </c>
      <c r="Y249" s="3" t="s">
        <v>13667</v>
      </c>
      <c r="Z249" s="3" t="s">
        <v>13668</v>
      </c>
      <c r="AA249" s="3" t="s">
        <v>13669</v>
      </c>
      <c r="AB249" s="3" t="s">
        <v>13670</v>
      </c>
      <c r="AC249" s="3" t="s">
        <v>13671</v>
      </c>
      <c r="AD249" s="3" t="s">
        <v>13672</v>
      </c>
      <c r="AE249">
        <v>-3.5201545390623941</v>
      </c>
      <c r="AF249">
        <v>-3.4962570430293498</v>
      </c>
      <c r="AG249">
        <v>-3.3026743529314735</v>
      </c>
      <c r="AH249">
        <v>-2.0459021377037274</v>
      </c>
      <c r="AI249">
        <v>-2.4733891376882573</v>
      </c>
      <c r="AJ249">
        <v>-1.6023395974868604</v>
      </c>
      <c r="AK249" s="3">
        <f t="shared" si="18"/>
        <v>-3.4396953116744058</v>
      </c>
      <c r="AL249" s="3">
        <f t="shared" si="19"/>
        <v>-2.0405436242929484</v>
      </c>
      <c r="AM249">
        <f t="shared" si="15"/>
        <v>0.13949910153572267</v>
      </c>
      <c r="AN249">
        <f t="shared" si="16"/>
        <v>5.8210900707803036E-3</v>
      </c>
      <c r="AO249" s="4">
        <f t="shared" si="17"/>
        <v>1.3991516873814573</v>
      </c>
    </row>
    <row r="250" spans="1:41" x14ac:dyDescent="0.2">
      <c r="A250">
        <v>1975</v>
      </c>
      <c r="B250">
        <v>2888</v>
      </c>
      <c r="C250" t="s">
        <v>22106</v>
      </c>
      <c r="D250" t="s">
        <v>22107</v>
      </c>
      <c r="E250" t="s">
        <v>27408</v>
      </c>
      <c r="F250" t="s">
        <v>19517</v>
      </c>
      <c r="G250">
        <v>113374</v>
      </c>
      <c r="I250">
        <v>88.22</v>
      </c>
      <c r="J250">
        <v>2</v>
      </c>
      <c r="K250">
        <v>2</v>
      </c>
      <c r="L250">
        <v>4</v>
      </c>
      <c r="M250">
        <v>2</v>
      </c>
      <c r="N250">
        <v>2</v>
      </c>
      <c r="O250">
        <v>2</v>
      </c>
      <c r="P250">
        <v>2</v>
      </c>
      <c r="Q250">
        <v>4</v>
      </c>
      <c r="R250">
        <v>2</v>
      </c>
      <c r="S250">
        <v>1</v>
      </c>
      <c r="T250">
        <v>1</v>
      </c>
      <c r="U250">
        <v>2</v>
      </c>
      <c r="V250">
        <v>2</v>
      </c>
      <c r="W250">
        <v>2</v>
      </c>
      <c r="X250">
        <v>1</v>
      </c>
      <c r="Y250" s="2"/>
      <c r="Z250" s="3" t="s">
        <v>15149</v>
      </c>
      <c r="AA250" s="3" t="s">
        <v>15150</v>
      </c>
      <c r="AB250" s="3" t="s">
        <v>15151</v>
      </c>
      <c r="AC250" s="3" t="s">
        <v>15152</v>
      </c>
      <c r="AD250" s="3" t="s">
        <v>15153</v>
      </c>
      <c r="AE250">
        <v>-5.638453478321571</v>
      </c>
      <c r="AF250">
        <v>-2.0119431348155494</v>
      </c>
      <c r="AG250">
        <v>-2.148822116999026</v>
      </c>
      <c r="AH250">
        <v>-1.9758995926174827</v>
      </c>
      <c r="AI250">
        <v>-1.6121662482449677</v>
      </c>
      <c r="AJ250">
        <v>-2.0534272443362709</v>
      </c>
      <c r="AK250" s="3">
        <f t="shared" si="18"/>
        <v>-3.2664062433787158</v>
      </c>
      <c r="AL250" s="3">
        <f t="shared" si="19"/>
        <v>-1.8804976950662404</v>
      </c>
      <c r="AM250">
        <f t="shared" si="15"/>
        <v>2.5935556558345861E-2</v>
      </c>
      <c r="AN250">
        <f t="shared" si="16"/>
        <v>0.36309683634809875</v>
      </c>
      <c r="AO250" s="4">
        <f t="shared" si="17"/>
        <v>1.3859085483124753</v>
      </c>
    </row>
    <row r="251" spans="1:41" x14ac:dyDescent="0.2">
      <c r="A251">
        <v>2618</v>
      </c>
      <c r="B251">
        <v>13281</v>
      </c>
      <c r="C251" t="s">
        <v>22108</v>
      </c>
      <c r="D251" t="s">
        <v>22109</v>
      </c>
      <c r="E251" t="s">
        <v>27409</v>
      </c>
      <c r="F251" t="s">
        <v>18919</v>
      </c>
      <c r="G251">
        <v>24418</v>
      </c>
      <c r="H251" t="s">
        <v>392</v>
      </c>
      <c r="I251">
        <v>65.17</v>
      </c>
      <c r="J251">
        <v>1</v>
      </c>
      <c r="K251">
        <v>1</v>
      </c>
      <c r="L251">
        <v>6</v>
      </c>
      <c r="M251">
        <v>0</v>
      </c>
      <c r="N251">
        <v>0</v>
      </c>
      <c r="O251">
        <v>0</v>
      </c>
      <c r="P251">
        <v>6</v>
      </c>
      <c r="Q251">
        <v>0</v>
      </c>
      <c r="R251">
        <v>6</v>
      </c>
      <c r="S251">
        <v>0</v>
      </c>
      <c r="T251">
        <v>0</v>
      </c>
      <c r="U251">
        <v>0</v>
      </c>
      <c r="V251">
        <v>1</v>
      </c>
      <c r="W251">
        <v>0</v>
      </c>
      <c r="X251">
        <v>1</v>
      </c>
      <c r="Y251" s="2"/>
      <c r="Z251" s="2"/>
      <c r="AA251" s="2"/>
      <c r="AB251" s="3" t="s">
        <v>16796</v>
      </c>
      <c r="AC251" s="2"/>
      <c r="AD251" s="3" t="s">
        <v>16797</v>
      </c>
      <c r="AE251">
        <v>-5.5505141016731159</v>
      </c>
      <c r="AF251">
        <v>-5.5512110864209863</v>
      </c>
      <c r="AG251">
        <v>-5.3997224110438564</v>
      </c>
      <c r="AH251">
        <v>-3.3853392378757765</v>
      </c>
      <c r="AI251">
        <v>-5.642502991109172</v>
      </c>
      <c r="AJ251">
        <v>-3.3225585454064999</v>
      </c>
      <c r="AK251" s="3">
        <f t="shared" si="18"/>
        <v>-5.5004825330459859</v>
      </c>
      <c r="AL251" s="3">
        <f t="shared" si="19"/>
        <v>-4.1168002581304828</v>
      </c>
      <c r="AM251">
        <f t="shared" si="15"/>
        <v>8.6804125151253748E-3</v>
      </c>
      <c r="AN251">
        <f t="shared" si="16"/>
        <v>0.21101900574166266</v>
      </c>
      <c r="AO251" s="4">
        <f t="shared" si="17"/>
        <v>1.3836822749155031</v>
      </c>
    </row>
    <row r="252" spans="1:41" x14ac:dyDescent="0.2">
      <c r="A252">
        <v>1407</v>
      </c>
      <c r="B252">
        <v>1278</v>
      </c>
      <c r="C252" t="s">
        <v>22110</v>
      </c>
      <c r="D252" t="s">
        <v>22111</v>
      </c>
      <c r="E252" t="s">
        <v>27410</v>
      </c>
      <c r="F252" t="s">
        <v>19552</v>
      </c>
      <c r="G252">
        <v>94255</v>
      </c>
      <c r="H252" t="s">
        <v>688</v>
      </c>
      <c r="I252">
        <v>146.5</v>
      </c>
      <c r="J252">
        <v>3</v>
      </c>
      <c r="K252">
        <v>3</v>
      </c>
      <c r="L252">
        <v>6</v>
      </c>
      <c r="M252">
        <v>5</v>
      </c>
      <c r="N252">
        <v>4</v>
      </c>
      <c r="O252">
        <v>3</v>
      </c>
      <c r="P252">
        <v>6</v>
      </c>
      <c r="Q252">
        <v>6</v>
      </c>
      <c r="R252">
        <v>6</v>
      </c>
      <c r="S252">
        <v>3</v>
      </c>
      <c r="T252">
        <v>3</v>
      </c>
      <c r="U252">
        <v>2</v>
      </c>
      <c r="V252">
        <v>4</v>
      </c>
      <c r="W252">
        <v>3</v>
      </c>
      <c r="X252">
        <v>6</v>
      </c>
      <c r="Y252" s="3" t="s">
        <v>11271</v>
      </c>
      <c r="Z252" s="3" t="s">
        <v>11272</v>
      </c>
      <c r="AA252" s="2"/>
      <c r="AB252" s="3" t="s">
        <v>11273</v>
      </c>
      <c r="AC252" s="3" t="s">
        <v>11274</v>
      </c>
      <c r="AD252" s="3" t="s">
        <v>11275</v>
      </c>
      <c r="AE252">
        <v>-2.139049913973381</v>
      </c>
      <c r="AF252">
        <v>-1.9685570572173114</v>
      </c>
      <c r="AG252">
        <v>-5.3599862601711221</v>
      </c>
      <c r="AH252">
        <v>-2.705325335276525</v>
      </c>
      <c r="AI252">
        <v>-1.2901691910812076</v>
      </c>
      <c r="AJ252">
        <v>-1.3375294951881638</v>
      </c>
      <c r="AK252" s="3">
        <f t="shared" si="18"/>
        <v>-3.1558644104539382</v>
      </c>
      <c r="AL252" s="3">
        <f t="shared" si="19"/>
        <v>-1.777674673848632</v>
      </c>
      <c r="AM252">
        <f t="shared" si="15"/>
        <v>0.30066835447728862</v>
      </c>
      <c r="AN252">
        <f t="shared" si="16"/>
        <v>0.31364133606563643</v>
      </c>
      <c r="AO252" s="4">
        <f t="shared" si="17"/>
        <v>1.3781897366053062</v>
      </c>
    </row>
    <row r="253" spans="1:41" x14ac:dyDescent="0.2">
      <c r="A253">
        <v>548</v>
      </c>
      <c r="B253">
        <v>437</v>
      </c>
      <c r="C253" t="s">
        <v>21683</v>
      </c>
      <c r="D253" t="s">
        <v>21684</v>
      </c>
      <c r="E253" t="s">
        <v>27411</v>
      </c>
      <c r="F253" t="s">
        <v>20662</v>
      </c>
      <c r="G253">
        <v>65102</v>
      </c>
      <c r="H253" t="s">
        <v>392</v>
      </c>
      <c r="I253">
        <v>244.03</v>
      </c>
      <c r="J253">
        <v>12</v>
      </c>
      <c r="K253">
        <v>12</v>
      </c>
      <c r="L253">
        <v>32</v>
      </c>
      <c r="M253">
        <v>25</v>
      </c>
      <c r="N253">
        <v>21</v>
      </c>
      <c r="O253">
        <v>18</v>
      </c>
      <c r="P253">
        <v>29</v>
      </c>
      <c r="Q253">
        <v>32</v>
      </c>
      <c r="R253">
        <v>31</v>
      </c>
      <c r="S253">
        <v>11</v>
      </c>
      <c r="T253">
        <v>8</v>
      </c>
      <c r="U253">
        <v>6</v>
      </c>
      <c r="V253">
        <v>17</v>
      </c>
      <c r="W253">
        <v>18</v>
      </c>
      <c r="X253">
        <v>17</v>
      </c>
      <c r="Y253" s="3" t="s">
        <v>4870</v>
      </c>
      <c r="Z253" s="3" t="s">
        <v>4871</v>
      </c>
      <c r="AA253" s="3" t="s">
        <v>4872</v>
      </c>
      <c r="AB253" s="3" t="s">
        <v>2676</v>
      </c>
      <c r="AC253" s="3" t="s">
        <v>4873</v>
      </c>
      <c r="AD253" s="3" t="s">
        <v>4874</v>
      </c>
      <c r="AE253">
        <v>0.99745149261591104</v>
      </c>
      <c r="AF253">
        <v>0.68445500389315717</v>
      </c>
      <c r="AG253">
        <v>0.33338512212996707</v>
      </c>
      <c r="AH253">
        <v>2.0796119760858942</v>
      </c>
      <c r="AI253">
        <v>2.0361512453940116</v>
      </c>
      <c r="AJ253">
        <v>1.9872645790634493</v>
      </c>
      <c r="AK253" s="3">
        <f t="shared" si="18"/>
        <v>0.67176387287967854</v>
      </c>
      <c r="AL253" s="3">
        <f t="shared" si="19"/>
        <v>2.0343426001811182</v>
      </c>
      <c r="AM253">
        <f t="shared" si="15"/>
        <v>3.7945585696170001E-2</v>
      </c>
      <c r="AN253">
        <f t="shared" si="16"/>
        <v>1.770634990890247E-2</v>
      </c>
      <c r="AO253" s="4">
        <f t="shared" si="17"/>
        <v>1.3625787273014396</v>
      </c>
    </row>
    <row r="254" spans="1:41" x14ac:dyDescent="0.2">
      <c r="A254">
        <v>1620</v>
      </c>
      <c r="B254">
        <v>9374</v>
      </c>
      <c r="C254" t="s">
        <v>21531</v>
      </c>
      <c r="D254" t="s">
        <v>21532</v>
      </c>
      <c r="E254" t="s">
        <v>27412</v>
      </c>
      <c r="F254" t="s">
        <v>19909</v>
      </c>
      <c r="G254">
        <v>17599</v>
      </c>
      <c r="H254" t="s">
        <v>392</v>
      </c>
      <c r="I254">
        <v>121</v>
      </c>
      <c r="J254">
        <v>2</v>
      </c>
      <c r="K254">
        <v>2</v>
      </c>
      <c r="L254">
        <v>16</v>
      </c>
      <c r="M254">
        <v>8</v>
      </c>
      <c r="N254">
        <v>8</v>
      </c>
      <c r="O254">
        <v>8</v>
      </c>
      <c r="P254">
        <v>16</v>
      </c>
      <c r="Q254">
        <v>16</v>
      </c>
      <c r="R254">
        <v>16</v>
      </c>
      <c r="S254">
        <v>2</v>
      </c>
      <c r="T254">
        <v>1</v>
      </c>
      <c r="U254">
        <v>1</v>
      </c>
      <c r="V254">
        <v>4</v>
      </c>
      <c r="W254">
        <v>3</v>
      </c>
      <c r="X254">
        <v>3</v>
      </c>
      <c r="Y254" s="3" t="s">
        <v>12824</v>
      </c>
      <c r="Z254" s="3" t="s">
        <v>12825</v>
      </c>
      <c r="AA254" s="3" t="s">
        <v>12826</v>
      </c>
      <c r="AB254" s="3" t="s">
        <v>12827</v>
      </c>
      <c r="AC254" s="3" t="s">
        <v>12828</v>
      </c>
      <c r="AD254" s="3" t="s">
        <v>12829</v>
      </c>
      <c r="AE254">
        <v>-0.81793338434998464</v>
      </c>
      <c r="AF254">
        <v>-1.1279157772402735</v>
      </c>
      <c r="AG254">
        <v>-0.82048786297975174</v>
      </c>
      <c r="AH254">
        <v>0.36084272252153621</v>
      </c>
      <c r="AI254">
        <v>0.44930352526344308</v>
      </c>
      <c r="AJ254">
        <v>0.51092143772073151</v>
      </c>
      <c r="AK254" s="3">
        <f t="shared" si="18"/>
        <v>-0.92211234152333654</v>
      </c>
      <c r="AL254" s="3">
        <f t="shared" si="19"/>
        <v>0.44035589516857021</v>
      </c>
      <c r="AM254">
        <f t="shared" si="15"/>
        <v>0.30385059222964356</v>
      </c>
      <c r="AN254">
        <f t="shared" si="16"/>
        <v>2.5970750512024367E-4</v>
      </c>
      <c r="AO254" s="4">
        <f t="shared" si="17"/>
        <v>1.3624682366919068</v>
      </c>
    </row>
    <row r="255" spans="1:41" x14ac:dyDescent="0.2">
      <c r="A255">
        <v>1250</v>
      </c>
      <c r="B255">
        <v>1141</v>
      </c>
      <c r="C255" t="s">
        <v>21591</v>
      </c>
      <c r="D255" t="s">
        <v>21592</v>
      </c>
      <c r="E255" t="s">
        <v>29569</v>
      </c>
      <c r="F255" t="s">
        <v>20284</v>
      </c>
      <c r="G255">
        <v>41731</v>
      </c>
      <c r="I255">
        <v>190.79</v>
      </c>
      <c r="J255">
        <v>6</v>
      </c>
      <c r="K255">
        <v>6</v>
      </c>
      <c r="L255">
        <v>29</v>
      </c>
      <c r="M255">
        <v>9</v>
      </c>
      <c r="N255">
        <v>4</v>
      </c>
      <c r="O255">
        <v>4</v>
      </c>
      <c r="P255">
        <v>29</v>
      </c>
      <c r="Q255">
        <v>18</v>
      </c>
      <c r="R255">
        <v>18</v>
      </c>
      <c r="S255">
        <v>2</v>
      </c>
      <c r="T255">
        <v>3</v>
      </c>
      <c r="U255">
        <v>2</v>
      </c>
      <c r="V255">
        <v>7</v>
      </c>
      <c r="W255">
        <v>6</v>
      </c>
      <c r="X255">
        <v>5</v>
      </c>
      <c r="Y255" s="3" t="s">
        <v>8046</v>
      </c>
      <c r="Z255" s="3" t="s">
        <v>8047</v>
      </c>
      <c r="AA255" s="3" t="s">
        <v>8048</v>
      </c>
      <c r="AB255" s="3" t="s">
        <v>8049</v>
      </c>
      <c r="AC255" s="3" t="s">
        <v>8050</v>
      </c>
      <c r="AD255" s="3" t="s">
        <v>8051</v>
      </c>
      <c r="AE255">
        <v>-1.4515428264108474</v>
      </c>
      <c r="AF255">
        <v>-2.0339542905313475</v>
      </c>
      <c r="AG255">
        <v>-1.8896756810730875</v>
      </c>
      <c r="AH255">
        <v>-0.3909723077811289</v>
      </c>
      <c r="AI255">
        <v>-0.34121764129820242</v>
      </c>
      <c r="AJ255">
        <v>-0.57224600608022436</v>
      </c>
      <c r="AK255" s="3">
        <f t="shared" si="18"/>
        <v>-1.791724266005094</v>
      </c>
      <c r="AL255" s="3">
        <f t="shared" si="19"/>
        <v>-0.43481198505318525</v>
      </c>
      <c r="AM255">
        <f t="shared" si="15"/>
        <v>0.27691969341954764</v>
      </c>
      <c r="AN255">
        <f t="shared" si="16"/>
        <v>1.9801494009138569E-3</v>
      </c>
      <c r="AO255" s="4">
        <f t="shared" si="17"/>
        <v>1.3569122809519087</v>
      </c>
    </row>
    <row r="256" spans="1:41" x14ac:dyDescent="0.2">
      <c r="A256">
        <v>1409</v>
      </c>
      <c r="B256">
        <v>797</v>
      </c>
      <c r="C256" t="s">
        <v>21635</v>
      </c>
      <c r="D256" t="s">
        <v>21636</v>
      </c>
      <c r="E256" t="s">
        <v>27413</v>
      </c>
      <c r="F256" t="s">
        <v>20334</v>
      </c>
      <c r="G256">
        <v>41268</v>
      </c>
      <c r="H256" t="s">
        <v>392</v>
      </c>
      <c r="I256">
        <v>187.54</v>
      </c>
      <c r="J256">
        <v>7</v>
      </c>
      <c r="K256">
        <v>7</v>
      </c>
      <c r="L256">
        <v>43</v>
      </c>
      <c r="M256">
        <v>11</v>
      </c>
      <c r="N256">
        <v>5</v>
      </c>
      <c r="O256">
        <v>19</v>
      </c>
      <c r="P256">
        <v>43</v>
      </c>
      <c r="Q256">
        <v>12</v>
      </c>
      <c r="R256">
        <v>27</v>
      </c>
      <c r="S256">
        <v>2</v>
      </c>
      <c r="T256">
        <v>1</v>
      </c>
      <c r="U256">
        <v>3</v>
      </c>
      <c r="V256">
        <v>7</v>
      </c>
      <c r="W256">
        <v>5</v>
      </c>
      <c r="X256">
        <v>5</v>
      </c>
      <c r="Y256" s="3" t="s">
        <v>8278</v>
      </c>
      <c r="Z256" s="3" t="s">
        <v>8279</v>
      </c>
      <c r="AA256" s="3" t="s">
        <v>8280</v>
      </c>
      <c r="AB256" s="3" t="s">
        <v>8281</v>
      </c>
      <c r="AC256" s="3" t="s">
        <v>8282</v>
      </c>
      <c r="AD256" s="3" t="s">
        <v>8283</v>
      </c>
      <c r="AE256">
        <v>-1.3583423640870649</v>
      </c>
      <c r="AF256">
        <v>-2.1167387026647448</v>
      </c>
      <c r="AG256">
        <v>-1.6731327212176361</v>
      </c>
      <c r="AH256">
        <v>-0.14163365654584195</v>
      </c>
      <c r="AI256">
        <v>-0.67173199339748191</v>
      </c>
      <c r="AJ256">
        <v>-0.27752490598952767</v>
      </c>
      <c r="AK256" s="3">
        <f t="shared" si="18"/>
        <v>-1.716071262656482</v>
      </c>
      <c r="AL256" s="3">
        <f t="shared" si="19"/>
        <v>-0.36363018531095048</v>
      </c>
      <c r="AM256">
        <f t="shared" si="15"/>
        <v>0.68612271279986914</v>
      </c>
      <c r="AN256">
        <f t="shared" si="16"/>
        <v>7.5808142357511824E-3</v>
      </c>
      <c r="AO256" s="4">
        <f t="shared" si="17"/>
        <v>1.3524410773455315</v>
      </c>
    </row>
    <row r="257" spans="1:41" x14ac:dyDescent="0.2">
      <c r="A257">
        <v>2527</v>
      </c>
      <c r="B257">
        <v>3196</v>
      </c>
      <c r="C257" t="s">
        <v>22112</v>
      </c>
      <c r="D257" t="s">
        <v>22113</v>
      </c>
      <c r="E257" t="s">
        <v>27414</v>
      </c>
      <c r="F257" t="s">
        <v>18937</v>
      </c>
      <c r="G257">
        <v>114709</v>
      </c>
      <c r="H257" t="s">
        <v>392</v>
      </c>
      <c r="I257">
        <v>59.92</v>
      </c>
      <c r="J257">
        <v>1</v>
      </c>
      <c r="K257">
        <v>1</v>
      </c>
      <c r="L257">
        <v>2</v>
      </c>
      <c r="M257">
        <v>0</v>
      </c>
      <c r="N257">
        <v>0</v>
      </c>
      <c r="O257">
        <v>0</v>
      </c>
      <c r="P257">
        <v>2</v>
      </c>
      <c r="Q257">
        <v>0</v>
      </c>
      <c r="R257">
        <v>2</v>
      </c>
      <c r="S257">
        <v>0</v>
      </c>
      <c r="T257">
        <v>0</v>
      </c>
      <c r="U257">
        <v>0</v>
      </c>
      <c r="V257">
        <v>1</v>
      </c>
      <c r="W257">
        <v>0</v>
      </c>
      <c r="X257">
        <v>1</v>
      </c>
      <c r="Y257" s="2"/>
      <c r="Z257" s="2"/>
      <c r="AA257" s="2"/>
      <c r="AB257" s="3" t="s">
        <v>17144</v>
      </c>
      <c r="AC257" s="2"/>
      <c r="AD257" s="3" t="s">
        <v>17145</v>
      </c>
      <c r="AE257">
        <v>-5.6357594528730148</v>
      </c>
      <c r="AF257">
        <v>-5.4409709449706085</v>
      </c>
      <c r="AG257">
        <v>-5.6228203415397173</v>
      </c>
      <c r="AH257">
        <v>-3.9479896735606617</v>
      </c>
      <c r="AI257">
        <v>-5.6039396984779781</v>
      </c>
      <c r="AJ257">
        <v>-3.11666718902134</v>
      </c>
      <c r="AK257" s="3">
        <f t="shared" si="18"/>
        <v>-5.5665169131277805</v>
      </c>
      <c r="AL257" s="3">
        <f t="shared" si="19"/>
        <v>-4.2228655203533263</v>
      </c>
      <c r="AM257">
        <f t="shared" si="15"/>
        <v>1.4689794114763326E-2</v>
      </c>
      <c r="AN257">
        <f t="shared" si="16"/>
        <v>0.20669823280151206</v>
      </c>
      <c r="AO257" s="4">
        <f t="shared" si="17"/>
        <v>1.3436513927744542</v>
      </c>
    </row>
    <row r="258" spans="1:41" x14ac:dyDescent="0.2">
      <c r="A258">
        <v>2068</v>
      </c>
      <c r="B258">
        <v>11604</v>
      </c>
      <c r="C258" t="s">
        <v>22114</v>
      </c>
      <c r="D258" t="s">
        <v>22115</v>
      </c>
      <c r="E258" t="s">
        <v>27415</v>
      </c>
      <c r="F258" t="s">
        <v>19432</v>
      </c>
      <c r="G258">
        <v>50878</v>
      </c>
      <c r="H258" t="s">
        <v>392</v>
      </c>
      <c r="I258">
        <v>69.27</v>
      </c>
      <c r="J258">
        <v>1</v>
      </c>
      <c r="K258">
        <v>1</v>
      </c>
      <c r="L258">
        <v>9</v>
      </c>
      <c r="M258">
        <v>9</v>
      </c>
      <c r="N258">
        <v>9</v>
      </c>
      <c r="O258">
        <v>9</v>
      </c>
      <c r="P258">
        <v>9</v>
      </c>
      <c r="Q258">
        <v>9</v>
      </c>
      <c r="R258">
        <v>9</v>
      </c>
      <c r="S258">
        <v>1</v>
      </c>
      <c r="T258">
        <v>1</v>
      </c>
      <c r="U258">
        <v>1</v>
      </c>
      <c r="V258">
        <v>1</v>
      </c>
      <c r="W258">
        <v>1</v>
      </c>
      <c r="X258">
        <v>2</v>
      </c>
      <c r="Y258" s="3" t="s">
        <v>16515</v>
      </c>
      <c r="Z258" s="3" t="s">
        <v>16516</v>
      </c>
      <c r="AA258" s="2"/>
      <c r="AB258" s="3" t="s">
        <v>16517</v>
      </c>
      <c r="AC258" s="3" t="s">
        <v>16518</v>
      </c>
      <c r="AD258" s="3" t="s">
        <v>16519</v>
      </c>
      <c r="AE258">
        <v>-1.5586018705151732</v>
      </c>
      <c r="AF258">
        <v>-1.8225354335200288</v>
      </c>
      <c r="AG258">
        <v>-5.5165061333289707</v>
      </c>
      <c r="AH258">
        <v>-1.4534166471153362</v>
      </c>
      <c r="AI258">
        <v>-1.8772605422918267</v>
      </c>
      <c r="AJ258">
        <v>-1.5648760149456324</v>
      </c>
      <c r="AK258" s="3">
        <f t="shared" si="18"/>
        <v>-2.9658811457880581</v>
      </c>
      <c r="AL258" s="3">
        <f t="shared" si="19"/>
        <v>-1.6318510681175986</v>
      </c>
      <c r="AM258">
        <f t="shared" si="15"/>
        <v>1.9525007976667803E-2</v>
      </c>
      <c r="AN258">
        <f t="shared" si="16"/>
        <v>0.40609698551436213</v>
      </c>
      <c r="AO258" s="4">
        <f t="shared" si="17"/>
        <v>1.3340300776704594</v>
      </c>
    </row>
    <row r="259" spans="1:41" x14ac:dyDescent="0.2">
      <c r="A259">
        <v>1071</v>
      </c>
      <c r="B259">
        <v>1743</v>
      </c>
      <c r="C259" t="s">
        <v>21557</v>
      </c>
      <c r="D259" t="s">
        <v>21558</v>
      </c>
      <c r="E259" t="s">
        <v>27416</v>
      </c>
      <c r="F259" t="s">
        <v>20187</v>
      </c>
      <c r="G259">
        <v>14570</v>
      </c>
      <c r="I259">
        <v>165.85</v>
      </c>
      <c r="J259">
        <v>3</v>
      </c>
      <c r="K259">
        <v>3</v>
      </c>
      <c r="L259">
        <v>41</v>
      </c>
      <c r="M259">
        <v>20</v>
      </c>
      <c r="N259">
        <v>20</v>
      </c>
      <c r="O259">
        <v>20</v>
      </c>
      <c r="P259">
        <v>41</v>
      </c>
      <c r="Q259">
        <v>41</v>
      </c>
      <c r="R259">
        <v>41</v>
      </c>
      <c r="S259">
        <v>3</v>
      </c>
      <c r="T259">
        <v>5</v>
      </c>
      <c r="U259">
        <v>5</v>
      </c>
      <c r="V259">
        <v>6</v>
      </c>
      <c r="W259">
        <v>8</v>
      </c>
      <c r="X259">
        <v>6</v>
      </c>
      <c r="Y259" s="3" t="s">
        <v>9817</v>
      </c>
      <c r="Z259" s="3" t="s">
        <v>9818</v>
      </c>
      <c r="AA259" s="3" t="s">
        <v>9819</v>
      </c>
      <c r="AB259" s="3" t="s">
        <v>9820</v>
      </c>
      <c r="AC259" s="3" t="s">
        <v>9821</v>
      </c>
      <c r="AD259" s="3" t="s">
        <v>3613</v>
      </c>
      <c r="AE259">
        <v>0.39865184779412949</v>
      </c>
      <c r="AF259">
        <v>0.15134949456991939</v>
      </c>
      <c r="AG259">
        <v>-6.3567542517366904E-2</v>
      </c>
      <c r="AH259">
        <v>1.5746481244513739</v>
      </c>
      <c r="AI259">
        <v>1.4361201139990487</v>
      </c>
      <c r="AJ259">
        <v>1.475650237826778</v>
      </c>
      <c r="AK259" s="3">
        <f t="shared" si="18"/>
        <v>0.16214459994889399</v>
      </c>
      <c r="AL259" s="3">
        <f t="shared" si="19"/>
        <v>1.4954728254257335</v>
      </c>
      <c r="AM259">
        <f t="shared" ref="AM259:AM322" si="20">FTEST(AE259:AG259,AH259:AJ259)</f>
        <v>0.1738211659048412</v>
      </c>
      <c r="AN259">
        <f t="shared" ref="AN259:AN322" si="21">IF(AM259&lt;0.05,TTEST(AE259:AG259,AH259:AJ259,2,3),TTEST(AE259:AG259,AH259:AJ259,2,2))</f>
        <v>6.740159465825191E-4</v>
      </c>
      <c r="AO259" s="4">
        <f t="shared" ref="AO259:AO322" si="22">AVERAGE(AH259:AJ259)-AVERAGE(AE259:AG259)</f>
        <v>1.3333282254768395</v>
      </c>
    </row>
    <row r="260" spans="1:41" x14ac:dyDescent="0.2">
      <c r="A260">
        <v>2749</v>
      </c>
      <c r="B260">
        <v>2394</v>
      </c>
      <c r="C260" t="s">
        <v>22116</v>
      </c>
      <c r="D260" t="s">
        <v>22117</v>
      </c>
      <c r="E260" t="s">
        <v>27417</v>
      </c>
      <c r="F260" t="s">
        <v>18632</v>
      </c>
      <c r="G260">
        <v>66403</v>
      </c>
      <c r="I260">
        <v>37.42</v>
      </c>
      <c r="J260">
        <v>1</v>
      </c>
      <c r="K260">
        <v>1</v>
      </c>
      <c r="L260">
        <v>2</v>
      </c>
      <c r="M260">
        <v>0</v>
      </c>
      <c r="N260">
        <v>0</v>
      </c>
      <c r="O260">
        <v>0</v>
      </c>
      <c r="P260">
        <v>0</v>
      </c>
      <c r="Q260">
        <v>2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1</v>
      </c>
      <c r="X260">
        <v>0</v>
      </c>
      <c r="Y260" s="2"/>
      <c r="Z260" s="2"/>
      <c r="AA260" s="2"/>
      <c r="AB260" s="2"/>
      <c r="AC260" s="3" t="s">
        <v>18371</v>
      </c>
      <c r="AD260" s="2"/>
      <c r="AE260">
        <v>-5.4385052398090519</v>
      </c>
      <c r="AF260">
        <v>-5.4670172281902651</v>
      </c>
      <c r="AG260">
        <v>-5.5924024149093912</v>
      </c>
      <c r="AH260">
        <v>-5.6754569006422262</v>
      </c>
      <c r="AI260">
        <v>-1.3260972607810857</v>
      </c>
      <c r="AJ260">
        <v>-5.5059516717526407</v>
      </c>
      <c r="AK260" s="3">
        <f t="shared" ref="AK260:AK323" si="23">AVERAGE(AE260:AG260)</f>
        <v>-5.499308294302903</v>
      </c>
      <c r="AL260" s="3">
        <f t="shared" ref="AL260:AL323" si="24">AVERAGE(AH260:AJ260)</f>
        <v>-4.1691686110586508</v>
      </c>
      <c r="AM260">
        <f t="shared" si="20"/>
        <v>2.2063608978707449E-3</v>
      </c>
      <c r="AN260">
        <f t="shared" si="21"/>
        <v>0.44845544751309324</v>
      </c>
      <c r="AO260" s="4">
        <f t="shared" si="22"/>
        <v>1.3301396832442522</v>
      </c>
    </row>
    <row r="261" spans="1:41" x14ac:dyDescent="0.2">
      <c r="A261">
        <v>2412</v>
      </c>
      <c r="B261">
        <v>4274</v>
      </c>
      <c r="C261" t="s">
        <v>22118</v>
      </c>
      <c r="D261" t="s">
        <v>22119</v>
      </c>
      <c r="E261" t="s">
        <v>27418</v>
      </c>
      <c r="F261" t="s">
        <v>18902</v>
      </c>
      <c r="G261">
        <v>97904</v>
      </c>
      <c r="I261">
        <v>59.33</v>
      </c>
      <c r="J261">
        <v>1</v>
      </c>
      <c r="K261">
        <v>1</v>
      </c>
      <c r="L261">
        <v>2</v>
      </c>
      <c r="M261">
        <v>0</v>
      </c>
      <c r="N261">
        <v>0</v>
      </c>
      <c r="O261">
        <v>0</v>
      </c>
      <c r="P261">
        <v>2</v>
      </c>
      <c r="Q261">
        <v>2</v>
      </c>
      <c r="R261">
        <v>2</v>
      </c>
      <c r="S261">
        <v>0</v>
      </c>
      <c r="T261">
        <v>0</v>
      </c>
      <c r="U261">
        <v>0</v>
      </c>
      <c r="V261">
        <v>1</v>
      </c>
      <c r="W261">
        <v>1</v>
      </c>
      <c r="X261">
        <v>1</v>
      </c>
      <c r="Y261" s="2"/>
      <c r="Z261" s="2"/>
      <c r="AA261" s="2"/>
      <c r="AB261" s="3" t="s">
        <v>17163</v>
      </c>
      <c r="AC261" s="2"/>
      <c r="AD261" s="3" t="s">
        <v>17164</v>
      </c>
      <c r="AE261">
        <v>-5.6245134592106396</v>
      </c>
      <c r="AF261">
        <v>-5.3619210145891296</v>
      </c>
      <c r="AG261">
        <v>-5.4803937545315335</v>
      </c>
      <c r="AH261">
        <v>-3.2857674252614153</v>
      </c>
      <c r="AI261">
        <v>-5.5558618662457491</v>
      </c>
      <c r="AJ261">
        <v>-3.6503760589064651</v>
      </c>
      <c r="AK261" s="3">
        <f t="shared" si="23"/>
        <v>-5.4889427427771009</v>
      </c>
      <c r="AL261" s="3">
        <f t="shared" si="24"/>
        <v>-4.1640017834712095</v>
      </c>
      <c r="AM261">
        <f t="shared" si="20"/>
        <v>2.3004580153979215E-2</v>
      </c>
      <c r="AN261">
        <f t="shared" si="21"/>
        <v>0.1992686823856103</v>
      </c>
      <c r="AO261" s="4">
        <f t="shared" si="22"/>
        <v>1.3249409593058914</v>
      </c>
    </row>
    <row r="262" spans="1:41" x14ac:dyDescent="0.2">
      <c r="A262">
        <v>1319</v>
      </c>
      <c r="B262">
        <v>898</v>
      </c>
      <c r="C262" t="s">
        <v>21629</v>
      </c>
      <c r="D262" t="s">
        <v>21630</v>
      </c>
      <c r="E262" t="s">
        <v>27419</v>
      </c>
      <c r="F262" t="s">
        <v>20738</v>
      </c>
      <c r="G262">
        <v>88886</v>
      </c>
      <c r="I262">
        <v>182.36</v>
      </c>
      <c r="J262">
        <v>6</v>
      </c>
      <c r="K262">
        <v>6</v>
      </c>
      <c r="L262">
        <v>12</v>
      </c>
      <c r="M262">
        <v>5</v>
      </c>
      <c r="N262">
        <v>5</v>
      </c>
      <c r="O262">
        <v>6</v>
      </c>
      <c r="P262">
        <v>11</v>
      </c>
      <c r="Q262">
        <v>9</v>
      </c>
      <c r="R262">
        <v>11</v>
      </c>
      <c r="S262">
        <v>3</v>
      </c>
      <c r="T262">
        <v>2</v>
      </c>
      <c r="U262">
        <v>5</v>
      </c>
      <c r="V262">
        <v>5</v>
      </c>
      <c r="W262">
        <v>4</v>
      </c>
      <c r="X262">
        <v>5</v>
      </c>
      <c r="Y262" s="3" t="s">
        <v>8660</v>
      </c>
      <c r="Z262" s="3" t="s">
        <v>8661</v>
      </c>
      <c r="AA262" s="3" t="s">
        <v>8662</v>
      </c>
      <c r="AB262" s="3" t="s">
        <v>8663</v>
      </c>
      <c r="AC262" s="3" t="s">
        <v>8664</v>
      </c>
      <c r="AD262" s="3" t="s">
        <v>8665</v>
      </c>
      <c r="AE262">
        <v>-1.6186825118458463</v>
      </c>
      <c r="AF262">
        <v>-1.4379969714300147</v>
      </c>
      <c r="AG262">
        <v>-1.0591457519583343</v>
      </c>
      <c r="AH262">
        <v>-0.15677522361990898</v>
      </c>
      <c r="AI262">
        <v>-0.33104608763457183</v>
      </c>
      <c r="AJ262">
        <v>0.31328868196689336</v>
      </c>
      <c r="AK262" s="3">
        <f t="shared" si="23"/>
        <v>-1.3719417450780653</v>
      </c>
      <c r="AL262" s="3">
        <f t="shared" si="24"/>
        <v>-5.8177543095862483E-2</v>
      </c>
      <c r="AM262">
        <f t="shared" si="20"/>
        <v>0.84664494711009097</v>
      </c>
      <c r="AN262">
        <f t="shared" si="21"/>
        <v>6.5851430061986387E-3</v>
      </c>
      <c r="AO262" s="4">
        <f t="shared" si="22"/>
        <v>1.3137642019822029</v>
      </c>
    </row>
    <row r="263" spans="1:41" x14ac:dyDescent="0.2">
      <c r="A263">
        <v>2889</v>
      </c>
      <c r="B263">
        <v>6312</v>
      </c>
      <c r="C263" t="s">
        <v>22120</v>
      </c>
      <c r="D263" t="s">
        <v>22121</v>
      </c>
      <c r="E263" t="s">
        <v>27420</v>
      </c>
      <c r="F263" t="s">
        <v>18926</v>
      </c>
      <c r="G263">
        <v>71814</v>
      </c>
      <c r="I263">
        <v>34.92</v>
      </c>
      <c r="J263">
        <v>1</v>
      </c>
      <c r="K263">
        <v>1</v>
      </c>
      <c r="L263">
        <v>2</v>
      </c>
      <c r="M263">
        <v>0</v>
      </c>
      <c r="N263">
        <v>0</v>
      </c>
      <c r="O263">
        <v>0</v>
      </c>
      <c r="P263">
        <v>2</v>
      </c>
      <c r="Q263">
        <v>0</v>
      </c>
      <c r="R263">
        <v>2</v>
      </c>
      <c r="S263">
        <v>0</v>
      </c>
      <c r="T263">
        <v>0</v>
      </c>
      <c r="U263">
        <v>0</v>
      </c>
      <c r="V263">
        <v>1</v>
      </c>
      <c r="W263">
        <v>0</v>
      </c>
      <c r="X263">
        <v>1</v>
      </c>
      <c r="Y263" s="2"/>
      <c r="Z263" s="2"/>
      <c r="AA263" s="2"/>
      <c r="AB263" s="3" t="s">
        <v>18528</v>
      </c>
      <c r="AC263" s="2"/>
      <c r="AD263" s="3" t="s">
        <v>18529</v>
      </c>
      <c r="AE263">
        <v>-5.6765310284677959</v>
      </c>
      <c r="AF263">
        <v>-5.3340688213597556</v>
      </c>
      <c r="AG263">
        <v>-5.3570730920389389</v>
      </c>
      <c r="AH263">
        <v>-3.2205547340751042</v>
      </c>
      <c r="AI263">
        <v>-5.5447923039427343</v>
      </c>
      <c r="AJ263">
        <v>-3.6673360199325153</v>
      </c>
      <c r="AK263" s="3">
        <f t="shared" si="23"/>
        <v>-5.455890980622164</v>
      </c>
      <c r="AL263" s="3">
        <f t="shared" si="24"/>
        <v>-4.1442276859834513</v>
      </c>
      <c r="AM263">
        <f t="shared" si="20"/>
        <v>4.7047624848139104E-2</v>
      </c>
      <c r="AN263">
        <f t="shared" si="21"/>
        <v>0.2044846019005179</v>
      </c>
      <c r="AO263" s="4">
        <f t="shared" si="22"/>
        <v>1.3116632946387128</v>
      </c>
    </row>
    <row r="264" spans="1:41" x14ac:dyDescent="0.2">
      <c r="A264">
        <v>1504</v>
      </c>
      <c r="B264">
        <v>1871</v>
      </c>
      <c r="C264" t="s">
        <v>22122</v>
      </c>
      <c r="D264" t="s">
        <v>22123</v>
      </c>
      <c r="E264" t="s">
        <v>27421</v>
      </c>
      <c r="F264" t="s">
        <v>19484</v>
      </c>
      <c r="G264">
        <v>44386</v>
      </c>
      <c r="I264">
        <v>127.7</v>
      </c>
      <c r="J264">
        <v>3</v>
      </c>
      <c r="K264">
        <v>3</v>
      </c>
      <c r="L264">
        <v>15</v>
      </c>
      <c r="M264">
        <v>4</v>
      </c>
      <c r="N264">
        <v>5</v>
      </c>
      <c r="O264">
        <v>5</v>
      </c>
      <c r="P264">
        <v>9</v>
      </c>
      <c r="Q264">
        <v>11</v>
      </c>
      <c r="R264">
        <v>11</v>
      </c>
      <c r="S264">
        <v>1</v>
      </c>
      <c r="T264">
        <v>1</v>
      </c>
      <c r="U264">
        <v>1</v>
      </c>
      <c r="V264">
        <v>3</v>
      </c>
      <c r="W264">
        <v>4</v>
      </c>
      <c r="X264">
        <v>8</v>
      </c>
      <c r="Y264" s="3" t="s">
        <v>12417</v>
      </c>
      <c r="Z264" s="2"/>
      <c r="AA264" s="3" t="s">
        <v>12418</v>
      </c>
      <c r="AB264" s="3" t="s">
        <v>12419</v>
      </c>
      <c r="AC264" s="3" t="s">
        <v>12420</v>
      </c>
      <c r="AD264" s="3" t="s">
        <v>6466</v>
      </c>
      <c r="AE264">
        <v>-3.3098338639837168</v>
      </c>
      <c r="AF264">
        <v>-5.491358149431794</v>
      </c>
      <c r="AG264">
        <v>-2.8577924994033972</v>
      </c>
      <c r="AH264">
        <v>-3.2355468285775331</v>
      </c>
      <c r="AI264">
        <v>-2.9005775302207288</v>
      </c>
      <c r="AJ264">
        <v>-1.5920987617367179</v>
      </c>
      <c r="AK264" s="3">
        <f t="shared" si="23"/>
        <v>-3.886328170939636</v>
      </c>
      <c r="AL264" s="3">
        <f t="shared" si="24"/>
        <v>-2.57607437351166</v>
      </c>
      <c r="AM264">
        <f t="shared" si="20"/>
        <v>0.55104236811337515</v>
      </c>
      <c r="AN264">
        <f t="shared" si="21"/>
        <v>0.24207394772654778</v>
      </c>
      <c r="AO264" s="4">
        <f t="shared" si="22"/>
        <v>1.310253797427976</v>
      </c>
    </row>
    <row r="265" spans="1:41" x14ac:dyDescent="0.2">
      <c r="A265">
        <v>2435</v>
      </c>
      <c r="B265">
        <v>3533</v>
      </c>
      <c r="C265" t="s">
        <v>22124</v>
      </c>
      <c r="D265" t="s">
        <v>22125</v>
      </c>
      <c r="E265" t="s">
        <v>21431</v>
      </c>
      <c r="F265" t="s">
        <v>18879</v>
      </c>
      <c r="G265">
        <v>110666</v>
      </c>
      <c r="H265" t="s">
        <v>392</v>
      </c>
      <c r="I265">
        <v>102.51</v>
      </c>
      <c r="J265">
        <v>2</v>
      </c>
      <c r="K265">
        <v>2</v>
      </c>
      <c r="L265">
        <v>3</v>
      </c>
      <c r="M265">
        <v>0</v>
      </c>
      <c r="N265">
        <v>0</v>
      </c>
      <c r="O265">
        <v>0</v>
      </c>
      <c r="P265">
        <v>3</v>
      </c>
      <c r="Q265">
        <v>0</v>
      </c>
      <c r="R265">
        <v>2</v>
      </c>
      <c r="S265">
        <v>0</v>
      </c>
      <c r="T265">
        <v>0</v>
      </c>
      <c r="U265">
        <v>0</v>
      </c>
      <c r="V265">
        <v>2</v>
      </c>
      <c r="W265">
        <v>0</v>
      </c>
      <c r="X265">
        <v>1</v>
      </c>
      <c r="Y265" s="2"/>
      <c r="Z265" s="2"/>
      <c r="AA265" s="2"/>
      <c r="AB265" s="3" t="s">
        <v>14147</v>
      </c>
      <c r="AC265" s="2"/>
      <c r="AD265" s="3" t="s">
        <v>14148</v>
      </c>
      <c r="AE265">
        <v>-5.6693715960316862</v>
      </c>
      <c r="AF265">
        <v>-5.3756940244218487</v>
      </c>
      <c r="AG265">
        <v>-5.4741648332425763</v>
      </c>
      <c r="AH265">
        <v>-3.8278583389677774</v>
      </c>
      <c r="AI265">
        <v>-5.5091509677871695</v>
      </c>
      <c r="AJ265">
        <v>-3.2739860802537337</v>
      </c>
      <c r="AK265" s="3">
        <f t="shared" si="23"/>
        <v>-5.5064101512320365</v>
      </c>
      <c r="AL265" s="3">
        <f t="shared" si="24"/>
        <v>-4.2036651290028937</v>
      </c>
      <c r="AM265">
        <f t="shared" si="20"/>
        <v>3.2443445840348972E-2</v>
      </c>
      <c r="AN265">
        <f t="shared" si="21"/>
        <v>0.19036619920052977</v>
      </c>
      <c r="AO265" s="4">
        <f t="shared" si="22"/>
        <v>1.3027450222291428</v>
      </c>
    </row>
    <row r="266" spans="1:41" x14ac:dyDescent="0.2">
      <c r="A266">
        <v>1332</v>
      </c>
      <c r="B266">
        <v>1330</v>
      </c>
      <c r="C266" t="s">
        <v>21729</v>
      </c>
      <c r="D266" t="s">
        <v>21730</v>
      </c>
      <c r="E266" t="s">
        <v>27422</v>
      </c>
      <c r="F266" t="s">
        <v>20629</v>
      </c>
      <c r="G266">
        <v>25542</v>
      </c>
      <c r="H266" t="s">
        <v>392</v>
      </c>
      <c r="I266">
        <v>153.26</v>
      </c>
      <c r="J266">
        <v>4</v>
      </c>
      <c r="K266">
        <v>4</v>
      </c>
      <c r="L266">
        <v>21</v>
      </c>
      <c r="M266">
        <v>10</v>
      </c>
      <c r="N266">
        <v>10</v>
      </c>
      <c r="O266">
        <v>17</v>
      </c>
      <c r="P266">
        <v>21</v>
      </c>
      <c r="Q266">
        <v>21</v>
      </c>
      <c r="R266">
        <v>21</v>
      </c>
      <c r="S266">
        <v>2</v>
      </c>
      <c r="T266">
        <v>2</v>
      </c>
      <c r="U266">
        <v>3</v>
      </c>
      <c r="V266">
        <v>6</v>
      </c>
      <c r="W266">
        <v>4</v>
      </c>
      <c r="X266">
        <v>6</v>
      </c>
      <c r="Y266" s="3" t="s">
        <v>10697</v>
      </c>
      <c r="Z266" s="3" t="s">
        <v>10698</v>
      </c>
      <c r="AA266" s="3" t="s">
        <v>10699</v>
      </c>
      <c r="AB266" s="3" t="s">
        <v>10700</v>
      </c>
      <c r="AC266" s="3" t="s">
        <v>10701</v>
      </c>
      <c r="AD266" s="3" t="s">
        <v>10702</v>
      </c>
      <c r="AE266">
        <v>-2.3683947847053193</v>
      </c>
      <c r="AF266">
        <v>-1.2073689828979988</v>
      </c>
      <c r="AG266">
        <v>-1.0424518613706171</v>
      </c>
      <c r="AH266">
        <v>3.3655229708620206E-2</v>
      </c>
      <c r="AI266">
        <v>-0.14161486129747378</v>
      </c>
      <c r="AJ266">
        <v>-0.614873686429107</v>
      </c>
      <c r="AK266" s="3">
        <f t="shared" si="23"/>
        <v>-1.5394052096579784</v>
      </c>
      <c r="AL266" s="3">
        <f t="shared" si="24"/>
        <v>-0.24094443933932019</v>
      </c>
      <c r="AM266">
        <f t="shared" si="20"/>
        <v>0.35461097120183221</v>
      </c>
      <c r="AN266">
        <f t="shared" si="21"/>
        <v>4.7691325439651946E-2</v>
      </c>
      <c r="AO266" s="4">
        <f t="shared" si="22"/>
        <v>1.2984607703186581</v>
      </c>
    </row>
    <row r="267" spans="1:41" x14ac:dyDescent="0.2">
      <c r="A267">
        <v>725</v>
      </c>
      <c r="B267">
        <v>270</v>
      </c>
      <c r="C267" t="s">
        <v>21663</v>
      </c>
      <c r="D267" t="s">
        <v>21664</v>
      </c>
      <c r="E267" t="s">
        <v>27423</v>
      </c>
      <c r="F267" t="s">
        <v>20710</v>
      </c>
      <c r="G267">
        <v>109436</v>
      </c>
      <c r="H267" t="s">
        <v>392</v>
      </c>
      <c r="I267">
        <v>268.83999999999997</v>
      </c>
      <c r="J267">
        <v>14</v>
      </c>
      <c r="K267">
        <v>14</v>
      </c>
      <c r="L267">
        <v>25</v>
      </c>
      <c r="M267">
        <v>10</v>
      </c>
      <c r="N267">
        <v>10</v>
      </c>
      <c r="O267">
        <v>8</v>
      </c>
      <c r="P267">
        <v>12</v>
      </c>
      <c r="Q267">
        <v>17</v>
      </c>
      <c r="R267">
        <v>19</v>
      </c>
      <c r="S267">
        <v>6</v>
      </c>
      <c r="T267">
        <v>6</v>
      </c>
      <c r="U267">
        <v>7</v>
      </c>
      <c r="V267">
        <v>14</v>
      </c>
      <c r="W267">
        <v>13</v>
      </c>
      <c r="X267">
        <v>12</v>
      </c>
      <c r="Y267" s="3" t="s">
        <v>3706</v>
      </c>
      <c r="Z267" s="3" t="s">
        <v>3707</v>
      </c>
      <c r="AA267" s="3" t="s">
        <v>3708</v>
      </c>
      <c r="AB267" s="3" t="s">
        <v>3709</v>
      </c>
      <c r="AC267" s="3" t="s">
        <v>3710</v>
      </c>
      <c r="AD267" s="3" t="s">
        <v>3711</v>
      </c>
      <c r="AE267">
        <v>-0.89919848990071261</v>
      </c>
      <c r="AF267">
        <v>-0.65879187046644716</v>
      </c>
      <c r="AG267">
        <v>4.175453775884759E-2</v>
      </c>
      <c r="AH267">
        <v>0.82089989067124647</v>
      </c>
      <c r="AI267">
        <v>0.58677883184154878</v>
      </c>
      <c r="AJ267">
        <v>0.97035164416269415</v>
      </c>
      <c r="AK267" s="3">
        <f t="shared" si="23"/>
        <v>-0.50541194086943741</v>
      </c>
      <c r="AL267" s="3">
        <f t="shared" si="24"/>
        <v>0.7926767888918298</v>
      </c>
      <c r="AM267">
        <f t="shared" si="20"/>
        <v>0.27050122668815491</v>
      </c>
      <c r="AN267">
        <f t="shared" si="21"/>
        <v>1.2880409603014221E-2</v>
      </c>
      <c r="AO267" s="4">
        <f t="shared" si="22"/>
        <v>1.2980887297612673</v>
      </c>
    </row>
    <row r="268" spans="1:41" x14ac:dyDescent="0.2">
      <c r="A268">
        <v>420</v>
      </c>
      <c r="B268">
        <v>285</v>
      </c>
      <c r="C268" t="s">
        <v>21617</v>
      </c>
      <c r="D268" t="s">
        <v>21618</v>
      </c>
      <c r="E268" t="s">
        <v>27424</v>
      </c>
      <c r="F268" t="s">
        <v>20183</v>
      </c>
      <c r="G268">
        <v>61449</v>
      </c>
      <c r="H268" t="s">
        <v>392</v>
      </c>
      <c r="I268">
        <v>285.27999999999997</v>
      </c>
      <c r="J268">
        <v>15</v>
      </c>
      <c r="K268">
        <v>15</v>
      </c>
      <c r="L268">
        <v>47</v>
      </c>
      <c r="M268">
        <v>14</v>
      </c>
      <c r="N268">
        <v>20</v>
      </c>
      <c r="O268">
        <v>22</v>
      </c>
      <c r="P268">
        <v>33</v>
      </c>
      <c r="Q268">
        <v>35</v>
      </c>
      <c r="R268">
        <v>47</v>
      </c>
      <c r="S268">
        <v>10</v>
      </c>
      <c r="T268">
        <v>14</v>
      </c>
      <c r="U268">
        <v>12</v>
      </c>
      <c r="V268">
        <v>16</v>
      </c>
      <c r="W268">
        <v>18</v>
      </c>
      <c r="X268">
        <v>30</v>
      </c>
      <c r="Y268" s="3" t="s">
        <v>3041</v>
      </c>
      <c r="Z268" s="3" t="s">
        <v>3042</v>
      </c>
      <c r="AA268" s="3" t="s">
        <v>3043</v>
      </c>
      <c r="AB268" s="3" t="s">
        <v>3044</v>
      </c>
      <c r="AC268" s="3" t="s">
        <v>3045</v>
      </c>
      <c r="AD268" s="3" t="s">
        <v>3046</v>
      </c>
      <c r="AE268">
        <v>0.69570954027435794</v>
      </c>
      <c r="AF268">
        <v>0.49233786050525458</v>
      </c>
      <c r="AG268">
        <v>1.0017182671990925</v>
      </c>
      <c r="AH268">
        <v>1.6927598669077164</v>
      </c>
      <c r="AI268">
        <v>2.0500557752697737</v>
      </c>
      <c r="AJ268">
        <v>2.3302421207545589</v>
      </c>
      <c r="AK268" s="3">
        <f t="shared" si="23"/>
        <v>0.72992188932623492</v>
      </c>
      <c r="AL268" s="3">
        <f t="shared" si="24"/>
        <v>2.024352587644016</v>
      </c>
      <c r="AM268">
        <f t="shared" si="20"/>
        <v>0.78344124509331392</v>
      </c>
      <c r="AN268">
        <f t="shared" si="21"/>
        <v>5.4248574892158032E-3</v>
      </c>
      <c r="AO268" s="4">
        <f t="shared" si="22"/>
        <v>1.2944306983177811</v>
      </c>
    </row>
    <row r="269" spans="1:41" x14ac:dyDescent="0.2">
      <c r="A269">
        <v>1804</v>
      </c>
      <c r="B269">
        <v>1935</v>
      </c>
      <c r="C269" t="s">
        <v>22126</v>
      </c>
      <c r="D269" t="s">
        <v>22127</v>
      </c>
      <c r="E269" t="s">
        <v>27425</v>
      </c>
      <c r="F269" t="s">
        <v>19498</v>
      </c>
      <c r="G269">
        <v>150070</v>
      </c>
      <c r="I269">
        <v>130.25</v>
      </c>
      <c r="J269">
        <v>2</v>
      </c>
      <c r="K269">
        <v>2</v>
      </c>
      <c r="L269">
        <v>3</v>
      </c>
      <c r="M269">
        <v>2</v>
      </c>
      <c r="N269">
        <v>1</v>
      </c>
      <c r="O269">
        <v>3</v>
      </c>
      <c r="P269">
        <v>2</v>
      </c>
      <c r="Q269">
        <v>2</v>
      </c>
      <c r="R269">
        <v>2</v>
      </c>
      <c r="S269">
        <v>1</v>
      </c>
      <c r="T269">
        <v>1</v>
      </c>
      <c r="U269">
        <v>3</v>
      </c>
      <c r="V269">
        <v>2</v>
      </c>
      <c r="W269">
        <v>2</v>
      </c>
      <c r="X269">
        <v>1</v>
      </c>
      <c r="Y269" s="2"/>
      <c r="Z269" s="3" t="s">
        <v>12271</v>
      </c>
      <c r="AA269" s="3" t="s">
        <v>10321</v>
      </c>
      <c r="AB269" s="3" t="s">
        <v>12272</v>
      </c>
      <c r="AC269" s="3" t="s">
        <v>12273</v>
      </c>
      <c r="AD269" s="3" t="s">
        <v>12274</v>
      </c>
      <c r="AE269">
        <v>-5.4280478786482327</v>
      </c>
      <c r="AF269">
        <v>-3.3468917453360558</v>
      </c>
      <c r="AG269">
        <v>-1.5273819817525498</v>
      </c>
      <c r="AH269">
        <v>-1.9422171885223858</v>
      </c>
      <c r="AI269">
        <v>-2.2360954737382115</v>
      </c>
      <c r="AJ269">
        <v>-2.2592311615041218</v>
      </c>
      <c r="AK269" s="3">
        <f t="shared" si="23"/>
        <v>-3.4341072019122794</v>
      </c>
      <c r="AL269" s="3">
        <f t="shared" si="24"/>
        <v>-2.1458479412549063</v>
      </c>
      <c r="AM269">
        <f t="shared" si="20"/>
        <v>1.6264030661551774E-2</v>
      </c>
      <c r="AN269">
        <f t="shared" si="21"/>
        <v>0.37127014171322364</v>
      </c>
      <c r="AO269" s="4">
        <f t="shared" si="22"/>
        <v>1.2882592606573731</v>
      </c>
    </row>
    <row r="270" spans="1:41" x14ac:dyDescent="0.2">
      <c r="A270">
        <v>656</v>
      </c>
      <c r="B270">
        <v>526</v>
      </c>
      <c r="C270" t="s">
        <v>21623</v>
      </c>
      <c r="D270" t="s">
        <v>21624</v>
      </c>
      <c r="E270" t="s">
        <v>27426</v>
      </c>
      <c r="F270" t="s">
        <v>19794</v>
      </c>
      <c r="G270">
        <v>48535</v>
      </c>
      <c r="H270" t="s">
        <v>140</v>
      </c>
      <c r="I270">
        <v>250.36</v>
      </c>
      <c r="J270">
        <v>10</v>
      </c>
      <c r="K270">
        <v>10</v>
      </c>
      <c r="L270">
        <v>37</v>
      </c>
      <c r="M270">
        <v>29</v>
      </c>
      <c r="N270">
        <v>15</v>
      </c>
      <c r="O270">
        <v>21</v>
      </c>
      <c r="P270">
        <v>31</v>
      </c>
      <c r="Q270">
        <v>23</v>
      </c>
      <c r="R270">
        <v>32</v>
      </c>
      <c r="S270">
        <v>11</v>
      </c>
      <c r="T270">
        <v>6</v>
      </c>
      <c r="U270">
        <v>10</v>
      </c>
      <c r="V270">
        <v>12</v>
      </c>
      <c r="W270">
        <v>10</v>
      </c>
      <c r="X270">
        <v>17</v>
      </c>
      <c r="Y270" s="3" t="s">
        <v>4598</v>
      </c>
      <c r="Z270" s="3" t="s">
        <v>4599</v>
      </c>
      <c r="AA270" s="3" t="s">
        <v>4600</v>
      </c>
      <c r="AB270" s="3" t="s">
        <v>4601</v>
      </c>
      <c r="AC270" s="3" t="s">
        <v>4602</v>
      </c>
      <c r="AD270" s="3" t="s">
        <v>4603</v>
      </c>
      <c r="AE270">
        <v>0.63979740368613569</v>
      </c>
      <c r="AF270">
        <v>0.36417260270915847</v>
      </c>
      <c r="AG270">
        <v>0.57565052306969411</v>
      </c>
      <c r="AH270">
        <v>1.8190304229834202</v>
      </c>
      <c r="AI270">
        <v>1.4216806516491487</v>
      </c>
      <c r="AJ270">
        <v>2.1978398898456457</v>
      </c>
      <c r="AK270" s="3">
        <f t="shared" si="23"/>
        <v>0.5265401764883294</v>
      </c>
      <c r="AL270" s="3">
        <f t="shared" si="24"/>
        <v>1.8128503214927381</v>
      </c>
      <c r="AM270">
        <f t="shared" si="20"/>
        <v>0.2426699213371295</v>
      </c>
      <c r="AN270">
        <f t="shared" si="21"/>
        <v>5.7651230770051085E-3</v>
      </c>
      <c r="AO270" s="4">
        <f t="shared" si="22"/>
        <v>1.2863101450044088</v>
      </c>
    </row>
    <row r="271" spans="1:41" x14ac:dyDescent="0.2">
      <c r="A271">
        <v>2398</v>
      </c>
      <c r="B271">
        <v>2140</v>
      </c>
      <c r="C271" t="s">
        <v>22128</v>
      </c>
      <c r="D271" t="s">
        <v>22129</v>
      </c>
      <c r="E271" t="s">
        <v>27427</v>
      </c>
      <c r="F271" t="s">
        <v>19198</v>
      </c>
      <c r="G271">
        <v>14665</v>
      </c>
      <c r="I271">
        <v>126.87</v>
      </c>
      <c r="J271">
        <v>3</v>
      </c>
      <c r="K271">
        <v>3</v>
      </c>
      <c r="L271">
        <v>40</v>
      </c>
      <c r="M271">
        <v>12</v>
      </c>
      <c r="N271">
        <v>0</v>
      </c>
      <c r="O271">
        <v>0</v>
      </c>
      <c r="P271">
        <v>0</v>
      </c>
      <c r="Q271">
        <v>20</v>
      </c>
      <c r="R271">
        <v>28</v>
      </c>
      <c r="S271">
        <v>1</v>
      </c>
      <c r="T271">
        <v>0</v>
      </c>
      <c r="U271">
        <v>0</v>
      </c>
      <c r="V271">
        <v>0</v>
      </c>
      <c r="W271">
        <v>1</v>
      </c>
      <c r="X271">
        <v>3</v>
      </c>
      <c r="Y271" s="3" t="s">
        <v>12464</v>
      </c>
      <c r="Z271" s="2"/>
      <c r="AA271" s="2"/>
      <c r="AB271" s="2"/>
      <c r="AC271" s="3" t="s">
        <v>10903</v>
      </c>
      <c r="AD271" s="3" t="s">
        <v>12465</v>
      </c>
      <c r="AE271">
        <v>-2.9297468934150892</v>
      </c>
      <c r="AF271">
        <v>-5.6002788909411914</v>
      </c>
      <c r="AG271">
        <v>-5.4969201274778285</v>
      </c>
      <c r="AH271">
        <v>-5.7242091891274862</v>
      </c>
      <c r="AI271">
        <v>-2.5733125214281984</v>
      </c>
      <c r="AJ271">
        <v>-1.8832371485056223</v>
      </c>
      <c r="AK271" s="3">
        <f t="shared" si="23"/>
        <v>-4.6756486372780364</v>
      </c>
      <c r="AL271" s="3">
        <f t="shared" si="24"/>
        <v>-3.3935862863537687</v>
      </c>
      <c r="AM271">
        <f t="shared" si="20"/>
        <v>0.70623419787463548</v>
      </c>
      <c r="AN271">
        <f t="shared" si="21"/>
        <v>0.43231694878362464</v>
      </c>
      <c r="AO271" s="4">
        <f t="shared" si="22"/>
        <v>1.2820623509242677</v>
      </c>
    </row>
    <row r="272" spans="1:41" x14ac:dyDescent="0.2">
      <c r="A272">
        <v>2191</v>
      </c>
      <c r="B272">
        <v>2618</v>
      </c>
      <c r="C272" t="s">
        <v>22130</v>
      </c>
      <c r="D272" t="s">
        <v>22131</v>
      </c>
      <c r="E272" t="s">
        <v>27428</v>
      </c>
      <c r="F272" t="s">
        <v>18643</v>
      </c>
      <c r="G272">
        <v>52562</v>
      </c>
      <c r="I272">
        <v>89.48</v>
      </c>
      <c r="J272">
        <v>1</v>
      </c>
      <c r="K272">
        <v>1</v>
      </c>
      <c r="L272">
        <v>4</v>
      </c>
      <c r="M272">
        <v>4</v>
      </c>
      <c r="N272">
        <v>4</v>
      </c>
      <c r="O272">
        <v>4</v>
      </c>
      <c r="P272">
        <v>4</v>
      </c>
      <c r="Q272">
        <v>0</v>
      </c>
      <c r="R272">
        <v>4</v>
      </c>
      <c r="S272">
        <v>1</v>
      </c>
      <c r="T272">
        <v>1</v>
      </c>
      <c r="U272">
        <v>1</v>
      </c>
      <c r="V272">
        <v>1</v>
      </c>
      <c r="W272">
        <v>0</v>
      </c>
      <c r="X272">
        <v>1</v>
      </c>
      <c r="Y272" s="2"/>
      <c r="Z272" s="2"/>
      <c r="AA272" s="2"/>
      <c r="AB272" s="3" t="s">
        <v>15078</v>
      </c>
      <c r="AC272" s="2"/>
      <c r="AD272" s="2"/>
      <c r="AE272">
        <v>-5.5462955980667825</v>
      </c>
      <c r="AF272">
        <v>-5.5289907245980645</v>
      </c>
      <c r="AG272">
        <v>-5.5648999755157291</v>
      </c>
      <c r="AH272">
        <v>-1.8595059751108551</v>
      </c>
      <c r="AI272">
        <v>-5.3876654731682168</v>
      </c>
      <c r="AJ272">
        <v>-5.5546039257215725</v>
      </c>
      <c r="AK272" s="3">
        <f t="shared" si="23"/>
        <v>-5.5467287660601921</v>
      </c>
      <c r="AL272" s="3">
        <f t="shared" si="24"/>
        <v>-4.2672584580002146</v>
      </c>
      <c r="AM272">
        <f t="shared" si="20"/>
        <v>1.481016118798156E-4</v>
      </c>
      <c r="AN272">
        <f t="shared" si="21"/>
        <v>0.39953649617980086</v>
      </c>
      <c r="AO272" s="4">
        <f t="shared" si="22"/>
        <v>1.2794703080599774</v>
      </c>
    </row>
    <row r="273" spans="1:41" x14ac:dyDescent="0.2">
      <c r="A273">
        <v>2550</v>
      </c>
      <c r="B273">
        <v>2365</v>
      </c>
      <c r="C273" t="s">
        <v>22132</v>
      </c>
      <c r="D273" t="s">
        <v>22133</v>
      </c>
      <c r="E273" t="s">
        <v>27429</v>
      </c>
      <c r="F273" t="s">
        <v>18951</v>
      </c>
      <c r="G273">
        <v>115730</v>
      </c>
      <c r="I273">
        <v>60.6</v>
      </c>
      <c r="J273">
        <v>1</v>
      </c>
      <c r="K273">
        <v>1</v>
      </c>
      <c r="L273">
        <v>3</v>
      </c>
      <c r="M273">
        <v>0</v>
      </c>
      <c r="N273">
        <v>0</v>
      </c>
      <c r="O273">
        <v>0</v>
      </c>
      <c r="P273">
        <v>0</v>
      </c>
      <c r="Q273">
        <v>3</v>
      </c>
      <c r="R273">
        <v>3</v>
      </c>
      <c r="S273">
        <v>0</v>
      </c>
      <c r="T273">
        <v>0</v>
      </c>
      <c r="U273">
        <v>0</v>
      </c>
      <c r="V273">
        <v>0</v>
      </c>
      <c r="W273">
        <v>1</v>
      </c>
      <c r="X273">
        <v>1</v>
      </c>
      <c r="Y273" s="2"/>
      <c r="Z273" s="2"/>
      <c r="AA273" s="2"/>
      <c r="AB273" s="2"/>
      <c r="AC273" s="3" t="s">
        <v>17072</v>
      </c>
      <c r="AD273" s="3" t="s">
        <v>17073</v>
      </c>
      <c r="AE273">
        <v>-5.6732435043996654</v>
      </c>
      <c r="AF273">
        <v>-5.4278859335170999</v>
      </c>
      <c r="AG273">
        <v>-5.6027047001160541</v>
      </c>
      <c r="AH273">
        <v>-5.7967062587880802</v>
      </c>
      <c r="AI273">
        <v>-4.0815639192978059</v>
      </c>
      <c r="AJ273">
        <v>-2.9914191581473992</v>
      </c>
      <c r="AK273" s="3">
        <f t="shared" si="23"/>
        <v>-5.5679447126776056</v>
      </c>
      <c r="AL273" s="3">
        <f t="shared" si="24"/>
        <v>-4.2898964454110953</v>
      </c>
      <c r="AM273">
        <f t="shared" si="20"/>
        <v>1.5830291274244374E-2</v>
      </c>
      <c r="AN273">
        <f t="shared" si="21"/>
        <v>0.25741472597918075</v>
      </c>
      <c r="AO273" s="4">
        <f t="shared" si="22"/>
        <v>1.2780482672665103</v>
      </c>
    </row>
    <row r="274" spans="1:41" x14ac:dyDescent="0.2">
      <c r="A274">
        <v>2711</v>
      </c>
      <c r="B274">
        <v>5416</v>
      </c>
      <c r="C274" t="s">
        <v>22134</v>
      </c>
      <c r="D274" t="s">
        <v>22135</v>
      </c>
      <c r="E274" t="s">
        <v>27430</v>
      </c>
      <c r="F274" t="s">
        <v>19197</v>
      </c>
      <c r="G274">
        <v>178702</v>
      </c>
      <c r="H274" t="s">
        <v>392</v>
      </c>
      <c r="I274">
        <v>35.19</v>
      </c>
      <c r="J274">
        <v>1</v>
      </c>
      <c r="K274">
        <v>1</v>
      </c>
      <c r="L274">
        <v>1</v>
      </c>
      <c r="M274">
        <v>1</v>
      </c>
      <c r="N274">
        <v>0</v>
      </c>
      <c r="O274">
        <v>0</v>
      </c>
      <c r="P274">
        <v>1</v>
      </c>
      <c r="Q274">
        <v>1</v>
      </c>
      <c r="R274">
        <v>0</v>
      </c>
      <c r="S274">
        <v>1</v>
      </c>
      <c r="T274">
        <v>0</v>
      </c>
      <c r="U274">
        <v>0</v>
      </c>
      <c r="V274">
        <v>1</v>
      </c>
      <c r="W274">
        <v>1</v>
      </c>
      <c r="X274">
        <v>0</v>
      </c>
      <c r="Y274" s="3" t="s">
        <v>18507</v>
      </c>
      <c r="Z274" s="2"/>
      <c r="AA274" s="2"/>
      <c r="AB274" s="3" t="s">
        <v>13684</v>
      </c>
      <c r="AC274" s="3" t="s">
        <v>10123</v>
      </c>
      <c r="AD274" s="2"/>
      <c r="AE274">
        <v>-1.7070830497625027</v>
      </c>
      <c r="AF274">
        <v>-5.377026660804618</v>
      </c>
      <c r="AG274">
        <v>-5.4833906075979346</v>
      </c>
      <c r="AH274">
        <v>-1.5368771480885053</v>
      </c>
      <c r="AI274">
        <v>-1.6540101144859658</v>
      </c>
      <c r="AJ274">
        <v>-5.5515993504231389</v>
      </c>
      <c r="AK274" s="3">
        <f t="shared" si="23"/>
        <v>-4.189166772721685</v>
      </c>
      <c r="AL274" s="3">
        <f t="shared" si="24"/>
        <v>-2.9141622043325364</v>
      </c>
      <c r="AM274">
        <f t="shared" si="20"/>
        <v>0.93934264827099578</v>
      </c>
      <c r="AN274">
        <f t="shared" si="21"/>
        <v>0.52033193716207937</v>
      </c>
      <c r="AO274" s="4">
        <f t="shared" si="22"/>
        <v>1.2750045683891487</v>
      </c>
    </row>
    <row r="275" spans="1:41" x14ac:dyDescent="0.2">
      <c r="A275">
        <v>2337</v>
      </c>
      <c r="B275">
        <v>13310</v>
      </c>
      <c r="C275" t="s">
        <v>22136</v>
      </c>
      <c r="D275" t="s">
        <v>22137</v>
      </c>
      <c r="E275" t="s">
        <v>27431</v>
      </c>
      <c r="F275" t="s">
        <v>19513</v>
      </c>
      <c r="G275">
        <v>18325</v>
      </c>
      <c r="I275">
        <v>56.74</v>
      </c>
      <c r="J275">
        <v>1</v>
      </c>
      <c r="K275">
        <v>1</v>
      </c>
      <c r="L275">
        <v>12</v>
      </c>
      <c r="M275">
        <v>0</v>
      </c>
      <c r="N275">
        <v>12</v>
      </c>
      <c r="O275">
        <v>12</v>
      </c>
      <c r="P275">
        <v>12</v>
      </c>
      <c r="Q275">
        <v>12</v>
      </c>
      <c r="R275">
        <v>12</v>
      </c>
      <c r="S275">
        <v>0</v>
      </c>
      <c r="T275">
        <v>1</v>
      </c>
      <c r="U275">
        <v>1</v>
      </c>
      <c r="V275">
        <v>1</v>
      </c>
      <c r="W275">
        <v>1</v>
      </c>
      <c r="X275">
        <v>1</v>
      </c>
      <c r="Y275" s="2"/>
      <c r="Z275" s="3" t="s">
        <v>17289</v>
      </c>
      <c r="AA275" s="3" t="s">
        <v>17290</v>
      </c>
      <c r="AB275" s="3" t="s">
        <v>17291</v>
      </c>
      <c r="AC275" s="3" t="s">
        <v>17292</v>
      </c>
      <c r="AD275" s="3" t="s">
        <v>17293</v>
      </c>
      <c r="AE275">
        <v>-5.6731679216595694</v>
      </c>
      <c r="AF275">
        <v>-2.55107627390354</v>
      </c>
      <c r="AG275">
        <v>-3.3928729371803943</v>
      </c>
      <c r="AH275">
        <v>-2.3845190953354938</v>
      </c>
      <c r="AI275">
        <v>-2.812765634736389</v>
      </c>
      <c r="AJ275">
        <v>-2.5976527352033312</v>
      </c>
      <c r="AK275" s="3">
        <f t="shared" si="23"/>
        <v>-3.872372377581168</v>
      </c>
      <c r="AL275" s="3">
        <f t="shared" si="24"/>
        <v>-2.5983124884250715</v>
      </c>
      <c r="AM275">
        <f t="shared" si="20"/>
        <v>3.4535939691987906E-2</v>
      </c>
      <c r="AN275">
        <f t="shared" si="21"/>
        <v>0.30451344725983193</v>
      </c>
      <c r="AO275" s="4">
        <f t="shared" si="22"/>
        <v>1.2740598891560966</v>
      </c>
    </row>
    <row r="276" spans="1:41" x14ac:dyDescent="0.2">
      <c r="A276">
        <v>2818</v>
      </c>
      <c r="B276">
        <v>7378</v>
      </c>
      <c r="C276" t="s">
        <v>22138</v>
      </c>
      <c r="D276" t="s">
        <v>22139</v>
      </c>
      <c r="E276" t="s">
        <v>27432</v>
      </c>
      <c r="F276" t="s">
        <v>19012</v>
      </c>
      <c r="G276">
        <v>16991</v>
      </c>
      <c r="I276">
        <v>37.39</v>
      </c>
      <c r="J276">
        <v>1</v>
      </c>
      <c r="K276">
        <v>1</v>
      </c>
      <c r="L276">
        <v>7</v>
      </c>
      <c r="M276">
        <v>0</v>
      </c>
      <c r="N276">
        <v>7</v>
      </c>
      <c r="O276">
        <v>0</v>
      </c>
      <c r="P276">
        <v>7</v>
      </c>
      <c r="Q276">
        <v>7</v>
      </c>
      <c r="R276">
        <v>0</v>
      </c>
      <c r="S276">
        <v>0</v>
      </c>
      <c r="T276">
        <v>1</v>
      </c>
      <c r="U276">
        <v>0</v>
      </c>
      <c r="V276">
        <v>1</v>
      </c>
      <c r="W276">
        <v>1</v>
      </c>
      <c r="X276">
        <v>0</v>
      </c>
      <c r="Y276" s="2"/>
      <c r="Z276" s="3" t="s">
        <v>18377</v>
      </c>
      <c r="AA276" s="2"/>
      <c r="AB276" s="3" t="s">
        <v>18378</v>
      </c>
      <c r="AC276" s="3" t="s">
        <v>18379</v>
      </c>
      <c r="AD276" s="2"/>
      <c r="AE276">
        <v>-5.5312982539204389</v>
      </c>
      <c r="AF276">
        <v>-0.93549203346945931</v>
      </c>
      <c r="AG276">
        <v>-5.3735790082806654</v>
      </c>
      <c r="AH276">
        <v>-1.2907835200782742</v>
      </c>
      <c r="AI276">
        <v>-1.1171258673624809</v>
      </c>
      <c r="AJ276">
        <v>-5.6233001673594387</v>
      </c>
      <c r="AK276" s="3">
        <f t="shared" si="23"/>
        <v>-3.9467897652235209</v>
      </c>
      <c r="AL276" s="3">
        <f t="shared" si="24"/>
        <v>-2.6770698516000646</v>
      </c>
      <c r="AM276">
        <f t="shared" si="20"/>
        <v>0.97828048643254772</v>
      </c>
      <c r="AN276">
        <f t="shared" si="21"/>
        <v>0.57934798607794868</v>
      </c>
      <c r="AO276" s="4">
        <f t="shared" si="22"/>
        <v>1.2697199136234563</v>
      </c>
    </row>
    <row r="277" spans="1:41" x14ac:dyDescent="0.2">
      <c r="A277">
        <v>2283</v>
      </c>
      <c r="B277">
        <v>4620</v>
      </c>
      <c r="C277" t="s">
        <v>22140</v>
      </c>
      <c r="D277" t="s">
        <v>22141</v>
      </c>
      <c r="E277" t="s">
        <v>27433</v>
      </c>
      <c r="F277" t="s">
        <v>19521</v>
      </c>
      <c r="G277">
        <v>57603</v>
      </c>
      <c r="H277" t="s">
        <v>392</v>
      </c>
      <c r="I277">
        <v>58.16</v>
      </c>
      <c r="J277">
        <v>1</v>
      </c>
      <c r="K277">
        <v>1</v>
      </c>
      <c r="L277">
        <v>3</v>
      </c>
      <c r="M277">
        <v>3</v>
      </c>
      <c r="N277">
        <v>3</v>
      </c>
      <c r="O277">
        <v>0</v>
      </c>
      <c r="P277">
        <v>3</v>
      </c>
      <c r="Q277">
        <v>3</v>
      </c>
      <c r="R277">
        <v>3</v>
      </c>
      <c r="S277">
        <v>1</v>
      </c>
      <c r="T277">
        <v>1</v>
      </c>
      <c r="U277">
        <v>0</v>
      </c>
      <c r="V277">
        <v>1</v>
      </c>
      <c r="W277">
        <v>1</v>
      </c>
      <c r="X277">
        <v>1</v>
      </c>
      <c r="Y277" s="3" t="s">
        <v>17232</v>
      </c>
      <c r="Z277" s="3" t="s">
        <v>17233</v>
      </c>
      <c r="AA277" s="2"/>
      <c r="AB277" s="3" t="s">
        <v>17234</v>
      </c>
      <c r="AC277" s="3" t="s">
        <v>17235</v>
      </c>
      <c r="AD277" s="3" t="s">
        <v>17236</v>
      </c>
      <c r="AE277">
        <v>-2.9978455325014881</v>
      </c>
      <c r="AF277">
        <v>-3.0485840065279204</v>
      </c>
      <c r="AG277">
        <v>-5.3398581010158219</v>
      </c>
      <c r="AH277">
        <v>-2.6435983713438671</v>
      </c>
      <c r="AI277">
        <v>-2.2161196324059156</v>
      </c>
      <c r="AJ277">
        <v>-2.7236615049768469</v>
      </c>
      <c r="AK277" s="3">
        <f t="shared" si="23"/>
        <v>-3.79542921334841</v>
      </c>
      <c r="AL277" s="3">
        <f t="shared" si="24"/>
        <v>-2.5277931695755433</v>
      </c>
      <c r="AM277">
        <f t="shared" si="20"/>
        <v>7.9888358176367316E-2</v>
      </c>
      <c r="AN277">
        <f t="shared" si="21"/>
        <v>0.18308311214331713</v>
      </c>
      <c r="AO277" s="4">
        <f t="shared" si="22"/>
        <v>1.2676360437728666</v>
      </c>
    </row>
    <row r="278" spans="1:41" x14ac:dyDescent="0.2">
      <c r="A278">
        <v>1943</v>
      </c>
      <c r="B278">
        <v>1270</v>
      </c>
      <c r="C278" t="s">
        <v>22142</v>
      </c>
      <c r="D278" t="s">
        <v>22143</v>
      </c>
      <c r="E278" t="s">
        <v>27434</v>
      </c>
      <c r="F278" t="s">
        <v>20267</v>
      </c>
      <c r="G278">
        <v>83309</v>
      </c>
      <c r="H278" t="s">
        <v>392</v>
      </c>
      <c r="I278">
        <v>128.03</v>
      </c>
      <c r="J278">
        <v>5</v>
      </c>
      <c r="K278">
        <v>5</v>
      </c>
      <c r="L278">
        <v>10</v>
      </c>
      <c r="M278">
        <v>3</v>
      </c>
      <c r="N278">
        <v>4</v>
      </c>
      <c r="O278">
        <v>1</v>
      </c>
      <c r="P278">
        <v>2</v>
      </c>
      <c r="Q278">
        <v>6</v>
      </c>
      <c r="R278">
        <v>3</v>
      </c>
      <c r="S278">
        <v>2</v>
      </c>
      <c r="T278">
        <v>2</v>
      </c>
      <c r="U278">
        <v>1</v>
      </c>
      <c r="V278">
        <v>1</v>
      </c>
      <c r="W278">
        <v>3</v>
      </c>
      <c r="X278">
        <v>2</v>
      </c>
      <c r="Y278" s="3" t="s">
        <v>12403</v>
      </c>
      <c r="Z278" s="3" t="s">
        <v>12404</v>
      </c>
      <c r="AA278" s="3" t="s">
        <v>12405</v>
      </c>
      <c r="AB278" s="3" t="s">
        <v>3797</v>
      </c>
      <c r="AC278" s="3" t="s">
        <v>12406</v>
      </c>
      <c r="AD278" s="3" t="s">
        <v>12407</v>
      </c>
      <c r="AE278">
        <v>-1.4678306991443257</v>
      </c>
      <c r="AF278">
        <v>-1.3645182411008923</v>
      </c>
      <c r="AG278">
        <v>-1.9825663364242718</v>
      </c>
      <c r="AH278">
        <v>1.867266575554376</v>
      </c>
      <c r="AI278">
        <v>-1.2860745881262929</v>
      </c>
      <c r="AJ278">
        <v>-1.6092054840239718</v>
      </c>
      <c r="AK278" s="3">
        <f t="shared" si="23"/>
        <v>-1.60497175888983</v>
      </c>
      <c r="AL278" s="3">
        <f t="shared" si="24"/>
        <v>-0.34267116553196292</v>
      </c>
      <c r="AM278">
        <f t="shared" si="20"/>
        <v>5.7706721313300249E-2</v>
      </c>
      <c r="AN278">
        <f t="shared" si="21"/>
        <v>0.32473816646927051</v>
      </c>
      <c r="AO278" s="4">
        <f t="shared" si="22"/>
        <v>1.262300593357867</v>
      </c>
    </row>
    <row r="279" spans="1:41" x14ac:dyDescent="0.2">
      <c r="A279">
        <v>1170</v>
      </c>
      <c r="B279">
        <v>971</v>
      </c>
      <c r="C279" t="s">
        <v>21699</v>
      </c>
      <c r="D279" t="s">
        <v>21700</v>
      </c>
      <c r="E279" t="s">
        <v>27435</v>
      </c>
      <c r="F279" t="s">
        <v>20592</v>
      </c>
      <c r="G279">
        <v>81075</v>
      </c>
      <c r="H279" t="s">
        <v>688</v>
      </c>
      <c r="I279">
        <v>181.26</v>
      </c>
      <c r="J279">
        <v>5</v>
      </c>
      <c r="K279">
        <v>5</v>
      </c>
      <c r="L279">
        <v>11</v>
      </c>
      <c r="M279">
        <v>5</v>
      </c>
      <c r="N279">
        <v>4</v>
      </c>
      <c r="O279">
        <v>5</v>
      </c>
      <c r="P279">
        <v>9</v>
      </c>
      <c r="Q279">
        <v>7</v>
      </c>
      <c r="R279">
        <v>10</v>
      </c>
      <c r="S279">
        <v>5</v>
      </c>
      <c r="T279">
        <v>4</v>
      </c>
      <c r="U279">
        <v>3</v>
      </c>
      <c r="V279">
        <v>7</v>
      </c>
      <c r="W279">
        <v>3</v>
      </c>
      <c r="X279">
        <v>5</v>
      </c>
      <c r="Y279" s="3" t="s">
        <v>8777</v>
      </c>
      <c r="Z279" s="3" t="s">
        <v>8778</v>
      </c>
      <c r="AA279" s="3" t="s">
        <v>8779</v>
      </c>
      <c r="AB279" s="3" t="s">
        <v>8780</v>
      </c>
      <c r="AC279" s="3" t="s">
        <v>8781</v>
      </c>
      <c r="AD279" s="3" t="s">
        <v>8782</v>
      </c>
      <c r="AE279">
        <v>-1.3089114508021631</v>
      </c>
      <c r="AF279">
        <v>-2.3667722528955322</v>
      </c>
      <c r="AG279">
        <v>-1.5246562700889266</v>
      </c>
      <c r="AH279">
        <v>-0.2358732860058971</v>
      </c>
      <c r="AI279">
        <v>-0.81552936353774841</v>
      </c>
      <c r="AJ279">
        <v>-0.38887063636454916</v>
      </c>
      <c r="AK279" s="3">
        <f t="shared" si="23"/>
        <v>-1.7334466579288739</v>
      </c>
      <c r="AL279" s="3">
        <f t="shared" si="24"/>
        <v>-0.48009109530273153</v>
      </c>
      <c r="AM279">
        <f t="shared" si="20"/>
        <v>0.44817661896096306</v>
      </c>
      <c r="AN279">
        <f t="shared" si="21"/>
        <v>2.6757715397637535E-2</v>
      </c>
      <c r="AO279" s="4">
        <f t="shared" si="22"/>
        <v>1.2533555626261423</v>
      </c>
    </row>
    <row r="280" spans="1:41" x14ac:dyDescent="0.2">
      <c r="A280">
        <v>2122</v>
      </c>
      <c r="B280">
        <v>10345</v>
      </c>
      <c r="C280" t="s">
        <v>22144</v>
      </c>
      <c r="D280" t="s">
        <v>22145</v>
      </c>
      <c r="E280" t="s">
        <v>27436</v>
      </c>
      <c r="F280" t="s">
        <v>19424</v>
      </c>
      <c r="G280">
        <v>9396</v>
      </c>
      <c r="I280">
        <v>78.14</v>
      </c>
      <c r="J280">
        <v>1</v>
      </c>
      <c r="K280">
        <v>1</v>
      </c>
      <c r="L280">
        <v>16</v>
      </c>
      <c r="M280">
        <v>16</v>
      </c>
      <c r="N280">
        <v>16</v>
      </c>
      <c r="O280">
        <v>0</v>
      </c>
      <c r="P280">
        <v>16</v>
      </c>
      <c r="Q280">
        <v>16</v>
      </c>
      <c r="R280">
        <v>16</v>
      </c>
      <c r="S280">
        <v>2</v>
      </c>
      <c r="T280">
        <v>1</v>
      </c>
      <c r="U280">
        <v>0</v>
      </c>
      <c r="V280">
        <v>1</v>
      </c>
      <c r="W280">
        <v>1</v>
      </c>
      <c r="X280">
        <v>1</v>
      </c>
      <c r="Y280" s="3" t="s">
        <v>13249</v>
      </c>
      <c r="Z280" s="3" t="s">
        <v>14051</v>
      </c>
      <c r="AA280" s="2"/>
      <c r="AB280" s="3" t="s">
        <v>15958</v>
      </c>
      <c r="AC280" s="3" t="s">
        <v>15959</v>
      </c>
      <c r="AD280" s="3" t="s">
        <v>15960</v>
      </c>
      <c r="AE280">
        <v>-1.2552222361745429</v>
      </c>
      <c r="AF280">
        <v>-1.5515510738551817</v>
      </c>
      <c r="AG280">
        <v>-5.3629472418688184</v>
      </c>
      <c r="AH280">
        <v>-1.6225342924826502</v>
      </c>
      <c r="AI280">
        <v>-1.5395949924487373</v>
      </c>
      <c r="AJ280">
        <v>-1.2682022202067813</v>
      </c>
      <c r="AK280" s="3">
        <f t="shared" si="23"/>
        <v>-2.7232401839661811</v>
      </c>
      <c r="AL280" s="3">
        <f t="shared" si="24"/>
        <v>-1.4767771683793895</v>
      </c>
      <c r="AM280">
        <f t="shared" si="20"/>
        <v>1.3004601429050813E-2</v>
      </c>
      <c r="AN280">
        <f t="shared" si="21"/>
        <v>0.44561082767746774</v>
      </c>
      <c r="AO280" s="4">
        <f t="shared" si="22"/>
        <v>1.2464630155867915</v>
      </c>
    </row>
    <row r="281" spans="1:41" x14ac:dyDescent="0.2">
      <c r="A281">
        <v>535</v>
      </c>
      <c r="B281">
        <v>361</v>
      </c>
      <c r="C281" t="s">
        <v>21585</v>
      </c>
      <c r="D281" t="s">
        <v>21586</v>
      </c>
      <c r="E281" t="s">
        <v>27437</v>
      </c>
      <c r="F281" t="s">
        <v>20037</v>
      </c>
      <c r="G281">
        <v>77329</v>
      </c>
      <c r="H281" t="s">
        <v>140</v>
      </c>
      <c r="I281">
        <v>260.35000000000002</v>
      </c>
      <c r="J281">
        <v>13</v>
      </c>
      <c r="K281">
        <v>13</v>
      </c>
      <c r="L281">
        <v>27</v>
      </c>
      <c r="M281">
        <v>15</v>
      </c>
      <c r="N281">
        <v>15</v>
      </c>
      <c r="O281">
        <v>17</v>
      </c>
      <c r="P281">
        <v>25</v>
      </c>
      <c r="Q281">
        <v>19</v>
      </c>
      <c r="R281">
        <v>19</v>
      </c>
      <c r="S281">
        <v>9</v>
      </c>
      <c r="T281">
        <v>8</v>
      </c>
      <c r="U281">
        <v>8</v>
      </c>
      <c r="V281">
        <v>18</v>
      </c>
      <c r="W281">
        <v>16</v>
      </c>
      <c r="X281">
        <v>23</v>
      </c>
      <c r="Y281" s="3" t="s">
        <v>4140</v>
      </c>
      <c r="Z281" s="3" t="s">
        <v>4141</v>
      </c>
      <c r="AA281" s="3" t="s">
        <v>4142</v>
      </c>
      <c r="AB281" s="3" t="s">
        <v>4143</v>
      </c>
      <c r="AC281" s="3" t="s">
        <v>4144</v>
      </c>
      <c r="AD281" s="3" t="s">
        <v>4145</v>
      </c>
      <c r="AE281">
        <v>0.26952399057107079</v>
      </c>
      <c r="AF281">
        <v>0.31546450805973275</v>
      </c>
      <c r="AG281">
        <v>0.76828576228373202</v>
      </c>
      <c r="AH281">
        <v>1.7391243374449765</v>
      </c>
      <c r="AI281">
        <v>1.6383793684635322</v>
      </c>
      <c r="AJ281">
        <v>1.7100608929355809</v>
      </c>
      <c r="AK281" s="3">
        <f t="shared" si="23"/>
        <v>0.45109142030484523</v>
      </c>
      <c r="AL281" s="3">
        <f t="shared" si="24"/>
        <v>1.6958548662813631</v>
      </c>
      <c r="AM281">
        <f t="shared" si="20"/>
        <v>6.8350206162951635E-2</v>
      </c>
      <c r="AN281">
        <f t="shared" si="21"/>
        <v>1.5408457560710589E-3</v>
      </c>
      <c r="AO281" s="4">
        <f t="shared" si="22"/>
        <v>1.2447634459765178</v>
      </c>
    </row>
    <row r="282" spans="1:41" x14ac:dyDescent="0.2">
      <c r="A282">
        <v>2974</v>
      </c>
      <c r="B282">
        <v>9747</v>
      </c>
      <c r="C282" t="s">
        <v>22146</v>
      </c>
      <c r="D282" t="s">
        <v>22147</v>
      </c>
      <c r="E282" t="s">
        <v>27438</v>
      </c>
      <c r="F282" t="s">
        <v>18714</v>
      </c>
      <c r="G282">
        <v>46238</v>
      </c>
      <c r="I282">
        <v>57.54</v>
      </c>
      <c r="J282">
        <v>2</v>
      </c>
      <c r="K282">
        <v>2</v>
      </c>
      <c r="L282">
        <v>11</v>
      </c>
      <c r="M282">
        <v>0</v>
      </c>
      <c r="N282">
        <v>0</v>
      </c>
      <c r="O282">
        <v>0</v>
      </c>
      <c r="P282">
        <v>11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2</v>
      </c>
      <c r="W282">
        <v>0</v>
      </c>
      <c r="X282">
        <v>0</v>
      </c>
      <c r="Y282" s="2"/>
      <c r="Z282" s="2"/>
      <c r="AA282" s="2"/>
      <c r="AB282" s="3" t="s">
        <v>17256</v>
      </c>
      <c r="AC282" s="2"/>
      <c r="AD282" s="2"/>
      <c r="AE282">
        <v>-5.6311177635563476</v>
      </c>
      <c r="AF282">
        <v>-5.5186697599555297</v>
      </c>
      <c r="AG282">
        <v>-5.3495612062574764</v>
      </c>
      <c r="AH282">
        <v>-1.8372021304506307</v>
      </c>
      <c r="AI282">
        <v>-5.4230528833055418</v>
      </c>
      <c r="AJ282">
        <v>-5.5137698295238273</v>
      </c>
      <c r="AK282" s="3">
        <f t="shared" si="23"/>
        <v>-5.499782909923117</v>
      </c>
      <c r="AL282" s="3">
        <f t="shared" si="24"/>
        <v>-4.2580082810933328</v>
      </c>
      <c r="AM282">
        <f t="shared" si="20"/>
        <v>9.0941249511235448E-3</v>
      </c>
      <c r="AN282">
        <f t="shared" si="21"/>
        <v>0.41293606574903452</v>
      </c>
      <c r="AO282" s="4">
        <f t="shared" si="22"/>
        <v>1.2417746288297842</v>
      </c>
    </row>
    <row r="283" spans="1:41" x14ac:dyDescent="0.2">
      <c r="A283">
        <v>2454</v>
      </c>
      <c r="B283">
        <v>11835</v>
      </c>
      <c r="C283" t="s">
        <v>22148</v>
      </c>
      <c r="D283" t="s">
        <v>22149</v>
      </c>
      <c r="E283" t="s">
        <v>27439</v>
      </c>
      <c r="F283" t="s">
        <v>18989</v>
      </c>
      <c r="G283">
        <v>33703</v>
      </c>
      <c r="H283" t="s">
        <v>688</v>
      </c>
      <c r="I283">
        <v>98.1</v>
      </c>
      <c r="J283">
        <v>1</v>
      </c>
      <c r="K283">
        <v>1</v>
      </c>
      <c r="L283">
        <v>6</v>
      </c>
      <c r="M283">
        <v>0</v>
      </c>
      <c r="N283">
        <v>0</v>
      </c>
      <c r="O283">
        <v>0</v>
      </c>
      <c r="P283">
        <v>0</v>
      </c>
      <c r="Q283">
        <v>6</v>
      </c>
      <c r="R283">
        <v>6</v>
      </c>
      <c r="S283">
        <v>0</v>
      </c>
      <c r="T283">
        <v>0</v>
      </c>
      <c r="U283">
        <v>0</v>
      </c>
      <c r="V283">
        <v>0</v>
      </c>
      <c r="W283">
        <v>2</v>
      </c>
      <c r="X283">
        <v>1</v>
      </c>
      <c r="Y283" s="2"/>
      <c r="Z283" s="2"/>
      <c r="AA283" s="2"/>
      <c r="AB283" s="2"/>
      <c r="AC283" s="3" t="s">
        <v>14470</v>
      </c>
      <c r="AD283" s="3" t="s">
        <v>14471</v>
      </c>
      <c r="AE283">
        <v>-5.6439164789955756</v>
      </c>
      <c r="AF283">
        <v>-5.3312370787209176</v>
      </c>
      <c r="AG283">
        <v>-5.3780168766393928</v>
      </c>
      <c r="AH283">
        <v>-5.6707366306210654</v>
      </c>
      <c r="AI283">
        <v>-3.7360357687013321</v>
      </c>
      <c r="AJ283">
        <v>-3.2435476468194917</v>
      </c>
      <c r="AK283" s="3">
        <f t="shared" si="23"/>
        <v>-5.451056811451962</v>
      </c>
      <c r="AL283" s="3">
        <f t="shared" si="24"/>
        <v>-4.2167733487139634</v>
      </c>
      <c r="AM283">
        <f t="shared" si="20"/>
        <v>3.3970451326156302E-2</v>
      </c>
      <c r="AN283">
        <f t="shared" si="21"/>
        <v>0.23618965943057052</v>
      </c>
      <c r="AO283" s="4">
        <f t="shared" si="22"/>
        <v>1.2342834627379986</v>
      </c>
    </row>
    <row r="284" spans="1:41" x14ac:dyDescent="0.2">
      <c r="A284">
        <v>2839</v>
      </c>
      <c r="B284">
        <v>13384</v>
      </c>
      <c r="C284" t="s">
        <v>22150</v>
      </c>
      <c r="D284" t="s">
        <v>22151</v>
      </c>
      <c r="E284" t="s">
        <v>27440</v>
      </c>
      <c r="F284" t="s">
        <v>19454</v>
      </c>
      <c r="G284">
        <v>50343</v>
      </c>
      <c r="I284">
        <v>41.22</v>
      </c>
      <c r="J284">
        <v>1</v>
      </c>
      <c r="K284">
        <v>1</v>
      </c>
      <c r="L284">
        <v>2</v>
      </c>
      <c r="M284">
        <v>2</v>
      </c>
      <c r="N284">
        <v>0</v>
      </c>
      <c r="O284">
        <v>2</v>
      </c>
      <c r="P284">
        <v>2</v>
      </c>
      <c r="Q284">
        <v>2</v>
      </c>
      <c r="R284">
        <v>2</v>
      </c>
      <c r="S284">
        <v>1</v>
      </c>
      <c r="T284">
        <v>0</v>
      </c>
      <c r="U284">
        <v>1</v>
      </c>
      <c r="V284">
        <v>1</v>
      </c>
      <c r="W284">
        <v>1</v>
      </c>
      <c r="X284">
        <v>2</v>
      </c>
      <c r="Y284" s="3" t="s">
        <v>18141</v>
      </c>
      <c r="Z284" s="2"/>
      <c r="AA284" s="3" t="s">
        <v>18142</v>
      </c>
      <c r="AB284" s="3" t="s">
        <v>18143</v>
      </c>
      <c r="AC284" s="3" t="s">
        <v>18144</v>
      </c>
      <c r="AD284" s="3" t="s">
        <v>12218</v>
      </c>
      <c r="AE284">
        <v>-1.7922155714482795</v>
      </c>
      <c r="AF284">
        <v>-5.510766645161425</v>
      </c>
      <c r="AG284">
        <v>-1.7032269857899298</v>
      </c>
      <c r="AH284">
        <v>-1.7145238262846663</v>
      </c>
      <c r="AI284">
        <v>-1.8311085116430714</v>
      </c>
      <c r="AJ284">
        <v>-1.769698750268744</v>
      </c>
      <c r="AK284" s="3">
        <f t="shared" si="23"/>
        <v>-3.0020697341332117</v>
      </c>
      <c r="AL284" s="3">
        <f t="shared" si="24"/>
        <v>-1.7717770293988273</v>
      </c>
      <c r="AM284">
        <f t="shared" si="20"/>
        <v>1.4395089842918032E-3</v>
      </c>
      <c r="AN284">
        <f t="shared" si="21"/>
        <v>0.43019435032680559</v>
      </c>
      <c r="AO284" s="4">
        <f t="shared" si="22"/>
        <v>1.2302927047343843</v>
      </c>
    </row>
    <row r="285" spans="1:41" x14ac:dyDescent="0.2">
      <c r="A285">
        <v>424</v>
      </c>
      <c r="B285">
        <v>191</v>
      </c>
      <c r="C285" t="s">
        <v>21573</v>
      </c>
      <c r="D285" t="s">
        <v>21574</v>
      </c>
      <c r="E285" t="s">
        <v>27441</v>
      </c>
      <c r="F285" t="s">
        <v>20995</v>
      </c>
      <c r="G285">
        <v>63945</v>
      </c>
      <c r="H285" t="s">
        <v>35</v>
      </c>
      <c r="I285">
        <v>301.08</v>
      </c>
      <c r="J285">
        <v>20</v>
      </c>
      <c r="K285">
        <v>20</v>
      </c>
      <c r="L285">
        <v>44</v>
      </c>
      <c r="M285">
        <v>21</v>
      </c>
      <c r="N285">
        <v>22</v>
      </c>
      <c r="O285">
        <v>23</v>
      </c>
      <c r="P285">
        <v>40</v>
      </c>
      <c r="Q285">
        <v>36</v>
      </c>
      <c r="R285">
        <v>38</v>
      </c>
      <c r="S285">
        <v>10</v>
      </c>
      <c r="T285">
        <v>12</v>
      </c>
      <c r="U285">
        <v>13</v>
      </c>
      <c r="V285">
        <v>25</v>
      </c>
      <c r="W285">
        <v>19</v>
      </c>
      <c r="X285">
        <v>26</v>
      </c>
      <c r="Y285" s="3" t="s">
        <v>2462</v>
      </c>
      <c r="Z285" s="3" t="s">
        <v>2463</v>
      </c>
      <c r="AA285" s="3" t="s">
        <v>2464</v>
      </c>
      <c r="AB285" s="3" t="s">
        <v>2465</v>
      </c>
      <c r="AC285" s="3" t="s">
        <v>2466</v>
      </c>
      <c r="AD285" s="3" t="s">
        <v>2467</v>
      </c>
      <c r="AE285">
        <v>1.2060690678319679</v>
      </c>
      <c r="AF285">
        <v>1.5734581067062943</v>
      </c>
      <c r="AG285">
        <v>1.564827279961968</v>
      </c>
      <c r="AH285">
        <v>2.7795945969190057</v>
      </c>
      <c r="AI285">
        <v>2.5108652610034778</v>
      </c>
      <c r="AJ285">
        <v>2.7325337573932176</v>
      </c>
      <c r="AK285" s="3">
        <f t="shared" si="23"/>
        <v>1.4481181515000767</v>
      </c>
      <c r="AL285" s="3">
        <f t="shared" si="24"/>
        <v>2.6743312051052341</v>
      </c>
      <c r="AM285">
        <f t="shared" si="20"/>
        <v>0.63805589005903995</v>
      </c>
      <c r="AN285">
        <f t="shared" si="21"/>
        <v>1.1198294725778539E-3</v>
      </c>
      <c r="AO285" s="4">
        <f t="shared" si="22"/>
        <v>1.2262130536051574</v>
      </c>
    </row>
    <row r="286" spans="1:41" x14ac:dyDescent="0.2">
      <c r="A286">
        <v>2972</v>
      </c>
      <c r="B286">
        <v>9645</v>
      </c>
      <c r="C286" t="s">
        <v>22152</v>
      </c>
      <c r="D286" t="s">
        <v>22153</v>
      </c>
      <c r="E286" t="s">
        <v>27442</v>
      </c>
      <c r="F286" t="s">
        <v>18731</v>
      </c>
      <c r="G286">
        <v>11529</v>
      </c>
      <c r="H286" t="s">
        <v>140</v>
      </c>
      <c r="I286">
        <v>67.83</v>
      </c>
      <c r="J286">
        <v>2</v>
      </c>
      <c r="K286">
        <v>2</v>
      </c>
      <c r="L286">
        <v>53</v>
      </c>
      <c r="M286">
        <v>0</v>
      </c>
      <c r="N286">
        <v>0</v>
      </c>
      <c r="O286">
        <v>0</v>
      </c>
      <c r="P286">
        <v>0</v>
      </c>
      <c r="Q286">
        <v>53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2</v>
      </c>
      <c r="X286">
        <v>0</v>
      </c>
      <c r="Y286" s="2"/>
      <c r="Z286" s="2"/>
      <c r="AA286" s="2"/>
      <c r="AB286" s="2"/>
      <c r="AC286" s="3" t="s">
        <v>13331</v>
      </c>
      <c r="AD286" s="2"/>
      <c r="AE286">
        <v>-5.6461938793631008</v>
      </c>
      <c r="AF286">
        <v>-5.485691573175167</v>
      </c>
      <c r="AG286">
        <v>-5.6069287800244689</v>
      </c>
      <c r="AH286">
        <v>-5.6507449012123008</v>
      </c>
      <c r="AI286">
        <v>-1.6524817989669529</v>
      </c>
      <c r="AJ286">
        <v>-5.7594653788651682</v>
      </c>
      <c r="AK286" s="3">
        <f t="shared" si="23"/>
        <v>-5.579604744187578</v>
      </c>
      <c r="AL286" s="3">
        <f t="shared" si="24"/>
        <v>-4.3542306930148067</v>
      </c>
      <c r="AM286">
        <f t="shared" si="20"/>
        <v>2.5527023493191756E-3</v>
      </c>
      <c r="AN286">
        <f t="shared" si="21"/>
        <v>0.46023983317366229</v>
      </c>
      <c r="AO286" s="4">
        <f t="shared" si="22"/>
        <v>1.2253740511727713</v>
      </c>
    </row>
    <row r="287" spans="1:41" x14ac:dyDescent="0.2">
      <c r="A287">
        <v>1591</v>
      </c>
      <c r="B287">
        <v>1229</v>
      </c>
      <c r="C287" t="s">
        <v>21651</v>
      </c>
      <c r="D287" t="s">
        <v>21652</v>
      </c>
      <c r="E287" t="s">
        <v>27443</v>
      </c>
      <c r="F287" t="s">
        <v>20834</v>
      </c>
      <c r="G287">
        <v>86707</v>
      </c>
      <c r="H287" t="s">
        <v>392</v>
      </c>
      <c r="I287">
        <v>173.22</v>
      </c>
      <c r="J287">
        <v>4</v>
      </c>
      <c r="K287">
        <v>4</v>
      </c>
      <c r="L287">
        <v>9</v>
      </c>
      <c r="M287">
        <v>4</v>
      </c>
      <c r="N287">
        <v>5</v>
      </c>
      <c r="O287">
        <v>3</v>
      </c>
      <c r="P287">
        <v>7</v>
      </c>
      <c r="Q287">
        <v>4</v>
      </c>
      <c r="R287">
        <v>9</v>
      </c>
      <c r="S287">
        <v>3</v>
      </c>
      <c r="T287">
        <v>2</v>
      </c>
      <c r="U287">
        <v>1</v>
      </c>
      <c r="V287">
        <v>4</v>
      </c>
      <c r="W287">
        <v>2</v>
      </c>
      <c r="X287">
        <v>5</v>
      </c>
      <c r="Y287" s="3" t="s">
        <v>9296</v>
      </c>
      <c r="Z287" s="3" t="s">
        <v>9297</v>
      </c>
      <c r="AA287" s="3" t="s">
        <v>9298</v>
      </c>
      <c r="AB287" s="3" t="s">
        <v>9299</v>
      </c>
      <c r="AC287" s="3" t="s">
        <v>9300</v>
      </c>
      <c r="AD287" s="3" t="s">
        <v>9301</v>
      </c>
      <c r="AE287">
        <v>-1.3998177300851855</v>
      </c>
      <c r="AF287">
        <v>-1.6521588147546777</v>
      </c>
      <c r="AG287">
        <v>-2.0856748077012268</v>
      </c>
      <c r="AH287">
        <v>-0.32252747043941415</v>
      </c>
      <c r="AI287">
        <v>-0.83918935086558077</v>
      </c>
      <c r="AJ287">
        <v>-0.31697513523376003</v>
      </c>
      <c r="AK287" s="3">
        <f t="shared" si="23"/>
        <v>-1.7125504508470299</v>
      </c>
      <c r="AL287" s="3">
        <f t="shared" si="24"/>
        <v>-0.4928973188462516</v>
      </c>
      <c r="AM287">
        <f t="shared" si="20"/>
        <v>0.85548427602470301</v>
      </c>
      <c r="AN287">
        <f t="shared" si="21"/>
        <v>9.9799030728582976E-3</v>
      </c>
      <c r="AO287" s="4">
        <f t="shared" si="22"/>
        <v>1.2196531320007784</v>
      </c>
    </row>
    <row r="288" spans="1:41" x14ac:dyDescent="0.2">
      <c r="A288">
        <v>1563</v>
      </c>
      <c r="B288">
        <v>1739</v>
      </c>
      <c r="C288" t="s">
        <v>22154</v>
      </c>
      <c r="D288" t="s">
        <v>22155</v>
      </c>
      <c r="E288" t="s">
        <v>27444</v>
      </c>
      <c r="F288" t="s">
        <v>19452</v>
      </c>
      <c r="G288">
        <v>39609</v>
      </c>
      <c r="I288">
        <v>136.46</v>
      </c>
      <c r="J288">
        <v>3</v>
      </c>
      <c r="K288">
        <v>2</v>
      </c>
      <c r="L288">
        <v>15</v>
      </c>
      <c r="M288">
        <v>8</v>
      </c>
      <c r="N288">
        <v>10</v>
      </c>
      <c r="O288">
        <v>10</v>
      </c>
      <c r="P288">
        <v>15</v>
      </c>
      <c r="Q288">
        <v>10</v>
      </c>
      <c r="R288">
        <v>8</v>
      </c>
      <c r="S288">
        <v>1</v>
      </c>
      <c r="T288">
        <v>3</v>
      </c>
      <c r="U288">
        <v>3</v>
      </c>
      <c r="V288">
        <v>6</v>
      </c>
      <c r="W288">
        <v>3</v>
      </c>
      <c r="X288">
        <v>1</v>
      </c>
      <c r="Y288" s="2"/>
      <c r="Z288" s="3" t="s">
        <v>11921</v>
      </c>
      <c r="AA288" s="3" t="s">
        <v>11922</v>
      </c>
      <c r="AB288" s="3" t="s">
        <v>11923</v>
      </c>
      <c r="AC288" s="3" t="s">
        <v>11924</v>
      </c>
      <c r="AD288" s="3" t="s">
        <v>11925</v>
      </c>
      <c r="AE288">
        <v>-5.4923097925246598</v>
      </c>
      <c r="AF288">
        <v>-2.4226553394255466</v>
      </c>
      <c r="AG288">
        <v>-1.9750920667063023</v>
      </c>
      <c r="AH288">
        <v>-1.5676339220876523</v>
      </c>
      <c r="AI288">
        <v>-2.5254310501123025</v>
      </c>
      <c r="AJ288">
        <v>-2.1442409968189753</v>
      </c>
      <c r="AK288" s="3">
        <f t="shared" si="23"/>
        <v>-3.296685732885503</v>
      </c>
      <c r="AL288" s="3">
        <f t="shared" si="24"/>
        <v>-2.0791019896729765</v>
      </c>
      <c r="AM288">
        <f t="shared" si="20"/>
        <v>0.11929991111573979</v>
      </c>
      <c r="AN288">
        <f t="shared" si="21"/>
        <v>0.34563333087447246</v>
      </c>
      <c r="AO288" s="4">
        <f t="shared" si="22"/>
        <v>1.2175837432125265</v>
      </c>
    </row>
    <row r="289" spans="1:41" x14ac:dyDescent="0.2">
      <c r="A289">
        <v>2537</v>
      </c>
      <c r="B289">
        <v>3309</v>
      </c>
      <c r="C289" t="s">
        <v>22156</v>
      </c>
      <c r="D289" t="s">
        <v>22157</v>
      </c>
      <c r="E289" t="s">
        <v>27445</v>
      </c>
      <c r="F289" t="s">
        <v>18878</v>
      </c>
      <c r="G289">
        <v>87188</v>
      </c>
      <c r="I289">
        <v>60.52</v>
      </c>
      <c r="J289">
        <v>1</v>
      </c>
      <c r="K289">
        <v>1</v>
      </c>
      <c r="L289">
        <v>2</v>
      </c>
      <c r="M289">
        <v>0</v>
      </c>
      <c r="N289">
        <v>0</v>
      </c>
      <c r="O289">
        <v>0</v>
      </c>
      <c r="P289">
        <v>0</v>
      </c>
      <c r="Q289">
        <v>2</v>
      </c>
      <c r="R289">
        <v>2</v>
      </c>
      <c r="S289">
        <v>0</v>
      </c>
      <c r="T289">
        <v>0</v>
      </c>
      <c r="U289">
        <v>0</v>
      </c>
      <c r="V289">
        <v>0</v>
      </c>
      <c r="W289">
        <v>1</v>
      </c>
      <c r="X289">
        <v>1</v>
      </c>
      <c r="Y289" s="2"/>
      <c r="Z289" s="2"/>
      <c r="AA289" s="2"/>
      <c r="AB289" s="2"/>
      <c r="AC289" s="3" t="s">
        <v>17086</v>
      </c>
      <c r="AD289" s="3" t="s">
        <v>17087</v>
      </c>
      <c r="AE289">
        <v>-5.4580041774913779</v>
      </c>
      <c r="AF289">
        <v>-5.5246158896379658</v>
      </c>
      <c r="AG289">
        <v>-5.4929517364714009</v>
      </c>
      <c r="AH289">
        <v>-5.599500453395664</v>
      </c>
      <c r="AI289">
        <v>-3.7290164597651994</v>
      </c>
      <c r="AJ289">
        <v>-3.5058083409490122</v>
      </c>
      <c r="AK289" s="3">
        <f t="shared" si="23"/>
        <v>-5.4918572678669149</v>
      </c>
      <c r="AL289" s="3">
        <f t="shared" si="24"/>
        <v>-4.2781084180366244</v>
      </c>
      <c r="AM289">
        <f t="shared" si="20"/>
        <v>1.678117861802399E-3</v>
      </c>
      <c r="AN289">
        <f t="shared" si="21"/>
        <v>0.20891175571471737</v>
      </c>
      <c r="AO289" s="4">
        <f t="shared" si="22"/>
        <v>1.2137488498302904</v>
      </c>
    </row>
    <row r="290" spans="1:41" x14ac:dyDescent="0.2">
      <c r="A290">
        <v>2169</v>
      </c>
      <c r="B290">
        <v>2584</v>
      </c>
      <c r="C290" t="s">
        <v>22158</v>
      </c>
      <c r="D290" t="s">
        <v>22159</v>
      </c>
      <c r="E290" t="s">
        <v>27446</v>
      </c>
      <c r="F290" t="s">
        <v>19376</v>
      </c>
      <c r="G290">
        <v>33620</v>
      </c>
      <c r="I290">
        <v>63.7</v>
      </c>
      <c r="J290">
        <v>1</v>
      </c>
      <c r="K290">
        <v>1</v>
      </c>
      <c r="L290">
        <v>10</v>
      </c>
      <c r="M290">
        <v>0</v>
      </c>
      <c r="N290">
        <v>10</v>
      </c>
      <c r="O290">
        <v>10</v>
      </c>
      <c r="P290">
        <v>10</v>
      </c>
      <c r="Q290">
        <v>10</v>
      </c>
      <c r="R290">
        <v>10</v>
      </c>
      <c r="S290">
        <v>0</v>
      </c>
      <c r="T290">
        <v>1</v>
      </c>
      <c r="U290">
        <v>1</v>
      </c>
      <c r="V290">
        <v>2</v>
      </c>
      <c r="W290">
        <v>1</v>
      </c>
      <c r="X290">
        <v>1</v>
      </c>
      <c r="Y290" s="2"/>
      <c r="Z290" s="3" t="s">
        <v>16881</v>
      </c>
      <c r="AA290" s="3" t="s">
        <v>10830</v>
      </c>
      <c r="AB290" s="3" t="s">
        <v>8660</v>
      </c>
      <c r="AC290" s="3" t="s">
        <v>16882</v>
      </c>
      <c r="AD290" s="3" t="s">
        <v>16883</v>
      </c>
      <c r="AE290">
        <v>-5.4221512039861812</v>
      </c>
      <c r="AF290">
        <v>-1.7361832641521864</v>
      </c>
      <c r="AG290">
        <v>-1.7090950195714618</v>
      </c>
      <c r="AH290">
        <v>-1.6568205470858068</v>
      </c>
      <c r="AI290">
        <v>-1.999400689126573</v>
      </c>
      <c r="AJ290">
        <v>-1.5798004527655469</v>
      </c>
      <c r="AK290" s="3">
        <f t="shared" si="23"/>
        <v>-2.95580982923661</v>
      </c>
      <c r="AL290" s="3">
        <f t="shared" si="24"/>
        <v>-1.7453405629926422</v>
      </c>
      <c r="AM290">
        <f t="shared" si="20"/>
        <v>2.1635170773023873E-2</v>
      </c>
      <c r="AN290">
        <f t="shared" si="21"/>
        <v>0.43000913136230934</v>
      </c>
      <c r="AO290" s="4">
        <f t="shared" si="22"/>
        <v>1.2104692662439678</v>
      </c>
    </row>
    <row r="291" spans="1:41" x14ac:dyDescent="0.2">
      <c r="A291">
        <v>2890</v>
      </c>
      <c r="B291">
        <v>6584</v>
      </c>
      <c r="C291" t="s">
        <v>22160</v>
      </c>
      <c r="D291" t="s">
        <v>22161</v>
      </c>
      <c r="E291" t="s">
        <v>27447</v>
      </c>
      <c r="F291" t="s">
        <v>18748</v>
      </c>
      <c r="G291">
        <v>65536</v>
      </c>
      <c r="I291">
        <v>61.48</v>
      </c>
      <c r="J291">
        <v>1</v>
      </c>
      <c r="K291">
        <v>1</v>
      </c>
      <c r="L291">
        <v>3</v>
      </c>
      <c r="M291">
        <v>0</v>
      </c>
      <c r="N291">
        <v>0</v>
      </c>
      <c r="O291">
        <v>0</v>
      </c>
      <c r="P291">
        <v>3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2</v>
      </c>
      <c r="W291">
        <v>0</v>
      </c>
      <c r="X291">
        <v>0</v>
      </c>
      <c r="Y291" s="2"/>
      <c r="Z291" s="2"/>
      <c r="AA291" s="2"/>
      <c r="AB291" s="3" t="s">
        <v>17015</v>
      </c>
      <c r="AC291" s="2"/>
      <c r="AD291" s="2"/>
      <c r="AE291">
        <v>-5.4821226554499374</v>
      </c>
      <c r="AF291">
        <v>-5.5386257710215334</v>
      </c>
      <c r="AG291">
        <v>-5.5595506889548298</v>
      </c>
      <c r="AH291">
        <v>-1.8799697074013137</v>
      </c>
      <c r="AI291">
        <v>-5.3938839233256637</v>
      </c>
      <c r="AJ291">
        <v>-5.6846007949411712</v>
      </c>
      <c r="AK291" s="3">
        <f t="shared" si="23"/>
        <v>-5.5267663718087663</v>
      </c>
      <c r="AL291" s="3">
        <f t="shared" si="24"/>
        <v>-4.3194848085560489</v>
      </c>
      <c r="AM291">
        <f t="shared" si="20"/>
        <v>7.1520388994450836E-4</v>
      </c>
      <c r="AN291">
        <f t="shared" si="21"/>
        <v>0.42752074425033187</v>
      </c>
      <c r="AO291" s="4">
        <f t="shared" si="22"/>
        <v>1.2072815632527174</v>
      </c>
    </row>
    <row r="292" spans="1:41" x14ac:dyDescent="0.2">
      <c r="A292">
        <v>2540</v>
      </c>
      <c r="B292">
        <v>2152</v>
      </c>
      <c r="C292" t="s">
        <v>22162</v>
      </c>
      <c r="D292" t="s">
        <v>22163</v>
      </c>
      <c r="E292" t="s">
        <v>27448</v>
      </c>
      <c r="F292" t="s">
        <v>18782</v>
      </c>
      <c r="G292">
        <v>62334</v>
      </c>
      <c r="H292" t="s">
        <v>688</v>
      </c>
      <c r="I292">
        <v>54.31</v>
      </c>
      <c r="J292">
        <v>2</v>
      </c>
      <c r="K292">
        <v>2</v>
      </c>
      <c r="L292">
        <v>4</v>
      </c>
      <c r="M292">
        <v>0</v>
      </c>
      <c r="N292">
        <v>0</v>
      </c>
      <c r="O292">
        <v>0</v>
      </c>
      <c r="P292">
        <v>0</v>
      </c>
      <c r="Q292">
        <v>4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3</v>
      </c>
      <c r="X292">
        <v>0</v>
      </c>
      <c r="Y292" s="2"/>
      <c r="Z292" s="2"/>
      <c r="AA292" s="2"/>
      <c r="AB292" s="2"/>
      <c r="AC292" s="3" t="s">
        <v>17449</v>
      </c>
      <c r="AD292" s="2"/>
      <c r="AE292">
        <v>-5.4837777005767068</v>
      </c>
      <c r="AF292">
        <v>-5.4617112741374987</v>
      </c>
      <c r="AG292">
        <v>-5.6015303498533111</v>
      </c>
      <c r="AH292">
        <v>-5.7816041386035648</v>
      </c>
      <c r="AI292">
        <v>-1.6282379646654603</v>
      </c>
      <c r="AJ292">
        <v>-5.5290765284029897</v>
      </c>
      <c r="AK292" s="3">
        <f t="shared" si="23"/>
        <v>-5.5156731081891719</v>
      </c>
      <c r="AL292" s="3">
        <f t="shared" si="24"/>
        <v>-4.3129728772240048</v>
      </c>
      <c r="AM292">
        <f t="shared" si="20"/>
        <v>2.0821333979894603E-3</v>
      </c>
      <c r="AN292">
        <f t="shared" si="21"/>
        <v>0.46541829550750652</v>
      </c>
      <c r="AO292" s="4">
        <f t="shared" si="22"/>
        <v>1.2027002309651671</v>
      </c>
    </row>
    <row r="293" spans="1:41" x14ac:dyDescent="0.2">
      <c r="A293">
        <v>31</v>
      </c>
      <c r="B293">
        <v>25</v>
      </c>
      <c r="C293" t="s">
        <v>21559</v>
      </c>
      <c r="D293" t="s">
        <v>21560</v>
      </c>
      <c r="E293" t="s">
        <v>27449</v>
      </c>
      <c r="F293" t="s">
        <v>20647</v>
      </c>
      <c r="G293">
        <v>50433</v>
      </c>
      <c r="H293" t="s">
        <v>35</v>
      </c>
      <c r="I293">
        <v>397.05</v>
      </c>
      <c r="J293">
        <v>26</v>
      </c>
      <c r="K293">
        <v>10</v>
      </c>
      <c r="L293">
        <v>70</v>
      </c>
      <c r="M293">
        <v>63</v>
      </c>
      <c r="N293">
        <v>56</v>
      </c>
      <c r="O293">
        <v>63</v>
      </c>
      <c r="P293">
        <v>63</v>
      </c>
      <c r="Q293">
        <v>70</v>
      </c>
      <c r="R293">
        <v>63</v>
      </c>
      <c r="S293">
        <v>137</v>
      </c>
      <c r="T293">
        <v>145</v>
      </c>
      <c r="U293">
        <v>146</v>
      </c>
      <c r="V293">
        <v>156</v>
      </c>
      <c r="W293">
        <v>169</v>
      </c>
      <c r="X293">
        <v>153</v>
      </c>
      <c r="Y293" s="3" t="s">
        <v>584</v>
      </c>
      <c r="Z293" s="3" t="s">
        <v>585</v>
      </c>
      <c r="AA293" s="3" t="s">
        <v>586</v>
      </c>
      <c r="AB293" s="3" t="s">
        <v>587</v>
      </c>
      <c r="AC293" s="3" t="s">
        <v>588</v>
      </c>
      <c r="AD293" s="3" t="s">
        <v>589</v>
      </c>
      <c r="AE293">
        <v>2.222180497094504</v>
      </c>
      <c r="AF293">
        <v>2.0593384895729328</v>
      </c>
      <c r="AG293">
        <v>2.3474308654436316</v>
      </c>
      <c r="AH293">
        <v>3.2113741248618126</v>
      </c>
      <c r="AI293">
        <v>3.4996297648731902</v>
      </c>
      <c r="AJ293">
        <v>3.5038639316006104</v>
      </c>
      <c r="AK293" s="3">
        <f t="shared" si="23"/>
        <v>2.2096499507036893</v>
      </c>
      <c r="AL293" s="3">
        <f t="shared" si="24"/>
        <v>3.4049559404452041</v>
      </c>
      <c r="AM293">
        <f t="shared" si="20"/>
        <v>0.85211715104724917</v>
      </c>
      <c r="AN293">
        <f t="shared" si="21"/>
        <v>7.2710480398831062E-4</v>
      </c>
      <c r="AO293" s="4">
        <f t="shared" si="22"/>
        <v>1.1953059897415148</v>
      </c>
    </row>
    <row r="294" spans="1:41" x14ac:dyDescent="0.2">
      <c r="A294">
        <v>1743</v>
      </c>
      <c r="B294">
        <v>8158</v>
      </c>
      <c r="C294" t="s">
        <v>22164</v>
      </c>
      <c r="D294" t="s">
        <v>22165</v>
      </c>
      <c r="E294" t="s">
        <v>27450</v>
      </c>
      <c r="F294" t="s">
        <v>19568</v>
      </c>
      <c r="G294">
        <v>113842</v>
      </c>
      <c r="H294" t="s">
        <v>392</v>
      </c>
      <c r="I294">
        <v>50.31</v>
      </c>
      <c r="J294">
        <v>1</v>
      </c>
      <c r="K294">
        <v>1</v>
      </c>
      <c r="L294">
        <v>1</v>
      </c>
      <c r="M294">
        <v>1</v>
      </c>
      <c r="N294">
        <v>1</v>
      </c>
      <c r="O294">
        <v>1</v>
      </c>
      <c r="P294">
        <v>1</v>
      </c>
      <c r="Q294">
        <v>1</v>
      </c>
      <c r="R294">
        <v>1</v>
      </c>
      <c r="S294">
        <v>1</v>
      </c>
      <c r="T294">
        <v>4</v>
      </c>
      <c r="U294">
        <v>1</v>
      </c>
      <c r="V294">
        <v>3</v>
      </c>
      <c r="W294">
        <v>2</v>
      </c>
      <c r="X294">
        <v>1</v>
      </c>
      <c r="Y294" s="3" t="s">
        <v>16184</v>
      </c>
      <c r="Z294" s="3" t="s">
        <v>17684</v>
      </c>
      <c r="AA294" s="3" t="s">
        <v>12674</v>
      </c>
      <c r="AB294" s="3" t="s">
        <v>17685</v>
      </c>
      <c r="AC294" s="3" t="s">
        <v>17686</v>
      </c>
      <c r="AD294" s="3" t="s">
        <v>17687</v>
      </c>
      <c r="AE294">
        <v>-1.5784071232730432</v>
      </c>
      <c r="AF294">
        <v>-0.33119840578678184</v>
      </c>
      <c r="AG294">
        <v>-1.4496926554286704</v>
      </c>
      <c r="AH294">
        <v>0.69429893914269114</v>
      </c>
      <c r="AI294">
        <v>0.15571114238583048</v>
      </c>
      <c r="AJ294">
        <v>-0.62555425314912982</v>
      </c>
      <c r="AK294" s="3">
        <f t="shared" si="23"/>
        <v>-1.1197660614961651</v>
      </c>
      <c r="AL294" s="3">
        <f t="shared" si="24"/>
        <v>7.4818609459797278E-2</v>
      </c>
      <c r="AM294">
        <f t="shared" si="20"/>
        <v>0.96694566158500128</v>
      </c>
      <c r="AN294">
        <f t="shared" si="21"/>
        <v>9.6038077399504956E-2</v>
      </c>
      <c r="AO294" s="4">
        <f t="shared" si="22"/>
        <v>1.1945846709559624</v>
      </c>
    </row>
    <row r="295" spans="1:41" x14ac:dyDescent="0.2">
      <c r="A295">
        <v>1437</v>
      </c>
      <c r="B295">
        <v>1373</v>
      </c>
      <c r="C295" t="s">
        <v>22166</v>
      </c>
      <c r="D295" t="s">
        <v>22167</v>
      </c>
      <c r="E295" t="s">
        <v>27451</v>
      </c>
      <c r="F295" t="s">
        <v>19672</v>
      </c>
      <c r="G295">
        <v>43332</v>
      </c>
      <c r="H295" t="s">
        <v>392</v>
      </c>
      <c r="I295">
        <v>186.05</v>
      </c>
      <c r="J295">
        <v>5</v>
      </c>
      <c r="K295">
        <v>5</v>
      </c>
      <c r="L295">
        <v>20</v>
      </c>
      <c r="M295">
        <v>12</v>
      </c>
      <c r="N295">
        <v>10</v>
      </c>
      <c r="O295">
        <v>4</v>
      </c>
      <c r="P295">
        <v>15</v>
      </c>
      <c r="Q295">
        <v>15</v>
      </c>
      <c r="R295">
        <v>20</v>
      </c>
      <c r="S295">
        <v>3</v>
      </c>
      <c r="T295">
        <v>3</v>
      </c>
      <c r="U295">
        <v>2</v>
      </c>
      <c r="V295">
        <v>3</v>
      </c>
      <c r="W295">
        <v>5</v>
      </c>
      <c r="X295">
        <v>5</v>
      </c>
      <c r="Y295" s="3" t="s">
        <v>8413</v>
      </c>
      <c r="Z295" s="3" t="s">
        <v>8414</v>
      </c>
      <c r="AA295" s="3" t="s">
        <v>8415</v>
      </c>
      <c r="AB295" s="3" t="s">
        <v>8416</v>
      </c>
      <c r="AC295" s="3" t="s">
        <v>8417</v>
      </c>
      <c r="AD295" s="3" t="s">
        <v>8418</v>
      </c>
      <c r="AE295">
        <v>-0.85490981929058851</v>
      </c>
      <c r="AF295">
        <v>-1.4841553127213107</v>
      </c>
      <c r="AG295">
        <v>-2.4939605463533838</v>
      </c>
      <c r="AH295">
        <v>-0.68241359779790622</v>
      </c>
      <c r="AI295">
        <v>-0.34451697748771271</v>
      </c>
      <c r="AJ295">
        <v>-0.22587679451781453</v>
      </c>
      <c r="AK295" s="3">
        <f t="shared" si="23"/>
        <v>-1.6110085594550945</v>
      </c>
      <c r="AL295" s="3">
        <f t="shared" si="24"/>
        <v>-0.41760245660114448</v>
      </c>
      <c r="AM295">
        <f t="shared" si="20"/>
        <v>0.15169595884474935</v>
      </c>
      <c r="AN295">
        <f t="shared" si="21"/>
        <v>7.4098381868635071E-2</v>
      </c>
      <c r="AO295" s="4">
        <f t="shared" si="22"/>
        <v>1.19340610285395</v>
      </c>
    </row>
    <row r="296" spans="1:41" x14ac:dyDescent="0.2">
      <c r="A296">
        <v>995</v>
      </c>
      <c r="B296">
        <v>726</v>
      </c>
      <c r="C296" t="s">
        <v>21639</v>
      </c>
      <c r="D296" t="s">
        <v>21640</v>
      </c>
      <c r="E296" t="s">
        <v>27452</v>
      </c>
      <c r="F296" t="s">
        <v>20263</v>
      </c>
      <c r="G296">
        <v>37251</v>
      </c>
      <c r="H296" t="s">
        <v>392</v>
      </c>
      <c r="I296">
        <v>226.16</v>
      </c>
      <c r="J296">
        <v>7</v>
      </c>
      <c r="K296">
        <v>7</v>
      </c>
      <c r="L296">
        <v>36</v>
      </c>
      <c r="M296">
        <v>8</v>
      </c>
      <c r="N296">
        <v>16</v>
      </c>
      <c r="O296">
        <v>13</v>
      </c>
      <c r="P296">
        <v>21</v>
      </c>
      <c r="Q296">
        <v>36</v>
      </c>
      <c r="R296">
        <v>21</v>
      </c>
      <c r="S296">
        <v>3</v>
      </c>
      <c r="T296">
        <v>5</v>
      </c>
      <c r="U296">
        <v>5</v>
      </c>
      <c r="V296">
        <v>7</v>
      </c>
      <c r="W296">
        <v>8</v>
      </c>
      <c r="X296">
        <v>8</v>
      </c>
      <c r="Y296" s="3" t="s">
        <v>5833</v>
      </c>
      <c r="Z296" s="3" t="s">
        <v>5834</v>
      </c>
      <c r="AA296" s="3" t="s">
        <v>5835</v>
      </c>
      <c r="AB296" s="3" t="s">
        <v>5836</v>
      </c>
      <c r="AC296" s="3" t="s">
        <v>5837</v>
      </c>
      <c r="AD296" s="3" t="s">
        <v>5838</v>
      </c>
      <c r="AE296">
        <v>-1.2102146500647106</v>
      </c>
      <c r="AF296">
        <v>-0.59641713695879162</v>
      </c>
      <c r="AG296">
        <v>-0.43891605351164065</v>
      </c>
      <c r="AH296">
        <v>0.35215329045654664</v>
      </c>
      <c r="AI296">
        <v>0.46411344405237487</v>
      </c>
      <c r="AJ296">
        <v>0.51327771180872339</v>
      </c>
      <c r="AK296" s="3">
        <f t="shared" si="23"/>
        <v>-0.74851594684504763</v>
      </c>
      <c r="AL296" s="3">
        <f t="shared" si="24"/>
        <v>0.44318148210588165</v>
      </c>
      <c r="AM296">
        <f t="shared" si="20"/>
        <v>7.887895030621718E-2</v>
      </c>
      <c r="AN296">
        <f t="shared" si="21"/>
        <v>7.68396076619152E-3</v>
      </c>
      <c r="AO296" s="4">
        <f t="shared" si="22"/>
        <v>1.1916974289509292</v>
      </c>
    </row>
    <row r="297" spans="1:41" x14ac:dyDescent="0.2">
      <c r="A297">
        <v>2556</v>
      </c>
      <c r="B297">
        <v>5750</v>
      </c>
      <c r="C297" t="s">
        <v>22168</v>
      </c>
      <c r="D297" t="s">
        <v>22169</v>
      </c>
      <c r="E297" t="s">
        <v>27453</v>
      </c>
      <c r="F297" t="s">
        <v>18807</v>
      </c>
      <c r="G297">
        <v>62412</v>
      </c>
      <c r="H297" t="s">
        <v>392</v>
      </c>
      <c r="I297">
        <v>50.38</v>
      </c>
      <c r="J297">
        <v>1</v>
      </c>
      <c r="K297">
        <v>1</v>
      </c>
      <c r="L297">
        <v>3</v>
      </c>
      <c r="M297">
        <v>0</v>
      </c>
      <c r="N297">
        <v>0</v>
      </c>
      <c r="O297">
        <v>0</v>
      </c>
      <c r="P297">
        <v>3</v>
      </c>
      <c r="Q297">
        <v>0</v>
      </c>
      <c r="R297">
        <v>3</v>
      </c>
      <c r="S297">
        <v>0</v>
      </c>
      <c r="T297">
        <v>0</v>
      </c>
      <c r="U297">
        <v>0</v>
      </c>
      <c r="V297">
        <v>1</v>
      </c>
      <c r="W297">
        <v>0</v>
      </c>
      <c r="X297">
        <v>1</v>
      </c>
      <c r="Y297" s="2"/>
      <c r="Z297" s="2"/>
      <c r="AA297" s="2"/>
      <c r="AB297" s="3" t="s">
        <v>17677</v>
      </c>
      <c r="AC297" s="2"/>
      <c r="AD297" s="3" t="s">
        <v>17678</v>
      </c>
      <c r="AE297">
        <v>-5.5327920295399524</v>
      </c>
      <c r="AF297">
        <v>-5.4048551059953009</v>
      </c>
      <c r="AG297">
        <v>-5.4331620157011145</v>
      </c>
      <c r="AH297">
        <v>-3.7461920268766744</v>
      </c>
      <c r="AI297">
        <v>-5.6021799808441441</v>
      </c>
      <c r="AJ297">
        <v>-3.4503283291471467</v>
      </c>
      <c r="AK297" s="3">
        <f t="shared" si="23"/>
        <v>-5.4569363837454565</v>
      </c>
      <c r="AL297" s="3">
        <f t="shared" si="24"/>
        <v>-4.2662334456226558</v>
      </c>
      <c r="AM297">
        <f t="shared" si="20"/>
        <v>6.6168450553802183E-3</v>
      </c>
      <c r="AN297">
        <f t="shared" si="21"/>
        <v>0.21873927992500686</v>
      </c>
      <c r="AO297" s="4">
        <f t="shared" si="22"/>
        <v>1.1907029381228007</v>
      </c>
    </row>
    <row r="298" spans="1:41" x14ac:dyDescent="0.2">
      <c r="A298">
        <v>1511</v>
      </c>
      <c r="B298">
        <v>992</v>
      </c>
      <c r="C298" t="s">
        <v>22170</v>
      </c>
      <c r="D298" t="s">
        <v>22171</v>
      </c>
      <c r="E298" t="s">
        <v>27454</v>
      </c>
      <c r="F298" t="s">
        <v>19481</v>
      </c>
      <c r="G298">
        <v>110524</v>
      </c>
      <c r="H298" t="s">
        <v>392</v>
      </c>
      <c r="I298">
        <v>153.69</v>
      </c>
      <c r="J298">
        <v>5</v>
      </c>
      <c r="K298">
        <v>5</v>
      </c>
      <c r="L298">
        <v>11</v>
      </c>
      <c r="M298">
        <v>4</v>
      </c>
      <c r="N298">
        <v>2</v>
      </c>
      <c r="O298">
        <v>3</v>
      </c>
      <c r="P298">
        <v>4</v>
      </c>
      <c r="Q298">
        <v>4</v>
      </c>
      <c r="R298">
        <v>9</v>
      </c>
      <c r="S298">
        <v>2</v>
      </c>
      <c r="T298">
        <v>2</v>
      </c>
      <c r="U298">
        <v>2</v>
      </c>
      <c r="V298">
        <v>2</v>
      </c>
      <c r="W298">
        <v>3</v>
      </c>
      <c r="X298">
        <v>6</v>
      </c>
      <c r="Y298" s="3" t="s">
        <v>10678</v>
      </c>
      <c r="Z298" s="3" t="s">
        <v>10679</v>
      </c>
      <c r="AA298" s="2"/>
      <c r="AB298" s="3" t="s">
        <v>10680</v>
      </c>
      <c r="AC298" s="3" t="s">
        <v>10681</v>
      </c>
      <c r="AD298" s="3" t="s">
        <v>10321</v>
      </c>
      <c r="AE298">
        <v>-2.6521837080900408</v>
      </c>
      <c r="AF298">
        <v>-2.8426269456840165</v>
      </c>
      <c r="AG298">
        <v>-5.5725348114494579</v>
      </c>
      <c r="AH298">
        <v>-2.877573574645409</v>
      </c>
      <c r="AI298">
        <v>-3.0340955737631203</v>
      </c>
      <c r="AJ298">
        <v>-1.583805259873929</v>
      </c>
      <c r="AK298" s="3">
        <f t="shared" si="23"/>
        <v>-3.6891151550745049</v>
      </c>
      <c r="AL298" s="3">
        <f t="shared" si="24"/>
        <v>-2.4984914694274862</v>
      </c>
      <c r="AM298">
        <f t="shared" si="20"/>
        <v>0.38364369037082474</v>
      </c>
      <c r="AN298">
        <f t="shared" si="21"/>
        <v>0.31989540604145617</v>
      </c>
      <c r="AO298" s="4">
        <f t="shared" si="22"/>
        <v>1.1906236856470187</v>
      </c>
    </row>
    <row r="299" spans="1:41" x14ac:dyDescent="0.2">
      <c r="A299">
        <v>1811</v>
      </c>
      <c r="B299">
        <v>4271</v>
      </c>
      <c r="C299" t="s">
        <v>21655</v>
      </c>
      <c r="D299" t="s">
        <v>21656</v>
      </c>
      <c r="E299" t="s">
        <v>27455</v>
      </c>
      <c r="F299" t="s">
        <v>20958</v>
      </c>
      <c r="G299">
        <v>26720</v>
      </c>
      <c r="H299" t="s">
        <v>392</v>
      </c>
      <c r="I299">
        <v>95.14</v>
      </c>
      <c r="J299">
        <v>2</v>
      </c>
      <c r="K299">
        <v>2</v>
      </c>
      <c r="L299">
        <v>15</v>
      </c>
      <c r="M299">
        <v>8</v>
      </c>
      <c r="N299">
        <v>8</v>
      </c>
      <c r="O299">
        <v>8</v>
      </c>
      <c r="P299">
        <v>15</v>
      </c>
      <c r="Q299">
        <v>15</v>
      </c>
      <c r="R299">
        <v>8</v>
      </c>
      <c r="S299">
        <v>1</v>
      </c>
      <c r="T299">
        <v>1</v>
      </c>
      <c r="U299">
        <v>3</v>
      </c>
      <c r="V299">
        <v>2</v>
      </c>
      <c r="W299">
        <v>2</v>
      </c>
      <c r="X299">
        <v>1</v>
      </c>
      <c r="Y299" s="3" t="s">
        <v>14669</v>
      </c>
      <c r="Z299" s="3" t="s">
        <v>14670</v>
      </c>
      <c r="AA299" s="3" t="s">
        <v>14671</v>
      </c>
      <c r="AB299" s="3" t="s">
        <v>14672</v>
      </c>
      <c r="AC299" s="3" t="s">
        <v>14673</v>
      </c>
      <c r="AD299" s="3" t="s">
        <v>14674</v>
      </c>
      <c r="AE299">
        <v>-2.5311448414659847</v>
      </c>
      <c r="AF299">
        <v>-2.9507068910467464</v>
      </c>
      <c r="AG299">
        <v>-2.2622121933091499</v>
      </c>
      <c r="AH299">
        <v>-1.1445555672056793</v>
      </c>
      <c r="AI299">
        <v>-1.3089874895380023</v>
      </c>
      <c r="AJ299">
        <v>-1.7204948556692836</v>
      </c>
      <c r="AK299" s="3">
        <f t="shared" si="23"/>
        <v>-2.581354641940627</v>
      </c>
      <c r="AL299" s="3">
        <f t="shared" si="24"/>
        <v>-1.3913459708043217</v>
      </c>
      <c r="AM299">
        <f t="shared" si="20"/>
        <v>0.84461787234418639</v>
      </c>
      <c r="AN299">
        <f t="shared" si="21"/>
        <v>1.0699692419352546E-2</v>
      </c>
      <c r="AO299" s="4">
        <f t="shared" si="22"/>
        <v>1.1900086711363054</v>
      </c>
    </row>
    <row r="300" spans="1:41" x14ac:dyDescent="0.2">
      <c r="A300">
        <v>808</v>
      </c>
      <c r="B300">
        <v>372</v>
      </c>
      <c r="C300" t="s">
        <v>21645</v>
      </c>
      <c r="D300" t="s">
        <v>21646</v>
      </c>
      <c r="E300" t="s">
        <v>27456</v>
      </c>
      <c r="F300" t="s">
        <v>20806</v>
      </c>
      <c r="G300">
        <v>117413</v>
      </c>
      <c r="H300" t="s">
        <v>392</v>
      </c>
      <c r="I300">
        <v>229.25</v>
      </c>
      <c r="J300">
        <v>12</v>
      </c>
      <c r="K300">
        <v>12</v>
      </c>
      <c r="L300">
        <v>21</v>
      </c>
      <c r="M300">
        <v>10</v>
      </c>
      <c r="N300">
        <v>10</v>
      </c>
      <c r="O300">
        <v>11</v>
      </c>
      <c r="P300">
        <v>12</v>
      </c>
      <c r="Q300">
        <v>15</v>
      </c>
      <c r="R300">
        <v>14</v>
      </c>
      <c r="S300">
        <v>5</v>
      </c>
      <c r="T300">
        <v>5</v>
      </c>
      <c r="U300">
        <v>8</v>
      </c>
      <c r="V300">
        <v>12</v>
      </c>
      <c r="W300">
        <v>8</v>
      </c>
      <c r="X300">
        <v>10</v>
      </c>
      <c r="Y300" s="3" t="s">
        <v>5660</v>
      </c>
      <c r="Z300" s="3" t="s">
        <v>5661</v>
      </c>
      <c r="AA300" s="3" t="s">
        <v>5662</v>
      </c>
      <c r="AB300" s="3" t="s">
        <v>5663</v>
      </c>
      <c r="AC300" s="3" t="s">
        <v>2919</v>
      </c>
      <c r="AD300" s="3" t="s">
        <v>5664</v>
      </c>
      <c r="AE300">
        <v>-0.96636561776108409</v>
      </c>
      <c r="AF300">
        <v>-0.96530334555593111</v>
      </c>
      <c r="AG300">
        <v>-0.2788793470978298</v>
      </c>
      <c r="AH300">
        <v>0.4356083540833478</v>
      </c>
      <c r="AI300">
        <v>0.587552238949968</v>
      </c>
      <c r="AJ300">
        <v>0.31522187451751177</v>
      </c>
      <c r="AK300" s="3">
        <f t="shared" si="23"/>
        <v>-0.73684943680494841</v>
      </c>
      <c r="AL300" s="3">
        <f t="shared" si="24"/>
        <v>0.44612748918360917</v>
      </c>
      <c r="AM300">
        <f t="shared" si="20"/>
        <v>0.21172395179024844</v>
      </c>
      <c r="AN300">
        <f t="shared" si="21"/>
        <v>8.130836900214081E-3</v>
      </c>
      <c r="AO300" s="4">
        <f t="shared" si="22"/>
        <v>1.1829769259885576</v>
      </c>
    </row>
    <row r="301" spans="1:41" x14ac:dyDescent="0.2">
      <c r="A301">
        <v>2788</v>
      </c>
      <c r="B301">
        <v>3459</v>
      </c>
      <c r="C301" t="s">
        <v>22172</v>
      </c>
      <c r="D301" t="s">
        <v>22173</v>
      </c>
      <c r="E301" t="s">
        <v>27457</v>
      </c>
      <c r="F301" t="s">
        <v>18675</v>
      </c>
      <c r="G301">
        <v>76084</v>
      </c>
      <c r="I301">
        <v>52.6</v>
      </c>
      <c r="J301">
        <v>1</v>
      </c>
      <c r="K301">
        <v>1</v>
      </c>
      <c r="L301">
        <v>3</v>
      </c>
      <c r="M301">
        <v>0</v>
      </c>
      <c r="N301">
        <v>0</v>
      </c>
      <c r="O301">
        <v>0</v>
      </c>
      <c r="P301">
        <v>0</v>
      </c>
      <c r="Q301">
        <v>3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1</v>
      </c>
      <c r="X301">
        <v>0</v>
      </c>
      <c r="Y301" s="2"/>
      <c r="Z301" s="2"/>
      <c r="AA301" s="2"/>
      <c r="AB301" s="2"/>
      <c r="AC301" s="3" t="s">
        <v>17567</v>
      </c>
      <c r="AD301" s="2"/>
      <c r="AE301">
        <v>-5.5289958659526137</v>
      </c>
      <c r="AF301">
        <v>-5.3545212039710091</v>
      </c>
      <c r="AG301">
        <v>-5.5038102698130071</v>
      </c>
      <c r="AH301">
        <v>-5.7660515844425211</v>
      </c>
      <c r="AI301">
        <v>-1.4908044895682695</v>
      </c>
      <c r="AJ301">
        <v>-5.5825351339866591</v>
      </c>
      <c r="AK301" s="3">
        <f t="shared" si="23"/>
        <v>-5.4624424465788763</v>
      </c>
      <c r="AL301" s="3">
        <f t="shared" si="24"/>
        <v>-4.2797970693324832</v>
      </c>
      <c r="AM301">
        <f t="shared" si="20"/>
        <v>3.0400141509466087E-3</v>
      </c>
      <c r="AN301">
        <f t="shared" si="21"/>
        <v>0.48603062309459444</v>
      </c>
      <c r="AO301" s="4">
        <f t="shared" si="22"/>
        <v>1.1826453772463932</v>
      </c>
    </row>
    <row r="302" spans="1:41" x14ac:dyDescent="0.2">
      <c r="A302">
        <v>2314</v>
      </c>
      <c r="B302">
        <v>7513</v>
      </c>
      <c r="C302" t="s">
        <v>22174</v>
      </c>
      <c r="D302" t="s">
        <v>22175</v>
      </c>
      <c r="E302" t="s">
        <v>27458</v>
      </c>
      <c r="F302" t="s">
        <v>19410</v>
      </c>
      <c r="G302">
        <v>28613</v>
      </c>
      <c r="H302" t="s">
        <v>688</v>
      </c>
      <c r="I302">
        <v>52</v>
      </c>
      <c r="J302">
        <v>1</v>
      </c>
      <c r="K302">
        <v>1</v>
      </c>
      <c r="L302">
        <v>5</v>
      </c>
      <c r="M302">
        <v>5</v>
      </c>
      <c r="N302">
        <v>0</v>
      </c>
      <c r="O302">
        <v>5</v>
      </c>
      <c r="P302">
        <v>5</v>
      </c>
      <c r="Q302">
        <v>5</v>
      </c>
      <c r="R302">
        <v>5</v>
      </c>
      <c r="S302">
        <v>1</v>
      </c>
      <c r="T302">
        <v>0</v>
      </c>
      <c r="U302">
        <v>1</v>
      </c>
      <c r="V302">
        <v>1</v>
      </c>
      <c r="W302">
        <v>1</v>
      </c>
      <c r="X302">
        <v>1</v>
      </c>
      <c r="Y302" s="3" t="s">
        <v>17587</v>
      </c>
      <c r="Z302" s="2"/>
      <c r="AA302" s="3" t="s">
        <v>17588</v>
      </c>
      <c r="AB302" s="3" t="s">
        <v>17589</v>
      </c>
      <c r="AC302" s="3" t="s">
        <v>17590</v>
      </c>
      <c r="AD302" s="3" t="s">
        <v>17591</v>
      </c>
      <c r="AE302">
        <v>-2.1368326334119847</v>
      </c>
      <c r="AF302">
        <v>-5.4069129540619683</v>
      </c>
      <c r="AG302">
        <v>-2.3513392501366126</v>
      </c>
      <c r="AH302">
        <v>-2.1000037255601849</v>
      </c>
      <c r="AI302">
        <v>-2.1202507815742537</v>
      </c>
      <c r="AJ302">
        <v>-2.1310554061302187</v>
      </c>
      <c r="AK302" s="3">
        <f t="shared" si="23"/>
        <v>-3.2983616125368553</v>
      </c>
      <c r="AL302" s="3">
        <f t="shared" si="24"/>
        <v>-2.1171033044215526</v>
      </c>
      <c r="AM302">
        <f t="shared" si="20"/>
        <v>1.4851381196032926E-4</v>
      </c>
      <c r="AN302">
        <f t="shared" si="21"/>
        <v>0.37966071998959783</v>
      </c>
      <c r="AO302" s="4">
        <f t="shared" si="22"/>
        <v>1.1812583081153027</v>
      </c>
    </row>
    <row r="303" spans="1:41" x14ac:dyDescent="0.2">
      <c r="A303">
        <v>1644</v>
      </c>
      <c r="B303">
        <v>2359</v>
      </c>
      <c r="C303" t="s">
        <v>22176</v>
      </c>
      <c r="D303" t="s">
        <v>22177</v>
      </c>
      <c r="E303" t="s">
        <v>27459</v>
      </c>
      <c r="F303" t="s">
        <v>19525</v>
      </c>
      <c r="G303">
        <v>72044</v>
      </c>
      <c r="I303">
        <v>103.22</v>
      </c>
      <c r="J303">
        <v>2</v>
      </c>
      <c r="K303">
        <v>2</v>
      </c>
      <c r="L303">
        <v>5</v>
      </c>
      <c r="M303">
        <v>2</v>
      </c>
      <c r="N303">
        <v>2</v>
      </c>
      <c r="O303">
        <v>5</v>
      </c>
      <c r="P303">
        <v>5</v>
      </c>
      <c r="Q303">
        <v>2</v>
      </c>
      <c r="R303">
        <v>5</v>
      </c>
      <c r="S303">
        <v>2</v>
      </c>
      <c r="T303">
        <v>2</v>
      </c>
      <c r="U303">
        <v>2</v>
      </c>
      <c r="V303">
        <v>3</v>
      </c>
      <c r="W303">
        <v>1</v>
      </c>
      <c r="X303">
        <v>3</v>
      </c>
      <c r="Y303" s="2"/>
      <c r="Z303" s="3" t="s">
        <v>14094</v>
      </c>
      <c r="AA303" s="3" t="s">
        <v>14095</v>
      </c>
      <c r="AB303" s="3" t="s">
        <v>14096</v>
      </c>
      <c r="AC303" s="3" t="s">
        <v>14097</v>
      </c>
      <c r="AD303" s="3" t="s">
        <v>14098</v>
      </c>
      <c r="AE303">
        <v>-5.5106342973416904</v>
      </c>
      <c r="AF303">
        <v>-2.5977993707718183</v>
      </c>
      <c r="AG303">
        <v>-1.6280332634825456</v>
      </c>
      <c r="AH303">
        <v>-1.599795385913106</v>
      </c>
      <c r="AI303">
        <v>-2.9075205070666601</v>
      </c>
      <c r="AJ303">
        <v>-1.6853834346265146</v>
      </c>
      <c r="AK303" s="3">
        <f t="shared" si="23"/>
        <v>-3.245488977198685</v>
      </c>
      <c r="AL303" s="3">
        <f t="shared" si="24"/>
        <v>-2.0642331092020938</v>
      </c>
      <c r="AM303">
        <f t="shared" si="20"/>
        <v>0.23175779909710195</v>
      </c>
      <c r="AN303">
        <f t="shared" si="21"/>
        <v>0.39498713825276477</v>
      </c>
      <c r="AO303" s="4">
        <f t="shared" si="22"/>
        <v>1.1812558679965912</v>
      </c>
    </row>
    <row r="304" spans="1:41" x14ac:dyDescent="0.2">
      <c r="A304">
        <v>1449</v>
      </c>
      <c r="B304">
        <v>1029</v>
      </c>
      <c r="C304" t="s">
        <v>21689</v>
      </c>
      <c r="D304" t="s">
        <v>21690</v>
      </c>
      <c r="E304" t="s">
        <v>27460</v>
      </c>
      <c r="F304" t="s">
        <v>19704</v>
      </c>
      <c r="G304">
        <v>88885</v>
      </c>
      <c r="H304" t="s">
        <v>392</v>
      </c>
      <c r="I304">
        <v>174.71</v>
      </c>
      <c r="J304">
        <v>5</v>
      </c>
      <c r="K304">
        <v>5</v>
      </c>
      <c r="L304">
        <v>12</v>
      </c>
      <c r="M304">
        <v>2</v>
      </c>
      <c r="N304">
        <v>2</v>
      </c>
      <c r="O304">
        <v>4</v>
      </c>
      <c r="P304">
        <v>7</v>
      </c>
      <c r="Q304">
        <v>10</v>
      </c>
      <c r="R304">
        <v>10</v>
      </c>
      <c r="S304">
        <v>1</v>
      </c>
      <c r="T304">
        <v>2</v>
      </c>
      <c r="U304">
        <v>4</v>
      </c>
      <c r="V304">
        <v>6</v>
      </c>
      <c r="W304">
        <v>4</v>
      </c>
      <c r="X304">
        <v>5</v>
      </c>
      <c r="Y304" s="3" t="s">
        <v>9181</v>
      </c>
      <c r="Z304" s="3" t="s">
        <v>9182</v>
      </c>
      <c r="AA304" s="3" t="s">
        <v>4029</v>
      </c>
      <c r="AB304" s="3" t="s">
        <v>9183</v>
      </c>
      <c r="AC304" s="3" t="s">
        <v>9184</v>
      </c>
      <c r="AD304" s="3" t="s">
        <v>9185</v>
      </c>
      <c r="AE304">
        <v>-2.1670727507019749</v>
      </c>
      <c r="AF304">
        <v>-1.9494131091474727</v>
      </c>
      <c r="AG304">
        <v>-1.5704044192442754</v>
      </c>
      <c r="AH304">
        <v>-0.71360230418575699</v>
      </c>
      <c r="AI304">
        <v>-0.76013730898287324</v>
      </c>
      <c r="AJ304">
        <v>-0.6832946610787578</v>
      </c>
      <c r="AK304" s="3">
        <f t="shared" si="23"/>
        <v>-1.8956300930312411</v>
      </c>
      <c r="AL304" s="3">
        <f t="shared" si="24"/>
        <v>-0.71901142474912927</v>
      </c>
      <c r="AM304">
        <f t="shared" si="20"/>
        <v>3.2332532845795244E-2</v>
      </c>
      <c r="AN304">
        <f t="shared" si="21"/>
        <v>1.9859539177946955E-2</v>
      </c>
      <c r="AO304" s="4">
        <f t="shared" si="22"/>
        <v>1.1766186682821118</v>
      </c>
    </row>
    <row r="305" spans="1:41" x14ac:dyDescent="0.2">
      <c r="A305">
        <v>476</v>
      </c>
      <c r="B305">
        <v>407</v>
      </c>
      <c r="C305" t="s">
        <v>21555</v>
      </c>
      <c r="D305" t="s">
        <v>21556</v>
      </c>
      <c r="E305" t="s">
        <v>27461</v>
      </c>
      <c r="F305" t="s">
        <v>19755</v>
      </c>
      <c r="G305">
        <v>61595</v>
      </c>
      <c r="H305" t="s">
        <v>392</v>
      </c>
      <c r="I305">
        <v>298.73</v>
      </c>
      <c r="J305">
        <v>12</v>
      </c>
      <c r="K305">
        <v>12</v>
      </c>
      <c r="L305">
        <v>43</v>
      </c>
      <c r="M305">
        <v>27</v>
      </c>
      <c r="N305">
        <v>25</v>
      </c>
      <c r="O305">
        <v>25</v>
      </c>
      <c r="P305">
        <v>43</v>
      </c>
      <c r="Q305">
        <v>43</v>
      </c>
      <c r="R305">
        <v>37</v>
      </c>
      <c r="S305">
        <v>13</v>
      </c>
      <c r="T305">
        <v>12</v>
      </c>
      <c r="U305">
        <v>10</v>
      </c>
      <c r="V305">
        <v>15</v>
      </c>
      <c r="W305">
        <v>18</v>
      </c>
      <c r="X305">
        <v>20</v>
      </c>
      <c r="Y305" s="3" t="s">
        <v>2518</v>
      </c>
      <c r="Z305" s="3" t="s">
        <v>2519</v>
      </c>
      <c r="AA305" s="3" t="s">
        <v>2520</v>
      </c>
      <c r="AB305" s="3" t="s">
        <v>2521</v>
      </c>
      <c r="AC305" s="3" t="s">
        <v>2522</v>
      </c>
      <c r="AD305" s="3" t="s">
        <v>2523</v>
      </c>
      <c r="AE305">
        <v>1.2800724937168366</v>
      </c>
      <c r="AF305">
        <v>0.89233763023714741</v>
      </c>
      <c r="AG305">
        <v>1.1730550060552101</v>
      </c>
      <c r="AH305">
        <v>2.3365414609264339</v>
      </c>
      <c r="AI305">
        <v>2.2633882748309757</v>
      </c>
      <c r="AJ305">
        <v>2.2656844753089342</v>
      </c>
      <c r="AK305" s="3">
        <f t="shared" si="23"/>
        <v>1.1151550433363981</v>
      </c>
      <c r="AL305" s="3">
        <f t="shared" si="24"/>
        <v>2.2885380703554481</v>
      </c>
      <c r="AM305">
        <f t="shared" si="20"/>
        <v>8.2697894016698234E-2</v>
      </c>
      <c r="AN305">
        <f t="shared" si="21"/>
        <v>5.7587401185215769E-4</v>
      </c>
      <c r="AO305" s="4">
        <f t="shared" si="22"/>
        <v>1.17338302701905</v>
      </c>
    </row>
    <row r="306" spans="1:41" x14ac:dyDescent="0.2">
      <c r="A306">
        <v>2947</v>
      </c>
      <c r="B306">
        <v>7534</v>
      </c>
      <c r="C306" t="s">
        <v>22178</v>
      </c>
      <c r="D306" t="s">
        <v>22179</v>
      </c>
      <c r="E306" t="s">
        <v>27462</v>
      </c>
      <c r="F306" t="s">
        <v>18705</v>
      </c>
      <c r="G306">
        <v>98595</v>
      </c>
      <c r="I306">
        <v>43.7</v>
      </c>
      <c r="J306">
        <v>1</v>
      </c>
      <c r="K306">
        <v>1</v>
      </c>
      <c r="L306">
        <v>1</v>
      </c>
      <c r="M306">
        <v>0</v>
      </c>
      <c r="N306">
        <v>0</v>
      </c>
      <c r="O306">
        <v>0</v>
      </c>
      <c r="P306">
        <v>0</v>
      </c>
      <c r="Q306">
        <v>1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1</v>
      </c>
      <c r="X306">
        <v>0</v>
      </c>
      <c r="Y306" s="2"/>
      <c r="Z306" s="2"/>
      <c r="AA306" s="2"/>
      <c r="AB306" s="2"/>
      <c r="AC306" s="3" t="s">
        <v>18012</v>
      </c>
      <c r="AD306" s="2"/>
      <c r="AE306">
        <v>-5.5888882402925066</v>
      </c>
      <c r="AF306">
        <v>-5.6060503089591016</v>
      </c>
      <c r="AG306">
        <v>-5.6123741726886776</v>
      </c>
      <c r="AH306">
        <v>-5.7967277769485737</v>
      </c>
      <c r="AI306">
        <v>-1.8103202789249919</v>
      </c>
      <c r="AJ306">
        <v>-5.6846864271857553</v>
      </c>
      <c r="AK306" s="3">
        <f t="shared" si="23"/>
        <v>-5.6024375739800947</v>
      </c>
      <c r="AL306" s="3">
        <f t="shared" si="24"/>
        <v>-4.4305781610197741</v>
      </c>
      <c r="AM306">
        <f t="shared" si="20"/>
        <v>5.7324907487584063E-5</v>
      </c>
      <c r="AN306">
        <f t="shared" si="21"/>
        <v>0.46558015953166637</v>
      </c>
      <c r="AO306" s="4">
        <f t="shared" si="22"/>
        <v>1.1718594129603206</v>
      </c>
    </row>
    <row r="307" spans="1:41" x14ac:dyDescent="0.2">
      <c r="A307">
        <v>2105</v>
      </c>
      <c r="B307">
        <v>2410</v>
      </c>
      <c r="C307" t="s">
        <v>22180</v>
      </c>
      <c r="D307" t="s">
        <v>22181</v>
      </c>
      <c r="E307" t="s">
        <v>27463</v>
      </c>
      <c r="F307" t="s">
        <v>18859</v>
      </c>
      <c r="G307">
        <v>100688</v>
      </c>
      <c r="H307" t="s">
        <v>392</v>
      </c>
      <c r="I307">
        <v>108.24</v>
      </c>
      <c r="J307">
        <v>2</v>
      </c>
      <c r="K307">
        <v>2</v>
      </c>
      <c r="L307">
        <v>4</v>
      </c>
      <c r="M307">
        <v>1</v>
      </c>
      <c r="N307">
        <v>1</v>
      </c>
      <c r="O307">
        <v>1</v>
      </c>
      <c r="P307">
        <v>4</v>
      </c>
      <c r="Q307">
        <v>0</v>
      </c>
      <c r="R307">
        <v>1</v>
      </c>
      <c r="S307">
        <v>1</v>
      </c>
      <c r="T307">
        <v>2</v>
      </c>
      <c r="U307">
        <v>1</v>
      </c>
      <c r="V307">
        <v>2</v>
      </c>
      <c r="W307">
        <v>0</v>
      </c>
      <c r="X307">
        <v>1</v>
      </c>
      <c r="Y307" s="2"/>
      <c r="Z307" s="2"/>
      <c r="AA307" s="2"/>
      <c r="AB307" s="3" t="s">
        <v>13675</v>
      </c>
      <c r="AC307" s="2"/>
      <c r="AD307" s="3" t="s">
        <v>13676</v>
      </c>
      <c r="AE307">
        <v>-5.6607129229062165</v>
      </c>
      <c r="AF307">
        <v>-5.3611960795559304</v>
      </c>
      <c r="AG307">
        <v>-5.6073221948896608</v>
      </c>
      <c r="AH307">
        <v>-3.9992967947127043</v>
      </c>
      <c r="AI307">
        <v>-5.4262381784983074</v>
      </c>
      <c r="AJ307">
        <v>-3.6968233003734823</v>
      </c>
      <c r="AK307" s="3">
        <f t="shared" si="23"/>
        <v>-5.5430770657839359</v>
      </c>
      <c r="AL307" s="3">
        <f t="shared" si="24"/>
        <v>-4.3741194245281649</v>
      </c>
      <c r="AM307">
        <f t="shared" si="20"/>
        <v>5.8098882956441347E-2</v>
      </c>
      <c r="AN307">
        <f t="shared" si="21"/>
        <v>9.6885153329373572E-2</v>
      </c>
      <c r="AO307" s="4">
        <f t="shared" si="22"/>
        <v>1.168957641255771</v>
      </c>
    </row>
    <row r="308" spans="1:41" x14ac:dyDescent="0.2">
      <c r="A308">
        <v>2684</v>
      </c>
      <c r="B308">
        <v>2863</v>
      </c>
      <c r="C308" t="s">
        <v>22182</v>
      </c>
      <c r="D308" t="s">
        <v>22183</v>
      </c>
      <c r="E308" t="s">
        <v>21452</v>
      </c>
      <c r="F308" t="s">
        <v>18620</v>
      </c>
      <c r="G308">
        <v>240659</v>
      </c>
      <c r="I308">
        <v>38.14</v>
      </c>
      <c r="J308">
        <v>1</v>
      </c>
      <c r="K308">
        <v>1</v>
      </c>
      <c r="L308">
        <v>1</v>
      </c>
      <c r="M308">
        <v>0</v>
      </c>
      <c r="N308">
        <v>0</v>
      </c>
      <c r="O308">
        <v>0</v>
      </c>
      <c r="P308">
        <v>1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1</v>
      </c>
      <c r="W308">
        <v>0</v>
      </c>
      <c r="X308">
        <v>0</v>
      </c>
      <c r="Y308" s="2"/>
      <c r="Z308" s="2"/>
      <c r="AA308" s="2"/>
      <c r="AB308" s="3" t="s">
        <v>18338</v>
      </c>
      <c r="AC308" s="2"/>
      <c r="AD308" s="2"/>
      <c r="AE308">
        <v>-5.4153949274703201</v>
      </c>
      <c r="AF308">
        <v>-5.3828606133520314</v>
      </c>
      <c r="AG308">
        <v>-5.6195515683812447</v>
      </c>
      <c r="AH308">
        <v>-1.6399123450797739</v>
      </c>
      <c r="AI308">
        <v>-5.5616453134768724</v>
      </c>
      <c r="AJ308">
        <v>-5.7138223900884908</v>
      </c>
      <c r="AK308" s="3">
        <f t="shared" si="23"/>
        <v>-5.4726023697345321</v>
      </c>
      <c r="AL308" s="3">
        <f t="shared" si="24"/>
        <v>-4.3051266828817125</v>
      </c>
      <c r="AM308">
        <f t="shared" si="20"/>
        <v>6.1535933415848036E-3</v>
      </c>
      <c r="AN308">
        <f t="shared" si="21"/>
        <v>0.47368224758064015</v>
      </c>
      <c r="AO308" s="4">
        <f t="shared" si="22"/>
        <v>1.1674756868528195</v>
      </c>
    </row>
    <row r="309" spans="1:41" x14ac:dyDescent="0.2">
      <c r="A309">
        <v>2027</v>
      </c>
      <c r="B309">
        <v>1830</v>
      </c>
      <c r="C309" t="s">
        <v>22184</v>
      </c>
      <c r="D309" t="s">
        <v>22185</v>
      </c>
      <c r="E309" t="s">
        <v>27464</v>
      </c>
      <c r="F309" t="s">
        <v>19036</v>
      </c>
      <c r="G309">
        <v>142101</v>
      </c>
      <c r="I309">
        <v>121.54</v>
      </c>
      <c r="J309">
        <v>2</v>
      </c>
      <c r="K309">
        <v>2</v>
      </c>
      <c r="L309">
        <v>4</v>
      </c>
      <c r="M309">
        <v>0</v>
      </c>
      <c r="N309">
        <v>4</v>
      </c>
      <c r="O309">
        <v>0</v>
      </c>
      <c r="P309">
        <v>3</v>
      </c>
      <c r="Q309">
        <v>4</v>
      </c>
      <c r="R309">
        <v>3</v>
      </c>
      <c r="S309">
        <v>0</v>
      </c>
      <c r="T309">
        <v>3</v>
      </c>
      <c r="U309">
        <v>0</v>
      </c>
      <c r="V309">
        <v>1</v>
      </c>
      <c r="W309">
        <v>2</v>
      </c>
      <c r="X309">
        <v>1</v>
      </c>
      <c r="Y309" s="2"/>
      <c r="Z309" s="3" t="s">
        <v>12777</v>
      </c>
      <c r="AA309" s="2"/>
      <c r="AB309" s="3" t="s">
        <v>12778</v>
      </c>
      <c r="AC309" s="3" t="s">
        <v>12779</v>
      </c>
      <c r="AD309" s="2"/>
      <c r="AE309">
        <v>-5.4218635470453593</v>
      </c>
      <c r="AF309">
        <v>-3.2606100948309171</v>
      </c>
      <c r="AG309">
        <v>-5.4958684033592657</v>
      </c>
      <c r="AH309">
        <v>-3.2067401324565776</v>
      </c>
      <c r="AI309">
        <v>-1.7675249062047185</v>
      </c>
      <c r="AJ309">
        <v>-5.7118192170431872</v>
      </c>
      <c r="AK309" s="3">
        <f t="shared" si="23"/>
        <v>-4.7261140150785144</v>
      </c>
      <c r="AL309" s="3">
        <f t="shared" si="24"/>
        <v>-3.5620280852348274</v>
      </c>
      <c r="AM309">
        <f t="shared" si="20"/>
        <v>0.57615905806157852</v>
      </c>
      <c r="AN309">
        <f t="shared" si="21"/>
        <v>0.44206471204625941</v>
      </c>
      <c r="AO309" s="4">
        <f t="shared" si="22"/>
        <v>1.164085929843687</v>
      </c>
    </row>
    <row r="310" spans="1:41" x14ac:dyDescent="0.2">
      <c r="A310">
        <v>2610</v>
      </c>
      <c r="B310">
        <v>13266</v>
      </c>
      <c r="C310" t="s">
        <v>22186</v>
      </c>
      <c r="D310" t="s">
        <v>22187</v>
      </c>
      <c r="E310" t="s">
        <v>27465</v>
      </c>
      <c r="F310" t="s">
        <v>18929</v>
      </c>
      <c r="G310">
        <v>13196</v>
      </c>
      <c r="H310" t="s">
        <v>688</v>
      </c>
      <c r="I310">
        <v>68.86</v>
      </c>
      <c r="J310">
        <v>1</v>
      </c>
      <c r="K310">
        <v>1</v>
      </c>
      <c r="L310">
        <v>16</v>
      </c>
      <c r="M310">
        <v>0</v>
      </c>
      <c r="N310">
        <v>0</v>
      </c>
      <c r="O310">
        <v>0</v>
      </c>
      <c r="P310">
        <v>16</v>
      </c>
      <c r="Q310">
        <v>16</v>
      </c>
      <c r="R310">
        <v>0</v>
      </c>
      <c r="S310">
        <v>0</v>
      </c>
      <c r="T310">
        <v>0</v>
      </c>
      <c r="U310">
        <v>0</v>
      </c>
      <c r="V310">
        <v>1</v>
      </c>
      <c r="W310">
        <v>1</v>
      </c>
      <c r="X310">
        <v>0</v>
      </c>
      <c r="Y310" s="2"/>
      <c r="Z310" s="2"/>
      <c r="AA310" s="2"/>
      <c r="AB310" s="3" t="s">
        <v>16557</v>
      </c>
      <c r="AC310" s="3" t="s">
        <v>16558</v>
      </c>
      <c r="AD310" s="2"/>
      <c r="AE310">
        <v>-5.5184021192907657</v>
      </c>
      <c r="AF310">
        <v>-5.3809358961939786</v>
      </c>
      <c r="AG310">
        <v>-5.5500853814172491</v>
      </c>
      <c r="AH310">
        <v>-3.6714600194630238</v>
      </c>
      <c r="AI310">
        <v>-3.6891071067200847</v>
      </c>
      <c r="AJ310">
        <v>-5.5984607979110441</v>
      </c>
      <c r="AK310" s="3">
        <f t="shared" si="23"/>
        <v>-5.4831411323006636</v>
      </c>
      <c r="AL310" s="3">
        <f t="shared" si="24"/>
        <v>-4.3196759746980504</v>
      </c>
      <c r="AM310">
        <f t="shared" si="20"/>
        <v>1.309766010369161E-2</v>
      </c>
      <c r="AN310">
        <f t="shared" si="21"/>
        <v>0.20976743853570456</v>
      </c>
      <c r="AO310" s="4">
        <f t="shared" si="22"/>
        <v>1.1634651576026132</v>
      </c>
    </row>
    <row r="311" spans="1:41" x14ac:dyDescent="0.2">
      <c r="A311">
        <v>2235</v>
      </c>
      <c r="B311">
        <v>11090</v>
      </c>
      <c r="C311" t="s">
        <v>22188</v>
      </c>
      <c r="D311" t="s">
        <v>22189</v>
      </c>
      <c r="E311" t="s">
        <v>27466</v>
      </c>
      <c r="F311" t="s">
        <v>19392</v>
      </c>
      <c r="G311">
        <v>21474</v>
      </c>
      <c r="H311" t="s">
        <v>392</v>
      </c>
      <c r="I311">
        <v>81.93</v>
      </c>
      <c r="J311">
        <v>1</v>
      </c>
      <c r="K311">
        <v>1</v>
      </c>
      <c r="L311">
        <v>9</v>
      </c>
      <c r="M311">
        <v>9</v>
      </c>
      <c r="N311">
        <v>0</v>
      </c>
      <c r="O311">
        <v>9</v>
      </c>
      <c r="P311">
        <v>9</v>
      </c>
      <c r="Q311">
        <v>9</v>
      </c>
      <c r="R311">
        <v>9</v>
      </c>
      <c r="S311">
        <v>1</v>
      </c>
      <c r="T311">
        <v>0</v>
      </c>
      <c r="U311">
        <v>1</v>
      </c>
      <c r="V311">
        <v>1</v>
      </c>
      <c r="W311">
        <v>1</v>
      </c>
      <c r="X311">
        <v>1</v>
      </c>
      <c r="Y311" s="3" t="s">
        <v>15641</v>
      </c>
      <c r="Z311" s="2"/>
      <c r="AA311" s="3" t="s">
        <v>15642</v>
      </c>
      <c r="AB311" s="3" t="s">
        <v>15643</v>
      </c>
      <c r="AC311" s="3" t="s">
        <v>15644</v>
      </c>
      <c r="AD311" s="3" t="s">
        <v>15645</v>
      </c>
      <c r="AE311">
        <v>-2.8159598291952879</v>
      </c>
      <c r="AF311">
        <v>-5.5439804771854684</v>
      </c>
      <c r="AG311">
        <v>-2.9627702574039478</v>
      </c>
      <c r="AH311">
        <v>-2.691204205309349</v>
      </c>
      <c r="AI311">
        <v>-2.6652938965691324</v>
      </c>
      <c r="AJ311">
        <v>-2.4763700426667463</v>
      </c>
      <c r="AK311" s="3">
        <f t="shared" si="23"/>
        <v>-3.7742368545949017</v>
      </c>
      <c r="AL311" s="3">
        <f t="shared" si="24"/>
        <v>-2.6109560481817424</v>
      </c>
      <c r="AM311">
        <f t="shared" si="20"/>
        <v>1.1614943704651578E-2</v>
      </c>
      <c r="AN311">
        <f t="shared" si="21"/>
        <v>0.31935383881162532</v>
      </c>
      <c r="AO311" s="4">
        <f t="shared" si="22"/>
        <v>1.1632808064131592</v>
      </c>
    </row>
    <row r="312" spans="1:41" x14ac:dyDescent="0.2">
      <c r="A312">
        <v>414</v>
      </c>
      <c r="B312">
        <v>1018</v>
      </c>
      <c r="C312" t="s">
        <v>21609</v>
      </c>
      <c r="D312" t="s">
        <v>21610</v>
      </c>
      <c r="E312" t="s">
        <v>27467</v>
      </c>
      <c r="F312" t="s">
        <v>19598</v>
      </c>
      <c r="G312">
        <v>17136</v>
      </c>
      <c r="H312" t="s">
        <v>140</v>
      </c>
      <c r="I312">
        <v>243.34</v>
      </c>
      <c r="J312">
        <v>8</v>
      </c>
      <c r="K312">
        <v>8</v>
      </c>
      <c r="L312">
        <v>85</v>
      </c>
      <c r="M312">
        <v>55</v>
      </c>
      <c r="N312">
        <v>55</v>
      </c>
      <c r="O312">
        <v>69</v>
      </c>
      <c r="P312">
        <v>85</v>
      </c>
      <c r="Q312">
        <v>85</v>
      </c>
      <c r="R312">
        <v>85</v>
      </c>
      <c r="S312">
        <v>14</v>
      </c>
      <c r="T312">
        <v>12</v>
      </c>
      <c r="U312">
        <v>14</v>
      </c>
      <c r="V312">
        <v>18</v>
      </c>
      <c r="W312">
        <v>23</v>
      </c>
      <c r="X312">
        <v>23</v>
      </c>
      <c r="Y312" s="3" t="s">
        <v>4906</v>
      </c>
      <c r="Z312" s="3" t="s">
        <v>4907</v>
      </c>
      <c r="AA312" s="3" t="s">
        <v>3292</v>
      </c>
      <c r="AB312" s="3" t="s">
        <v>4908</v>
      </c>
      <c r="AC312" s="3" t="s">
        <v>4909</v>
      </c>
      <c r="AD312" s="3" t="s">
        <v>4910</v>
      </c>
      <c r="AE312">
        <v>1.6187998762784368</v>
      </c>
      <c r="AF312">
        <v>1.7989450728602505</v>
      </c>
      <c r="AG312">
        <v>1.4139922101526734</v>
      </c>
      <c r="AH312">
        <v>2.4782898496925907</v>
      </c>
      <c r="AI312">
        <v>2.7779231016956296</v>
      </c>
      <c r="AJ312">
        <v>3.0542742637649942</v>
      </c>
      <c r="AK312" s="3">
        <f t="shared" si="23"/>
        <v>1.6105790530971202</v>
      </c>
      <c r="AL312" s="3">
        <f t="shared" si="24"/>
        <v>2.7701624050510714</v>
      </c>
      <c r="AM312">
        <f t="shared" si="20"/>
        <v>0.61787269516639698</v>
      </c>
      <c r="AN312">
        <f t="shared" si="21"/>
        <v>4.405933195157744E-3</v>
      </c>
      <c r="AO312" s="4">
        <f t="shared" si="22"/>
        <v>1.1595833519539511</v>
      </c>
    </row>
    <row r="313" spans="1:41" x14ac:dyDescent="0.2">
      <c r="A313">
        <v>2015</v>
      </c>
      <c r="B313">
        <v>2650</v>
      </c>
      <c r="C313" t="s">
        <v>22190</v>
      </c>
      <c r="D313" t="s">
        <v>22191</v>
      </c>
      <c r="E313" t="s">
        <v>27468</v>
      </c>
      <c r="F313" t="s">
        <v>19460</v>
      </c>
      <c r="G313">
        <v>18733</v>
      </c>
      <c r="H313" t="s">
        <v>392</v>
      </c>
      <c r="I313">
        <v>99.49</v>
      </c>
      <c r="J313">
        <v>2</v>
      </c>
      <c r="K313">
        <v>2</v>
      </c>
      <c r="L313">
        <v>15</v>
      </c>
      <c r="M313">
        <v>0</v>
      </c>
      <c r="N313">
        <v>10</v>
      </c>
      <c r="O313">
        <v>10</v>
      </c>
      <c r="P313">
        <v>10</v>
      </c>
      <c r="Q313">
        <v>10</v>
      </c>
      <c r="R313">
        <v>15</v>
      </c>
      <c r="S313">
        <v>0</v>
      </c>
      <c r="T313">
        <v>2</v>
      </c>
      <c r="U313">
        <v>1</v>
      </c>
      <c r="V313">
        <v>1</v>
      </c>
      <c r="W313">
        <v>1</v>
      </c>
      <c r="X313">
        <v>3</v>
      </c>
      <c r="Y313" s="2"/>
      <c r="Z313" s="3" t="s">
        <v>13547</v>
      </c>
      <c r="AA313" s="3" t="s">
        <v>14365</v>
      </c>
      <c r="AB313" s="3" t="s">
        <v>14366</v>
      </c>
      <c r="AC313" s="3" t="s">
        <v>14367</v>
      </c>
      <c r="AD313" s="3" t="s">
        <v>14368</v>
      </c>
      <c r="AE313">
        <v>-5.515578929843584</v>
      </c>
      <c r="AF313">
        <v>-2.6042228833674099</v>
      </c>
      <c r="AG313">
        <v>-2.4308677391592641</v>
      </c>
      <c r="AH313">
        <v>-2.3675316977424914</v>
      </c>
      <c r="AI313">
        <v>-2.6639700801768247</v>
      </c>
      <c r="AJ313">
        <v>-2.0491447786443362</v>
      </c>
      <c r="AK313" s="3">
        <f t="shared" si="23"/>
        <v>-3.5168898507900863</v>
      </c>
      <c r="AL313" s="3">
        <f t="shared" si="24"/>
        <v>-2.3602155188545506</v>
      </c>
      <c r="AM313">
        <f t="shared" si="20"/>
        <v>6.1032209356382469E-2</v>
      </c>
      <c r="AN313">
        <f t="shared" si="21"/>
        <v>0.31857894143644866</v>
      </c>
      <c r="AO313" s="4">
        <f t="shared" si="22"/>
        <v>1.1566743319355357</v>
      </c>
    </row>
    <row r="314" spans="1:41" x14ac:dyDescent="0.2">
      <c r="A314">
        <v>914</v>
      </c>
      <c r="B314">
        <v>493</v>
      </c>
      <c r="C314" t="s">
        <v>21633</v>
      </c>
      <c r="D314" t="s">
        <v>21634</v>
      </c>
      <c r="E314" t="s">
        <v>27469</v>
      </c>
      <c r="F314" t="s">
        <v>20173</v>
      </c>
      <c r="G314">
        <v>80955</v>
      </c>
      <c r="H314" t="s">
        <v>392</v>
      </c>
      <c r="I314">
        <v>223.33</v>
      </c>
      <c r="J314">
        <v>10</v>
      </c>
      <c r="K314">
        <v>10</v>
      </c>
      <c r="L314">
        <v>26</v>
      </c>
      <c r="M314">
        <v>9</v>
      </c>
      <c r="N314">
        <v>7</v>
      </c>
      <c r="O314">
        <v>5</v>
      </c>
      <c r="P314">
        <v>18</v>
      </c>
      <c r="Q314">
        <v>14</v>
      </c>
      <c r="R314">
        <v>22</v>
      </c>
      <c r="S314">
        <v>6</v>
      </c>
      <c r="T314">
        <v>6</v>
      </c>
      <c r="U314">
        <v>5</v>
      </c>
      <c r="V314">
        <v>9</v>
      </c>
      <c r="W314">
        <v>9</v>
      </c>
      <c r="X314">
        <v>9</v>
      </c>
      <c r="Y314" s="3" t="s">
        <v>5980</v>
      </c>
      <c r="Z314" s="3" t="s">
        <v>5981</v>
      </c>
      <c r="AA314" s="3" t="s">
        <v>5982</v>
      </c>
      <c r="AB314" s="3" t="s">
        <v>5983</v>
      </c>
      <c r="AC314" s="3" t="s">
        <v>5984</v>
      </c>
      <c r="AD314" s="3" t="s">
        <v>5985</v>
      </c>
      <c r="AE314">
        <v>-0.30593053499509271</v>
      </c>
      <c r="AF314">
        <v>-9.2667716235595873E-2</v>
      </c>
      <c r="AG314">
        <v>-0.6216216338592675</v>
      </c>
      <c r="AH314">
        <v>1.1540664663308318</v>
      </c>
      <c r="AI314">
        <v>0.68003572384587163</v>
      </c>
      <c r="AJ314">
        <v>0.61536411732782903</v>
      </c>
      <c r="AK314" s="3">
        <f t="shared" si="23"/>
        <v>-0.34007329502998535</v>
      </c>
      <c r="AL314" s="3">
        <f t="shared" si="24"/>
        <v>0.81648876916817736</v>
      </c>
      <c r="AM314">
        <f t="shared" si="20"/>
        <v>0.90026329612070344</v>
      </c>
      <c r="AN314">
        <f t="shared" si="21"/>
        <v>7.229741847342654E-3</v>
      </c>
      <c r="AO314" s="4">
        <f t="shared" si="22"/>
        <v>1.1565620641981627</v>
      </c>
    </row>
    <row r="315" spans="1:41" x14ac:dyDescent="0.2">
      <c r="A315">
        <v>2537</v>
      </c>
      <c r="B315">
        <v>3008</v>
      </c>
      <c r="C315" t="s">
        <v>22192</v>
      </c>
      <c r="D315" t="s">
        <v>22193</v>
      </c>
      <c r="E315" t="s">
        <v>27470</v>
      </c>
      <c r="F315" t="s">
        <v>18945</v>
      </c>
      <c r="G315">
        <v>87978</v>
      </c>
      <c r="I315">
        <v>60.52</v>
      </c>
      <c r="J315">
        <v>1</v>
      </c>
      <c r="K315">
        <v>1</v>
      </c>
      <c r="L315">
        <v>2</v>
      </c>
      <c r="M315">
        <v>0</v>
      </c>
      <c r="N315">
        <v>0</v>
      </c>
      <c r="O315">
        <v>0</v>
      </c>
      <c r="P315">
        <v>0</v>
      </c>
      <c r="Q315">
        <v>2</v>
      </c>
      <c r="R315">
        <v>2</v>
      </c>
      <c r="S315">
        <v>0</v>
      </c>
      <c r="T315">
        <v>0</v>
      </c>
      <c r="U315">
        <v>0</v>
      </c>
      <c r="V315">
        <v>0</v>
      </c>
      <c r="W315">
        <v>1</v>
      </c>
      <c r="X315">
        <v>1</v>
      </c>
      <c r="Y315" s="2"/>
      <c r="Z315" s="2"/>
      <c r="AA315" s="2"/>
      <c r="AB315" s="2"/>
      <c r="AC315" s="3" t="s">
        <v>17086</v>
      </c>
      <c r="AD315" s="3" t="s">
        <v>17087</v>
      </c>
      <c r="AE315">
        <v>-5.6169396830150022</v>
      </c>
      <c r="AF315">
        <v>-5.310361698298518</v>
      </c>
      <c r="AG315">
        <v>-5.4571748787827534</v>
      </c>
      <c r="AH315">
        <v>-5.685836064187666</v>
      </c>
      <c r="AI315">
        <v>-3.7290164597651994</v>
      </c>
      <c r="AJ315">
        <v>-3.5058083409490122</v>
      </c>
      <c r="AK315" s="3">
        <f t="shared" si="23"/>
        <v>-5.4614920866987573</v>
      </c>
      <c r="AL315" s="3">
        <f t="shared" si="24"/>
        <v>-4.3068869549672923</v>
      </c>
      <c r="AM315">
        <f t="shared" si="20"/>
        <v>3.2161432722651477E-2</v>
      </c>
      <c r="AN315">
        <f t="shared" si="21"/>
        <v>0.23604762188861445</v>
      </c>
      <c r="AO315" s="4">
        <f t="shared" si="22"/>
        <v>1.154605131731465</v>
      </c>
    </row>
    <row r="316" spans="1:41" x14ac:dyDescent="0.2">
      <c r="A316">
        <v>2177</v>
      </c>
      <c r="B316">
        <v>1985</v>
      </c>
      <c r="C316" t="s">
        <v>22194</v>
      </c>
      <c r="D316" t="s">
        <v>22195</v>
      </c>
      <c r="E316" t="s">
        <v>27471</v>
      </c>
      <c r="F316" t="s">
        <v>19112</v>
      </c>
      <c r="G316">
        <v>33712</v>
      </c>
      <c r="H316" t="s">
        <v>392</v>
      </c>
      <c r="I316">
        <v>100.67</v>
      </c>
      <c r="J316">
        <v>2</v>
      </c>
      <c r="K316">
        <v>2</v>
      </c>
      <c r="L316">
        <v>11</v>
      </c>
      <c r="M316">
        <v>0</v>
      </c>
      <c r="N316">
        <v>0</v>
      </c>
      <c r="O316">
        <v>4</v>
      </c>
      <c r="P316">
        <v>8</v>
      </c>
      <c r="Q316">
        <v>11</v>
      </c>
      <c r="R316">
        <v>0</v>
      </c>
      <c r="S316">
        <v>0</v>
      </c>
      <c r="T316">
        <v>0</v>
      </c>
      <c r="U316">
        <v>1</v>
      </c>
      <c r="V316">
        <v>1</v>
      </c>
      <c r="W316">
        <v>3</v>
      </c>
      <c r="X316">
        <v>0</v>
      </c>
      <c r="Y316" s="2"/>
      <c r="Z316" s="2"/>
      <c r="AA316" s="3" t="s">
        <v>14274</v>
      </c>
      <c r="AB316" s="3" t="s">
        <v>14275</v>
      </c>
      <c r="AC316" s="3" t="s">
        <v>14276</v>
      </c>
      <c r="AD316" s="2"/>
      <c r="AE316">
        <v>-5.5401225168607118</v>
      </c>
      <c r="AF316">
        <v>-5.5816191931488364</v>
      </c>
      <c r="AG316">
        <v>-3.057721031547628</v>
      </c>
      <c r="AH316">
        <v>-2.9428411064427711</v>
      </c>
      <c r="AI316">
        <v>-2.1346248278103412</v>
      </c>
      <c r="AJ316">
        <v>-5.6671705929283558</v>
      </c>
      <c r="AK316" s="3">
        <f t="shared" si="23"/>
        <v>-4.7264875805190583</v>
      </c>
      <c r="AL316" s="3">
        <f t="shared" si="24"/>
        <v>-3.5815455090604895</v>
      </c>
      <c r="AM316">
        <f t="shared" si="20"/>
        <v>0.7576183759585513</v>
      </c>
      <c r="AN316">
        <f t="shared" si="21"/>
        <v>0.44595559082158981</v>
      </c>
      <c r="AO316" s="4">
        <f t="shared" si="22"/>
        <v>1.1449420714585687</v>
      </c>
    </row>
    <row r="317" spans="1:41" x14ac:dyDescent="0.2">
      <c r="A317">
        <v>653</v>
      </c>
      <c r="B317">
        <v>550</v>
      </c>
      <c r="C317" t="s">
        <v>22196</v>
      </c>
      <c r="D317" t="s">
        <v>22197</v>
      </c>
      <c r="E317" t="s">
        <v>27472</v>
      </c>
      <c r="F317" t="s">
        <v>19439</v>
      </c>
      <c r="G317">
        <v>50670</v>
      </c>
      <c r="H317" t="s">
        <v>392</v>
      </c>
      <c r="I317">
        <v>256.33</v>
      </c>
      <c r="J317">
        <v>11</v>
      </c>
      <c r="K317">
        <v>3</v>
      </c>
      <c r="L317">
        <v>37</v>
      </c>
      <c r="M317">
        <v>27</v>
      </c>
      <c r="N317">
        <v>31</v>
      </c>
      <c r="O317">
        <v>27</v>
      </c>
      <c r="P317">
        <v>30</v>
      </c>
      <c r="Q317">
        <v>33</v>
      </c>
      <c r="R317">
        <v>34</v>
      </c>
      <c r="S317">
        <v>11</v>
      </c>
      <c r="T317">
        <v>11</v>
      </c>
      <c r="U317">
        <v>11</v>
      </c>
      <c r="V317">
        <v>11</v>
      </c>
      <c r="W317">
        <v>10</v>
      </c>
      <c r="X317">
        <v>12</v>
      </c>
      <c r="Y317" s="3" t="s">
        <v>4285</v>
      </c>
      <c r="Z317" s="3" t="s">
        <v>4286</v>
      </c>
      <c r="AA317" s="3" t="s">
        <v>4287</v>
      </c>
      <c r="AB317" s="3" t="s">
        <v>4288</v>
      </c>
      <c r="AC317" s="3" t="s">
        <v>4289</v>
      </c>
      <c r="AD317" s="3" t="s">
        <v>4290</v>
      </c>
      <c r="AE317">
        <v>-2.1185850975900178</v>
      </c>
      <c r="AF317">
        <v>-0.19789283066621519</v>
      </c>
      <c r="AG317">
        <v>-2.2815288722016418</v>
      </c>
      <c r="AH317">
        <v>-0.50509840248773252</v>
      </c>
      <c r="AI317">
        <v>-0.44104965650748273</v>
      </c>
      <c r="AJ317">
        <v>-0.22434350344863541</v>
      </c>
      <c r="AK317" s="3">
        <f t="shared" si="23"/>
        <v>-1.5326689334859582</v>
      </c>
      <c r="AL317" s="3">
        <f t="shared" si="24"/>
        <v>-0.39016385414795024</v>
      </c>
      <c r="AM317">
        <f t="shared" si="20"/>
        <v>3.1729948752381248E-2</v>
      </c>
      <c r="AN317">
        <f t="shared" si="21"/>
        <v>0.22843629196546747</v>
      </c>
      <c r="AO317" s="4">
        <f t="shared" si="22"/>
        <v>1.142505079338008</v>
      </c>
    </row>
    <row r="318" spans="1:41" x14ac:dyDescent="0.2">
      <c r="A318">
        <v>2905</v>
      </c>
      <c r="B318">
        <v>3567</v>
      </c>
      <c r="C318" t="s">
        <v>22198</v>
      </c>
      <c r="D318" t="s">
        <v>22199</v>
      </c>
      <c r="E318" t="s">
        <v>27473</v>
      </c>
      <c r="F318" t="s">
        <v>18814</v>
      </c>
      <c r="G318">
        <v>63524</v>
      </c>
      <c r="I318">
        <v>61.91</v>
      </c>
      <c r="J318">
        <v>2</v>
      </c>
      <c r="K318">
        <v>2</v>
      </c>
      <c r="L318">
        <v>6</v>
      </c>
      <c r="M318">
        <v>0</v>
      </c>
      <c r="N318">
        <v>0</v>
      </c>
      <c r="O318">
        <v>0</v>
      </c>
      <c r="P318">
        <v>3</v>
      </c>
      <c r="Q318">
        <v>0</v>
      </c>
      <c r="R318">
        <v>3</v>
      </c>
      <c r="S318">
        <v>0</v>
      </c>
      <c r="T318">
        <v>0</v>
      </c>
      <c r="U318">
        <v>0</v>
      </c>
      <c r="V318">
        <v>1</v>
      </c>
      <c r="W318">
        <v>0</v>
      </c>
      <c r="X318">
        <v>1</v>
      </c>
      <c r="Y318" s="2"/>
      <c r="Z318" s="2"/>
      <c r="AA318" s="2"/>
      <c r="AB318" s="3" t="s">
        <v>16996</v>
      </c>
      <c r="AC318" s="2"/>
      <c r="AD318" s="3" t="s">
        <v>16997</v>
      </c>
      <c r="AE318">
        <v>-5.6608752046653183</v>
      </c>
      <c r="AF318">
        <v>-5.4779599360821587</v>
      </c>
      <c r="AG318">
        <v>-5.5391609944606008</v>
      </c>
      <c r="AH318">
        <v>-3.539810658392569</v>
      </c>
      <c r="AI318">
        <v>-5.4647528889702297</v>
      </c>
      <c r="AJ318">
        <v>-4.2635296943606367</v>
      </c>
      <c r="AK318" s="3">
        <f t="shared" si="23"/>
        <v>-5.5593320450693602</v>
      </c>
      <c r="AL318" s="3">
        <f t="shared" si="24"/>
        <v>-4.4226977472411457</v>
      </c>
      <c r="AM318">
        <f t="shared" si="20"/>
        <v>1.817496879398323E-2</v>
      </c>
      <c r="AN318">
        <f t="shared" si="21"/>
        <v>0.17909762072059607</v>
      </c>
      <c r="AO318" s="4">
        <f t="shared" si="22"/>
        <v>1.1366342978282145</v>
      </c>
    </row>
    <row r="319" spans="1:41" x14ac:dyDescent="0.2">
      <c r="A319">
        <v>1347</v>
      </c>
      <c r="B319">
        <v>1607</v>
      </c>
      <c r="C319" t="s">
        <v>22200</v>
      </c>
      <c r="D319" t="s">
        <v>22201</v>
      </c>
      <c r="E319" t="s">
        <v>27474</v>
      </c>
      <c r="F319" t="s">
        <v>20591</v>
      </c>
      <c r="G319">
        <v>43105</v>
      </c>
      <c r="H319" t="s">
        <v>392</v>
      </c>
      <c r="I319">
        <v>117.57</v>
      </c>
      <c r="J319">
        <v>3</v>
      </c>
      <c r="K319">
        <v>3</v>
      </c>
      <c r="L319">
        <v>11</v>
      </c>
      <c r="M319">
        <v>4</v>
      </c>
      <c r="N319">
        <v>4</v>
      </c>
      <c r="O319">
        <v>4</v>
      </c>
      <c r="P319">
        <v>11</v>
      </c>
      <c r="Q319">
        <v>8</v>
      </c>
      <c r="R319">
        <v>11</v>
      </c>
      <c r="S319">
        <v>4</v>
      </c>
      <c r="T319">
        <v>2</v>
      </c>
      <c r="U319">
        <v>2</v>
      </c>
      <c r="V319">
        <v>4</v>
      </c>
      <c r="W319">
        <v>4</v>
      </c>
      <c r="X319">
        <v>7</v>
      </c>
      <c r="Y319" s="3" t="s">
        <v>13128</v>
      </c>
      <c r="Z319" s="3" t="s">
        <v>13129</v>
      </c>
      <c r="AA319" s="3" t="s">
        <v>13130</v>
      </c>
      <c r="AB319" s="3" t="s">
        <v>13131</v>
      </c>
      <c r="AC319" s="3" t="s">
        <v>8797</v>
      </c>
      <c r="AD319" s="3" t="s">
        <v>13132</v>
      </c>
      <c r="AE319">
        <v>-0.33448953255274266</v>
      </c>
      <c r="AF319">
        <v>-2.0321429076095869</v>
      </c>
      <c r="AG319">
        <v>-1.8322223456525191</v>
      </c>
      <c r="AH319">
        <v>-6.411951707074473E-2</v>
      </c>
      <c r="AI319">
        <v>-0.89210097085799733</v>
      </c>
      <c r="AJ319">
        <v>0.15104427368147541</v>
      </c>
      <c r="AK319" s="3">
        <f t="shared" si="23"/>
        <v>-1.3996182619382829</v>
      </c>
      <c r="AL319" s="3">
        <f t="shared" si="24"/>
        <v>-0.26839207141575555</v>
      </c>
      <c r="AM319">
        <f t="shared" si="20"/>
        <v>0.52110200600788925</v>
      </c>
      <c r="AN319">
        <f t="shared" si="21"/>
        <v>0.14355631599883464</v>
      </c>
      <c r="AO319" s="4">
        <f t="shared" si="22"/>
        <v>1.1312261905225274</v>
      </c>
    </row>
    <row r="320" spans="1:41" x14ac:dyDescent="0.2">
      <c r="A320">
        <v>845</v>
      </c>
      <c r="B320">
        <v>1577</v>
      </c>
      <c r="C320" t="s">
        <v>21671</v>
      </c>
      <c r="D320" t="s">
        <v>21672</v>
      </c>
      <c r="E320" t="s">
        <v>27475</v>
      </c>
      <c r="F320" t="s">
        <v>20440</v>
      </c>
      <c r="G320">
        <v>15808</v>
      </c>
      <c r="H320" t="s">
        <v>140</v>
      </c>
      <c r="I320">
        <v>198.26</v>
      </c>
      <c r="J320">
        <v>5</v>
      </c>
      <c r="K320">
        <v>5</v>
      </c>
      <c r="L320">
        <v>36</v>
      </c>
      <c r="M320">
        <v>27</v>
      </c>
      <c r="N320">
        <v>27</v>
      </c>
      <c r="O320">
        <v>34</v>
      </c>
      <c r="P320">
        <v>36</v>
      </c>
      <c r="Q320">
        <v>36</v>
      </c>
      <c r="R320">
        <v>36</v>
      </c>
      <c r="S320">
        <v>6</v>
      </c>
      <c r="T320">
        <v>7</v>
      </c>
      <c r="U320">
        <v>8</v>
      </c>
      <c r="V320">
        <v>7</v>
      </c>
      <c r="W320">
        <v>9</v>
      </c>
      <c r="X320">
        <v>9</v>
      </c>
      <c r="Y320" s="3" t="s">
        <v>7575</v>
      </c>
      <c r="Z320" s="3" t="s">
        <v>7576</v>
      </c>
      <c r="AA320" s="3" t="s">
        <v>7577</v>
      </c>
      <c r="AB320" s="3" t="s">
        <v>7578</v>
      </c>
      <c r="AC320" s="3" t="s">
        <v>7579</v>
      </c>
      <c r="AD320" s="3" t="s">
        <v>7580</v>
      </c>
      <c r="AE320">
        <v>-0.15070469021113322</v>
      </c>
      <c r="AF320">
        <v>-0.10641065470304015</v>
      </c>
      <c r="AG320">
        <v>0.68133947712616061</v>
      </c>
      <c r="AH320">
        <v>1.1278550690862381</v>
      </c>
      <c r="AI320">
        <v>1.2794971409632265</v>
      </c>
      <c r="AJ320">
        <v>1.3933385901941739</v>
      </c>
      <c r="AK320" s="3">
        <f t="shared" si="23"/>
        <v>0.1414080440706624</v>
      </c>
      <c r="AL320" s="3">
        <f t="shared" si="24"/>
        <v>1.2668969334145461</v>
      </c>
      <c r="AM320">
        <f t="shared" si="20"/>
        <v>0.14977936532619177</v>
      </c>
      <c r="AN320">
        <f t="shared" si="21"/>
        <v>1.6058220610732088E-2</v>
      </c>
      <c r="AO320" s="4">
        <f t="shared" si="22"/>
        <v>1.1254888893438837</v>
      </c>
    </row>
    <row r="321" spans="1:41" x14ac:dyDescent="0.2">
      <c r="A321">
        <v>88</v>
      </c>
      <c r="B321">
        <v>94</v>
      </c>
      <c r="C321" t="s">
        <v>21539</v>
      </c>
      <c r="D321" t="s">
        <v>21540</v>
      </c>
      <c r="E321" t="s">
        <v>27476</v>
      </c>
      <c r="F321" t="s">
        <v>20170</v>
      </c>
      <c r="G321">
        <v>228997</v>
      </c>
      <c r="H321" t="s">
        <v>35</v>
      </c>
      <c r="I321">
        <v>420.41</v>
      </c>
      <c r="J321">
        <v>49</v>
      </c>
      <c r="K321">
        <v>37</v>
      </c>
      <c r="L321">
        <v>34</v>
      </c>
      <c r="M321">
        <v>17</v>
      </c>
      <c r="N321">
        <v>22</v>
      </c>
      <c r="O321">
        <v>19</v>
      </c>
      <c r="P321">
        <v>24</v>
      </c>
      <c r="Q321">
        <v>25</v>
      </c>
      <c r="R321">
        <v>28</v>
      </c>
      <c r="S321">
        <v>44</v>
      </c>
      <c r="T321">
        <v>65</v>
      </c>
      <c r="U321">
        <v>56</v>
      </c>
      <c r="V321">
        <v>76</v>
      </c>
      <c r="W321">
        <v>75</v>
      </c>
      <c r="X321">
        <v>78</v>
      </c>
      <c r="Y321" s="3" t="s">
        <v>467</v>
      </c>
      <c r="Z321" s="3" t="s">
        <v>468</v>
      </c>
      <c r="AA321" s="3" t="s">
        <v>469</v>
      </c>
      <c r="AB321" s="3" t="s">
        <v>470</v>
      </c>
      <c r="AC321" s="3" t="s">
        <v>471</v>
      </c>
      <c r="AD321" s="3" t="s">
        <v>472</v>
      </c>
      <c r="AE321">
        <v>1.8284616076068967</v>
      </c>
      <c r="AF321">
        <v>2.1200850940832656</v>
      </c>
      <c r="AG321">
        <v>2.029740704013749</v>
      </c>
      <c r="AH321">
        <v>3.2173075641091109</v>
      </c>
      <c r="AI321">
        <v>3.0233011736558209</v>
      </c>
      <c r="AJ321">
        <v>3.1062314463095575</v>
      </c>
      <c r="AK321" s="3">
        <f t="shared" si="23"/>
        <v>1.9927624685679703</v>
      </c>
      <c r="AL321" s="3">
        <f t="shared" si="24"/>
        <v>3.1156133946914966</v>
      </c>
      <c r="AM321">
        <f t="shared" si="20"/>
        <v>0.5966603651434782</v>
      </c>
      <c r="AN321">
        <f t="shared" si="21"/>
        <v>4.004170555206796E-4</v>
      </c>
      <c r="AO321" s="4">
        <f t="shared" si="22"/>
        <v>1.1228509261235262</v>
      </c>
    </row>
    <row r="322" spans="1:41" x14ac:dyDescent="0.2">
      <c r="A322">
        <v>2886</v>
      </c>
      <c r="B322">
        <v>5476</v>
      </c>
      <c r="C322" t="s">
        <v>22202</v>
      </c>
      <c r="D322" t="s">
        <v>22203</v>
      </c>
      <c r="E322" t="s">
        <v>27477</v>
      </c>
      <c r="F322" t="s">
        <v>18774</v>
      </c>
      <c r="G322">
        <v>99997</v>
      </c>
      <c r="I322">
        <v>36.880000000000003</v>
      </c>
      <c r="J322">
        <v>1</v>
      </c>
      <c r="K322">
        <v>1</v>
      </c>
      <c r="L322">
        <v>2</v>
      </c>
      <c r="M322">
        <v>0</v>
      </c>
      <c r="N322">
        <v>0</v>
      </c>
      <c r="O322">
        <v>0</v>
      </c>
      <c r="P322">
        <v>0</v>
      </c>
      <c r="Q322">
        <v>2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1</v>
      </c>
      <c r="X322">
        <v>0</v>
      </c>
      <c r="Y322" s="2"/>
      <c r="Z322" s="2"/>
      <c r="AA322" s="2"/>
      <c r="AB322" s="2"/>
      <c r="AC322" s="3" t="s">
        <v>18408</v>
      </c>
      <c r="AD322" s="2"/>
      <c r="AE322">
        <v>-5.6762662976997031</v>
      </c>
      <c r="AF322">
        <v>-5.5877094672407122</v>
      </c>
      <c r="AG322">
        <v>-5.5110759770060218</v>
      </c>
      <c r="AH322">
        <v>-5.6158951954693599</v>
      </c>
      <c r="AI322">
        <v>-2.3029205681641223</v>
      </c>
      <c r="AJ322">
        <v>-5.4969499400870756</v>
      </c>
      <c r="AK322" s="3">
        <f t="shared" si="23"/>
        <v>-5.5916839139821457</v>
      </c>
      <c r="AL322" s="3">
        <f t="shared" si="24"/>
        <v>-4.4719219012401856</v>
      </c>
      <c r="AM322">
        <f t="shared" si="20"/>
        <v>3.862222009190037E-3</v>
      </c>
      <c r="AN322">
        <f t="shared" si="21"/>
        <v>0.41054482716567453</v>
      </c>
      <c r="AO322" s="4">
        <f t="shared" si="22"/>
        <v>1.1197620127419601</v>
      </c>
    </row>
    <row r="323" spans="1:41" x14ac:dyDescent="0.2">
      <c r="A323">
        <v>434</v>
      </c>
      <c r="B323">
        <v>275</v>
      </c>
      <c r="C323" t="s">
        <v>21627</v>
      </c>
      <c r="D323" t="s">
        <v>21628</v>
      </c>
      <c r="E323" t="s">
        <v>27478</v>
      </c>
      <c r="F323" t="s">
        <v>20757</v>
      </c>
      <c r="G323">
        <v>58769</v>
      </c>
      <c r="H323" t="s">
        <v>392</v>
      </c>
      <c r="I323">
        <v>286.86</v>
      </c>
      <c r="J323">
        <v>17</v>
      </c>
      <c r="K323">
        <v>17</v>
      </c>
      <c r="L323">
        <v>45</v>
      </c>
      <c r="M323">
        <v>22</v>
      </c>
      <c r="N323">
        <v>23</v>
      </c>
      <c r="O323">
        <v>26</v>
      </c>
      <c r="P323">
        <v>38</v>
      </c>
      <c r="Q323">
        <v>38</v>
      </c>
      <c r="R323">
        <v>40</v>
      </c>
      <c r="S323">
        <v>11</v>
      </c>
      <c r="T323">
        <v>13</v>
      </c>
      <c r="U323">
        <v>14</v>
      </c>
      <c r="V323">
        <v>20</v>
      </c>
      <c r="W323">
        <v>20</v>
      </c>
      <c r="X323">
        <v>21</v>
      </c>
      <c r="Y323" s="3" t="s">
        <v>2954</v>
      </c>
      <c r="Z323" s="3" t="s">
        <v>2955</v>
      </c>
      <c r="AA323" s="3" t="s">
        <v>2956</v>
      </c>
      <c r="AB323" s="3" t="s">
        <v>2957</v>
      </c>
      <c r="AC323" s="3" t="s">
        <v>2958</v>
      </c>
      <c r="AD323" s="3" t="s">
        <v>2959</v>
      </c>
      <c r="AE323">
        <v>1.0217239692304014</v>
      </c>
      <c r="AF323">
        <v>0.9241974340586917</v>
      </c>
      <c r="AG323">
        <v>1.4797969718615289</v>
      </c>
      <c r="AH323">
        <v>2.0771651442014942</v>
      </c>
      <c r="AI323">
        <v>2.2061194939534801</v>
      </c>
      <c r="AJ323">
        <v>2.5015534498196761</v>
      </c>
      <c r="AK323" s="3">
        <f t="shared" si="23"/>
        <v>1.1419061250502074</v>
      </c>
      <c r="AL323" s="3">
        <f t="shared" si="24"/>
        <v>2.2616126959915501</v>
      </c>
      <c r="AM323">
        <f t="shared" ref="AM323:AM386" si="25">FTEST(AE323:AG323,AH323:AJ323)</f>
        <v>0.69950426843086377</v>
      </c>
      <c r="AN323">
        <f t="shared" ref="AN323:AN386" si="26">IF(AM323&lt;0.05,TTEST(AE323:AG323,AH323:AJ323,2,3),TTEST(AE323:AG323,AH323:AJ323,2,2))</f>
        <v>6.2050470945111862E-3</v>
      </c>
      <c r="AO323" s="4">
        <f t="shared" ref="AO323:AO386" si="27">AVERAGE(AH323:AJ323)-AVERAGE(AE323:AG323)</f>
        <v>1.1197065709413427</v>
      </c>
    </row>
    <row r="324" spans="1:41" x14ac:dyDescent="0.2">
      <c r="A324">
        <v>2431</v>
      </c>
      <c r="B324">
        <v>9866</v>
      </c>
      <c r="C324" t="s">
        <v>22204</v>
      </c>
      <c r="D324" t="s">
        <v>22205</v>
      </c>
      <c r="E324" t="s">
        <v>27479</v>
      </c>
      <c r="F324" t="s">
        <v>18958</v>
      </c>
      <c r="G324">
        <v>34561</v>
      </c>
      <c r="H324" t="s">
        <v>688</v>
      </c>
      <c r="I324">
        <v>56</v>
      </c>
      <c r="J324">
        <v>1</v>
      </c>
      <c r="K324">
        <v>1</v>
      </c>
      <c r="L324">
        <v>7</v>
      </c>
      <c r="M324">
        <v>0</v>
      </c>
      <c r="N324">
        <v>0</v>
      </c>
      <c r="O324">
        <v>0</v>
      </c>
      <c r="P324">
        <v>7</v>
      </c>
      <c r="Q324">
        <v>7</v>
      </c>
      <c r="R324">
        <v>0</v>
      </c>
      <c r="S324">
        <v>0</v>
      </c>
      <c r="T324">
        <v>0</v>
      </c>
      <c r="U324">
        <v>0</v>
      </c>
      <c r="V324">
        <v>2</v>
      </c>
      <c r="W324">
        <v>1</v>
      </c>
      <c r="X324">
        <v>0</v>
      </c>
      <c r="Y324" s="2"/>
      <c r="Z324" s="2"/>
      <c r="AA324" s="2"/>
      <c r="AB324" s="3" t="s">
        <v>17341</v>
      </c>
      <c r="AC324" s="3" t="s">
        <v>17342</v>
      </c>
      <c r="AD324" s="2"/>
      <c r="AE324">
        <v>-5.5926126787681163</v>
      </c>
      <c r="AF324">
        <v>-5.4804952401422158</v>
      </c>
      <c r="AG324">
        <v>-5.3802590900832534</v>
      </c>
      <c r="AH324">
        <v>-3.8289100330822659</v>
      </c>
      <c r="AI324">
        <v>-3.7778585952567223</v>
      </c>
      <c r="AJ324">
        <v>-5.4927370252477239</v>
      </c>
      <c r="AK324" s="3">
        <f t="shared" ref="AK324:AK387" si="28">AVERAGE(AE324:AG324)</f>
        <v>-5.4844556696645279</v>
      </c>
      <c r="AL324" s="3">
        <f t="shared" ref="AL324:AL387" si="29">AVERAGE(AH324:AJ324)</f>
        <v>-4.3665018845289039</v>
      </c>
      <c r="AM324">
        <f t="shared" si="25"/>
        <v>2.3431882643843254E-2</v>
      </c>
      <c r="AN324">
        <f t="shared" si="26"/>
        <v>0.18427619843162574</v>
      </c>
      <c r="AO324" s="4">
        <f t="shared" si="27"/>
        <v>1.117953785135624</v>
      </c>
    </row>
    <row r="325" spans="1:41" x14ac:dyDescent="0.2">
      <c r="A325">
        <v>2776</v>
      </c>
      <c r="B325">
        <v>2214</v>
      </c>
      <c r="C325" t="s">
        <v>22206</v>
      </c>
      <c r="D325" t="s">
        <v>22207</v>
      </c>
      <c r="E325" t="s">
        <v>27480</v>
      </c>
      <c r="F325" t="s">
        <v>18672</v>
      </c>
      <c r="G325">
        <v>14607</v>
      </c>
      <c r="I325">
        <v>49.01</v>
      </c>
      <c r="J325">
        <v>3</v>
      </c>
      <c r="K325">
        <v>2</v>
      </c>
      <c r="L325">
        <v>36</v>
      </c>
      <c r="M325">
        <v>0</v>
      </c>
      <c r="N325">
        <v>0</v>
      </c>
      <c r="O325">
        <v>0</v>
      </c>
      <c r="P325">
        <v>30</v>
      </c>
      <c r="Q325">
        <v>7</v>
      </c>
      <c r="R325">
        <v>0</v>
      </c>
      <c r="S325">
        <v>0</v>
      </c>
      <c r="T325">
        <v>0</v>
      </c>
      <c r="U325">
        <v>0</v>
      </c>
      <c r="V325">
        <v>2</v>
      </c>
      <c r="W325">
        <v>1</v>
      </c>
      <c r="X325">
        <v>0</v>
      </c>
      <c r="Y325" s="2"/>
      <c r="Z325" s="2"/>
      <c r="AA325" s="2"/>
      <c r="AB325" s="3" t="s">
        <v>17742</v>
      </c>
      <c r="AC325" s="2"/>
      <c r="AD325" s="2"/>
      <c r="AE325">
        <v>-5.6224240468035562</v>
      </c>
      <c r="AF325">
        <v>-5.6005568784699031</v>
      </c>
      <c r="AG325">
        <v>-5.3528201918905527</v>
      </c>
      <c r="AH325">
        <v>-2.1380504122423192</v>
      </c>
      <c r="AI325">
        <v>-5.4954741843974784</v>
      </c>
      <c r="AJ325">
        <v>-5.5917385320577955</v>
      </c>
      <c r="AK325" s="3">
        <f t="shared" si="28"/>
        <v>-5.525267039054671</v>
      </c>
      <c r="AL325" s="3">
        <f t="shared" si="29"/>
        <v>-4.4084210428991977</v>
      </c>
      <c r="AM325">
        <f t="shared" si="25"/>
        <v>1.1526518812952594E-2</v>
      </c>
      <c r="AN325">
        <f t="shared" si="26"/>
        <v>0.42912996136145787</v>
      </c>
      <c r="AO325" s="4">
        <f t="shared" si="27"/>
        <v>1.1168459961554733</v>
      </c>
    </row>
    <row r="326" spans="1:41" x14ac:dyDescent="0.2">
      <c r="A326">
        <v>2030</v>
      </c>
      <c r="B326">
        <v>1942</v>
      </c>
      <c r="C326" t="s">
        <v>22208</v>
      </c>
      <c r="D326" t="s">
        <v>22209</v>
      </c>
      <c r="E326" t="s">
        <v>27481</v>
      </c>
      <c r="F326" t="s">
        <v>19436</v>
      </c>
      <c r="G326">
        <v>26145</v>
      </c>
      <c r="I326">
        <v>84.27</v>
      </c>
      <c r="J326">
        <v>2</v>
      </c>
      <c r="K326">
        <v>2</v>
      </c>
      <c r="L326">
        <v>12</v>
      </c>
      <c r="M326">
        <v>6</v>
      </c>
      <c r="N326">
        <v>12</v>
      </c>
      <c r="O326">
        <v>6</v>
      </c>
      <c r="P326">
        <v>12</v>
      </c>
      <c r="Q326">
        <v>6</v>
      </c>
      <c r="R326">
        <v>6</v>
      </c>
      <c r="S326">
        <v>1</v>
      </c>
      <c r="T326">
        <v>2</v>
      </c>
      <c r="U326">
        <v>1</v>
      </c>
      <c r="V326">
        <v>2</v>
      </c>
      <c r="W326">
        <v>1</v>
      </c>
      <c r="X326">
        <v>1</v>
      </c>
      <c r="Y326" s="3" t="s">
        <v>15459</v>
      </c>
      <c r="Z326" s="3" t="s">
        <v>15460</v>
      </c>
      <c r="AA326" s="2"/>
      <c r="AB326" s="3" t="s">
        <v>15461</v>
      </c>
      <c r="AC326" s="3" t="s">
        <v>14459</v>
      </c>
      <c r="AD326" s="3" t="s">
        <v>15462</v>
      </c>
      <c r="AE326">
        <v>-1.466635839320654</v>
      </c>
      <c r="AF326">
        <v>-0.56206714342200026</v>
      </c>
      <c r="AG326">
        <v>-5.4104692040646496</v>
      </c>
      <c r="AH326">
        <v>-0.58230854261937404</v>
      </c>
      <c r="AI326">
        <v>-1.8039705401904538</v>
      </c>
      <c r="AJ326">
        <v>-1.7080654686622088</v>
      </c>
      <c r="AK326" s="3">
        <f t="shared" si="28"/>
        <v>-2.4797240622691015</v>
      </c>
      <c r="AL326" s="3">
        <f t="shared" si="29"/>
        <v>-1.3647815171573454</v>
      </c>
      <c r="AM326">
        <f t="shared" si="25"/>
        <v>0.12985279612826997</v>
      </c>
      <c r="AN326">
        <f t="shared" si="26"/>
        <v>0.50895864913815969</v>
      </c>
      <c r="AO326" s="4">
        <f t="shared" si="27"/>
        <v>1.1149425451117561</v>
      </c>
    </row>
    <row r="327" spans="1:41" x14ac:dyDescent="0.2">
      <c r="A327">
        <v>848</v>
      </c>
      <c r="B327">
        <v>519</v>
      </c>
      <c r="C327" t="s">
        <v>22210</v>
      </c>
      <c r="D327" t="s">
        <v>22211</v>
      </c>
      <c r="E327" t="s">
        <v>27482</v>
      </c>
      <c r="F327" t="s">
        <v>21040</v>
      </c>
      <c r="G327">
        <v>105344</v>
      </c>
      <c r="H327" t="s">
        <v>392</v>
      </c>
      <c r="I327">
        <v>225.58</v>
      </c>
      <c r="J327">
        <v>10</v>
      </c>
      <c r="K327">
        <v>10</v>
      </c>
      <c r="L327">
        <v>17</v>
      </c>
      <c r="M327">
        <v>6</v>
      </c>
      <c r="N327">
        <v>8</v>
      </c>
      <c r="O327">
        <v>8</v>
      </c>
      <c r="P327">
        <v>11</v>
      </c>
      <c r="Q327">
        <v>12</v>
      </c>
      <c r="R327">
        <v>14</v>
      </c>
      <c r="S327">
        <v>6</v>
      </c>
      <c r="T327">
        <v>7</v>
      </c>
      <c r="U327">
        <v>6</v>
      </c>
      <c r="V327">
        <v>9</v>
      </c>
      <c r="W327">
        <v>11</v>
      </c>
      <c r="X327">
        <v>9</v>
      </c>
      <c r="Y327" s="3" t="s">
        <v>5856</v>
      </c>
      <c r="Z327" s="3" t="s">
        <v>5857</v>
      </c>
      <c r="AA327" s="3" t="s">
        <v>5858</v>
      </c>
      <c r="AB327" s="3" t="s">
        <v>5859</v>
      </c>
      <c r="AC327" s="3" t="s">
        <v>5860</v>
      </c>
      <c r="AD327" s="3" t="s">
        <v>5861</v>
      </c>
      <c r="AE327">
        <v>-0.66801873166290371</v>
      </c>
      <c r="AF327">
        <v>0.5733093782868941</v>
      </c>
      <c r="AG327">
        <v>0.56987606951703884</v>
      </c>
      <c r="AH327">
        <v>1.2682534207584366</v>
      </c>
      <c r="AI327">
        <v>1.1041677908569896</v>
      </c>
      <c r="AJ327">
        <v>1.4381167727339883</v>
      </c>
      <c r="AK327" s="3">
        <f t="shared" si="28"/>
        <v>0.15838890538034309</v>
      </c>
      <c r="AL327" s="3">
        <f t="shared" si="29"/>
        <v>1.2701793281164715</v>
      </c>
      <c r="AM327">
        <f t="shared" si="25"/>
        <v>0.10325252826208228</v>
      </c>
      <c r="AN327">
        <f t="shared" si="26"/>
        <v>5.8782325989970415E-2</v>
      </c>
      <c r="AO327" s="4">
        <f t="shared" si="27"/>
        <v>1.1117904227361284</v>
      </c>
    </row>
    <row r="328" spans="1:41" x14ac:dyDescent="0.2">
      <c r="A328">
        <v>2869</v>
      </c>
      <c r="B328">
        <v>6100</v>
      </c>
      <c r="C328" t="s">
        <v>22212</v>
      </c>
      <c r="D328" t="s">
        <v>22213</v>
      </c>
      <c r="E328" t="s">
        <v>21460</v>
      </c>
      <c r="F328" t="s">
        <v>18571</v>
      </c>
      <c r="G328">
        <v>46737</v>
      </c>
      <c r="H328" t="s">
        <v>688</v>
      </c>
      <c r="I328">
        <v>35.979999999999997</v>
      </c>
      <c r="J328">
        <v>1</v>
      </c>
      <c r="K328">
        <v>1</v>
      </c>
      <c r="L328">
        <v>5</v>
      </c>
      <c r="M328">
        <v>0</v>
      </c>
      <c r="N328">
        <v>0</v>
      </c>
      <c r="O328">
        <v>0</v>
      </c>
      <c r="P328">
        <v>0</v>
      </c>
      <c r="Q328">
        <v>5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1</v>
      </c>
      <c r="X328">
        <v>0</v>
      </c>
      <c r="Y328" s="2"/>
      <c r="Z328" s="2"/>
      <c r="AA328" s="2"/>
      <c r="AB328" s="2"/>
      <c r="AC328" s="3" t="s">
        <v>18460</v>
      </c>
      <c r="AD328" s="2"/>
      <c r="AE328">
        <v>-5.6061989352867094</v>
      </c>
      <c r="AF328">
        <v>-5.5601399009730486</v>
      </c>
      <c r="AG328">
        <v>-5.4551913358391655</v>
      </c>
      <c r="AH328">
        <v>-5.5811972302810648</v>
      </c>
      <c r="AI328">
        <v>-2.1436017457246441</v>
      </c>
      <c r="AJ328">
        <v>-5.5874740258235152</v>
      </c>
      <c r="AK328" s="3">
        <f t="shared" si="28"/>
        <v>-5.5405100573663075</v>
      </c>
      <c r="AL328" s="3">
        <f t="shared" si="29"/>
        <v>-4.437424333943075</v>
      </c>
      <c r="AM328">
        <f t="shared" si="25"/>
        <v>3.0311205195935635E-3</v>
      </c>
      <c r="AN328">
        <f t="shared" si="26"/>
        <v>0.43766990051804855</v>
      </c>
      <c r="AO328" s="4">
        <f t="shared" si="27"/>
        <v>1.1030857234232325</v>
      </c>
    </row>
    <row r="329" spans="1:41" x14ac:dyDescent="0.2">
      <c r="A329">
        <v>2971</v>
      </c>
      <c r="B329">
        <v>13502</v>
      </c>
      <c r="C329" t="s">
        <v>22214</v>
      </c>
      <c r="D329" t="s">
        <v>22215</v>
      </c>
      <c r="E329" t="s">
        <v>27483</v>
      </c>
      <c r="F329" t="s">
        <v>18677</v>
      </c>
      <c r="G329">
        <v>31230</v>
      </c>
      <c r="I329">
        <v>35.590000000000003</v>
      </c>
      <c r="J329">
        <v>1</v>
      </c>
      <c r="K329">
        <v>1</v>
      </c>
      <c r="L329">
        <v>3</v>
      </c>
      <c r="M329">
        <v>0</v>
      </c>
      <c r="N329">
        <v>0</v>
      </c>
      <c r="O329">
        <v>0</v>
      </c>
      <c r="P329">
        <v>0</v>
      </c>
      <c r="Q329">
        <v>3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1</v>
      </c>
      <c r="X329">
        <v>0</v>
      </c>
      <c r="Y329" s="2"/>
      <c r="Z329" s="2"/>
      <c r="AA329" s="2"/>
      <c r="AB329" s="2"/>
      <c r="AC329" s="3" t="s">
        <v>18490</v>
      </c>
      <c r="AD329" s="2"/>
      <c r="AE329">
        <v>-5.6292648820906805</v>
      </c>
      <c r="AF329">
        <v>-5.4556433368870181</v>
      </c>
      <c r="AG329">
        <v>-5.5733119885887463</v>
      </c>
      <c r="AH329">
        <v>-5.8591043014332183</v>
      </c>
      <c r="AI329">
        <v>-1.7677997931378064</v>
      </c>
      <c r="AJ329">
        <v>-5.7631159412546573</v>
      </c>
      <c r="AK329" s="3">
        <f t="shared" si="28"/>
        <v>-5.5527400691888147</v>
      </c>
      <c r="AL329" s="3">
        <f t="shared" si="29"/>
        <v>-4.4633400119418942</v>
      </c>
      <c r="AM329">
        <f t="shared" si="25"/>
        <v>2.8769503641810361E-3</v>
      </c>
      <c r="AN329">
        <f t="shared" si="26"/>
        <v>0.50391711817491947</v>
      </c>
      <c r="AO329" s="4">
        <f t="shared" si="27"/>
        <v>1.0894000572469205</v>
      </c>
    </row>
    <row r="330" spans="1:41" x14ac:dyDescent="0.2">
      <c r="A330">
        <v>1680</v>
      </c>
      <c r="B330">
        <v>1495</v>
      </c>
      <c r="C330" t="s">
        <v>22216</v>
      </c>
      <c r="D330" t="s">
        <v>22217</v>
      </c>
      <c r="E330" t="s">
        <v>27484</v>
      </c>
      <c r="F330" t="s">
        <v>19477</v>
      </c>
      <c r="G330">
        <v>243398</v>
      </c>
      <c r="H330" t="s">
        <v>392</v>
      </c>
      <c r="I330">
        <v>137.38999999999999</v>
      </c>
      <c r="J330">
        <v>3</v>
      </c>
      <c r="K330">
        <v>3</v>
      </c>
      <c r="L330">
        <v>3</v>
      </c>
      <c r="M330">
        <v>0</v>
      </c>
      <c r="N330">
        <v>2</v>
      </c>
      <c r="O330">
        <v>2</v>
      </c>
      <c r="P330">
        <v>3</v>
      </c>
      <c r="Q330">
        <v>2</v>
      </c>
      <c r="R330">
        <v>2</v>
      </c>
      <c r="S330">
        <v>0</v>
      </c>
      <c r="T330">
        <v>2</v>
      </c>
      <c r="U330">
        <v>4</v>
      </c>
      <c r="V330">
        <v>3</v>
      </c>
      <c r="W330">
        <v>2</v>
      </c>
      <c r="X330">
        <v>2</v>
      </c>
      <c r="Y330" s="2"/>
      <c r="Z330" s="3" t="s">
        <v>11872</v>
      </c>
      <c r="AA330" s="3" t="s">
        <v>11873</v>
      </c>
      <c r="AB330" s="3" t="s">
        <v>11874</v>
      </c>
      <c r="AC330" s="3" t="s">
        <v>11875</v>
      </c>
      <c r="AD330" s="3" t="s">
        <v>11876</v>
      </c>
      <c r="AE330">
        <v>-5.4940207191160537</v>
      </c>
      <c r="AF330">
        <v>-2.1417895627862173</v>
      </c>
      <c r="AG330">
        <v>-1.8728270767279516</v>
      </c>
      <c r="AH330">
        <v>-1.3095517595806283</v>
      </c>
      <c r="AI330">
        <v>-2.458748953485693</v>
      </c>
      <c r="AJ330">
        <v>-2.4930868198099616</v>
      </c>
      <c r="AK330" s="3">
        <f t="shared" si="28"/>
        <v>-3.1695457862100742</v>
      </c>
      <c r="AL330" s="3">
        <f t="shared" si="29"/>
        <v>-2.0871291776254277</v>
      </c>
      <c r="AM330">
        <f t="shared" si="25"/>
        <v>0.20059279764929458</v>
      </c>
      <c r="AN330">
        <f t="shared" si="26"/>
        <v>0.4278705958922695</v>
      </c>
      <c r="AO330" s="4">
        <f t="shared" si="27"/>
        <v>1.0824166085846465</v>
      </c>
    </row>
    <row r="331" spans="1:41" x14ac:dyDescent="0.2">
      <c r="A331">
        <v>1879</v>
      </c>
      <c r="B331">
        <v>1841</v>
      </c>
      <c r="C331" t="s">
        <v>21607</v>
      </c>
      <c r="D331" t="s">
        <v>21608</v>
      </c>
      <c r="E331" t="s">
        <v>27485</v>
      </c>
      <c r="F331" t="s">
        <v>21090</v>
      </c>
      <c r="G331">
        <v>17162</v>
      </c>
      <c r="H331" t="s">
        <v>392</v>
      </c>
      <c r="I331">
        <v>118.66</v>
      </c>
      <c r="J331">
        <v>3</v>
      </c>
      <c r="K331">
        <v>3</v>
      </c>
      <c r="L331">
        <v>33</v>
      </c>
      <c r="M331">
        <v>12</v>
      </c>
      <c r="N331">
        <v>12</v>
      </c>
      <c r="O331">
        <v>12</v>
      </c>
      <c r="P331">
        <v>22</v>
      </c>
      <c r="Q331">
        <v>23</v>
      </c>
      <c r="R331">
        <v>22</v>
      </c>
      <c r="S331">
        <v>1</v>
      </c>
      <c r="T331">
        <v>1</v>
      </c>
      <c r="U331">
        <v>1</v>
      </c>
      <c r="V331">
        <v>3</v>
      </c>
      <c r="W331">
        <v>3</v>
      </c>
      <c r="X331">
        <v>2</v>
      </c>
      <c r="Y331" s="3" t="s">
        <v>11196</v>
      </c>
      <c r="Z331" s="3" t="s">
        <v>13050</v>
      </c>
      <c r="AA331" s="3" t="s">
        <v>13051</v>
      </c>
      <c r="AB331" s="3" t="s">
        <v>13052</v>
      </c>
      <c r="AC331" s="3" t="s">
        <v>13053</v>
      </c>
      <c r="AD331" s="3" t="s">
        <v>13054</v>
      </c>
      <c r="AE331">
        <v>-2.4193191243614947</v>
      </c>
      <c r="AF331">
        <v>-2.4190176387328819</v>
      </c>
      <c r="AG331">
        <v>-2.1529385474557485</v>
      </c>
      <c r="AH331">
        <v>-1.5521782459872528</v>
      </c>
      <c r="AI331">
        <v>-1.0139025978602751</v>
      </c>
      <c r="AJ331">
        <v>-1.179864819658363</v>
      </c>
      <c r="AK331" s="3">
        <f t="shared" si="28"/>
        <v>-2.3304251035167085</v>
      </c>
      <c r="AL331" s="3">
        <f t="shared" si="29"/>
        <v>-1.2486485545019637</v>
      </c>
      <c r="AM331">
        <f t="shared" si="25"/>
        <v>0.4743740960973265</v>
      </c>
      <c r="AN331">
        <f t="shared" si="26"/>
        <v>4.0362202265392909E-3</v>
      </c>
      <c r="AO331" s="4">
        <f t="shared" si="27"/>
        <v>1.0817765490147448</v>
      </c>
    </row>
    <row r="332" spans="1:41" x14ac:dyDescent="0.2">
      <c r="A332">
        <v>2927</v>
      </c>
      <c r="B332">
        <v>9545</v>
      </c>
      <c r="C332" t="s">
        <v>22218</v>
      </c>
      <c r="D332" t="s">
        <v>22219</v>
      </c>
      <c r="E332" t="s">
        <v>27486</v>
      </c>
      <c r="F332" t="s">
        <v>18920</v>
      </c>
      <c r="G332">
        <v>21732</v>
      </c>
      <c r="I332">
        <v>54.29</v>
      </c>
      <c r="J332">
        <v>2</v>
      </c>
      <c r="K332">
        <v>2</v>
      </c>
      <c r="L332">
        <v>17</v>
      </c>
      <c r="M332">
        <v>0</v>
      </c>
      <c r="N332">
        <v>0</v>
      </c>
      <c r="O332">
        <v>0</v>
      </c>
      <c r="P332">
        <v>0</v>
      </c>
      <c r="Q332">
        <v>8</v>
      </c>
      <c r="R332">
        <v>9</v>
      </c>
      <c r="S332">
        <v>0</v>
      </c>
      <c r="T332">
        <v>0</v>
      </c>
      <c r="U332">
        <v>0</v>
      </c>
      <c r="V332">
        <v>0</v>
      </c>
      <c r="W332">
        <v>1</v>
      </c>
      <c r="X332">
        <v>1</v>
      </c>
      <c r="Y332" s="2"/>
      <c r="Z332" s="2"/>
      <c r="AA332" s="2"/>
      <c r="AB332" s="2"/>
      <c r="AC332" s="3" t="s">
        <v>16796</v>
      </c>
      <c r="AD332" s="3" t="s">
        <v>17452</v>
      </c>
      <c r="AE332">
        <v>-5.4741394624545601</v>
      </c>
      <c r="AF332">
        <v>-5.3723114771789353</v>
      </c>
      <c r="AG332">
        <v>-5.4966120440348432</v>
      </c>
      <c r="AH332">
        <v>-5.7090984808193621</v>
      </c>
      <c r="AI332">
        <v>-3.3965715988257679</v>
      </c>
      <c r="AJ332">
        <v>-3.9926602354219001</v>
      </c>
      <c r="AK332" s="3">
        <f t="shared" si="28"/>
        <v>-5.4476876612227798</v>
      </c>
      <c r="AL332" s="3">
        <f t="shared" si="29"/>
        <v>-4.3661101050223428</v>
      </c>
      <c r="AM332">
        <f t="shared" si="25"/>
        <v>6.0686582217918924E-3</v>
      </c>
      <c r="AN332">
        <f t="shared" si="26"/>
        <v>0.25883757131075574</v>
      </c>
      <c r="AO332" s="4">
        <f t="shared" si="27"/>
        <v>1.0815775562004371</v>
      </c>
    </row>
    <row r="333" spans="1:41" x14ac:dyDescent="0.2">
      <c r="A333">
        <v>2123</v>
      </c>
      <c r="B333">
        <v>2082</v>
      </c>
      <c r="C333" t="s">
        <v>22220</v>
      </c>
      <c r="D333" t="s">
        <v>22221</v>
      </c>
      <c r="E333" t="s">
        <v>27487</v>
      </c>
      <c r="F333" t="s">
        <v>19080</v>
      </c>
      <c r="G333">
        <v>26458</v>
      </c>
      <c r="H333" t="s">
        <v>392</v>
      </c>
      <c r="I333">
        <v>84.85</v>
      </c>
      <c r="J333">
        <v>2</v>
      </c>
      <c r="K333">
        <v>2</v>
      </c>
      <c r="L333">
        <v>22</v>
      </c>
      <c r="M333">
        <v>0</v>
      </c>
      <c r="N333">
        <v>0</v>
      </c>
      <c r="O333">
        <v>6</v>
      </c>
      <c r="P333">
        <v>16</v>
      </c>
      <c r="Q333">
        <v>22</v>
      </c>
      <c r="R333">
        <v>6</v>
      </c>
      <c r="S333">
        <v>0</v>
      </c>
      <c r="T333">
        <v>0</v>
      </c>
      <c r="U333">
        <v>1</v>
      </c>
      <c r="V333">
        <v>1</v>
      </c>
      <c r="W333">
        <v>2</v>
      </c>
      <c r="X333">
        <v>2</v>
      </c>
      <c r="Y333" s="2"/>
      <c r="Z333" s="2"/>
      <c r="AA333" s="3" t="s">
        <v>15403</v>
      </c>
      <c r="AB333" s="2"/>
      <c r="AC333" s="3" t="s">
        <v>15404</v>
      </c>
      <c r="AD333" s="3" t="s">
        <v>15405</v>
      </c>
      <c r="AE333">
        <v>-5.6522929125455912</v>
      </c>
      <c r="AF333">
        <v>-5.4315898232127822</v>
      </c>
      <c r="AG333">
        <v>-1.8276246576579138</v>
      </c>
      <c r="AH333">
        <v>-5.7357203877694456</v>
      </c>
      <c r="AI333">
        <v>-1.8871993467806907</v>
      </c>
      <c r="AJ333">
        <v>-2.0449593347925599</v>
      </c>
      <c r="AK333" s="3">
        <f t="shared" si="28"/>
        <v>-4.3038357978054291</v>
      </c>
      <c r="AL333" s="3">
        <f t="shared" si="29"/>
        <v>-3.2226263564475652</v>
      </c>
      <c r="AM333">
        <f t="shared" si="25"/>
        <v>0.98588178844990204</v>
      </c>
      <c r="AN333">
        <f t="shared" si="26"/>
        <v>0.57342632294924512</v>
      </c>
      <c r="AO333" s="4">
        <f t="shared" si="27"/>
        <v>1.0812094413578639</v>
      </c>
    </row>
    <row r="334" spans="1:41" x14ac:dyDescent="0.2">
      <c r="A334">
        <v>2206</v>
      </c>
      <c r="B334">
        <v>5353</v>
      </c>
      <c r="C334" t="s">
        <v>22222</v>
      </c>
      <c r="D334" t="s">
        <v>22223</v>
      </c>
      <c r="E334" t="s">
        <v>27488</v>
      </c>
      <c r="F334" t="s">
        <v>19115</v>
      </c>
      <c r="G334">
        <v>34833</v>
      </c>
      <c r="I334">
        <v>58.33</v>
      </c>
      <c r="J334">
        <v>2</v>
      </c>
      <c r="K334">
        <v>2</v>
      </c>
      <c r="L334">
        <v>9</v>
      </c>
      <c r="M334">
        <v>0</v>
      </c>
      <c r="N334">
        <v>0</v>
      </c>
      <c r="O334">
        <v>4</v>
      </c>
      <c r="P334">
        <v>0</v>
      </c>
      <c r="Q334">
        <v>9</v>
      </c>
      <c r="R334">
        <v>4</v>
      </c>
      <c r="S334">
        <v>0</v>
      </c>
      <c r="T334">
        <v>0</v>
      </c>
      <c r="U334">
        <v>1</v>
      </c>
      <c r="V334">
        <v>0</v>
      </c>
      <c r="W334">
        <v>4</v>
      </c>
      <c r="X334">
        <v>1</v>
      </c>
      <c r="Y334" s="2"/>
      <c r="Z334" s="2"/>
      <c r="AA334" s="3" t="s">
        <v>17211</v>
      </c>
      <c r="AB334" s="2"/>
      <c r="AC334" s="3" t="s">
        <v>17212</v>
      </c>
      <c r="AD334" s="3" t="s">
        <v>17213</v>
      </c>
      <c r="AE334">
        <v>-5.4090812593365607</v>
      </c>
      <c r="AF334">
        <v>-5.3533958791540082</v>
      </c>
      <c r="AG334">
        <v>-2.8373896029978503</v>
      </c>
      <c r="AH334">
        <v>-5.7609395948019264</v>
      </c>
      <c r="AI334">
        <v>-1.7583451539826063</v>
      </c>
      <c r="AJ334">
        <v>-2.8581718973881554</v>
      </c>
      <c r="AK334" s="3">
        <f t="shared" si="28"/>
        <v>-4.5332889138294732</v>
      </c>
      <c r="AL334" s="3">
        <f t="shared" si="29"/>
        <v>-3.4591522153908962</v>
      </c>
      <c r="AM334">
        <f t="shared" si="25"/>
        <v>0.67076874467584502</v>
      </c>
      <c r="AN334">
        <f t="shared" si="26"/>
        <v>0.50394180286796819</v>
      </c>
      <c r="AO334" s="4">
        <f t="shared" si="27"/>
        <v>1.074136698438577</v>
      </c>
    </row>
    <row r="335" spans="1:41" x14ac:dyDescent="0.2">
      <c r="A335">
        <v>692</v>
      </c>
      <c r="B335">
        <v>552</v>
      </c>
      <c r="C335" t="s">
        <v>21725</v>
      </c>
      <c r="D335" t="s">
        <v>21726</v>
      </c>
      <c r="E335" t="s">
        <v>27489</v>
      </c>
      <c r="F335" t="s">
        <v>20795</v>
      </c>
      <c r="G335">
        <v>35536</v>
      </c>
      <c r="H335" t="s">
        <v>140</v>
      </c>
      <c r="I335">
        <v>245.55</v>
      </c>
      <c r="J335">
        <v>11</v>
      </c>
      <c r="K335">
        <v>11</v>
      </c>
      <c r="L335">
        <v>55</v>
      </c>
      <c r="M335">
        <v>28</v>
      </c>
      <c r="N335">
        <v>32</v>
      </c>
      <c r="O335">
        <v>37</v>
      </c>
      <c r="P335">
        <v>48</v>
      </c>
      <c r="Q335">
        <v>43</v>
      </c>
      <c r="R335">
        <v>47</v>
      </c>
      <c r="S335">
        <v>6</v>
      </c>
      <c r="T335">
        <v>7</v>
      </c>
      <c r="U335">
        <v>10</v>
      </c>
      <c r="V335">
        <v>14</v>
      </c>
      <c r="W335">
        <v>13</v>
      </c>
      <c r="X335">
        <v>13</v>
      </c>
      <c r="Y335" s="3" t="s">
        <v>4800</v>
      </c>
      <c r="Z335" s="3" t="s">
        <v>4801</v>
      </c>
      <c r="AA335" s="3" t="s">
        <v>4802</v>
      </c>
      <c r="AB335" s="3" t="s">
        <v>4803</v>
      </c>
      <c r="AC335" s="3" t="s">
        <v>4804</v>
      </c>
      <c r="AD335" s="3" t="s">
        <v>4805</v>
      </c>
      <c r="AE335">
        <v>0.1757637014943752</v>
      </c>
      <c r="AF335">
        <v>0.46218358269387538</v>
      </c>
      <c r="AG335">
        <v>0.94018274692304304</v>
      </c>
      <c r="AH335">
        <v>1.6108337210809935</v>
      </c>
      <c r="AI335">
        <v>1.6190538781850368</v>
      </c>
      <c r="AJ335">
        <v>1.5503507772866469</v>
      </c>
      <c r="AK335" s="3">
        <f t="shared" si="28"/>
        <v>0.52604334370376449</v>
      </c>
      <c r="AL335" s="3">
        <f t="shared" si="29"/>
        <v>1.5934127921842258</v>
      </c>
      <c r="AM335">
        <f t="shared" si="25"/>
        <v>1.8700001730850336E-2</v>
      </c>
      <c r="AN335">
        <f t="shared" si="26"/>
        <v>3.9850214965022307E-2</v>
      </c>
      <c r="AO335" s="4">
        <f t="shared" si="27"/>
        <v>1.0673694484804614</v>
      </c>
    </row>
    <row r="336" spans="1:41" x14ac:dyDescent="0.2">
      <c r="A336">
        <v>1588</v>
      </c>
      <c r="B336">
        <v>1391</v>
      </c>
      <c r="C336" t="s">
        <v>22224</v>
      </c>
      <c r="D336" t="s">
        <v>22225</v>
      </c>
      <c r="E336" t="s">
        <v>27490</v>
      </c>
      <c r="F336" t="s">
        <v>20701</v>
      </c>
      <c r="G336">
        <v>218003</v>
      </c>
      <c r="I336">
        <v>124.42</v>
      </c>
      <c r="J336">
        <v>3</v>
      </c>
      <c r="K336">
        <v>3</v>
      </c>
      <c r="L336">
        <v>2</v>
      </c>
      <c r="M336">
        <v>1</v>
      </c>
      <c r="N336">
        <v>1</v>
      </c>
      <c r="O336">
        <v>1</v>
      </c>
      <c r="P336">
        <v>2</v>
      </c>
      <c r="Q336">
        <v>2</v>
      </c>
      <c r="R336">
        <v>1</v>
      </c>
      <c r="S336">
        <v>1</v>
      </c>
      <c r="T336">
        <v>1</v>
      </c>
      <c r="U336">
        <v>1</v>
      </c>
      <c r="V336">
        <v>5</v>
      </c>
      <c r="W336">
        <v>4</v>
      </c>
      <c r="X336">
        <v>2</v>
      </c>
      <c r="Y336" s="3" t="s">
        <v>12590</v>
      </c>
      <c r="Z336" s="3" t="s">
        <v>12591</v>
      </c>
      <c r="AA336" s="3" t="s">
        <v>12592</v>
      </c>
      <c r="AB336" s="3" t="s">
        <v>12593</v>
      </c>
      <c r="AC336" s="3" t="s">
        <v>12594</v>
      </c>
      <c r="AD336" s="3" t="s">
        <v>12595</v>
      </c>
      <c r="AE336">
        <v>-3.0028930503618327</v>
      </c>
      <c r="AF336">
        <v>-3.2237769145320052</v>
      </c>
      <c r="AG336">
        <v>-2.8814115473399116</v>
      </c>
      <c r="AH336">
        <v>-1.7569516262846021</v>
      </c>
      <c r="AI336">
        <v>-0.75354716078334383</v>
      </c>
      <c r="AJ336">
        <v>-3.4043751448538062</v>
      </c>
      <c r="AK336" s="3">
        <f t="shared" si="28"/>
        <v>-3.0360271707445832</v>
      </c>
      <c r="AL336" s="3">
        <f t="shared" si="29"/>
        <v>-1.9716246439739173</v>
      </c>
      <c r="AM336">
        <f t="shared" si="25"/>
        <v>3.3080823716562464E-2</v>
      </c>
      <c r="AN336">
        <f t="shared" si="26"/>
        <v>0.30154069910670628</v>
      </c>
      <c r="AO336" s="4">
        <f t="shared" si="27"/>
        <v>1.0644025267706658</v>
      </c>
    </row>
    <row r="337" spans="1:41" x14ac:dyDescent="0.2">
      <c r="A337">
        <v>2021</v>
      </c>
      <c r="B337">
        <v>1850</v>
      </c>
      <c r="C337" t="s">
        <v>22226</v>
      </c>
      <c r="D337" t="s">
        <v>22227</v>
      </c>
      <c r="E337" t="s">
        <v>27491</v>
      </c>
      <c r="F337" t="s">
        <v>19515</v>
      </c>
      <c r="G337">
        <v>39867</v>
      </c>
      <c r="H337" t="s">
        <v>392</v>
      </c>
      <c r="I337">
        <v>81</v>
      </c>
      <c r="J337">
        <v>3</v>
      </c>
      <c r="K337">
        <v>3</v>
      </c>
      <c r="L337">
        <v>11</v>
      </c>
      <c r="M337">
        <v>5</v>
      </c>
      <c r="N337">
        <v>0</v>
      </c>
      <c r="O337">
        <v>8</v>
      </c>
      <c r="P337">
        <v>8</v>
      </c>
      <c r="Q337">
        <v>5</v>
      </c>
      <c r="R337">
        <v>5</v>
      </c>
      <c r="S337">
        <v>1</v>
      </c>
      <c r="T337">
        <v>0</v>
      </c>
      <c r="U337">
        <v>2</v>
      </c>
      <c r="V337">
        <v>3</v>
      </c>
      <c r="W337">
        <v>2</v>
      </c>
      <c r="X337">
        <v>1</v>
      </c>
      <c r="Y337" s="3" t="s">
        <v>15708</v>
      </c>
      <c r="Z337" s="2"/>
      <c r="AA337" s="3" t="s">
        <v>15709</v>
      </c>
      <c r="AB337" s="3" t="s">
        <v>14788</v>
      </c>
      <c r="AC337" s="3" t="s">
        <v>15710</v>
      </c>
      <c r="AD337" s="3" t="s">
        <v>15711</v>
      </c>
      <c r="AE337">
        <v>-1.6910612695795819</v>
      </c>
      <c r="AF337">
        <v>-5.5519045429919247</v>
      </c>
      <c r="AG337">
        <v>-1.5650539783095918</v>
      </c>
      <c r="AH337">
        <v>-1.3820853694339066</v>
      </c>
      <c r="AI337">
        <v>-2.4635257825550529</v>
      </c>
      <c r="AJ337">
        <v>-1.8066993758736005</v>
      </c>
      <c r="AK337" s="3">
        <f t="shared" si="28"/>
        <v>-2.9360065969603664</v>
      </c>
      <c r="AL337" s="3">
        <f t="shared" si="29"/>
        <v>-1.88410350928752</v>
      </c>
      <c r="AM337">
        <f t="shared" si="25"/>
        <v>0.10928403976163699</v>
      </c>
      <c r="AN337">
        <f t="shared" si="26"/>
        <v>0.47809577167949052</v>
      </c>
      <c r="AO337" s="4">
        <f t="shared" si="27"/>
        <v>1.0519030876728463</v>
      </c>
    </row>
    <row r="338" spans="1:41" x14ac:dyDescent="0.2">
      <c r="A338">
        <v>2542</v>
      </c>
      <c r="B338">
        <v>2567</v>
      </c>
      <c r="C338" t="s">
        <v>22228</v>
      </c>
      <c r="D338" t="s">
        <v>22229</v>
      </c>
      <c r="E338" t="s">
        <v>21421</v>
      </c>
      <c r="F338" t="s">
        <v>18574</v>
      </c>
      <c r="G338">
        <v>73882</v>
      </c>
      <c r="H338" t="s">
        <v>392</v>
      </c>
      <c r="I338">
        <v>71.849999999999994</v>
      </c>
      <c r="J338">
        <v>2</v>
      </c>
      <c r="K338">
        <v>2</v>
      </c>
      <c r="L338">
        <v>4</v>
      </c>
      <c r="M338">
        <v>0</v>
      </c>
      <c r="N338">
        <v>0</v>
      </c>
      <c r="O338">
        <v>0</v>
      </c>
      <c r="P338">
        <v>0</v>
      </c>
      <c r="Q338">
        <v>4</v>
      </c>
      <c r="R338">
        <v>0</v>
      </c>
      <c r="S338">
        <v>0</v>
      </c>
      <c r="T338">
        <v>0</v>
      </c>
      <c r="U338">
        <v>0</v>
      </c>
      <c r="V338">
        <v>0</v>
      </c>
      <c r="W338">
        <v>2</v>
      </c>
      <c r="X338">
        <v>0</v>
      </c>
      <c r="Y338" s="2"/>
      <c r="Z338" s="2"/>
      <c r="AA338" s="2"/>
      <c r="AB338" s="2"/>
      <c r="AC338" s="3" t="s">
        <v>16314</v>
      </c>
      <c r="AD338" s="2"/>
      <c r="AE338">
        <v>-5.6481290939327957</v>
      </c>
      <c r="AF338">
        <v>-5.5018446778769281</v>
      </c>
      <c r="AG338">
        <v>-5.447884682845177</v>
      </c>
      <c r="AH338">
        <v>-5.8613189715234357</v>
      </c>
      <c r="AI338">
        <v>-1.8716527072749376</v>
      </c>
      <c r="AJ338">
        <v>-5.7241470261008223</v>
      </c>
      <c r="AK338" s="3">
        <f t="shared" si="28"/>
        <v>-5.5326194848849672</v>
      </c>
      <c r="AL338" s="3">
        <f t="shared" si="29"/>
        <v>-4.4857062349663979</v>
      </c>
      <c r="AM338">
        <f t="shared" si="25"/>
        <v>4.1766327905231057E-3</v>
      </c>
      <c r="AN338">
        <f t="shared" si="26"/>
        <v>0.50743179624401324</v>
      </c>
      <c r="AO338" s="4">
        <f t="shared" si="27"/>
        <v>1.0469132499185694</v>
      </c>
    </row>
    <row r="339" spans="1:41" x14ac:dyDescent="0.2">
      <c r="A339">
        <v>1174</v>
      </c>
      <c r="B339">
        <v>1238</v>
      </c>
      <c r="C339" t="s">
        <v>22230</v>
      </c>
      <c r="D339" t="s">
        <v>22231</v>
      </c>
      <c r="E339" t="s">
        <v>27492</v>
      </c>
      <c r="F339" t="s">
        <v>19536</v>
      </c>
      <c r="G339">
        <v>35503</v>
      </c>
      <c r="H339" t="s">
        <v>392</v>
      </c>
      <c r="I339">
        <v>157.08000000000001</v>
      </c>
      <c r="J339">
        <v>4</v>
      </c>
      <c r="K339">
        <v>3</v>
      </c>
      <c r="L339">
        <v>22</v>
      </c>
      <c r="M339">
        <v>12</v>
      </c>
      <c r="N339">
        <v>11</v>
      </c>
      <c r="O339">
        <v>11</v>
      </c>
      <c r="P339">
        <v>11</v>
      </c>
      <c r="Q339">
        <v>11</v>
      </c>
      <c r="R339">
        <v>11</v>
      </c>
      <c r="S339">
        <v>3</v>
      </c>
      <c r="T339">
        <v>7</v>
      </c>
      <c r="U339">
        <v>6</v>
      </c>
      <c r="V339">
        <v>5</v>
      </c>
      <c r="W339">
        <v>4</v>
      </c>
      <c r="X339">
        <v>3</v>
      </c>
      <c r="Y339" s="3" t="s">
        <v>10419</v>
      </c>
      <c r="Z339" s="3" t="s">
        <v>10420</v>
      </c>
      <c r="AA339" s="2"/>
      <c r="AB339" s="3" t="s">
        <v>10421</v>
      </c>
      <c r="AC339" s="3" t="s">
        <v>10422</v>
      </c>
      <c r="AD339" s="3" t="s">
        <v>10423</v>
      </c>
      <c r="AE339">
        <v>-3.0459652287958869</v>
      </c>
      <c r="AF339">
        <v>-3.4648035940950637</v>
      </c>
      <c r="AG339">
        <v>-5.4927734921767204</v>
      </c>
      <c r="AH339">
        <v>-3.6435900440089291</v>
      </c>
      <c r="AI339">
        <v>-2.8512706099383212</v>
      </c>
      <c r="AJ339">
        <v>-2.3691236105133266</v>
      </c>
      <c r="AK339" s="3">
        <f t="shared" si="28"/>
        <v>-4.0011807716892234</v>
      </c>
      <c r="AL339" s="3">
        <f t="shared" si="29"/>
        <v>-2.954661421486859</v>
      </c>
      <c r="AM339">
        <f t="shared" si="25"/>
        <v>0.38943666338005889</v>
      </c>
      <c r="AN339">
        <f t="shared" si="26"/>
        <v>0.28175441248316907</v>
      </c>
      <c r="AO339" s="4">
        <f t="shared" si="27"/>
        <v>1.0465193502023644</v>
      </c>
    </row>
    <row r="340" spans="1:41" x14ac:dyDescent="0.2">
      <c r="A340">
        <v>2461</v>
      </c>
      <c r="B340">
        <v>13349</v>
      </c>
      <c r="C340" t="s">
        <v>22232</v>
      </c>
      <c r="D340" t="s">
        <v>22233</v>
      </c>
      <c r="E340" t="s">
        <v>27493</v>
      </c>
      <c r="F340" t="s">
        <v>18646</v>
      </c>
      <c r="G340">
        <v>23363</v>
      </c>
      <c r="H340" t="s">
        <v>392</v>
      </c>
      <c r="I340">
        <v>45.31</v>
      </c>
      <c r="J340">
        <v>1</v>
      </c>
      <c r="K340">
        <v>1</v>
      </c>
      <c r="L340">
        <v>5</v>
      </c>
      <c r="M340">
        <v>0</v>
      </c>
      <c r="N340">
        <v>0</v>
      </c>
      <c r="O340">
        <v>0</v>
      </c>
      <c r="P340">
        <v>0</v>
      </c>
      <c r="Q340">
        <v>0</v>
      </c>
      <c r="R340">
        <v>5</v>
      </c>
      <c r="S340">
        <v>0</v>
      </c>
      <c r="T340">
        <v>0</v>
      </c>
      <c r="U340">
        <v>0</v>
      </c>
      <c r="V340">
        <v>0</v>
      </c>
      <c r="W340">
        <v>0</v>
      </c>
      <c r="X340">
        <v>4</v>
      </c>
      <c r="Y340" s="2"/>
      <c r="Z340" s="2"/>
      <c r="AA340" s="2"/>
      <c r="AB340" s="2"/>
      <c r="AC340" s="2"/>
      <c r="AD340" s="3" t="s">
        <v>17927</v>
      </c>
      <c r="AE340">
        <v>-5.6255610713702602</v>
      </c>
      <c r="AF340">
        <v>-5.355537955705044</v>
      </c>
      <c r="AG340">
        <v>-5.6200311780682277</v>
      </c>
      <c r="AH340">
        <v>-5.7827340104201497</v>
      </c>
      <c r="AI340">
        <v>-5.5728826739285386</v>
      </c>
      <c r="AJ340">
        <v>-2.1172171117944409</v>
      </c>
      <c r="AK340" s="3">
        <f t="shared" si="28"/>
        <v>-5.5337100683811782</v>
      </c>
      <c r="AL340" s="3">
        <f t="shared" si="29"/>
        <v>-4.4909445987143766</v>
      </c>
      <c r="AM340">
        <f t="shared" si="25"/>
        <v>1.1179510884449094E-2</v>
      </c>
      <c r="AN340">
        <f t="shared" si="26"/>
        <v>0.472967123233825</v>
      </c>
      <c r="AO340" s="4">
        <f t="shared" si="27"/>
        <v>1.0427654696668016</v>
      </c>
    </row>
    <row r="341" spans="1:41" x14ac:dyDescent="0.2">
      <c r="A341">
        <v>1477</v>
      </c>
      <c r="B341">
        <v>9372</v>
      </c>
      <c r="C341" t="s">
        <v>22234</v>
      </c>
      <c r="D341" t="s">
        <v>22235</v>
      </c>
      <c r="E341" t="s">
        <v>27494</v>
      </c>
      <c r="F341" t="s">
        <v>19537</v>
      </c>
      <c r="G341">
        <v>11250</v>
      </c>
      <c r="I341">
        <v>120.8</v>
      </c>
      <c r="J341">
        <v>2</v>
      </c>
      <c r="K341">
        <v>2</v>
      </c>
      <c r="L341">
        <v>36</v>
      </c>
      <c r="M341">
        <v>0</v>
      </c>
      <c r="N341">
        <v>36</v>
      </c>
      <c r="O341">
        <v>36</v>
      </c>
      <c r="P341">
        <v>36</v>
      </c>
      <c r="Q341">
        <v>36</v>
      </c>
      <c r="R341">
        <v>36</v>
      </c>
      <c r="S341">
        <v>0</v>
      </c>
      <c r="T341">
        <v>2</v>
      </c>
      <c r="U341">
        <v>3</v>
      </c>
      <c r="V341">
        <v>5</v>
      </c>
      <c r="W341">
        <v>4</v>
      </c>
      <c r="X341">
        <v>5</v>
      </c>
      <c r="Y341" s="2"/>
      <c r="Z341" s="3" t="s">
        <v>12850</v>
      </c>
      <c r="AA341" s="3" t="s">
        <v>12851</v>
      </c>
      <c r="AB341" s="3" t="s">
        <v>12852</v>
      </c>
      <c r="AC341" s="3" t="s">
        <v>12853</v>
      </c>
      <c r="AD341" s="3" t="s">
        <v>12854</v>
      </c>
      <c r="AE341">
        <v>-5.5393887322228599</v>
      </c>
      <c r="AF341">
        <v>-4.0050324844647243</v>
      </c>
      <c r="AG341">
        <v>-3.1203436752144911</v>
      </c>
      <c r="AH341">
        <v>-3.0020573700139725</v>
      </c>
      <c r="AI341">
        <v>-3.168203327560478</v>
      </c>
      <c r="AJ341">
        <v>-3.3735566565929878</v>
      </c>
      <c r="AK341" s="3">
        <f t="shared" si="28"/>
        <v>-4.2215882973006922</v>
      </c>
      <c r="AL341" s="3">
        <f t="shared" si="29"/>
        <v>-3.1812724513891459</v>
      </c>
      <c r="AM341">
        <f t="shared" si="25"/>
        <v>4.5188157959426122E-2</v>
      </c>
      <c r="AN341">
        <f t="shared" si="26"/>
        <v>0.27759550193327942</v>
      </c>
      <c r="AO341" s="4">
        <f t="shared" si="27"/>
        <v>1.0403158459115462</v>
      </c>
    </row>
    <row r="342" spans="1:41" x14ac:dyDescent="0.2">
      <c r="A342">
        <v>1861</v>
      </c>
      <c r="B342">
        <v>1569</v>
      </c>
      <c r="C342" t="s">
        <v>21701</v>
      </c>
      <c r="D342" t="s">
        <v>21702</v>
      </c>
      <c r="E342" t="s">
        <v>27495</v>
      </c>
      <c r="F342" t="s">
        <v>21199</v>
      </c>
      <c r="G342">
        <v>56085</v>
      </c>
      <c r="H342" t="s">
        <v>392</v>
      </c>
      <c r="I342">
        <v>139.22</v>
      </c>
      <c r="J342">
        <v>3</v>
      </c>
      <c r="K342">
        <v>3</v>
      </c>
      <c r="L342">
        <v>10</v>
      </c>
      <c r="M342">
        <v>4</v>
      </c>
      <c r="N342">
        <v>4</v>
      </c>
      <c r="O342">
        <v>4</v>
      </c>
      <c r="P342">
        <v>4</v>
      </c>
      <c r="Q342">
        <v>10</v>
      </c>
      <c r="R342">
        <v>7</v>
      </c>
      <c r="S342">
        <v>1</v>
      </c>
      <c r="T342">
        <v>1</v>
      </c>
      <c r="U342">
        <v>1</v>
      </c>
      <c r="V342">
        <v>1</v>
      </c>
      <c r="W342">
        <v>4</v>
      </c>
      <c r="X342">
        <v>2</v>
      </c>
      <c r="Y342" s="3" t="s">
        <v>11694</v>
      </c>
      <c r="Z342" s="3" t="s">
        <v>11695</v>
      </c>
      <c r="AA342" s="3" t="s">
        <v>11696</v>
      </c>
      <c r="AB342" s="3" t="s">
        <v>11697</v>
      </c>
      <c r="AC342" s="3" t="s">
        <v>11698</v>
      </c>
      <c r="AD342" s="3" t="s">
        <v>11699</v>
      </c>
      <c r="AE342">
        <v>-2.8088235337622773</v>
      </c>
      <c r="AF342">
        <v>-2.6278290990371049</v>
      </c>
      <c r="AG342">
        <v>-2.7960681549551589</v>
      </c>
      <c r="AH342">
        <v>-2.2456176713920155</v>
      </c>
      <c r="AI342">
        <v>-1.2111799254123543</v>
      </c>
      <c r="AJ342">
        <v>-1.6550026410621088</v>
      </c>
      <c r="AK342" s="3">
        <f t="shared" si="28"/>
        <v>-2.7442402625848472</v>
      </c>
      <c r="AL342" s="3">
        <f t="shared" si="29"/>
        <v>-1.7039334126221597</v>
      </c>
      <c r="AM342">
        <f t="shared" si="25"/>
        <v>7.3014547258132778E-2</v>
      </c>
      <c r="AN342">
        <f t="shared" si="26"/>
        <v>2.7073322241790276E-2</v>
      </c>
      <c r="AO342" s="4">
        <f t="shared" si="27"/>
        <v>1.0403068499626875</v>
      </c>
    </row>
    <row r="343" spans="1:41" x14ac:dyDescent="0.2">
      <c r="A343">
        <v>2340</v>
      </c>
      <c r="B343">
        <v>2057</v>
      </c>
      <c r="C343" t="s">
        <v>22236</v>
      </c>
      <c r="D343" t="s">
        <v>22237</v>
      </c>
      <c r="E343" t="s">
        <v>27496</v>
      </c>
      <c r="F343" t="s">
        <v>19082</v>
      </c>
      <c r="G343">
        <v>22225</v>
      </c>
      <c r="H343" t="s">
        <v>392</v>
      </c>
      <c r="I343">
        <v>99.15</v>
      </c>
      <c r="J343">
        <v>3</v>
      </c>
      <c r="K343">
        <v>2</v>
      </c>
      <c r="L343">
        <v>21</v>
      </c>
      <c r="M343">
        <v>0</v>
      </c>
      <c r="N343">
        <v>6</v>
      </c>
      <c r="O343">
        <v>8</v>
      </c>
      <c r="P343">
        <v>0</v>
      </c>
      <c r="Q343">
        <v>7</v>
      </c>
      <c r="R343">
        <v>7</v>
      </c>
      <c r="S343">
        <v>0</v>
      </c>
      <c r="T343">
        <v>1</v>
      </c>
      <c r="U343">
        <v>1</v>
      </c>
      <c r="V343">
        <v>0</v>
      </c>
      <c r="W343">
        <v>1</v>
      </c>
      <c r="X343">
        <v>1</v>
      </c>
      <c r="Y343" s="2"/>
      <c r="Z343" s="2"/>
      <c r="AA343" s="3" t="s">
        <v>14378</v>
      </c>
      <c r="AB343" s="2"/>
      <c r="AC343" s="3" t="s">
        <v>14379</v>
      </c>
      <c r="AD343" s="3" t="s">
        <v>10901</v>
      </c>
      <c r="AE343">
        <v>-5.4695482427956108</v>
      </c>
      <c r="AF343">
        <v>-5.5034128464485308</v>
      </c>
      <c r="AG343">
        <v>-2.9779986646291325</v>
      </c>
      <c r="AH343">
        <v>-5.7007067326586398</v>
      </c>
      <c r="AI343">
        <v>-2.6761028287121449</v>
      </c>
      <c r="AJ343">
        <v>-2.4550173068174619</v>
      </c>
      <c r="AK343" s="3">
        <f t="shared" si="28"/>
        <v>-4.6503199179577583</v>
      </c>
      <c r="AL343" s="3">
        <f t="shared" si="29"/>
        <v>-3.6106089560627486</v>
      </c>
      <c r="AM343">
        <f t="shared" si="25"/>
        <v>0.77892009579462573</v>
      </c>
      <c r="AN343">
        <f t="shared" si="26"/>
        <v>0.48111068213226799</v>
      </c>
      <c r="AO343" s="4">
        <f t="shared" si="27"/>
        <v>1.0397109618950098</v>
      </c>
    </row>
    <row r="344" spans="1:41" x14ac:dyDescent="0.2">
      <c r="A344">
        <v>2237</v>
      </c>
      <c r="B344">
        <v>11184</v>
      </c>
      <c r="C344" t="s">
        <v>22238</v>
      </c>
      <c r="D344" t="s">
        <v>22239</v>
      </c>
      <c r="E344" t="s">
        <v>27497</v>
      </c>
      <c r="F344" t="s">
        <v>19054</v>
      </c>
      <c r="G344">
        <v>29247</v>
      </c>
      <c r="H344" t="s">
        <v>392</v>
      </c>
      <c r="I344">
        <v>76.72</v>
      </c>
      <c r="J344">
        <v>1</v>
      </c>
      <c r="K344">
        <v>1</v>
      </c>
      <c r="L344">
        <v>9</v>
      </c>
      <c r="M344">
        <v>0</v>
      </c>
      <c r="N344">
        <v>0</v>
      </c>
      <c r="O344">
        <v>9</v>
      </c>
      <c r="P344">
        <v>9</v>
      </c>
      <c r="Q344">
        <v>9</v>
      </c>
      <c r="R344">
        <v>9</v>
      </c>
      <c r="S344">
        <v>0</v>
      </c>
      <c r="T344">
        <v>0</v>
      </c>
      <c r="U344">
        <v>1</v>
      </c>
      <c r="V344">
        <v>2</v>
      </c>
      <c r="W344">
        <v>1</v>
      </c>
      <c r="X344">
        <v>1</v>
      </c>
      <c r="Y344" s="2"/>
      <c r="Z344" s="2"/>
      <c r="AA344" s="3" t="s">
        <v>16060</v>
      </c>
      <c r="AB344" s="3" t="s">
        <v>16061</v>
      </c>
      <c r="AC344" s="3" t="s">
        <v>16062</v>
      </c>
      <c r="AD344" s="2"/>
      <c r="AE344">
        <v>-5.6771562279865506</v>
      </c>
      <c r="AF344">
        <v>-5.450580716324672</v>
      </c>
      <c r="AG344">
        <v>-3.9872041836323189</v>
      </c>
      <c r="AH344">
        <v>-3.3447376737706018</v>
      </c>
      <c r="AI344">
        <v>-3.1664927333964683</v>
      </c>
      <c r="AJ344">
        <v>-5.4873091235074867</v>
      </c>
      <c r="AK344" s="3">
        <f t="shared" si="28"/>
        <v>-5.0383137093145143</v>
      </c>
      <c r="AL344" s="3">
        <f t="shared" si="29"/>
        <v>-3.9995131768915186</v>
      </c>
      <c r="AM344">
        <f t="shared" si="25"/>
        <v>0.67060353916823923</v>
      </c>
      <c r="AN344">
        <f t="shared" si="26"/>
        <v>0.31948340105301859</v>
      </c>
      <c r="AO344" s="4">
        <f t="shared" si="27"/>
        <v>1.0388005324229956</v>
      </c>
    </row>
    <row r="345" spans="1:41" x14ac:dyDescent="0.2">
      <c r="A345">
        <v>2576</v>
      </c>
      <c r="B345">
        <v>1917</v>
      </c>
      <c r="C345" t="s">
        <v>22240</v>
      </c>
      <c r="D345" t="s">
        <v>22241</v>
      </c>
      <c r="E345" t="s">
        <v>27498</v>
      </c>
      <c r="F345" t="s">
        <v>19191</v>
      </c>
      <c r="G345">
        <v>20063</v>
      </c>
      <c r="I345">
        <v>105.37</v>
      </c>
      <c r="J345">
        <v>3</v>
      </c>
      <c r="K345">
        <v>3</v>
      </c>
      <c r="L345">
        <v>29</v>
      </c>
      <c r="M345">
        <v>7</v>
      </c>
      <c r="N345">
        <v>0</v>
      </c>
      <c r="O345">
        <v>0</v>
      </c>
      <c r="P345">
        <v>7</v>
      </c>
      <c r="Q345">
        <v>0</v>
      </c>
      <c r="R345">
        <v>14</v>
      </c>
      <c r="S345">
        <v>1</v>
      </c>
      <c r="T345">
        <v>0</v>
      </c>
      <c r="U345">
        <v>0</v>
      </c>
      <c r="V345">
        <v>1</v>
      </c>
      <c r="W345">
        <v>0</v>
      </c>
      <c r="X345">
        <v>1</v>
      </c>
      <c r="Y345" s="3" t="s">
        <v>13898</v>
      </c>
      <c r="Z345" s="2"/>
      <c r="AA345" s="2"/>
      <c r="AB345" s="3" t="s">
        <v>13899</v>
      </c>
      <c r="AC345" s="2"/>
      <c r="AD345" s="3" t="s">
        <v>13900</v>
      </c>
      <c r="AE345">
        <v>-3.0809126574021333</v>
      </c>
      <c r="AF345">
        <v>-5.5088836352566748</v>
      </c>
      <c r="AG345">
        <v>-5.496740844865931</v>
      </c>
      <c r="AH345">
        <v>-3.434817060994749</v>
      </c>
      <c r="AI345">
        <v>-5.4345892820422161</v>
      </c>
      <c r="AJ345">
        <v>-2.1185542427721105</v>
      </c>
      <c r="AK345" s="3">
        <f t="shared" si="28"/>
        <v>-4.6955123791749127</v>
      </c>
      <c r="AL345" s="3">
        <f t="shared" si="29"/>
        <v>-3.6626535286030255</v>
      </c>
      <c r="AM345">
        <f t="shared" si="25"/>
        <v>0.82443923049410661</v>
      </c>
      <c r="AN345">
        <f t="shared" si="26"/>
        <v>0.45754348420615787</v>
      </c>
      <c r="AO345" s="4">
        <f t="shared" si="27"/>
        <v>1.0328588505718872</v>
      </c>
    </row>
    <row r="346" spans="1:41" x14ac:dyDescent="0.2">
      <c r="A346">
        <v>2682</v>
      </c>
      <c r="B346">
        <v>2562</v>
      </c>
      <c r="C346" t="s">
        <v>22242</v>
      </c>
      <c r="D346" t="s">
        <v>22243</v>
      </c>
      <c r="E346" t="s">
        <v>27499</v>
      </c>
      <c r="F346" t="s">
        <v>18697</v>
      </c>
      <c r="G346">
        <v>56720</v>
      </c>
      <c r="I346">
        <v>47.04</v>
      </c>
      <c r="J346">
        <v>1</v>
      </c>
      <c r="K346">
        <v>1</v>
      </c>
      <c r="L346">
        <v>2</v>
      </c>
      <c r="M346">
        <v>0</v>
      </c>
      <c r="N346">
        <v>0</v>
      </c>
      <c r="O346">
        <v>0</v>
      </c>
      <c r="P346">
        <v>2</v>
      </c>
      <c r="Q346">
        <v>0</v>
      </c>
      <c r="R346">
        <v>0</v>
      </c>
      <c r="S346">
        <v>0</v>
      </c>
      <c r="T346">
        <v>0</v>
      </c>
      <c r="U346">
        <v>0</v>
      </c>
      <c r="V346">
        <v>2</v>
      </c>
      <c r="W346">
        <v>0</v>
      </c>
      <c r="X346">
        <v>0</v>
      </c>
      <c r="Y346" s="2"/>
      <c r="Z346" s="2"/>
      <c r="AA346" s="2"/>
      <c r="AB346" s="3" t="s">
        <v>17850</v>
      </c>
      <c r="AC346" s="2"/>
      <c r="AD346" s="2"/>
      <c r="AE346">
        <v>-5.6795724730121053</v>
      </c>
      <c r="AF346">
        <v>-5.4412485514791626</v>
      </c>
      <c r="AG346">
        <v>-5.489164867810306</v>
      </c>
      <c r="AH346">
        <v>-2.4131111011036444</v>
      </c>
      <c r="AI346">
        <v>-5.5874594060002982</v>
      </c>
      <c r="AJ346">
        <v>-5.5110599641656854</v>
      </c>
      <c r="AK346" s="3">
        <f t="shared" si="28"/>
        <v>-5.5366619641005244</v>
      </c>
      <c r="AL346" s="3">
        <f t="shared" si="29"/>
        <v>-4.503876823756543</v>
      </c>
      <c r="AM346">
        <f t="shared" si="25"/>
        <v>9.6434398433587806E-3</v>
      </c>
      <c r="AN346">
        <f t="shared" si="26"/>
        <v>0.42747781910000865</v>
      </c>
      <c r="AO346" s="4">
        <f t="shared" si="27"/>
        <v>1.0327851403439814</v>
      </c>
    </row>
    <row r="347" spans="1:41" x14ac:dyDescent="0.2">
      <c r="A347">
        <v>2928</v>
      </c>
      <c r="B347">
        <v>9556</v>
      </c>
      <c r="C347" t="s">
        <v>22244</v>
      </c>
      <c r="D347" t="s">
        <v>22245</v>
      </c>
      <c r="E347" t="s">
        <v>27500</v>
      </c>
      <c r="F347" t="s">
        <v>18715</v>
      </c>
      <c r="G347">
        <v>34596</v>
      </c>
      <c r="I347">
        <v>52.94</v>
      </c>
      <c r="J347">
        <v>2</v>
      </c>
      <c r="K347">
        <v>2</v>
      </c>
      <c r="L347">
        <v>12</v>
      </c>
      <c r="M347">
        <v>0</v>
      </c>
      <c r="N347">
        <v>5</v>
      </c>
      <c r="O347">
        <v>0</v>
      </c>
      <c r="P347">
        <v>0</v>
      </c>
      <c r="Q347">
        <v>0</v>
      </c>
      <c r="R347">
        <v>6</v>
      </c>
      <c r="S347">
        <v>0</v>
      </c>
      <c r="T347">
        <v>1</v>
      </c>
      <c r="U347">
        <v>0</v>
      </c>
      <c r="V347">
        <v>0</v>
      </c>
      <c r="W347">
        <v>0</v>
      </c>
      <c r="X347">
        <v>1</v>
      </c>
      <c r="Y347" s="2"/>
      <c r="Z347" s="2"/>
      <c r="AA347" s="2"/>
      <c r="AB347" s="2"/>
      <c r="AC347" s="2"/>
      <c r="AD347" s="3" t="s">
        <v>13947</v>
      </c>
      <c r="AE347">
        <v>-5.3971021037891438</v>
      </c>
      <c r="AF347">
        <v>-5.4862760344804054</v>
      </c>
      <c r="AG347">
        <v>-5.6050718899035399</v>
      </c>
      <c r="AH347">
        <v>-5.6044125263385904</v>
      </c>
      <c r="AI347">
        <v>-5.3436948620251261</v>
      </c>
      <c r="AJ347">
        <v>-2.4466660893090975</v>
      </c>
      <c r="AK347" s="3">
        <f t="shared" si="28"/>
        <v>-5.4961500093910303</v>
      </c>
      <c r="AL347" s="3">
        <f t="shared" si="29"/>
        <v>-4.4649244925576044</v>
      </c>
      <c r="AM347">
        <f t="shared" si="25"/>
        <v>7.0621577933337584E-3</v>
      </c>
      <c r="AN347">
        <f t="shared" si="26"/>
        <v>0.41541748840013909</v>
      </c>
      <c r="AO347" s="4">
        <f t="shared" si="27"/>
        <v>1.0312255168334259</v>
      </c>
    </row>
    <row r="348" spans="1:41" x14ac:dyDescent="0.2">
      <c r="A348">
        <v>1830</v>
      </c>
      <c r="B348">
        <v>1867</v>
      </c>
      <c r="C348" t="s">
        <v>22246</v>
      </c>
      <c r="D348" t="s">
        <v>22247</v>
      </c>
      <c r="E348" t="s">
        <v>27501</v>
      </c>
      <c r="F348" t="s">
        <v>20915</v>
      </c>
      <c r="G348">
        <v>64366</v>
      </c>
      <c r="I348">
        <v>103.93</v>
      </c>
      <c r="J348">
        <v>3</v>
      </c>
      <c r="K348">
        <v>3</v>
      </c>
      <c r="L348">
        <v>11</v>
      </c>
      <c r="M348">
        <v>4</v>
      </c>
      <c r="N348">
        <v>3</v>
      </c>
      <c r="O348">
        <v>7</v>
      </c>
      <c r="P348">
        <v>11</v>
      </c>
      <c r="Q348">
        <v>7</v>
      </c>
      <c r="R348">
        <v>3</v>
      </c>
      <c r="S348">
        <v>1</v>
      </c>
      <c r="T348">
        <v>1</v>
      </c>
      <c r="U348">
        <v>2</v>
      </c>
      <c r="V348">
        <v>5</v>
      </c>
      <c r="W348">
        <v>2</v>
      </c>
      <c r="X348">
        <v>1</v>
      </c>
      <c r="Y348" s="3" t="s">
        <v>14028</v>
      </c>
      <c r="Z348" s="3" t="s">
        <v>14029</v>
      </c>
      <c r="AA348" s="3" t="s">
        <v>14030</v>
      </c>
      <c r="AB348" s="3" t="s">
        <v>14031</v>
      </c>
      <c r="AC348" s="3" t="s">
        <v>14032</v>
      </c>
      <c r="AD348" s="3" t="s">
        <v>14033</v>
      </c>
      <c r="AE348">
        <v>-3.6060649746521514</v>
      </c>
      <c r="AF348">
        <v>-2.4120081748021112</v>
      </c>
      <c r="AG348">
        <v>-1.8328151528578867</v>
      </c>
      <c r="AH348">
        <v>-1.0740808576453817</v>
      </c>
      <c r="AI348">
        <v>-1.3331813613623278</v>
      </c>
      <c r="AJ348">
        <v>-2.3567371594039801</v>
      </c>
      <c r="AK348" s="3">
        <f t="shared" si="28"/>
        <v>-2.616962767437383</v>
      </c>
      <c r="AL348" s="3">
        <f t="shared" si="29"/>
        <v>-1.5879997928038965</v>
      </c>
      <c r="AM348">
        <f t="shared" si="25"/>
        <v>0.72009650879858711</v>
      </c>
      <c r="AN348">
        <f t="shared" si="26"/>
        <v>0.18998539700597611</v>
      </c>
      <c r="AO348" s="4">
        <f t="shared" si="27"/>
        <v>1.0289629746334865</v>
      </c>
    </row>
    <row r="349" spans="1:41" x14ac:dyDescent="0.2">
      <c r="A349">
        <v>2028</v>
      </c>
      <c r="B349">
        <v>1634</v>
      </c>
      <c r="C349" t="s">
        <v>21711</v>
      </c>
      <c r="D349" t="s">
        <v>21712</v>
      </c>
      <c r="E349" t="s">
        <v>27502</v>
      </c>
      <c r="F349" t="s">
        <v>20372</v>
      </c>
      <c r="G349">
        <v>56158</v>
      </c>
      <c r="H349" t="s">
        <v>392</v>
      </c>
      <c r="I349">
        <v>87.57</v>
      </c>
      <c r="J349">
        <v>3</v>
      </c>
      <c r="K349">
        <v>3</v>
      </c>
      <c r="L349">
        <v>9</v>
      </c>
      <c r="M349">
        <v>5</v>
      </c>
      <c r="N349">
        <v>5</v>
      </c>
      <c r="O349">
        <v>5</v>
      </c>
      <c r="P349">
        <v>2</v>
      </c>
      <c r="Q349">
        <v>7</v>
      </c>
      <c r="R349">
        <v>5</v>
      </c>
      <c r="S349">
        <v>1</v>
      </c>
      <c r="T349">
        <v>3</v>
      </c>
      <c r="U349">
        <v>1</v>
      </c>
      <c r="V349">
        <v>1</v>
      </c>
      <c r="W349">
        <v>2</v>
      </c>
      <c r="X349">
        <v>1</v>
      </c>
      <c r="Y349" s="3" t="s">
        <v>15204</v>
      </c>
      <c r="Z349" s="3" t="s">
        <v>15205</v>
      </c>
      <c r="AA349" s="3" t="s">
        <v>15206</v>
      </c>
      <c r="AB349" s="3" t="s">
        <v>15207</v>
      </c>
      <c r="AC349" s="3" t="s">
        <v>15208</v>
      </c>
      <c r="AD349" s="3" t="s">
        <v>15209</v>
      </c>
      <c r="AE349">
        <v>-3.5188051781190657</v>
      </c>
      <c r="AF349">
        <v>-3.4826899389753216</v>
      </c>
      <c r="AG349">
        <v>-3.1526274171426905</v>
      </c>
      <c r="AH349">
        <v>-2.2277038779742031</v>
      </c>
      <c r="AI349">
        <v>-1.9382434697193138</v>
      </c>
      <c r="AJ349">
        <v>-2.9136683359270719</v>
      </c>
      <c r="AK349" s="3">
        <f t="shared" si="28"/>
        <v>-3.3847075114123597</v>
      </c>
      <c r="AL349" s="3">
        <f t="shared" si="29"/>
        <v>-2.3598718945401962</v>
      </c>
      <c r="AM349">
        <f t="shared" si="25"/>
        <v>0.2792171235287908</v>
      </c>
      <c r="AN349">
        <f t="shared" si="26"/>
        <v>3.0310042145371887E-2</v>
      </c>
      <c r="AO349" s="4">
        <f t="shared" si="27"/>
        <v>1.0248356168721635</v>
      </c>
    </row>
    <row r="350" spans="1:41" x14ac:dyDescent="0.2">
      <c r="A350">
        <v>2898</v>
      </c>
      <c r="B350">
        <v>10048</v>
      </c>
      <c r="C350" t="s">
        <v>22248</v>
      </c>
      <c r="D350" t="s">
        <v>22249</v>
      </c>
      <c r="E350" t="s">
        <v>27503</v>
      </c>
      <c r="F350" t="s">
        <v>18777</v>
      </c>
      <c r="G350">
        <v>18237</v>
      </c>
      <c r="I350">
        <v>59.21</v>
      </c>
      <c r="J350">
        <v>1</v>
      </c>
      <c r="K350">
        <v>1</v>
      </c>
      <c r="L350">
        <v>10</v>
      </c>
      <c r="M350">
        <v>0</v>
      </c>
      <c r="N350">
        <v>0</v>
      </c>
      <c r="O350">
        <v>0</v>
      </c>
      <c r="P350">
        <v>10</v>
      </c>
      <c r="Q350">
        <v>0</v>
      </c>
      <c r="R350">
        <v>0</v>
      </c>
      <c r="S350">
        <v>0</v>
      </c>
      <c r="T350">
        <v>0</v>
      </c>
      <c r="U350">
        <v>0</v>
      </c>
      <c r="V350">
        <v>1</v>
      </c>
      <c r="W350">
        <v>0</v>
      </c>
      <c r="X350">
        <v>0</v>
      </c>
      <c r="Y350" s="2"/>
      <c r="Z350" s="2"/>
      <c r="AA350" s="2"/>
      <c r="AB350" s="3" t="s">
        <v>17169</v>
      </c>
      <c r="AC350" s="2"/>
      <c r="AD350" s="2"/>
      <c r="AE350">
        <v>-5.6542924933740872</v>
      </c>
      <c r="AF350">
        <v>-5.4551709226479623</v>
      </c>
      <c r="AG350">
        <v>-5.4332364312200063</v>
      </c>
      <c r="AH350">
        <v>-2.3297417418714184</v>
      </c>
      <c r="AI350">
        <v>-5.5017819209504557</v>
      </c>
      <c r="AJ350">
        <v>-5.662244872203992</v>
      </c>
      <c r="AK350" s="3">
        <f t="shared" si="28"/>
        <v>-5.5142332824140183</v>
      </c>
      <c r="AL350" s="3">
        <f t="shared" si="29"/>
        <v>-4.4979228450086222</v>
      </c>
      <c r="AM350">
        <f t="shared" si="25"/>
        <v>8.3634651404669233E-3</v>
      </c>
      <c r="AN350">
        <f t="shared" si="26"/>
        <v>0.44792554705883136</v>
      </c>
      <c r="AO350" s="4">
        <f t="shared" si="27"/>
        <v>1.0163104374053962</v>
      </c>
    </row>
    <row r="351" spans="1:41" x14ac:dyDescent="0.2">
      <c r="A351">
        <v>1046</v>
      </c>
      <c r="B351">
        <v>861</v>
      </c>
      <c r="C351" t="s">
        <v>22250</v>
      </c>
      <c r="D351" t="s">
        <v>22251</v>
      </c>
      <c r="E351" t="s">
        <v>27504</v>
      </c>
      <c r="F351" t="s">
        <v>20836</v>
      </c>
      <c r="G351">
        <v>45808</v>
      </c>
      <c r="H351" t="s">
        <v>392</v>
      </c>
      <c r="I351">
        <v>192.77</v>
      </c>
      <c r="J351">
        <v>6</v>
      </c>
      <c r="K351">
        <v>6</v>
      </c>
      <c r="L351">
        <v>27</v>
      </c>
      <c r="M351">
        <v>17</v>
      </c>
      <c r="N351">
        <v>27</v>
      </c>
      <c r="O351">
        <v>21</v>
      </c>
      <c r="P351">
        <v>21</v>
      </c>
      <c r="Q351">
        <v>24</v>
      </c>
      <c r="R351">
        <v>27</v>
      </c>
      <c r="S351">
        <v>5</v>
      </c>
      <c r="T351">
        <v>6</v>
      </c>
      <c r="U351">
        <v>5</v>
      </c>
      <c r="V351">
        <v>4</v>
      </c>
      <c r="W351">
        <v>8</v>
      </c>
      <c r="X351">
        <v>8</v>
      </c>
      <c r="Y351" s="3" t="s">
        <v>7929</v>
      </c>
      <c r="Z351" s="3" t="s">
        <v>7930</v>
      </c>
      <c r="AA351" s="3" t="s">
        <v>7931</v>
      </c>
      <c r="AB351" s="3" t="s">
        <v>7932</v>
      </c>
      <c r="AC351" s="3" t="s">
        <v>7933</v>
      </c>
      <c r="AD351" s="3" t="s">
        <v>7934</v>
      </c>
      <c r="AE351">
        <v>-1.4768224214507375</v>
      </c>
      <c r="AF351">
        <v>-0.96256110364264669</v>
      </c>
      <c r="AG351">
        <v>-0.26364317084059208</v>
      </c>
      <c r="AH351">
        <v>-0.17252473768394005</v>
      </c>
      <c r="AI351">
        <v>4.3701377986149106E-2</v>
      </c>
      <c r="AJ351">
        <v>0.46955067908928372</v>
      </c>
      <c r="AK351" s="3">
        <f t="shared" si="28"/>
        <v>-0.90100889864465872</v>
      </c>
      <c r="AL351" s="3">
        <f t="shared" si="29"/>
        <v>0.11357577313049759</v>
      </c>
      <c r="AM351">
        <f t="shared" si="25"/>
        <v>0.44700595779795088</v>
      </c>
      <c r="AN351">
        <f t="shared" si="26"/>
        <v>6.3774622322808158E-2</v>
      </c>
      <c r="AO351" s="4">
        <f t="shared" si="27"/>
        <v>1.0145846717751563</v>
      </c>
    </row>
    <row r="352" spans="1:41" x14ac:dyDescent="0.2">
      <c r="A352">
        <v>1856</v>
      </c>
      <c r="B352">
        <v>2165</v>
      </c>
      <c r="C352" t="s">
        <v>22252</v>
      </c>
      <c r="D352" t="s">
        <v>22253</v>
      </c>
      <c r="E352" t="s">
        <v>27505</v>
      </c>
      <c r="F352" t="s">
        <v>18784</v>
      </c>
      <c r="G352">
        <v>82171</v>
      </c>
      <c r="I352">
        <v>89.32</v>
      </c>
      <c r="J352">
        <v>2</v>
      </c>
      <c r="K352">
        <v>1</v>
      </c>
      <c r="L352">
        <v>3</v>
      </c>
      <c r="M352">
        <v>2</v>
      </c>
      <c r="N352">
        <v>2</v>
      </c>
      <c r="O352">
        <v>2</v>
      </c>
      <c r="P352">
        <v>3</v>
      </c>
      <c r="Q352">
        <v>2</v>
      </c>
      <c r="R352">
        <v>2</v>
      </c>
      <c r="S352">
        <v>1</v>
      </c>
      <c r="T352">
        <v>2</v>
      </c>
      <c r="U352">
        <v>1</v>
      </c>
      <c r="V352">
        <v>2</v>
      </c>
      <c r="W352">
        <v>2</v>
      </c>
      <c r="X352">
        <v>1</v>
      </c>
      <c r="Y352" s="2"/>
      <c r="Z352" s="2"/>
      <c r="AA352" s="2"/>
      <c r="AB352" s="3" t="s">
        <v>15081</v>
      </c>
      <c r="AC352" s="2"/>
      <c r="AD352" s="2"/>
      <c r="AE352">
        <v>-5.5772917518002885</v>
      </c>
      <c r="AF352">
        <v>-5.5911569858874275</v>
      </c>
      <c r="AG352">
        <v>-5.567826739309063</v>
      </c>
      <c r="AH352">
        <v>-2.7658014071880288</v>
      </c>
      <c r="AI352">
        <v>-5.4140732967818384</v>
      </c>
      <c r="AJ352">
        <v>-5.5130467527173685</v>
      </c>
      <c r="AK352" s="3">
        <f t="shared" si="28"/>
        <v>-5.5787584923322591</v>
      </c>
      <c r="AL352" s="3">
        <f t="shared" si="29"/>
        <v>-4.5643071522290786</v>
      </c>
      <c r="AM352">
        <f t="shared" si="25"/>
        <v>1.1339143202538924E-4</v>
      </c>
      <c r="AN352">
        <f t="shared" si="26"/>
        <v>0.3765982627397374</v>
      </c>
      <c r="AO352" s="4">
        <f t="shared" si="27"/>
        <v>1.0144513401031805</v>
      </c>
    </row>
    <row r="353" spans="1:41" x14ac:dyDescent="0.2">
      <c r="A353">
        <v>1425</v>
      </c>
      <c r="B353">
        <v>2121</v>
      </c>
      <c r="C353" t="s">
        <v>22254</v>
      </c>
      <c r="D353" t="s">
        <v>22255</v>
      </c>
      <c r="E353" t="s">
        <v>27506</v>
      </c>
      <c r="F353" t="s">
        <v>19958</v>
      </c>
      <c r="G353">
        <v>24610</v>
      </c>
      <c r="H353" t="s">
        <v>392</v>
      </c>
      <c r="I353">
        <v>147.71</v>
      </c>
      <c r="J353">
        <v>3</v>
      </c>
      <c r="K353">
        <v>3</v>
      </c>
      <c r="L353">
        <v>15</v>
      </c>
      <c r="M353">
        <v>12</v>
      </c>
      <c r="N353">
        <v>15</v>
      </c>
      <c r="O353">
        <v>6</v>
      </c>
      <c r="P353">
        <v>15</v>
      </c>
      <c r="Q353">
        <v>15</v>
      </c>
      <c r="R353">
        <v>15</v>
      </c>
      <c r="S353">
        <v>2</v>
      </c>
      <c r="T353">
        <v>3</v>
      </c>
      <c r="U353">
        <v>1</v>
      </c>
      <c r="V353">
        <v>5</v>
      </c>
      <c r="W353">
        <v>4</v>
      </c>
      <c r="X353">
        <v>5</v>
      </c>
      <c r="Y353" s="3" t="s">
        <v>11163</v>
      </c>
      <c r="Z353" s="3" t="s">
        <v>11164</v>
      </c>
      <c r="AA353" s="3" t="s">
        <v>11165</v>
      </c>
      <c r="AB353" s="3" t="s">
        <v>11166</v>
      </c>
      <c r="AC353" s="3" t="s">
        <v>11167</v>
      </c>
      <c r="AD353" s="3" t="s">
        <v>11168</v>
      </c>
      <c r="AE353">
        <v>-0.94355843043825627</v>
      </c>
      <c r="AF353">
        <v>-1.7234551887415477</v>
      </c>
      <c r="AG353">
        <v>-2.0297714203239803</v>
      </c>
      <c r="AH353">
        <v>-0.25011252744793527</v>
      </c>
      <c r="AI353">
        <v>-0.4953068701013536</v>
      </c>
      <c r="AJ353">
        <v>-0.91027960044649137</v>
      </c>
      <c r="AK353" s="3">
        <f t="shared" si="28"/>
        <v>-1.5655950131679282</v>
      </c>
      <c r="AL353" s="3">
        <f t="shared" si="29"/>
        <v>-0.55189966599859341</v>
      </c>
      <c r="AM353">
        <f t="shared" si="25"/>
        <v>0.52401940389138968</v>
      </c>
      <c r="AN353">
        <f t="shared" si="26"/>
        <v>5.4477275625195866E-2</v>
      </c>
      <c r="AO353" s="4">
        <f t="shared" si="27"/>
        <v>1.0136953471693348</v>
      </c>
    </row>
    <row r="354" spans="1:41" x14ac:dyDescent="0.2">
      <c r="A354">
        <v>1425</v>
      </c>
      <c r="B354">
        <v>2356</v>
      </c>
      <c r="C354" t="s">
        <v>22256</v>
      </c>
      <c r="D354" t="s">
        <v>22257</v>
      </c>
      <c r="E354" t="s">
        <v>27507</v>
      </c>
      <c r="F354" t="s">
        <v>20492</v>
      </c>
      <c r="G354">
        <v>24614</v>
      </c>
      <c r="H354" t="s">
        <v>392</v>
      </c>
      <c r="I354">
        <v>147.71</v>
      </c>
      <c r="J354">
        <v>3</v>
      </c>
      <c r="K354">
        <v>3</v>
      </c>
      <c r="L354">
        <v>15</v>
      </c>
      <c r="M354">
        <v>12</v>
      </c>
      <c r="N354">
        <v>15</v>
      </c>
      <c r="O354">
        <v>6</v>
      </c>
      <c r="P354">
        <v>15</v>
      </c>
      <c r="Q354">
        <v>15</v>
      </c>
      <c r="R354">
        <v>15</v>
      </c>
      <c r="S354">
        <v>2</v>
      </c>
      <c r="T354">
        <v>3</v>
      </c>
      <c r="U354">
        <v>1</v>
      </c>
      <c r="V354">
        <v>5</v>
      </c>
      <c r="W354">
        <v>4</v>
      </c>
      <c r="X354">
        <v>5</v>
      </c>
      <c r="Y354" s="3" t="s">
        <v>11163</v>
      </c>
      <c r="Z354" s="3" t="s">
        <v>11164</v>
      </c>
      <c r="AA354" s="3" t="s">
        <v>11165</v>
      </c>
      <c r="AB354" s="3" t="s">
        <v>11166</v>
      </c>
      <c r="AC354" s="3" t="s">
        <v>11167</v>
      </c>
      <c r="AD354" s="3" t="s">
        <v>11168</v>
      </c>
      <c r="AE354">
        <v>-0.94355843043825627</v>
      </c>
      <c r="AF354">
        <v>-1.7234551887415477</v>
      </c>
      <c r="AG354">
        <v>-2.0297714203239803</v>
      </c>
      <c r="AH354">
        <v>-0.25011252744793527</v>
      </c>
      <c r="AI354">
        <v>-0.4953068701013536</v>
      </c>
      <c r="AJ354">
        <v>-0.91027960044649137</v>
      </c>
      <c r="AK354" s="3">
        <f t="shared" si="28"/>
        <v>-1.5655950131679282</v>
      </c>
      <c r="AL354" s="3">
        <f t="shared" si="29"/>
        <v>-0.55189966599859341</v>
      </c>
      <c r="AM354">
        <f t="shared" si="25"/>
        <v>0.52401940389138968</v>
      </c>
      <c r="AN354">
        <f t="shared" si="26"/>
        <v>5.4477275625195866E-2</v>
      </c>
      <c r="AO354" s="4">
        <f t="shared" si="27"/>
        <v>1.0136953471693348</v>
      </c>
    </row>
    <row r="355" spans="1:41" x14ac:dyDescent="0.2">
      <c r="A355">
        <v>2153</v>
      </c>
      <c r="B355">
        <v>11219</v>
      </c>
      <c r="C355" t="s">
        <v>22258</v>
      </c>
      <c r="D355" t="s">
        <v>22259</v>
      </c>
      <c r="E355" t="s">
        <v>27508</v>
      </c>
      <c r="F355" t="s">
        <v>19419</v>
      </c>
      <c r="G355">
        <v>17394</v>
      </c>
      <c r="I355">
        <v>83.27</v>
      </c>
      <c r="J355">
        <v>1</v>
      </c>
      <c r="K355">
        <v>1</v>
      </c>
      <c r="L355">
        <v>8</v>
      </c>
      <c r="M355">
        <v>8</v>
      </c>
      <c r="N355">
        <v>0</v>
      </c>
      <c r="O355">
        <v>8</v>
      </c>
      <c r="P355">
        <v>8</v>
      </c>
      <c r="Q355">
        <v>8</v>
      </c>
      <c r="R355">
        <v>8</v>
      </c>
      <c r="S355">
        <v>1</v>
      </c>
      <c r="T355">
        <v>0</v>
      </c>
      <c r="U355">
        <v>1</v>
      </c>
      <c r="V355">
        <v>2</v>
      </c>
      <c r="W355">
        <v>1</v>
      </c>
      <c r="X355">
        <v>1</v>
      </c>
      <c r="Y355" s="3" t="s">
        <v>15560</v>
      </c>
      <c r="Z355" s="2"/>
      <c r="AA355" s="3" t="s">
        <v>15561</v>
      </c>
      <c r="AB355" s="3" t="s">
        <v>15562</v>
      </c>
      <c r="AC355" s="3" t="s">
        <v>15563</v>
      </c>
      <c r="AD355" s="3" t="s">
        <v>15564</v>
      </c>
      <c r="AE355">
        <v>-2.4507375911128406</v>
      </c>
      <c r="AF355">
        <v>-5.4943994058043222</v>
      </c>
      <c r="AG355">
        <v>-1.7632575393930443</v>
      </c>
      <c r="AH355">
        <v>-2.3041644936927925</v>
      </c>
      <c r="AI355">
        <v>-2.1620220058577138</v>
      </c>
      <c r="AJ355">
        <v>-2.2071176235654977</v>
      </c>
      <c r="AK355" s="3">
        <f t="shared" si="28"/>
        <v>-3.2361315121034022</v>
      </c>
      <c r="AL355" s="3">
        <f t="shared" si="29"/>
        <v>-2.2244347077053348</v>
      </c>
      <c r="AM355">
        <f t="shared" si="25"/>
        <v>2.6725838164725624E-3</v>
      </c>
      <c r="AN355">
        <f t="shared" si="26"/>
        <v>0.47065340788322835</v>
      </c>
      <c r="AO355" s="4">
        <f t="shared" si="27"/>
        <v>1.0116968043980674</v>
      </c>
    </row>
    <row r="356" spans="1:41" x14ac:dyDescent="0.2">
      <c r="A356">
        <v>1817</v>
      </c>
      <c r="B356">
        <v>4891</v>
      </c>
      <c r="C356" t="s">
        <v>21529</v>
      </c>
      <c r="D356" t="s">
        <v>21530</v>
      </c>
      <c r="E356" t="s">
        <v>27509</v>
      </c>
      <c r="F356" t="s">
        <v>20225</v>
      </c>
      <c r="G356">
        <v>14551</v>
      </c>
      <c r="I356">
        <v>99.97</v>
      </c>
      <c r="J356">
        <v>2</v>
      </c>
      <c r="K356">
        <v>2</v>
      </c>
      <c r="L356">
        <v>12</v>
      </c>
      <c r="M356">
        <v>8</v>
      </c>
      <c r="N356">
        <v>8</v>
      </c>
      <c r="O356">
        <v>8</v>
      </c>
      <c r="P356">
        <v>12</v>
      </c>
      <c r="Q356">
        <v>12</v>
      </c>
      <c r="R356">
        <v>12</v>
      </c>
      <c r="S356">
        <v>1</v>
      </c>
      <c r="T356">
        <v>1</v>
      </c>
      <c r="U356">
        <v>1</v>
      </c>
      <c r="V356">
        <v>3</v>
      </c>
      <c r="W356">
        <v>2</v>
      </c>
      <c r="X356">
        <v>2</v>
      </c>
      <c r="Y356" s="3" t="s">
        <v>14331</v>
      </c>
      <c r="Z356" s="3" t="s">
        <v>10770</v>
      </c>
      <c r="AA356" s="3" t="s">
        <v>14332</v>
      </c>
      <c r="AB356" s="3" t="s">
        <v>14333</v>
      </c>
      <c r="AC356" s="3" t="s">
        <v>14334</v>
      </c>
      <c r="AD356" s="3" t="s">
        <v>14335</v>
      </c>
      <c r="AE356">
        <v>-0.87632615651912327</v>
      </c>
      <c r="AF356">
        <v>-0.97665782245783272</v>
      </c>
      <c r="AG356">
        <v>-1.102132509685775</v>
      </c>
      <c r="AH356">
        <v>-2.2480070005952032E-2</v>
      </c>
      <c r="AI356">
        <v>6.3643055052291314E-2</v>
      </c>
      <c r="AJ356">
        <v>2.8906727990842106E-2</v>
      </c>
      <c r="AK356" s="3">
        <f t="shared" si="28"/>
        <v>-0.98503882955424371</v>
      </c>
      <c r="AL356" s="3">
        <f t="shared" si="29"/>
        <v>2.3356571012393797E-2</v>
      </c>
      <c r="AM356">
        <f t="shared" si="25"/>
        <v>0.25582537846321229</v>
      </c>
      <c r="AN356">
        <f t="shared" si="26"/>
        <v>1.345454739830292E-4</v>
      </c>
      <c r="AO356" s="4">
        <f t="shared" si="27"/>
        <v>1.0083954005666376</v>
      </c>
    </row>
    <row r="357" spans="1:41" x14ac:dyDescent="0.2">
      <c r="A357">
        <v>1661</v>
      </c>
      <c r="B357">
        <v>2059</v>
      </c>
      <c r="C357" t="s">
        <v>21577</v>
      </c>
      <c r="D357" t="s">
        <v>21578</v>
      </c>
      <c r="E357" t="s">
        <v>27510</v>
      </c>
      <c r="F357" t="s">
        <v>19919</v>
      </c>
      <c r="G357">
        <v>23409</v>
      </c>
      <c r="I357">
        <v>120.6</v>
      </c>
      <c r="J357">
        <v>3</v>
      </c>
      <c r="K357">
        <v>2</v>
      </c>
      <c r="L357">
        <v>21</v>
      </c>
      <c r="M357">
        <v>7</v>
      </c>
      <c r="N357">
        <v>7</v>
      </c>
      <c r="O357">
        <v>7</v>
      </c>
      <c r="P357">
        <v>21</v>
      </c>
      <c r="Q357">
        <v>21</v>
      </c>
      <c r="R357">
        <v>21</v>
      </c>
      <c r="S357">
        <v>2</v>
      </c>
      <c r="T357">
        <v>2</v>
      </c>
      <c r="U357">
        <v>1</v>
      </c>
      <c r="V357">
        <v>3</v>
      </c>
      <c r="W357">
        <v>3</v>
      </c>
      <c r="X357">
        <v>3</v>
      </c>
      <c r="Y357" s="3" t="s">
        <v>12886</v>
      </c>
      <c r="Z357" s="3" t="s">
        <v>12887</v>
      </c>
      <c r="AA357" s="3" t="s">
        <v>12888</v>
      </c>
      <c r="AB357" s="3" t="s">
        <v>12889</v>
      </c>
      <c r="AC357" s="3" t="s">
        <v>12890</v>
      </c>
      <c r="AD357" s="3" t="s">
        <v>12891</v>
      </c>
      <c r="AE357">
        <v>-2.2072660718376151</v>
      </c>
      <c r="AF357">
        <v>-2.091852197943453</v>
      </c>
      <c r="AG357">
        <v>-2.182362365096</v>
      </c>
      <c r="AH357">
        <v>-1.1510825806705409</v>
      </c>
      <c r="AI357">
        <v>-1.1517436477520855</v>
      </c>
      <c r="AJ357">
        <v>-1.1587991198621059</v>
      </c>
      <c r="AK357" s="3">
        <f t="shared" si="28"/>
        <v>-2.160493544959023</v>
      </c>
      <c r="AL357" s="3">
        <f t="shared" si="29"/>
        <v>-1.1538751160949108</v>
      </c>
      <c r="AM357">
        <f t="shared" si="25"/>
        <v>9.8695850643616828E-3</v>
      </c>
      <c r="AN357">
        <f t="shared" si="26"/>
        <v>1.1537864570477286E-3</v>
      </c>
      <c r="AO357" s="4">
        <f t="shared" si="27"/>
        <v>1.0066184288641122</v>
      </c>
    </row>
    <row r="358" spans="1:41" x14ac:dyDescent="0.2">
      <c r="A358">
        <v>458</v>
      </c>
      <c r="B358">
        <v>503</v>
      </c>
      <c r="C358" t="s">
        <v>21631</v>
      </c>
      <c r="D358" t="s">
        <v>21632</v>
      </c>
      <c r="E358" t="s">
        <v>27511</v>
      </c>
      <c r="F358" t="s">
        <v>19771</v>
      </c>
      <c r="G358">
        <v>32118</v>
      </c>
      <c r="H358" t="s">
        <v>392</v>
      </c>
      <c r="I358">
        <v>290.72000000000003</v>
      </c>
      <c r="J358">
        <v>12</v>
      </c>
      <c r="K358">
        <v>12</v>
      </c>
      <c r="L358">
        <v>60</v>
      </c>
      <c r="M358">
        <v>32</v>
      </c>
      <c r="N358">
        <v>36</v>
      </c>
      <c r="O358">
        <v>36</v>
      </c>
      <c r="P358">
        <v>56</v>
      </c>
      <c r="Q358">
        <v>56</v>
      </c>
      <c r="R358">
        <v>60</v>
      </c>
      <c r="S358">
        <v>8</v>
      </c>
      <c r="T358">
        <v>14</v>
      </c>
      <c r="U358">
        <v>12</v>
      </c>
      <c r="V358">
        <v>19</v>
      </c>
      <c r="W358">
        <v>21</v>
      </c>
      <c r="X358">
        <v>21</v>
      </c>
      <c r="Y358" s="3" t="s">
        <v>2771</v>
      </c>
      <c r="Z358" s="3" t="s">
        <v>2772</v>
      </c>
      <c r="AA358" s="3" t="s">
        <v>2773</v>
      </c>
      <c r="AB358" s="3" t="s">
        <v>2774</v>
      </c>
      <c r="AC358" s="3" t="s">
        <v>2775</v>
      </c>
      <c r="AD358" s="3" t="s">
        <v>2776</v>
      </c>
      <c r="AE358">
        <v>0.8128822740429299</v>
      </c>
      <c r="AF358">
        <v>1.0379990042246323</v>
      </c>
      <c r="AG358">
        <v>0.69826601216183959</v>
      </c>
      <c r="AH358">
        <v>1.7901856812479779</v>
      </c>
      <c r="AI358">
        <v>1.5936263290761505</v>
      </c>
      <c r="AJ358">
        <v>2.1628487961467835</v>
      </c>
      <c r="AK358" s="3">
        <f t="shared" si="28"/>
        <v>0.84971576347646727</v>
      </c>
      <c r="AL358" s="3">
        <f t="shared" si="29"/>
        <v>1.8488869354903041</v>
      </c>
      <c r="AM358">
        <f t="shared" si="25"/>
        <v>0.52656676767842503</v>
      </c>
      <c r="AN358">
        <f t="shared" si="26"/>
        <v>6.8015393504287361E-3</v>
      </c>
      <c r="AO358" s="4">
        <f t="shared" si="27"/>
        <v>0.99917117201383687</v>
      </c>
    </row>
    <row r="359" spans="1:41" x14ac:dyDescent="0.2">
      <c r="A359">
        <v>1074</v>
      </c>
      <c r="B359">
        <v>1236</v>
      </c>
      <c r="C359" t="s">
        <v>21665</v>
      </c>
      <c r="D359" t="s">
        <v>21666</v>
      </c>
      <c r="E359" t="s">
        <v>27512</v>
      </c>
      <c r="F359" t="s">
        <v>19586</v>
      </c>
      <c r="G359">
        <v>37564</v>
      </c>
      <c r="I359">
        <v>181.36</v>
      </c>
      <c r="J359">
        <v>5</v>
      </c>
      <c r="K359">
        <v>5</v>
      </c>
      <c r="L359">
        <v>26</v>
      </c>
      <c r="M359">
        <v>20</v>
      </c>
      <c r="N359">
        <v>12</v>
      </c>
      <c r="O359">
        <v>17</v>
      </c>
      <c r="P359">
        <v>26</v>
      </c>
      <c r="Q359">
        <v>20</v>
      </c>
      <c r="R359">
        <v>20</v>
      </c>
      <c r="S359">
        <v>4</v>
      </c>
      <c r="T359">
        <v>4</v>
      </c>
      <c r="U359">
        <v>5</v>
      </c>
      <c r="V359">
        <v>9</v>
      </c>
      <c r="W359">
        <v>6</v>
      </c>
      <c r="X359">
        <v>5</v>
      </c>
      <c r="Y359" s="3" t="s">
        <v>8756</v>
      </c>
      <c r="Z359" s="3" t="s">
        <v>8757</v>
      </c>
      <c r="AA359" s="3" t="s">
        <v>8758</v>
      </c>
      <c r="AB359" s="3" t="s">
        <v>8759</v>
      </c>
      <c r="AC359" s="3" t="s">
        <v>6250</v>
      </c>
      <c r="AD359" s="3" t="s">
        <v>8760</v>
      </c>
      <c r="AE359">
        <v>-0.33652203677207926</v>
      </c>
      <c r="AF359">
        <v>-5.7940831898505567E-2</v>
      </c>
      <c r="AG359">
        <v>-0.43945612232636927</v>
      </c>
      <c r="AH359">
        <v>0.95197274222930317</v>
      </c>
      <c r="AI359">
        <v>0.30004382240428462</v>
      </c>
      <c r="AJ359">
        <v>0.90470995503254548</v>
      </c>
      <c r="AK359" s="3">
        <f t="shared" si="28"/>
        <v>-0.2779729969989847</v>
      </c>
      <c r="AL359" s="3">
        <f t="shared" si="29"/>
        <v>0.71890883988871102</v>
      </c>
      <c r="AM359">
        <f t="shared" si="25"/>
        <v>0.45538979570917409</v>
      </c>
      <c r="AN359">
        <f t="shared" si="26"/>
        <v>1.3983517101939418E-2</v>
      </c>
      <c r="AO359" s="4">
        <f t="shared" si="27"/>
        <v>0.99688183688769572</v>
      </c>
    </row>
    <row r="360" spans="1:41" x14ac:dyDescent="0.2">
      <c r="A360">
        <v>2864</v>
      </c>
      <c r="B360">
        <v>3752</v>
      </c>
      <c r="C360" t="s">
        <v>22260</v>
      </c>
      <c r="D360" t="s">
        <v>22261</v>
      </c>
      <c r="E360" t="s">
        <v>27513</v>
      </c>
      <c r="F360" t="s">
        <v>18712</v>
      </c>
      <c r="G360">
        <v>35701</v>
      </c>
      <c r="I360">
        <v>60.62</v>
      </c>
      <c r="J360">
        <v>1</v>
      </c>
      <c r="K360">
        <v>1</v>
      </c>
      <c r="L360">
        <v>4</v>
      </c>
      <c r="M360">
        <v>0</v>
      </c>
      <c r="N360">
        <v>0</v>
      </c>
      <c r="O360">
        <v>0</v>
      </c>
      <c r="P360">
        <v>4</v>
      </c>
      <c r="Q360">
        <v>0</v>
      </c>
      <c r="R360">
        <v>0</v>
      </c>
      <c r="S360">
        <v>0</v>
      </c>
      <c r="T360">
        <v>0</v>
      </c>
      <c r="U360">
        <v>0</v>
      </c>
      <c r="V360">
        <v>1</v>
      </c>
      <c r="W360">
        <v>0</v>
      </c>
      <c r="X360">
        <v>0</v>
      </c>
      <c r="Y360" s="2"/>
      <c r="Z360" s="2"/>
      <c r="AA360" s="2"/>
      <c r="AB360" s="3" t="s">
        <v>17069</v>
      </c>
      <c r="AC360" s="2"/>
      <c r="AD360" s="2"/>
      <c r="AE360">
        <v>-5.6685258857855461</v>
      </c>
      <c r="AF360">
        <v>-5.3346124176946574</v>
      </c>
      <c r="AG360">
        <v>-5.5127200513374763</v>
      </c>
      <c r="AH360">
        <v>-2.4250309676622237</v>
      </c>
      <c r="AI360">
        <v>-5.4796564657882207</v>
      </c>
      <c r="AJ360">
        <v>-5.6222705349917499</v>
      </c>
      <c r="AK360" s="3">
        <f t="shared" si="28"/>
        <v>-5.5052861182725605</v>
      </c>
      <c r="AL360" s="3">
        <f t="shared" si="29"/>
        <v>-4.5089859894807311</v>
      </c>
      <c r="AM360">
        <f t="shared" si="25"/>
        <v>1.6969427423195117E-2</v>
      </c>
      <c r="AN360">
        <f t="shared" si="26"/>
        <v>0.44038168459036431</v>
      </c>
      <c r="AO360" s="4">
        <f t="shared" si="27"/>
        <v>0.99630012879182939</v>
      </c>
    </row>
    <row r="361" spans="1:41" x14ac:dyDescent="0.2">
      <c r="A361">
        <v>1188</v>
      </c>
      <c r="B361">
        <v>1721</v>
      </c>
      <c r="C361" t="s">
        <v>21695</v>
      </c>
      <c r="D361" t="s">
        <v>21696</v>
      </c>
      <c r="E361" t="s">
        <v>29570</v>
      </c>
      <c r="F361" t="s">
        <v>20310</v>
      </c>
      <c r="G361">
        <v>16829</v>
      </c>
      <c r="H361" t="s">
        <v>392</v>
      </c>
      <c r="I361">
        <v>155.16</v>
      </c>
      <c r="J361">
        <v>4</v>
      </c>
      <c r="K361">
        <v>4</v>
      </c>
      <c r="L361">
        <v>43</v>
      </c>
      <c r="M361">
        <v>33</v>
      </c>
      <c r="N361">
        <v>33</v>
      </c>
      <c r="O361">
        <v>26</v>
      </c>
      <c r="P361">
        <v>36</v>
      </c>
      <c r="Q361">
        <v>36</v>
      </c>
      <c r="R361">
        <v>36</v>
      </c>
      <c r="S361">
        <v>5</v>
      </c>
      <c r="T361">
        <v>5</v>
      </c>
      <c r="U361">
        <v>3</v>
      </c>
      <c r="V361">
        <v>3</v>
      </c>
      <c r="W361">
        <v>6</v>
      </c>
      <c r="X361">
        <v>6</v>
      </c>
      <c r="Y361" s="3" t="s">
        <v>10541</v>
      </c>
      <c r="Z361" s="3" t="s">
        <v>10542</v>
      </c>
      <c r="AA361" s="3" t="s">
        <v>6088</v>
      </c>
      <c r="AB361" s="3" t="s">
        <v>10543</v>
      </c>
      <c r="AC361" s="3" t="s">
        <v>10544</v>
      </c>
      <c r="AD361" s="3" t="s">
        <v>10545</v>
      </c>
      <c r="AE361">
        <v>-1.6014764489732538</v>
      </c>
      <c r="AF361">
        <v>-0.8689817106016704</v>
      </c>
      <c r="AG361">
        <v>-1.0472154657927941</v>
      </c>
      <c r="AH361">
        <v>-0.49454075312772278</v>
      </c>
      <c r="AI361">
        <v>-5.9170646295193211E-2</v>
      </c>
      <c r="AJ361">
        <v>2.4708590032015702E-2</v>
      </c>
      <c r="AK361" s="3">
        <f t="shared" si="28"/>
        <v>-1.1725578751225727</v>
      </c>
      <c r="AL361" s="3">
        <f t="shared" si="29"/>
        <v>-0.17633426979696676</v>
      </c>
      <c r="AM361">
        <f t="shared" si="25"/>
        <v>0.6949310148607154</v>
      </c>
      <c r="AN361">
        <f t="shared" si="26"/>
        <v>2.1792690860196678E-2</v>
      </c>
      <c r="AO361" s="4">
        <f t="shared" si="27"/>
        <v>0.99622360532560594</v>
      </c>
    </row>
    <row r="362" spans="1:41" x14ac:dyDescent="0.2">
      <c r="A362">
        <v>909</v>
      </c>
      <c r="B362">
        <v>1147</v>
      </c>
      <c r="C362" t="s">
        <v>22262</v>
      </c>
      <c r="D362" t="s">
        <v>22263</v>
      </c>
      <c r="E362" t="s">
        <v>27514</v>
      </c>
      <c r="F362" t="s">
        <v>19666</v>
      </c>
      <c r="G362">
        <v>20697</v>
      </c>
      <c r="H362" t="s">
        <v>392</v>
      </c>
      <c r="I362">
        <v>214.65</v>
      </c>
      <c r="J362">
        <v>6</v>
      </c>
      <c r="K362">
        <v>6</v>
      </c>
      <c r="L362">
        <v>52</v>
      </c>
      <c r="M362">
        <v>40</v>
      </c>
      <c r="N362">
        <v>30</v>
      </c>
      <c r="O362">
        <v>40</v>
      </c>
      <c r="P362">
        <v>45</v>
      </c>
      <c r="Q362">
        <v>30</v>
      </c>
      <c r="R362">
        <v>30</v>
      </c>
      <c r="S362">
        <v>7</v>
      </c>
      <c r="T362">
        <v>6</v>
      </c>
      <c r="U362">
        <v>7</v>
      </c>
      <c r="V362">
        <v>7</v>
      </c>
      <c r="W362">
        <v>8</v>
      </c>
      <c r="X362">
        <v>7</v>
      </c>
      <c r="Y362" s="3" t="s">
        <v>6383</v>
      </c>
      <c r="Z362" s="3" t="s">
        <v>6384</v>
      </c>
      <c r="AA362" s="3" t="s">
        <v>6385</v>
      </c>
      <c r="AB362" s="3" t="s">
        <v>6386</v>
      </c>
      <c r="AC362" s="3" t="s">
        <v>6387</v>
      </c>
      <c r="AD362" s="3" t="s">
        <v>6388</v>
      </c>
      <c r="AE362">
        <v>8.8166300278736578E-2</v>
      </c>
      <c r="AF362">
        <v>-0.40766459651993719</v>
      </c>
      <c r="AG362">
        <v>-6.6981112299512119E-2</v>
      </c>
      <c r="AH362">
        <v>0.67788563888190712</v>
      </c>
      <c r="AI362">
        <v>0.98693738167523315</v>
      </c>
      <c r="AJ362">
        <v>0.92988364081340058</v>
      </c>
      <c r="AK362" s="3">
        <f t="shared" si="28"/>
        <v>-0.12882646951357091</v>
      </c>
      <c r="AL362" s="3">
        <f t="shared" si="29"/>
        <v>0.86490222045684695</v>
      </c>
      <c r="AM362">
        <f t="shared" si="25"/>
        <v>0.59195448287732766</v>
      </c>
      <c r="AN362">
        <f t="shared" si="26"/>
        <v>4.6998742498932438E-3</v>
      </c>
      <c r="AO362" s="4">
        <f t="shared" si="27"/>
        <v>0.99372868997041786</v>
      </c>
    </row>
    <row r="363" spans="1:41" x14ac:dyDescent="0.2">
      <c r="A363">
        <v>2496</v>
      </c>
      <c r="B363">
        <v>1780</v>
      </c>
      <c r="C363" t="s">
        <v>22264</v>
      </c>
      <c r="D363" t="s">
        <v>22265</v>
      </c>
      <c r="E363" t="s">
        <v>27515</v>
      </c>
      <c r="F363" t="s">
        <v>19100</v>
      </c>
      <c r="G363">
        <v>119233</v>
      </c>
      <c r="I363">
        <v>57.91</v>
      </c>
      <c r="J363">
        <v>3</v>
      </c>
      <c r="K363">
        <v>3</v>
      </c>
      <c r="L363">
        <v>4</v>
      </c>
      <c r="M363">
        <v>0</v>
      </c>
      <c r="N363">
        <v>0</v>
      </c>
      <c r="O363">
        <v>1</v>
      </c>
      <c r="P363">
        <v>2</v>
      </c>
      <c r="Q363">
        <v>0</v>
      </c>
      <c r="R363">
        <v>1</v>
      </c>
      <c r="S363">
        <v>0</v>
      </c>
      <c r="T363">
        <v>0</v>
      </c>
      <c r="U363">
        <v>1</v>
      </c>
      <c r="V363">
        <v>1</v>
      </c>
      <c r="W363">
        <v>0</v>
      </c>
      <c r="X363">
        <v>1</v>
      </c>
      <c r="Y363" s="2"/>
      <c r="Z363" s="2"/>
      <c r="AA363" s="3" t="s">
        <v>15615</v>
      </c>
      <c r="AB363" s="3" t="s">
        <v>17243</v>
      </c>
      <c r="AC363" s="2"/>
      <c r="AD363" s="3" t="s">
        <v>17244</v>
      </c>
      <c r="AE363">
        <v>-5.4694628476670033</v>
      </c>
      <c r="AF363">
        <v>-5.446121887885389</v>
      </c>
      <c r="AG363">
        <v>-3.001317607648275</v>
      </c>
      <c r="AH363">
        <v>-2.5216957606589343</v>
      </c>
      <c r="AI363">
        <v>-5.6309200281711762</v>
      </c>
      <c r="AJ363">
        <v>-2.7840735498220348</v>
      </c>
      <c r="AK363" s="3">
        <f t="shared" si="28"/>
        <v>-4.6389674477335561</v>
      </c>
      <c r="AL363" s="3">
        <f t="shared" si="29"/>
        <v>-3.6455631128840484</v>
      </c>
      <c r="AM363">
        <f t="shared" si="25"/>
        <v>0.80704454607516662</v>
      </c>
      <c r="AN363">
        <f t="shared" si="26"/>
        <v>0.48391094995151135</v>
      </c>
      <c r="AO363" s="4">
        <f t="shared" si="27"/>
        <v>0.99340433484950763</v>
      </c>
    </row>
    <row r="364" spans="1:41" x14ac:dyDescent="0.2">
      <c r="A364">
        <v>2791</v>
      </c>
      <c r="B364">
        <v>5033</v>
      </c>
      <c r="C364" t="s">
        <v>22266</v>
      </c>
      <c r="D364" t="s">
        <v>22267</v>
      </c>
      <c r="E364" t="s">
        <v>21406</v>
      </c>
      <c r="F364" t="s">
        <v>18551</v>
      </c>
      <c r="G364">
        <v>22980</v>
      </c>
      <c r="H364" t="s">
        <v>392</v>
      </c>
      <c r="I364">
        <v>55.46</v>
      </c>
      <c r="J364">
        <v>1</v>
      </c>
      <c r="K364">
        <v>1</v>
      </c>
      <c r="L364">
        <v>8</v>
      </c>
      <c r="M364">
        <v>0</v>
      </c>
      <c r="N364">
        <v>0</v>
      </c>
      <c r="O364">
        <v>0</v>
      </c>
      <c r="P364">
        <v>8</v>
      </c>
      <c r="Q364">
        <v>0</v>
      </c>
      <c r="R364">
        <v>0</v>
      </c>
      <c r="S364">
        <v>0</v>
      </c>
      <c r="T364">
        <v>0</v>
      </c>
      <c r="U364">
        <v>0</v>
      </c>
      <c r="V364">
        <v>1</v>
      </c>
      <c r="W364">
        <v>0</v>
      </c>
      <c r="X364">
        <v>0</v>
      </c>
      <c r="Y364" s="2"/>
      <c r="Z364" s="2"/>
      <c r="AA364" s="2"/>
      <c r="AB364" s="3" t="s">
        <v>17413</v>
      </c>
      <c r="AC364" s="2"/>
      <c r="AD364" s="2"/>
      <c r="AE364">
        <v>-5.6204678112404354</v>
      </c>
      <c r="AF364">
        <v>-5.5386269531097208</v>
      </c>
      <c r="AG364">
        <v>-5.615151186059423</v>
      </c>
      <c r="AH364">
        <v>-2.6794831075204737</v>
      </c>
      <c r="AI364">
        <v>-5.6039723106011268</v>
      </c>
      <c r="AJ364">
        <v>-5.5193703664353224</v>
      </c>
      <c r="AK364" s="3">
        <f t="shared" si="28"/>
        <v>-5.591415316803193</v>
      </c>
      <c r="AL364" s="3">
        <f t="shared" si="29"/>
        <v>-4.600941928185641</v>
      </c>
      <c r="AM364">
        <f t="shared" si="25"/>
        <v>1.5125198532401152E-3</v>
      </c>
      <c r="AN364">
        <f t="shared" si="26"/>
        <v>0.41104652301972888</v>
      </c>
      <c r="AO364" s="4">
        <f t="shared" si="27"/>
        <v>0.99047338861755208</v>
      </c>
    </row>
    <row r="365" spans="1:41" x14ac:dyDescent="0.2">
      <c r="A365">
        <v>2452</v>
      </c>
      <c r="B365">
        <v>11329</v>
      </c>
      <c r="C365" t="s">
        <v>22268</v>
      </c>
      <c r="D365" t="s">
        <v>22269</v>
      </c>
      <c r="E365" t="s">
        <v>27516</v>
      </c>
      <c r="F365" t="s">
        <v>18789</v>
      </c>
      <c r="G365">
        <v>48198</v>
      </c>
      <c r="I365">
        <v>56.36</v>
      </c>
      <c r="J365">
        <v>1</v>
      </c>
      <c r="K365">
        <v>1</v>
      </c>
      <c r="L365">
        <v>4</v>
      </c>
      <c r="M365">
        <v>4</v>
      </c>
      <c r="N365">
        <v>0</v>
      </c>
      <c r="O365">
        <v>4</v>
      </c>
      <c r="P365">
        <v>0</v>
      </c>
      <c r="Q365">
        <v>0</v>
      </c>
      <c r="R365">
        <v>4</v>
      </c>
      <c r="S365">
        <v>1</v>
      </c>
      <c r="T365">
        <v>0</v>
      </c>
      <c r="U365">
        <v>1</v>
      </c>
      <c r="V365">
        <v>0</v>
      </c>
      <c r="W365">
        <v>0</v>
      </c>
      <c r="X365">
        <v>1</v>
      </c>
      <c r="Y365" s="2"/>
      <c r="Z365" s="2"/>
      <c r="AA365" s="2"/>
      <c r="AB365" s="2"/>
      <c r="AC365" s="2"/>
      <c r="AD365" s="3" t="s">
        <v>17317</v>
      </c>
      <c r="AE365">
        <v>-5.6319920022279151</v>
      </c>
      <c r="AF365">
        <v>-5.5745432709507297</v>
      </c>
      <c r="AG365">
        <v>-5.3765484932300831</v>
      </c>
      <c r="AH365">
        <v>-5.6080931018937186</v>
      </c>
      <c r="AI365">
        <v>-5.5790747899729682</v>
      </c>
      <c r="AJ365">
        <v>-2.4375238051248034</v>
      </c>
      <c r="AK365" s="3">
        <f t="shared" si="28"/>
        <v>-5.527694588802909</v>
      </c>
      <c r="AL365" s="3">
        <f t="shared" si="29"/>
        <v>-4.541563898997163</v>
      </c>
      <c r="AM365">
        <f t="shared" si="25"/>
        <v>1.0758988022066552E-2</v>
      </c>
      <c r="AN365">
        <f t="shared" si="26"/>
        <v>0.44766161276763894</v>
      </c>
      <c r="AO365" s="4">
        <f t="shared" si="27"/>
        <v>0.98613068980574603</v>
      </c>
    </row>
    <row r="366" spans="1:41" x14ac:dyDescent="0.2">
      <c r="A366">
        <v>2049</v>
      </c>
      <c r="B366">
        <v>2387</v>
      </c>
      <c r="C366" t="s">
        <v>22270</v>
      </c>
      <c r="D366" t="s">
        <v>22271</v>
      </c>
      <c r="E366" t="s">
        <v>27517</v>
      </c>
      <c r="F366" t="s">
        <v>19469</v>
      </c>
      <c r="G366">
        <v>60219</v>
      </c>
      <c r="I366">
        <v>75.5</v>
      </c>
      <c r="J366">
        <v>2</v>
      </c>
      <c r="K366">
        <v>2</v>
      </c>
      <c r="L366">
        <v>4</v>
      </c>
      <c r="M366">
        <v>4</v>
      </c>
      <c r="N366">
        <v>3</v>
      </c>
      <c r="O366">
        <v>3</v>
      </c>
      <c r="P366">
        <v>3</v>
      </c>
      <c r="Q366">
        <v>3</v>
      </c>
      <c r="R366">
        <v>4</v>
      </c>
      <c r="S366">
        <v>2</v>
      </c>
      <c r="T366">
        <v>1</v>
      </c>
      <c r="U366">
        <v>1</v>
      </c>
      <c r="V366">
        <v>1</v>
      </c>
      <c r="W366">
        <v>1</v>
      </c>
      <c r="X366">
        <v>2</v>
      </c>
      <c r="Y366" s="3" t="s">
        <v>16102</v>
      </c>
      <c r="Z366" s="3" t="s">
        <v>16103</v>
      </c>
      <c r="AA366" s="2"/>
      <c r="AB366" s="3" t="s">
        <v>16104</v>
      </c>
      <c r="AC366" s="3" t="s">
        <v>16105</v>
      </c>
      <c r="AD366" s="3" t="s">
        <v>16106</v>
      </c>
      <c r="AE366">
        <v>-1.8363474400600039</v>
      </c>
      <c r="AF366">
        <v>-2.797269858369877</v>
      </c>
      <c r="AG366">
        <v>-5.5560560095209706</v>
      </c>
      <c r="AH366">
        <v>-2.7257310403961892</v>
      </c>
      <c r="AI366">
        <v>-3.0736494823084159</v>
      </c>
      <c r="AJ366">
        <v>-1.4421410324146271</v>
      </c>
      <c r="AK366" s="3">
        <f t="shared" si="28"/>
        <v>-3.3965577693169506</v>
      </c>
      <c r="AL366" s="3">
        <f t="shared" si="29"/>
        <v>-2.4138405183730773</v>
      </c>
      <c r="AM366">
        <f t="shared" si="25"/>
        <v>0.33062008754076083</v>
      </c>
      <c r="AN366">
        <f t="shared" si="26"/>
        <v>0.46576020440164151</v>
      </c>
      <c r="AO366" s="4">
        <f t="shared" si="27"/>
        <v>0.9827172509438733</v>
      </c>
    </row>
    <row r="367" spans="1:41" x14ac:dyDescent="0.2">
      <c r="A367">
        <v>2722</v>
      </c>
      <c r="B367">
        <v>8241</v>
      </c>
      <c r="C367" t="s">
        <v>22272</v>
      </c>
      <c r="D367" t="s">
        <v>22273</v>
      </c>
      <c r="E367" t="s">
        <v>27518</v>
      </c>
      <c r="F367" t="s">
        <v>18761</v>
      </c>
      <c r="G367">
        <v>72844</v>
      </c>
      <c r="I367">
        <v>36.68</v>
      </c>
      <c r="J367">
        <v>1</v>
      </c>
      <c r="K367">
        <v>1</v>
      </c>
      <c r="L367">
        <v>2</v>
      </c>
      <c r="M367">
        <v>0</v>
      </c>
      <c r="N367">
        <v>0</v>
      </c>
      <c r="O367">
        <v>0</v>
      </c>
      <c r="P367">
        <v>0</v>
      </c>
      <c r="Q367">
        <v>2</v>
      </c>
      <c r="R367">
        <v>0</v>
      </c>
      <c r="S367">
        <v>0</v>
      </c>
      <c r="T367">
        <v>0</v>
      </c>
      <c r="U367">
        <v>0</v>
      </c>
      <c r="V367">
        <v>0</v>
      </c>
      <c r="W367">
        <v>1</v>
      </c>
      <c r="X367">
        <v>0</v>
      </c>
      <c r="Y367" s="2"/>
      <c r="Z367" s="2"/>
      <c r="AA367" s="2"/>
      <c r="AB367" s="2"/>
      <c r="AC367" s="3" t="s">
        <v>18419</v>
      </c>
      <c r="AD367" s="2"/>
      <c r="AE367">
        <v>-5.4755113194963716</v>
      </c>
      <c r="AF367">
        <v>-5.5427696721469104</v>
      </c>
      <c r="AG367">
        <v>-5.6116859728544508</v>
      </c>
      <c r="AH367">
        <v>-5.8166321025762322</v>
      </c>
      <c r="AI367">
        <v>-2.2548759695601222</v>
      </c>
      <c r="AJ367">
        <v>-5.6136971296392462</v>
      </c>
      <c r="AK367" s="3">
        <f t="shared" si="28"/>
        <v>-5.543322321499244</v>
      </c>
      <c r="AL367" s="3">
        <f t="shared" si="29"/>
        <v>-4.5617350672585326</v>
      </c>
      <c r="AM367">
        <f t="shared" si="25"/>
        <v>2.3145090332157029E-3</v>
      </c>
      <c r="AN367">
        <f t="shared" si="26"/>
        <v>0.48492448759933549</v>
      </c>
      <c r="AO367" s="4">
        <f t="shared" si="27"/>
        <v>0.98158725424071136</v>
      </c>
    </row>
    <row r="368" spans="1:41" x14ac:dyDescent="0.2">
      <c r="A368">
        <v>968</v>
      </c>
      <c r="B368">
        <v>401</v>
      </c>
      <c r="C368" t="s">
        <v>22274</v>
      </c>
      <c r="D368" t="s">
        <v>22275</v>
      </c>
      <c r="E368" t="s">
        <v>27519</v>
      </c>
      <c r="F368" t="s">
        <v>20534</v>
      </c>
      <c r="G368">
        <v>468835</v>
      </c>
      <c r="H368" t="s">
        <v>392</v>
      </c>
      <c r="I368">
        <v>232.6</v>
      </c>
      <c r="J368">
        <v>11</v>
      </c>
      <c r="K368">
        <v>11</v>
      </c>
      <c r="L368">
        <v>5</v>
      </c>
      <c r="M368">
        <v>1</v>
      </c>
      <c r="N368">
        <v>1</v>
      </c>
      <c r="O368">
        <v>2</v>
      </c>
      <c r="P368">
        <v>3</v>
      </c>
      <c r="Q368">
        <v>3</v>
      </c>
      <c r="R368">
        <v>3</v>
      </c>
      <c r="S368">
        <v>2</v>
      </c>
      <c r="T368">
        <v>4</v>
      </c>
      <c r="U368">
        <v>5</v>
      </c>
      <c r="V368">
        <v>10</v>
      </c>
      <c r="W368">
        <v>10</v>
      </c>
      <c r="X368">
        <v>10</v>
      </c>
      <c r="Y368" s="3" t="s">
        <v>5453</v>
      </c>
      <c r="Z368" s="3" t="s">
        <v>5454</v>
      </c>
      <c r="AA368" s="3" t="s">
        <v>5455</v>
      </c>
      <c r="AB368" s="3" t="s">
        <v>5456</v>
      </c>
      <c r="AC368" s="3" t="s">
        <v>5457</v>
      </c>
      <c r="AD368" s="3" t="s">
        <v>5458</v>
      </c>
      <c r="AE368">
        <v>-2.091584678480495</v>
      </c>
      <c r="AF368">
        <v>-0.85910706238000589</v>
      </c>
      <c r="AG368">
        <v>-0.7295847980878567</v>
      </c>
      <c r="AH368">
        <v>-0.43237987915590714</v>
      </c>
      <c r="AI368">
        <v>-0.13845346465595773</v>
      </c>
      <c r="AJ368">
        <v>-0.19049822552326354</v>
      </c>
      <c r="AK368" s="3">
        <f t="shared" si="28"/>
        <v>-1.2267588463161192</v>
      </c>
      <c r="AL368" s="3">
        <f t="shared" si="29"/>
        <v>-0.25377718977837616</v>
      </c>
      <c r="AM368">
        <f t="shared" si="25"/>
        <v>8.3431451111185759E-2</v>
      </c>
      <c r="AN368">
        <f t="shared" si="26"/>
        <v>9.3222699065840145E-2</v>
      </c>
      <c r="AO368" s="4">
        <f t="shared" si="27"/>
        <v>0.97298165653774304</v>
      </c>
    </row>
    <row r="369" spans="1:41" x14ac:dyDescent="0.2">
      <c r="A369">
        <v>2221</v>
      </c>
      <c r="B369">
        <v>13292</v>
      </c>
      <c r="C369" t="s">
        <v>22276</v>
      </c>
      <c r="D369" t="s">
        <v>22277</v>
      </c>
      <c r="E369" t="s">
        <v>27520</v>
      </c>
      <c r="F369" t="s">
        <v>19407</v>
      </c>
      <c r="G369">
        <v>40623</v>
      </c>
      <c r="I369">
        <v>61.1</v>
      </c>
      <c r="J369">
        <v>1</v>
      </c>
      <c r="K369">
        <v>1</v>
      </c>
      <c r="L369">
        <v>5</v>
      </c>
      <c r="M369">
        <v>0</v>
      </c>
      <c r="N369">
        <v>5</v>
      </c>
      <c r="O369">
        <v>5</v>
      </c>
      <c r="P369">
        <v>5</v>
      </c>
      <c r="Q369">
        <v>5</v>
      </c>
      <c r="R369">
        <v>5</v>
      </c>
      <c r="S369">
        <v>0</v>
      </c>
      <c r="T369">
        <v>1</v>
      </c>
      <c r="U369">
        <v>1</v>
      </c>
      <c r="V369">
        <v>1</v>
      </c>
      <c r="W369">
        <v>3</v>
      </c>
      <c r="X369">
        <v>1</v>
      </c>
      <c r="Y369" s="2"/>
      <c r="Z369" s="3" t="s">
        <v>17040</v>
      </c>
      <c r="AA369" s="3" t="s">
        <v>10816</v>
      </c>
      <c r="AB369" s="3" t="s">
        <v>17041</v>
      </c>
      <c r="AC369" s="3" t="s">
        <v>17042</v>
      </c>
      <c r="AD369" s="3" t="s">
        <v>17043</v>
      </c>
      <c r="AE369">
        <v>-5.4924258510805277</v>
      </c>
      <c r="AF369">
        <v>-2.2435256934553482</v>
      </c>
      <c r="AG369">
        <v>-2.2327229674633693</v>
      </c>
      <c r="AH369">
        <v>-2.263863146126726</v>
      </c>
      <c r="AI369">
        <v>-2.3378943360569755</v>
      </c>
      <c r="AJ369">
        <v>-2.451080280110717</v>
      </c>
      <c r="AK369" s="3">
        <f t="shared" si="28"/>
        <v>-3.3228915039997484</v>
      </c>
      <c r="AL369" s="3">
        <f t="shared" si="29"/>
        <v>-2.3509459207648065</v>
      </c>
      <c r="AM369">
        <f t="shared" si="25"/>
        <v>5.0240878009867171E-3</v>
      </c>
      <c r="AN369">
        <f t="shared" si="26"/>
        <v>0.4648835317786511</v>
      </c>
      <c r="AO369" s="4">
        <f t="shared" si="27"/>
        <v>0.97194558323494196</v>
      </c>
    </row>
    <row r="370" spans="1:41" x14ac:dyDescent="0.2">
      <c r="A370">
        <v>1171</v>
      </c>
      <c r="B370">
        <v>865</v>
      </c>
      <c r="C370" t="s">
        <v>22278</v>
      </c>
      <c r="D370" t="s">
        <v>22279</v>
      </c>
      <c r="E370" t="s">
        <v>27521</v>
      </c>
      <c r="F370" t="s">
        <v>19111</v>
      </c>
      <c r="G370">
        <v>87680</v>
      </c>
      <c r="H370" t="s">
        <v>392</v>
      </c>
      <c r="I370">
        <v>162</v>
      </c>
      <c r="J370">
        <v>6</v>
      </c>
      <c r="K370">
        <v>3</v>
      </c>
      <c r="L370">
        <v>11</v>
      </c>
      <c r="M370">
        <v>4</v>
      </c>
      <c r="N370">
        <v>8</v>
      </c>
      <c r="O370">
        <v>8</v>
      </c>
      <c r="P370">
        <v>4</v>
      </c>
      <c r="Q370">
        <v>7</v>
      </c>
      <c r="R370">
        <v>4</v>
      </c>
      <c r="S370">
        <v>3</v>
      </c>
      <c r="T370">
        <v>7</v>
      </c>
      <c r="U370">
        <v>5</v>
      </c>
      <c r="V370">
        <v>4</v>
      </c>
      <c r="W370">
        <v>7</v>
      </c>
      <c r="X370">
        <v>4</v>
      </c>
      <c r="Y370" s="2"/>
      <c r="Z370" s="3" t="s">
        <v>10094</v>
      </c>
      <c r="AA370" s="2"/>
      <c r="AB370" s="2"/>
      <c r="AC370" s="3" t="s">
        <v>10095</v>
      </c>
      <c r="AD370" s="3" t="s">
        <v>10096</v>
      </c>
      <c r="AE370">
        <v>-5.3938278373657065</v>
      </c>
      <c r="AF370">
        <v>-3.4123453332868845</v>
      </c>
      <c r="AG370">
        <v>-5.5932728292944898</v>
      </c>
      <c r="AH370">
        <v>-5.835587591469622</v>
      </c>
      <c r="AI370">
        <v>-2.6823072548245142</v>
      </c>
      <c r="AJ370">
        <v>-2.9768283000606837</v>
      </c>
      <c r="AK370" s="3">
        <f t="shared" si="28"/>
        <v>-4.7998153333156939</v>
      </c>
      <c r="AL370" s="3">
        <f t="shared" si="29"/>
        <v>-3.8315743821182733</v>
      </c>
      <c r="AM370">
        <f t="shared" si="25"/>
        <v>0.64791248440461735</v>
      </c>
      <c r="AN370">
        <f t="shared" si="26"/>
        <v>0.47285506128043997</v>
      </c>
      <c r="AO370" s="4">
        <f t="shared" si="27"/>
        <v>0.9682409511974206</v>
      </c>
    </row>
    <row r="371" spans="1:41" x14ac:dyDescent="0.2">
      <c r="A371">
        <v>1800</v>
      </c>
      <c r="B371">
        <v>1879</v>
      </c>
      <c r="C371" t="s">
        <v>22280</v>
      </c>
      <c r="D371" t="s">
        <v>22281</v>
      </c>
      <c r="E371" t="s">
        <v>27522</v>
      </c>
      <c r="F371" t="s">
        <v>19474</v>
      </c>
      <c r="G371">
        <v>91882</v>
      </c>
      <c r="I371">
        <v>104.62</v>
      </c>
      <c r="J371">
        <v>2</v>
      </c>
      <c r="K371">
        <v>2</v>
      </c>
      <c r="L371">
        <v>4</v>
      </c>
      <c r="M371">
        <v>2</v>
      </c>
      <c r="N371">
        <v>2</v>
      </c>
      <c r="O371">
        <v>2</v>
      </c>
      <c r="P371">
        <v>2</v>
      </c>
      <c r="Q371">
        <v>2</v>
      </c>
      <c r="R371">
        <v>4</v>
      </c>
      <c r="S371">
        <v>2</v>
      </c>
      <c r="T371">
        <v>2</v>
      </c>
      <c r="U371">
        <v>3</v>
      </c>
      <c r="V371">
        <v>1</v>
      </c>
      <c r="W371">
        <v>1</v>
      </c>
      <c r="X371">
        <v>3</v>
      </c>
      <c r="Y371" s="3" t="s">
        <v>13955</v>
      </c>
      <c r="Z371" s="3" t="s">
        <v>13956</v>
      </c>
      <c r="AA371" s="2"/>
      <c r="AB371" s="3" t="s">
        <v>13957</v>
      </c>
      <c r="AC371" s="3" t="s">
        <v>13958</v>
      </c>
      <c r="AD371" s="3" t="s">
        <v>13959</v>
      </c>
      <c r="AE371">
        <v>-2.6124496892917497</v>
      </c>
      <c r="AF371">
        <v>-2.5945732833115054</v>
      </c>
      <c r="AG371">
        <v>-5.5904737724312428</v>
      </c>
      <c r="AH371">
        <v>-2.6659339774379056</v>
      </c>
      <c r="AI371">
        <v>-2.4645310688566848</v>
      </c>
      <c r="AJ371">
        <v>-2.7672029152769584</v>
      </c>
      <c r="AK371" s="3">
        <f t="shared" si="28"/>
        <v>-3.5991655816781658</v>
      </c>
      <c r="AL371" s="3">
        <f t="shared" si="29"/>
        <v>-2.6325559871905164</v>
      </c>
      <c r="AM371">
        <f t="shared" si="25"/>
        <v>1.5837037319368082E-2</v>
      </c>
      <c r="AN371">
        <f t="shared" si="26"/>
        <v>0.43420100622969326</v>
      </c>
      <c r="AO371" s="4">
        <f t="shared" si="27"/>
        <v>0.96660959448764938</v>
      </c>
    </row>
    <row r="372" spans="1:41" x14ac:dyDescent="0.2">
      <c r="A372">
        <v>1348</v>
      </c>
      <c r="B372">
        <v>1116</v>
      </c>
      <c r="C372" t="s">
        <v>22282</v>
      </c>
      <c r="D372" t="s">
        <v>22283</v>
      </c>
      <c r="E372" t="s">
        <v>27523</v>
      </c>
      <c r="F372" t="s">
        <v>20342</v>
      </c>
      <c r="G372">
        <v>43215</v>
      </c>
      <c r="H372" t="s">
        <v>392</v>
      </c>
      <c r="I372">
        <v>192.14</v>
      </c>
      <c r="J372">
        <v>5</v>
      </c>
      <c r="K372">
        <v>5</v>
      </c>
      <c r="L372">
        <v>26</v>
      </c>
      <c r="M372">
        <v>17</v>
      </c>
      <c r="N372">
        <v>18</v>
      </c>
      <c r="O372">
        <v>9</v>
      </c>
      <c r="P372">
        <v>21</v>
      </c>
      <c r="Q372">
        <v>17</v>
      </c>
      <c r="R372">
        <v>21</v>
      </c>
      <c r="S372">
        <v>4</v>
      </c>
      <c r="T372">
        <v>4</v>
      </c>
      <c r="U372">
        <v>2</v>
      </c>
      <c r="V372">
        <v>4</v>
      </c>
      <c r="W372">
        <v>4</v>
      </c>
      <c r="X372">
        <v>5</v>
      </c>
      <c r="Y372" s="3" t="s">
        <v>7984</v>
      </c>
      <c r="Z372" s="3" t="s">
        <v>7985</v>
      </c>
      <c r="AA372" s="3" t="s">
        <v>7986</v>
      </c>
      <c r="AB372" s="3" t="s">
        <v>7987</v>
      </c>
      <c r="AC372" s="3" t="s">
        <v>5511</v>
      </c>
      <c r="AD372" s="3" t="s">
        <v>7988</v>
      </c>
      <c r="AE372">
        <v>0.1073607874239067</v>
      </c>
      <c r="AF372">
        <v>-0.33857908531335212</v>
      </c>
      <c r="AG372">
        <v>-1.9871092933963237</v>
      </c>
      <c r="AH372">
        <v>-0.25626352076801689</v>
      </c>
      <c r="AI372">
        <v>0.27549845102949339</v>
      </c>
      <c r="AJ372">
        <v>0.65775848036619977</v>
      </c>
      <c r="AK372" s="3">
        <f t="shared" si="28"/>
        <v>-0.73944253042858976</v>
      </c>
      <c r="AL372" s="3">
        <f t="shared" si="29"/>
        <v>0.22566447020922542</v>
      </c>
      <c r="AM372">
        <f t="shared" si="25"/>
        <v>0.29514041973049632</v>
      </c>
      <c r="AN372">
        <f t="shared" si="26"/>
        <v>0.23441041539771834</v>
      </c>
      <c r="AO372" s="4">
        <f t="shared" si="27"/>
        <v>0.96510700063781518</v>
      </c>
    </row>
    <row r="373" spans="1:41" x14ac:dyDescent="0.2">
      <c r="A373">
        <v>661</v>
      </c>
      <c r="B373">
        <v>1482</v>
      </c>
      <c r="C373" t="s">
        <v>22284</v>
      </c>
      <c r="D373" t="s">
        <v>22285</v>
      </c>
      <c r="E373" t="s">
        <v>27524</v>
      </c>
      <c r="F373" t="s">
        <v>20215</v>
      </c>
      <c r="G373">
        <v>12732</v>
      </c>
      <c r="H373" t="s">
        <v>140</v>
      </c>
      <c r="I373">
        <v>221.51</v>
      </c>
      <c r="J373">
        <v>8</v>
      </c>
      <c r="K373">
        <v>8</v>
      </c>
      <c r="L373">
        <v>77</v>
      </c>
      <c r="M373">
        <v>75</v>
      </c>
      <c r="N373">
        <v>75</v>
      </c>
      <c r="O373">
        <v>75</v>
      </c>
      <c r="P373">
        <v>77</v>
      </c>
      <c r="Q373">
        <v>77</v>
      </c>
      <c r="R373">
        <v>77</v>
      </c>
      <c r="S373">
        <v>9</v>
      </c>
      <c r="T373">
        <v>6</v>
      </c>
      <c r="U373">
        <v>10</v>
      </c>
      <c r="V373">
        <v>13</v>
      </c>
      <c r="W373">
        <v>10</v>
      </c>
      <c r="X373">
        <v>14</v>
      </c>
      <c r="Y373" s="3" t="s">
        <v>6056</v>
      </c>
      <c r="Z373" s="3" t="s">
        <v>6057</v>
      </c>
      <c r="AA373" s="3" t="s">
        <v>6058</v>
      </c>
      <c r="AB373" s="3" t="s">
        <v>6059</v>
      </c>
      <c r="AC373" s="3" t="s">
        <v>6060</v>
      </c>
      <c r="AD373" s="3" t="s">
        <v>6061</v>
      </c>
      <c r="AE373">
        <v>1.2592709962035549</v>
      </c>
      <c r="AF373">
        <v>1.545818805546654</v>
      </c>
      <c r="AG373">
        <v>0.57213961685889569</v>
      </c>
      <c r="AH373">
        <v>2.2044236592928796</v>
      </c>
      <c r="AI373">
        <v>1.9215532966959057</v>
      </c>
      <c r="AJ373">
        <v>2.1463812896839687</v>
      </c>
      <c r="AK373" s="3">
        <f t="shared" si="28"/>
        <v>1.1257431395363682</v>
      </c>
      <c r="AL373" s="3">
        <f t="shared" si="29"/>
        <v>2.0907860818909181</v>
      </c>
      <c r="AM373">
        <f t="shared" si="25"/>
        <v>0.16370700909568592</v>
      </c>
      <c r="AN373">
        <f t="shared" si="26"/>
        <v>3.287561143696504E-2</v>
      </c>
      <c r="AO373" s="4">
        <f t="shared" si="27"/>
        <v>0.9650429423545499</v>
      </c>
    </row>
    <row r="374" spans="1:41" x14ac:dyDescent="0.2">
      <c r="A374">
        <v>3010</v>
      </c>
      <c r="B374">
        <v>13467</v>
      </c>
      <c r="C374" t="s">
        <v>22286</v>
      </c>
      <c r="D374" t="s">
        <v>22287</v>
      </c>
      <c r="E374" t="s">
        <v>27525</v>
      </c>
      <c r="F374" t="s">
        <v>18659</v>
      </c>
      <c r="G374">
        <v>34435</v>
      </c>
      <c r="I374">
        <v>36.86</v>
      </c>
      <c r="J374">
        <v>1</v>
      </c>
      <c r="K374">
        <v>1</v>
      </c>
      <c r="L374">
        <v>12</v>
      </c>
      <c r="M374">
        <v>0</v>
      </c>
      <c r="N374">
        <v>0</v>
      </c>
      <c r="O374">
        <v>0</v>
      </c>
      <c r="P374">
        <v>0</v>
      </c>
      <c r="Q374">
        <v>0</v>
      </c>
      <c r="R374">
        <v>12</v>
      </c>
      <c r="S374">
        <v>0</v>
      </c>
      <c r="T374">
        <v>0</v>
      </c>
      <c r="U374">
        <v>0</v>
      </c>
      <c r="V374">
        <v>0</v>
      </c>
      <c r="W374">
        <v>0</v>
      </c>
      <c r="X374">
        <v>1</v>
      </c>
      <c r="Y374" s="2"/>
      <c r="Z374" s="2"/>
      <c r="AA374" s="2"/>
      <c r="AB374" s="2"/>
      <c r="AC374" s="2"/>
      <c r="AD374" s="3" t="s">
        <v>18411</v>
      </c>
      <c r="AE374">
        <v>-5.6120520037156592</v>
      </c>
      <c r="AF374">
        <v>-5.473227639111899</v>
      </c>
      <c r="AG374">
        <v>-5.6308771976473126</v>
      </c>
      <c r="AH374">
        <v>-5.8571370471316326</v>
      </c>
      <c r="AI374">
        <v>-5.3443580898283383</v>
      </c>
      <c r="AJ374">
        <v>-2.6275556764873866</v>
      </c>
      <c r="AK374" s="3">
        <f t="shared" si="28"/>
        <v>-5.5720522801582897</v>
      </c>
      <c r="AL374" s="3">
        <f t="shared" si="29"/>
        <v>-4.6096836044824521</v>
      </c>
      <c r="AM374">
        <f t="shared" si="25"/>
        <v>4.9098598571222082E-3</v>
      </c>
      <c r="AN374">
        <f t="shared" si="26"/>
        <v>0.4382467307652172</v>
      </c>
      <c r="AO374" s="4">
        <f t="shared" si="27"/>
        <v>0.96236867567583761</v>
      </c>
    </row>
    <row r="375" spans="1:41" x14ac:dyDescent="0.2">
      <c r="A375">
        <v>2596</v>
      </c>
      <c r="B375">
        <v>10981</v>
      </c>
      <c r="C375" t="s">
        <v>22288</v>
      </c>
      <c r="D375" t="s">
        <v>22289</v>
      </c>
      <c r="E375" t="s">
        <v>27526</v>
      </c>
      <c r="F375" t="s">
        <v>18718</v>
      </c>
      <c r="G375">
        <v>37671</v>
      </c>
      <c r="I375">
        <v>58.68</v>
      </c>
      <c r="J375">
        <v>1</v>
      </c>
      <c r="K375">
        <v>1</v>
      </c>
      <c r="L375">
        <v>5</v>
      </c>
      <c r="M375">
        <v>0</v>
      </c>
      <c r="N375">
        <v>0</v>
      </c>
      <c r="O375">
        <v>0</v>
      </c>
      <c r="P375">
        <v>5</v>
      </c>
      <c r="Q375">
        <v>5</v>
      </c>
      <c r="R375">
        <v>5</v>
      </c>
      <c r="S375">
        <v>0</v>
      </c>
      <c r="T375">
        <v>0</v>
      </c>
      <c r="U375">
        <v>0</v>
      </c>
      <c r="V375">
        <v>1</v>
      </c>
      <c r="W375">
        <v>1</v>
      </c>
      <c r="X375">
        <v>1</v>
      </c>
      <c r="Y375" s="2"/>
      <c r="Z375" s="2"/>
      <c r="AA375" s="2"/>
      <c r="AB375" s="2"/>
      <c r="AC375" s="2"/>
      <c r="AD375" s="3" t="s">
        <v>17189</v>
      </c>
      <c r="AE375">
        <v>-5.5206726401574029</v>
      </c>
      <c r="AF375">
        <v>-5.3949976008749907</v>
      </c>
      <c r="AG375">
        <v>-5.6216187599594614</v>
      </c>
      <c r="AH375">
        <v>-5.5706255427337172</v>
      </c>
      <c r="AI375">
        <v>-5.4927402746467147</v>
      </c>
      <c r="AJ375">
        <v>-2.5876770661419251</v>
      </c>
      <c r="AK375" s="3">
        <f t="shared" si="28"/>
        <v>-5.512429666997285</v>
      </c>
      <c r="AL375" s="3">
        <f t="shared" si="29"/>
        <v>-4.5503476278407859</v>
      </c>
      <c r="AM375">
        <f t="shared" si="25"/>
        <v>8.8792210073572811E-3</v>
      </c>
      <c r="AN375">
        <f t="shared" si="26"/>
        <v>0.43045148965377394</v>
      </c>
      <c r="AO375" s="4">
        <f t="shared" si="27"/>
        <v>0.96208203915649904</v>
      </c>
    </row>
    <row r="376" spans="1:41" x14ac:dyDescent="0.2">
      <c r="A376">
        <v>1847</v>
      </c>
      <c r="B376">
        <v>13240</v>
      </c>
      <c r="C376" t="s">
        <v>22290</v>
      </c>
      <c r="D376" t="s">
        <v>22291</v>
      </c>
      <c r="E376" t="s">
        <v>27527</v>
      </c>
      <c r="F376" t="s">
        <v>19463</v>
      </c>
      <c r="G376">
        <v>39222</v>
      </c>
      <c r="I376">
        <v>75.430000000000007</v>
      </c>
      <c r="J376">
        <v>1</v>
      </c>
      <c r="K376">
        <v>1</v>
      </c>
      <c r="L376">
        <v>6</v>
      </c>
      <c r="M376">
        <v>6</v>
      </c>
      <c r="N376">
        <v>6</v>
      </c>
      <c r="O376">
        <v>6</v>
      </c>
      <c r="P376">
        <v>6</v>
      </c>
      <c r="Q376">
        <v>6</v>
      </c>
      <c r="R376">
        <v>6</v>
      </c>
      <c r="S376">
        <v>2</v>
      </c>
      <c r="T376">
        <v>1</v>
      </c>
      <c r="U376">
        <v>2</v>
      </c>
      <c r="V376">
        <v>2</v>
      </c>
      <c r="W376">
        <v>1</v>
      </c>
      <c r="X376">
        <v>2</v>
      </c>
      <c r="Y376" s="3" t="s">
        <v>16109</v>
      </c>
      <c r="Z376" s="3" t="s">
        <v>16110</v>
      </c>
      <c r="AA376" s="2"/>
      <c r="AB376" s="3" t="s">
        <v>16111</v>
      </c>
      <c r="AC376" s="3" t="s">
        <v>16112</v>
      </c>
      <c r="AD376" s="3" t="s">
        <v>16113</v>
      </c>
      <c r="AE376">
        <v>-1.694807658487588</v>
      </c>
      <c r="AF376">
        <v>-1.6319317421876738</v>
      </c>
      <c r="AG376">
        <v>-5.6151599339061882</v>
      </c>
      <c r="AH376">
        <v>-2.0969483527177619</v>
      </c>
      <c r="AI376">
        <v>-2.0644272093873832</v>
      </c>
      <c r="AJ376">
        <v>-1.898137563111111</v>
      </c>
      <c r="AK376" s="3">
        <f t="shared" si="28"/>
        <v>-2.9806331115271498</v>
      </c>
      <c r="AL376" s="3">
        <f t="shared" si="29"/>
        <v>-2.0198377084054187</v>
      </c>
      <c r="AM376">
        <f t="shared" si="25"/>
        <v>4.3590636953900093E-3</v>
      </c>
      <c r="AN376">
        <f t="shared" si="26"/>
        <v>0.5417624701816508</v>
      </c>
      <c r="AO376" s="4">
        <f t="shared" si="27"/>
        <v>0.96079540312173117</v>
      </c>
    </row>
    <row r="377" spans="1:41" x14ac:dyDescent="0.2">
      <c r="A377">
        <v>2024</v>
      </c>
      <c r="B377">
        <v>7129</v>
      </c>
      <c r="C377" t="s">
        <v>22292</v>
      </c>
      <c r="D377" t="s">
        <v>22293</v>
      </c>
      <c r="E377" t="s">
        <v>27528</v>
      </c>
      <c r="F377" t="s">
        <v>20881</v>
      </c>
      <c r="G377">
        <v>80703</v>
      </c>
      <c r="H377" t="s">
        <v>688</v>
      </c>
      <c r="I377">
        <v>43.47</v>
      </c>
      <c r="J377">
        <v>1</v>
      </c>
      <c r="K377">
        <v>1</v>
      </c>
      <c r="L377">
        <v>1</v>
      </c>
      <c r="M377">
        <v>1</v>
      </c>
      <c r="N377">
        <v>1</v>
      </c>
      <c r="O377">
        <v>1</v>
      </c>
      <c r="P377">
        <v>1</v>
      </c>
      <c r="Q377">
        <v>1</v>
      </c>
      <c r="R377">
        <v>1</v>
      </c>
      <c r="S377">
        <v>3</v>
      </c>
      <c r="T377">
        <v>2</v>
      </c>
      <c r="U377">
        <v>2</v>
      </c>
      <c r="V377">
        <v>2</v>
      </c>
      <c r="W377">
        <v>2</v>
      </c>
      <c r="X377">
        <v>3</v>
      </c>
      <c r="Y377" s="3" t="s">
        <v>18026</v>
      </c>
      <c r="Z377" s="3" t="s">
        <v>18027</v>
      </c>
      <c r="AA377" s="3" t="s">
        <v>18028</v>
      </c>
      <c r="AB377" s="3" t="s">
        <v>18029</v>
      </c>
      <c r="AC377" s="3" t="s">
        <v>18030</v>
      </c>
      <c r="AD377" s="3" t="s">
        <v>18031</v>
      </c>
      <c r="AE377">
        <v>0.83394770084799164</v>
      </c>
      <c r="AF377">
        <v>0.64191465726678065</v>
      </c>
      <c r="AG377">
        <v>0.69201500664640481</v>
      </c>
      <c r="AH377">
        <v>1.7267114991262971</v>
      </c>
      <c r="AI377">
        <v>1.644057998159739</v>
      </c>
      <c r="AJ377">
        <v>1.6773687207021519</v>
      </c>
      <c r="AK377" s="3">
        <f t="shared" si="28"/>
        <v>0.7226257882537257</v>
      </c>
      <c r="AL377" s="3">
        <f t="shared" si="29"/>
        <v>1.6827127393293961</v>
      </c>
      <c r="AM377">
        <f t="shared" si="25"/>
        <v>0.29684681442569372</v>
      </c>
      <c r="AN377">
        <f t="shared" si="26"/>
        <v>1.0358824447117846E-4</v>
      </c>
      <c r="AO377" s="4">
        <f t="shared" si="27"/>
        <v>0.96008695107567044</v>
      </c>
    </row>
    <row r="378" spans="1:41" x14ac:dyDescent="0.2">
      <c r="A378">
        <v>1498</v>
      </c>
      <c r="B378">
        <v>1690</v>
      </c>
      <c r="C378" t="s">
        <v>22294</v>
      </c>
      <c r="D378" t="s">
        <v>22295</v>
      </c>
      <c r="E378" t="s">
        <v>27529</v>
      </c>
      <c r="F378" t="s">
        <v>19873</v>
      </c>
      <c r="G378">
        <v>16156</v>
      </c>
      <c r="H378" t="s">
        <v>392</v>
      </c>
      <c r="I378">
        <v>138.03</v>
      </c>
      <c r="J378">
        <v>3</v>
      </c>
      <c r="K378">
        <v>3</v>
      </c>
      <c r="L378">
        <v>38</v>
      </c>
      <c r="M378">
        <v>28</v>
      </c>
      <c r="N378">
        <v>10</v>
      </c>
      <c r="O378">
        <v>10</v>
      </c>
      <c r="P378">
        <v>28</v>
      </c>
      <c r="Q378">
        <v>38</v>
      </c>
      <c r="R378">
        <v>28</v>
      </c>
      <c r="S378">
        <v>2</v>
      </c>
      <c r="T378">
        <v>3</v>
      </c>
      <c r="U378">
        <v>2</v>
      </c>
      <c r="V378">
        <v>4</v>
      </c>
      <c r="W378">
        <v>5</v>
      </c>
      <c r="X378">
        <v>3</v>
      </c>
      <c r="Y378" s="3" t="s">
        <v>11822</v>
      </c>
      <c r="Z378" s="3" t="s">
        <v>11823</v>
      </c>
      <c r="AA378" s="3" t="s">
        <v>11824</v>
      </c>
      <c r="AB378" s="3" t="s">
        <v>11825</v>
      </c>
      <c r="AC378" s="3" t="s">
        <v>7610</v>
      </c>
      <c r="AD378" s="3" t="s">
        <v>10245</v>
      </c>
      <c r="AE378">
        <v>-1.5906755216187021</v>
      </c>
      <c r="AF378">
        <v>-1.9490768904449631</v>
      </c>
      <c r="AG378">
        <v>-2.2204457961069983</v>
      </c>
      <c r="AH378">
        <v>-0.72091882440610267</v>
      </c>
      <c r="AI378">
        <v>-0.4967801241468553</v>
      </c>
      <c r="AJ378">
        <v>-1.6696526331555586</v>
      </c>
      <c r="AK378" s="3">
        <f t="shared" si="28"/>
        <v>-1.9200660693902212</v>
      </c>
      <c r="AL378" s="3">
        <f t="shared" si="29"/>
        <v>-0.96245052723617219</v>
      </c>
      <c r="AM378">
        <f t="shared" si="25"/>
        <v>0.40941631556886071</v>
      </c>
      <c r="AN378">
        <f t="shared" si="26"/>
        <v>7.6346712062798458E-2</v>
      </c>
      <c r="AO378" s="4">
        <f t="shared" si="27"/>
        <v>0.95761554215404898</v>
      </c>
    </row>
    <row r="379" spans="1:41" x14ac:dyDescent="0.2">
      <c r="A379">
        <v>2928</v>
      </c>
      <c r="B379">
        <v>13321</v>
      </c>
      <c r="C379" t="s">
        <v>22296</v>
      </c>
      <c r="D379" t="s">
        <v>22297</v>
      </c>
      <c r="E379" t="s">
        <v>27530</v>
      </c>
      <c r="F379" t="s">
        <v>18671</v>
      </c>
      <c r="G379">
        <v>34613</v>
      </c>
      <c r="I379">
        <v>52.94</v>
      </c>
      <c r="J379">
        <v>1</v>
      </c>
      <c r="K379">
        <v>1</v>
      </c>
      <c r="L379">
        <v>6</v>
      </c>
      <c r="M379">
        <v>0</v>
      </c>
      <c r="N379">
        <v>0</v>
      </c>
      <c r="O379">
        <v>0</v>
      </c>
      <c r="P379">
        <v>0</v>
      </c>
      <c r="Q379">
        <v>0</v>
      </c>
      <c r="R379">
        <v>6</v>
      </c>
      <c r="S379">
        <v>0</v>
      </c>
      <c r="T379">
        <v>0</v>
      </c>
      <c r="U379">
        <v>0</v>
      </c>
      <c r="V379">
        <v>0</v>
      </c>
      <c r="W379">
        <v>0</v>
      </c>
      <c r="X379">
        <v>1</v>
      </c>
      <c r="Y379" s="2"/>
      <c r="Z379" s="2"/>
      <c r="AA379" s="2"/>
      <c r="AB379" s="2"/>
      <c r="AC379" s="2"/>
      <c r="AD379" s="3" t="s">
        <v>13947</v>
      </c>
      <c r="AE379">
        <v>-5.6709325420770647</v>
      </c>
      <c r="AF379">
        <v>-5.5748890055001947</v>
      </c>
      <c r="AG379">
        <v>-5.3909416400556927</v>
      </c>
      <c r="AH379">
        <v>-5.7282476265235385</v>
      </c>
      <c r="AI379">
        <v>-5.5908829898613419</v>
      </c>
      <c r="AJ379">
        <v>-2.4466660893090975</v>
      </c>
      <c r="AK379" s="3">
        <f t="shared" si="28"/>
        <v>-5.5455877292109834</v>
      </c>
      <c r="AL379" s="3">
        <f t="shared" si="29"/>
        <v>-4.5885989018979929</v>
      </c>
      <c r="AM379">
        <f t="shared" si="25"/>
        <v>1.1681146251979297E-2</v>
      </c>
      <c r="AN379">
        <f t="shared" si="26"/>
        <v>0.46628072167823514</v>
      </c>
      <c r="AO379" s="4">
        <f t="shared" si="27"/>
        <v>0.95698882731299051</v>
      </c>
    </row>
    <row r="380" spans="1:41" x14ac:dyDescent="0.2">
      <c r="A380">
        <v>2931</v>
      </c>
      <c r="B380">
        <v>9851</v>
      </c>
      <c r="C380" t="s">
        <v>22298</v>
      </c>
      <c r="D380" t="s">
        <v>22299</v>
      </c>
      <c r="E380" t="s">
        <v>21387</v>
      </c>
      <c r="F380" t="s">
        <v>18591</v>
      </c>
      <c r="G380">
        <v>60959</v>
      </c>
      <c r="H380" t="s">
        <v>392</v>
      </c>
      <c r="I380">
        <v>48.92</v>
      </c>
      <c r="J380">
        <v>1</v>
      </c>
      <c r="K380">
        <v>1</v>
      </c>
      <c r="L380">
        <v>2</v>
      </c>
      <c r="M380">
        <v>0</v>
      </c>
      <c r="N380">
        <v>0</v>
      </c>
      <c r="O380">
        <v>0</v>
      </c>
      <c r="P380">
        <v>0</v>
      </c>
      <c r="Q380">
        <v>0</v>
      </c>
      <c r="R380">
        <v>2</v>
      </c>
      <c r="S380">
        <v>0</v>
      </c>
      <c r="T380">
        <v>0</v>
      </c>
      <c r="U380">
        <v>0</v>
      </c>
      <c r="V380">
        <v>0</v>
      </c>
      <c r="W380">
        <v>0</v>
      </c>
      <c r="X380">
        <v>1</v>
      </c>
      <c r="Y380" s="2"/>
      <c r="Z380" s="2"/>
      <c r="AA380" s="2"/>
      <c r="AB380" s="2"/>
      <c r="AC380" s="2"/>
      <c r="AD380" s="3" t="s">
        <v>17753</v>
      </c>
      <c r="AE380">
        <v>-5.6024355122440772</v>
      </c>
      <c r="AF380">
        <v>-5.477728946115084</v>
      </c>
      <c r="AG380">
        <v>-5.5516142614044739</v>
      </c>
      <c r="AH380">
        <v>-5.7785087967696436</v>
      </c>
      <c r="AI380">
        <v>-5.4348681065017441</v>
      </c>
      <c r="AJ380">
        <v>-2.5561845462049746</v>
      </c>
      <c r="AK380" s="3">
        <f t="shared" si="28"/>
        <v>-5.5439262399212117</v>
      </c>
      <c r="AL380" s="3">
        <f t="shared" si="29"/>
        <v>-4.5898538164921208</v>
      </c>
      <c r="AM380">
        <f t="shared" si="25"/>
        <v>2.508369511670838E-3</v>
      </c>
      <c r="AN380">
        <f t="shared" si="26"/>
        <v>0.44899668075569793</v>
      </c>
      <c r="AO380" s="4">
        <f t="shared" si="27"/>
        <v>0.95407242342909093</v>
      </c>
    </row>
    <row r="381" spans="1:41" x14ac:dyDescent="0.2">
      <c r="A381">
        <v>987</v>
      </c>
      <c r="B381">
        <v>830</v>
      </c>
      <c r="C381" t="s">
        <v>22300</v>
      </c>
      <c r="D381" t="s">
        <v>22301</v>
      </c>
      <c r="E381" t="s">
        <v>27531</v>
      </c>
      <c r="F381" t="s">
        <v>21151</v>
      </c>
      <c r="G381">
        <v>87344</v>
      </c>
      <c r="H381" t="s">
        <v>392</v>
      </c>
      <c r="I381">
        <v>174.39</v>
      </c>
      <c r="J381">
        <v>6</v>
      </c>
      <c r="K381">
        <v>6</v>
      </c>
      <c r="L381">
        <v>12</v>
      </c>
      <c r="M381">
        <v>7</v>
      </c>
      <c r="N381">
        <v>7</v>
      </c>
      <c r="O381">
        <v>9</v>
      </c>
      <c r="P381">
        <v>10</v>
      </c>
      <c r="Q381">
        <v>9</v>
      </c>
      <c r="R381">
        <v>12</v>
      </c>
      <c r="S381">
        <v>4</v>
      </c>
      <c r="T381">
        <v>3</v>
      </c>
      <c r="U381">
        <v>4</v>
      </c>
      <c r="V381">
        <v>8</v>
      </c>
      <c r="W381">
        <v>11</v>
      </c>
      <c r="X381">
        <v>8</v>
      </c>
      <c r="Y381" s="3" t="s">
        <v>9007</v>
      </c>
      <c r="Z381" s="3" t="s">
        <v>9204</v>
      </c>
      <c r="AA381" s="3" t="s">
        <v>9205</v>
      </c>
      <c r="AB381" s="3" t="s">
        <v>5139</v>
      </c>
      <c r="AC381" s="3" t="s">
        <v>9206</v>
      </c>
      <c r="AD381" s="3" t="s">
        <v>9207</v>
      </c>
      <c r="AE381">
        <v>-0.51579526100750217</v>
      </c>
      <c r="AF381">
        <v>-1.0863267195663899</v>
      </c>
      <c r="AG381">
        <v>-0.27253000921802184</v>
      </c>
      <c r="AH381">
        <v>0.24866178275238296</v>
      </c>
      <c r="AI381">
        <v>6.8911015733208528E-2</v>
      </c>
      <c r="AJ381">
        <v>0.66663595590773383</v>
      </c>
      <c r="AK381" s="3">
        <f t="shared" si="28"/>
        <v>-0.62488399659730465</v>
      </c>
      <c r="AL381" s="3">
        <f t="shared" si="29"/>
        <v>0.32806958479777509</v>
      </c>
      <c r="AM381">
        <f t="shared" si="25"/>
        <v>0.70044050483211451</v>
      </c>
      <c r="AN381">
        <f t="shared" si="26"/>
        <v>3.3370858411205281E-2</v>
      </c>
      <c r="AO381" s="4">
        <f t="shared" si="27"/>
        <v>0.9529535813950798</v>
      </c>
    </row>
    <row r="382" spans="1:41" x14ac:dyDescent="0.2">
      <c r="A382">
        <v>1172</v>
      </c>
      <c r="B382">
        <v>850</v>
      </c>
      <c r="C382" t="s">
        <v>22302</v>
      </c>
      <c r="D382" t="s">
        <v>22303</v>
      </c>
      <c r="E382" t="s">
        <v>27532</v>
      </c>
      <c r="F382" t="s">
        <v>20829</v>
      </c>
      <c r="G382">
        <v>77151</v>
      </c>
      <c r="H382" t="s">
        <v>392</v>
      </c>
      <c r="I382">
        <v>201.69</v>
      </c>
      <c r="J382">
        <v>6</v>
      </c>
      <c r="K382">
        <v>6</v>
      </c>
      <c r="L382">
        <v>16</v>
      </c>
      <c r="M382">
        <v>7</v>
      </c>
      <c r="N382">
        <v>4</v>
      </c>
      <c r="O382">
        <v>7</v>
      </c>
      <c r="P382">
        <v>10</v>
      </c>
      <c r="Q382">
        <v>10</v>
      </c>
      <c r="R382">
        <v>13</v>
      </c>
      <c r="S382">
        <v>5</v>
      </c>
      <c r="T382">
        <v>4</v>
      </c>
      <c r="U382">
        <v>4</v>
      </c>
      <c r="V382">
        <v>5</v>
      </c>
      <c r="W382">
        <v>5</v>
      </c>
      <c r="X382">
        <v>5</v>
      </c>
      <c r="Y382" s="3" t="s">
        <v>7312</v>
      </c>
      <c r="Z382" s="3" t="s">
        <v>7313</v>
      </c>
      <c r="AA382" s="3" t="s">
        <v>7314</v>
      </c>
      <c r="AB382" s="3" t="s">
        <v>7315</v>
      </c>
      <c r="AC382" s="3" t="s">
        <v>7316</v>
      </c>
      <c r="AD382" s="3" t="s">
        <v>6219</v>
      </c>
      <c r="AE382">
        <v>-0.85228382921643397</v>
      </c>
      <c r="AF382">
        <v>-1.4362890511511228</v>
      </c>
      <c r="AG382">
        <v>-0.90321129983237969</v>
      </c>
      <c r="AH382">
        <v>-0.34928845932170666</v>
      </c>
      <c r="AI382">
        <v>-7.0890491226155261E-2</v>
      </c>
      <c r="AJ382">
        <v>7.59692533493255E-2</v>
      </c>
      <c r="AK382" s="3">
        <f t="shared" si="28"/>
        <v>-1.0639280600666454</v>
      </c>
      <c r="AL382" s="3">
        <f t="shared" si="29"/>
        <v>-0.11473656573284548</v>
      </c>
      <c r="AM382">
        <f t="shared" si="25"/>
        <v>0.61673125541170237</v>
      </c>
      <c r="AN382">
        <f t="shared" si="26"/>
        <v>1.3404721056049796E-2</v>
      </c>
      <c r="AO382" s="4">
        <f t="shared" si="27"/>
        <v>0.9491914943337999</v>
      </c>
    </row>
    <row r="383" spans="1:41" x14ac:dyDescent="0.2">
      <c r="A383">
        <v>1137</v>
      </c>
      <c r="B383">
        <v>329</v>
      </c>
      <c r="C383" t="s">
        <v>22304</v>
      </c>
      <c r="D383" t="s">
        <v>22305</v>
      </c>
      <c r="E383" t="s">
        <v>27533</v>
      </c>
      <c r="F383" t="s">
        <v>20832</v>
      </c>
      <c r="G383">
        <v>273599</v>
      </c>
      <c r="H383" t="s">
        <v>140</v>
      </c>
      <c r="I383">
        <v>230.73</v>
      </c>
      <c r="J383">
        <v>13</v>
      </c>
      <c r="K383">
        <v>13</v>
      </c>
      <c r="L383">
        <v>10</v>
      </c>
      <c r="M383">
        <v>3</v>
      </c>
      <c r="N383">
        <v>1</v>
      </c>
      <c r="O383">
        <v>3</v>
      </c>
      <c r="P383">
        <v>4</v>
      </c>
      <c r="Q383">
        <v>4</v>
      </c>
      <c r="R383">
        <v>6</v>
      </c>
      <c r="S383">
        <v>4</v>
      </c>
      <c r="T383">
        <v>2</v>
      </c>
      <c r="U383">
        <v>5</v>
      </c>
      <c r="V383">
        <v>7</v>
      </c>
      <c r="W383">
        <v>7</v>
      </c>
      <c r="X383">
        <v>8</v>
      </c>
      <c r="Y383" s="3" t="s">
        <v>5534</v>
      </c>
      <c r="Z383" s="3" t="s">
        <v>5535</v>
      </c>
      <c r="AA383" s="3" t="s">
        <v>5536</v>
      </c>
      <c r="AB383" s="3" t="s">
        <v>5537</v>
      </c>
      <c r="AC383" s="3" t="s">
        <v>5538</v>
      </c>
      <c r="AD383" s="3" t="s">
        <v>5539</v>
      </c>
      <c r="AE383">
        <v>-0.7250992617553299</v>
      </c>
      <c r="AF383">
        <v>-1.7284229066279899</v>
      </c>
      <c r="AG383">
        <v>0.15436350748054264</v>
      </c>
      <c r="AH383">
        <v>4.5097086125340621E-2</v>
      </c>
      <c r="AI383">
        <v>-5.4464285225271594E-2</v>
      </c>
      <c r="AJ383">
        <v>0.55712040889180969</v>
      </c>
      <c r="AK383" s="3">
        <f t="shared" si="28"/>
        <v>-0.76638622030092574</v>
      </c>
      <c r="AL383" s="3">
        <f t="shared" si="29"/>
        <v>0.18258440326395955</v>
      </c>
      <c r="AM383">
        <f t="shared" si="25"/>
        <v>0.21641395266821184</v>
      </c>
      <c r="AN383">
        <f t="shared" si="26"/>
        <v>0.1747726486472381</v>
      </c>
      <c r="AO383" s="4">
        <f t="shared" si="27"/>
        <v>0.94897062356488526</v>
      </c>
    </row>
    <row r="384" spans="1:41" x14ac:dyDescent="0.2">
      <c r="A384">
        <v>1067</v>
      </c>
      <c r="B384">
        <v>1256</v>
      </c>
      <c r="C384" t="s">
        <v>22306</v>
      </c>
      <c r="D384" t="s">
        <v>22307</v>
      </c>
      <c r="E384" t="s">
        <v>27534</v>
      </c>
      <c r="F384" t="s">
        <v>20114</v>
      </c>
      <c r="G384">
        <v>22119</v>
      </c>
      <c r="H384" t="s">
        <v>392</v>
      </c>
      <c r="I384">
        <v>182.06</v>
      </c>
      <c r="J384">
        <v>5</v>
      </c>
      <c r="K384">
        <v>5</v>
      </c>
      <c r="L384">
        <v>58</v>
      </c>
      <c r="M384">
        <v>16</v>
      </c>
      <c r="N384">
        <v>25</v>
      </c>
      <c r="O384">
        <v>16</v>
      </c>
      <c r="P384">
        <v>37</v>
      </c>
      <c r="Q384">
        <v>25</v>
      </c>
      <c r="R384">
        <v>46</v>
      </c>
      <c r="S384">
        <v>2</v>
      </c>
      <c r="T384">
        <v>5</v>
      </c>
      <c r="U384">
        <v>2</v>
      </c>
      <c r="V384">
        <v>8</v>
      </c>
      <c r="W384">
        <v>5</v>
      </c>
      <c r="X384">
        <v>10</v>
      </c>
      <c r="Y384" s="3" t="s">
        <v>8676</v>
      </c>
      <c r="Z384" s="3" t="s">
        <v>8677</v>
      </c>
      <c r="AA384" s="3" t="s">
        <v>8678</v>
      </c>
      <c r="AB384" s="3" t="s">
        <v>8679</v>
      </c>
      <c r="AC384" s="3" t="s">
        <v>8680</v>
      </c>
      <c r="AD384" s="3" t="s">
        <v>8681</v>
      </c>
      <c r="AE384">
        <v>-1.3419781298861253</v>
      </c>
      <c r="AF384">
        <v>-0.34126699227425145</v>
      </c>
      <c r="AG384">
        <v>-1.1319352373125635</v>
      </c>
      <c r="AH384">
        <v>-0.38565554888687503</v>
      </c>
      <c r="AI384">
        <v>3.4280932134516302E-3</v>
      </c>
      <c r="AJ384">
        <v>0.40168438777921395</v>
      </c>
      <c r="AK384" s="3">
        <f t="shared" si="28"/>
        <v>-0.93839345315764666</v>
      </c>
      <c r="AL384" s="3">
        <f t="shared" si="29"/>
        <v>6.4856440352635087E-3</v>
      </c>
      <c r="AM384">
        <f t="shared" si="25"/>
        <v>0.71514264092516588</v>
      </c>
      <c r="AN384">
        <f t="shared" si="26"/>
        <v>6.7784439827677123E-2</v>
      </c>
      <c r="AO384" s="4">
        <f t="shared" si="27"/>
        <v>0.94487909719291019</v>
      </c>
    </row>
    <row r="385" spans="1:41" x14ac:dyDescent="0.2">
      <c r="A385">
        <v>2429</v>
      </c>
      <c r="B385">
        <v>9059</v>
      </c>
      <c r="C385" t="s">
        <v>22308</v>
      </c>
      <c r="D385" t="s">
        <v>22309</v>
      </c>
      <c r="E385" t="s">
        <v>27535</v>
      </c>
      <c r="F385" t="s">
        <v>19211</v>
      </c>
      <c r="G385">
        <v>86042</v>
      </c>
      <c r="I385">
        <v>102.58</v>
      </c>
      <c r="J385">
        <v>1</v>
      </c>
      <c r="K385">
        <v>1</v>
      </c>
      <c r="L385">
        <v>3</v>
      </c>
      <c r="M385">
        <v>0</v>
      </c>
      <c r="N385">
        <v>0</v>
      </c>
      <c r="O385">
        <v>3</v>
      </c>
      <c r="P385">
        <v>3</v>
      </c>
      <c r="Q385">
        <v>0</v>
      </c>
      <c r="R385">
        <v>3</v>
      </c>
      <c r="S385">
        <v>0</v>
      </c>
      <c r="T385">
        <v>0</v>
      </c>
      <c r="U385">
        <v>1</v>
      </c>
      <c r="V385">
        <v>1</v>
      </c>
      <c r="W385">
        <v>0</v>
      </c>
      <c r="X385">
        <v>1</v>
      </c>
      <c r="Y385" s="2"/>
      <c r="Z385" s="2"/>
      <c r="AA385" s="3" t="s">
        <v>14139</v>
      </c>
      <c r="AB385" s="3" t="s">
        <v>14140</v>
      </c>
      <c r="AC385" s="2"/>
      <c r="AD385" s="3" t="s">
        <v>14141</v>
      </c>
      <c r="AE385">
        <v>-5.6154052546406206</v>
      </c>
      <c r="AF385">
        <v>-5.5089270622975999</v>
      </c>
      <c r="AG385">
        <v>-2.5467961057850497</v>
      </c>
      <c r="AH385">
        <v>-3.0366330887739705</v>
      </c>
      <c r="AI385">
        <v>-5.5335259329238387</v>
      </c>
      <c r="AJ385">
        <v>-2.2986484590882803</v>
      </c>
      <c r="AK385" s="3">
        <f t="shared" si="28"/>
        <v>-4.5570428075744234</v>
      </c>
      <c r="AL385" s="3">
        <f t="shared" si="29"/>
        <v>-3.6229358269286962</v>
      </c>
      <c r="AM385">
        <f t="shared" si="25"/>
        <v>0.97296149041399482</v>
      </c>
      <c r="AN385">
        <f t="shared" si="26"/>
        <v>0.54204996565350494</v>
      </c>
      <c r="AO385" s="4">
        <f t="shared" si="27"/>
        <v>0.93410698064572717</v>
      </c>
    </row>
    <row r="386" spans="1:41" x14ac:dyDescent="0.2">
      <c r="A386">
        <v>922</v>
      </c>
      <c r="B386">
        <v>677</v>
      </c>
      <c r="C386" t="s">
        <v>22310</v>
      </c>
      <c r="D386" t="s">
        <v>22311</v>
      </c>
      <c r="E386" t="s">
        <v>27536</v>
      </c>
      <c r="F386" t="s">
        <v>20326</v>
      </c>
      <c r="G386">
        <v>33170</v>
      </c>
      <c r="H386" t="s">
        <v>245</v>
      </c>
      <c r="I386">
        <v>228.62</v>
      </c>
      <c r="J386">
        <v>9</v>
      </c>
      <c r="K386">
        <v>9</v>
      </c>
      <c r="L386">
        <v>51</v>
      </c>
      <c r="M386">
        <v>23</v>
      </c>
      <c r="N386">
        <v>35</v>
      </c>
      <c r="O386">
        <v>27</v>
      </c>
      <c r="P386">
        <v>42</v>
      </c>
      <c r="Q386">
        <v>34</v>
      </c>
      <c r="R386">
        <v>38</v>
      </c>
      <c r="S386">
        <v>4</v>
      </c>
      <c r="T386">
        <v>5</v>
      </c>
      <c r="U386">
        <v>4</v>
      </c>
      <c r="V386">
        <v>13</v>
      </c>
      <c r="W386">
        <v>5</v>
      </c>
      <c r="X386">
        <v>10</v>
      </c>
      <c r="Y386" s="3" t="s">
        <v>5698</v>
      </c>
      <c r="Z386" s="3" t="s">
        <v>5699</v>
      </c>
      <c r="AA386" s="3" t="s">
        <v>5700</v>
      </c>
      <c r="AB386" s="3" t="s">
        <v>5701</v>
      </c>
      <c r="AC386" s="3" t="s">
        <v>5702</v>
      </c>
      <c r="AD386" s="3" t="s">
        <v>5703</v>
      </c>
      <c r="AE386">
        <v>-1.2292812209350934</v>
      </c>
      <c r="AF386">
        <v>-0.64986555180793726</v>
      </c>
      <c r="AG386">
        <v>0.2398455848618688</v>
      </c>
      <c r="AH386">
        <v>0.60196433833803342</v>
      </c>
      <c r="AI386">
        <v>0.16230174771018407</v>
      </c>
      <c r="AJ386">
        <v>0.39772552061734634</v>
      </c>
      <c r="AK386" s="3">
        <f t="shared" si="28"/>
        <v>-0.54643372929372058</v>
      </c>
      <c r="AL386" s="3">
        <f t="shared" si="29"/>
        <v>0.38733053555518798</v>
      </c>
      <c r="AM386">
        <f t="shared" si="25"/>
        <v>0.16243528917478336</v>
      </c>
      <c r="AN386">
        <f t="shared" si="26"/>
        <v>0.10424829910930371</v>
      </c>
      <c r="AO386" s="4">
        <f t="shared" si="27"/>
        <v>0.93376426484890862</v>
      </c>
    </row>
    <row r="387" spans="1:41" x14ac:dyDescent="0.2">
      <c r="A387">
        <v>772</v>
      </c>
      <c r="B387">
        <v>777</v>
      </c>
      <c r="C387" t="s">
        <v>22312</v>
      </c>
      <c r="D387" t="s">
        <v>22313</v>
      </c>
      <c r="E387" t="s">
        <v>27537</v>
      </c>
      <c r="F387" t="s">
        <v>20830</v>
      </c>
      <c r="G387">
        <v>67943</v>
      </c>
      <c r="H387" t="s">
        <v>392</v>
      </c>
      <c r="I387">
        <v>210.74</v>
      </c>
      <c r="J387">
        <v>7</v>
      </c>
      <c r="K387">
        <v>7</v>
      </c>
      <c r="L387">
        <v>25</v>
      </c>
      <c r="M387">
        <v>21</v>
      </c>
      <c r="N387">
        <v>21</v>
      </c>
      <c r="O387">
        <v>21</v>
      </c>
      <c r="P387">
        <v>16</v>
      </c>
      <c r="Q387">
        <v>24</v>
      </c>
      <c r="R387">
        <v>23</v>
      </c>
      <c r="S387">
        <v>7</v>
      </c>
      <c r="T387">
        <v>7</v>
      </c>
      <c r="U387">
        <v>9</v>
      </c>
      <c r="V387">
        <v>10</v>
      </c>
      <c r="W387">
        <v>10</v>
      </c>
      <c r="X387">
        <v>10</v>
      </c>
      <c r="Y387" s="3" t="s">
        <v>6724</v>
      </c>
      <c r="Z387" s="3" t="s">
        <v>6725</v>
      </c>
      <c r="AA387" s="3" t="s">
        <v>6726</v>
      </c>
      <c r="AB387" s="3" t="s">
        <v>6727</v>
      </c>
      <c r="AC387" s="3" t="s">
        <v>6728</v>
      </c>
      <c r="AD387" s="3" t="s">
        <v>6729</v>
      </c>
      <c r="AE387">
        <v>0.14659244577738981</v>
      </c>
      <c r="AF387">
        <v>-0.64240016071784356</v>
      </c>
      <c r="AG387">
        <v>-7.9580195158963335E-2</v>
      </c>
      <c r="AH387">
        <v>1.1069799235637237</v>
      </c>
      <c r="AI387">
        <v>4.4893867092578012E-2</v>
      </c>
      <c r="AJ387">
        <v>1.0735944384861273</v>
      </c>
      <c r="AK387" s="3">
        <f t="shared" si="28"/>
        <v>-0.191795970033139</v>
      </c>
      <c r="AL387" s="3">
        <f t="shared" si="29"/>
        <v>0.74182274304747631</v>
      </c>
      <c r="AM387">
        <f t="shared" ref="AM387:AM450" si="30">FTEST(AE387:AG387,AH387:AJ387)</f>
        <v>0.62334380394367095</v>
      </c>
      <c r="AN387">
        <f t="shared" ref="AN387:AN450" si="31">IF(AM387&lt;0.05,TTEST(AE387:AG387,AH387:AJ387,2,3),TTEST(AE387:AG387,AH387:AJ387,2,2))</f>
        <v>9.0411634166884705E-2</v>
      </c>
      <c r="AO387" s="4">
        <f t="shared" ref="AO387:AO450" si="32">AVERAGE(AH387:AJ387)-AVERAGE(AE387:AG387)</f>
        <v>0.93361871308061528</v>
      </c>
    </row>
    <row r="388" spans="1:41" x14ac:dyDescent="0.2">
      <c r="A388">
        <v>2051</v>
      </c>
      <c r="B388">
        <v>3264</v>
      </c>
      <c r="C388" t="s">
        <v>22314</v>
      </c>
      <c r="D388" t="s">
        <v>22315</v>
      </c>
      <c r="E388" t="s">
        <v>27538</v>
      </c>
      <c r="F388" t="s">
        <v>19385</v>
      </c>
      <c r="G388">
        <v>14583</v>
      </c>
      <c r="I388">
        <v>101.56</v>
      </c>
      <c r="J388">
        <v>2</v>
      </c>
      <c r="K388">
        <v>2</v>
      </c>
      <c r="L388">
        <v>17</v>
      </c>
      <c r="M388">
        <v>9</v>
      </c>
      <c r="N388">
        <v>9</v>
      </c>
      <c r="O388">
        <v>9</v>
      </c>
      <c r="P388">
        <v>9</v>
      </c>
      <c r="Q388">
        <v>9</v>
      </c>
      <c r="R388">
        <v>17</v>
      </c>
      <c r="S388">
        <v>1</v>
      </c>
      <c r="T388">
        <v>1</v>
      </c>
      <c r="U388">
        <v>1</v>
      </c>
      <c r="V388">
        <v>1</v>
      </c>
      <c r="W388">
        <v>1</v>
      </c>
      <c r="X388">
        <v>2</v>
      </c>
      <c r="Y388" s="3" t="s">
        <v>14210</v>
      </c>
      <c r="Z388" s="3" t="s">
        <v>14211</v>
      </c>
      <c r="AA388" s="2"/>
      <c r="AB388" s="3" t="s">
        <v>14212</v>
      </c>
      <c r="AC388" s="3" t="s">
        <v>14213</v>
      </c>
      <c r="AD388" s="3" t="s">
        <v>14214</v>
      </c>
      <c r="AE388">
        <v>-2.0486192055322676</v>
      </c>
      <c r="AF388">
        <v>-1.959389739294177</v>
      </c>
      <c r="AG388">
        <v>-5.366442121702284</v>
      </c>
      <c r="AH388">
        <v>-2.5242189455974198</v>
      </c>
      <c r="AI388">
        <v>-2.6725330476698974</v>
      </c>
      <c r="AJ388">
        <v>-1.3809647131395935</v>
      </c>
      <c r="AK388" s="3">
        <f t="shared" ref="AK388:AK451" si="33">AVERAGE(AE388:AG388)</f>
        <v>-3.1248170221762428</v>
      </c>
      <c r="AL388" s="3">
        <f t="shared" ref="AL388:AL451" si="34">AVERAGE(AH388:AJ388)</f>
        <v>-2.1925722354689703</v>
      </c>
      <c r="AM388">
        <f t="shared" si="30"/>
        <v>0.2339616110492099</v>
      </c>
      <c r="AN388">
        <f t="shared" si="31"/>
        <v>0.47823560276463944</v>
      </c>
      <c r="AO388" s="4">
        <f t="shared" si="32"/>
        <v>0.93224478670727251</v>
      </c>
    </row>
    <row r="389" spans="1:41" x14ac:dyDescent="0.2">
      <c r="A389">
        <v>1379</v>
      </c>
      <c r="B389">
        <v>938</v>
      </c>
      <c r="C389" t="s">
        <v>22316</v>
      </c>
      <c r="D389" t="s">
        <v>22317</v>
      </c>
      <c r="E389" t="s">
        <v>29571</v>
      </c>
      <c r="F389" t="s">
        <v>20339</v>
      </c>
      <c r="G389">
        <v>56879</v>
      </c>
      <c r="H389" t="s">
        <v>392</v>
      </c>
      <c r="I389">
        <v>164.48</v>
      </c>
      <c r="J389">
        <v>6</v>
      </c>
      <c r="K389">
        <v>6</v>
      </c>
      <c r="L389">
        <v>18</v>
      </c>
      <c r="M389">
        <v>6</v>
      </c>
      <c r="N389">
        <v>4</v>
      </c>
      <c r="O389">
        <v>6</v>
      </c>
      <c r="P389">
        <v>11</v>
      </c>
      <c r="Q389">
        <v>13</v>
      </c>
      <c r="R389">
        <v>8</v>
      </c>
      <c r="S389">
        <v>2</v>
      </c>
      <c r="T389">
        <v>3</v>
      </c>
      <c r="U389">
        <v>4</v>
      </c>
      <c r="V389">
        <v>5</v>
      </c>
      <c r="W389">
        <v>5</v>
      </c>
      <c r="X389">
        <v>5</v>
      </c>
      <c r="Y389" s="3" t="s">
        <v>9911</v>
      </c>
      <c r="Z389" s="3" t="s">
        <v>9912</v>
      </c>
      <c r="AA389" s="3" t="s">
        <v>9913</v>
      </c>
      <c r="AB389" s="3" t="s">
        <v>9914</v>
      </c>
      <c r="AC389" s="3" t="s">
        <v>9915</v>
      </c>
      <c r="AD389" s="3" t="s">
        <v>9916</v>
      </c>
      <c r="AE389">
        <v>-1.3112802735487989</v>
      </c>
      <c r="AF389">
        <v>-1.8276947229423901</v>
      </c>
      <c r="AG389">
        <v>-1.1153574136242796</v>
      </c>
      <c r="AH389">
        <v>-0.62617512473539838</v>
      </c>
      <c r="AI389">
        <v>-0.25311513614292003</v>
      </c>
      <c r="AJ389">
        <v>-0.58321174563194667</v>
      </c>
      <c r="AK389" s="3">
        <f t="shared" si="33"/>
        <v>-1.4181108033718228</v>
      </c>
      <c r="AL389" s="3">
        <f t="shared" si="34"/>
        <v>-0.48750066883675497</v>
      </c>
      <c r="AM389">
        <f t="shared" si="30"/>
        <v>0.47056692559424074</v>
      </c>
      <c r="AN389">
        <f t="shared" si="31"/>
        <v>1.861172112848734E-2</v>
      </c>
      <c r="AO389" s="4">
        <f t="shared" si="32"/>
        <v>0.93061013453506791</v>
      </c>
    </row>
    <row r="390" spans="1:41" x14ac:dyDescent="0.2">
      <c r="A390">
        <v>2188</v>
      </c>
      <c r="B390">
        <v>1940</v>
      </c>
      <c r="C390" t="s">
        <v>22318</v>
      </c>
      <c r="D390" t="s">
        <v>22319</v>
      </c>
      <c r="E390" t="s">
        <v>27539</v>
      </c>
      <c r="F390" t="s">
        <v>19405</v>
      </c>
      <c r="G390">
        <v>37840</v>
      </c>
      <c r="H390" t="s">
        <v>392</v>
      </c>
      <c r="I390">
        <v>98.15</v>
      </c>
      <c r="J390">
        <v>3</v>
      </c>
      <c r="K390">
        <v>3</v>
      </c>
      <c r="L390">
        <v>17</v>
      </c>
      <c r="M390">
        <v>6</v>
      </c>
      <c r="N390">
        <v>11</v>
      </c>
      <c r="O390">
        <v>0</v>
      </c>
      <c r="P390">
        <v>5</v>
      </c>
      <c r="Q390">
        <v>6</v>
      </c>
      <c r="R390">
        <v>6</v>
      </c>
      <c r="S390">
        <v>1</v>
      </c>
      <c r="T390">
        <v>2</v>
      </c>
      <c r="U390">
        <v>0</v>
      </c>
      <c r="V390">
        <v>1</v>
      </c>
      <c r="W390">
        <v>1</v>
      </c>
      <c r="X390">
        <v>1</v>
      </c>
      <c r="Y390" s="3" t="s">
        <v>14451</v>
      </c>
      <c r="Z390" s="3" t="s">
        <v>14452</v>
      </c>
      <c r="AA390" s="2"/>
      <c r="AB390" s="3" t="s">
        <v>14453</v>
      </c>
      <c r="AC390" s="3" t="s">
        <v>14454</v>
      </c>
      <c r="AD390" s="3" t="s">
        <v>14455</v>
      </c>
      <c r="AE390">
        <v>-2.6847254793932884</v>
      </c>
      <c r="AF390">
        <v>-3.0498158428064022</v>
      </c>
      <c r="AG390">
        <v>-5.4979902535636809</v>
      </c>
      <c r="AH390">
        <v>-2.9123057787883893</v>
      </c>
      <c r="AI390">
        <v>-2.4885954860946322</v>
      </c>
      <c r="AJ390">
        <v>-3.0444444929165386</v>
      </c>
      <c r="AK390" s="3">
        <f t="shared" si="33"/>
        <v>-3.7441771919211235</v>
      </c>
      <c r="AL390" s="3">
        <f t="shared" si="34"/>
        <v>-2.8151152525998531</v>
      </c>
      <c r="AM390">
        <f t="shared" si="30"/>
        <v>6.9560719272367982E-2</v>
      </c>
      <c r="AN390">
        <f t="shared" si="31"/>
        <v>0.35977838085329433</v>
      </c>
      <c r="AO390" s="4">
        <f t="shared" si="32"/>
        <v>0.92906193932127046</v>
      </c>
    </row>
    <row r="391" spans="1:41" x14ac:dyDescent="0.2">
      <c r="A391">
        <v>2134</v>
      </c>
      <c r="B391">
        <v>3218</v>
      </c>
      <c r="C391" t="s">
        <v>22320</v>
      </c>
      <c r="D391" t="s">
        <v>22321</v>
      </c>
      <c r="E391" t="s">
        <v>21364</v>
      </c>
      <c r="F391" t="s">
        <v>18540</v>
      </c>
      <c r="G391">
        <v>54827</v>
      </c>
      <c r="I391">
        <v>57.16</v>
      </c>
      <c r="J391">
        <v>1</v>
      </c>
      <c r="K391">
        <v>1</v>
      </c>
      <c r="L391">
        <v>3</v>
      </c>
      <c r="M391">
        <v>3</v>
      </c>
      <c r="N391">
        <v>3</v>
      </c>
      <c r="O391">
        <v>3</v>
      </c>
      <c r="P391">
        <v>3</v>
      </c>
      <c r="Q391">
        <v>3</v>
      </c>
      <c r="R391">
        <v>3</v>
      </c>
      <c r="S391">
        <v>1</v>
      </c>
      <c r="T391">
        <v>1</v>
      </c>
      <c r="U391">
        <v>1</v>
      </c>
      <c r="V391">
        <v>1</v>
      </c>
      <c r="W391">
        <v>1</v>
      </c>
      <c r="X391">
        <v>1</v>
      </c>
      <c r="Y391" s="2"/>
      <c r="Z391" s="2"/>
      <c r="AA391" s="2"/>
      <c r="AB391" s="2"/>
      <c r="AC391" s="2"/>
      <c r="AD391" s="3" t="s">
        <v>17273</v>
      </c>
      <c r="AE391">
        <v>-5.6145346132473977</v>
      </c>
      <c r="AF391">
        <v>-5.325928509501467</v>
      </c>
      <c r="AG391">
        <v>-5.549914698645563</v>
      </c>
      <c r="AH391">
        <v>-5.6548271483205443</v>
      </c>
      <c r="AI391">
        <v>-5.3619384849291665</v>
      </c>
      <c r="AJ391">
        <v>-2.691768461503194</v>
      </c>
      <c r="AK391" s="3">
        <f t="shared" si="33"/>
        <v>-5.4967926071314759</v>
      </c>
      <c r="AL391" s="3">
        <f t="shared" si="34"/>
        <v>-4.5695113649176351</v>
      </c>
      <c r="AM391">
        <f t="shared" si="30"/>
        <v>1.7063097629134355E-2</v>
      </c>
      <c r="AN391">
        <f t="shared" si="31"/>
        <v>0.42913441518122708</v>
      </c>
      <c r="AO391" s="4">
        <f t="shared" si="32"/>
        <v>0.92728124221384078</v>
      </c>
    </row>
    <row r="392" spans="1:41" x14ac:dyDescent="0.2">
      <c r="A392">
        <v>545</v>
      </c>
      <c r="B392">
        <v>281</v>
      </c>
      <c r="C392" t="s">
        <v>22322</v>
      </c>
      <c r="D392" t="s">
        <v>22323</v>
      </c>
      <c r="E392" t="s">
        <v>27540</v>
      </c>
      <c r="F392" t="s">
        <v>19673</v>
      </c>
      <c r="G392">
        <v>108170</v>
      </c>
      <c r="H392" t="s">
        <v>140</v>
      </c>
      <c r="I392">
        <v>277.83</v>
      </c>
      <c r="J392">
        <v>14</v>
      </c>
      <c r="K392">
        <v>14</v>
      </c>
      <c r="L392">
        <v>23</v>
      </c>
      <c r="M392">
        <v>14</v>
      </c>
      <c r="N392">
        <v>12</v>
      </c>
      <c r="O392">
        <v>14</v>
      </c>
      <c r="P392">
        <v>16</v>
      </c>
      <c r="Q392">
        <v>16</v>
      </c>
      <c r="R392">
        <v>19</v>
      </c>
      <c r="S392">
        <v>11</v>
      </c>
      <c r="T392">
        <v>9</v>
      </c>
      <c r="U392">
        <v>11</v>
      </c>
      <c r="V392">
        <v>15</v>
      </c>
      <c r="W392">
        <v>14</v>
      </c>
      <c r="X392">
        <v>18</v>
      </c>
      <c r="Y392" s="3" t="s">
        <v>3332</v>
      </c>
      <c r="Z392" s="3" t="s">
        <v>3333</v>
      </c>
      <c r="AA392" s="3" t="s">
        <v>3334</v>
      </c>
      <c r="AB392" s="3" t="s">
        <v>3335</v>
      </c>
      <c r="AC392" s="3" t="s">
        <v>3336</v>
      </c>
      <c r="AD392" s="3" t="s">
        <v>3337</v>
      </c>
      <c r="AE392">
        <v>1.3882810515330031</v>
      </c>
      <c r="AF392">
        <v>0.88618943399977201</v>
      </c>
      <c r="AG392">
        <v>1.4536440975077609</v>
      </c>
      <c r="AH392">
        <v>3.1431471774918722</v>
      </c>
      <c r="AI392">
        <v>1.5111741635844427</v>
      </c>
      <c r="AJ392">
        <v>1.8492215410509878</v>
      </c>
      <c r="AK392" s="3">
        <f t="shared" si="33"/>
        <v>1.2427048610135119</v>
      </c>
      <c r="AL392" s="3">
        <f t="shared" si="34"/>
        <v>2.1678476273757679</v>
      </c>
      <c r="AM392">
        <f t="shared" si="30"/>
        <v>0.22995897782164326</v>
      </c>
      <c r="AN392">
        <f t="shared" si="31"/>
        <v>0.15500665420516563</v>
      </c>
      <c r="AO392" s="4">
        <f t="shared" si="32"/>
        <v>0.92514276636225601</v>
      </c>
    </row>
    <row r="393" spans="1:41" x14ac:dyDescent="0.2">
      <c r="A393">
        <v>2150</v>
      </c>
      <c r="B393">
        <v>10525</v>
      </c>
      <c r="C393" t="s">
        <v>22324</v>
      </c>
      <c r="D393" t="s">
        <v>22325</v>
      </c>
      <c r="E393" t="s">
        <v>27541</v>
      </c>
      <c r="F393" t="s">
        <v>19408</v>
      </c>
      <c r="G393">
        <v>125869</v>
      </c>
      <c r="I393">
        <v>60.43</v>
      </c>
      <c r="J393">
        <v>1</v>
      </c>
      <c r="K393">
        <v>1</v>
      </c>
      <c r="L393">
        <v>2</v>
      </c>
      <c r="M393">
        <v>2</v>
      </c>
      <c r="N393">
        <v>0</v>
      </c>
      <c r="O393">
        <v>2</v>
      </c>
      <c r="P393">
        <v>2</v>
      </c>
      <c r="Q393">
        <v>2</v>
      </c>
      <c r="R393">
        <v>2</v>
      </c>
      <c r="S393">
        <v>1</v>
      </c>
      <c r="T393">
        <v>0</v>
      </c>
      <c r="U393">
        <v>2</v>
      </c>
      <c r="V393">
        <v>2</v>
      </c>
      <c r="W393">
        <v>1</v>
      </c>
      <c r="X393">
        <v>1</v>
      </c>
      <c r="Y393" s="3" t="s">
        <v>17092</v>
      </c>
      <c r="Z393" s="2"/>
      <c r="AA393" s="3" t="s">
        <v>17093</v>
      </c>
      <c r="AB393" s="3" t="s">
        <v>17094</v>
      </c>
      <c r="AC393" s="3" t="s">
        <v>17095</v>
      </c>
      <c r="AD393" s="3" t="s">
        <v>17096</v>
      </c>
      <c r="AE393">
        <v>-2.6580627986478844</v>
      </c>
      <c r="AF393">
        <v>-5.3349491113112277</v>
      </c>
      <c r="AG393">
        <v>-2.7613809361334125</v>
      </c>
      <c r="AH393">
        <v>-2.813322419438236</v>
      </c>
      <c r="AI393">
        <v>-2.4635476294501131</v>
      </c>
      <c r="AJ393">
        <v>-2.7215355305451423</v>
      </c>
      <c r="AK393" s="3">
        <f t="shared" si="33"/>
        <v>-3.5847976153641752</v>
      </c>
      <c r="AL393" s="3">
        <f t="shared" si="34"/>
        <v>-2.666135193144497</v>
      </c>
      <c r="AM393">
        <f t="shared" si="30"/>
        <v>2.8195380841351984E-2</v>
      </c>
      <c r="AN393">
        <f t="shared" si="31"/>
        <v>0.40429670496381925</v>
      </c>
      <c r="AO393" s="4">
        <f t="shared" si="32"/>
        <v>0.9186624222196782</v>
      </c>
    </row>
    <row r="394" spans="1:41" x14ac:dyDescent="0.2">
      <c r="A394">
        <v>419</v>
      </c>
      <c r="B394">
        <v>355</v>
      </c>
      <c r="C394" t="s">
        <v>22326</v>
      </c>
      <c r="D394" t="s">
        <v>22327</v>
      </c>
      <c r="E394" t="s">
        <v>27542</v>
      </c>
      <c r="F394" t="s">
        <v>20160</v>
      </c>
      <c r="G394">
        <v>85497</v>
      </c>
      <c r="H394" t="s">
        <v>35</v>
      </c>
      <c r="I394">
        <v>283.42</v>
      </c>
      <c r="J394">
        <v>13</v>
      </c>
      <c r="K394">
        <v>13</v>
      </c>
      <c r="L394">
        <v>28</v>
      </c>
      <c r="M394">
        <v>20</v>
      </c>
      <c r="N394">
        <v>23</v>
      </c>
      <c r="O394">
        <v>23</v>
      </c>
      <c r="P394">
        <v>26</v>
      </c>
      <c r="Q394">
        <v>26</v>
      </c>
      <c r="R394">
        <v>20</v>
      </c>
      <c r="S394">
        <v>17</v>
      </c>
      <c r="T394">
        <v>21</v>
      </c>
      <c r="U394">
        <v>16</v>
      </c>
      <c r="V394">
        <v>19</v>
      </c>
      <c r="W394">
        <v>17</v>
      </c>
      <c r="X394">
        <v>15</v>
      </c>
      <c r="Y394" s="3" t="s">
        <v>3133</v>
      </c>
      <c r="Z394" s="3" t="s">
        <v>3134</v>
      </c>
      <c r="AA394" s="3" t="s">
        <v>3135</v>
      </c>
      <c r="AB394" s="3" t="s">
        <v>3136</v>
      </c>
      <c r="AC394" s="3" t="s">
        <v>3137</v>
      </c>
      <c r="AD394" s="3" t="s">
        <v>3138</v>
      </c>
      <c r="AE394">
        <v>0.53330309875773552</v>
      </c>
      <c r="AF394">
        <v>1.121594024573817</v>
      </c>
      <c r="AG394">
        <v>0.68907761800912981</v>
      </c>
      <c r="AH394">
        <v>1.6909597955888889</v>
      </c>
      <c r="AI394">
        <v>1.7708927798337832</v>
      </c>
      <c r="AJ394">
        <v>1.6299004325297821</v>
      </c>
      <c r="AK394" s="3">
        <f t="shared" si="33"/>
        <v>0.7813249137802275</v>
      </c>
      <c r="AL394" s="3">
        <f t="shared" si="34"/>
        <v>1.6972510026508181</v>
      </c>
      <c r="AM394">
        <f t="shared" si="30"/>
        <v>0.10212942985697587</v>
      </c>
      <c r="AN394">
        <f t="shared" si="31"/>
        <v>7.1295555536152943E-3</v>
      </c>
      <c r="AO394" s="4">
        <f t="shared" si="32"/>
        <v>0.91592608887059057</v>
      </c>
    </row>
    <row r="395" spans="1:41" x14ac:dyDescent="0.2">
      <c r="A395">
        <v>2333</v>
      </c>
      <c r="B395">
        <v>11272</v>
      </c>
      <c r="C395" t="s">
        <v>22328</v>
      </c>
      <c r="D395" t="s">
        <v>22329</v>
      </c>
      <c r="E395" t="s">
        <v>27543</v>
      </c>
      <c r="F395" t="s">
        <v>19095</v>
      </c>
      <c r="G395">
        <v>11845</v>
      </c>
      <c r="H395" t="s">
        <v>688</v>
      </c>
      <c r="I395">
        <v>94.19</v>
      </c>
      <c r="J395">
        <v>1</v>
      </c>
      <c r="K395">
        <v>1</v>
      </c>
      <c r="L395">
        <v>21</v>
      </c>
      <c r="M395">
        <v>21</v>
      </c>
      <c r="N395">
        <v>0</v>
      </c>
      <c r="O395">
        <v>0</v>
      </c>
      <c r="P395">
        <v>21</v>
      </c>
      <c r="Q395">
        <v>0</v>
      </c>
      <c r="R395">
        <v>21</v>
      </c>
      <c r="S395">
        <v>1</v>
      </c>
      <c r="T395">
        <v>0</v>
      </c>
      <c r="U395">
        <v>0</v>
      </c>
      <c r="V395">
        <v>2</v>
      </c>
      <c r="W395">
        <v>0</v>
      </c>
      <c r="X395">
        <v>1</v>
      </c>
      <c r="Y395" s="3" t="s">
        <v>14741</v>
      </c>
      <c r="Z395" s="2"/>
      <c r="AA395" s="2"/>
      <c r="AB395" s="3" t="s">
        <v>14742</v>
      </c>
      <c r="AC395" s="2"/>
      <c r="AD395" s="3" t="s">
        <v>14743</v>
      </c>
      <c r="AE395">
        <v>-3.6693635550303063</v>
      </c>
      <c r="AF395">
        <v>-5.5305337505822525</v>
      </c>
      <c r="AG395">
        <v>-5.4764419527832038</v>
      </c>
      <c r="AH395">
        <v>-3.4004546252902621</v>
      </c>
      <c r="AI395">
        <v>-5.4246151549837522</v>
      </c>
      <c r="AJ395">
        <v>-3.1091713731574981</v>
      </c>
      <c r="AK395" s="3">
        <f t="shared" si="33"/>
        <v>-4.8921130861319213</v>
      </c>
      <c r="AL395" s="3">
        <f t="shared" si="34"/>
        <v>-3.9780803844771704</v>
      </c>
      <c r="AM395">
        <f t="shared" si="30"/>
        <v>0.82729297021628656</v>
      </c>
      <c r="AN395">
        <f t="shared" si="31"/>
        <v>0.39087018667656614</v>
      </c>
      <c r="AO395" s="4">
        <f t="shared" si="32"/>
        <v>0.91403270165475092</v>
      </c>
    </row>
    <row r="396" spans="1:41" x14ac:dyDescent="0.2">
      <c r="A396">
        <v>2205</v>
      </c>
      <c r="B396">
        <v>5047</v>
      </c>
      <c r="C396" t="s">
        <v>22330</v>
      </c>
      <c r="D396" t="s">
        <v>22331</v>
      </c>
      <c r="E396" t="s">
        <v>27544</v>
      </c>
      <c r="F396" t="s">
        <v>19216</v>
      </c>
      <c r="G396">
        <v>64888</v>
      </c>
      <c r="H396" t="s">
        <v>392</v>
      </c>
      <c r="I396">
        <v>77.099999999999994</v>
      </c>
      <c r="J396">
        <v>1</v>
      </c>
      <c r="K396">
        <v>1</v>
      </c>
      <c r="L396">
        <v>5</v>
      </c>
      <c r="M396">
        <v>0</v>
      </c>
      <c r="N396">
        <v>5</v>
      </c>
      <c r="O396">
        <v>5</v>
      </c>
      <c r="P396">
        <v>5</v>
      </c>
      <c r="Q396">
        <v>5</v>
      </c>
      <c r="R396">
        <v>0</v>
      </c>
      <c r="S396">
        <v>0</v>
      </c>
      <c r="T396">
        <v>2</v>
      </c>
      <c r="U396">
        <v>1</v>
      </c>
      <c r="V396">
        <v>1</v>
      </c>
      <c r="W396">
        <v>1</v>
      </c>
      <c r="X396">
        <v>0</v>
      </c>
      <c r="Y396" s="2"/>
      <c r="Z396" s="2"/>
      <c r="AA396" s="3" t="s">
        <v>16013</v>
      </c>
      <c r="AB396" s="3" t="s">
        <v>16014</v>
      </c>
      <c r="AC396" s="3" t="s">
        <v>16015</v>
      </c>
      <c r="AD396" s="2"/>
      <c r="AE396">
        <v>-5.5700033567790435</v>
      </c>
      <c r="AF396">
        <v>-5.3387939112860643</v>
      </c>
      <c r="AG396">
        <v>-2.5208551104917776</v>
      </c>
      <c r="AH396">
        <v>-2.4852590075949705</v>
      </c>
      <c r="AI396">
        <v>-2.7084385772739696</v>
      </c>
      <c r="AJ396">
        <v>-5.4996365527591102</v>
      </c>
      <c r="AK396" s="3">
        <f t="shared" si="33"/>
        <v>-4.4765507928522945</v>
      </c>
      <c r="AL396" s="3">
        <f t="shared" si="34"/>
        <v>-3.564444712542683</v>
      </c>
      <c r="AM396">
        <f t="shared" si="30"/>
        <v>0.98934864139764767</v>
      </c>
      <c r="AN396">
        <f t="shared" si="31"/>
        <v>0.54443504933795739</v>
      </c>
      <c r="AO396" s="4">
        <f t="shared" si="32"/>
        <v>0.91210608030961149</v>
      </c>
    </row>
    <row r="397" spans="1:41" x14ac:dyDescent="0.2">
      <c r="A397">
        <v>950</v>
      </c>
      <c r="B397">
        <v>908</v>
      </c>
      <c r="C397" t="s">
        <v>22332</v>
      </c>
      <c r="D397" t="s">
        <v>22333</v>
      </c>
      <c r="E397" t="s">
        <v>27545</v>
      </c>
      <c r="F397" t="s">
        <v>20127</v>
      </c>
      <c r="G397">
        <v>50097</v>
      </c>
      <c r="H397" t="s">
        <v>140</v>
      </c>
      <c r="I397">
        <v>185.08</v>
      </c>
      <c r="J397">
        <v>6</v>
      </c>
      <c r="K397">
        <v>6</v>
      </c>
      <c r="L397">
        <v>22</v>
      </c>
      <c r="M397">
        <v>15</v>
      </c>
      <c r="N397">
        <v>20</v>
      </c>
      <c r="O397">
        <v>15</v>
      </c>
      <c r="P397">
        <v>22</v>
      </c>
      <c r="Q397">
        <v>13</v>
      </c>
      <c r="R397">
        <v>17</v>
      </c>
      <c r="S397">
        <v>6</v>
      </c>
      <c r="T397">
        <v>6</v>
      </c>
      <c r="U397">
        <v>7</v>
      </c>
      <c r="V397">
        <v>10</v>
      </c>
      <c r="W397">
        <v>9</v>
      </c>
      <c r="X397">
        <v>10</v>
      </c>
      <c r="Y397" s="3" t="s">
        <v>8472</v>
      </c>
      <c r="Z397" s="3" t="s">
        <v>8473</v>
      </c>
      <c r="AA397" s="3" t="s">
        <v>8474</v>
      </c>
      <c r="AB397" s="3" t="s">
        <v>8475</v>
      </c>
      <c r="AC397" s="3" t="s">
        <v>8476</v>
      </c>
      <c r="AD397" s="3" t="s">
        <v>8477</v>
      </c>
      <c r="AE397">
        <v>-1.1504418043068199</v>
      </c>
      <c r="AF397">
        <v>-0.52941810210704421</v>
      </c>
      <c r="AG397">
        <v>2.0090400185024958E-2</v>
      </c>
      <c r="AH397">
        <v>0.57409454763710011</v>
      </c>
      <c r="AI397">
        <v>-4.2610012481151566E-2</v>
      </c>
      <c r="AJ397">
        <v>0.54090093595365429</v>
      </c>
      <c r="AK397" s="3">
        <f t="shared" si="33"/>
        <v>-0.55325650207627963</v>
      </c>
      <c r="AL397" s="3">
        <f t="shared" si="34"/>
        <v>0.35746182370320095</v>
      </c>
      <c r="AM397">
        <f t="shared" si="30"/>
        <v>0.51941916410704991</v>
      </c>
      <c r="AN397">
        <f t="shared" si="31"/>
        <v>8.1358294629361685E-2</v>
      </c>
      <c r="AO397" s="4">
        <f t="shared" si="32"/>
        <v>0.91071832577948064</v>
      </c>
    </row>
    <row r="398" spans="1:41" x14ac:dyDescent="0.2">
      <c r="A398">
        <v>329</v>
      </c>
      <c r="B398">
        <v>111</v>
      </c>
      <c r="C398" t="s">
        <v>22334</v>
      </c>
      <c r="D398" t="s">
        <v>22335</v>
      </c>
      <c r="E398" t="s">
        <v>27546</v>
      </c>
      <c r="F398" t="s">
        <v>19922</v>
      </c>
      <c r="G398">
        <v>101531</v>
      </c>
      <c r="H398" t="s">
        <v>392</v>
      </c>
      <c r="I398">
        <v>296.64</v>
      </c>
      <c r="J398">
        <v>24</v>
      </c>
      <c r="K398">
        <v>24</v>
      </c>
      <c r="L398">
        <v>44</v>
      </c>
      <c r="M398">
        <v>27</v>
      </c>
      <c r="N398">
        <v>28</v>
      </c>
      <c r="O398">
        <v>27</v>
      </c>
      <c r="P398">
        <v>37</v>
      </c>
      <c r="Q398">
        <v>28</v>
      </c>
      <c r="R398">
        <v>26</v>
      </c>
      <c r="S398">
        <v>17</v>
      </c>
      <c r="T398">
        <v>19</v>
      </c>
      <c r="U398">
        <v>22</v>
      </c>
      <c r="V398">
        <v>27</v>
      </c>
      <c r="W398">
        <v>25</v>
      </c>
      <c r="X398">
        <v>20</v>
      </c>
      <c r="Y398" s="3" t="s">
        <v>2590</v>
      </c>
      <c r="Z398" s="3" t="s">
        <v>2591</v>
      </c>
      <c r="AA398" s="3" t="s">
        <v>2592</v>
      </c>
      <c r="AB398" s="3" t="s">
        <v>2593</v>
      </c>
      <c r="AC398" s="3" t="s">
        <v>2594</v>
      </c>
      <c r="AD398" s="3" t="s">
        <v>2595</v>
      </c>
      <c r="AE398">
        <v>1.7900074281073839</v>
      </c>
      <c r="AF398">
        <v>1.8510121002831246</v>
      </c>
      <c r="AG398">
        <v>1.9710358044252989</v>
      </c>
      <c r="AH398">
        <v>2.4719067852761571</v>
      </c>
      <c r="AI398">
        <v>3.55087843676709</v>
      </c>
      <c r="AJ398">
        <v>2.3162697811705821</v>
      </c>
      <c r="AK398" s="3">
        <f t="shared" si="33"/>
        <v>1.8706851109386022</v>
      </c>
      <c r="AL398" s="3">
        <f t="shared" si="34"/>
        <v>2.7796850010712766</v>
      </c>
      <c r="AM398">
        <f t="shared" si="30"/>
        <v>3.683548532294461E-2</v>
      </c>
      <c r="AN398">
        <f t="shared" si="31"/>
        <v>0.14157581485649437</v>
      </c>
      <c r="AO398" s="4">
        <f t="shared" si="32"/>
        <v>0.90899989013267435</v>
      </c>
    </row>
    <row r="399" spans="1:41" x14ac:dyDescent="0.2">
      <c r="A399">
        <v>2233</v>
      </c>
      <c r="B399">
        <v>10878</v>
      </c>
      <c r="C399" t="s">
        <v>22336</v>
      </c>
      <c r="D399" t="s">
        <v>22337</v>
      </c>
      <c r="E399" t="s">
        <v>27547</v>
      </c>
      <c r="F399" t="s">
        <v>19159</v>
      </c>
      <c r="G399">
        <v>29910</v>
      </c>
      <c r="I399">
        <v>76.95</v>
      </c>
      <c r="J399">
        <v>1</v>
      </c>
      <c r="K399">
        <v>1</v>
      </c>
      <c r="L399">
        <v>8</v>
      </c>
      <c r="M399">
        <v>0</v>
      </c>
      <c r="N399">
        <v>8</v>
      </c>
      <c r="O399">
        <v>0</v>
      </c>
      <c r="P399">
        <v>8</v>
      </c>
      <c r="Q399">
        <v>8</v>
      </c>
      <c r="R399">
        <v>8</v>
      </c>
      <c r="S399">
        <v>0</v>
      </c>
      <c r="T399">
        <v>1</v>
      </c>
      <c r="U399">
        <v>0</v>
      </c>
      <c r="V399">
        <v>1</v>
      </c>
      <c r="W399">
        <v>1</v>
      </c>
      <c r="X399">
        <v>2</v>
      </c>
      <c r="Y399" s="2"/>
      <c r="Z399" s="3" t="s">
        <v>16041</v>
      </c>
      <c r="AA399" s="2"/>
      <c r="AB399" s="3" t="s">
        <v>16042</v>
      </c>
      <c r="AC399" s="2"/>
      <c r="AD399" s="3" t="s">
        <v>16043</v>
      </c>
      <c r="AE399">
        <v>-5.5962716023977901</v>
      </c>
      <c r="AF399">
        <v>-2.8152544158492692</v>
      </c>
      <c r="AG399">
        <v>-5.3952776545294787</v>
      </c>
      <c r="AH399">
        <v>-2.902754893342379</v>
      </c>
      <c r="AI399">
        <v>-5.6244131243999247</v>
      </c>
      <c r="AJ399">
        <v>-2.5711875352884164</v>
      </c>
      <c r="AK399" s="3">
        <f t="shared" si="33"/>
        <v>-4.6022678909255132</v>
      </c>
      <c r="AL399" s="3">
        <f t="shared" si="34"/>
        <v>-3.6994518510102399</v>
      </c>
      <c r="AM399">
        <f t="shared" si="30"/>
        <v>0.92297628207622284</v>
      </c>
      <c r="AN399">
        <f t="shared" si="31"/>
        <v>0.53099688934622813</v>
      </c>
      <c r="AO399" s="4">
        <f t="shared" si="32"/>
        <v>0.90281603991527337</v>
      </c>
    </row>
    <row r="400" spans="1:41" x14ac:dyDescent="0.2">
      <c r="A400">
        <v>1613</v>
      </c>
      <c r="B400">
        <v>2859</v>
      </c>
      <c r="C400" t="s">
        <v>22338</v>
      </c>
      <c r="D400" t="s">
        <v>22339</v>
      </c>
      <c r="E400" t="s">
        <v>27548</v>
      </c>
      <c r="F400" t="s">
        <v>20567</v>
      </c>
      <c r="G400">
        <v>36978</v>
      </c>
      <c r="H400" t="s">
        <v>392</v>
      </c>
      <c r="I400">
        <v>148.41</v>
      </c>
      <c r="J400">
        <v>2</v>
      </c>
      <c r="K400">
        <v>2</v>
      </c>
      <c r="L400">
        <v>12</v>
      </c>
      <c r="M400">
        <v>12</v>
      </c>
      <c r="N400">
        <v>5</v>
      </c>
      <c r="O400">
        <v>12</v>
      </c>
      <c r="P400">
        <v>12</v>
      </c>
      <c r="Q400">
        <v>12</v>
      </c>
      <c r="R400">
        <v>12</v>
      </c>
      <c r="S400">
        <v>2</v>
      </c>
      <c r="T400">
        <v>1</v>
      </c>
      <c r="U400">
        <v>2</v>
      </c>
      <c r="V400">
        <v>3</v>
      </c>
      <c r="W400">
        <v>3</v>
      </c>
      <c r="X400">
        <v>3</v>
      </c>
      <c r="Y400" s="3" t="s">
        <v>11109</v>
      </c>
      <c r="Z400" s="3" t="s">
        <v>11110</v>
      </c>
      <c r="AA400" s="3" t="s">
        <v>11111</v>
      </c>
      <c r="AB400" s="3" t="s">
        <v>11112</v>
      </c>
      <c r="AC400" s="3" t="s">
        <v>11113</v>
      </c>
      <c r="AD400" s="3" t="s">
        <v>11114</v>
      </c>
      <c r="AE400">
        <v>-0.68237194262193956</v>
      </c>
      <c r="AF400">
        <v>-2.5276249108124049</v>
      </c>
      <c r="AG400">
        <v>-0.5760986061204747</v>
      </c>
      <c r="AH400">
        <v>-0.38945134748292803</v>
      </c>
      <c r="AI400">
        <v>-0.39517271189394143</v>
      </c>
      <c r="AJ400">
        <v>-0.29476513940811938</v>
      </c>
      <c r="AK400" s="3">
        <f t="shared" si="33"/>
        <v>-1.2620318198516063</v>
      </c>
      <c r="AL400" s="3">
        <f t="shared" si="34"/>
        <v>-0.35979639959499626</v>
      </c>
      <c r="AM400">
        <f t="shared" si="30"/>
        <v>5.2679328376274235E-3</v>
      </c>
      <c r="AN400">
        <f t="shared" si="31"/>
        <v>0.29028522712439442</v>
      </c>
      <c r="AO400" s="4">
        <f t="shared" si="32"/>
        <v>0.90223542025661008</v>
      </c>
    </row>
    <row r="401" spans="1:41" x14ac:dyDescent="0.2">
      <c r="A401">
        <v>2416</v>
      </c>
      <c r="B401">
        <v>6135</v>
      </c>
      <c r="C401" t="s">
        <v>22340</v>
      </c>
      <c r="D401" t="s">
        <v>22341</v>
      </c>
      <c r="E401" t="s">
        <v>27549</v>
      </c>
      <c r="F401" t="s">
        <v>19192</v>
      </c>
      <c r="G401">
        <v>68250</v>
      </c>
      <c r="I401">
        <v>71.66</v>
      </c>
      <c r="J401">
        <v>1</v>
      </c>
      <c r="K401">
        <v>1</v>
      </c>
      <c r="L401">
        <v>4</v>
      </c>
      <c r="M401">
        <v>0</v>
      </c>
      <c r="N401">
        <v>4</v>
      </c>
      <c r="O401">
        <v>0</v>
      </c>
      <c r="P401">
        <v>0</v>
      </c>
      <c r="Q401">
        <v>4</v>
      </c>
      <c r="R401">
        <v>4</v>
      </c>
      <c r="S401">
        <v>0</v>
      </c>
      <c r="T401">
        <v>1</v>
      </c>
      <c r="U401">
        <v>0</v>
      </c>
      <c r="V401">
        <v>0</v>
      </c>
      <c r="W401">
        <v>1</v>
      </c>
      <c r="X401">
        <v>1</v>
      </c>
      <c r="Y401" s="2"/>
      <c r="Z401" s="3" t="s">
        <v>16317</v>
      </c>
      <c r="AA401" s="2"/>
      <c r="AB401" s="2"/>
      <c r="AC401" s="3" t="s">
        <v>16318</v>
      </c>
      <c r="AD401" s="3" t="s">
        <v>16319</v>
      </c>
      <c r="AE401">
        <v>-5.5059594792356492</v>
      </c>
      <c r="AF401">
        <v>-2.5377051483321278</v>
      </c>
      <c r="AG401">
        <v>-5.4976670820332059</v>
      </c>
      <c r="AH401">
        <v>-5.5827535032846267</v>
      </c>
      <c r="AI401">
        <v>-2.7261849623067387</v>
      </c>
      <c r="AJ401">
        <v>-2.5261734986590341</v>
      </c>
      <c r="AK401" s="3">
        <f t="shared" si="33"/>
        <v>-4.5137772365336604</v>
      </c>
      <c r="AL401" s="3">
        <f t="shared" si="34"/>
        <v>-3.6117039880834665</v>
      </c>
      <c r="AM401">
        <f t="shared" si="30"/>
        <v>0.99916537830414154</v>
      </c>
      <c r="AN401">
        <f t="shared" si="31"/>
        <v>0.55355830695321084</v>
      </c>
      <c r="AO401" s="4">
        <f t="shared" si="32"/>
        <v>0.90207324845019388</v>
      </c>
    </row>
    <row r="402" spans="1:41" x14ac:dyDescent="0.2">
      <c r="A402">
        <v>2992</v>
      </c>
      <c r="B402">
        <v>11842</v>
      </c>
      <c r="C402" t="s">
        <v>22342</v>
      </c>
      <c r="D402" t="s">
        <v>22343</v>
      </c>
      <c r="E402" t="s">
        <v>27550</v>
      </c>
      <c r="F402" t="s">
        <v>18776</v>
      </c>
      <c r="G402">
        <v>21173</v>
      </c>
      <c r="I402">
        <v>39.39</v>
      </c>
      <c r="J402">
        <v>1</v>
      </c>
      <c r="K402">
        <v>1</v>
      </c>
      <c r="L402">
        <v>7</v>
      </c>
      <c r="M402">
        <v>0</v>
      </c>
      <c r="N402">
        <v>0</v>
      </c>
      <c r="O402">
        <v>0</v>
      </c>
      <c r="P402">
        <v>0</v>
      </c>
      <c r="Q402">
        <v>0</v>
      </c>
      <c r="R402">
        <v>7</v>
      </c>
      <c r="S402">
        <v>0</v>
      </c>
      <c r="T402">
        <v>0</v>
      </c>
      <c r="U402">
        <v>0</v>
      </c>
      <c r="V402">
        <v>0</v>
      </c>
      <c r="W402">
        <v>0</v>
      </c>
      <c r="X402">
        <v>1</v>
      </c>
      <c r="Y402" s="2"/>
      <c r="Z402" s="2"/>
      <c r="AA402" s="2"/>
      <c r="AB402" s="2"/>
      <c r="AC402" s="2"/>
      <c r="AD402" s="3" t="s">
        <v>18262</v>
      </c>
      <c r="AE402">
        <v>-5.4910309481419404</v>
      </c>
      <c r="AF402">
        <v>-5.3396020637061348</v>
      </c>
      <c r="AG402">
        <v>-5.4079892031449788</v>
      </c>
      <c r="AH402">
        <v>-5.6865667219237208</v>
      </c>
      <c r="AI402">
        <v>-5.5607759934209415</v>
      </c>
      <c r="AJ402">
        <v>-2.2858265835646439</v>
      </c>
      <c r="AK402" s="3">
        <f t="shared" si="33"/>
        <v>-5.4128740716643513</v>
      </c>
      <c r="AL402" s="3">
        <f t="shared" si="34"/>
        <v>-4.5110564329697684</v>
      </c>
      <c r="AM402">
        <f t="shared" si="30"/>
        <v>3.0888477563148832E-3</v>
      </c>
      <c r="AN402">
        <f t="shared" si="31"/>
        <v>0.50300546653537559</v>
      </c>
      <c r="AO402" s="4">
        <f t="shared" si="32"/>
        <v>0.90181763869458287</v>
      </c>
    </row>
    <row r="403" spans="1:41" x14ac:dyDescent="0.2">
      <c r="A403">
        <v>2427</v>
      </c>
      <c r="B403">
        <v>6114</v>
      </c>
      <c r="C403" t="s">
        <v>22344</v>
      </c>
      <c r="D403" t="s">
        <v>22345</v>
      </c>
      <c r="E403" t="s">
        <v>27551</v>
      </c>
      <c r="F403" t="s">
        <v>19101</v>
      </c>
      <c r="G403">
        <v>87973</v>
      </c>
      <c r="I403">
        <v>71.95</v>
      </c>
      <c r="J403">
        <v>1</v>
      </c>
      <c r="K403">
        <v>1</v>
      </c>
      <c r="L403">
        <v>2</v>
      </c>
      <c r="M403">
        <v>0</v>
      </c>
      <c r="N403">
        <v>2</v>
      </c>
      <c r="O403">
        <v>0</v>
      </c>
      <c r="P403">
        <v>2</v>
      </c>
      <c r="Q403">
        <v>0</v>
      </c>
      <c r="R403">
        <v>2</v>
      </c>
      <c r="S403">
        <v>0</v>
      </c>
      <c r="T403">
        <v>1</v>
      </c>
      <c r="U403">
        <v>0</v>
      </c>
      <c r="V403">
        <v>1</v>
      </c>
      <c r="W403">
        <v>0</v>
      </c>
      <c r="X403">
        <v>1</v>
      </c>
      <c r="Y403" s="2"/>
      <c r="Z403" s="3" t="s">
        <v>16309</v>
      </c>
      <c r="AA403" s="2"/>
      <c r="AB403" s="3" t="s">
        <v>16310</v>
      </c>
      <c r="AC403" s="2"/>
      <c r="AD403" s="3" t="s">
        <v>16311</v>
      </c>
      <c r="AE403">
        <v>-5.6831470212528359</v>
      </c>
      <c r="AF403">
        <v>-3.5221215790700557</v>
      </c>
      <c r="AG403">
        <v>-5.5192020926226162</v>
      </c>
      <c r="AH403">
        <v>-3.3588035851891598</v>
      </c>
      <c r="AI403">
        <v>-5.4184532809297714</v>
      </c>
      <c r="AJ403">
        <v>-3.2418619422317105</v>
      </c>
      <c r="AK403" s="3">
        <f t="shared" si="33"/>
        <v>-4.908156897648503</v>
      </c>
      <c r="AL403" s="3">
        <f t="shared" si="34"/>
        <v>-4.0063729361168798</v>
      </c>
      <c r="AM403">
        <f t="shared" si="30"/>
        <v>0.98256976128937368</v>
      </c>
      <c r="AN403">
        <f t="shared" si="31"/>
        <v>0.41432411047112044</v>
      </c>
      <c r="AO403" s="4">
        <f t="shared" si="32"/>
        <v>0.90178396153162321</v>
      </c>
    </row>
    <row r="404" spans="1:41" x14ac:dyDescent="0.2">
      <c r="A404">
        <v>1892</v>
      </c>
      <c r="B404">
        <v>1958</v>
      </c>
      <c r="C404" t="s">
        <v>22346</v>
      </c>
      <c r="D404" t="s">
        <v>22347</v>
      </c>
      <c r="E404" t="s">
        <v>27552</v>
      </c>
      <c r="F404" t="s">
        <v>21299</v>
      </c>
      <c r="G404">
        <v>34038</v>
      </c>
      <c r="I404">
        <v>102.77</v>
      </c>
      <c r="J404">
        <v>3</v>
      </c>
      <c r="K404">
        <v>3</v>
      </c>
      <c r="L404">
        <v>17</v>
      </c>
      <c r="M404">
        <v>8</v>
      </c>
      <c r="N404">
        <v>8</v>
      </c>
      <c r="O404">
        <v>13</v>
      </c>
      <c r="P404">
        <v>8</v>
      </c>
      <c r="Q404">
        <v>13</v>
      </c>
      <c r="R404">
        <v>12</v>
      </c>
      <c r="S404">
        <v>1</v>
      </c>
      <c r="T404">
        <v>1</v>
      </c>
      <c r="U404">
        <v>2</v>
      </c>
      <c r="V404">
        <v>1</v>
      </c>
      <c r="W404">
        <v>3</v>
      </c>
      <c r="X404">
        <v>2</v>
      </c>
      <c r="Y404" s="3" t="s">
        <v>14123</v>
      </c>
      <c r="Z404" s="3" t="s">
        <v>14124</v>
      </c>
      <c r="AA404" s="3" t="s">
        <v>14125</v>
      </c>
      <c r="AB404" s="3" t="s">
        <v>14126</v>
      </c>
      <c r="AC404" s="3" t="s">
        <v>14127</v>
      </c>
      <c r="AD404" s="3" t="s">
        <v>14128</v>
      </c>
      <c r="AE404">
        <v>-3.8394340349108695</v>
      </c>
      <c r="AF404">
        <v>-3.813207334737462</v>
      </c>
      <c r="AG404">
        <v>-3.8574711523003402</v>
      </c>
      <c r="AH404">
        <v>-3.4986572401721414</v>
      </c>
      <c r="AI404">
        <v>-2.9781288016645275</v>
      </c>
      <c r="AJ404">
        <v>-2.3290018886954229</v>
      </c>
      <c r="AK404" s="3">
        <f t="shared" si="33"/>
        <v>-3.8367041739828909</v>
      </c>
      <c r="AL404" s="3">
        <f t="shared" si="34"/>
        <v>-2.935262643510697</v>
      </c>
      <c r="AM404">
        <f t="shared" si="30"/>
        <v>2.8811566357519513E-3</v>
      </c>
      <c r="AN404">
        <f t="shared" si="31"/>
        <v>0.1165047745406837</v>
      </c>
      <c r="AO404" s="4">
        <f t="shared" si="32"/>
        <v>0.90144153047219389</v>
      </c>
    </row>
    <row r="405" spans="1:41" x14ac:dyDescent="0.2">
      <c r="A405">
        <v>1713</v>
      </c>
      <c r="B405">
        <v>9386</v>
      </c>
      <c r="C405" t="s">
        <v>22348</v>
      </c>
      <c r="D405" t="s">
        <v>22349</v>
      </c>
      <c r="E405" t="s">
        <v>27553</v>
      </c>
      <c r="F405" t="s">
        <v>20402</v>
      </c>
      <c r="G405">
        <v>22407</v>
      </c>
      <c r="H405" t="s">
        <v>392</v>
      </c>
      <c r="I405">
        <v>111.33</v>
      </c>
      <c r="J405">
        <v>2</v>
      </c>
      <c r="K405">
        <v>2</v>
      </c>
      <c r="L405">
        <v>15</v>
      </c>
      <c r="M405">
        <v>6</v>
      </c>
      <c r="N405">
        <v>15</v>
      </c>
      <c r="O405">
        <v>6</v>
      </c>
      <c r="P405">
        <v>15</v>
      </c>
      <c r="Q405">
        <v>15</v>
      </c>
      <c r="R405">
        <v>15</v>
      </c>
      <c r="S405">
        <v>2</v>
      </c>
      <c r="T405">
        <v>2</v>
      </c>
      <c r="U405">
        <v>2</v>
      </c>
      <c r="V405">
        <v>4</v>
      </c>
      <c r="W405">
        <v>2</v>
      </c>
      <c r="X405">
        <v>2</v>
      </c>
      <c r="Y405" s="3" t="s">
        <v>13491</v>
      </c>
      <c r="Z405" s="3" t="s">
        <v>13492</v>
      </c>
      <c r="AA405" s="3" t="s">
        <v>13493</v>
      </c>
      <c r="AB405" s="3" t="s">
        <v>9577</v>
      </c>
      <c r="AC405" s="3" t="s">
        <v>13494</v>
      </c>
      <c r="AD405" s="3" t="s">
        <v>13495</v>
      </c>
      <c r="AE405">
        <v>-2.1287180086388964</v>
      </c>
      <c r="AF405">
        <v>-1.6381665527914513</v>
      </c>
      <c r="AG405">
        <v>-2.3411681395692763</v>
      </c>
      <c r="AH405">
        <v>-0.69592691066976309</v>
      </c>
      <c r="AI405">
        <v>-1.4655293273499652</v>
      </c>
      <c r="AJ405">
        <v>-1.2478874654252241</v>
      </c>
      <c r="AK405" s="3">
        <f t="shared" si="33"/>
        <v>-2.0360175669998744</v>
      </c>
      <c r="AL405" s="3">
        <f t="shared" si="34"/>
        <v>-1.1364479011483175</v>
      </c>
      <c r="AM405">
        <f t="shared" si="30"/>
        <v>0.90469815221737304</v>
      </c>
      <c r="AN405">
        <f t="shared" si="31"/>
        <v>4.383329470245087E-2</v>
      </c>
      <c r="AO405" s="4">
        <f t="shared" si="32"/>
        <v>0.89956966585155684</v>
      </c>
    </row>
    <row r="406" spans="1:41" x14ac:dyDescent="0.2">
      <c r="A406">
        <v>1762</v>
      </c>
      <c r="B406">
        <v>1817</v>
      </c>
      <c r="C406" t="s">
        <v>22350</v>
      </c>
      <c r="D406" t="s">
        <v>22351</v>
      </c>
      <c r="E406" t="s">
        <v>27554</v>
      </c>
      <c r="F406" t="s">
        <v>21084</v>
      </c>
      <c r="G406">
        <v>25387</v>
      </c>
      <c r="H406" t="s">
        <v>140</v>
      </c>
      <c r="I406">
        <v>147.1</v>
      </c>
      <c r="J406">
        <v>3</v>
      </c>
      <c r="K406">
        <v>3</v>
      </c>
      <c r="L406">
        <v>22</v>
      </c>
      <c r="M406">
        <v>13</v>
      </c>
      <c r="N406">
        <v>6</v>
      </c>
      <c r="O406">
        <v>6</v>
      </c>
      <c r="P406">
        <v>15</v>
      </c>
      <c r="Q406">
        <v>6</v>
      </c>
      <c r="R406">
        <v>13</v>
      </c>
      <c r="S406">
        <v>2</v>
      </c>
      <c r="T406">
        <v>1</v>
      </c>
      <c r="U406">
        <v>2</v>
      </c>
      <c r="V406">
        <v>3</v>
      </c>
      <c r="W406">
        <v>1</v>
      </c>
      <c r="X406">
        <v>2</v>
      </c>
      <c r="Y406" s="3" t="s">
        <v>11209</v>
      </c>
      <c r="Z406" s="3" t="s">
        <v>11210</v>
      </c>
      <c r="AA406" s="3" t="s">
        <v>11211</v>
      </c>
      <c r="AB406" s="3" t="s">
        <v>11212</v>
      </c>
      <c r="AC406" s="3" t="s">
        <v>11213</v>
      </c>
      <c r="AD406" s="3" t="s">
        <v>11214</v>
      </c>
      <c r="AE406">
        <v>-1.2250007289675877</v>
      </c>
      <c r="AF406">
        <v>-2.3988206490666091</v>
      </c>
      <c r="AG406">
        <v>-2.3059883927715128</v>
      </c>
      <c r="AH406">
        <v>-1.1141147172491841</v>
      </c>
      <c r="AI406">
        <v>-1.5785896783891078</v>
      </c>
      <c r="AJ406">
        <v>-0.54416417865136779</v>
      </c>
      <c r="AK406" s="3">
        <f t="shared" si="33"/>
        <v>-1.9766032569352365</v>
      </c>
      <c r="AL406" s="3">
        <f t="shared" si="34"/>
        <v>-1.0789561914298866</v>
      </c>
      <c r="AM406">
        <f t="shared" si="30"/>
        <v>0.77328988977825619</v>
      </c>
      <c r="AN406">
        <f t="shared" si="31"/>
        <v>0.13546303501615389</v>
      </c>
      <c r="AO406" s="4">
        <f t="shared" si="32"/>
        <v>0.89764706550534989</v>
      </c>
    </row>
    <row r="407" spans="1:41" x14ac:dyDescent="0.2">
      <c r="A407">
        <v>2717</v>
      </c>
      <c r="B407">
        <v>3392</v>
      </c>
      <c r="C407" t="s">
        <v>22352</v>
      </c>
      <c r="D407" t="s">
        <v>22353</v>
      </c>
      <c r="E407" t="s">
        <v>27555</v>
      </c>
      <c r="F407" t="s">
        <v>18648</v>
      </c>
      <c r="G407">
        <v>103932</v>
      </c>
      <c r="I407">
        <v>38.22</v>
      </c>
      <c r="J407">
        <v>1</v>
      </c>
      <c r="K407">
        <v>1</v>
      </c>
      <c r="L407">
        <v>2</v>
      </c>
      <c r="M407">
        <v>0</v>
      </c>
      <c r="N407">
        <v>0</v>
      </c>
      <c r="O407">
        <v>0</v>
      </c>
      <c r="P407">
        <v>0</v>
      </c>
      <c r="Q407">
        <v>0</v>
      </c>
      <c r="R407">
        <v>2</v>
      </c>
      <c r="S407">
        <v>0</v>
      </c>
      <c r="T407">
        <v>0</v>
      </c>
      <c r="U407">
        <v>0</v>
      </c>
      <c r="V407">
        <v>0</v>
      </c>
      <c r="W407">
        <v>0</v>
      </c>
      <c r="X407">
        <v>1</v>
      </c>
      <c r="Y407" s="2"/>
      <c r="Z407" s="2"/>
      <c r="AA407" s="2"/>
      <c r="AB407" s="2"/>
      <c r="AC407" s="2"/>
      <c r="AD407" s="3" t="s">
        <v>18332</v>
      </c>
      <c r="AE407">
        <v>-5.5754513659744234</v>
      </c>
      <c r="AF407">
        <v>-5.3687394114329861</v>
      </c>
      <c r="AG407">
        <v>-5.6090129659330508</v>
      </c>
      <c r="AH407">
        <v>-5.6720738232916785</v>
      </c>
      <c r="AI407">
        <v>-5.6337978528967501</v>
      </c>
      <c r="AJ407">
        <v>-2.5573755201163548</v>
      </c>
      <c r="AK407" s="3">
        <f t="shared" si="33"/>
        <v>-5.517734581113487</v>
      </c>
      <c r="AL407" s="3">
        <f t="shared" si="34"/>
        <v>-4.6210823987682614</v>
      </c>
      <c r="AM407">
        <f t="shared" si="30"/>
        <v>1.0544272496623637E-2</v>
      </c>
      <c r="AN407">
        <f t="shared" si="31"/>
        <v>0.47667574208414376</v>
      </c>
      <c r="AO407" s="4">
        <f t="shared" si="32"/>
        <v>0.89665218234522559</v>
      </c>
    </row>
    <row r="408" spans="1:41" x14ac:dyDescent="0.2">
      <c r="A408">
        <v>958</v>
      </c>
      <c r="B408">
        <v>708</v>
      </c>
      <c r="C408" t="s">
        <v>22354</v>
      </c>
      <c r="D408" t="s">
        <v>22355</v>
      </c>
      <c r="E408" t="s">
        <v>27556</v>
      </c>
      <c r="F408" t="s">
        <v>21082</v>
      </c>
      <c r="G408">
        <v>95739</v>
      </c>
      <c r="H408" t="s">
        <v>392</v>
      </c>
      <c r="I408">
        <v>224.81</v>
      </c>
      <c r="J408">
        <v>8</v>
      </c>
      <c r="K408">
        <v>8</v>
      </c>
      <c r="L408">
        <v>15</v>
      </c>
      <c r="M408">
        <v>6</v>
      </c>
      <c r="N408">
        <v>10</v>
      </c>
      <c r="O408">
        <v>10</v>
      </c>
      <c r="P408">
        <v>12</v>
      </c>
      <c r="Q408">
        <v>13</v>
      </c>
      <c r="R408">
        <v>8</v>
      </c>
      <c r="S408">
        <v>3</v>
      </c>
      <c r="T408">
        <v>7</v>
      </c>
      <c r="U408">
        <v>6</v>
      </c>
      <c r="V408">
        <v>11</v>
      </c>
      <c r="W408">
        <v>9</v>
      </c>
      <c r="X408">
        <v>4</v>
      </c>
      <c r="Y408" s="3" t="s">
        <v>5904</v>
      </c>
      <c r="Z408" s="3" t="s">
        <v>5905</v>
      </c>
      <c r="AA408" s="3" t="s">
        <v>5906</v>
      </c>
      <c r="AB408" s="3" t="s">
        <v>5907</v>
      </c>
      <c r="AC408" s="3" t="s">
        <v>5908</v>
      </c>
      <c r="AD408" s="3" t="s">
        <v>5909</v>
      </c>
      <c r="AE408">
        <v>-1.6878772183358173</v>
      </c>
      <c r="AF408">
        <v>0.6216889097495627</v>
      </c>
      <c r="AG408">
        <v>0.24243754045635052</v>
      </c>
      <c r="AH408">
        <v>0.69691685142031323</v>
      </c>
      <c r="AI408">
        <v>0.79970131450220949</v>
      </c>
      <c r="AJ408">
        <v>0.35138665694918503</v>
      </c>
      <c r="AK408" s="3">
        <f t="shared" si="33"/>
        <v>-0.27458358937663468</v>
      </c>
      <c r="AL408" s="3">
        <f t="shared" si="34"/>
        <v>0.61600160762390255</v>
      </c>
      <c r="AM408">
        <f t="shared" si="30"/>
        <v>6.9416327847257403E-2</v>
      </c>
      <c r="AN408">
        <f t="shared" si="31"/>
        <v>0.2882399854640123</v>
      </c>
      <c r="AO408" s="4">
        <f t="shared" si="32"/>
        <v>0.89058519700053718</v>
      </c>
    </row>
    <row r="409" spans="1:41" x14ac:dyDescent="0.2">
      <c r="A409">
        <v>2119</v>
      </c>
      <c r="B409">
        <v>2949</v>
      </c>
      <c r="C409" t="s">
        <v>22356</v>
      </c>
      <c r="D409" t="s">
        <v>22357</v>
      </c>
      <c r="E409" t="s">
        <v>27557</v>
      </c>
      <c r="F409" t="s">
        <v>19187</v>
      </c>
      <c r="G409">
        <v>103077</v>
      </c>
      <c r="H409" t="s">
        <v>392</v>
      </c>
      <c r="I409">
        <v>89.54</v>
      </c>
      <c r="J409">
        <v>2</v>
      </c>
      <c r="K409">
        <v>2</v>
      </c>
      <c r="L409">
        <v>4</v>
      </c>
      <c r="M409">
        <v>0</v>
      </c>
      <c r="N409">
        <v>4</v>
      </c>
      <c r="O409">
        <v>3</v>
      </c>
      <c r="P409">
        <v>3</v>
      </c>
      <c r="Q409">
        <v>0</v>
      </c>
      <c r="R409">
        <v>3</v>
      </c>
      <c r="S409">
        <v>0</v>
      </c>
      <c r="T409">
        <v>2</v>
      </c>
      <c r="U409">
        <v>1</v>
      </c>
      <c r="V409">
        <v>2</v>
      </c>
      <c r="W409">
        <v>0</v>
      </c>
      <c r="X409">
        <v>2</v>
      </c>
      <c r="Y409" s="2"/>
      <c r="Z409" s="3" t="s">
        <v>15074</v>
      </c>
      <c r="AA409" s="2"/>
      <c r="AB409" s="3" t="s">
        <v>12735</v>
      </c>
      <c r="AC409" s="2"/>
      <c r="AD409" s="3" t="s">
        <v>15075</v>
      </c>
      <c r="AE409">
        <v>-5.5310022517097899</v>
      </c>
      <c r="AF409">
        <v>-3.6842674803585833</v>
      </c>
      <c r="AG409">
        <v>-5.3611050156231821</v>
      </c>
      <c r="AH409">
        <v>-3.380870772483076</v>
      </c>
      <c r="AI409">
        <v>-5.4694040781254127</v>
      </c>
      <c r="AJ409">
        <v>-3.0601695383087932</v>
      </c>
      <c r="AK409" s="3">
        <f t="shared" si="33"/>
        <v>-4.8587915825638524</v>
      </c>
      <c r="AL409" s="3">
        <f t="shared" si="34"/>
        <v>-3.9701481296390941</v>
      </c>
      <c r="AM409">
        <f t="shared" si="30"/>
        <v>0.75677495413744311</v>
      </c>
      <c r="AN409">
        <f t="shared" si="31"/>
        <v>0.40612525306465308</v>
      </c>
      <c r="AO409" s="4">
        <f t="shared" si="32"/>
        <v>0.88864345292475821</v>
      </c>
    </row>
    <row r="410" spans="1:41" x14ac:dyDescent="0.2">
      <c r="A410">
        <v>2857</v>
      </c>
      <c r="B410">
        <v>10899</v>
      </c>
      <c r="C410" t="s">
        <v>22358</v>
      </c>
      <c r="D410" t="s">
        <v>22359</v>
      </c>
      <c r="E410" t="s">
        <v>27558</v>
      </c>
      <c r="F410" t="s">
        <v>18742</v>
      </c>
      <c r="G410">
        <v>75719</v>
      </c>
      <c r="I410">
        <v>55.54</v>
      </c>
      <c r="J410">
        <v>1</v>
      </c>
      <c r="K410">
        <v>1</v>
      </c>
      <c r="L410">
        <v>3</v>
      </c>
      <c r="M410">
        <v>0</v>
      </c>
      <c r="N410">
        <v>0</v>
      </c>
      <c r="O410">
        <v>0</v>
      </c>
      <c r="P410">
        <v>0</v>
      </c>
      <c r="Q410">
        <v>0</v>
      </c>
      <c r="R410">
        <v>3</v>
      </c>
      <c r="S410">
        <v>0</v>
      </c>
      <c r="T410">
        <v>0</v>
      </c>
      <c r="U410">
        <v>0</v>
      </c>
      <c r="V410">
        <v>0</v>
      </c>
      <c r="W410">
        <v>0</v>
      </c>
      <c r="X410">
        <v>1</v>
      </c>
      <c r="Y410" s="2"/>
      <c r="Z410" s="2"/>
      <c r="AA410" s="2"/>
      <c r="AB410" s="2"/>
      <c r="AC410" s="2"/>
      <c r="AD410" s="3" t="s">
        <v>17397</v>
      </c>
      <c r="AE410">
        <v>-5.6127276223620433</v>
      </c>
      <c r="AF410">
        <v>-5.4115669854927013</v>
      </c>
      <c r="AG410">
        <v>-5.5143619919731108</v>
      </c>
      <c r="AH410">
        <v>-5.7919208326754195</v>
      </c>
      <c r="AI410">
        <v>-5.5148659634295818</v>
      </c>
      <c r="AJ410">
        <v>-2.5675847593330414</v>
      </c>
      <c r="AK410" s="3">
        <f t="shared" si="33"/>
        <v>-5.5128855332759521</v>
      </c>
      <c r="AL410" s="3">
        <f t="shared" si="34"/>
        <v>-4.6247905184793474</v>
      </c>
      <c r="AM410">
        <f t="shared" si="30"/>
        <v>6.317100603787951E-3</v>
      </c>
      <c r="AN410">
        <f t="shared" si="31"/>
        <v>0.48017196805434331</v>
      </c>
      <c r="AO410" s="4">
        <f t="shared" si="32"/>
        <v>0.88809501479660469</v>
      </c>
    </row>
    <row r="411" spans="1:41" x14ac:dyDescent="0.2">
      <c r="A411">
        <v>161</v>
      </c>
      <c r="B411">
        <v>77</v>
      </c>
      <c r="C411" t="s">
        <v>22360</v>
      </c>
      <c r="D411" t="s">
        <v>22361</v>
      </c>
      <c r="E411" t="s">
        <v>29572</v>
      </c>
      <c r="F411" t="s">
        <v>20552</v>
      </c>
      <c r="G411">
        <v>85596</v>
      </c>
      <c r="H411" t="s">
        <v>140</v>
      </c>
      <c r="I411">
        <v>357.59</v>
      </c>
      <c r="J411">
        <v>27</v>
      </c>
      <c r="K411">
        <v>25</v>
      </c>
      <c r="L411">
        <v>52</v>
      </c>
      <c r="M411">
        <v>37</v>
      </c>
      <c r="N411">
        <v>33</v>
      </c>
      <c r="O411">
        <v>34</v>
      </c>
      <c r="P411">
        <v>49</v>
      </c>
      <c r="Q411">
        <v>44</v>
      </c>
      <c r="R411">
        <v>42</v>
      </c>
      <c r="S411">
        <v>37</v>
      </c>
      <c r="T411">
        <v>28</v>
      </c>
      <c r="U411">
        <v>25</v>
      </c>
      <c r="V411">
        <v>43</v>
      </c>
      <c r="W411">
        <v>48</v>
      </c>
      <c r="X411">
        <v>40</v>
      </c>
      <c r="Y411" s="3" t="s">
        <v>1109</v>
      </c>
      <c r="Z411" s="3" t="s">
        <v>1110</v>
      </c>
      <c r="AA411" s="3" t="s">
        <v>1111</v>
      </c>
      <c r="AB411" s="3" t="s">
        <v>1112</v>
      </c>
      <c r="AC411" s="3" t="s">
        <v>1113</v>
      </c>
      <c r="AD411" s="3" t="s">
        <v>1114</v>
      </c>
      <c r="AE411">
        <v>3.0140227176947043</v>
      </c>
      <c r="AF411">
        <v>2.7925146193592245</v>
      </c>
      <c r="AG411">
        <v>2.8380518063302027</v>
      </c>
      <c r="AH411">
        <v>3.9008238830071909</v>
      </c>
      <c r="AI411">
        <v>3.6184631140634722</v>
      </c>
      <c r="AJ411">
        <v>3.7869585440025242</v>
      </c>
      <c r="AK411" s="3">
        <f t="shared" si="33"/>
        <v>2.8815297144613772</v>
      </c>
      <c r="AL411" s="3">
        <f t="shared" si="34"/>
        <v>3.768748513691063</v>
      </c>
      <c r="AM411">
        <f t="shared" si="30"/>
        <v>0.80816667918927676</v>
      </c>
      <c r="AN411">
        <f t="shared" si="31"/>
        <v>1.1242505142573941E-3</v>
      </c>
      <c r="AO411" s="4">
        <f t="shared" si="32"/>
        <v>0.88721879922968583</v>
      </c>
    </row>
    <row r="412" spans="1:41" x14ac:dyDescent="0.2">
      <c r="A412">
        <v>1845</v>
      </c>
      <c r="B412">
        <v>2044</v>
      </c>
      <c r="C412" t="s">
        <v>22362</v>
      </c>
      <c r="D412" t="s">
        <v>22363</v>
      </c>
      <c r="E412" t="s">
        <v>27559</v>
      </c>
      <c r="F412" t="s">
        <v>20505</v>
      </c>
      <c r="G412">
        <v>24942</v>
      </c>
      <c r="H412" t="s">
        <v>392</v>
      </c>
      <c r="I412">
        <v>120.18</v>
      </c>
      <c r="J412">
        <v>3</v>
      </c>
      <c r="K412">
        <v>3</v>
      </c>
      <c r="L412">
        <v>30</v>
      </c>
      <c r="M412">
        <v>5</v>
      </c>
      <c r="N412">
        <v>5</v>
      </c>
      <c r="O412">
        <v>5</v>
      </c>
      <c r="P412">
        <v>19</v>
      </c>
      <c r="Q412">
        <v>5</v>
      </c>
      <c r="R412">
        <v>30</v>
      </c>
      <c r="S412">
        <v>1</v>
      </c>
      <c r="T412">
        <v>1</v>
      </c>
      <c r="U412">
        <v>1</v>
      </c>
      <c r="V412">
        <v>3</v>
      </c>
      <c r="W412">
        <v>1</v>
      </c>
      <c r="X412">
        <v>3</v>
      </c>
      <c r="Y412" s="3" t="s">
        <v>12926</v>
      </c>
      <c r="Z412" s="3" t="s">
        <v>12927</v>
      </c>
      <c r="AA412" s="3" t="s">
        <v>12928</v>
      </c>
      <c r="AB412" s="3" t="s">
        <v>12929</v>
      </c>
      <c r="AC412" s="3" t="s">
        <v>12930</v>
      </c>
      <c r="AD412" s="3" t="s">
        <v>12931</v>
      </c>
      <c r="AE412">
        <v>-2.0697709784188243</v>
      </c>
      <c r="AF412">
        <v>-2.298078532907744</v>
      </c>
      <c r="AG412">
        <v>-2.3084501740344026</v>
      </c>
      <c r="AH412">
        <v>-1.1008395174104786</v>
      </c>
      <c r="AI412">
        <v>-2.1250907967013668</v>
      </c>
      <c r="AJ412">
        <v>-0.81334621317581957</v>
      </c>
      <c r="AK412" s="3">
        <f t="shared" si="33"/>
        <v>-2.2254332284536571</v>
      </c>
      <c r="AL412" s="3">
        <f t="shared" si="34"/>
        <v>-1.3464255090958883</v>
      </c>
      <c r="AM412">
        <f t="shared" si="30"/>
        <v>7.3743285094381314E-2</v>
      </c>
      <c r="AN412">
        <f t="shared" si="31"/>
        <v>9.612938957204667E-2</v>
      </c>
      <c r="AO412" s="4">
        <f t="shared" si="32"/>
        <v>0.87900771935776878</v>
      </c>
    </row>
    <row r="413" spans="1:41" x14ac:dyDescent="0.2">
      <c r="A413">
        <v>2573</v>
      </c>
      <c r="B413">
        <v>10906</v>
      </c>
      <c r="C413" t="s">
        <v>22364</v>
      </c>
      <c r="D413" t="s">
        <v>22365</v>
      </c>
      <c r="E413" t="s">
        <v>27560</v>
      </c>
      <c r="F413" t="s">
        <v>19194</v>
      </c>
      <c r="G413">
        <v>24490</v>
      </c>
      <c r="I413">
        <v>41.33</v>
      </c>
      <c r="J413">
        <v>1</v>
      </c>
      <c r="K413">
        <v>1</v>
      </c>
      <c r="L413">
        <v>8</v>
      </c>
      <c r="M413">
        <v>8</v>
      </c>
      <c r="N413">
        <v>0</v>
      </c>
      <c r="O413">
        <v>0</v>
      </c>
      <c r="P413">
        <v>8</v>
      </c>
      <c r="Q413">
        <v>0</v>
      </c>
      <c r="R413">
        <v>8</v>
      </c>
      <c r="S413">
        <v>1</v>
      </c>
      <c r="T413">
        <v>0</v>
      </c>
      <c r="U413">
        <v>0</v>
      </c>
      <c r="V413">
        <v>1</v>
      </c>
      <c r="W413">
        <v>0</v>
      </c>
      <c r="X413">
        <v>1</v>
      </c>
      <c r="Y413" s="3" t="s">
        <v>15305</v>
      </c>
      <c r="Z413" s="2"/>
      <c r="AA413" s="2"/>
      <c r="AB413" s="3" t="s">
        <v>18137</v>
      </c>
      <c r="AC413" s="2"/>
      <c r="AD413" s="3" t="s">
        <v>18138</v>
      </c>
      <c r="AE413">
        <v>-2.6765306906434101</v>
      </c>
      <c r="AF413">
        <v>-5.4583148693489711</v>
      </c>
      <c r="AG413">
        <v>-5.4240708285518959</v>
      </c>
      <c r="AH413">
        <v>-2.7275898694828702</v>
      </c>
      <c r="AI413">
        <v>-5.5074788930491501</v>
      </c>
      <c r="AJ413">
        <v>-2.6968546606552493</v>
      </c>
      <c r="AK413" s="3">
        <f t="shared" si="33"/>
        <v>-4.5196387961814262</v>
      </c>
      <c r="AL413" s="3">
        <f t="shared" si="34"/>
        <v>-3.6439744743957565</v>
      </c>
      <c r="AM413">
        <f t="shared" si="30"/>
        <v>0.98900716006429856</v>
      </c>
      <c r="AN413">
        <f t="shared" si="31"/>
        <v>0.5406130262128338</v>
      </c>
      <c r="AO413" s="4">
        <f t="shared" si="32"/>
        <v>0.87566432178566966</v>
      </c>
    </row>
    <row r="414" spans="1:41" x14ac:dyDescent="0.2">
      <c r="A414">
        <v>2347</v>
      </c>
      <c r="B414">
        <v>13271</v>
      </c>
      <c r="C414" t="s">
        <v>22366</v>
      </c>
      <c r="D414" t="s">
        <v>22367</v>
      </c>
      <c r="E414" t="s">
        <v>27561</v>
      </c>
      <c r="F414" t="s">
        <v>19052</v>
      </c>
      <c r="G414">
        <v>35193</v>
      </c>
      <c r="I414">
        <v>66.83</v>
      </c>
      <c r="J414">
        <v>1</v>
      </c>
      <c r="K414">
        <v>1</v>
      </c>
      <c r="L414">
        <v>6</v>
      </c>
      <c r="M414">
        <v>0</v>
      </c>
      <c r="N414">
        <v>6</v>
      </c>
      <c r="O414">
        <v>0</v>
      </c>
      <c r="P414">
        <v>6</v>
      </c>
      <c r="Q414">
        <v>0</v>
      </c>
      <c r="R414">
        <v>6</v>
      </c>
      <c r="S414">
        <v>0</v>
      </c>
      <c r="T414">
        <v>1</v>
      </c>
      <c r="U414">
        <v>0</v>
      </c>
      <c r="V414">
        <v>1</v>
      </c>
      <c r="W414">
        <v>0</v>
      </c>
      <c r="X414">
        <v>2</v>
      </c>
      <c r="Y414" s="2"/>
      <c r="Z414" s="3" t="s">
        <v>16691</v>
      </c>
      <c r="AA414" s="2"/>
      <c r="AB414" s="3" t="s">
        <v>16692</v>
      </c>
      <c r="AC414" s="2"/>
      <c r="AD414" s="3" t="s">
        <v>16693</v>
      </c>
      <c r="AE414">
        <v>-5.4952455206961908</v>
      </c>
      <c r="AF414">
        <v>-3.1235373707456753</v>
      </c>
      <c r="AG414">
        <v>-5.4295353223346163</v>
      </c>
      <c r="AH414">
        <v>-3.1881240196818004</v>
      </c>
      <c r="AI414">
        <v>-5.3775934711077884</v>
      </c>
      <c r="AJ414">
        <v>-2.8576198099082428</v>
      </c>
      <c r="AK414" s="3">
        <f t="shared" si="33"/>
        <v>-4.682772737925494</v>
      </c>
      <c r="AL414" s="3">
        <f t="shared" si="34"/>
        <v>-3.8077791002326102</v>
      </c>
      <c r="AM414">
        <f t="shared" si="30"/>
        <v>0.98620136090999944</v>
      </c>
      <c r="AN414">
        <f t="shared" si="31"/>
        <v>0.47482978029180584</v>
      </c>
      <c r="AO414" s="4">
        <f t="shared" si="32"/>
        <v>0.87499363769288374</v>
      </c>
    </row>
    <row r="415" spans="1:41" x14ac:dyDescent="0.2">
      <c r="A415">
        <v>1701</v>
      </c>
      <c r="B415">
        <v>2126</v>
      </c>
      <c r="C415" t="s">
        <v>22368</v>
      </c>
      <c r="D415" t="s">
        <v>22369</v>
      </c>
      <c r="E415" t="s">
        <v>27562</v>
      </c>
      <c r="F415" t="s">
        <v>21085</v>
      </c>
      <c r="G415">
        <v>26057</v>
      </c>
      <c r="H415" t="s">
        <v>392</v>
      </c>
      <c r="I415">
        <v>103.41</v>
      </c>
      <c r="J415">
        <v>3</v>
      </c>
      <c r="K415">
        <v>3</v>
      </c>
      <c r="L415">
        <v>24</v>
      </c>
      <c r="M415">
        <v>7</v>
      </c>
      <c r="N415">
        <v>7</v>
      </c>
      <c r="O415">
        <v>15</v>
      </c>
      <c r="P415">
        <v>7</v>
      </c>
      <c r="Q415">
        <v>24</v>
      </c>
      <c r="R415">
        <v>16</v>
      </c>
      <c r="S415">
        <v>1</v>
      </c>
      <c r="T415">
        <v>1</v>
      </c>
      <c r="U415">
        <v>3</v>
      </c>
      <c r="V415">
        <v>2</v>
      </c>
      <c r="W415">
        <v>5</v>
      </c>
      <c r="X415">
        <v>4</v>
      </c>
      <c r="Y415" s="3" t="s">
        <v>14066</v>
      </c>
      <c r="Z415" s="3" t="s">
        <v>14067</v>
      </c>
      <c r="AA415" s="3" t="s">
        <v>10879</v>
      </c>
      <c r="AB415" s="3" t="s">
        <v>14068</v>
      </c>
      <c r="AC415" s="3" t="s">
        <v>14069</v>
      </c>
      <c r="AD415" s="3" t="s">
        <v>14070</v>
      </c>
      <c r="AE415">
        <v>-3.2271004468458457</v>
      </c>
      <c r="AF415">
        <v>-2.5010163665417662</v>
      </c>
      <c r="AG415">
        <v>-1.1162055306295231</v>
      </c>
      <c r="AH415">
        <v>-2.5401374930474323</v>
      </c>
      <c r="AI415">
        <v>-0.52450952553172714</v>
      </c>
      <c r="AJ415">
        <v>-1.1560564569320728</v>
      </c>
      <c r="AK415" s="3">
        <f t="shared" si="33"/>
        <v>-2.2814407813390449</v>
      </c>
      <c r="AL415" s="3">
        <f t="shared" si="34"/>
        <v>-1.4069011585037441</v>
      </c>
      <c r="AM415">
        <f t="shared" si="30"/>
        <v>0.96057493558011309</v>
      </c>
      <c r="AN415">
        <f t="shared" si="31"/>
        <v>0.36614309318713656</v>
      </c>
      <c r="AO415" s="4">
        <f t="shared" si="32"/>
        <v>0.87453962283530084</v>
      </c>
    </row>
    <row r="416" spans="1:41" x14ac:dyDescent="0.2">
      <c r="A416">
        <v>1632</v>
      </c>
      <c r="B416">
        <v>1582</v>
      </c>
      <c r="C416" t="s">
        <v>22370</v>
      </c>
      <c r="D416" t="s">
        <v>22371</v>
      </c>
      <c r="E416" t="s">
        <v>29573</v>
      </c>
      <c r="F416" t="s">
        <v>20155</v>
      </c>
      <c r="G416">
        <v>26563</v>
      </c>
      <c r="I416">
        <v>114.36</v>
      </c>
      <c r="J416">
        <v>3</v>
      </c>
      <c r="K416">
        <v>3</v>
      </c>
      <c r="L416">
        <v>18</v>
      </c>
      <c r="M416">
        <v>7</v>
      </c>
      <c r="N416">
        <v>11</v>
      </c>
      <c r="O416">
        <v>11</v>
      </c>
      <c r="P416">
        <v>11</v>
      </c>
      <c r="Q416">
        <v>11</v>
      </c>
      <c r="R416">
        <v>11</v>
      </c>
      <c r="S416">
        <v>1</v>
      </c>
      <c r="T416">
        <v>2</v>
      </c>
      <c r="U416">
        <v>2</v>
      </c>
      <c r="V416">
        <v>3</v>
      </c>
      <c r="W416">
        <v>4</v>
      </c>
      <c r="X416">
        <v>2</v>
      </c>
      <c r="Y416" s="3" t="s">
        <v>13348</v>
      </c>
      <c r="Z416" s="3" t="s">
        <v>13349</v>
      </c>
      <c r="AA416" s="3" t="s">
        <v>13350</v>
      </c>
      <c r="AB416" s="3" t="s">
        <v>12344</v>
      </c>
      <c r="AC416" s="3" t="s">
        <v>13351</v>
      </c>
      <c r="AD416" s="3" t="s">
        <v>13352</v>
      </c>
      <c r="AE416">
        <v>-3.3844185096866672</v>
      </c>
      <c r="AF416">
        <v>-1.6741276649865879</v>
      </c>
      <c r="AG416">
        <v>-1.7545743931832103</v>
      </c>
      <c r="AH416">
        <v>-1.349763674756119</v>
      </c>
      <c r="AI416">
        <v>-1.4106839593637961</v>
      </c>
      <c r="AJ416">
        <v>-1.4316774236083272</v>
      </c>
      <c r="AK416" s="3">
        <f t="shared" si="33"/>
        <v>-2.2710401892854883</v>
      </c>
      <c r="AL416" s="3">
        <f t="shared" si="34"/>
        <v>-1.3973750192427474</v>
      </c>
      <c r="AM416">
        <f t="shared" si="30"/>
        <v>3.8800563523783234E-3</v>
      </c>
      <c r="AN416">
        <f t="shared" si="31"/>
        <v>0.25726367803331956</v>
      </c>
      <c r="AO416" s="4">
        <f t="shared" si="32"/>
        <v>0.87366517004274091</v>
      </c>
    </row>
    <row r="417" spans="1:41" x14ac:dyDescent="0.2">
      <c r="A417">
        <v>2401</v>
      </c>
      <c r="B417">
        <v>2820</v>
      </c>
      <c r="C417" t="s">
        <v>22372</v>
      </c>
      <c r="D417" t="s">
        <v>22373</v>
      </c>
      <c r="E417" t="s">
        <v>21392</v>
      </c>
      <c r="F417" t="s">
        <v>18566</v>
      </c>
      <c r="G417">
        <v>55017</v>
      </c>
      <c r="I417">
        <v>86.58</v>
      </c>
      <c r="J417">
        <v>2</v>
      </c>
      <c r="K417">
        <v>2</v>
      </c>
      <c r="L417">
        <v>6</v>
      </c>
      <c r="M417">
        <v>0</v>
      </c>
      <c r="N417">
        <v>0</v>
      </c>
      <c r="O417">
        <v>0</v>
      </c>
      <c r="P417">
        <v>6</v>
      </c>
      <c r="Q417">
        <v>3</v>
      </c>
      <c r="R417">
        <v>0</v>
      </c>
      <c r="S417">
        <v>0</v>
      </c>
      <c r="T417">
        <v>0</v>
      </c>
      <c r="U417">
        <v>0</v>
      </c>
      <c r="V417">
        <v>2</v>
      </c>
      <c r="W417">
        <v>1</v>
      </c>
      <c r="X417">
        <v>0</v>
      </c>
      <c r="Y417" s="2"/>
      <c r="Z417" s="2"/>
      <c r="AA417" s="2"/>
      <c r="AB417" s="3" t="s">
        <v>15278</v>
      </c>
      <c r="AC417" s="2"/>
      <c r="AD417" s="2"/>
      <c r="AE417">
        <v>-5.5117099891926919</v>
      </c>
      <c r="AF417">
        <v>-5.3662228966564589</v>
      </c>
      <c r="AG417">
        <v>-5.5415979780648863</v>
      </c>
      <c r="AH417">
        <v>-2.3981939766719975</v>
      </c>
      <c r="AI417">
        <v>-5.633687565234947</v>
      </c>
      <c r="AJ417">
        <v>-5.7696523474970718</v>
      </c>
      <c r="AK417" s="3">
        <f t="shared" si="33"/>
        <v>-5.4731769546380127</v>
      </c>
      <c r="AL417" s="3">
        <f t="shared" si="34"/>
        <v>-4.6005112964680057</v>
      </c>
      <c r="AM417">
        <f t="shared" si="30"/>
        <v>4.8219769133033084E-3</v>
      </c>
      <c r="AN417">
        <f t="shared" si="31"/>
        <v>0.51148357398101674</v>
      </c>
      <c r="AO417" s="4">
        <f t="shared" si="32"/>
        <v>0.87266565817000696</v>
      </c>
    </row>
    <row r="418" spans="1:41" x14ac:dyDescent="0.2">
      <c r="A418">
        <v>309</v>
      </c>
      <c r="B418">
        <v>154</v>
      </c>
      <c r="C418" t="s">
        <v>22374</v>
      </c>
      <c r="D418" t="s">
        <v>22375</v>
      </c>
      <c r="E418" t="s">
        <v>27563</v>
      </c>
      <c r="F418" t="s">
        <v>20569</v>
      </c>
      <c r="G418">
        <v>175490</v>
      </c>
      <c r="H418" t="s">
        <v>392</v>
      </c>
      <c r="I418">
        <v>325.91000000000003</v>
      </c>
      <c r="J418">
        <v>25</v>
      </c>
      <c r="K418">
        <v>25</v>
      </c>
      <c r="L418">
        <v>22</v>
      </c>
      <c r="M418">
        <v>15</v>
      </c>
      <c r="N418">
        <v>13</v>
      </c>
      <c r="O418">
        <v>16</v>
      </c>
      <c r="P418">
        <v>17</v>
      </c>
      <c r="Q418">
        <v>18</v>
      </c>
      <c r="R418">
        <v>18</v>
      </c>
      <c r="S418">
        <v>20</v>
      </c>
      <c r="T418">
        <v>19</v>
      </c>
      <c r="U418">
        <v>24</v>
      </c>
      <c r="V418">
        <v>20</v>
      </c>
      <c r="W418">
        <v>27</v>
      </c>
      <c r="X418">
        <v>33</v>
      </c>
      <c r="Y418" s="3" t="s">
        <v>1764</v>
      </c>
      <c r="Z418" s="3" t="s">
        <v>1765</v>
      </c>
      <c r="AA418" s="3" t="s">
        <v>1766</v>
      </c>
      <c r="AB418" s="3" t="s">
        <v>1767</v>
      </c>
      <c r="AC418" s="3" t="s">
        <v>1768</v>
      </c>
      <c r="AD418" s="3" t="s">
        <v>1769</v>
      </c>
      <c r="AE418">
        <v>2.0707519402539853</v>
      </c>
      <c r="AF418">
        <v>2.0763505399640994</v>
      </c>
      <c r="AG418">
        <v>2.0710155784164068</v>
      </c>
      <c r="AH418">
        <v>2.4733475485972964</v>
      </c>
      <c r="AI418">
        <v>2.4864841645623859</v>
      </c>
      <c r="AJ418">
        <v>3.8755724156601676</v>
      </c>
      <c r="AK418" s="3">
        <f t="shared" si="33"/>
        <v>2.0727060195448304</v>
      </c>
      <c r="AL418" s="3">
        <f t="shared" si="34"/>
        <v>2.9451347096066165</v>
      </c>
      <c r="AM418">
        <f t="shared" si="30"/>
        <v>3.0736718881433099E-5</v>
      </c>
      <c r="AN418">
        <f t="shared" si="31"/>
        <v>0.2015909362505196</v>
      </c>
      <c r="AO418" s="4">
        <f t="shared" si="32"/>
        <v>0.87242869006178614</v>
      </c>
    </row>
    <row r="419" spans="1:41" x14ac:dyDescent="0.2">
      <c r="A419">
        <v>261</v>
      </c>
      <c r="B419">
        <v>750</v>
      </c>
      <c r="C419" t="s">
        <v>22376</v>
      </c>
      <c r="D419" t="s">
        <v>22377</v>
      </c>
      <c r="E419" t="s">
        <v>27564</v>
      </c>
      <c r="F419" t="s">
        <v>19889</v>
      </c>
      <c r="G419">
        <v>24824</v>
      </c>
      <c r="H419" t="s">
        <v>140</v>
      </c>
      <c r="I419">
        <v>304.22000000000003</v>
      </c>
      <c r="J419">
        <v>11</v>
      </c>
      <c r="K419">
        <v>11</v>
      </c>
      <c r="L419">
        <v>56</v>
      </c>
      <c r="M419">
        <v>40</v>
      </c>
      <c r="N419">
        <v>40</v>
      </c>
      <c r="O419">
        <v>54</v>
      </c>
      <c r="P419">
        <v>56</v>
      </c>
      <c r="Q419">
        <v>56</v>
      </c>
      <c r="R419">
        <v>52</v>
      </c>
      <c r="S419">
        <v>19</v>
      </c>
      <c r="T419">
        <v>21</v>
      </c>
      <c r="U419">
        <v>23</v>
      </c>
      <c r="V419">
        <v>32</v>
      </c>
      <c r="W419">
        <v>30</v>
      </c>
      <c r="X419">
        <v>31</v>
      </c>
      <c r="Y419" s="3" t="s">
        <v>2336</v>
      </c>
      <c r="Z419" s="3" t="s">
        <v>2337</v>
      </c>
      <c r="AA419" s="3" t="s">
        <v>2338</v>
      </c>
      <c r="AB419" s="3" t="s">
        <v>2339</v>
      </c>
      <c r="AC419" s="3" t="s">
        <v>2340</v>
      </c>
      <c r="AD419" s="3" t="s">
        <v>2341</v>
      </c>
      <c r="AE419">
        <v>3.3153721244770762</v>
      </c>
      <c r="AF419">
        <v>3.4316649230596177</v>
      </c>
      <c r="AG419">
        <v>3.5433697118029013</v>
      </c>
      <c r="AH419">
        <v>4.4152877189447608</v>
      </c>
      <c r="AI419">
        <v>4.262752970286499</v>
      </c>
      <c r="AJ419">
        <v>4.217989313387549</v>
      </c>
      <c r="AK419" s="3">
        <f t="shared" si="33"/>
        <v>3.4301355864465317</v>
      </c>
      <c r="AL419" s="3">
        <f t="shared" si="34"/>
        <v>4.2986766675396026</v>
      </c>
      <c r="AM419">
        <f t="shared" si="30"/>
        <v>0.90302877433762052</v>
      </c>
      <c r="AN419">
        <f t="shared" si="31"/>
        <v>6.1434230841145396E-4</v>
      </c>
      <c r="AO419" s="4">
        <f t="shared" si="32"/>
        <v>0.86854108109307093</v>
      </c>
    </row>
    <row r="420" spans="1:41" x14ac:dyDescent="0.2">
      <c r="A420">
        <v>2073</v>
      </c>
      <c r="B420">
        <v>10978</v>
      </c>
      <c r="C420" t="s">
        <v>22378</v>
      </c>
      <c r="D420" t="s">
        <v>22379</v>
      </c>
      <c r="E420" t="s">
        <v>27565</v>
      </c>
      <c r="F420" t="s">
        <v>19153</v>
      </c>
      <c r="G420">
        <v>20013</v>
      </c>
      <c r="I420">
        <v>62.53</v>
      </c>
      <c r="J420">
        <v>1</v>
      </c>
      <c r="K420">
        <v>1</v>
      </c>
      <c r="L420">
        <v>9</v>
      </c>
      <c r="M420">
        <v>9</v>
      </c>
      <c r="N420">
        <v>0</v>
      </c>
      <c r="O420">
        <v>9</v>
      </c>
      <c r="P420">
        <v>9</v>
      </c>
      <c r="Q420">
        <v>9</v>
      </c>
      <c r="R420">
        <v>9</v>
      </c>
      <c r="S420">
        <v>2</v>
      </c>
      <c r="T420">
        <v>0</v>
      </c>
      <c r="U420">
        <v>1</v>
      </c>
      <c r="V420">
        <v>1</v>
      </c>
      <c r="W420">
        <v>2</v>
      </c>
      <c r="X420">
        <v>1</v>
      </c>
      <c r="Y420" s="2"/>
      <c r="Z420" s="2"/>
      <c r="AA420" s="3" t="s">
        <v>16897</v>
      </c>
      <c r="AB420" s="2"/>
      <c r="AC420" s="3" t="s">
        <v>16963</v>
      </c>
      <c r="AD420" s="3" t="s">
        <v>16964</v>
      </c>
      <c r="AE420">
        <v>-5.3897626123570053</v>
      </c>
      <c r="AF420">
        <v>-5.5093470244246499</v>
      </c>
      <c r="AG420">
        <v>-3.1878723948677434</v>
      </c>
      <c r="AH420">
        <v>-5.7598914381341357</v>
      </c>
      <c r="AI420">
        <v>-2.9008406020001511</v>
      </c>
      <c r="AJ420">
        <v>-2.8210525339958101</v>
      </c>
      <c r="AK420" s="3">
        <f t="shared" si="33"/>
        <v>-4.6956606772164662</v>
      </c>
      <c r="AL420" s="3">
        <f t="shared" si="34"/>
        <v>-3.8272615247100319</v>
      </c>
      <c r="AM420">
        <f t="shared" si="30"/>
        <v>0.75745674041012157</v>
      </c>
      <c r="AN420">
        <f t="shared" si="31"/>
        <v>0.51794241279051556</v>
      </c>
      <c r="AO420" s="4">
        <f t="shared" si="32"/>
        <v>0.86839915250643429</v>
      </c>
    </row>
    <row r="421" spans="1:41" x14ac:dyDescent="0.2">
      <c r="A421">
        <v>2897</v>
      </c>
      <c r="B421">
        <v>8654</v>
      </c>
      <c r="C421" t="s">
        <v>22380</v>
      </c>
      <c r="D421" t="s">
        <v>22381</v>
      </c>
      <c r="E421" t="s">
        <v>27566</v>
      </c>
      <c r="F421" t="s">
        <v>18785</v>
      </c>
      <c r="G421">
        <v>36946</v>
      </c>
      <c r="I421">
        <v>43.57</v>
      </c>
      <c r="J421">
        <v>1</v>
      </c>
      <c r="K421">
        <v>1</v>
      </c>
      <c r="L421">
        <v>7</v>
      </c>
      <c r="M421">
        <v>0</v>
      </c>
      <c r="N421">
        <v>0</v>
      </c>
      <c r="O421">
        <v>0</v>
      </c>
      <c r="P421">
        <v>7</v>
      </c>
      <c r="Q421">
        <v>0</v>
      </c>
      <c r="R421">
        <v>0</v>
      </c>
      <c r="S421">
        <v>0</v>
      </c>
      <c r="T421">
        <v>0</v>
      </c>
      <c r="U421">
        <v>0</v>
      </c>
      <c r="V421">
        <v>1</v>
      </c>
      <c r="W421">
        <v>0</v>
      </c>
      <c r="X421">
        <v>0</v>
      </c>
      <c r="Y421" s="2"/>
      <c r="Z421" s="2"/>
      <c r="AA421" s="2"/>
      <c r="AB421" s="3" t="s">
        <v>18018</v>
      </c>
      <c r="AC421" s="2"/>
      <c r="AD421" s="2"/>
      <c r="AE421">
        <v>-5.6181559202418043</v>
      </c>
      <c r="AF421">
        <v>-5.3875255199593646</v>
      </c>
      <c r="AG421">
        <v>-5.6094806202241223</v>
      </c>
      <c r="AH421">
        <v>-2.9878356960617261</v>
      </c>
      <c r="AI421">
        <v>-5.4090267428528316</v>
      </c>
      <c r="AJ421">
        <v>-5.6141308203159701</v>
      </c>
      <c r="AK421" s="3">
        <f t="shared" si="33"/>
        <v>-5.5383873534750974</v>
      </c>
      <c r="AL421" s="3">
        <f t="shared" si="34"/>
        <v>-4.6703310864101759</v>
      </c>
      <c r="AM421">
        <f t="shared" si="30"/>
        <v>1.5890917976921166E-2</v>
      </c>
      <c r="AN421">
        <f t="shared" si="31"/>
        <v>0.41160828026461888</v>
      </c>
      <c r="AO421" s="4">
        <f t="shared" si="32"/>
        <v>0.86805626706492145</v>
      </c>
    </row>
    <row r="422" spans="1:41" x14ac:dyDescent="0.2">
      <c r="A422">
        <v>1669</v>
      </c>
      <c r="B422">
        <v>1873</v>
      </c>
      <c r="C422" t="s">
        <v>22382</v>
      </c>
      <c r="D422" t="s">
        <v>22383</v>
      </c>
      <c r="E422" t="s">
        <v>27567</v>
      </c>
      <c r="F422" t="s">
        <v>20894</v>
      </c>
      <c r="G422">
        <v>55272</v>
      </c>
      <c r="H422" t="s">
        <v>392</v>
      </c>
      <c r="I422">
        <v>148.47999999999999</v>
      </c>
      <c r="J422">
        <v>3</v>
      </c>
      <c r="K422">
        <v>3</v>
      </c>
      <c r="L422">
        <v>7</v>
      </c>
      <c r="M422">
        <v>5</v>
      </c>
      <c r="N422">
        <v>3</v>
      </c>
      <c r="O422">
        <v>3</v>
      </c>
      <c r="P422">
        <v>7</v>
      </c>
      <c r="Q422">
        <v>7</v>
      </c>
      <c r="R422">
        <v>5</v>
      </c>
      <c r="S422">
        <v>2</v>
      </c>
      <c r="T422">
        <v>1</v>
      </c>
      <c r="U422">
        <v>1</v>
      </c>
      <c r="V422">
        <v>4</v>
      </c>
      <c r="W422">
        <v>3</v>
      </c>
      <c r="X422">
        <v>2</v>
      </c>
      <c r="Y422" s="3" t="s">
        <v>11095</v>
      </c>
      <c r="Z422" s="3" t="s">
        <v>11096</v>
      </c>
      <c r="AA422" s="3" t="s">
        <v>11097</v>
      </c>
      <c r="AB422" s="3" t="s">
        <v>11098</v>
      </c>
      <c r="AC422" s="3" t="s">
        <v>11099</v>
      </c>
      <c r="AD422" s="3" t="s">
        <v>11100</v>
      </c>
      <c r="AE422">
        <v>-1.129184422450616</v>
      </c>
      <c r="AF422">
        <v>-1.9322028613703612</v>
      </c>
      <c r="AG422">
        <v>-1.6705382241417539</v>
      </c>
      <c r="AH422">
        <v>-0.61522552894848426</v>
      </c>
      <c r="AI422">
        <v>-0.56647034733706492</v>
      </c>
      <c r="AJ422">
        <v>-0.94785821896831179</v>
      </c>
      <c r="AK422" s="3">
        <f t="shared" si="33"/>
        <v>-1.5773085026542437</v>
      </c>
      <c r="AL422" s="3">
        <f t="shared" si="34"/>
        <v>-0.70985136508462032</v>
      </c>
      <c r="AM422">
        <f t="shared" si="30"/>
        <v>0.40871003333103789</v>
      </c>
      <c r="AN422">
        <f t="shared" si="31"/>
        <v>3.0719975171521734E-2</v>
      </c>
      <c r="AO422" s="4">
        <f t="shared" si="32"/>
        <v>0.86745713756962339</v>
      </c>
    </row>
    <row r="423" spans="1:41" x14ac:dyDescent="0.2">
      <c r="A423">
        <v>1982</v>
      </c>
      <c r="B423">
        <v>7929</v>
      </c>
      <c r="C423" t="s">
        <v>22384</v>
      </c>
      <c r="D423" t="s">
        <v>22385</v>
      </c>
      <c r="E423" t="s">
        <v>27568</v>
      </c>
      <c r="F423" t="s">
        <v>20979</v>
      </c>
      <c r="G423">
        <v>20481</v>
      </c>
      <c r="H423" t="s">
        <v>392</v>
      </c>
      <c r="I423">
        <v>108.82</v>
      </c>
      <c r="J423">
        <v>2</v>
      </c>
      <c r="K423">
        <v>2</v>
      </c>
      <c r="L423">
        <v>16</v>
      </c>
      <c r="M423">
        <v>9</v>
      </c>
      <c r="N423">
        <v>9</v>
      </c>
      <c r="O423">
        <v>9</v>
      </c>
      <c r="P423">
        <v>16</v>
      </c>
      <c r="Q423">
        <v>16</v>
      </c>
      <c r="R423">
        <v>16</v>
      </c>
      <c r="S423">
        <v>1</v>
      </c>
      <c r="T423">
        <v>1</v>
      </c>
      <c r="U423">
        <v>1</v>
      </c>
      <c r="V423">
        <v>3</v>
      </c>
      <c r="W423">
        <v>2</v>
      </c>
      <c r="X423">
        <v>2</v>
      </c>
      <c r="Y423" s="3" t="s">
        <v>13648</v>
      </c>
      <c r="Z423" s="3" t="s">
        <v>13649</v>
      </c>
      <c r="AA423" s="3" t="s">
        <v>13650</v>
      </c>
      <c r="AB423" s="3" t="s">
        <v>13651</v>
      </c>
      <c r="AC423" s="3" t="s">
        <v>13652</v>
      </c>
      <c r="AD423" s="3" t="s">
        <v>13653</v>
      </c>
      <c r="AE423">
        <v>-2.6173820202395079</v>
      </c>
      <c r="AF423">
        <v>-2.3924635631324098</v>
      </c>
      <c r="AG423">
        <v>-2.2667946796858427</v>
      </c>
      <c r="AH423">
        <v>-1.4523621424634336</v>
      </c>
      <c r="AI423">
        <v>-2.358225086399627</v>
      </c>
      <c r="AJ423">
        <v>-0.86415171856313977</v>
      </c>
      <c r="AK423" s="3">
        <f t="shared" si="33"/>
        <v>-2.4255467543525868</v>
      </c>
      <c r="AL423" s="3">
        <f t="shared" si="34"/>
        <v>-1.5582463158087336</v>
      </c>
      <c r="AM423">
        <f t="shared" si="30"/>
        <v>0.10551046320913933</v>
      </c>
      <c r="AN423">
        <f t="shared" si="31"/>
        <v>0.12401370832476964</v>
      </c>
      <c r="AO423" s="4">
        <f t="shared" si="32"/>
        <v>0.86730043854385319</v>
      </c>
    </row>
    <row r="424" spans="1:41" x14ac:dyDescent="0.2">
      <c r="A424">
        <v>2069</v>
      </c>
      <c r="B424">
        <v>13276</v>
      </c>
      <c r="C424" t="s">
        <v>22386</v>
      </c>
      <c r="D424" t="s">
        <v>22387</v>
      </c>
      <c r="E424" t="s">
        <v>27569</v>
      </c>
      <c r="F424" t="s">
        <v>19182</v>
      </c>
      <c r="G424">
        <v>8547</v>
      </c>
      <c r="H424" t="s">
        <v>392</v>
      </c>
      <c r="I424">
        <v>66.17</v>
      </c>
      <c r="J424">
        <v>1</v>
      </c>
      <c r="K424">
        <v>1</v>
      </c>
      <c r="L424">
        <v>16</v>
      </c>
      <c r="M424">
        <v>0</v>
      </c>
      <c r="N424">
        <v>0</v>
      </c>
      <c r="O424">
        <v>16</v>
      </c>
      <c r="P424">
        <v>16</v>
      </c>
      <c r="Q424">
        <v>16</v>
      </c>
      <c r="R424">
        <v>16</v>
      </c>
      <c r="S424">
        <v>0</v>
      </c>
      <c r="T424">
        <v>0</v>
      </c>
      <c r="U424">
        <v>2</v>
      </c>
      <c r="V424">
        <v>3</v>
      </c>
      <c r="W424">
        <v>1</v>
      </c>
      <c r="X424">
        <v>1</v>
      </c>
      <c r="Y424" s="2"/>
      <c r="Z424" s="2"/>
      <c r="AA424" s="3" t="s">
        <v>16749</v>
      </c>
      <c r="AB424" s="2"/>
      <c r="AC424" s="3" t="s">
        <v>16750</v>
      </c>
      <c r="AD424" s="3" t="s">
        <v>16751</v>
      </c>
      <c r="AE424">
        <v>-5.4860978826321602</v>
      </c>
      <c r="AF424">
        <v>-5.3913578704493474</v>
      </c>
      <c r="AG424">
        <v>-1.9056141757376555</v>
      </c>
      <c r="AH424">
        <v>-5.722620990717699</v>
      </c>
      <c r="AI424">
        <v>-2.2327382905940061</v>
      </c>
      <c r="AJ424">
        <v>-2.2291177292233657</v>
      </c>
      <c r="AK424" s="3">
        <f t="shared" si="33"/>
        <v>-4.2610233096063874</v>
      </c>
      <c r="AL424" s="3">
        <f t="shared" si="34"/>
        <v>-3.3948256701783568</v>
      </c>
      <c r="AM424">
        <f t="shared" si="30"/>
        <v>0.98793858469705198</v>
      </c>
      <c r="AN424">
        <f t="shared" si="31"/>
        <v>0.6285685667036689</v>
      </c>
      <c r="AO424" s="4">
        <f t="shared" si="32"/>
        <v>0.86619763942803063</v>
      </c>
    </row>
    <row r="425" spans="1:41" x14ac:dyDescent="0.2">
      <c r="A425">
        <v>546</v>
      </c>
      <c r="B425">
        <v>278</v>
      </c>
      <c r="C425" t="s">
        <v>22388</v>
      </c>
      <c r="D425" t="s">
        <v>22389</v>
      </c>
      <c r="E425" t="s">
        <v>27570</v>
      </c>
      <c r="F425" t="s">
        <v>20803</v>
      </c>
      <c r="G425">
        <v>118563</v>
      </c>
      <c r="H425" t="s">
        <v>392</v>
      </c>
      <c r="I425">
        <v>272.2</v>
      </c>
      <c r="J425">
        <v>13</v>
      </c>
      <c r="K425">
        <v>13</v>
      </c>
      <c r="L425">
        <v>21</v>
      </c>
      <c r="M425">
        <v>12</v>
      </c>
      <c r="N425">
        <v>12</v>
      </c>
      <c r="O425">
        <v>14</v>
      </c>
      <c r="P425">
        <v>16</v>
      </c>
      <c r="Q425">
        <v>20</v>
      </c>
      <c r="R425">
        <v>18</v>
      </c>
      <c r="S425">
        <v>10</v>
      </c>
      <c r="T425">
        <v>9</v>
      </c>
      <c r="U425">
        <v>12</v>
      </c>
      <c r="V425">
        <v>16</v>
      </c>
      <c r="W425">
        <v>18</v>
      </c>
      <c r="X425">
        <v>14</v>
      </c>
      <c r="Y425" s="3" t="s">
        <v>3565</v>
      </c>
      <c r="Z425" s="3" t="s">
        <v>3566</v>
      </c>
      <c r="AA425" s="3" t="s">
        <v>3567</v>
      </c>
      <c r="AB425" s="3" t="s">
        <v>2176</v>
      </c>
      <c r="AC425" s="3" t="s">
        <v>3568</v>
      </c>
      <c r="AD425" s="3" t="s">
        <v>3569</v>
      </c>
      <c r="AE425">
        <v>1.2161415901984971</v>
      </c>
      <c r="AF425">
        <v>0.76369150736242575</v>
      </c>
      <c r="AG425">
        <v>1.0851623831043138</v>
      </c>
      <c r="AH425">
        <v>1.9257884221912609</v>
      </c>
      <c r="AI425">
        <v>1.8228527421472365</v>
      </c>
      <c r="AJ425">
        <v>1.9139730754400797</v>
      </c>
      <c r="AK425" s="3">
        <f t="shared" si="33"/>
        <v>1.0216651602217455</v>
      </c>
      <c r="AL425" s="3">
        <f t="shared" si="34"/>
        <v>1.8875380799261923</v>
      </c>
      <c r="AM425">
        <f t="shared" si="30"/>
        <v>0.11060774924669878</v>
      </c>
      <c r="AN425">
        <f t="shared" si="31"/>
        <v>3.3194386102264471E-3</v>
      </c>
      <c r="AO425" s="4">
        <f t="shared" si="32"/>
        <v>0.8658729197044468</v>
      </c>
    </row>
    <row r="426" spans="1:41" x14ac:dyDescent="0.2">
      <c r="A426">
        <v>2782</v>
      </c>
      <c r="B426">
        <v>3017</v>
      </c>
      <c r="C426" t="s">
        <v>22390</v>
      </c>
      <c r="D426" t="s">
        <v>22391</v>
      </c>
      <c r="E426" t="s">
        <v>21449</v>
      </c>
      <c r="F426" t="s">
        <v>18554</v>
      </c>
      <c r="G426">
        <v>77529</v>
      </c>
      <c r="I426">
        <v>41.69</v>
      </c>
      <c r="J426">
        <v>1</v>
      </c>
      <c r="K426">
        <v>1</v>
      </c>
      <c r="L426">
        <v>2</v>
      </c>
      <c r="M426">
        <v>0</v>
      </c>
      <c r="N426">
        <v>0</v>
      </c>
      <c r="O426">
        <v>0</v>
      </c>
      <c r="P426">
        <v>0</v>
      </c>
      <c r="Q426">
        <v>0</v>
      </c>
      <c r="R426">
        <v>2</v>
      </c>
      <c r="S426">
        <v>0</v>
      </c>
      <c r="T426">
        <v>0</v>
      </c>
      <c r="U426">
        <v>0</v>
      </c>
      <c r="V426">
        <v>0</v>
      </c>
      <c r="W426">
        <v>0</v>
      </c>
      <c r="X426">
        <v>1</v>
      </c>
      <c r="Y426" s="2"/>
      <c r="Z426" s="2"/>
      <c r="AA426" s="2"/>
      <c r="AB426" s="2"/>
      <c r="AC426" s="2"/>
      <c r="AD426" s="3" t="s">
        <v>18118</v>
      </c>
      <c r="AE426">
        <v>-5.6150476191083349</v>
      </c>
      <c r="AF426">
        <v>-5.4529998434229583</v>
      </c>
      <c r="AG426">
        <v>-5.5866096126464457</v>
      </c>
      <c r="AH426">
        <v>-5.5844318062022058</v>
      </c>
      <c r="AI426">
        <v>-5.6151509247504885</v>
      </c>
      <c r="AJ426">
        <v>-2.8575617071388839</v>
      </c>
      <c r="AK426" s="3">
        <f t="shared" si="33"/>
        <v>-5.5515523583925797</v>
      </c>
      <c r="AL426" s="3">
        <f t="shared" si="34"/>
        <v>-4.685714812697193</v>
      </c>
      <c r="AM426">
        <f t="shared" si="30"/>
        <v>5.9551670489597763E-3</v>
      </c>
      <c r="AN426">
        <f t="shared" si="31"/>
        <v>0.44358664050255187</v>
      </c>
      <c r="AO426" s="4">
        <f t="shared" si="32"/>
        <v>0.86583754569538662</v>
      </c>
    </row>
    <row r="427" spans="1:41" x14ac:dyDescent="0.2">
      <c r="A427">
        <v>2870</v>
      </c>
      <c r="B427">
        <v>6714</v>
      </c>
      <c r="C427" t="s">
        <v>22392</v>
      </c>
      <c r="D427" t="s">
        <v>22393</v>
      </c>
      <c r="E427" t="s">
        <v>27571</v>
      </c>
      <c r="F427" t="s">
        <v>18669</v>
      </c>
      <c r="G427">
        <v>140525</v>
      </c>
      <c r="H427" t="s">
        <v>392</v>
      </c>
      <c r="I427">
        <v>38.79</v>
      </c>
      <c r="J427">
        <v>1</v>
      </c>
      <c r="K427">
        <v>1</v>
      </c>
      <c r="L427">
        <v>2</v>
      </c>
      <c r="M427">
        <v>0</v>
      </c>
      <c r="N427">
        <v>0</v>
      </c>
      <c r="O427">
        <v>0</v>
      </c>
      <c r="P427">
        <v>0</v>
      </c>
      <c r="Q427">
        <v>0</v>
      </c>
      <c r="R427">
        <v>2</v>
      </c>
      <c r="S427">
        <v>0</v>
      </c>
      <c r="T427">
        <v>0</v>
      </c>
      <c r="U427">
        <v>0</v>
      </c>
      <c r="V427">
        <v>0</v>
      </c>
      <c r="W427">
        <v>0</v>
      </c>
      <c r="X427">
        <v>1</v>
      </c>
      <c r="Y427" s="2"/>
      <c r="Z427" s="2"/>
      <c r="AA427" s="2"/>
      <c r="AB427" s="2"/>
      <c r="AC427" s="2"/>
      <c r="AD427" s="3" t="s">
        <v>18303</v>
      </c>
      <c r="AE427">
        <v>-5.4266805463833441</v>
      </c>
      <c r="AF427">
        <v>-5.3725267677888855</v>
      </c>
      <c r="AG427">
        <v>-5.5618475168091068</v>
      </c>
      <c r="AH427">
        <v>-5.6743583525633916</v>
      </c>
      <c r="AI427">
        <v>-5.4570821270510619</v>
      </c>
      <c r="AJ427">
        <v>-2.6395331540208513</v>
      </c>
      <c r="AK427" s="3">
        <f t="shared" si="33"/>
        <v>-5.4536849436604449</v>
      </c>
      <c r="AL427" s="3">
        <f t="shared" si="34"/>
        <v>-4.5903245445451022</v>
      </c>
      <c r="AM427">
        <f t="shared" si="30"/>
        <v>6.612773062449292E-3</v>
      </c>
      <c r="AN427">
        <f t="shared" si="31"/>
        <v>0.47034946179185694</v>
      </c>
      <c r="AO427" s="4">
        <f t="shared" si="32"/>
        <v>0.86336039911534268</v>
      </c>
    </row>
    <row r="428" spans="1:41" x14ac:dyDescent="0.2">
      <c r="A428">
        <v>230</v>
      </c>
      <c r="B428">
        <v>74</v>
      </c>
      <c r="C428" t="s">
        <v>22394</v>
      </c>
      <c r="D428" t="s">
        <v>22395</v>
      </c>
      <c r="E428" t="s">
        <v>27572</v>
      </c>
      <c r="F428" t="s">
        <v>20193</v>
      </c>
      <c r="G428">
        <v>73681</v>
      </c>
      <c r="H428" t="s">
        <v>140</v>
      </c>
      <c r="I428">
        <v>330.43</v>
      </c>
      <c r="J428">
        <v>23</v>
      </c>
      <c r="K428">
        <v>23</v>
      </c>
      <c r="L428">
        <v>41</v>
      </c>
      <c r="M428">
        <v>34</v>
      </c>
      <c r="N428">
        <v>30</v>
      </c>
      <c r="O428">
        <v>30</v>
      </c>
      <c r="P428">
        <v>38</v>
      </c>
      <c r="Q428">
        <v>41</v>
      </c>
      <c r="R428">
        <v>37</v>
      </c>
      <c r="S428">
        <v>26</v>
      </c>
      <c r="T428">
        <v>25</v>
      </c>
      <c r="U428">
        <v>25</v>
      </c>
      <c r="V428">
        <v>30</v>
      </c>
      <c r="W428">
        <v>34</v>
      </c>
      <c r="X428">
        <v>34</v>
      </c>
      <c r="Y428" s="3" t="s">
        <v>1636</v>
      </c>
      <c r="Z428" s="3" t="s">
        <v>1637</v>
      </c>
      <c r="AA428" s="3" t="s">
        <v>1638</v>
      </c>
      <c r="AB428" s="3" t="s">
        <v>1639</v>
      </c>
      <c r="AC428" s="3" t="s">
        <v>1640</v>
      </c>
      <c r="AD428" s="3" t="s">
        <v>1641</v>
      </c>
      <c r="AE428">
        <v>2.6690893278879084</v>
      </c>
      <c r="AF428">
        <v>2.5097883792771993</v>
      </c>
      <c r="AG428">
        <v>2.440619111710209</v>
      </c>
      <c r="AH428">
        <v>3.4090531343390618</v>
      </c>
      <c r="AI428">
        <v>3.3544709763809446</v>
      </c>
      <c r="AJ428">
        <v>3.44505187548123</v>
      </c>
      <c r="AK428" s="3">
        <f t="shared" si="33"/>
        <v>2.5398322729584391</v>
      </c>
      <c r="AL428" s="3">
        <f t="shared" si="34"/>
        <v>3.4028586620670787</v>
      </c>
      <c r="AM428">
        <f t="shared" si="30"/>
        <v>0.2631809712078052</v>
      </c>
      <c r="AN428">
        <f t="shared" si="31"/>
        <v>2.8660427503453831E-4</v>
      </c>
      <c r="AO428" s="4">
        <f t="shared" si="32"/>
        <v>0.8630263891086396</v>
      </c>
    </row>
    <row r="429" spans="1:41" x14ac:dyDescent="0.2">
      <c r="A429">
        <v>184</v>
      </c>
      <c r="B429">
        <v>319</v>
      </c>
      <c r="C429" t="s">
        <v>22396</v>
      </c>
      <c r="D429" t="s">
        <v>22397</v>
      </c>
      <c r="E429" t="s">
        <v>29574</v>
      </c>
      <c r="F429" t="s">
        <v>20431</v>
      </c>
      <c r="G429">
        <v>37512</v>
      </c>
      <c r="H429" t="s">
        <v>392</v>
      </c>
      <c r="I429">
        <v>342.32</v>
      </c>
      <c r="J429">
        <v>17</v>
      </c>
      <c r="K429">
        <v>4</v>
      </c>
      <c r="L429">
        <v>67</v>
      </c>
      <c r="M429">
        <v>64</v>
      </c>
      <c r="N429">
        <v>64</v>
      </c>
      <c r="O429">
        <v>64</v>
      </c>
      <c r="P429">
        <v>67</v>
      </c>
      <c r="Q429">
        <v>67</v>
      </c>
      <c r="R429">
        <v>64</v>
      </c>
      <c r="S429">
        <v>37</v>
      </c>
      <c r="T429">
        <v>29</v>
      </c>
      <c r="U429">
        <v>34</v>
      </c>
      <c r="V429">
        <v>35</v>
      </c>
      <c r="W429">
        <v>41</v>
      </c>
      <c r="X429">
        <v>31</v>
      </c>
      <c r="Y429" s="3" t="s">
        <v>1402</v>
      </c>
      <c r="Z429" s="3" t="s">
        <v>1403</v>
      </c>
      <c r="AA429" s="3" t="s">
        <v>1404</v>
      </c>
      <c r="AB429" s="3" t="s">
        <v>1405</v>
      </c>
      <c r="AC429" s="3" t="s">
        <v>1406</v>
      </c>
      <c r="AD429" s="3" t="s">
        <v>1407</v>
      </c>
      <c r="AE429">
        <v>-0.24947713290999021</v>
      </c>
      <c r="AF429">
        <v>-1.0972747872922732</v>
      </c>
      <c r="AG429">
        <v>-1.0754771211694454</v>
      </c>
      <c r="AH429">
        <v>-0.24170172514776164</v>
      </c>
      <c r="AI429">
        <v>0.39358512013355768</v>
      </c>
      <c r="AJ429">
        <v>1.4881995168032324E-2</v>
      </c>
      <c r="AK429" s="3">
        <f t="shared" si="33"/>
        <v>-0.80740968045723627</v>
      </c>
      <c r="AL429" s="3">
        <f t="shared" si="34"/>
        <v>5.5588463384609453E-2</v>
      </c>
      <c r="AM429">
        <f t="shared" si="30"/>
        <v>0.60847403989888404</v>
      </c>
      <c r="AN429">
        <f t="shared" si="31"/>
        <v>6.1343331243436383E-2</v>
      </c>
      <c r="AO429" s="4">
        <f t="shared" si="32"/>
        <v>0.8629981438418457</v>
      </c>
    </row>
    <row r="430" spans="1:41" x14ac:dyDescent="0.2">
      <c r="A430">
        <v>1421</v>
      </c>
      <c r="B430">
        <v>1460</v>
      </c>
      <c r="C430" t="s">
        <v>22398</v>
      </c>
      <c r="D430" t="s">
        <v>22399</v>
      </c>
      <c r="E430" t="s">
        <v>27573</v>
      </c>
      <c r="F430" t="s">
        <v>21186</v>
      </c>
      <c r="G430">
        <v>39303</v>
      </c>
      <c r="H430" t="s">
        <v>392</v>
      </c>
      <c r="I430">
        <v>147.43</v>
      </c>
      <c r="J430">
        <v>3</v>
      </c>
      <c r="K430">
        <v>3</v>
      </c>
      <c r="L430">
        <v>16</v>
      </c>
      <c r="M430">
        <v>16</v>
      </c>
      <c r="N430">
        <v>16</v>
      </c>
      <c r="O430">
        <v>8</v>
      </c>
      <c r="P430">
        <v>12</v>
      </c>
      <c r="Q430">
        <v>16</v>
      </c>
      <c r="R430">
        <v>16</v>
      </c>
      <c r="S430">
        <v>3</v>
      </c>
      <c r="T430">
        <v>3</v>
      </c>
      <c r="U430">
        <v>2</v>
      </c>
      <c r="V430">
        <v>2</v>
      </c>
      <c r="W430">
        <v>6</v>
      </c>
      <c r="X430">
        <v>5</v>
      </c>
      <c r="Y430" s="3" t="s">
        <v>11180</v>
      </c>
      <c r="Z430" s="3" t="s">
        <v>11181</v>
      </c>
      <c r="AA430" s="3" t="s">
        <v>11182</v>
      </c>
      <c r="AB430" s="3" t="s">
        <v>11183</v>
      </c>
      <c r="AC430" s="3" t="s">
        <v>11184</v>
      </c>
      <c r="AD430" s="3" t="s">
        <v>11185</v>
      </c>
      <c r="AE430">
        <v>-2.1043592479871993</v>
      </c>
      <c r="AF430">
        <v>-0.70675550521816199</v>
      </c>
      <c r="AG430">
        <v>-1.4410046810660391</v>
      </c>
      <c r="AH430">
        <v>-1.0123221844637034</v>
      </c>
      <c r="AI430">
        <v>-0.42989940402495042</v>
      </c>
      <c r="AJ430">
        <v>-0.23613858649278688</v>
      </c>
      <c r="AK430" s="3">
        <f t="shared" si="33"/>
        <v>-1.4173731447571332</v>
      </c>
      <c r="AL430" s="3">
        <f t="shared" si="34"/>
        <v>-0.55945339166048025</v>
      </c>
      <c r="AM430">
        <f t="shared" si="30"/>
        <v>0.50066521665342412</v>
      </c>
      <c r="AN430">
        <f t="shared" si="31"/>
        <v>0.13954113252902095</v>
      </c>
      <c r="AO430" s="4">
        <f t="shared" si="32"/>
        <v>0.85791975309665292</v>
      </c>
    </row>
    <row r="431" spans="1:41" x14ac:dyDescent="0.2">
      <c r="A431">
        <v>955</v>
      </c>
      <c r="B431">
        <v>1751</v>
      </c>
      <c r="C431" t="s">
        <v>22400</v>
      </c>
      <c r="D431" t="s">
        <v>22401</v>
      </c>
      <c r="E431" t="s">
        <v>29575</v>
      </c>
      <c r="F431" t="s">
        <v>20441</v>
      </c>
      <c r="G431">
        <v>17719</v>
      </c>
      <c r="I431">
        <v>138.16999999999999</v>
      </c>
      <c r="J431">
        <v>4</v>
      </c>
      <c r="K431">
        <v>4</v>
      </c>
      <c r="L431">
        <v>21</v>
      </c>
      <c r="M431">
        <v>16</v>
      </c>
      <c r="N431">
        <v>16</v>
      </c>
      <c r="O431">
        <v>21</v>
      </c>
      <c r="P431">
        <v>21</v>
      </c>
      <c r="Q431">
        <v>21</v>
      </c>
      <c r="R431">
        <v>21</v>
      </c>
      <c r="S431">
        <v>6</v>
      </c>
      <c r="T431">
        <v>6</v>
      </c>
      <c r="U431">
        <v>9</v>
      </c>
      <c r="V431">
        <v>7</v>
      </c>
      <c r="W431">
        <v>9</v>
      </c>
      <c r="X431">
        <v>8</v>
      </c>
      <c r="Y431" s="3" t="s">
        <v>11780</v>
      </c>
      <c r="Z431" s="3" t="s">
        <v>11781</v>
      </c>
      <c r="AA431" s="3" t="s">
        <v>1244</v>
      </c>
      <c r="AB431" s="3" t="s">
        <v>11782</v>
      </c>
      <c r="AC431" s="3" t="s">
        <v>11783</v>
      </c>
      <c r="AD431" s="3" t="s">
        <v>11784</v>
      </c>
      <c r="AE431">
        <v>1.3452489554602849</v>
      </c>
      <c r="AF431">
        <v>1.4424760042720401</v>
      </c>
      <c r="AG431">
        <v>2.5160333127282399</v>
      </c>
      <c r="AH431">
        <v>2.6538050376114026</v>
      </c>
      <c r="AI431">
        <v>2.5869467029513125</v>
      </c>
      <c r="AJ431">
        <v>2.6350034117783214</v>
      </c>
      <c r="AK431" s="3">
        <f t="shared" si="33"/>
        <v>1.7679194241535214</v>
      </c>
      <c r="AL431" s="3">
        <f t="shared" si="34"/>
        <v>2.625251717447012</v>
      </c>
      <c r="AM431">
        <f t="shared" si="30"/>
        <v>5.6168613426072021E-3</v>
      </c>
      <c r="AN431">
        <f t="shared" si="31"/>
        <v>0.14924881009456173</v>
      </c>
      <c r="AO431" s="4">
        <f t="shared" si="32"/>
        <v>0.85733229329349059</v>
      </c>
    </row>
    <row r="432" spans="1:41" x14ac:dyDescent="0.2">
      <c r="A432">
        <v>505</v>
      </c>
      <c r="B432">
        <v>825</v>
      </c>
      <c r="C432" t="s">
        <v>22402</v>
      </c>
      <c r="D432" t="s">
        <v>22403</v>
      </c>
      <c r="E432" t="s">
        <v>27574</v>
      </c>
      <c r="F432" t="s">
        <v>20200</v>
      </c>
      <c r="G432">
        <v>38499</v>
      </c>
      <c r="H432" t="s">
        <v>493</v>
      </c>
      <c r="I432">
        <v>265.14999999999998</v>
      </c>
      <c r="J432">
        <v>9</v>
      </c>
      <c r="K432">
        <v>9</v>
      </c>
      <c r="L432">
        <v>37</v>
      </c>
      <c r="M432">
        <v>33</v>
      </c>
      <c r="N432">
        <v>26</v>
      </c>
      <c r="O432">
        <v>33</v>
      </c>
      <c r="P432">
        <v>32</v>
      </c>
      <c r="Q432">
        <v>37</v>
      </c>
      <c r="R432">
        <v>36</v>
      </c>
      <c r="S432">
        <v>11</v>
      </c>
      <c r="T432">
        <v>10</v>
      </c>
      <c r="U432">
        <v>12</v>
      </c>
      <c r="V432">
        <v>12</v>
      </c>
      <c r="W432">
        <v>21</v>
      </c>
      <c r="X432">
        <v>18</v>
      </c>
      <c r="Y432" s="3" t="s">
        <v>3908</v>
      </c>
      <c r="Z432" s="3" t="s">
        <v>3909</v>
      </c>
      <c r="AA432" s="3" t="s">
        <v>3910</v>
      </c>
      <c r="AB432" s="3" t="s">
        <v>1382</v>
      </c>
      <c r="AC432" s="3" t="s">
        <v>3911</v>
      </c>
      <c r="AD432" s="3" t="s">
        <v>3912</v>
      </c>
      <c r="AE432">
        <v>1.6227858896697893</v>
      </c>
      <c r="AF432">
        <v>1.2988275713604496</v>
      </c>
      <c r="AG432">
        <v>1.7050973921052455</v>
      </c>
      <c r="AH432">
        <v>2.3367382972648922</v>
      </c>
      <c r="AI432">
        <v>2.3712387048126522</v>
      </c>
      <c r="AJ432">
        <v>2.4845591322105745</v>
      </c>
      <c r="AK432" s="3">
        <f t="shared" si="33"/>
        <v>1.5422369510451615</v>
      </c>
      <c r="AL432" s="3">
        <f t="shared" si="34"/>
        <v>2.3975120447627063</v>
      </c>
      <c r="AM432">
        <f t="shared" si="30"/>
        <v>0.22953080733994005</v>
      </c>
      <c r="AN432">
        <f t="shared" si="31"/>
        <v>2.9075631806978618E-3</v>
      </c>
      <c r="AO432" s="4">
        <f t="shared" si="32"/>
        <v>0.85527509371754484</v>
      </c>
    </row>
    <row r="433" spans="1:41" x14ac:dyDescent="0.2">
      <c r="A433">
        <v>2686</v>
      </c>
      <c r="B433">
        <v>2078</v>
      </c>
      <c r="C433" t="s">
        <v>22404</v>
      </c>
      <c r="D433" t="s">
        <v>22405</v>
      </c>
      <c r="E433" t="s">
        <v>21362</v>
      </c>
      <c r="F433" t="s">
        <v>18610</v>
      </c>
      <c r="G433">
        <v>241643</v>
      </c>
      <c r="I433">
        <v>49.01</v>
      </c>
      <c r="J433">
        <v>1</v>
      </c>
      <c r="K433">
        <v>1</v>
      </c>
      <c r="L433">
        <v>1</v>
      </c>
      <c r="M433">
        <v>0</v>
      </c>
      <c r="N433">
        <v>0</v>
      </c>
      <c r="O433">
        <v>0</v>
      </c>
      <c r="P433">
        <v>1</v>
      </c>
      <c r="Q433">
        <v>0</v>
      </c>
      <c r="R433">
        <v>0</v>
      </c>
      <c r="S433">
        <v>0</v>
      </c>
      <c r="T433">
        <v>0</v>
      </c>
      <c r="U433">
        <v>0</v>
      </c>
      <c r="V433">
        <v>1</v>
      </c>
      <c r="W433">
        <v>0</v>
      </c>
      <c r="X433">
        <v>0</v>
      </c>
      <c r="Y433" s="2"/>
      <c r="Z433" s="2"/>
      <c r="AA433" s="2"/>
      <c r="AB433" s="3" t="s">
        <v>17745</v>
      </c>
      <c r="AC433" s="2"/>
      <c r="AD433" s="2"/>
      <c r="AE433">
        <v>-5.6418887084715115</v>
      </c>
      <c r="AF433">
        <v>-5.5983179095029625</v>
      </c>
      <c r="AG433">
        <v>-5.5099372755498059</v>
      </c>
      <c r="AH433">
        <v>-3.1242763546232961</v>
      </c>
      <c r="AI433">
        <v>-5.3462425795672193</v>
      </c>
      <c r="AJ433">
        <v>-5.713809737564727</v>
      </c>
      <c r="AK433" s="3">
        <f t="shared" si="33"/>
        <v>-5.5833812978414272</v>
      </c>
      <c r="AL433" s="3">
        <f t="shared" si="34"/>
        <v>-4.7281095572517478</v>
      </c>
      <c r="AM433">
        <f t="shared" si="30"/>
        <v>4.5947703412775997E-3</v>
      </c>
      <c r="AN433">
        <f t="shared" si="31"/>
        <v>0.40122035614738893</v>
      </c>
      <c r="AO433" s="4">
        <f t="shared" si="32"/>
        <v>0.85527174058967947</v>
      </c>
    </row>
    <row r="434" spans="1:41" x14ac:dyDescent="0.2">
      <c r="A434">
        <v>627</v>
      </c>
      <c r="B434">
        <v>882</v>
      </c>
      <c r="C434" t="s">
        <v>22406</v>
      </c>
      <c r="D434" t="s">
        <v>22407</v>
      </c>
      <c r="E434" t="s">
        <v>27575</v>
      </c>
      <c r="F434" t="s">
        <v>20153</v>
      </c>
      <c r="G434">
        <v>21863</v>
      </c>
      <c r="H434" t="s">
        <v>245</v>
      </c>
      <c r="I434">
        <v>232.84</v>
      </c>
      <c r="J434">
        <v>8</v>
      </c>
      <c r="K434">
        <v>8</v>
      </c>
      <c r="L434">
        <v>61</v>
      </c>
      <c r="M434">
        <v>61</v>
      </c>
      <c r="N434">
        <v>49</v>
      </c>
      <c r="O434">
        <v>35</v>
      </c>
      <c r="P434">
        <v>61</v>
      </c>
      <c r="Q434">
        <v>61</v>
      </c>
      <c r="R434">
        <v>54</v>
      </c>
      <c r="S434">
        <v>10</v>
      </c>
      <c r="T434">
        <v>8</v>
      </c>
      <c r="U434">
        <v>6</v>
      </c>
      <c r="V434">
        <v>17</v>
      </c>
      <c r="W434">
        <v>14</v>
      </c>
      <c r="X434">
        <v>13</v>
      </c>
      <c r="Y434" s="3" t="s">
        <v>5431</v>
      </c>
      <c r="Z434" s="3" t="s">
        <v>5432</v>
      </c>
      <c r="AA434" s="3" t="s">
        <v>5433</v>
      </c>
      <c r="AB434" s="3" t="s">
        <v>5434</v>
      </c>
      <c r="AC434" s="3" t="s">
        <v>5435</v>
      </c>
      <c r="AD434" s="3" t="s">
        <v>5436</v>
      </c>
      <c r="AE434">
        <v>1.1929370904663861</v>
      </c>
      <c r="AF434">
        <v>1.6870724395709182</v>
      </c>
      <c r="AG434">
        <v>1.423480036089589</v>
      </c>
      <c r="AH434">
        <v>2.6946113822771625</v>
      </c>
      <c r="AI434">
        <v>2.0716336653311918</v>
      </c>
      <c r="AJ434">
        <v>2.1027087364324553</v>
      </c>
      <c r="AK434" s="3">
        <f t="shared" si="33"/>
        <v>1.4344965220422976</v>
      </c>
      <c r="AL434" s="3">
        <f t="shared" si="34"/>
        <v>2.2896512613469366</v>
      </c>
      <c r="AM434">
        <f t="shared" si="30"/>
        <v>0.66316274602511038</v>
      </c>
      <c r="AN434">
        <f t="shared" si="31"/>
        <v>2.6065465581743937E-2</v>
      </c>
      <c r="AO434" s="4">
        <f t="shared" si="32"/>
        <v>0.85515473930463903</v>
      </c>
    </row>
    <row r="435" spans="1:41" x14ac:dyDescent="0.2">
      <c r="A435">
        <v>1514</v>
      </c>
      <c r="B435">
        <v>1586</v>
      </c>
      <c r="C435" t="s">
        <v>22408</v>
      </c>
      <c r="D435" t="s">
        <v>22409</v>
      </c>
      <c r="E435" t="s">
        <v>21446</v>
      </c>
      <c r="F435" t="s">
        <v>18580</v>
      </c>
      <c r="G435">
        <v>59024</v>
      </c>
      <c r="I435">
        <v>96.18</v>
      </c>
      <c r="J435">
        <v>3</v>
      </c>
      <c r="K435">
        <v>1</v>
      </c>
      <c r="L435">
        <v>10</v>
      </c>
      <c r="M435">
        <v>5</v>
      </c>
      <c r="N435">
        <v>7</v>
      </c>
      <c r="O435">
        <v>5</v>
      </c>
      <c r="P435">
        <v>5</v>
      </c>
      <c r="Q435">
        <v>7</v>
      </c>
      <c r="R435">
        <v>5</v>
      </c>
      <c r="S435">
        <v>5</v>
      </c>
      <c r="T435">
        <v>7</v>
      </c>
      <c r="U435">
        <v>3</v>
      </c>
      <c r="V435">
        <v>1</v>
      </c>
      <c r="W435">
        <v>4</v>
      </c>
      <c r="X435">
        <v>4</v>
      </c>
      <c r="Y435" s="2"/>
      <c r="Z435" s="2"/>
      <c r="AA435" s="2"/>
      <c r="AB435" s="2"/>
      <c r="AC435" s="3" t="s">
        <v>14609</v>
      </c>
      <c r="AD435" s="2"/>
      <c r="AE435">
        <v>-5.5071173152565258</v>
      </c>
      <c r="AF435">
        <v>-5.3529097634066929</v>
      </c>
      <c r="AG435">
        <v>-5.4000759158135159</v>
      </c>
      <c r="AH435">
        <v>-5.8444480838201587</v>
      </c>
      <c r="AI435">
        <v>-2.1644546254160746</v>
      </c>
      <c r="AJ435">
        <v>-5.6975731031861505</v>
      </c>
      <c r="AK435" s="3">
        <f t="shared" si="33"/>
        <v>-5.4200343314922454</v>
      </c>
      <c r="AL435" s="3">
        <f t="shared" si="34"/>
        <v>-4.5688252708074613</v>
      </c>
      <c r="AM435">
        <f t="shared" si="30"/>
        <v>2.8724142750737444E-3</v>
      </c>
      <c r="AN435">
        <f t="shared" si="31"/>
        <v>0.55260522399698531</v>
      </c>
      <c r="AO435" s="4">
        <f t="shared" si="32"/>
        <v>0.85120906068478419</v>
      </c>
    </row>
    <row r="436" spans="1:41" x14ac:dyDescent="0.2">
      <c r="A436">
        <v>2969</v>
      </c>
      <c r="B436">
        <v>12238</v>
      </c>
      <c r="C436" t="s">
        <v>22410</v>
      </c>
      <c r="D436" t="s">
        <v>22411</v>
      </c>
      <c r="E436" t="s">
        <v>27576</v>
      </c>
      <c r="F436" t="s">
        <v>18768</v>
      </c>
      <c r="G436">
        <v>82254</v>
      </c>
      <c r="H436" t="s">
        <v>688</v>
      </c>
      <c r="I436">
        <v>41.73</v>
      </c>
      <c r="J436">
        <v>1</v>
      </c>
      <c r="K436">
        <v>1</v>
      </c>
      <c r="L436">
        <v>2</v>
      </c>
      <c r="M436">
        <v>0</v>
      </c>
      <c r="N436">
        <v>0</v>
      </c>
      <c r="O436">
        <v>0</v>
      </c>
      <c r="P436">
        <v>2</v>
      </c>
      <c r="Q436">
        <v>0</v>
      </c>
      <c r="R436">
        <v>0</v>
      </c>
      <c r="S436">
        <v>0</v>
      </c>
      <c r="T436">
        <v>0</v>
      </c>
      <c r="U436">
        <v>0</v>
      </c>
      <c r="V436">
        <v>1</v>
      </c>
      <c r="W436">
        <v>0</v>
      </c>
      <c r="X436">
        <v>0</v>
      </c>
      <c r="Y436" s="2"/>
      <c r="Z436" s="2"/>
      <c r="AA436" s="2"/>
      <c r="AB436" s="3" t="s">
        <v>18111</v>
      </c>
      <c r="AC436" s="2"/>
      <c r="AD436" s="2"/>
      <c r="AE436">
        <v>-5.4838468069688133</v>
      </c>
      <c r="AF436">
        <v>-5.5965499443243854</v>
      </c>
      <c r="AG436">
        <v>-5.4882076703543099</v>
      </c>
      <c r="AH436">
        <v>-2.9678042130174633</v>
      </c>
      <c r="AI436">
        <v>-5.5021150679829809</v>
      </c>
      <c r="AJ436">
        <v>-5.5519079402035869</v>
      </c>
      <c r="AK436" s="3">
        <f t="shared" si="33"/>
        <v>-5.5228681405491686</v>
      </c>
      <c r="AL436" s="3">
        <f t="shared" si="34"/>
        <v>-4.6739424070680107</v>
      </c>
      <c r="AM436">
        <f t="shared" si="30"/>
        <v>3.726453037116276E-3</v>
      </c>
      <c r="AN436">
        <f t="shared" si="31"/>
        <v>0.42460396459030314</v>
      </c>
      <c r="AO436" s="4">
        <f t="shared" si="32"/>
        <v>0.84892573348115796</v>
      </c>
    </row>
    <row r="437" spans="1:41" x14ac:dyDescent="0.2">
      <c r="A437">
        <v>1461</v>
      </c>
      <c r="B437">
        <v>1237</v>
      </c>
      <c r="C437" t="s">
        <v>22412</v>
      </c>
      <c r="D437" t="s">
        <v>22413</v>
      </c>
      <c r="E437" t="s">
        <v>27577</v>
      </c>
      <c r="F437" t="s">
        <v>20960</v>
      </c>
      <c r="G437">
        <v>128302</v>
      </c>
      <c r="H437" t="s">
        <v>392</v>
      </c>
      <c r="I437">
        <v>152</v>
      </c>
      <c r="J437">
        <v>4</v>
      </c>
      <c r="K437">
        <v>4</v>
      </c>
      <c r="L437">
        <v>6</v>
      </c>
      <c r="M437">
        <v>3</v>
      </c>
      <c r="N437">
        <v>3</v>
      </c>
      <c r="O437">
        <v>3</v>
      </c>
      <c r="P437">
        <v>4</v>
      </c>
      <c r="Q437">
        <v>5</v>
      </c>
      <c r="R437">
        <v>3</v>
      </c>
      <c r="S437">
        <v>3</v>
      </c>
      <c r="T437">
        <v>2</v>
      </c>
      <c r="U437">
        <v>2</v>
      </c>
      <c r="V437">
        <v>6</v>
      </c>
      <c r="W437">
        <v>3</v>
      </c>
      <c r="X437">
        <v>2</v>
      </c>
      <c r="Y437" s="3" t="s">
        <v>10776</v>
      </c>
      <c r="Z437" s="3" t="s">
        <v>10777</v>
      </c>
      <c r="AA437" s="3" t="s">
        <v>10778</v>
      </c>
      <c r="AB437" s="3" t="s">
        <v>10779</v>
      </c>
      <c r="AC437" s="3" t="s">
        <v>10780</v>
      </c>
      <c r="AD437" s="3" t="s">
        <v>10781</v>
      </c>
      <c r="AE437">
        <v>-3.1905141125848635</v>
      </c>
      <c r="AF437">
        <v>-1.6170985882394202</v>
      </c>
      <c r="AG437">
        <v>-1.6545247978507527</v>
      </c>
      <c r="AH437">
        <v>-1.2957447684741679</v>
      </c>
      <c r="AI437">
        <v>-1.0297941445546224</v>
      </c>
      <c r="AJ437">
        <v>-1.5928549726792405</v>
      </c>
      <c r="AK437" s="3">
        <f t="shared" si="33"/>
        <v>-2.1540458328916787</v>
      </c>
      <c r="AL437" s="3">
        <f t="shared" si="34"/>
        <v>-1.3061312952360102</v>
      </c>
      <c r="AM437">
        <f t="shared" si="30"/>
        <v>0.17922103014677079</v>
      </c>
      <c r="AN437">
        <f t="shared" si="31"/>
        <v>0.19359332883819816</v>
      </c>
      <c r="AO437" s="4">
        <f t="shared" si="32"/>
        <v>0.84791453765566849</v>
      </c>
    </row>
    <row r="438" spans="1:41" x14ac:dyDescent="0.2">
      <c r="A438">
        <v>2070</v>
      </c>
      <c r="B438">
        <v>3577</v>
      </c>
      <c r="C438" t="s">
        <v>22414</v>
      </c>
      <c r="D438" t="s">
        <v>22415</v>
      </c>
      <c r="E438" t="s">
        <v>27578</v>
      </c>
      <c r="F438" t="s">
        <v>19523</v>
      </c>
      <c r="G438">
        <v>18648</v>
      </c>
      <c r="I438">
        <v>105.2</v>
      </c>
      <c r="J438">
        <v>2</v>
      </c>
      <c r="K438">
        <v>2</v>
      </c>
      <c r="L438">
        <v>24</v>
      </c>
      <c r="M438">
        <v>14</v>
      </c>
      <c r="N438">
        <v>0</v>
      </c>
      <c r="O438">
        <v>10</v>
      </c>
      <c r="P438">
        <v>14</v>
      </c>
      <c r="Q438">
        <v>14</v>
      </c>
      <c r="R438">
        <v>14</v>
      </c>
      <c r="S438">
        <v>1</v>
      </c>
      <c r="T438">
        <v>0</v>
      </c>
      <c r="U438">
        <v>3</v>
      </c>
      <c r="V438">
        <v>1</v>
      </c>
      <c r="W438">
        <v>1</v>
      </c>
      <c r="X438">
        <v>1</v>
      </c>
      <c r="Y438" s="3" t="s">
        <v>13911</v>
      </c>
      <c r="Z438" s="2"/>
      <c r="AA438" s="3" t="s">
        <v>13912</v>
      </c>
      <c r="AB438" s="3" t="s">
        <v>13913</v>
      </c>
      <c r="AC438" s="3" t="s">
        <v>13914</v>
      </c>
      <c r="AD438" s="3" t="s">
        <v>13915</v>
      </c>
      <c r="AE438">
        <v>-3.0645077162839929</v>
      </c>
      <c r="AF438">
        <v>-5.5582732989123018</v>
      </c>
      <c r="AG438">
        <v>-2.7644061634693946</v>
      </c>
      <c r="AH438">
        <v>-2.9840059712401907</v>
      </c>
      <c r="AI438">
        <v>-2.9625445565901485</v>
      </c>
      <c r="AJ438">
        <v>-2.8978338091987346</v>
      </c>
      <c r="AK438" s="3">
        <f t="shared" si="33"/>
        <v>-3.7957290595552302</v>
      </c>
      <c r="AL438" s="3">
        <f t="shared" si="34"/>
        <v>-2.9481281123430247</v>
      </c>
      <c r="AM438">
        <f t="shared" si="30"/>
        <v>1.7093473952071946E-3</v>
      </c>
      <c r="AN438">
        <f t="shared" si="31"/>
        <v>0.43950437692988725</v>
      </c>
      <c r="AO438" s="4">
        <f t="shared" si="32"/>
        <v>0.84760094721220547</v>
      </c>
    </row>
    <row r="439" spans="1:41" x14ac:dyDescent="0.2">
      <c r="A439">
        <v>2932</v>
      </c>
      <c r="B439">
        <v>10005</v>
      </c>
      <c r="C439" t="s">
        <v>22416</v>
      </c>
      <c r="D439" t="s">
        <v>22417</v>
      </c>
      <c r="E439" t="s">
        <v>21450</v>
      </c>
      <c r="F439" t="s">
        <v>18598</v>
      </c>
      <c r="G439">
        <v>40556</v>
      </c>
      <c r="H439" t="s">
        <v>392</v>
      </c>
      <c r="I439">
        <v>51.6</v>
      </c>
      <c r="J439">
        <v>1</v>
      </c>
      <c r="K439">
        <v>1</v>
      </c>
      <c r="L439">
        <v>5</v>
      </c>
      <c r="M439">
        <v>0</v>
      </c>
      <c r="N439">
        <v>0</v>
      </c>
      <c r="O439">
        <v>0</v>
      </c>
      <c r="P439">
        <v>5</v>
      </c>
      <c r="Q439">
        <v>0</v>
      </c>
      <c r="R439">
        <v>5</v>
      </c>
      <c r="S439">
        <v>0</v>
      </c>
      <c r="T439">
        <v>0</v>
      </c>
      <c r="U439">
        <v>0</v>
      </c>
      <c r="V439">
        <v>1</v>
      </c>
      <c r="W439">
        <v>0</v>
      </c>
      <c r="X439">
        <v>1</v>
      </c>
      <c r="Y439" s="2"/>
      <c r="Z439" s="2"/>
      <c r="AA439" s="2"/>
      <c r="AB439" s="2"/>
      <c r="AC439" s="2"/>
      <c r="AD439" s="3" t="s">
        <v>17605</v>
      </c>
      <c r="AE439">
        <v>-5.5012805225910917</v>
      </c>
      <c r="AF439">
        <v>-5.5143420613529166</v>
      </c>
      <c r="AG439">
        <v>-5.4836535166495173</v>
      </c>
      <c r="AH439">
        <v>-5.6297269889003037</v>
      </c>
      <c r="AI439">
        <v>-5.3956965600614861</v>
      </c>
      <c r="AJ439">
        <v>-2.9320789278229316</v>
      </c>
      <c r="AK439" s="3">
        <f t="shared" si="33"/>
        <v>-5.4997587001978419</v>
      </c>
      <c r="AL439" s="3">
        <f t="shared" si="34"/>
        <v>-4.652500825594907</v>
      </c>
      <c r="AM439">
        <f t="shared" si="30"/>
        <v>2.1235714983071141E-4</v>
      </c>
      <c r="AN439">
        <f t="shared" si="31"/>
        <v>0.42967416255139473</v>
      </c>
      <c r="AO439" s="4">
        <f t="shared" si="32"/>
        <v>0.84725787460293489</v>
      </c>
    </row>
    <row r="440" spans="1:41" x14ac:dyDescent="0.2">
      <c r="A440">
        <v>1837</v>
      </c>
      <c r="B440">
        <v>2499</v>
      </c>
      <c r="C440" t="s">
        <v>22418</v>
      </c>
      <c r="D440" t="s">
        <v>22419</v>
      </c>
      <c r="E440" t="s">
        <v>27579</v>
      </c>
      <c r="F440" t="s">
        <v>19583</v>
      </c>
      <c r="G440">
        <v>36522</v>
      </c>
      <c r="I440">
        <v>122.06</v>
      </c>
      <c r="J440">
        <v>2</v>
      </c>
      <c r="K440">
        <v>2</v>
      </c>
      <c r="L440">
        <v>10</v>
      </c>
      <c r="M440">
        <v>5</v>
      </c>
      <c r="N440">
        <v>5</v>
      </c>
      <c r="O440">
        <v>5</v>
      </c>
      <c r="P440">
        <v>10</v>
      </c>
      <c r="Q440">
        <v>5</v>
      </c>
      <c r="R440">
        <v>10</v>
      </c>
      <c r="S440">
        <v>2</v>
      </c>
      <c r="T440">
        <v>1</v>
      </c>
      <c r="U440">
        <v>1</v>
      </c>
      <c r="V440">
        <v>2</v>
      </c>
      <c r="W440">
        <v>1</v>
      </c>
      <c r="X440">
        <v>3</v>
      </c>
      <c r="Y440" s="3" t="s">
        <v>8295</v>
      </c>
      <c r="Z440" s="3" t="s">
        <v>12719</v>
      </c>
      <c r="AA440" s="3" t="s">
        <v>12720</v>
      </c>
      <c r="AB440" s="3" t="s">
        <v>12721</v>
      </c>
      <c r="AC440" s="3" t="s">
        <v>12722</v>
      </c>
      <c r="AD440" s="3" t="s">
        <v>12723</v>
      </c>
      <c r="AE440">
        <v>-1.8659470529574091</v>
      </c>
      <c r="AF440">
        <v>-1.8583950210139504</v>
      </c>
      <c r="AG440">
        <v>-2.3809797723391184</v>
      </c>
      <c r="AH440">
        <v>-1.1342460300111843</v>
      </c>
      <c r="AI440">
        <v>-1.4178529263431643</v>
      </c>
      <c r="AJ440">
        <v>-1.0243730843787742</v>
      </c>
      <c r="AK440" s="3">
        <f t="shared" si="33"/>
        <v>-2.0351072821034926</v>
      </c>
      <c r="AL440" s="3">
        <f t="shared" si="34"/>
        <v>-1.1921573469110409</v>
      </c>
      <c r="AM440">
        <f t="shared" si="30"/>
        <v>0.62954852820233831</v>
      </c>
      <c r="AN440">
        <f t="shared" si="31"/>
        <v>1.5674096702803113E-2</v>
      </c>
      <c r="AO440" s="4">
        <f t="shared" si="32"/>
        <v>0.84294993519245165</v>
      </c>
    </row>
    <row r="441" spans="1:41" x14ac:dyDescent="0.2">
      <c r="A441">
        <v>1925</v>
      </c>
      <c r="B441">
        <v>1636</v>
      </c>
      <c r="C441" t="s">
        <v>22420</v>
      </c>
      <c r="D441" t="s">
        <v>22421</v>
      </c>
      <c r="E441" t="s">
        <v>27580</v>
      </c>
      <c r="F441" t="s">
        <v>20104</v>
      </c>
      <c r="G441">
        <v>30189</v>
      </c>
      <c r="H441" t="s">
        <v>392</v>
      </c>
      <c r="I441">
        <v>134.22999999999999</v>
      </c>
      <c r="J441">
        <v>3</v>
      </c>
      <c r="K441">
        <v>3</v>
      </c>
      <c r="L441">
        <v>17</v>
      </c>
      <c r="M441">
        <v>12</v>
      </c>
      <c r="N441">
        <v>12</v>
      </c>
      <c r="O441">
        <v>8</v>
      </c>
      <c r="P441">
        <v>4</v>
      </c>
      <c r="Q441">
        <v>4</v>
      </c>
      <c r="R441">
        <v>13</v>
      </c>
      <c r="S441">
        <v>2</v>
      </c>
      <c r="T441">
        <v>2</v>
      </c>
      <c r="U441">
        <v>1</v>
      </c>
      <c r="V441">
        <v>1</v>
      </c>
      <c r="W441">
        <v>1</v>
      </c>
      <c r="X441">
        <v>2</v>
      </c>
      <c r="Y441" s="3" t="s">
        <v>12061</v>
      </c>
      <c r="Z441" s="3" t="s">
        <v>12062</v>
      </c>
      <c r="AA441" s="3" t="s">
        <v>12063</v>
      </c>
      <c r="AB441" s="3" t="s">
        <v>12064</v>
      </c>
      <c r="AC441" s="3" t="s">
        <v>12065</v>
      </c>
      <c r="AD441" s="3" t="s">
        <v>12066</v>
      </c>
      <c r="AE441">
        <v>-0.971433220228339</v>
      </c>
      <c r="AF441">
        <v>-1.3431896246180186</v>
      </c>
      <c r="AG441">
        <v>-2.3825803998453563</v>
      </c>
      <c r="AH441">
        <v>-1.8254981684857114</v>
      </c>
      <c r="AI441">
        <v>-2.0321355649980264</v>
      </c>
      <c r="AJ441">
        <v>1.6878146406646222</v>
      </c>
      <c r="AK441" s="3">
        <f t="shared" si="33"/>
        <v>-1.5657344148972381</v>
      </c>
      <c r="AL441" s="3">
        <f t="shared" si="34"/>
        <v>-0.72327303093970519</v>
      </c>
      <c r="AM441">
        <f t="shared" si="30"/>
        <v>0.2181066712393975</v>
      </c>
      <c r="AN441">
        <f t="shared" si="31"/>
        <v>0.54600959151027273</v>
      </c>
      <c r="AO441" s="4">
        <f t="shared" si="32"/>
        <v>0.84246138395753289</v>
      </c>
    </row>
    <row r="442" spans="1:41" x14ac:dyDescent="0.2">
      <c r="A442">
        <v>1650</v>
      </c>
      <c r="B442">
        <v>4158</v>
      </c>
      <c r="C442" t="s">
        <v>22422</v>
      </c>
      <c r="D442" t="s">
        <v>22423</v>
      </c>
      <c r="E442" t="s">
        <v>27581</v>
      </c>
      <c r="F442" t="s">
        <v>21124</v>
      </c>
      <c r="G442">
        <v>47092</v>
      </c>
      <c r="H442" t="s">
        <v>392</v>
      </c>
      <c r="I442">
        <v>80.599999999999994</v>
      </c>
      <c r="J442">
        <v>2</v>
      </c>
      <c r="K442">
        <v>2</v>
      </c>
      <c r="L442">
        <v>9</v>
      </c>
      <c r="M442">
        <v>3</v>
      </c>
      <c r="N442">
        <v>3</v>
      </c>
      <c r="O442">
        <v>3</v>
      </c>
      <c r="P442">
        <v>9</v>
      </c>
      <c r="Q442">
        <v>3</v>
      </c>
      <c r="R442">
        <v>9</v>
      </c>
      <c r="S442">
        <v>4</v>
      </c>
      <c r="T442">
        <v>2</v>
      </c>
      <c r="U442">
        <v>2</v>
      </c>
      <c r="V442">
        <v>2</v>
      </c>
      <c r="W442">
        <v>1</v>
      </c>
      <c r="X442">
        <v>4</v>
      </c>
      <c r="Y442" s="3" t="s">
        <v>15758</v>
      </c>
      <c r="Z442" s="3" t="s">
        <v>15759</v>
      </c>
      <c r="AA442" s="3" t="s">
        <v>15760</v>
      </c>
      <c r="AB442" s="3" t="s">
        <v>7805</v>
      </c>
      <c r="AC442" s="3" t="s">
        <v>15761</v>
      </c>
      <c r="AD442" s="3" t="s">
        <v>15762</v>
      </c>
      <c r="AE442">
        <v>-2.8110627364214444</v>
      </c>
      <c r="AF442">
        <v>-2.5833972610729994</v>
      </c>
      <c r="AG442">
        <v>-3.0694343449471928</v>
      </c>
      <c r="AH442">
        <v>-1.5015167738829946</v>
      </c>
      <c r="AI442">
        <v>-2.7006920304275872</v>
      </c>
      <c r="AJ442">
        <v>-1.7359338943294711</v>
      </c>
      <c r="AK442" s="3">
        <f t="shared" si="33"/>
        <v>-2.8212981141472127</v>
      </c>
      <c r="AL442" s="3">
        <f t="shared" si="34"/>
        <v>-1.9793808995466842</v>
      </c>
      <c r="AM442">
        <f t="shared" si="30"/>
        <v>0.25539900060472825</v>
      </c>
      <c r="AN442">
        <f t="shared" si="31"/>
        <v>9.8768551228325674E-2</v>
      </c>
      <c r="AO442" s="4">
        <f t="shared" si="32"/>
        <v>0.84191721460052849</v>
      </c>
    </row>
    <row r="443" spans="1:41" x14ac:dyDescent="0.2">
      <c r="A443">
        <v>2387</v>
      </c>
      <c r="B443">
        <v>3016</v>
      </c>
      <c r="C443" t="s">
        <v>22424</v>
      </c>
      <c r="D443" t="s">
        <v>22425</v>
      </c>
      <c r="E443" t="s">
        <v>21459</v>
      </c>
      <c r="F443" t="s">
        <v>18559</v>
      </c>
      <c r="G443">
        <v>74824</v>
      </c>
      <c r="H443" t="s">
        <v>392</v>
      </c>
      <c r="I443">
        <v>72.63</v>
      </c>
      <c r="J443">
        <v>1</v>
      </c>
      <c r="K443">
        <v>1</v>
      </c>
      <c r="L443">
        <v>4</v>
      </c>
      <c r="M443">
        <v>0</v>
      </c>
      <c r="N443">
        <v>0</v>
      </c>
      <c r="O443">
        <v>0</v>
      </c>
      <c r="P443">
        <v>4</v>
      </c>
      <c r="Q443">
        <v>4</v>
      </c>
      <c r="R443">
        <v>4</v>
      </c>
      <c r="S443">
        <v>0</v>
      </c>
      <c r="T443">
        <v>0</v>
      </c>
      <c r="U443">
        <v>0</v>
      </c>
      <c r="V443">
        <v>1</v>
      </c>
      <c r="W443">
        <v>1</v>
      </c>
      <c r="X443">
        <v>1</v>
      </c>
      <c r="Y443" s="2"/>
      <c r="Z443" s="2"/>
      <c r="AA443" s="2"/>
      <c r="AB443" s="2"/>
      <c r="AC443" s="3" t="s">
        <v>16268</v>
      </c>
      <c r="AD443" s="2"/>
      <c r="AE443">
        <v>-5.4064468535404782</v>
      </c>
      <c r="AF443">
        <v>-5.3926889610941284</v>
      </c>
      <c r="AG443">
        <v>-5.5064821216574957</v>
      </c>
      <c r="AH443">
        <v>-5.7058152531047011</v>
      </c>
      <c r="AI443">
        <v>-2.3128471670115833</v>
      </c>
      <c r="AJ443">
        <v>-5.7664762429052265</v>
      </c>
      <c r="AK443" s="3">
        <f t="shared" si="33"/>
        <v>-5.4352059787640341</v>
      </c>
      <c r="AL443" s="3">
        <f t="shared" si="34"/>
        <v>-4.5950462210071699</v>
      </c>
      <c r="AM443">
        <f t="shared" si="30"/>
        <v>1.9726084576001638E-3</v>
      </c>
      <c r="AN443">
        <f t="shared" si="31"/>
        <v>0.53830319450076325</v>
      </c>
      <c r="AO443" s="4">
        <f t="shared" si="32"/>
        <v>0.84015975775686424</v>
      </c>
    </row>
    <row r="444" spans="1:41" x14ac:dyDescent="0.2">
      <c r="A444">
        <v>2716</v>
      </c>
      <c r="B444">
        <v>3139</v>
      </c>
      <c r="C444" t="s">
        <v>22426</v>
      </c>
      <c r="D444" t="s">
        <v>22427</v>
      </c>
      <c r="E444" t="s">
        <v>27582</v>
      </c>
      <c r="F444" t="s">
        <v>19132</v>
      </c>
      <c r="G444">
        <v>73198</v>
      </c>
      <c r="I444">
        <v>37.33</v>
      </c>
      <c r="J444">
        <v>1</v>
      </c>
      <c r="K444">
        <v>1</v>
      </c>
      <c r="L444">
        <v>2</v>
      </c>
      <c r="M444">
        <v>0</v>
      </c>
      <c r="N444">
        <v>2</v>
      </c>
      <c r="O444">
        <v>2</v>
      </c>
      <c r="P444">
        <v>2</v>
      </c>
      <c r="Q444">
        <v>0</v>
      </c>
      <c r="R444">
        <v>2</v>
      </c>
      <c r="S444">
        <v>0</v>
      </c>
      <c r="T444">
        <v>2</v>
      </c>
      <c r="U444">
        <v>1</v>
      </c>
      <c r="V444">
        <v>1</v>
      </c>
      <c r="W444">
        <v>0</v>
      </c>
      <c r="X444">
        <v>1</v>
      </c>
      <c r="Y444" s="2"/>
      <c r="Z444" s="2"/>
      <c r="AA444" s="3" t="s">
        <v>18382</v>
      </c>
      <c r="AB444" s="3" t="s">
        <v>18383</v>
      </c>
      <c r="AC444" s="2"/>
      <c r="AD444" s="3" t="s">
        <v>18384</v>
      </c>
      <c r="AE444">
        <v>-5.5024339019742401</v>
      </c>
      <c r="AF444">
        <v>-5.3231849029477623</v>
      </c>
      <c r="AG444">
        <v>-2.3014509620114127</v>
      </c>
      <c r="AH444">
        <v>-2.5653117785102748</v>
      </c>
      <c r="AI444">
        <v>-5.4751831607544572</v>
      </c>
      <c r="AJ444">
        <v>-2.5714280252652255</v>
      </c>
      <c r="AK444" s="3">
        <f t="shared" si="33"/>
        <v>-4.3756899223111381</v>
      </c>
      <c r="AL444" s="3">
        <f t="shared" si="34"/>
        <v>-3.5373076548433193</v>
      </c>
      <c r="AM444">
        <f t="shared" si="30"/>
        <v>0.93086697138384522</v>
      </c>
      <c r="AN444">
        <f t="shared" si="31"/>
        <v>0.58672441482772952</v>
      </c>
      <c r="AO444" s="4">
        <f t="shared" si="32"/>
        <v>0.83838226746781874</v>
      </c>
    </row>
    <row r="445" spans="1:41" x14ac:dyDescent="0.2">
      <c r="A445">
        <v>2761</v>
      </c>
      <c r="B445">
        <v>2559</v>
      </c>
      <c r="C445" t="s">
        <v>22428</v>
      </c>
      <c r="D445" t="s">
        <v>22429</v>
      </c>
      <c r="E445" t="s">
        <v>27583</v>
      </c>
      <c r="F445" t="s">
        <v>18635</v>
      </c>
      <c r="G445">
        <v>71989</v>
      </c>
      <c r="H445" t="s">
        <v>688</v>
      </c>
      <c r="I445">
        <v>76.55</v>
      </c>
      <c r="J445">
        <v>1</v>
      </c>
      <c r="K445">
        <v>1</v>
      </c>
      <c r="L445">
        <v>2</v>
      </c>
      <c r="M445">
        <v>0</v>
      </c>
      <c r="N445">
        <v>0</v>
      </c>
      <c r="O445">
        <v>0</v>
      </c>
      <c r="P445">
        <v>0</v>
      </c>
      <c r="Q445">
        <v>2</v>
      </c>
      <c r="R445">
        <v>0</v>
      </c>
      <c r="S445">
        <v>0</v>
      </c>
      <c r="T445">
        <v>0</v>
      </c>
      <c r="U445">
        <v>0</v>
      </c>
      <c r="V445">
        <v>0</v>
      </c>
      <c r="W445">
        <v>1</v>
      </c>
      <c r="X445">
        <v>0</v>
      </c>
      <c r="Y445" s="2"/>
      <c r="Z445" s="2"/>
      <c r="AA445" s="2"/>
      <c r="AB445" s="2"/>
      <c r="AC445" s="3" t="s">
        <v>16073</v>
      </c>
      <c r="AD445" s="2"/>
      <c r="AE445">
        <v>-5.6118023186733801</v>
      </c>
      <c r="AF445">
        <v>-5.3707147987621005</v>
      </c>
      <c r="AG445">
        <v>-5.4971914554102117</v>
      </c>
      <c r="AH445">
        <v>-5.8323978416610833</v>
      </c>
      <c r="AI445">
        <v>-2.3871586768162931</v>
      </c>
      <c r="AJ445">
        <v>-5.7481429091871679</v>
      </c>
      <c r="AK445" s="3">
        <f t="shared" si="33"/>
        <v>-5.493236190948565</v>
      </c>
      <c r="AL445" s="3">
        <f t="shared" si="34"/>
        <v>-4.6558998092215145</v>
      </c>
      <c r="AM445">
        <f t="shared" si="30"/>
        <v>7.5025175520617767E-3</v>
      </c>
      <c r="AN445">
        <f t="shared" si="31"/>
        <v>0.53755436221290442</v>
      </c>
      <c r="AO445" s="4">
        <f t="shared" si="32"/>
        <v>0.83733638172705049</v>
      </c>
    </row>
    <row r="446" spans="1:41" x14ac:dyDescent="0.2">
      <c r="A446">
        <v>2824</v>
      </c>
      <c r="B446">
        <v>2636</v>
      </c>
      <c r="C446" t="s">
        <v>22430</v>
      </c>
      <c r="D446" t="s">
        <v>22431</v>
      </c>
      <c r="E446" t="s">
        <v>27584</v>
      </c>
      <c r="F446" t="s">
        <v>18744</v>
      </c>
      <c r="G446">
        <v>55299</v>
      </c>
      <c r="H446" t="s">
        <v>392</v>
      </c>
      <c r="I446">
        <v>65.25</v>
      </c>
      <c r="J446">
        <v>1</v>
      </c>
      <c r="K446">
        <v>1</v>
      </c>
      <c r="L446">
        <v>2</v>
      </c>
      <c r="M446">
        <v>0</v>
      </c>
      <c r="N446">
        <v>0</v>
      </c>
      <c r="O446">
        <v>0</v>
      </c>
      <c r="P446">
        <v>2</v>
      </c>
      <c r="Q446">
        <v>0</v>
      </c>
      <c r="R446">
        <v>0</v>
      </c>
      <c r="S446">
        <v>0</v>
      </c>
      <c r="T446">
        <v>0</v>
      </c>
      <c r="U446">
        <v>0</v>
      </c>
      <c r="V446">
        <v>1</v>
      </c>
      <c r="W446">
        <v>0</v>
      </c>
      <c r="X446">
        <v>0</v>
      </c>
      <c r="Y446" s="2"/>
      <c r="Z446" s="2"/>
      <c r="AA446" s="2"/>
      <c r="AB446" s="3" t="s">
        <v>16793</v>
      </c>
      <c r="AC446" s="2"/>
      <c r="AD446" s="2"/>
      <c r="AE446">
        <v>-5.5574513620765718</v>
      </c>
      <c r="AF446">
        <v>-5.4191566625076169</v>
      </c>
      <c r="AG446">
        <v>-5.5332665420035703</v>
      </c>
      <c r="AH446">
        <v>-2.6476863790897496</v>
      </c>
      <c r="AI446">
        <v>-5.6141746159051831</v>
      </c>
      <c r="AJ446">
        <v>-5.7522283493149073</v>
      </c>
      <c r="AK446" s="3">
        <f t="shared" si="33"/>
        <v>-5.5032915221959193</v>
      </c>
      <c r="AL446" s="3">
        <f t="shared" si="34"/>
        <v>-4.6713631147699468</v>
      </c>
      <c r="AM446">
        <f t="shared" si="30"/>
        <v>3.5404383335485234E-3</v>
      </c>
      <c r="AN446">
        <f t="shared" si="31"/>
        <v>0.49774997022124506</v>
      </c>
      <c r="AO446" s="4">
        <f t="shared" si="32"/>
        <v>0.83192840742597252</v>
      </c>
    </row>
    <row r="447" spans="1:41" x14ac:dyDescent="0.2">
      <c r="A447">
        <v>452</v>
      </c>
      <c r="B447">
        <v>251</v>
      </c>
      <c r="C447" t="s">
        <v>22432</v>
      </c>
      <c r="D447" t="s">
        <v>22433</v>
      </c>
      <c r="E447" t="s">
        <v>27585</v>
      </c>
      <c r="F447" t="s">
        <v>19806</v>
      </c>
      <c r="G447">
        <v>112896</v>
      </c>
      <c r="H447" t="s">
        <v>392</v>
      </c>
      <c r="I447">
        <v>285.89999999999998</v>
      </c>
      <c r="J447">
        <v>15</v>
      </c>
      <c r="K447">
        <v>15</v>
      </c>
      <c r="L447">
        <v>23</v>
      </c>
      <c r="M447">
        <v>19</v>
      </c>
      <c r="N447">
        <v>17</v>
      </c>
      <c r="O447">
        <v>17</v>
      </c>
      <c r="P447">
        <v>21</v>
      </c>
      <c r="Q447">
        <v>21</v>
      </c>
      <c r="R447">
        <v>20</v>
      </c>
      <c r="S447">
        <v>16</v>
      </c>
      <c r="T447">
        <v>16</v>
      </c>
      <c r="U447">
        <v>16</v>
      </c>
      <c r="V447">
        <v>14</v>
      </c>
      <c r="W447">
        <v>16</v>
      </c>
      <c r="X447">
        <v>16</v>
      </c>
      <c r="Y447" s="3" t="s">
        <v>2986</v>
      </c>
      <c r="Z447" s="3" t="s">
        <v>2987</v>
      </c>
      <c r="AA447" s="3" t="s">
        <v>2988</v>
      </c>
      <c r="AB447" s="3" t="s">
        <v>2989</v>
      </c>
      <c r="AC447" s="3" t="s">
        <v>2990</v>
      </c>
      <c r="AD447" s="3" t="s">
        <v>2991</v>
      </c>
      <c r="AE447">
        <v>1.6290833137392395</v>
      </c>
      <c r="AF447">
        <v>1.5195244020532837</v>
      </c>
      <c r="AG447">
        <v>1.8329894523481369</v>
      </c>
      <c r="AH447">
        <v>1.7353381493901217</v>
      </c>
      <c r="AI447">
        <v>3.9023621000102136</v>
      </c>
      <c r="AJ447">
        <v>1.8383953524652579</v>
      </c>
      <c r="AK447" s="3">
        <f t="shared" si="33"/>
        <v>1.6605323893802202</v>
      </c>
      <c r="AL447" s="3">
        <f t="shared" si="34"/>
        <v>2.4920318672885311</v>
      </c>
      <c r="AM447">
        <f t="shared" si="30"/>
        <v>3.3304303590581362E-2</v>
      </c>
      <c r="AN447">
        <f t="shared" si="31"/>
        <v>0.35975186015587945</v>
      </c>
      <c r="AO447" s="4">
        <f t="shared" si="32"/>
        <v>0.83149947790831091</v>
      </c>
    </row>
    <row r="448" spans="1:41" x14ac:dyDescent="0.2">
      <c r="A448">
        <v>2594</v>
      </c>
      <c r="B448">
        <v>10753</v>
      </c>
      <c r="C448" t="s">
        <v>22434</v>
      </c>
      <c r="D448" t="s">
        <v>22435</v>
      </c>
      <c r="E448" t="s">
        <v>27586</v>
      </c>
      <c r="F448" t="s">
        <v>18695</v>
      </c>
      <c r="G448">
        <v>17495</v>
      </c>
      <c r="H448" t="s">
        <v>688</v>
      </c>
      <c r="I448">
        <v>81.5</v>
      </c>
      <c r="J448">
        <v>1</v>
      </c>
      <c r="K448">
        <v>1</v>
      </c>
      <c r="L448">
        <v>10</v>
      </c>
      <c r="M448">
        <v>0</v>
      </c>
      <c r="N448">
        <v>0</v>
      </c>
      <c r="O448">
        <v>0</v>
      </c>
      <c r="P448">
        <v>10</v>
      </c>
      <c r="Q448">
        <v>0</v>
      </c>
      <c r="R448">
        <v>0</v>
      </c>
      <c r="S448">
        <v>0</v>
      </c>
      <c r="T448">
        <v>0</v>
      </c>
      <c r="U448">
        <v>0</v>
      </c>
      <c r="V448">
        <v>2</v>
      </c>
      <c r="W448">
        <v>0</v>
      </c>
      <c r="X448">
        <v>0</v>
      </c>
      <c r="Y448" s="2"/>
      <c r="Z448" s="2"/>
      <c r="AA448" s="2"/>
      <c r="AB448" s="3" t="s">
        <v>15678</v>
      </c>
      <c r="AC448" s="2"/>
      <c r="AD448" s="2"/>
      <c r="AE448">
        <v>-5.5515230664957995</v>
      </c>
      <c r="AF448">
        <v>-5.4686086080692657</v>
      </c>
      <c r="AG448">
        <v>-5.4369896824831221</v>
      </c>
      <c r="AH448">
        <v>-2.7498002572265881</v>
      </c>
      <c r="AI448">
        <v>-5.5007595484323053</v>
      </c>
      <c r="AJ448">
        <v>-5.7122397015861921</v>
      </c>
      <c r="AK448" s="3">
        <f t="shared" si="33"/>
        <v>-5.4857071190160624</v>
      </c>
      <c r="AL448" s="3">
        <f t="shared" si="34"/>
        <v>-4.6542665024150285</v>
      </c>
      <c r="AM448">
        <f t="shared" si="30"/>
        <v>2.5585676263089998E-3</v>
      </c>
      <c r="AN448">
        <f t="shared" si="31"/>
        <v>0.47547494902250453</v>
      </c>
      <c r="AO448" s="4">
        <f t="shared" si="32"/>
        <v>0.83144061660103397</v>
      </c>
    </row>
    <row r="449" spans="1:41" x14ac:dyDescent="0.2">
      <c r="A449">
        <v>1629</v>
      </c>
      <c r="B449">
        <v>1332</v>
      </c>
      <c r="C449" t="s">
        <v>22436</v>
      </c>
      <c r="D449" t="s">
        <v>22437</v>
      </c>
      <c r="E449" t="s">
        <v>27587</v>
      </c>
      <c r="F449" t="s">
        <v>19860</v>
      </c>
      <c r="G449">
        <v>51557</v>
      </c>
      <c r="H449" t="s">
        <v>140</v>
      </c>
      <c r="I449">
        <v>162.52000000000001</v>
      </c>
      <c r="J449">
        <v>4</v>
      </c>
      <c r="K449">
        <v>4</v>
      </c>
      <c r="L449">
        <v>13</v>
      </c>
      <c r="M449">
        <v>8</v>
      </c>
      <c r="N449">
        <v>4</v>
      </c>
      <c r="O449">
        <v>11</v>
      </c>
      <c r="P449">
        <v>10</v>
      </c>
      <c r="Q449">
        <v>10</v>
      </c>
      <c r="R449">
        <v>6</v>
      </c>
      <c r="S449">
        <v>3</v>
      </c>
      <c r="T449">
        <v>1</v>
      </c>
      <c r="U449">
        <v>3</v>
      </c>
      <c r="V449">
        <v>3</v>
      </c>
      <c r="W449">
        <v>3</v>
      </c>
      <c r="X449">
        <v>2</v>
      </c>
      <c r="Y449" s="3" t="s">
        <v>10019</v>
      </c>
      <c r="Z449" s="3" t="s">
        <v>10020</v>
      </c>
      <c r="AA449" s="3" t="s">
        <v>10021</v>
      </c>
      <c r="AB449" s="3" t="s">
        <v>10022</v>
      </c>
      <c r="AC449" s="3" t="s">
        <v>10023</v>
      </c>
      <c r="AD449" s="3" t="s">
        <v>10024</v>
      </c>
      <c r="AE449">
        <v>-1.8847833584844162</v>
      </c>
      <c r="AF449">
        <v>-1.7923789295438921</v>
      </c>
      <c r="AG449">
        <v>-1.019565127549672</v>
      </c>
      <c r="AH449">
        <v>-0.48274983812302036</v>
      </c>
      <c r="AI449">
        <v>-0.71698995998359871</v>
      </c>
      <c r="AJ449">
        <v>-1.0044087697152941</v>
      </c>
      <c r="AK449" s="3">
        <f t="shared" si="33"/>
        <v>-1.56557580519266</v>
      </c>
      <c r="AL449" s="3">
        <f t="shared" si="34"/>
        <v>-0.73471618927397098</v>
      </c>
      <c r="AM449">
        <f t="shared" si="30"/>
        <v>0.46440900750235575</v>
      </c>
      <c r="AN449">
        <f t="shared" si="31"/>
        <v>5.6738892847205763E-2</v>
      </c>
      <c r="AO449" s="4">
        <f t="shared" si="32"/>
        <v>0.83085961591868907</v>
      </c>
    </row>
    <row r="450" spans="1:41" x14ac:dyDescent="0.2">
      <c r="A450">
        <v>2311</v>
      </c>
      <c r="B450">
        <v>5892</v>
      </c>
      <c r="C450" t="s">
        <v>22438</v>
      </c>
      <c r="D450" t="s">
        <v>22439</v>
      </c>
      <c r="E450" t="s">
        <v>27588</v>
      </c>
      <c r="F450" t="s">
        <v>18686</v>
      </c>
      <c r="G450">
        <v>35896</v>
      </c>
      <c r="H450" t="s">
        <v>392</v>
      </c>
      <c r="I450">
        <v>87.9</v>
      </c>
      <c r="J450">
        <v>1</v>
      </c>
      <c r="K450">
        <v>1</v>
      </c>
      <c r="L450">
        <v>5</v>
      </c>
      <c r="M450">
        <v>5</v>
      </c>
      <c r="N450">
        <v>0</v>
      </c>
      <c r="O450">
        <v>5</v>
      </c>
      <c r="P450">
        <v>5</v>
      </c>
      <c r="Q450">
        <v>0</v>
      </c>
      <c r="R450">
        <v>0</v>
      </c>
      <c r="S450">
        <v>1</v>
      </c>
      <c r="T450">
        <v>0</v>
      </c>
      <c r="U450">
        <v>2</v>
      </c>
      <c r="V450">
        <v>1</v>
      </c>
      <c r="W450">
        <v>0</v>
      </c>
      <c r="X450">
        <v>0</v>
      </c>
      <c r="Y450" s="2"/>
      <c r="Z450" s="2"/>
      <c r="AA450" s="2"/>
      <c r="AB450" s="3" t="s">
        <v>15177</v>
      </c>
      <c r="AC450" s="2"/>
      <c r="AD450" s="2"/>
      <c r="AE450">
        <v>-5.6417678359470758</v>
      </c>
      <c r="AF450">
        <v>-5.3834691678169593</v>
      </c>
      <c r="AG450">
        <v>-5.3763092054201858</v>
      </c>
      <c r="AH450">
        <v>-2.7807711058527338</v>
      </c>
      <c r="AI450">
        <v>-5.4712542765417957</v>
      </c>
      <c r="AJ450">
        <v>-5.6620787915451158</v>
      </c>
      <c r="AK450" s="3">
        <f t="shared" si="33"/>
        <v>-5.4671820697280742</v>
      </c>
      <c r="AL450" s="3">
        <f t="shared" si="34"/>
        <v>-4.6380347246465483</v>
      </c>
      <c r="AM450">
        <f t="shared" si="30"/>
        <v>1.7466623252156175E-2</v>
      </c>
      <c r="AN450">
        <f t="shared" si="31"/>
        <v>0.46708815051755365</v>
      </c>
      <c r="AO450" s="4">
        <f t="shared" si="32"/>
        <v>0.82914734508152588</v>
      </c>
    </row>
    <row r="451" spans="1:41" x14ac:dyDescent="0.2">
      <c r="A451">
        <v>2451</v>
      </c>
      <c r="B451">
        <v>10738</v>
      </c>
      <c r="C451" t="s">
        <v>22440</v>
      </c>
      <c r="D451" t="s">
        <v>22441</v>
      </c>
      <c r="E451" t="s">
        <v>27589</v>
      </c>
      <c r="F451" t="s">
        <v>19056</v>
      </c>
      <c r="G451">
        <v>36106</v>
      </c>
      <c r="H451" t="s">
        <v>392</v>
      </c>
      <c r="I451">
        <v>83.92</v>
      </c>
      <c r="J451">
        <v>1</v>
      </c>
      <c r="K451">
        <v>1</v>
      </c>
      <c r="L451">
        <v>5</v>
      </c>
      <c r="M451">
        <v>0</v>
      </c>
      <c r="N451">
        <v>5</v>
      </c>
      <c r="O451">
        <v>0</v>
      </c>
      <c r="P451">
        <v>5</v>
      </c>
      <c r="Q451">
        <v>0</v>
      </c>
      <c r="R451">
        <v>5</v>
      </c>
      <c r="S451">
        <v>0</v>
      </c>
      <c r="T451">
        <v>1</v>
      </c>
      <c r="U451">
        <v>0</v>
      </c>
      <c r="V451">
        <v>1</v>
      </c>
      <c r="W451">
        <v>0</v>
      </c>
      <c r="X451">
        <v>1</v>
      </c>
      <c r="Y451" s="2"/>
      <c r="Z451" s="3" t="s">
        <v>15493</v>
      </c>
      <c r="AA451" s="2"/>
      <c r="AB451" s="3" t="s">
        <v>15494</v>
      </c>
      <c r="AC451" s="2"/>
      <c r="AD451" s="3" t="s">
        <v>15495</v>
      </c>
      <c r="AE451">
        <v>-5.4596907930396785</v>
      </c>
      <c r="AF451">
        <v>-3.261300069114295</v>
      </c>
      <c r="AG451">
        <v>-5.5010739675691935</v>
      </c>
      <c r="AH451">
        <v>-3.1892900266935875</v>
      </c>
      <c r="AI451">
        <v>-5.611432404701266</v>
      </c>
      <c r="AJ451">
        <v>-2.940524707785642</v>
      </c>
      <c r="AK451" s="3">
        <f t="shared" si="33"/>
        <v>-4.7406882765743887</v>
      </c>
      <c r="AL451" s="3">
        <f t="shared" si="34"/>
        <v>-3.9137490463934981</v>
      </c>
      <c r="AM451">
        <f t="shared" ref="AM451:AM514" si="35">FTEST(AE451:AG451,AH451:AJ451)</f>
        <v>0.85985700505315976</v>
      </c>
      <c r="AN451">
        <f t="shared" ref="AN451:AN514" si="36">IF(AM451&lt;0.05,TTEST(AE451:AG451,AH451:AJ451,2,3),TTEST(AE451:AG451,AH451:AJ451,2,2))</f>
        <v>0.50423737628577769</v>
      </c>
      <c r="AO451" s="4">
        <f t="shared" ref="AO451:AO514" si="37">AVERAGE(AH451:AJ451)-AVERAGE(AE451:AG451)</f>
        <v>0.82693923018089066</v>
      </c>
    </row>
    <row r="452" spans="1:41" x14ac:dyDescent="0.2">
      <c r="A452">
        <v>2025</v>
      </c>
      <c r="B452">
        <v>1324</v>
      </c>
      <c r="C452" t="s">
        <v>22442</v>
      </c>
      <c r="D452" t="s">
        <v>22443</v>
      </c>
      <c r="E452" t="s">
        <v>27590</v>
      </c>
      <c r="F452" t="s">
        <v>19445</v>
      </c>
      <c r="G452">
        <v>64970</v>
      </c>
      <c r="H452" t="s">
        <v>392</v>
      </c>
      <c r="I452">
        <v>116.19</v>
      </c>
      <c r="J452">
        <v>5</v>
      </c>
      <c r="K452">
        <v>5</v>
      </c>
      <c r="L452">
        <v>17</v>
      </c>
      <c r="M452">
        <v>7</v>
      </c>
      <c r="N452">
        <v>3</v>
      </c>
      <c r="O452">
        <v>5</v>
      </c>
      <c r="P452">
        <v>4</v>
      </c>
      <c r="Q452">
        <v>8</v>
      </c>
      <c r="R452">
        <v>11</v>
      </c>
      <c r="S452">
        <v>2</v>
      </c>
      <c r="T452">
        <v>1</v>
      </c>
      <c r="U452">
        <v>1</v>
      </c>
      <c r="V452">
        <v>1</v>
      </c>
      <c r="W452">
        <v>2</v>
      </c>
      <c r="X452">
        <v>3</v>
      </c>
      <c r="Y452" s="3" t="s">
        <v>13209</v>
      </c>
      <c r="Z452" s="2"/>
      <c r="AA452" s="3" t="s">
        <v>13210</v>
      </c>
      <c r="AB452" s="3" t="s">
        <v>13211</v>
      </c>
      <c r="AC452" s="3" t="s">
        <v>13212</v>
      </c>
      <c r="AD452" s="3" t="s">
        <v>13213</v>
      </c>
      <c r="AE452">
        <v>-2.8408645418963281</v>
      </c>
      <c r="AF452">
        <v>-5.3173834586959527</v>
      </c>
      <c r="AG452">
        <v>-2.9818545997548402</v>
      </c>
      <c r="AH452">
        <v>-3.6875301275101924</v>
      </c>
      <c r="AI452">
        <v>-3.4453429144723815</v>
      </c>
      <c r="AJ452">
        <v>-1.5406894577200612</v>
      </c>
      <c r="AK452" s="3">
        <f t="shared" ref="AK452:AK515" si="38">AVERAGE(AE452:AG452)</f>
        <v>-3.7133675334490399</v>
      </c>
      <c r="AL452" s="3">
        <f t="shared" ref="AL452:AL515" si="39">AVERAGE(AH452:AJ452)</f>
        <v>-2.8911874999008784</v>
      </c>
      <c r="AM452">
        <f t="shared" si="35"/>
        <v>0.83357110416752411</v>
      </c>
      <c r="AN452">
        <f t="shared" si="36"/>
        <v>0.47797401658050392</v>
      </c>
      <c r="AO452" s="4">
        <f t="shared" si="37"/>
        <v>0.82218003354816149</v>
      </c>
    </row>
    <row r="453" spans="1:41" x14ac:dyDescent="0.2">
      <c r="A453">
        <v>614</v>
      </c>
      <c r="B453">
        <v>410</v>
      </c>
      <c r="C453" t="s">
        <v>22444</v>
      </c>
      <c r="D453" t="s">
        <v>22445</v>
      </c>
      <c r="E453" t="s">
        <v>27591</v>
      </c>
      <c r="F453" t="s">
        <v>20347</v>
      </c>
      <c r="G453">
        <v>118325</v>
      </c>
      <c r="H453" t="s">
        <v>392</v>
      </c>
      <c r="I453">
        <v>233.96</v>
      </c>
      <c r="J453">
        <v>12</v>
      </c>
      <c r="K453">
        <v>10</v>
      </c>
      <c r="L453">
        <v>15</v>
      </c>
      <c r="M453">
        <v>8</v>
      </c>
      <c r="N453">
        <v>11</v>
      </c>
      <c r="O453">
        <v>9</v>
      </c>
      <c r="P453">
        <v>13</v>
      </c>
      <c r="Q453">
        <v>8</v>
      </c>
      <c r="R453">
        <v>10</v>
      </c>
      <c r="S453">
        <v>11</v>
      </c>
      <c r="T453">
        <v>10</v>
      </c>
      <c r="U453">
        <v>8</v>
      </c>
      <c r="V453">
        <v>12</v>
      </c>
      <c r="W453">
        <v>13</v>
      </c>
      <c r="X453">
        <v>14</v>
      </c>
      <c r="Y453" s="3" t="s">
        <v>5381</v>
      </c>
      <c r="Z453" s="3" t="s">
        <v>5382</v>
      </c>
      <c r="AA453" s="3" t="s">
        <v>5383</v>
      </c>
      <c r="AB453" s="3" t="s">
        <v>5384</v>
      </c>
      <c r="AC453" s="3" t="s">
        <v>5385</v>
      </c>
      <c r="AD453" s="3" t="s">
        <v>5386</v>
      </c>
      <c r="AE453">
        <v>0.15595773564113841</v>
      </c>
      <c r="AF453">
        <v>5.1001232208889781E-2</v>
      </c>
      <c r="AG453">
        <v>0.11599217322078417</v>
      </c>
      <c r="AH453">
        <v>1.6399265126848812</v>
      </c>
      <c r="AI453">
        <v>-0.38956285530240986</v>
      </c>
      <c r="AJ453">
        <v>1.5376961091885455</v>
      </c>
      <c r="AK453" s="3">
        <f t="shared" si="38"/>
        <v>0.10765038035693746</v>
      </c>
      <c r="AL453" s="3">
        <f t="shared" si="39"/>
        <v>0.92935325552367232</v>
      </c>
      <c r="AM453">
        <f t="shared" si="35"/>
        <v>4.2839666705683562E-3</v>
      </c>
      <c r="AN453">
        <f t="shared" si="36"/>
        <v>0.33923184466093104</v>
      </c>
      <c r="AO453" s="4">
        <f t="shared" si="37"/>
        <v>0.8217028751667349</v>
      </c>
    </row>
    <row r="454" spans="1:41" x14ac:dyDescent="0.2">
      <c r="A454">
        <v>2323</v>
      </c>
      <c r="B454">
        <v>7859</v>
      </c>
      <c r="C454" t="s">
        <v>22446</v>
      </c>
      <c r="D454" t="s">
        <v>22447</v>
      </c>
      <c r="E454" t="s">
        <v>27592</v>
      </c>
      <c r="F454" t="s">
        <v>19205</v>
      </c>
      <c r="G454">
        <v>54489</v>
      </c>
      <c r="H454" t="s">
        <v>392</v>
      </c>
      <c r="I454">
        <v>77.83</v>
      </c>
      <c r="J454">
        <v>1</v>
      </c>
      <c r="K454">
        <v>1</v>
      </c>
      <c r="L454">
        <v>3</v>
      </c>
      <c r="M454">
        <v>3</v>
      </c>
      <c r="N454">
        <v>0</v>
      </c>
      <c r="O454">
        <v>0</v>
      </c>
      <c r="P454">
        <v>3</v>
      </c>
      <c r="Q454">
        <v>3</v>
      </c>
      <c r="R454">
        <v>3</v>
      </c>
      <c r="S454">
        <v>1</v>
      </c>
      <c r="T454">
        <v>0</v>
      </c>
      <c r="U454">
        <v>0</v>
      </c>
      <c r="V454">
        <v>1</v>
      </c>
      <c r="W454">
        <v>1</v>
      </c>
      <c r="X454">
        <v>1</v>
      </c>
      <c r="Y454" s="3" t="s">
        <v>15968</v>
      </c>
      <c r="Z454" s="2"/>
      <c r="AA454" s="2"/>
      <c r="AB454" s="2"/>
      <c r="AC454" s="3" t="s">
        <v>15969</v>
      </c>
      <c r="AD454" s="3" t="s">
        <v>15970</v>
      </c>
      <c r="AE454">
        <v>-2.8404787204334565</v>
      </c>
      <c r="AF454">
        <v>-5.4183273599951338</v>
      </c>
      <c r="AG454">
        <v>-5.4287023614357892</v>
      </c>
      <c r="AH454">
        <v>-5.5812418874166312</v>
      </c>
      <c r="AI454">
        <v>-2.8422189505705027</v>
      </c>
      <c r="AJ454">
        <v>-2.799847244235822</v>
      </c>
      <c r="AK454" s="3">
        <f t="shared" si="38"/>
        <v>-4.5625028139547927</v>
      </c>
      <c r="AL454" s="3">
        <f t="shared" si="39"/>
        <v>-3.7411026940743191</v>
      </c>
      <c r="AM454">
        <f t="shared" si="35"/>
        <v>0.93367438387193158</v>
      </c>
      <c r="AN454">
        <f t="shared" si="36"/>
        <v>0.55007556936326207</v>
      </c>
      <c r="AO454" s="4">
        <f t="shared" si="37"/>
        <v>0.82140011988047368</v>
      </c>
    </row>
    <row r="455" spans="1:41" x14ac:dyDescent="0.2">
      <c r="A455">
        <v>2823</v>
      </c>
      <c r="B455">
        <v>2407</v>
      </c>
      <c r="C455" t="s">
        <v>22448</v>
      </c>
      <c r="D455" t="s">
        <v>22449</v>
      </c>
      <c r="E455" t="s">
        <v>27593</v>
      </c>
      <c r="F455" t="s">
        <v>18734</v>
      </c>
      <c r="G455">
        <v>136685</v>
      </c>
      <c r="H455" t="s">
        <v>392</v>
      </c>
      <c r="I455">
        <v>46.13</v>
      </c>
      <c r="J455">
        <v>1</v>
      </c>
      <c r="K455">
        <v>1</v>
      </c>
      <c r="L455">
        <v>1</v>
      </c>
      <c r="M455">
        <v>0</v>
      </c>
      <c r="N455">
        <v>0</v>
      </c>
      <c r="O455">
        <v>0</v>
      </c>
      <c r="P455">
        <v>1</v>
      </c>
      <c r="Q455">
        <v>0</v>
      </c>
      <c r="R455">
        <v>0</v>
      </c>
      <c r="S455">
        <v>0</v>
      </c>
      <c r="T455">
        <v>0</v>
      </c>
      <c r="U455">
        <v>0</v>
      </c>
      <c r="V455">
        <v>1</v>
      </c>
      <c r="W455">
        <v>0</v>
      </c>
      <c r="X455">
        <v>0</v>
      </c>
      <c r="Y455" s="2"/>
      <c r="Z455" s="2"/>
      <c r="AA455" s="2"/>
      <c r="AB455" s="3" t="s">
        <v>17880</v>
      </c>
      <c r="AC455" s="2"/>
      <c r="AD455" s="2"/>
      <c r="AE455">
        <v>-5.6403705507037847</v>
      </c>
      <c r="AF455">
        <v>-5.4784689010572345</v>
      </c>
      <c r="AG455">
        <v>-5.532316852945093</v>
      </c>
      <c r="AH455">
        <v>-3.1460554329895665</v>
      </c>
      <c r="AI455">
        <v>-5.40078211814195</v>
      </c>
      <c r="AJ455">
        <v>-5.6405477906152983</v>
      </c>
      <c r="AK455" s="3">
        <f t="shared" si="38"/>
        <v>-5.5503854349020374</v>
      </c>
      <c r="AL455" s="3">
        <f t="shared" si="39"/>
        <v>-4.7291284472489385</v>
      </c>
      <c r="AM455">
        <f t="shared" si="35"/>
        <v>7.1528142369621248E-3</v>
      </c>
      <c r="AN455">
        <f t="shared" si="36"/>
        <v>0.40996005478090602</v>
      </c>
      <c r="AO455" s="4">
        <f t="shared" si="37"/>
        <v>0.82125698765309885</v>
      </c>
    </row>
    <row r="456" spans="1:41" x14ac:dyDescent="0.2">
      <c r="A456">
        <v>2436</v>
      </c>
      <c r="B456">
        <v>4581</v>
      </c>
      <c r="C456" t="s">
        <v>22450</v>
      </c>
      <c r="D456" t="s">
        <v>22451</v>
      </c>
      <c r="E456" t="s">
        <v>27594</v>
      </c>
      <c r="F456" t="s">
        <v>19221</v>
      </c>
      <c r="G456">
        <v>21452</v>
      </c>
      <c r="H456" t="s">
        <v>392</v>
      </c>
      <c r="I456">
        <v>86.06</v>
      </c>
      <c r="J456">
        <v>1</v>
      </c>
      <c r="K456">
        <v>1</v>
      </c>
      <c r="L456">
        <v>8</v>
      </c>
      <c r="M456">
        <v>8</v>
      </c>
      <c r="N456">
        <v>0</v>
      </c>
      <c r="O456">
        <v>0</v>
      </c>
      <c r="P456">
        <v>0</v>
      </c>
      <c r="Q456">
        <v>8</v>
      </c>
      <c r="R456">
        <v>8</v>
      </c>
      <c r="S456">
        <v>1</v>
      </c>
      <c r="T456">
        <v>0</v>
      </c>
      <c r="U456">
        <v>0</v>
      </c>
      <c r="V456">
        <v>0</v>
      </c>
      <c r="W456">
        <v>1</v>
      </c>
      <c r="X456">
        <v>1</v>
      </c>
      <c r="Y456" s="3" t="s">
        <v>15328</v>
      </c>
      <c r="Z456" s="2"/>
      <c r="AA456" s="2"/>
      <c r="AB456" s="2"/>
      <c r="AC456" s="3" t="s">
        <v>15329</v>
      </c>
      <c r="AD456" s="3" t="s">
        <v>15330</v>
      </c>
      <c r="AE456">
        <v>-2.9747380919976845</v>
      </c>
      <c r="AF456">
        <v>-5.3775901822705512</v>
      </c>
      <c r="AG456">
        <v>-5.4676964122423639</v>
      </c>
      <c r="AH456">
        <v>-5.6341996493444082</v>
      </c>
      <c r="AI456">
        <v>-3.0940901024949565</v>
      </c>
      <c r="AJ456">
        <v>-2.6388792183529191</v>
      </c>
      <c r="AK456" s="3">
        <f t="shared" si="38"/>
        <v>-4.6066748955035335</v>
      </c>
      <c r="AL456" s="3">
        <f t="shared" si="39"/>
        <v>-3.7890563233974279</v>
      </c>
      <c r="AM456">
        <f t="shared" si="35"/>
        <v>0.86844279147101922</v>
      </c>
      <c r="AN456">
        <f t="shared" si="36"/>
        <v>0.54534920538859</v>
      </c>
      <c r="AO456" s="4">
        <f t="shared" si="37"/>
        <v>0.81761857210610556</v>
      </c>
    </row>
    <row r="457" spans="1:41" x14ac:dyDescent="0.2">
      <c r="A457">
        <v>2262</v>
      </c>
      <c r="B457">
        <v>2523</v>
      </c>
      <c r="C457" t="s">
        <v>22452</v>
      </c>
      <c r="D457" t="s">
        <v>22453</v>
      </c>
      <c r="E457" t="s">
        <v>27595</v>
      </c>
      <c r="F457" t="s">
        <v>19228</v>
      </c>
      <c r="G457">
        <v>48162</v>
      </c>
      <c r="I457">
        <v>88.74</v>
      </c>
      <c r="J457">
        <v>2</v>
      </c>
      <c r="K457">
        <v>1</v>
      </c>
      <c r="L457">
        <v>7</v>
      </c>
      <c r="M457">
        <v>0</v>
      </c>
      <c r="N457">
        <v>5</v>
      </c>
      <c r="O457">
        <v>0</v>
      </c>
      <c r="P457">
        <v>5</v>
      </c>
      <c r="Q457">
        <v>3</v>
      </c>
      <c r="R457">
        <v>5</v>
      </c>
      <c r="S457">
        <v>0</v>
      </c>
      <c r="T457">
        <v>1</v>
      </c>
      <c r="U457">
        <v>0</v>
      </c>
      <c r="V457">
        <v>1</v>
      </c>
      <c r="W457">
        <v>1</v>
      </c>
      <c r="X457">
        <v>1</v>
      </c>
      <c r="Y457" s="2"/>
      <c r="Z457" s="3" t="s">
        <v>15112</v>
      </c>
      <c r="AA457" s="2"/>
      <c r="AB457" s="3" t="s">
        <v>15113</v>
      </c>
      <c r="AC457" s="2"/>
      <c r="AD457" s="3" t="s">
        <v>15114</v>
      </c>
      <c r="AE457">
        <v>-5.4589400591235835</v>
      </c>
      <c r="AF457">
        <v>-2.4177924466794489</v>
      </c>
      <c r="AG457">
        <v>-5.4058372099367071</v>
      </c>
      <c r="AH457">
        <v>-2.7653040101296589</v>
      </c>
      <c r="AI457">
        <v>-5.3472098102486703</v>
      </c>
      <c r="AJ457">
        <v>-2.7198103704293612</v>
      </c>
      <c r="AK457" s="3">
        <f t="shared" si="38"/>
        <v>-4.427523238579913</v>
      </c>
      <c r="AL457" s="3">
        <f t="shared" si="39"/>
        <v>-3.6107747302692297</v>
      </c>
      <c r="AM457">
        <f t="shared" si="35"/>
        <v>0.85486362441721031</v>
      </c>
      <c r="AN457">
        <f t="shared" si="36"/>
        <v>0.57184531903393365</v>
      </c>
      <c r="AO457" s="4">
        <f t="shared" si="37"/>
        <v>0.81674850831068335</v>
      </c>
    </row>
    <row r="458" spans="1:41" x14ac:dyDescent="0.2">
      <c r="A458">
        <v>2445</v>
      </c>
      <c r="B458">
        <v>12216</v>
      </c>
      <c r="C458" t="s">
        <v>22454</v>
      </c>
      <c r="D458" t="s">
        <v>22455</v>
      </c>
      <c r="E458" t="s">
        <v>27596</v>
      </c>
      <c r="F458" t="s">
        <v>19165</v>
      </c>
      <c r="G458">
        <v>30040</v>
      </c>
      <c r="I458">
        <v>66.819999999999993</v>
      </c>
      <c r="J458">
        <v>1</v>
      </c>
      <c r="K458">
        <v>1</v>
      </c>
      <c r="L458">
        <v>10</v>
      </c>
      <c r="M458">
        <v>0</v>
      </c>
      <c r="N458">
        <v>0</v>
      </c>
      <c r="O458">
        <v>10</v>
      </c>
      <c r="P458">
        <v>0</v>
      </c>
      <c r="Q458">
        <v>10</v>
      </c>
      <c r="R458">
        <v>10</v>
      </c>
      <c r="S458">
        <v>0</v>
      </c>
      <c r="T458">
        <v>0</v>
      </c>
      <c r="U458">
        <v>1</v>
      </c>
      <c r="V458">
        <v>0</v>
      </c>
      <c r="W458">
        <v>1</v>
      </c>
      <c r="X458">
        <v>1</v>
      </c>
      <c r="Y458" s="2"/>
      <c r="Z458" s="2"/>
      <c r="AA458" s="3" t="s">
        <v>16696</v>
      </c>
      <c r="AB458" s="2"/>
      <c r="AC458" s="3" t="s">
        <v>16697</v>
      </c>
      <c r="AD458" s="3" t="s">
        <v>16698</v>
      </c>
      <c r="AE458">
        <v>-5.6474471678728166</v>
      </c>
      <c r="AF458">
        <v>-5.3901672209518248</v>
      </c>
      <c r="AG458">
        <v>-3.683488322868735</v>
      </c>
      <c r="AH458">
        <v>-5.6102185334322323</v>
      </c>
      <c r="AI458">
        <v>-2.9966470561863026</v>
      </c>
      <c r="AJ458">
        <v>-3.6664438567782782</v>
      </c>
      <c r="AK458" s="3">
        <f t="shared" si="38"/>
        <v>-4.9070342372311258</v>
      </c>
      <c r="AL458" s="3">
        <f t="shared" si="39"/>
        <v>-4.0911031487989371</v>
      </c>
      <c r="AM458">
        <f t="shared" si="35"/>
        <v>0.76407574597474026</v>
      </c>
      <c r="AN458">
        <f t="shared" si="36"/>
        <v>0.45910573482565753</v>
      </c>
      <c r="AO458" s="4">
        <f t="shared" si="37"/>
        <v>0.81593108843218864</v>
      </c>
    </row>
    <row r="459" spans="1:41" x14ac:dyDescent="0.2">
      <c r="A459">
        <v>2121</v>
      </c>
      <c r="B459">
        <v>4277</v>
      </c>
      <c r="C459" t="s">
        <v>22456</v>
      </c>
      <c r="D459" t="s">
        <v>22457</v>
      </c>
      <c r="E459" t="s">
        <v>27597</v>
      </c>
      <c r="F459" t="s">
        <v>19541</v>
      </c>
      <c r="G459">
        <v>38952</v>
      </c>
      <c r="I459">
        <v>77.709999999999994</v>
      </c>
      <c r="J459">
        <v>1</v>
      </c>
      <c r="K459">
        <v>1</v>
      </c>
      <c r="L459">
        <v>5</v>
      </c>
      <c r="M459">
        <v>5</v>
      </c>
      <c r="N459">
        <v>5</v>
      </c>
      <c r="O459">
        <v>5</v>
      </c>
      <c r="P459">
        <v>5</v>
      </c>
      <c r="Q459">
        <v>5</v>
      </c>
      <c r="R459">
        <v>5</v>
      </c>
      <c r="S459">
        <v>1</v>
      </c>
      <c r="T459">
        <v>1</v>
      </c>
      <c r="U459">
        <v>1</v>
      </c>
      <c r="V459">
        <v>1</v>
      </c>
      <c r="W459">
        <v>1</v>
      </c>
      <c r="X459">
        <v>1</v>
      </c>
      <c r="Y459" s="2"/>
      <c r="Z459" s="3" t="s">
        <v>15978</v>
      </c>
      <c r="AA459" s="3" t="s">
        <v>15979</v>
      </c>
      <c r="AB459" s="3" t="s">
        <v>15980</v>
      </c>
      <c r="AC459" s="3" t="s">
        <v>15981</v>
      </c>
      <c r="AD459" s="3" t="s">
        <v>15982</v>
      </c>
      <c r="AE459">
        <v>-5.519722711056156</v>
      </c>
      <c r="AF459">
        <v>-3.5517847898442869</v>
      </c>
      <c r="AG459">
        <v>-3.2821466759437885</v>
      </c>
      <c r="AH459">
        <v>-3.5684036235426078</v>
      </c>
      <c r="AI459">
        <v>-3.0689993374621132</v>
      </c>
      <c r="AJ459">
        <v>-3.2718842487853452</v>
      </c>
      <c r="AK459" s="3">
        <f t="shared" si="38"/>
        <v>-4.1178847256147444</v>
      </c>
      <c r="AL459" s="3">
        <f t="shared" si="39"/>
        <v>-3.3030957365966884</v>
      </c>
      <c r="AM459">
        <f t="shared" si="35"/>
        <v>8.1127845381872135E-2</v>
      </c>
      <c r="AN459">
        <f t="shared" si="36"/>
        <v>0.32101582809295154</v>
      </c>
      <c r="AO459" s="4">
        <f t="shared" si="37"/>
        <v>0.81478898901805596</v>
      </c>
    </row>
    <row r="460" spans="1:41" x14ac:dyDescent="0.2">
      <c r="A460">
        <v>1136</v>
      </c>
      <c r="B460">
        <v>4821</v>
      </c>
      <c r="C460" t="s">
        <v>22458</v>
      </c>
      <c r="D460" t="s">
        <v>22459</v>
      </c>
      <c r="E460" t="s">
        <v>27598</v>
      </c>
      <c r="F460" t="s">
        <v>20222</v>
      </c>
      <c r="G460">
        <v>9461</v>
      </c>
      <c r="I460">
        <v>166.63</v>
      </c>
      <c r="J460">
        <v>4</v>
      </c>
      <c r="K460">
        <v>2</v>
      </c>
      <c r="L460">
        <v>32</v>
      </c>
      <c r="M460">
        <v>30</v>
      </c>
      <c r="N460">
        <v>30</v>
      </c>
      <c r="O460">
        <v>30</v>
      </c>
      <c r="P460">
        <v>32</v>
      </c>
      <c r="Q460">
        <v>32</v>
      </c>
      <c r="R460">
        <v>32</v>
      </c>
      <c r="S460">
        <v>6</v>
      </c>
      <c r="T460">
        <v>4</v>
      </c>
      <c r="U460">
        <v>4</v>
      </c>
      <c r="V460">
        <v>4</v>
      </c>
      <c r="W460">
        <v>7</v>
      </c>
      <c r="X460">
        <v>4</v>
      </c>
      <c r="Y460" s="3" t="s">
        <v>9771</v>
      </c>
      <c r="Z460" s="3" t="s">
        <v>9772</v>
      </c>
      <c r="AA460" s="3" t="s">
        <v>9773</v>
      </c>
      <c r="AB460" s="3" t="s">
        <v>9774</v>
      </c>
      <c r="AC460" s="3" t="s">
        <v>9775</v>
      </c>
      <c r="AD460" s="3" t="s">
        <v>9776</v>
      </c>
      <c r="AE460">
        <v>-0.72371133827676382</v>
      </c>
      <c r="AF460">
        <v>-1.3846139208225299</v>
      </c>
      <c r="AG460">
        <v>-1.1805330733148838</v>
      </c>
      <c r="AH460">
        <v>-0.81109795897967252</v>
      </c>
      <c r="AI460">
        <v>-5.7497538716026912E-2</v>
      </c>
      <c r="AJ460">
        <v>1.9368394080720094E-2</v>
      </c>
      <c r="AK460" s="3">
        <f t="shared" si="38"/>
        <v>-1.0962861108047257</v>
      </c>
      <c r="AL460" s="3">
        <f t="shared" si="39"/>
        <v>-0.28307570120499309</v>
      </c>
      <c r="AM460">
        <f t="shared" si="35"/>
        <v>0.70452064528549607</v>
      </c>
      <c r="AN460">
        <f t="shared" si="36"/>
        <v>6.8923401624264774E-2</v>
      </c>
      <c r="AO460" s="4">
        <f t="shared" si="37"/>
        <v>0.81321040959973256</v>
      </c>
    </row>
    <row r="461" spans="1:41" x14ac:dyDescent="0.2">
      <c r="A461">
        <v>2873</v>
      </c>
      <c r="B461">
        <v>10721</v>
      </c>
      <c r="C461" t="s">
        <v>22460</v>
      </c>
      <c r="D461" t="s">
        <v>22461</v>
      </c>
      <c r="E461" t="s">
        <v>27599</v>
      </c>
      <c r="F461" t="s">
        <v>18701</v>
      </c>
      <c r="G461">
        <v>48379</v>
      </c>
      <c r="H461" t="s">
        <v>392</v>
      </c>
      <c r="I461">
        <v>55.22</v>
      </c>
      <c r="J461">
        <v>1</v>
      </c>
      <c r="K461">
        <v>1</v>
      </c>
      <c r="L461">
        <v>4</v>
      </c>
      <c r="M461">
        <v>0</v>
      </c>
      <c r="N461">
        <v>0</v>
      </c>
      <c r="O461">
        <v>0</v>
      </c>
      <c r="P461">
        <v>0</v>
      </c>
      <c r="Q461">
        <v>0</v>
      </c>
      <c r="R461">
        <v>4</v>
      </c>
      <c r="S461">
        <v>0</v>
      </c>
      <c r="T461">
        <v>0</v>
      </c>
      <c r="U461">
        <v>0</v>
      </c>
      <c r="V461">
        <v>0</v>
      </c>
      <c r="W461">
        <v>0</v>
      </c>
      <c r="X461">
        <v>1</v>
      </c>
      <c r="Y461" s="2"/>
      <c r="Z461" s="2"/>
      <c r="AA461" s="2"/>
      <c r="AB461" s="2"/>
      <c r="AC461" s="2"/>
      <c r="AD461" s="3" t="s">
        <v>17426</v>
      </c>
      <c r="AE461">
        <v>-5.5524145687222504</v>
      </c>
      <c r="AF461">
        <v>-5.4928299503549658</v>
      </c>
      <c r="AG461">
        <v>-5.6285374718743277</v>
      </c>
      <c r="AH461">
        <v>-5.6148499357578423</v>
      </c>
      <c r="AI461">
        <v>-5.4613744980372925</v>
      </c>
      <c r="AJ461">
        <v>-3.1659237126131869</v>
      </c>
      <c r="AK461" s="3">
        <f t="shared" si="38"/>
        <v>-5.557927330317181</v>
      </c>
      <c r="AL461" s="3">
        <f t="shared" si="39"/>
        <v>-4.747382715469441</v>
      </c>
      <c r="AM461">
        <f t="shared" si="35"/>
        <v>4.9058866442182533E-3</v>
      </c>
      <c r="AN461">
        <f t="shared" si="36"/>
        <v>0.41375048248330959</v>
      </c>
      <c r="AO461" s="4">
        <f t="shared" si="37"/>
        <v>0.81054461484773999</v>
      </c>
    </row>
    <row r="462" spans="1:41" x14ac:dyDescent="0.2">
      <c r="A462">
        <v>978</v>
      </c>
      <c r="B462">
        <v>1698</v>
      </c>
      <c r="C462" t="s">
        <v>22462</v>
      </c>
      <c r="D462" t="s">
        <v>22463</v>
      </c>
      <c r="E462" t="s">
        <v>27600</v>
      </c>
      <c r="F462" t="s">
        <v>20535</v>
      </c>
      <c r="G462">
        <v>17170</v>
      </c>
      <c r="I462">
        <v>189.18</v>
      </c>
      <c r="J462">
        <v>5</v>
      </c>
      <c r="K462">
        <v>5</v>
      </c>
      <c r="L462">
        <v>50</v>
      </c>
      <c r="M462">
        <v>29</v>
      </c>
      <c r="N462">
        <v>29</v>
      </c>
      <c r="O462">
        <v>29</v>
      </c>
      <c r="P462">
        <v>50</v>
      </c>
      <c r="Q462">
        <v>50</v>
      </c>
      <c r="R462">
        <v>50</v>
      </c>
      <c r="S462">
        <v>6</v>
      </c>
      <c r="T462">
        <v>5</v>
      </c>
      <c r="U462">
        <v>6</v>
      </c>
      <c r="V462">
        <v>7</v>
      </c>
      <c r="W462">
        <v>8</v>
      </c>
      <c r="X462">
        <v>7</v>
      </c>
      <c r="Y462" s="3" t="s">
        <v>8173</v>
      </c>
      <c r="Z462" s="3" t="s">
        <v>5354</v>
      </c>
      <c r="AA462" s="3" t="s">
        <v>8174</v>
      </c>
      <c r="AB462" s="3" t="s">
        <v>8175</v>
      </c>
      <c r="AC462" s="3" t="s">
        <v>8176</v>
      </c>
      <c r="AD462" s="3" t="s">
        <v>8177</v>
      </c>
      <c r="AE462">
        <v>1.203850988552255</v>
      </c>
      <c r="AF462">
        <v>1.08236939963012</v>
      </c>
      <c r="AG462">
        <v>1.2186605365935979</v>
      </c>
      <c r="AH462">
        <v>1.9092207022339192</v>
      </c>
      <c r="AI462">
        <v>1.9606177076078353</v>
      </c>
      <c r="AJ462">
        <v>2.0657598007817444</v>
      </c>
      <c r="AK462" s="3">
        <f t="shared" si="38"/>
        <v>1.1682936415919911</v>
      </c>
      <c r="AL462" s="3">
        <f t="shared" si="39"/>
        <v>1.9785327368744996</v>
      </c>
      <c r="AM462">
        <f t="shared" si="35"/>
        <v>0.93521380489736394</v>
      </c>
      <c r="AN462">
        <f t="shared" si="36"/>
        <v>2.1254888207902832E-4</v>
      </c>
      <c r="AO462" s="4">
        <f t="shared" si="37"/>
        <v>0.81023909528250848</v>
      </c>
    </row>
    <row r="463" spans="1:41" x14ac:dyDescent="0.2">
      <c r="A463">
        <v>191</v>
      </c>
      <c r="B463">
        <v>61</v>
      </c>
      <c r="C463" t="s">
        <v>22464</v>
      </c>
      <c r="D463" t="s">
        <v>22465</v>
      </c>
      <c r="E463" t="s">
        <v>27601</v>
      </c>
      <c r="F463" t="s">
        <v>21225</v>
      </c>
      <c r="G463">
        <v>85226</v>
      </c>
      <c r="H463" t="s">
        <v>140</v>
      </c>
      <c r="I463">
        <v>341.07</v>
      </c>
      <c r="J463">
        <v>30</v>
      </c>
      <c r="K463">
        <v>30</v>
      </c>
      <c r="L463">
        <v>51</v>
      </c>
      <c r="M463">
        <v>29</v>
      </c>
      <c r="N463">
        <v>35</v>
      </c>
      <c r="O463">
        <v>30</v>
      </c>
      <c r="P463">
        <v>47</v>
      </c>
      <c r="Q463">
        <v>42</v>
      </c>
      <c r="R463">
        <v>43</v>
      </c>
      <c r="S463">
        <v>27</v>
      </c>
      <c r="T463">
        <v>31</v>
      </c>
      <c r="U463">
        <v>26</v>
      </c>
      <c r="V463">
        <v>46</v>
      </c>
      <c r="W463">
        <v>47</v>
      </c>
      <c r="X463">
        <v>38</v>
      </c>
      <c r="Y463" s="3" t="s">
        <v>1434</v>
      </c>
      <c r="Z463" s="3" t="s">
        <v>1435</v>
      </c>
      <c r="AA463" s="3" t="s">
        <v>1436</v>
      </c>
      <c r="AB463" s="3" t="s">
        <v>1437</v>
      </c>
      <c r="AC463" s="3" t="s">
        <v>1438</v>
      </c>
      <c r="AD463" s="3" t="s">
        <v>1439</v>
      </c>
      <c r="AE463">
        <v>3.1914579321010117</v>
      </c>
      <c r="AF463">
        <v>3.5567996081702851</v>
      </c>
      <c r="AG463">
        <v>3.3495817717839151</v>
      </c>
      <c r="AH463">
        <v>4.5104315427545876</v>
      </c>
      <c r="AI463">
        <v>3.891013697361394</v>
      </c>
      <c r="AJ463">
        <v>4.1209517447413502</v>
      </c>
      <c r="AK463" s="3">
        <f t="shared" si="38"/>
        <v>3.3659464373517376</v>
      </c>
      <c r="AL463" s="3">
        <f t="shared" si="39"/>
        <v>4.1741323282857765</v>
      </c>
      <c r="AM463">
        <f t="shared" si="35"/>
        <v>0.51013489831197878</v>
      </c>
      <c r="AN463">
        <f t="shared" si="36"/>
        <v>1.8169276465669213E-2</v>
      </c>
      <c r="AO463" s="4">
        <f t="shared" si="37"/>
        <v>0.80818589093403892</v>
      </c>
    </row>
    <row r="464" spans="1:41" x14ac:dyDescent="0.2">
      <c r="A464">
        <v>2361</v>
      </c>
      <c r="B464">
        <v>1588</v>
      </c>
      <c r="C464" t="s">
        <v>22466</v>
      </c>
      <c r="D464" t="s">
        <v>22467</v>
      </c>
      <c r="E464" t="s">
        <v>27602</v>
      </c>
      <c r="F464" t="s">
        <v>19294</v>
      </c>
      <c r="G464">
        <v>265403</v>
      </c>
      <c r="H464" t="s">
        <v>392</v>
      </c>
      <c r="I464">
        <v>91.11</v>
      </c>
      <c r="J464">
        <v>3</v>
      </c>
      <c r="K464">
        <v>3</v>
      </c>
      <c r="L464">
        <v>2</v>
      </c>
      <c r="M464">
        <v>1</v>
      </c>
      <c r="N464">
        <v>1</v>
      </c>
      <c r="O464">
        <v>0</v>
      </c>
      <c r="P464">
        <v>1</v>
      </c>
      <c r="Q464">
        <v>1</v>
      </c>
      <c r="R464">
        <v>0</v>
      </c>
      <c r="S464">
        <v>1</v>
      </c>
      <c r="T464">
        <v>1</v>
      </c>
      <c r="U464">
        <v>0</v>
      </c>
      <c r="V464">
        <v>1</v>
      </c>
      <c r="W464">
        <v>2</v>
      </c>
      <c r="X464">
        <v>0</v>
      </c>
      <c r="Y464" s="3" t="s">
        <v>14939</v>
      </c>
      <c r="Z464" s="3" t="s">
        <v>14940</v>
      </c>
      <c r="AA464" s="2"/>
      <c r="AB464" s="3" t="s">
        <v>14941</v>
      </c>
      <c r="AC464" s="3" t="s">
        <v>14942</v>
      </c>
      <c r="AD464" s="2"/>
      <c r="AE464">
        <v>-2.956266360702998</v>
      </c>
      <c r="AF464">
        <v>-3.449863644304989</v>
      </c>
      <c r="AG464">
        <v>-5.6005633904248544</v>
      </c>
      <c r="AH464">
        <v>-2.5258246303278904</v>
      </c>
      <c r="AI464">
        <v>-1.4788506119533438</v>
      </c>
      <c r="AJ464">
        <v>-5.579929100521988</v>
      </c>
      <c r="AK464" s="3">
        <f t="shared" si="38"/>
        <v>-4.0022311318109471</v>
      </c>
      <c r="AL464" s="3">
        <f t="shared" si="39"/>
        <v>-3.1948681142677402</v>
      </c>
      <c r="AM464">
        <f t="shared" si="35"/>
        <v>0.60666182744237096</v>
      </c>
      <c r="AN464">
        <f t="shared" si="36"/>
        <v>0.61298439729069054</v>
      </c>
      <c r="AO464" s="4">
        <f t="shared" si="37"/>
        <v>0.80736301754320694</v>
      </c>
    </row>
    <row r="465" spans="1:41" x14ac:dyDescent="0.2">
      <c r="A465">
        <v>1668</v>
      </c>
      <c r="B465">
        <v>1747</v>
      </c>
      <c r="C465" t="s">
        <v>22468</v>
      </c>
      <c r="D465" t="s">
        <v>22469</v>
      </c>
      <c r="E465" t="s">
        <v>27603</v>
      </c>
      <c r="F465" t="s">
        <v>19384</v>
      </c>
      <c r="G465">
        <v>35116</v>
      </c>
      <c r="H465" t="s">
        <v>392</v>
      </c>
      <c r="I465">
        <v>120.14</v>
      </c>
      <c r="J465">
        <v>4</v>
      </c>
      <c r="K465">
        <v>4</v>
      </c>
      <c r="L465">
        <v>21</v>
      </c>
      <c r="M465">
        <v>21</v>
      </c>
      <c r="N465">
        <v>5</v>
      </c>
      <c r="O465">
        <v>11</v>
      </c>
      <c r="P465">
        <v>12</v>
      </c>
      <c r="Q465">
        <v>6</v>
      </c>
      <c r="R465">
        <v>6</v>
      </c>
      <c r="S465">
        <v>4</v>
      </c>
      <c r="T465">
        <v>2</v>
      </c>
      <c r="U465">
        <v>4</v>
      </c>
      <c r="V465">
        <v>2</v>
      </c>
      <c r="W465">
        <v>3</v>
      </c>
      <c r="X465">
        <v>1</v>
      </c>
      <c r="Y465" s="3" t="s">
        <v>12942</v>
      </c>
      <c r="Z465" s="2"/>
      <c r="AA465" s="3" t="s">
        <v>12943</v>
      </c>
      <c r="AB465" s="3" t="s">
        <v>12944</v>
      </c>
      <c r="AC465" s="3" t="s">
        <v>12945</v>
      </c>
      <c r="AD465" s="3" t="s">
        <v>8928</v>
      </c>
      <c r="AE465">
        <v>-0.45079521625068147</v>
      </c>
      <c r="AF465">
        <v>-5.313145493948686</v>
      </c>
      <c r="AG465">
        <v>-0.36174121342447485</v>
      </c>
      <c r="AH465">
        <v>-0.8123308256803381</v>
      </c>
      <c r="AI465">
        <v>-1.5411307628734296</v>
      </c>
      <c r="AJ465">
        <v>-1.3528380228378296</v>
      </c>
      <c r="AK465" s="3">
        <f t="shared" si="38"/>
        <v>-2.041893974541281</v>
      </c>
      <c r="AL465" s="3">
        <f t="shared" si="39"/>
        <v>-1.2354332037971991</v>
      </c>
      <c r="AM465">
        <f t="shared" si="35"/>
        <v>3.5032825421063542E-2</v>
      </c>
      <c r="AN465">
        <f t="shared" si="36"/>
        <v>0.67193957493149281</v>
      </c>
      <c r="AO465" s="4">
        <f t="shared" si="37"/>
        <v>0.80646077074408185</v>
      </c>
    </row>
    <row r="466" spans="1:41" x14ac:dyDescent="0.2">
      <c r="A466">
        <v>1107</v>
      </c>
      <c r="B466">
        <v>1180</v>
      </c>
      <c r="C466" t="s">
        <v>22470</v>
      </c>
      <c r="D466" t="s">
        <v>22471</v>
      </c>
      <c r="E466" t="s">
        <v>27604</v>
      </c>
      <c r="F466" t="s">
        <v>20078</v>
      </c>
      <c r="G466">
        <v>24034</v>
      </c>
      <c r="H466" t="s">
        <v>140</v>
      </c>
      <c r="I466">
        <v>176.8</v>
      </c>
      <c r="J466">
        <v>6</v>
      </c>
      <c r="K466">
        <v>4</v>
      </c>
      <c r="L466">
        <v>34</v>
      </c>
      <c r="M466">
        <v>19</v>
      </c>
      <c r="N466">
        <v>12</v>
      </c>
      <c r="O466">
        <v>24</v>
      </c>
      <c r="P466">
        <v>21</v>
      </c>
      <c r="Q466">
        <v>21</v>
      </c>
      <c r="R466">
        <v>29</v>
      </c>
      <c r="S466">
        <v>3</v>
      </c>
      <c r="T466">
        <v>2</v>
      </c>
      <c r="U466">
        <v>7</v>
      </c>
      <c r="V466">
        <v>6</v>
      </c>
      <c r="W466">
        <v>7</v>
      </c>
      <c r="X466">
        <v>6</v>
      </c>
      <c r="Y466" s="3" t="s">
        <v>9035</v>
      </c>
      <c r="Z466" s="3" t="s">
        <v>9036</v>
      </c>
      <c r="AA466" s="3" t="s">
        <v>9037</v>
      </c>
      <c r="AB466" s="3" t="s">
        <v>9038</v>
      </c>
      <c r="AC466" s="3" t="s">
        <v>9039</v>
      </c>
      <c r="AD466" s="3" t="s">
        <v>9040</v>
      </c>
      <c r="AE466">
        <v>0.23830838085395398</v>
      </c>
      <c r="AF466">
        <v>-1.2023937926436343</v>
      </c>
      <c r="AG466">
        <v>1.0222322846387615</v>
      </c>
      <c r="AH466">
        <v>1.0893785397939346</v>
      </c>
      <c r="AI466">
        <v>1.0320819219483746</v>
      </c>
      <c r="AJ466">
        <v>0.35452737562005393</v>
      </c>
      <c r="AK466" s="3">
        <f t="shared" si="38"/>
        <v>1.9382290949693719E-2</v>
      </c>
      <c r="AL466" s="3">
        <f t="shared" si="39"/>
        <v>0.82532927912078768</v>
      </c>
      <c r="AM466">
        <f t="shared" si="35"/>
        <v>0.23198992491829859</v>
      </c>
      <c r="AN466">
        <f t="shared" si="36"/>
        <v>0.30941473959378624</v>
      </c>
      <c r="AO466" s="4">
        <f t="shared" si="37"/>
        <v>0.805946988171094</v>
      </c>
    </row>
    <row r="467" spans="1:41" x14ac:dyDescent="0.2">
      <c r="A467">
        <v>1226</v>
      </c>
      <c r="B467">
        <v>706</v>
      </c>
      <c r="C467" t="s">
        <v>22472</v>
      </c>
      <c r="D467" t="s">
        <v>22473</v>
      </c>
      <c r="E467" t="s">
        <v>27605</v>
      </c>
      <c r="F467" t="s">
        <v>21109</v>
      </c>
      <c r="G467">
        <v>61175</v>
      </c>
      <c r="H467" t="s">
        <v>392</v>
      </c>
      <c r="I467">
        <v>166.9</v>
      </c>
      <c r="J467">
        <v>7</v>
      </c>
      <c r="K467">
        <v>5</v>
      </c>
      <c r="L467">
        <v>20</v>
      </c>
      <c r="M467">
        <v>9</v>
      </c>
      <c r="N467">
        <v>18</v>
      </c>
      <c r="O467">
        <v>13</v>
      </c>
      <c r="P467">
        <v>13</v>
      </c>
      <c r="Q467">
        <v>10</v>
      </c>
      <c r="R467">
        <v>13</v>
      </c>
      <c r="S467">
        <v>6</v>
      </c>
      <c r="T467">
        <v>6</v>
      </c>
      <c r="U467">
        <v>7</v>
      </c>
      <c r="V467">
        <v>4</v>
      </c>
      <c r="W467">
        <v>4</v>
      </c>
      <c r="X467">
        <v>4</v>
      </c>
      <c r="Y467" s="3" t="s">
        <v>9764</v>
      </c>
      <c r="Z467" s="3" t="s">
        <v>9765</v>
      </c>
      <c r="AA467" s="3" t="s">
        <v>9766</v>
      </c>
      <c r="AB467" s="3" t="s">
        <v>9767</v>
      </c>
      <c r="AC467" s="3" t="s">
        <v>9768</v>
      </c>
      <c r="AD467" s="3" t="s">
        <v>8339</v>
      </c>
      <c r="AE467">
        <v>-3.1702204777635741</v>
      </c>
      <c r="AF467">
        <v>-1.217172340838941</v>
      </c>
      <c r="AG467">
        <v>-1.0005089240659086</v>
      </c>
      <c r="AH467">
        <v>-0.74684268299823187</v>
      </c>
      <c r="AI467">
        <v>-1.4182885111943742</v>
      </c>
      <c r="AJ467">
        <v>-0.80732945480584362</v>
      </c>
      <c r="AK467" s="3">
        <f t="shared" si="38"/>
        <v>-1.7959672475561412</v>
      </c>
      <c r="AL467" s="3">
        <f t="shared" si="39"/>
        <v>-0.99082021633281647</v>
      </c>
      <c r="AM467">
        <f t="shared" si="35"/>
        <v>0.17618186414564807</v>
      </c>
      <c r="AN467">
        <f t="shared" si="36"/>
        <v>0.32756618745164356</v>
      </c>
      <c r="AO467" s="4">
        <f t="shared" si="37"/>
        <v>0.80514703122332476</v>
      </c>
    </row>
    <row r="468" spans="1:41" x14ac:dyDescent="0.2">
      <c r="A468">
        <v>2987</v>
      </c>
      <c r="B468">
        <v>11326</v>
      </c>
      <c r="C468" t="s">
        <v>22474</v>
      </c>
      <c r="D468" t="s">
        <v>22475</v>
      </c>
      <c r="E468" t="s">
        <v>27606</v>
      </c>
      <c r="F468" t="s">
        <v>18702</v>
      </c>
      <c r="G468">
        <v>47300</v>
      </c>
      <c r="I468">
        <v>62.99</v>
      </c>
      <c r="J468">
        <v>1</v>
      </c>
      <c r="K468">
        <v>1</v>
      </c>
      <c r="L468">
        <v>4</v>
      </c>
      <c r="M468">
        <v>0</v>
      </c>
      <c r="N468">
        <v>0</v>
      </c>
      <c r="O468">
        <v>0</v>
      </c>
      <c r="P468">
        <v>4</v>
      </c>
      <c r="Q468">
        <v>0</v>
      </c>
      <c r="R468">
        <v>0</v>
      </c>
      <c r="S468">
        <v>0</v>
      </c>
      <c r="T468">
        <v>0</v>
      </c>
      <c r="U468">
        <v>0</v>
      </c>
      <c r="V468">
        <v>1</v>
      </c>
      <c r="W468">
        <v>0</v>
      </c>
      <c r="X468">
        <v>0</v>
      </c>
      <c r="Y468" s="2"/>
      <c r="Z468" s="2"/>
      <c r="AA468" s="2"/>
      <c r="AB468" s="3" t="s">
        <v>16908</v>
      </c>
      <c r="AC468" s="2"/>
      <c r="AD468" s="2"/>
      <c r="AE468">
        <v>-5.5398732563962101</v>
      </c>
      <c r="AF468">
        <v>-5.4124122076816237</v>
      </c>
      <c r="AG468">
        <v>-5.5448756809944602</v>
      </c>
      <c r="AH468">
        <v>-2.9324509723726968</v>
      </c>
      <c r="AI468">
        <v>-5.5070219041564163</v>
      </c>
      <c r="AJ468">
        <v>-5.6425386411413223</v>
      </c>
      <c r="AK468" s="3">
        <f t="shared" si="38"/>
        <v>-5.4990537150240977</v>
      </c>
      <c r="AL468" s="3">
        <f t="shared" si="39"/>
        <v>-4.6940038392234777</v>
      </c>
      <c r="AM468">
        <f t="shared" si="35"/>
        <v>4.8224594583774613E-3</v>
      </c>
      <c r="AN468">
        <f t="shared" si="36"/>
        <v>0.4576322590849129</v>
      </c>
      <c r="AO468" s="4">
        <f t="shared" si="37"/>
        <v>0.80504987580061993</v>
      </c>
    </row>
    <row r="469" spans="1:41" x14ac:dyDescent="0.2">
      <c r="A469">
        <v>1393</v>
      </c>
      <c r="B469">
        <v>856</v>
      </c>
      <c r="C469" t="s">
        <v>22476</v>
      </c>
      <c r="D469" t="s">
        <v>22477</v>
      </c>
      <c r="E469" t="s">
        <v>27607</v>
      </c>
      <c r="F469" t="s">
        <v>19616</v>
      </c>
      <c r="G469">
        <v>251891</v>
      </c>
      <c r="H469" t="s">
        <v>392</v>
      </c>
      <c r="I469">
        <v>155.33000000000001</v>
      </c>
      <c r="J469">
        <v>7</v>
      </c>
      <c r="K469">
        <v>7</v>
      </c>
      <c r="L469">
        <v>6</v>
      </c>
      <c r="M469">
        <v>1</v>
      </c>
      <c r="N469">
        <v>2</v>
      </c>
      <c r="O469">
        <v>2</v>
      </c>
      <c r="P469">
        <v>3</v>
      </c>
      <c r="Q469">
        <v>2</v>
      </c>
      <c r="R469">
        <v>4</v>
      </c>
      <c r="S469">
        <v>1</v>
      </c>
      <c r="T469">
        <v>4</v>
      </c>
      <c r="U469">
        <v>4</v>
      </c>
      <c r="V469">
        <v>3</v>
      </c>
      <c r="W469">
        <v>3</v>
      </c>
      <c r="X469">
        <v>7</v>
      </c>
      <c r="Y469" s="3" t="s">
        <v>10533</v>
      </c>
      <c r="Z469" s="3" t="s">
        <v>10534</v>
      </c>
      <c r="AA469" s="3" t="s">
        <v>10535</v>
      </c>
      <c r="AB469" s="3" t="s">
        <v>10536</v>
      </c>
      <c r="AC469" s="3" t="s">
        <v>10537</v>
      </c>
      <c r="AD469" s="3" t="s">
        <v>10538</v>
      </c>
      <c r="AE469">
        <v>-3.3539658901850746</v>
      </c>
      <c r="AF469">
        <v>-2.1110577201312104</v>
      </c>
      <c r="AG469">
        <v>-1.3028752870581433</v>
      </c>
      <c r="AH469">
        <v>-1.5897682082489015</v>
      </c>
      <c r="AI469">
        <v>-1.8603532764981405</v>
      </c>
      <c r="AJ469">
        <v>-0.90426616579931607</v>
      </c>
      <c r="AK469" s="3">
        <f t="shared" si="38"/>
        <v>-2.2559662991248093</v>
      </c>
      <c r="AL469" s="3">
        <f t="shared" si="39"/>
        <v>-1.4514625501821194</v>
      </c>
      <c r="AM469">
        <f t="shared" si="35"/>
        <v>0.37069391164620846</v>
      </c>
      <c r="AN469">
        <f t="shared" si="36"/>
        <v>0.29039789428375523</v>
      </c>
      <c r="AO469" s="4">
        <f t="shared" si="37"/>
        <v>0.80450374894268983</v>
      </c>
    </row>
    <row r="470" spans="1:41" x14ac:dyDescent="0.2">
      <c r="A470">
        <v>1326</v>
      </c>
      <c r="B470">
        <v>949</v>
      </c>
      <c r="C470" t="s">
        <v>22478</v>
      </c>
      <c r="D470" t="s">
        <v>22479</v>
      </c>
      <c r="E470" t="s">
        <v>27608</v>
      </c>
      <c r="F470" t="s">
        <v>19884</v>
      </c>
      <c r="G470">
        <v>32819</v>
      </c>
      <c r="H470" t="s">
        <v>688</v>
      </c>
      <c r="I470">
        <v>177.53</v>
      </c>
      <c r="J470">
        <v>6</v>
      </c>
      <c r="K470">
        <v>6</v>
      </c>
      <c r="L470">
        <v>32</v>
      </c>
      <c r="M470">
        <v>15</v>
      </c>
      <c r="N470">
        <v>15</v>
      </c>
      <c r="O470">
        <v>23</v>
      </c>
      <c r="P470">
        <v>24</v>
      </c>
      <c r="Q470">
        <v>23</v>
      </c>
      <c r="R470">
        <v>24</v>
      </c>
      <c r="S470">
        <v>3</v>
      </c>
      <c r="T470">
        <v>2</v>
      </c>
      <c r="U470">
        <v>4</v>
      </c>
      <c r="V470">
        <v>7</v>
      </c>
      <c r="W470">
        <v>5</v>
      </c>
      <c r="X470">
        <v>5</v>
      </c>
      <c r="Y470" s="3" t="s">
        <v>8994</v>
      </c>
      <c r="Z470" s="3" t="s">
        <v>8995</v>
      </c>
      <c r="AA470" s="3" t="s">
        <v>8996</v>
      </c>
      <c r="AB470" s="3" t="s">
        <v>8997</v>
      </c>
      <c r="AC470" s="3" t="s">
        <v>8998</v>
      </c>
      <c r="AD470" s="3" t="s">
        <v>8999</v>
      </c>
      <c r="AE470">
        <v>-1.0788383141458715</v>
      </c>
      <c r="AF470">
        <v>-1.1551310541401063</v>
      </c>
      <c r="AG470">
        <v>-0.30295917677700579</v>
      </c>
      <c r="AH470">
        <v>-5.2863718510487975E-2</v>
      </c>
      <c r="AI470">
        <v>-3.115123610104565E-2</v>
      </c>
      <c r="AJ470">
        <v>-3.9881730085316272E-2</v>
      </c>
      <c r="AK470" s="3">
        <f t="shared" si="38"/>
        <v>-0.8456428483543279</v>
      </c>
      <c r="AL470" s="3">
        <f t="shared" si="39"/>
        <v>-4.1298894898949966E-2</v>
      </c>
      <c r="AM470">
        <f t="shared" si="35"/>
        <v>1.0731603749238694E-3</v>
      </c>
      <c r="AN470">
        <f t="shared" si="36"/>
        <v>9.7922332061106468E-2</v>
      </c>
      <c r="AO470" s="4">
        <f t="shared" si="37"/>
        <v>0.8043439534553779</v>
      </c>
    </row>
    <row r="471" spans="1:41" x14ac:dyDescent="0.2">
      <c r="A471">
        <v>2949</v>
      </c>
      <c r="B471">
        <v>7604</v>
      </c>
      <c r="C471" t="s">
        <v>22480</v>
      </c>
      <c r="D471" t="s">
        <v>22481</v>
      </c>
      <c r="E471" t="s">
        <v>27609</v>
      </c>
      <c r="F471" t="s">
        <v>18629</v>
      </c>
      <c r="G471">
        <v>53542</v>
      </c>
      <c r="I471">
        <v>81.680000000000007</v>
      </c>
      <c r="J471">
        <v>1</v>
      </c>
      <c r="K471">
        <v>1</v>
      </c>
      <c r="L471">
        <v>4</v>
      </c>
      <c r="M471">
        <v>0</v>
      </c>
      <c r="N471">
        <v>0</v>
      </c>
      <c r="O471">
        <v>0</v>
      </c>
      <c r="P471">
        <v>0</v>
      </c>
      <c r="Q471">
        <v>0</v>
      </c>
      <c r="R471">
        <v>4</v>
      </c>
      <c r="S471">
        <v>0</v>
      </c>
      <c r="T471">
        <v>0</v>
      </c>
      <c r="U471">
        <v>0</v>
      </c>
      <c r="V471">
        <v>0</v>
      </c>
      <c r="W471">
        <v>0</v>
      </c>
      <c r="X471">
        <v>1</v>
      </c>
      <c r="Y471" s="2"/>
      <c r="Z471" s="2"/>
      <c r="AA471" s="2"/>
      <c r="AB471" s="2"/>
      <c r="AC471" s="2"/>
      <c r="AD471" s="3" t="s">
        <v>15668</v>
      </c>
      <c r="AE471">
        <v>-5.4666738309139626</v>
      </c>
      <c r="AF471">
        <v>-5.3480427229828651</v>
      </c>
      <c r="AG471">
        <v>-5.4261701008855816</v>
      </c>
      <c r="AH471">
        <v>-5.8307351614650091</v>
      </c>
      <c r="AI471">
        <v>-5.6410305138696639</v>
      </c>
      <c r="AJ471">
        <v>-2.3563823596990439</v>
      </c>
      <c r="AK471" s="3">
        <f t="shared" si="38"/>
        <v>-5.4136288849274692</v>
      </c>
      <c r="AL471" s="3">
        <f t="shared" si="39"/>
        <v>-4.6093826783445726</v>
      </c>
      <c r="AM471">
        <f t="shared" si="35"/>
        <v>1.9039990580135531E-3</v>
      </c>
      <c r="AN471">
        <f t="shared" si="36"/>
        <v>0.54981464525917223</v>
      </c>
      <c r="AO471" s="4">
        <f t="shared" si="37"/>
        <v>0.80424620658289658</v>
      </c>
    </row>
    <row r="472" spans="1:41" x14ac:dyDescent="0.2">
      <c r="A472">
        <v>1196</v>
      </c>
      <c r="B472">
        <v>625</v>
      </c>
      <c r="C472" t="s">
        <v>22482</v>
      </c>
      <c r="D472" t="s">
        <v>22483</v>
      </c>
      <c r="E472" t="s">
        <v>27610</v>
      </c>
      <c r="F472" t="s">
        <v>20606</v>
      </c>
      <c r="G472">
        <v>213573</v>
      </c>
      <c r="H472" t="s">
        <v>392</v>
      </c>
      <c r="I472">
        <v>186.46</v>
      </c>
      <c r="J472">
        <v>9</v>
      </c>
      <c r="K472">
        <v>9</v>
      </c>
      <c r="L472">
        <v>8</v>
      </c>
      <c r="M472">
        <v>5</v>
      </c>
      <c r="N472">
        <v>3</v>
      </c>
      <c r="O472">
        <v>4</v>
      </c>
      <c r="P472">
        <v>6</v>
      </c>
      <c r="Q472">
        <v>4</v>
      </c>
      <c r="R472">
        <v>4</v>
      </c>
      <c r="S472">
        <v>6</v>
      </c>
      <c r="T472">
        <v>5</v>
      </c>
      <c r="U472">
        <v>5</v>
      </c>
      <c r="V472">
        <v>7</v>
      </c>
      <c r="W472">
        <v>5</v>
      </c>
      <c r="X472">
        <v>4</v>
      </c>
      <c r="Y472" s="3" t="s">
        <v>8358</v>
      </c>
      <c r="Z472" s="3" t="s">
        <v>8359</v>
      </c>
      <c r="AA472" s="3" t="s">
        <v>8360</v>
      </c>
      <c r="AB472" s="3" t="s">
        <v>8361</v>
      </c>
      <c r="AC472" s="3" t="s">
        <v>8362</v>
      </c>
      <c r="AD472" s="3" t="s">
        <v>8363</v>
      </c>
      <c r="AE472">
        <v>0.1410029029947171</v>
      </c>
      <c r="AF472">
        <v>-0.77179595302581017</v>
      </c>
      <c r="AG472">
        <v>-0.33295628004038275</v>
      </c>
      <c r="AH472">
        <v>1.8245421300654208</v>
      </c>
      <c r="AI472">
        <v>0.75211103658632239</v>
      </c>
      <c r="AJ472">
        <v>-1.1293636314430975</v>
      </c>
      <c r="AK472" s="3">
        <f t="shared" si="38"/>
        <v>-0.32124977669049198</v>
      </c>
      <c r="AL472" s="3">
        <f t="shared" si="39"/>
        <v>0.48242984506954861</v>
      </c>
      <c r="AM472">
        <f t="shared" si="35"/>
        <v>0.17051908133799451</v>
      </c>
      <c r="AN472">
        <f t="shared" si="36"/>
        <v>0.42358839548408533</v>
      </c>
      <c r="AO472" s="4">
        <f t="shared" si="37"/>
        <v>0.8036796217600406</v>
      </c>
    </row>
    <row r="473" spans="1:41" x14ac:dyDescent="0.2">
      <c r="A473">
        <v>1840</v>
      </c>
      <c r="B473">
        <v>9404</v>
      </c>
      <c r="C473" t="s">
        <v>22484</v>
      </c>
      <c r="D473" t="s">
        <v>22485</v>
      </c>
      <c r="E473" t="s">
        <v>27611</v>
      </c>
      <c r="F473" t="s">
        <v>20172</v>
      </c>
      <c r="G473">
        <v>64735</v>
      </c>
      <c r="I473">
        <v>85.89</v>
      </c>
      <c r="J473">
        <v>2</v>
      </c>
      <c r="K473">
        <v>2</v>
      </c>
      <c r="L473">
        <v>6</v>
      </c>
      <c r="M473">
        <v>3</v>
      </c>
      <c r="N473">
        <v>6</v>
      </c>
      <c r="O473">
        <v>6</v>
      </c>
      <c r="P473">
        <v>3</v>
      </c>
      <c r="Q473">
        <v>6</v>
      </c>
      <c r="R473">
        <v>6</v>
      </c>
      <c r="S473">
        <v>1</v>
      </c>
      <c r="T473">
        <v>2</v>
      </c>
      <c r="U473">
        <v>3</v>
      </c>
      <c r="V473">
        <v>1</v>
      </c>
      <c r="W473">
        <v>2</v>
      </c>
      <c r="X473">
        <v>2</v>
      </c>
      <c r="Y473" s="3" t="s">
        <v>15337</v>
      </c>
      <c r="Z473" s="3" t="s">
        <v>15338</v>
      </c>
      <c r="AA473" s="3" t="s">
        <v>15339</v>
      </c>
      <c r="AB473" s="3" t="s">
        <v>15340</v>
      </c>
      <c r="AC473" s="3" t="s">
        <v>15341</v>
      </c>
      <c r="AD473" s="3" t="s">
        <v>15342</v>
      </c>
      <c r="AE473">
        <v>-2.7152231999342105</v>
      </c>
      <c r="AF473">
        <v>-1.6600623432775352</v>
      </c>
      <c r="AG473">
        <v>-1.706717095393478</v>
      </c>
      <c r="AH473">
        <v>-1.9934817224930594</v>
      </c>
      <c r="AI473">
        <v>-0.81137966840611131</v>
      </c>
      <c r="AJ473">
        <v>-0.86867836498342443</v>
      </c>
      <c r="AK473" s="3">
        <f t="shared" si="38"/>
        <v>-2.027334212868408</v>
      </c>
      <c r="AL473" s="3">
        <f t="shared" si="39"/>
        <v>-1.224513251960865</v>
      </c>
      <c r="AM473">
        <f t="shared" si="35"/>
        <v>0.88887982630708762</v>
      </c>
      <c r="AN473">
        <f t="shared" si="36"/>
        <v>0.19494259852381143</v>
      </c>
      <c r="AO473" s="4">
        <f t="shared" si="37"/>
        <v>0.80282096090754296</v>
      </c>
    </row>
    <row r="474" spans="1:41" x14ac:dyDescent="0.2">
      <c r="A474">
        <v>533</v>
      </c>
      <c r="B474">
        <v>303</v>
      </c>
      <c r="C474" t="s">
        <v>22486</v>
      </c>
      <c r="D474" t="s">
        <v>22487</v>
      </c>
      <c r="E474" t="s">
        <v>27612</v>
      </c>
      <c r="F474" t="s">
        <v>19992</v>
      </c>
      <c r="G474">
        <v>69148</v>
      </c>
      <c r="H474" t="s">
        <v>140</v>
      </c>
      <c r="I474">
        <v>270.04000000000002</v>
      </c>
      <c r="J474">
        <v>13</v>
      </c>
      <c r="K474">
        <v>9</v>
      </c>
      <c r="L474">
        <v>33</v>
      </c>
      <c r="M474">
        <v>23</v>
      </c>
      <c r="N474">
        <v>23</v>
      </c>
      <c r="O474">
        <v>14</v>
      </c>
      <c r="P474">
        <v>28</v>
      </c>
      <c r="Q474">
        <v>23</v>
      </c>
      <c r="R474">
        <v>29</v>
      </c>
      <c r="S474">
        <v>12</v>
      </c>
      <c r="T474">
        <v>10</v>
      </c>
      <c r="U474">
        <v>9</v>
      </c>
      <c r="V474">
        <v>16</v>
      </c>
      <c r="W474">
        <v>17</v>
      </c>
      <c r="X474">
        <v>17</v>
      </c>
      <c r="Y474" s="3" t="s">
        <v>3667</v>
      </c>
      <c r="Z474" s="3" t="s">
        <v>3668</v>
      </c>
      <c r="AA474" s="3" t="s">
        <v>3669</v>
      </c>
      <c r="AB474" s="3" t="s">
        <v>3670</v>
      </c>
      <c r="AC474" s="3" t="s">
        <v>3671</v>
      </c>
      <c r="AD474" s="3" t="s">
        <v>3672</v>
      </c>
      <c r="AE474">
        <v>0.57046873994659553</v>
      </c>
      <c r="AF474">
        <v>0.25957670221358714</v>
      </c>
      <c r="AG474">
        <v>-0.63038995652583474</v>
      </c>
      <c r="AH474">
        <v>0.75348894803128363</v>
      </c>
      <c r="AI474">
        <v>0.61009162932045591</v>
      </c>
      <c r="AJ474">
        <v>1.2423813555765464</v>
      </c>
      <c r="AK474" s="3">
        <f t="shared" si="38"/>
        <v>6.6551828544782629E-2</v>
      </c>
      <c r="AL474" s="3">
        <f t="shared" si="39"/>
        <v>0.86865397764276198</v>
      </c>
      <c r="AM474">
        <f t="shared" si="35"/>
        <v>0.44103097750551251</v>
      </c>
      <c r="AN474">
        <f t="shared" si="36"/>
        <v>0.12044755498983356</v>
      </c>
      <c r="AO474" s="4">
        <f t="shared" si="37"/>
        <v>0.80210214909797939</v>
      </c>
    </row>
    <row r="475" spans="1:41" x14ac:dyDescent="0.2">
      <c r="A475">
        <v>2423</v>
      </c>
      <c r="B475">
        <v>3411</v>
      </c>
      <c r="C475" t="s">
        <v>22488</v>
      </c>
      <c r="D475" t="s">
        <v>22489</v>
      </c>
      <c r="E475" t="s">
        <v>27613</v>
      </c>
      <c r="F475" t="s">
        <v>18657</v>
      </c>
      <c r="G475">
        <v>51735</v>
      </c>
      <c r="H475" t="s">
        <v>392</v>
      </c>
      <c r="I475">
        <v>96.1</v>
      </c>
      <c r="J475">
        <v>2</v>
      </c>
      <c r="K475">
        <v>2</v>
      </c>
      <c r="L475">
        <v>7</v>
      </c>
      <c r="M475">
        <v>0</v>
      </c>
      <c r="N475">
        <v>0</v>
      </c>
      <c r="O475">
        <v>0</v>
      </c>
      <c r="P475">
        <v>0</v>
      </c>
      <c r="Q475">
        <v>4</v>
      </c>
      <c r="R475">
        <v>7</v>
      </c>
      <c r="S475">
        <v>0</v>
      </c>
      <c r="T475">
        <v>0</v>
      </c>
      <c r="U475">
        <v>0</v>
      </c>
      <c r="V475">
        <v>0</v>
      </c>
      <c r="W475">
        <v>1</v>
      </c>
      <c r="X475">
        <v>2</v>
      </c>
      <c r="Y475" s="2"/>
      <c r="Z475" s="2"/>
      <c r="AA475" s="2"/>
      <c r="AB475" s="2"/>
      <c r="AC475" s="2"/>
      <c r="AD475" s="3" t="s">
        <v>14612</v>
      </c>
      <c r="AE475">
        <v>-5.4145778976802523</v>
      </c>
      <c r="AF475">
        <v>-5.3110696889650644</v>
      </c>
      <c r="AG475">
        <v>-5.5677194615237084</v>
      </c>
      <c r="AH475">
        <v>-5.5891776361162169</v>
      </c>
      <c r="AI475">
        <v>-5.425736383321218</v>
      </c>
      <c r="AJ475">
        <v>-2.8796259299532942</v>
      </c>
      <c r="AK475" s="3">
        <f t="shared" si="38"/>
        <v>-5.4311223493896748</v>
      </c>
      <c r="AL475" s="3">
        <f t="shared" si="39"/>
        <v>-4.6315133164635762</v>
      </c>
      <c r="AM475">
        <f t="shared" si="35"/>
        <v>1.4340863842586149E-2</v>
      </c>
      <c r="AN475">
        <f t="shared" si="36"/>
        <v>0.45843692240464506</v>
      </c>
      <c r="AO475" s="4">
        <f t="shared" si="37"/>
        <v>0.79960903292609853</v>
      </c>
    </row>
    <row r="476" spans="1:41" x14ac:dyDescent="0.2">
      <c r="A476">
        <v>1963</v>
      </c>
      <c r="B476">
        <v>9375</v>
      </c>
      <c r="C476" t="s">
        <v>22490</v>
      </c>
      <c r="D476" t="s">
        <v>22491</v>
      </c>
      <c r="E476" t="s">
        <v>27614</v>
      </c>
      <c r="F476" t="s">
        <v>18626</v>
      </c>
      <c r="G476">
        <v>21418</v>
      </c>
      <c r="I476">
        <v>125.24</v>
      </c>
      <c r="J476">
        <v>2</v>
      </c>
      <c r="K476">
        <v>1</v>
      </c>
      <c r="L476">
        <v>17</v>
      </c>
      <c r="M476">
        <v>9</v>
      </c>
      <c r="N476">
        <v>9</v>
      </c>
      <c r="O476">
        <v>9</v>
      </c>
      <c r="P476">
        <v>9</v>
      </c>
      <c r="Q476">
        <v>17</v>
      </c>
      <c r="R476">
        <v>9</v>
      </c>
      <c r="S476">
        <v>1</v>
      </c>
      <c r="T476">
        <v>1</v>
      </c>
      <c r="U476">
        <v>2</v>
      </c>
      <c r="V476">
        <v>1</v>
      </c>
      <c r="W476">
        <v>2</v>
      </c>
      <c r="X476">
        <v>1</v>
      </c>
      <c r="Y476" s="2"/>
      <c r="Z476" s="2"/>
      <c r="AA476" s="2"/>
      <c r="AB476" s="2"/>
      <c r="AC476" s="3" t="s">
        <v>12537</v>
      </c>
      <c r="AD476" s="2"/>
      <c r="AE476">
        <v>-5.6250963544352626</v>
      </c>
      <c r="AF476">
        <v>-5.5718515496013792</v>
      </c>
      <c r="AG476">
        <v>-5.5018319259290713</v>
      </c>
      <c r="AH476">
        <v>-5.7488375827239482</v>
      </c>
      <c r="AI476">
        <v>-2.9972391885993237</v>
      </c>
      <c r="AJ476">
        <v>-5.5706012899628652</v>
      </c>
      <c r="AK476" s="3">
        <f t="shared" si="38"/>
        <v>-5.5662599433219038</v>
      </c>
      <c r="AL476" s="3">
        <f t="shared" si="39"/>
        <v>-4.7722260204287119</v>
      </c>
      <c r="AM476">
        <f t="shared" si="35"/>
        <v>3.2189186505477063E-3</v>
      </c>
      <c r="AN476">
        <f t="shared" si="36"/>
        <v>0.46605171989124444</v>
      </c>
      <c r="AO476" s="4">
        <f t="shared" si="37"/>
        <v>0.79403392289319186</v>
      </c>
    </row>
    <row r="477" spans="1:41" x14ac:dyDescent="0.2">
      <c r="A477">
        <v>2803</v>
      </c>
      <c r="B477">
        <v>2549</v>
      </c>
      <c r="C477" t="s">
        <v>22492</v>
      </c>
      <c r="D477" t="s">
        <v>22493</v>
      </c>
      <c r="E477" t="s">
        <v>27615</v>
      </c>
      <c r="F477" t="s">
        <v>18783</v>
      </c>
      <c r="G477">
        <v>86161</v>
      </c>
      <c r="I477">
        <v>39.46</v>
      </c>
      <c r="J477">
        <v>2</v>
      </c>
      <c r="K477">
        <v>1</v>
      </c>
      <c r="L477">
        <v>4</v>
      </c>
      <c r="M477">
        <v>0</v>
      </c>
      <c r="N477">
        <v>0</v>
      </c>
      <c r="O477">
        <v>0</v>
      </c>
      <c r="P477">
        <v>4</v>
      </c>
      <c r="Q477">
        <v>0</v>
      </c>
      <c r="R477">
        <v>0</v>
      </c>
      <c r="S477">
        <v>0</v>
      </c>
      <c r="T477">
        <v>0</v>
      </c>
      <c r="U477">
        <v>0</v>
      </c>
      <c r="V477">
        <v>2</v>
      </c>
      <c r="W477">
        <v>0</v>
      </c>
      <c r="X477">
        <v>0</v>
      </c>
      <c r="Y477" s="2"/>
      <c r="Z477" s="2"/>
      <c r="AA477" s="2"/>
      <c r="AB477" s="3" t="s">
        <v>18246</v>
      </c>
      <c r="AC477" s="2"/>
      <c r="AD477" s="2"/>
      <c r="AE477">
        <v>-5.558290588245745</v>
      </c>
      <c r="AF477">
        <v>-5.4735133344867828</v>
      </c>
      <c r="AG477">
        <v>-5.3732070370267362</v>
      </c>
      <c r="AH477">
        <v>-2.8048784148347083</v>
      </c>
      <c r="AI477">
        <v>-5.5999709781552918</v>
      </c>
      <c r="AJ477">
        <v>-5.6183691422277935</v>
      </c>
      <c r="AK477" s="3">
        <f t="shared" si="38"/>
        <v>-5.4683369865864222</v>
      </c>
      <c r="AL477" s="3">
        <f t="shared" si="39"/>
        <v>-4.6744061784059312</v>
      </c>
      <c r="AM477">
        <f t="shared" si="35"/>
        <v>6.5277668122441079E-3</v>
      </c>
      <c r="AN477">
        <f t="shared" si="36"/>
        <v>0.48526616512017212</v>
      </c>
      <c r="AO477" s="4">
        <f t="shared" si="37"/>
        <v>0.793930808180491</v>
      </c>
    </row>
    <row r="478" spans="1:41" x14ac:dyDescent="0.2">
      <c r="A478">
        <v>879</v>
      </c>
      <c r="B478">
        <v>514</v>
      </c>
      <c r="C478" t="s">
        <v>22494</v>
      </c>
      <c r="D478" t="s">
        <v>22495</v>
      </c>
      <c r="E478" t="s">
        <v>27616</v>
      </c>
      <c r="F478" t="s">
        <v>20558</v>
      </c>
      <c r="G478">
        <v>51805</v>
      </c>
      <c r="H478" t="s">
        <v>140</v>
      </c>
      <c r="I478">
        <v>230.46</v>
      </c>
      <c r="J478">
        <v>10</v>
      </c>
      <c r="K478">
        <v>10</v>
      </c>
      <c r="L478">
        <v>35</v>
      </c>
      <c r="M478">
        <v>18</v>
      </c>
      <c r="N478">
        <v>28</v>
      </c>
      <c r="O478">
        <v>14</v>
      </c>
      <c r="P478">
        <v>14</v>
      </c>
      <c r="Q478">
        <v>32</v>
      </c>
      <c r="R478">
        <v>27</v>
      </c>
      <c r="S478">
        <v>5</v>
      </c>
      <c r="T478">
        <v>9</v>
      </c>
      <c r="U478">
        <v>7</v>
      </c>
      <c r="V478">
        <v>7</v>
      </c>
      <c r="W478">
        <v>10</v>
      </c>
      <c r="X478">
        <v>9</v>
      </c>
      <c r="Y478" s="3" t="s">
        <v>5558</v>
      </c>
      <c r="Z478" s="3" t="s">
        <v>5559</v>
      </c>
      <c r="AA478" s="3" t="s">
        <v>5560</v>
      </c>
      <c r="AB478" s="3" t="s">
        <v>5561</v>
      </c>
      <c r="AC478" s="3" t="s">
        <v>5562</v>
      </c>
      <c r="AD478" s="3" t="s">
        <v>5563</v>
      </c>
      <c r="AE478">
        <v>7.0580859137086407E-2</v>
      </c>
      <c r="AF478">
        <v>0.15565492890682395</v>
      </c>
      <c r="AG478">
        <v>-0.5970196556218178</v>
      </c>
      <c r="AH478">
        <v>0.28483336325999609</v>
      </c>
      <c r="AI478">
        <v>0.48810946374564257</v>
      </c>
      <c r="AJ478">
        <v>1.235536958217631</v>
      </c>
      <c r="AK478" s="3">
        <f t="shared" si="38"/>
        <v>-0.12359462252596914</v>
      </c>
      <c r="AL478" s="3">
        <f t="shared" si="39"/>
        <v>0.66949326174108992</v>
      </c>
      <c r="AM478">
        <f t="shared" si="35"/>
        <v>0.80804176194324018</v>
      </c>
      <c r="AN478">
        <f t="shared" si="36"/>
        <v>0.10154204989211643</v>
      </c>
      <c r="AO478" s="4">
        <f t="shared" si="37"/>
        <v>0.79308788426705901</v>
      </c>
    </row>
    <row r="479" spans="1:41" x14ac:dyDescent="0.2">
      <c r="A479">
        <v>2381</v>
      </c>
      <c r="B479">
        <v>3186</v>
      </c>
      <c r="C479" t="s">
        <v>22496</v>
      </c>
      <c r="D479" t="s">
        <v>22497</v>
      </c>
      <c r="E479" t="s">
        <v>27617</v>
      </c>
      <c r="F479" t="s">
        <v>19110</v>
      </c>
      <c r="G479">
        <v>92968</v>
      </c>
      <c r="I479">
        <v>46.32</v>
      </c>
      <c r="J479">
        <v>1</v>
      </c>
      <c r="K479">
        <v>1</v>
      </c>
      <c r="L479">
        <v>2</v>
      </c>
      <c r="M479">
        <v>0</v>
      </c>
      <c r="N479">
        <v>2</v>
      </c>
      <c r="O479">
        <v>0</v>
      </c>
      <c r="P479">
        <v>2</v>
      </c>
      <c r="Q479">
        <v>2</v>
      </c>
      <c r="R479">
        <v>0</v>
      </c>
      <c r="S479">
        <v>0</v>
      </c>
      <c r="T479">
        <v>1</v>
      </c>
      <c r="U479">
        <v>0</v>
      </c>
      <c r="V479">
        <v>1</v>
      </c>
      <c r="W479">
        <v>1</v>
      </c>
      <c r="X479">
        <v>0</v>
      </c>
      <c r="Y479" s="2"/>
      <c r="Z479" s="3" t="s">
        <v>17867</v>
      </c>
      <c r="AA479" s="2"/>
      <c r="AB479" s="3" t="s">
        <v>17868</v>
      </c>
      <c r="AC479" s="3" t="s">
        <v>17869</v>
      </c>
      <c r="AD479" s="2"/>
      <c r="AE479">
        <v>-5.5345393594585284</v>
      </c>
      <c r="AF479">
        <v>-2.3957141687323031</v>
      </c>
      <c r="AG479">
        <v>-5.35653291658946</v>
      </c>
      <c r="AH479">
        <v>-2.6453088954122825</v>
      </c>
      <c r="AI479">
        <v>-2.6597815285079198</v>
      </c>
      <c r="AJ479">
        <v>-5.6072724342523985</v>
      </c>
      <c r="AK479" s="3">
        <f t="shared" si="38"/>
        <v>-4.4289288149267643</v>
      </c>
      <c r="AL479" s="3">
        <f t="shared" si="39"/>
        <v>-3.6374542860575332</v>
      </c>
      <c r="AM479">
        <f t="shared" si="35"/>
        <v>0.96706817757955665</v>
      </c>
      <c r="AN479">
        <f t="shared" si="36"/>
        <v>0.60610648356962682</v>
      </c>
      <c r="AO479" s="4">
        <f t="shared" si="37"/>
        <v>0.79147452886923109</v>
      </c>
    </row>
    <row r="480" spans="1:41" x14ac:dyDescent="0.2">
      <c r="A480">
        <v>2815</v>
      </c>
      <c r="B480">
        <v>5576</v>
      </c>
      <c r="C480" t="s">
        <v>22498</v>
      </c>
      <c r="D480" t="s">
        <v>22499</v>
      </c>
      <c r="E480" t="s">
        <v>27618</v>
      </c>
      <c r="F480" t="s">
        <v>19200</v>
      </c>
      <c r="G480">
        <v>173231</v>
      </c>
      <c r="I480">
        <v>45.5</v>
      </c>
      <c r="J480">
        <v>1</v>
      </c>
      <c r="K480">
        <v>1</v>
      </c>
      <c r="L480">
        <v>1</v>
      </c>
      <c r="M480">
        <v>0</v>
      </c>
      <c r="N480">
        <v>0</v>
      </c>
      <c r="O480">
        <v>1</v>
      </c>
      <c r="P480">
        <v>1</v>
      </c>
      <c r="Q480">
        <v>0</v>
      </c>
      <c r="R480">
        <v>1</v>
      </c>
      <c r="S480">
        <v>0</v>
      </c>
      <c r="T480">
        <v>0</v>
      </c>
      <c r="U480">
        <v>1</v>
      </c>
      <c r="V480">
        <v>1</v>
      </c>
      <c r="W480">
        <v>0</v>
      </c>
      <c r="X480">
        <v>1</v>
      </c>
      <c r="Y480" s="2"/>
      <c r="Z480" s="2"/>
      <c r="AA480" s="3" t="s">
        <v>17918</v>
      </c>
      <c r="AB480" s="3" t="s">
        <v>17919</v>
      </c>
      <c r="AC480" s="2"/>
      <c r="AD480" s="3" t="s">
        <v>17920</v>
      </c>
      <c r="AE480">
        <v>-5.5193932746824732</v>
      </c>
      <c r="AF480">
        <v>-5.4400231389841913</v>
      </c>
      <c r="AG480">
        <v>-2.8338578462693498</v>
      </c>
      <c r="AH480">
        <v>-2.9709613375587987</v>
      </c>
      <c r="AI480">
        <v>-5.3816700546396401</v>
      </c>
      <c r="AJ480">
        <v>-3.0779399374216347</v>
      </c>
      <c r="AK480" s="3">
        <f t="shared" si="38"/>
        <v>-4.5977580866453378</v>
      </c>
      <c r="AL480" s="3">
        <f t="shared" si="39"/>
        <v>-3.8101904432066913</v>
      </c>
      <c r="AM480">
        <f t="shared" si="35"/>
        <v>0.8854299127595231</v>
      </c>
      <c r="AN480">
        <f t="shared" si="36"/>
        <v>0.54162251987077314</v>
      </c>
      <c r="AO480" s="4">
        <f t="shared" si="37"/>
        <v>0.78756764343864649</v>
      </c>
    </row>
    <row r="481" spans="1:41" x14ac:dyDescent="0.2">
      <c r="A481">
        <v>912</v>
      </c>
      <c r="B481">
        <v>974</v>
      </c>
      <c r="C481" t="s">
        <v>22500</v>
      </c>
      <c r="D481" t="s">
        <v>22501</v>
      </c>
      <c r="E481" t="s">
        <v>27619</v>
      </c>
      <c r="F481" t="s">
        <v>20278</v>
      </c>
      <c r="G481">
        <v>85238</v>
      </c>
      <c r="H481" t="s">
        <v>140</v>
      </c>
      <c r="I481">
        <v>222.87</v>
      </c>
      <c r="J481">
        <v>6</v>
      </c>
      <c r="K481">
        <v>6</v>
      </c>
      <c r="L481">
        <v>13</v>
      </c>
      <c r="M481">
        <v>9</v>
      </c>
      <c r="N481">
        <v>7</v>
      </c>
      <c r="O481">
        <v>6</v>
      </c>
      <c r="P481">
        <v>13</v>
      </c>
      <c r="Q481">
        <v>13</v>
      </c>
      <c r="R481">
        <v>11</v>
      </c>
      <c r="S481">
        <v>5</v>
      </c>
      <c r="T481">
        <v>3</v>
      </c>
      <c r="U481">
        <v>4</v>
      </c>
      <c r="V481">
        <v>12</v>
      </c>
      <c r="W481">
        <v>9</v>
      </c>
      <c r="X481">
        <v>7</v>
      </c>
      <c r="Y481" s="3" t="s">
        <v>6000</v>
      </c>
      <c r="Z481" s="3" t="s">
        <v>6001</v>
      </c>
      <c r="AA481" s="3" t="s">
        <v>6002</v>
      </c>
      <c r="AB481" s="3" t="s">
        <v>6003</v>
      </c>
      <c r="AC481" s="3" t="s">
        <v>6004</v>
      </c>
      <c r="AD481" s="3" t="s">
        <v>6005</v>
      </c>
      <c r="AE481">
        <v>-0.50394487381714892</v>
      </c>
      <c r="AF481">
        <v>-0.97850266617715487</v>
      </c>
      <c r="AG481">
        <v>-0.45963751995031771</v>
      </c>
      <c r="AH481">
        <v>0.40126486882024259</v>
      </c>
      <c r="AI481">
        <v>-1.4039878524919639E-2</v>
      </c>
      <c r="AJ481">
        <v>3.0332312434464759E-2</v>
      </c>
      <c r="AK481" s="3">
        <f t="shared" si="38"/>
        <v>-0.64736168664820715</v>
      </c>
      <c r="AL481" s="3">
        <f t="shared" si="39"/>
        <v>0.13918576757659593</v>
      </c>
      <c r="AM481">
        <f t="shared" si="35"/>
        <v>0.77196289067133383</v>
      </c>
      <c r="AN481">
        <f t="shared" si="36"/>
        <v>2.0628333522873146E-2</v>
      </c>
      <c r="AO481" s="4">
        <f t="shared" si="37"/>
        <v>0.7865474542248031</v>
      </c>
    </row>
    <row r="482" spans="1:41" x14ac:dyDescent="0.2">
      <c r="A482">
        <v>2842</v>
      </c>
      <c r="B482">
        <v>2972</v>
      </c>
      <c r="C482" t="s">
        <v>22502</v>
      </c>
      <c r="D482" t="s">
        <v>22503</v>
      </c>
      <c r="E482" t="s">
        <v>21428</v>
      </c>
      <c r="F482" t="s">
        <v>18581</v>
      </c>
      <c r="G482">
        <v>99547</v>
      </c>
      <c r="H482" t="s">
        <v>954</v>
      </c>
      <c r="I482">
        <v>35.29</v>
      </c>
      <c r="J482">
        <v>1</v>
      </c>
      <c r="K482">
        <v>1</v>
      </c>
      <c r="L482">
        <v>2</v>
      </c>
      <c r="M482">
        <v>0</v>
      </c>
      <c r="N482">
        <v>0</v>
      </c>
      <c r="O482">
        <v>0</v>
      </c>
      <c r="P482">
        <v>2</v>
      </c>
      <c r="Q482">
        <v>0</v>
      </c>
      <c r="R482">
        <v>0</v>
      </c>
      <c r="S482">
        <v>0</v>
      </c>
      <c r="T482">
        <v>0</v>
      </c>
      <c r="U482">
        <v>0</v>
      </c>
      <c r="V482">
        <v>1</v>
      </c>
      <c r="W482">
        <v>0</v>
      </c>
      <c r="X482">
        <v>0</v>
      </c>
      <c r="Y482" s="2"/>
      <c r="Z482" s="2"/>
      <c r="AA482" s="2"/>
      <c r="AB482" s="3" t="s">
        <v>18500</v>
      </c>
      <c r="AC482" s="2"/>
      <c r="AD482" s="2"/>
      <c r="AE482">
        <v>-5.4206473868541813</v>
      </c>
      <c r="AF482">
        <v>-5.359519428052355</v>
      </c>
      <c r="AG482">
        <v>-5.4931745706167634</v>
      </c>
      <c r="AH482">
        <v>-2.8300632826617615</v>
      </c>
      <c r="AI482">
        <v>-5.4443783488868922</v>
      </c>
      <c r="AJ482">
        <v>-5.6406842547659606</v>
      </c>
      <c r="AK482" s="3">
        <f t="shared" si="38"/>
        <v>-5.424447128507766</v>
      </c>
      <c r="AL482" s="3">
        <f t="shared" si="39"/>
        <v>-4.6383752954382054</v>
      </c>
      <c r="AM482">
        <f t="shared" si="35"/>
        <v>3.6298903139274771E-3</v>
      </c>
      <c r="AN482">
        <f t="shared" si="36"/>
        <v>0.47709472812889431</v>
      </c>
      <c r="AO482" s="4">
        <f t="shared" si="37"/>
        <v>0.78607183306956063</v>
      </c>
    </row>
    <row r="483" spans="1:41" x14ac:dyDescent="0.2">
      <c r="A483">
        <v>1592</v>
      </c>
      <c r="B483">
        <v>2808</v>
      </c>
      <c r="C483" t="s">
        <v>22504</v>
      </c>
      <c r="D483" t="s">
        <v>22505</v>
      </c>
      <c r="E483" t="s">
        <v>27620</v>
      </c>
      <c r="F483" t="s">
        <v>20652</v>
      </c>
      <c r="G483">
        <v>61495</v>
      </c>
      <c r="H483" t="s">
        <v>688</v>
      </c>
      <c r="I483">
        <v>80.489999999999995</v>
      </c>
      <c r="J483">
        <v>1</v>
      </c>
      <c r="K483">
        <v>1</v>
      </c>
      <c r="L483">
        <v>4</v>
      </c>
      <c r="M483">
        <v>4</v>
      </c>
      <c r="N483">
        <v>4</v>
      </c>
      <c r="O483">
        <v>4</v>
      </c>
      <c r="P483">
        <v>4</v>
      </c>
      <c r="Q483">
        <v>4</v>
      </c>
      <c r="R483">
        <v>4</v>
      </c>
      <c r="S483">
        <v>1</v>
      </c>
      <c r="T483">
        <v>2</v>
      </c>
      <c r="U483">
        <v>4</v>
      </c>
      <c r="V483">
        <v>3</v>
      </c>
      <c r="W483">
        <v>2</v>
      </c>
      <c r="X483">
        <v>3</v>
      </c>
      <c r="Y483" s="3" t="s">
        <v>15778</v>
      </c>
      <c r="Z483" s="3" t="s">
        <v>15779</v>
      </c>
      <c r="AA483" s="3" t="s">
        <v>15780</v>
      </c>
      <c r="AB483" s="3" t="s">
        <v>15781</v>
      </c>
      <c r="AC483" s="3" t="s">
        <v>15782</v>
      </c>
      <c r="AD483" s="3" t="s">
        <v>11730</v>
      </c>
      <c r="AE483">
        <v>-3.0047116494106509</v>
      </c>
      <c r="AF483">
        <v>-1.2620966754362233</v>
      </c>
      <c r="AG483">
        <v>-1.3695681284981671</v>
      </c>
      <c r="AH483">
        <v>-0.76340168309137779</v>
      </c>
      <c r="AI483">
        <v>-1.217550375438778</v>
      </c>
      <c r="AJ483">
        <v>-1.3097722735052566</v>
      </c>
      <c r="AK483" s="3">
        <f t="shared" si="38"/>
        <v>-1.8787921511150136</v>
      </c>
      <c r="AL483" s="3">
        <f t="shared" si="39"/>
        <v>-1.0969081106784708</v>
      </c>
      <c r="AM483">
        <f t="shared" si="35"/>
        <v>0.1646376763154288</v>
      </c>
      <c r="AN483">
        <f t="shared" si="36"/>
        <v>0.25474626134551576</v>
      </c>
      <c r="AO483" s="4">
        <f t="shared" si="37"/>
        <v>0.7818840404365428</v>
      </c>
    </row>
    <row r="484" spans="1:41" x14ac:dyDescent="0.2">
      <c r="A484">
        <v>1857</v>
      </c>
      <c r="B484">
        <v>1969</v>
      </c>
      <c r="C484" t="s">
        <v>22506</v>
      </c>
      <c r="D484" t="s">
        <v>22507</v>
      </c>
      <c r="E484" t="s">
        <v>27621</v>
      </c>
      <c r="F484" t="s">
        <v>19029</v>
      </c>
      <c r="G484">
        <v>141063</v>
      </c>
      <c r="H484" t="s">
        <v>392</v>
      </c>
      <c r="I484">
        <v>116.68</v>
      </c>
      <c r="J484">
        <v>2</v>
      </c>
      <c r="K484">
        <v>1</v>
      </c>
      <c r="L484">
        <v>3</v>
      </c>
      <c r="M484">
        <v>1</v>
      </c>
      <c r="N484">
        <v>1</v>
      </c>
      <c r="O484">
        <v>1</v>
      </c>
      <c r="P484">
        <v>3</v>
      </c>
      <c r="Q484">
        <v>1</v>
      </c>
      <c r="R484">
        <v>3</v>
      </c>
      <c r="S484">
        <v>1</v>
      </c>
      <c r="T484">
        <v>1</v>
      </c>
      <c r="U484">
        <v>2</v>
      </c>
      <c r="V484">
        <v>2</v>
      </c>
      <c r="W484">
        <v>1</v>
      </c>
      <c r="X484">
        <v>2</v>
      </c>
      <c r="Y484" s="2"/>
      <c r="Z484" s="3" t="s">
        <v>13164</v>
      </c>
      <c r="AA484" s="2"/>
      <c r="AB484" s="3" t="s">
        <v>13165</v>
      </c>
      <c r="AC484" s="2"/>
      <c r="AD484" s="3" t="s">
        <v>13166</v>
      </c>
      <c r="AE484">
        <v>-5.5809136754746653</v>
      </c>
      <c r="AF484">
        <v>-3.9901367180649907</v>
      </c>
      <c r="AG484">
        <v>-5.5046943401682755</v>
      </c>
      <c r="AH484">
        <v>-3.6100634637236748</v>
      </c>
      <c r="AI484">
        <v>-5.4199160474553745</v>
      </c>
      <c r="AJ484">
        <v>-3.7056452799511534</v>
      </c>
      <c r="AK484" s="3">
        <f t="shared" si="38"/>
        <v>-5.025248244569311</v>
      </c>
      <c r="AL484" s="3">
        <f t="shared" si="39"/>
        <v>-4.2452082637100679</v>
      </c>
      <c r="AM484">
        <f t="shared" si="35"/>
        <v>0.87396419104480494</v>
      </c>
      <c r="AN484">
        <f t="shared" si="36"/>
        <v>0.3758786282478116</v>
      </c>
      <c r="AO484" s="4">
        <f t="shared" si="37"/>
        <v>0.78003998085924309</v>
      </c>
    </row>
    <row r="485" spans="1:41" x14ac:dyDescent="0.2">
      <c r="A485">
        <v>1018</v>
      </c>
      <c r="B485">
        <v>436</v>
      </c>
      <c r="C485" t="s">
        <v>22508</v>
      </c>
      <c r="D485" t="s">
        <v>22509</v>
      </c>
      <c r="E485" t="s">
        <v>27622</v>
      </c>
      <c r="F485" t="s">
        <v>20869</v>
      </c>
      <c r="G485">
        <v>616641</v>
      </c>
      <c r="H485" t="s">
        <v>493</v>
      </c>
      <c r="I485">
        <v>199.77</v>
      </c>
      <c r="J485">
        <v>12</v>
      </c>
      <c r="K485">
        <v>12</v>
      </c>
      <c r="L485">
        <v>3</v>
      </c>
      <c r="M485">
        <v>1</v>
      </c>
      <c r="N485">
        <v>1</v>
      </c>
      <c r="O485">
        <v>1</v>
      </c>
      <c r="P485">
        <v>2</v>
      </c>
      <c r="Q485">
        <v>2</v>
      </c>
      <c r="R485">
        <v>2</v>
      </c>
      <c r="S485">
        <v>5</v>
      </c>
      <c r="T485">
        <v>3</v>
      </c>
      <c r="U485">
        <v>5</v>
      </c>
      <c r="V485">
        <v>9</v>
      </c>
      <c r="W485">
        <v>8</v>
      </c>
      <c r="X485">
        <v>11</v>
      </c>
      <c r="Y485" s="3" t="s">
        <v>7498</v>
      </c>
      <c r="Z485" s="3" t="s">
        <v>7499</v>
      </c>
      <c r="AA485" s="3" t="s">
        <v>7500</v>
      </c>
      <c r="AB485" s="3" t="s">
        <v>7501</v>
      </c>
      <c r="AC485" s="3" t="s">
        <v>7502</v>
      </c>
      <c r="AD485" s="3" t="s">
        <v>6061</v>
      </c>
      <c r="AE485">
        <v>1.8887712512260424</v>
      </c>
      <c r="AF485">
        <v>-2.1422446184602766</v>
      </c>
      <c r="AG485">
        <v>1.7637953840521527</v>
      </c>
      <c r="AH485">
        <v>1.6004227801094493</v>
      </c>
      <c r="AI485">
        <v>9.9343873409536168E-2</v>
      </c>
      <c r="AJ485">
        <v>2.1463812896839687</v>
      </c>
      <c r="AK485" s="3">
        <f t="shared" si="38"/>
        <v>0.50344067227263956</v>
      </c>
      <c r="AL485" s="3">
        <f t="shared" si="39"/>
        <v>1.2820493144009848</v>
      </c>
      <c r="AM485">
        <f t="shared" si="35"/>
        <v>0.35238104065012082</v>
      </c>
      <c r="AN485">
        <f t="shared" si="36"/>
        <v>0.62162127179352145</v>
      </c>
      <c r="AO485" s="4">
        <f t="shared" si="37"/>
        <v>0.77860864212834524</v>
      </c>
    </row>
    <row r="486" spans="1:41" x14ac:dyDescent="0.2">
      <c r="A486">
        <v>651</v>
      </c>
      <c r="B486">
        <v>363</v>
      </c>
      <c r="C486" t="s">
        <v>22510</v>
      </c>
      <c r="D486" t="s">
        <v>22511</v>
      </c>
      <c r="E486" t="s">
        <v>27623</v>
      </c>
      <c r="F486" t="s">
        <v>20177</v>
      </c>
      <c r="G486">
        <v>48634</v>
      </c>
      <c r="H486" t="s">
        <v>392</v>
      </c>
      <c r="I486">
        <v>257.31</v>
      </c>
      <c r="J486">
        <v>15</v>
      </c>
      <c r="K486">
        <v>15</v>
      </c>
      <c r="L486">
        <v>49</v>
      </c>
      <c r="M486">
        <v>22</v>
      </c>
      <c r="N486">
        <v>17</v>
      </c>
      <c r="O486">
        <v>17</v>
      </c>
      <c r="P486">
        <v>39</v>
      </c>
      <c r="Q486">
        <v>43</v>
      </c>
      <c r="R486">
        <v>35</v>
      </c>
      <c r="S486">
        <v>8</v>
      </c>
      <c r="T486">
        <v>6</v>
      </c>
      <c r="U486">
        <v>8</v>
      </c>
      <c r="V486">
        <v>14</v>
      </c>
      <c r="W486">
        <v>17</v>
      </c>
      <c r="X486">
        <v>14</v>
      </c>
      <c r="Y486" s="3" t="s">
        <v>4246</v>
      </c>
      <c r="Z486" s="3" t="s">
        <v>4247</v>
      </c>
      <c r="AA486" s="3" t="s">
        <v>4248</v>
      </c>
      <c r="AB486" s="3" t="s">
        <v>4249</v>
      </c>
      <c r="AC486" s="3" t="s">
        <v>4250</v>
      </c>
      <c r="AD486" s="3" t="s">
        <v>4251</v>
      </c>
      <c r="AE486">
        <v>1.0988695264669761</v>
      </c>
      <c r="AF486">
        <v>0.91568329284923988</v>
      </c>
      <c r="AG486">
        <v>0.94560088901977146</v>
      </c>
      <c r="AH486">
        <v>1.6109760626064946</v>
      </c>
      <c r="AI486">
        <v>1.889288393555222</v>
      </c>
      <c r="AJ486">
        <v>1.7956470286924502</v>
      </c>
      <c r="AK486" s="3">
        <f t="shared" si="38"/>
        <v>0.98671790277866245</v>
      </c>
      <c r="AL486" s="3">
        <f t="shared" si="39"/>
        <v>1.7653038282847222</v>
      </c>
      <c r="AM486">
        <f t="shared" si="35"/>
        <v>0.65005264357388981</v>
      </c>
      <c r="AN486">
        <f t="shared" si="36"/>
        <v>1.4410208420549181E-3</v>
      </c>
      <c r="AO486" s="4">
        <f t="shared" si="37"/>
        <v>0.77858592550605976</v>
      </c>
    </row>
    <row r="487" spans="1:41" x14ac:dyDescent="0.2">
      <c r="A487">
        <v>2746</v>
      </c>
      <c r="B487">
        <v>2226</v>
      </c>
      <c r="C487" t="s">
        <v>22512</v>
      </c>
      <c r="D487" t="s">
        <v>22513</v>
      </c>
      <c r="E487" t="s">
        <v>27624</v>
      </c>
      <c r="F487" t="s">
        <v>18753</v>
      </c>
      <c r="G487">
        <v>170513</v>
      </c>
      <c r="I487">
        <v>71.41</v>
      </c>
      <c r="J487">
        <v>1</v>
      </c>
      <c r="K487">
        <v>1</v>
      </c>
      <c r="L487">
        <v>2</v>
      </c>
      <c r="M487">
        <v>0</v>
      </c>
      <c r="N487">
        <v>0</v>
      </c>
      <c r="O487">
        <v>0</v>
      </c>
      <c r="P487">
        <v>0</v>
      </c>
      <c r="Q487">
        <v>0</v>
      </c>
      <c r="R487">
        <v>2</v>
      </c>
      <c r="S487">
        <v>0</v>
      </c>
      <c r="T487">
        <v>0</v>
      </c>
      <c r="U487">
        <v>0</v>
      </c>
      <c r="V487">
        <v>0</v>
      </c>
      <c r="W487">
        <v>0</v>
      </c>
      <c r="X487">
        <v>1</v>
      </c>
      <c r="Y487" s="2"/>
      <c r="Z487" s="2"/>
      <c r="AA487" s="2"/>
      <c r="AB487" s="2"/>
      <c r="AC487" s="2"/>
      <c r="AD487" s="3" t="s">
        <v>16346</v>
      </c>
      <c r="AE487">
        <v>-5.5758357421854541</v>
      </c>
      <c r="AF487">
        <v>-5.3486840485883755</v>
      </c>
      <c r="AG487">
        <v>-5.5544157664329035</v>
      </c>
      <c r="AH487">
        <v>-5.8279208260692039</v>
      </c>
      <c r="AI487">
        <v>-5.5203417307472211</v>
      </c>
      <c r="AJ487">
        <v>-2.796523070786618</v>
      </c>
      <c r="AK487" s="3">
        <f t="shared" si="38"/>
        <v>-5.4929785190689104</v>
      </c>
      <c r="AL487" s="3">
        <f t="shared" si="39"/>
        <v>-4.7149285425343477</v>
      </c>
      <c r="AM487">
        <f t="shared" si="35"/>
        <v>1.1237622216825371E-2</v>
      </c>
      <c r="AN487">
        <f t="shared" si="36"/>
        <v>0.50429633122236939</v>
      </c>
      <c r="AO487" s="4">
        <f t="shared" si="37"/>
        <v>0.77804997653456276</v>
      </c>
    </row>
    <row r="488" spans="1:41" x14ac:dyDescent="0.2">
      <c r="A488">
        <v>2825</v>
      </c>
      <c r="B488">
        <v>2715</v>
      </c>
      <c r="C488" t="s">
        <v>22514</v>
      </c>
      <c r="D488" t="s">
        <v>22515</v>
      </c>
      <c r="E488" t="s">
        <v>21419</v>
      </c>
      <c r="F488" t="s">
        <v>18609</v>
      </c>
      <c r="G488">
        <v>101896</v>
      </c>
      <c r="I488">
        <v>64.38</v>
      </c>
      <c r="J488">
        <v>1</v>
      </c>
      <c r="K488">
        <v>1</v>
      </c>
      <c r="L488">
        <v>2</v>
      </c>
      <c r="M488">
        <v>0</v>
      </c>
      <c r="N488">
        <v>0</v>
      </c>
      <c r="O488">
        <v>0</v>
      </c>
      <c r="P488">
        <v>2</v>
      </c>
      <c r="Q488">
        <v>0</v>
      </c>
      <c r="R488">
        <v>0</v>
      </c>
      <c r="S488">
        <v>0</v>
      </c>
      <c r="T488">
        <v>0</v>
      </c>
      <c r="U488">
        <v>0</v>
      </c>
      <c r="V488">
        <v>1</v>
      </c>
      <c r="W488">
        <v>0</v>
      </c>
      <c r="X488">
        <v>0</v>
      </c>
      <c r="Y488" s="2"/>
      <c r="Z488" s="2"/>
      <c r="AA488" s="2"/>
      <c r="AB488" s="3" t="s">
        <v>16848</v>
      </c>
      <c r="AC488" s="2"/>
      <c r="AD488" s="2"/>
      <c r="AE488">
        <v>-5.600135858825257</v>
      </c>
      <c r="AF488">
        <v>-5.3927873396971941</v>
      </c>
      <c r="AG488">
        <v>-5.4598447420221961</v>
      </c>
      <c r="AH488">
        <v>-2.7531132049319149</v>
      </c>
      <c r="AI488">
        <v>-5.5879579054538056</v>
      </c>
      <c r="AJ488">
        <v>-5.7802403152979158</v>
      </c>
      <c r="AK488" s="3">
        <f t="shared" si="38"/>
        <v>-5.4842559801815485</v>
      </c>
      <c r="AL488" s="3">
        <f t="shared" si="39"/>
        <v>-4.7071038085612118</v>
      </c>
      <c r="AM488">
        <f t="shared" si="35"/>
        <v>7.7637252149622442E-3</v>
      </c>
      <c r="AN488">
        <f t="shared" si="36"/>
        <v>0.51052621869778325</v>
      </c>
      <c r="AO488" s="4">
        <f t="shared" si="37"/>
        <v>0.77715217162033667</v>
      </c>
    </row>
    <row r="489" spans="1:41" x14ac:dyDescent="0.2">
      <c r="A489">
        <v>1397</v>
      </c>
      <c r="B489">
        <v>1618</v>
      </c>
      <c r="C489" t="s">
        <v>22516</v>
      </c>
      <c r="D489" t="s">
        <v>22517</v>
      </c>
      <c r="E489" t="s">
        <v>27625</v>
      </c>
      <c r="F489" t="s">
        <v>20921</v>
      </c>
      <c r="G489">
        <v>18925</v>
      </c>
      <c r="I489">
        <v>145.74</v>
      </c>
      <c r="J489">
        <v>3</v>
      </c>
      <c r="K489">
        <v>3</v>
      </c>
      <c r="L489">
        <v>25</v>
      </c>
      <c r="M489">
        <v>18</v>
      </c>
      <c r="N489">
        <v>25</v>
      </c>
      <c r="O489">
        <v>25</v>
      </c>
      <c r="P489">
        <v>25</v>
      </c>
      <c r="Q489">
        <v>16</v>
      </c>
      <c r="R489">
        <v>25</v>
      </c>
      <c r="S489">
        <v>3</v>
      </c>
      <c r="T489">
        <v>5</v>
      </c>
      <c r="U489">
        <v>4</v>
      </c>
      <c r="V489">
        <v>3</v>
      </c>
      <c r="W489">
        <v>2</v>
      </c>
      <c r="X489">
        <v>3</v>
      </c>
      <c r="Y489" s="3" t="s">
        <v>11301</v>
      </c>
      <c r="Z489" s="3" t="s">
        <v>11302</v>
      </c>
      <c r="AA489" s="3" t="s">
        <v>11303</v>
      </c>
      <c r="AB489" s="3" t="s">
        <v>11304</v>
      </c>
      <c r="AC489" s="3" t="s">
        <v>11305</v>
      </c>
      <c r="AD489" s="3" t="s">
        <v>11306</v>
      </c>
      <c r="AE489">
        <v>-3.3921820866523253</v>
      </c>
      <c r="AF489">
        <v>-0.10847827838444055</v>
      </c>
      <c r="AG489">
        <v>-0.6780407092769809</v>
      </c>
      <c r="AH489">
        <v>-0.5791282677289461</v>
      </c>
      <c r="AI489">
        <v>-0.76746239814957551</v>
      </c>
      <c r="AJ489">
        <v>-0.50339311655830132</v>
      </c>
      <c r="AK489" s="3">
        <f t="shared" si="38"/>
        <v>-1.3929003581045822</v>
      </c>
      <c r="AL489" s="3">
        <f t="shared" si="39"/>
        <v>-0.61666126081227424</v>
      </c>
      <c r="AM489">
        <f t="shared" si="35"/>
        <v>1.1938708604441513E-2</v>
      </c>
      <c r="AN489">
        <f t="shared" si="36"/>
        <v>0.5239044445248815</v>
      </c>
      <c r="AO489" s="4">
        <f t="shared" si="37"/>
        <v>0.776239097292308</v>
      </c>
    </row>
    <row r="490" spans="1:41" x14ac:dyDescent="0.2">
      <c r="A490">
        <v>448</v>
      </c>
      <c r="B490">
        <v>975</v>
      </c>
      <c r="C490" t="s">
        <v>22518</v>
      </c>
      <c r="D490" t="s">
        <v>22519</v>
      </c>
      <c r="E490" t="s">
        <v>27626</v>
      </c>
      <c r="F490" t="s">
        <v>19853</v>
      </c>
      <c r="G490">
        <v>22006</v>
      </c>
      <c r="H490" t="s">
        <v>35</v>
      </c>
      <c r="I490">
        <v>259.45</v>
      </c>
      <c r="J490">
        <v>10</v>
      </c>
      <c r="K490">
        <v>3</v>
      </c>
      <c r="L490">
        <v>58</v>
      </c>
      <c r="M490">
        <v>49</v>
      </c>
      <c r="N490">
        <v>34</v>
      </c>
      <c r="O490">
        <v>49</v>
      </c>
      <c r="P490">
        <v>49</v>
      </c>
      <c r="Q490">
        <v>58</v>
      </c>
      <c r="R490">
        <v>57</v>
      </c>
      <c r="S490">
        <v>15</v>
      </c>
      <c r="T490">
        <v>12</v>
      </c>
      <c r="U490">
        <v>15</v>
      </c>
      <c r="V490">
        <v>18</v>
      </c>
      <c r="W490">
        <v>20</v>
      </c>
      <c r="X490">
        <v>20</v>
      </c>
      <c r="Y490" s="3" t="s">
        <v>4173</v>
      </c>
      <c r="Z490" s="3" t="s">
        <v>4174</v>
      </c>
      <c r="AA490" s="3" t="s">
        <v>4175</v>
      </c>
      <c r="AB490" s="3" t="s">
        <v>4176</v>
      </c>
      <c r="AC490" s="3" t="s">
        <v>4177</v>
      </c>
      <c r="AD490" s="3" t="s">
        <v>4178</v>
      </c>
      <c r="AE490">
        <v>-1.1054930099165485</v>
      </c>
      <c r="AF490">
        <v>-1.2219007705718576</v>
      </c>
      <c r="AG490">
        <v>-1.2576568326899864</v>
      </c>
      <c r="AH490">
        <v>-0.92441134712865747</v>
      </c>
      <c r="AI490">
        <v>-5.3147388130484051E-2</v>
      </c>
      <c r="AJ490">
        <v>-0.28001367077674338</v>
      </c>
      <c r="AK490" s="3">
        <f t="shared" si="38"/>
        <v>-1.1950168710594642</v>
      </c>
      <c r="AL490" s="3">
        <f t="shared" si="39"/>
        <v>-0.41919080201196163</v>
      </c>
      <c r="AM490">
        <f t="shared" si="35"/>
        <v>6.0109308500923692E-2</v>
      </c>
      <c r="AN490">
        <f t="shared" si="36"/>
        <v>4.2902155370534642E-2</v>
      </c>
      <c r="AO490" s="4">
        <f t="shared" si="37"/>
        <v>0.77582606904750251</v>
      </c>
    </row>
    <row r="491" spans="1:41" x14ac:dyDescent="0.2">
      <c r="A491">
        <v>2620</v>
      </c>
      <c r="B491">
        <v>13285</v>
      </c>
      <c r="C491" t="s">
        <v>22520</v>
      </c>
      <c r="D491" t="s">
        <v>22521</v>
      </c>
      <c r="E491" t="s">
        <v>21395</v>
      </c>
      <c r="F491" t="s">
        <v>18608</v>
      </c>
      <c r="G491">
        <v>48774</v>
      </c>
      <c r="I491">
        <v>61.78</v>
      </c>
      <c r="J491">
        <v>1</v>
      </c>
      <c r="K491">
        <v>1</v>
      </c>
      <c r="L491">
        <v>4</v>
      </c>
      <c r="M491">
        <v>0</v>
      </c>
      <c r="N491">
        <v>0</v>
      </c>
      <c r="O491">
        <v>0</v>
      </c>
      <c r="P491">
        <v>4</v>
      </c>
      <c r="Q491">
        <v>0</v>
      </c>
      <c r="R491">
        <v>4</v>
      </c>
      <c r="S491">
        <v>0</v>
      </c>
      <c r="T491">
        <v>0</v>
      </c>
      <c r="U491">
        <v>0</v>
      </c>
      <c r="V491">
        <v>1</v>
      </c>
      <c r="W491">
        <v>0</v>
      </c>
      <c r="X491">
        <v>1</v>
      </c>
      <c r="Y491" s="2"/>
      <c r="Z491" s="2"/>
      <c r="AA491" s="2"/>
      <c r="AB491" s="3" t="s">
        <v>17000</v>
      </c>
      <c r="AC491" s="2"/>
      <c r="AD491" s="2"/>
      <c r="AE491">
        <v>-5.6576118327275049</v>
      </c>
      <c r="AF491">
        <v>-5.4887636907757225</v>
      </c>
      <c r="AG491">
        <v>-5.5554101812988312</v>
      </c>
      <c r="AH491">
        <v>-3.1245908023434859</v>
      </c>
      <c r="AI491">
        <v>-5.6138583472425321</v>
      </c>
      <c r="AJ491">
        <v>-5.6423406959445739</v>
      </c>
      <c r="AK491" s="3">
        <f t="shared" si="38"/>
        <v>-5.5672619016006868</v>
      </c>
      <c r="AL491" s="3">
        <f t="shared" si="39"/>
        <v>-4.7935966151768641</v>
      </c>
      <c r="AM491">
        <f t="shared" si="35"/>
        <v>6.8994554699439254E-3</v>
      </c>
      <c r="AN491">
        <f t="shared" si="36"/>
        <v>0.45185289817772167</v>
      </c>
      <c r="AO491" s="4">
        <f t="shared" si="37"/>
        <v>0.77366528642382271</v>
      </c>
    </row>
    <row r="492" spans="1:41" x14ac:dyDescent="0.2">
      <c r="A492">
        <v>2944</v>
      </c>
      <c r="B492">
        <v>6242</v>
      </c>
      <c r="C492" t="s">
        <v>22522</v>
      </c>
      <c r="D492" t="s">
        <v>22523</v>
      </c>
      <c r="E492" t="s">
        <v>27627</v>
      </c>
      <c r="F492" t="s">
        <v>18756</v>
      </c>
      <c r="G492">
        <v>97396</v>
      </c>
      <c r="H492" t="s">
        <v>392</v>
      </c>
      <c r="I492">
        <v>43.34</v>
      </c>
      <c r="J492">
        <v>1</v>
      </c>
      <c r="K492">
        <v>1</v>
      </c>
      <c r="L492">
        <v>2</v>
      </c>
      <c r="M492">
        <v>0</v>
      </c>
      <c r="N492">
        <v>0</v>
      </c>
      <c r="O492">
        <v>0</v>
      </c>
      <c r="P492">
        <v>0</v>
      </c>
      <c r="Q492">
        <v>2</v>
      </c>
      <c r="R492">
        <v>0</v>
      </c>
      <c r="S492">
        <v>0</v>
      </c>
      <c r="T492">
        <v>0</v>
      </c>
      <c r="U492">
        <v>0</v>
      </c>
      <c r="V492">
        <v>0</v>
      </c>
      <c r="W492">
        <v>1</v>
      </c>
      <c r="X492">
        <v>0</v>
      </c>
      <c r="Y492" s="2"/>
      <c r="Z492" s="2"/>
      <c r="AA492" s="2"/>
      <c r="AB492" s="2"/>
      <c r="AC492" s="3" t="s">
        <v>18049</v>
      </c>
      <c r="AD492" s="2"/>
      <c r="AE492">
        <v>-5.5310270029119541</v>
      </c>
      <c r="AF492">
        <v>-5.4805502270010589</v>
      </c>
      <c r="AG492">
        <v>-5.5561122363239477</v>
      </c>
      <c r="AH492">
        <v>-5.6394032664840452</v>
      </c>
      <c r="AI492">
        <v>-3.0821683506920969</v>
      </c>
      <c r="AJ492">
        <v>-5.5317296268731422</v>
      </c>
      <c r="AK492" s="3">
        <f t="shared" si="38"/>
        <v>-5.5225631554123202</v>
      </c>
      <c r="AL492" s="3">
        <f t="shared" si="39"/>
        <v>-4.7511004146830951</v>
      </c>
      <c r="AM492">
        <f t="shared" si="35"/>
        <v>1.4150624349511766E-3</v>
      </c>
      <c r="AN492">
        <f t="shared" si="36"/>
        <v>0.45310807385874441</v>
      </c>
      <c r="AO492" s="4">
        <f t="shared" si="37"/>
        <v>0.77146274072922516</v>
      </c>
    </row>
    <row r="493" spans="1:41" x14ac:dyDescent="0.2">
      <c r="A493">
        <v>1411</v>
      </c>
      <c r="B493">
        <v>1003</v>
      </c>
      <c r="C493" t="s">
        <v>22524</v>
      </c>
      <c r="D493" t="s">
        <v>22525</v>
      </c>
      <c r="E493" t="s">
        <v>21469</v>
      </c>
      <c r="F493" t="s">
        <v>18545</v>
      </c>
      <c r="G493">
        <v>101388</v>
      </c>
      <c r="H493" t="s">
        <v>392</v>
      </c>
      <c r="I493">
        <v>139.07</v>
      </c>
      <c r="J493">
        <v>5</v>
      </c>
      <c r="K493">
        <v>2</v>
      </c>
      <c r="L493">
        <v>11</v>
      </c>
      <c r="M493">
        <v>4</v>
      </c>
      <c r="N493">
        <v>6</v>
      </c>
      <c r="O493">
        <v>6</v>
      </c>
      <c r="P493">
        <v>8</v>
      </c>
      <c r="Q493">
        <v>6</v>
      </c>
      <c r="R493">
        <v>9</v>
      </c>
      <c r="S493">
        <v>3</v>
      </c>
      <c r="T493">
        <v>3</v>
      </c>
      <c r="U493">
        <v>3</v>
      </c>
      <c r="V493">
        <v>4</v>
      </c>
      <c r="W493">
        <v>3</v>
      </c>
      <c r="X493">
        <v>4</v>
      </c>
      <c r="Y493" s="2"/>
      <c r="Z493" s="2"/>
      <c r="AA493" s="2"/>
      <c r="AB493" s="3" t="s">
        <v>11724</v>
      </c>
      <c r="AC493" s="2"/>
      <c r="AD493" s="2"/>
      <c r="AE493">
        <v>-5.6794560481818177</v>
      </c>
      <c r="AF493">
        <v>-5.534445211245159</v>
      </c>
      <c r="AG493">
        <v>-5.3627721257425476</v>
      </c>
      <c r="AH493">
        <v>-3.1147686913463524</v>
      </c>
      <c r="AI493">
        <v>-5.5332863156770262</v>
      </c>
      <c r="AJ493">
        <v>-5.6194917503894501</v>
      </c>
      <c r="AK493" s="3">
        <f t="shared" si="38"/>
        <v>-5.5255577950565078</v>
      </c>
      <c r="AL493" s="3">
        <f t="shared" si="39"/>
        <v>-4.7558489191376099</v>
      </c>
      <c r="AM493">
        <f t="shared" si="35"/>
        <v>2.455621765257035E-2</v>
      </c>
      <c r="AN493">
        <f t="shared" si="36"/>
        <v>0.44773438901959889</v>
      </c>
      <c r="AO493" s="4">
        <f t="shared" si="37"/>
        <v>0.76970887591889792</v>
      </c>
    </row>
    <row r="494" spans="1:41" x14ac:dyDescent="0.2">
      <c r="A494">
        <v>2876</v>
      </c>
      <c r="B494">
        <v>3162</v>
      </c>
      <c r="C494" t="s">
        <v>22526</v>
      </c>
      <c r="D494" t="s">
        <v>22527</v>
      </c>
      <c r="E494" t="s">
        <v>21417</v>
      </c>
      <c r="F494" t="s">
        <v>18605</v>
      </c>
      <c r="G494">
        <v>48139</v>
      </c>
      <c r="I494">
        <v>36.090000000000003</v>
      </c>
      <c r="J494">
        <v>1</v>
      </c>
      <c r="K494">
        <v>1</v>
      </c>
      <c r="L494">
        <v>3</v>
      </c>
      <c r="M494">
        <v>0</v>
      </c>
      <c r="N494">
        <v>0</v>
      </c>
      <c r="O494">
        <v>0</v>
      </c>
      <c r="P494">
        <v>0</v>
      </c>
      <c r="Q494">
        <v>3</v>
      </c>
      <c r="R494">
        <v>0</v>
      </c>
      <c r="S494">
        <v>0</v>
      </c>
      <c r="T494">
        <v>0</v>
      </c>
      <c r="U494">
        <v>0</v>
      </c>
      <c r="V494">
        <v>0</v>
      </c>
      <c r="W494">
        <v>1</v>
      </c>
      <c r="X494">
        <v>0</v>
      </c>
      <c r="Y494" s="2"/>
      <c r="Z494" s="2"/>
      <c r="AA494" s="2"/>
      <c r="AB494" s="2"/>
      <c r="AC494" s="3" t="s">
        <v>18452</v>
      </c>
      <c r="AD494" s="2"/>
      <c r="AE494">
        <v>-5.4096075340324079</v>
      </c>
      <c r="AF494">
        <v>-5.4086044617303459</v>
      </c>
      <c r="AG494">
        <v>-5.6325672663850783</v>
      </c>
      <c r="AH494">
        <v>-5.7167682931852388</v>
      </c>
      <c r="AI494">
        <v>-2.8853976916121598</v>
      </c>
      <c r="AJ494">
        <v>-5.5477367377171749</v>
      </c>
      <c r="AK494" s="3">
        <f t="shared" si="38"/>
        <v>-5.4835930873826113</v>
      </c>
      <c r="AL494" s="3">
        <f t="shared" si="39"/>
        <v>-4.7166342408381912</v>
      </c>
      <c r="AM494">
        <f t="shared" si="35"/>
        <v>1.311237333217519E-2</v>
      </c>
      <c r="AN494">
        <f t="shared" si="36"/>
        <v>0.4911698782939965</v>
      </c>
      <c r="AO494" s="4">
        <f t="shared" si="37"/>
        <v>0.76695884654442015</v>
      </c>
    </row>
    <row r="495" spans="1:41" x14ac:dyDescent="0.2">
      <c r="A495">
        <v>1685</v>
      </c>
      <c r="B495">
        <v>961</v>
      </c>
      <c r="C495" t="s">
        <v>22528</v>
      </c>
      <c r="D495" t="s">
        <v>22529</v>
      </c>
      <c r="E495" t="s">
        <v>27628</v>
      </c>
      <c r="F495" t="s">
        <v>19553</v>
      </c>
      <c r="G495">
        <v>71224</v>
      </c>
      <c r="H495" t="s">
        <v>392</v>
      </c>
      <c r="I495">
        <v>160.75</v>
      </c>
      <c r="J495">
        <v>5</v>
      </c>
      <c r="K495">
        <v>5</v>
      </c>
      <c r="L495">
        <v>17</v>
      </c>
      <c r="M495">
        <v>4</v>
      </c>
      <c r="N495">
        <v>12</v>
      </c>
      <c r="O495">
        <v>2</v>
      </c>
      <c r="P495">
        <v>8</v>
      </c>
      <c r="Q495">
        <v>4</v>
      </c>
      <c r="R495">
        <v>10</v>
      </c>
      <c r="S495">
        <v>1</v>
      </c>
      <c r="T495">
        <v>5</v>
      </c>
      <c r="U495">
        <v>1</v>
      </c>
      <c r="V495">
        <v>3</v>
      </c>
      <c r="W495">
        <v>2</v>
      </c>
      <c r="X495">
        <v>3</v>
      </c>
      <c r="Y495" s="2"/>
      <c r="Z495" s="3" t="s">
        <v>10208</v>
      </c>
      <c r="AA495" s="3" t="s">
        <v>10209</v>
      </c>
      <c r="AB495" s="3" t="s">
        <v>10210</v>
      </c>
      <c r="AC495" s="3" t="s">
        <v>10211</v>
      </c>
      <c r="AD495" s="3" t="s">
        <v>10212</v>
      </c>
      <c r="AE495">
        <v>-5.4388215221759895</v>
      </c>
      <c r="AF495">
        <v>-1.4764215425413534</v>
      </c>
      <c r="AG495">
        <v>-2.524299336825607</v>
      </c>
      <c r="AH495">
        <v>-1.922278416718346</v>
      </c>
      <c r="AI495">
        <v>-3.24087671312419</v>
      </c>
      <c r="AJ495">
        <v>-1.9780873655817497</v>
      </c>
      <c r="AK495" s="3">
        <f t="shared" si="38"/>
        <v>-3.1465141338476497</v>
      </c>
      <c r="AL495" s="3">
        <f t="shared" si="39"/>
        <v>-2.380414165141429</v>
      </c>
      <c r="AM495">
        <f t="shared" si="35"/>
        <v>0.23307754167712907</v>
      </c>
      <c r="AN495">
        <f t="shared" si="36"/>
        <v>0.57634491932002629</v>
      </c>
      <c r="AO495" s="4">
        <f t="shared" si="37"/>
        <v>0.76609996870622066</v>
      </c>
    </row>
    <row r="496" spans="1:41" x14ac:dyDescent="0.2">
      <c r="A496">
        <v>2809</v>
      </c>
      <c r="B496">
        <v>3220</v>
      </c>
      <c r="C496" t="s">
        <v>22530</v>
      </c>
      <c r="D496" t="s">
        <v>22531</v>
      </c>
      <c r="E496" t="s">
        <v>27629</v>
      </c>
      <c r="F496" t="s">
        <v>18663</v>
      </c>
      <c r="G496">
        <v>95576</v>
      </c>
      <c r="H496" t="s">
        <v>392</v>
      </c>
      <c r="I496">
        <v>55.63</v>
      </c>
      <c r="J496">
        <v>1</v>
      </c>
      <c r="K496">
        <v>1</v>
      </c>
      <c r="L496">
        <v>3</v>
      </c>
      <c r="M496">
        <v>0</v>
      </c>
      <c r="N496">
        <v>0</v>
      </c>
      <c r="O496">
        <v>0</v>
      </c>
      <c r="P496">
        <v>0</v>
      </c>
      <c r="Q496">
        <v>3</v>
      </c>
      <c r="R496">
        <v>0</v>
      </c>
      <c r="S496">
        <v>0</v>
      </c>
      <c r="T496">
        <v>0</v>
      </c>
      <c r="U496">
        <v>0</v>
      </c>
      <c r="V496">
        <v>0</v>
      </c>
      <c r="W496">
        <v>1</v>
      </c>
      <c r="X496">
        <v>0</v>
      </c>
      <c r="Y496" s="2"/>
      <c r="Z496" s="2"/>
      <c r="AA496" s="2"/>
      <c r="AB496" s="2"/>
      <c r="AC496" s="3" t="s">
        <v>17391</v>
      </c>
      <c r="AD496" s="2"/>
      <c r="AE496">
        <v>-5.4702914176076627</v>
      </c>
      <c r="AF496">
        <v>-5.5541177941515674</v>
      </c>
      <c r="AG496">
        <v>-5.3773673858844422</v>
      </c>
      <c r="AH496">
        <v>-5.7072847993008375</v>
      </c>
      <c r="AI496">
        <v>-2.8535349947109676</v>
      </c>
      <c r="AJ496">
        <v>-5.5448467499978591</v>
      </c>
      <c r="AK496" s="3">
        <f t="shared" si="38"/>
        <v>-5.4672588658812247</v>
      </c>
      <c r="AL496" s="3">
        <f t="shared" si="39"/>
        <v>-4.7018888480032217</v>
      </c>
      <c r="AM496">
        <f t="shared" si="35"/>
        <v>6.067454871766134E-3</v>
      </c>
      <c r="AN496">
        <f t="shared" si="36"/>
        <v>0.49527114171795339</v>
      </c>
      <c r="AO496" s="4">
        <f t="shared" si="37"/>
        <v>0.76537001787800296</v>
      </c>
    </row>
    <row r="497" spans="1:41" x14ac:dyDescent="0.2">
      <c r="A497">
        <v>2600</v>
      </c>
      <c r="B497">
        <v>12473</v>
      </c>
      <c r="C497" t="s">
        <v>22532</v>
      </c>
      <c r="D497" t="s">
        <v>22533</v>
      </c>
      <c r="E497" t="s">
        <v>27630</v>
      </c>
      <c r="F497" t="s">
        <v>18713</v>
      </c>
      <c r="G497">
        <v>12107</v>
      </c>
      <c r="I497">
        <v>58.58</v>
      </c>
      <c r="J497">
        <v>1</v>
      </c>
      <c r="K497">
        <v>1</v>
      </c>
      <c r="L497">
        <v>16</v>
      </c>
      <c r="M497">
        <v>0</v>
      </c>
      <c r="N497">
        <v>0</v>
      </c>
      <c r="O497">
        <v>0</v>
      </c>
      <c r="P497">
        <v>0</v>
      </c>
      <c r="Q497">
        <v>0</v>
      </c>
      <c r="R497">
        <v>16</v>
      </c>
      <c r="S497">
        <v>0</v>
      </c>
      <c r="T497">
        <v>0</v>
      </c>
      <c r="U497">
        <v>0</v>
      </c>
      <c r="V497">
        <v>0</v>
      </c>
      <c r="W497">
        <v>0</v>
      </c>
      <c r="X497">
        <v>2</v>
      </c>
      <c r="Y497" s="2"/>
      <c r="Z497" s="2"/>
      <c r="AA497" s="2"/>
      <c r="AB497" s="2"/>
      <c r="AC497" s="2"/>
      <c r="AD497" s="3" t="s">
        <v>17199</v>
      </c>
      <c r="AE497">
        <v>-5.6297452533192072</v>
      </c>
      <c r="AF497">
        <v>-5.3675719911169653</v>
      </c>
      <c r="AG497">
        <v>-5.4637545112894799</v>
      </c>
      <c r="AH497">
        <v>-5.6195056808729067</v>
      </c>
      <c r="AI497">
        <v>-5.4598258775574458</v>
      </c>
      <c r="AJ497">
        <v>-3.0857214149916143</v>
      </c>
      <c r="AK497" s="3">
        <f t="shared" si="38"/>
        <v>-5.4870239185752174</v>
      </c>
      <c r="AL497" s="3">
        <f t="shared" si="39"/>
        <v>-4.7216843244739888</v>
      </c>
      <c r="AM497">
        <f t="shared" si="35"/>
        <v>1.7319232445638932E-2</v>
      </c>
      <c r="AN497">
        <f t="shared" si="36"/>
        <v>0.44905490291178435</v>
      </c>
      <c r="AO497" s="4">
        <f t="shared" si="37"/>
        <v>0.76533959410122865</v>
      </c>
    </row>
    <row r="498" spans="1:41" x14ac:dyDescent="0.2">
      <c r="A498">
        <v>467</v>
      </c>
      <c r="B498">
        <v>306</v>
      </c>
      <c r="C498" t="s">
        <v>22534</v>
      </c>
      <c r="D498" t="s">
        <v>22535</v>
      </c>
      <c r="E498" t="s">
        <v>27631</v>
      </c>
      <c r="F498" t="s">
        <v>20927</v>
      </c>
      <c r="G498">
        <v>82432</v>
      </c>
      <c r="H498" t="s">
        <v>392</v>
      </c>
      <c r="I498">
        <v>305.97000000000003</v>
      </c>
      <c r="J498">
        <v>16</v>
      </c>
      <c r="K498">
        <v>16</v>
      </c>
      <c r="L498">
        <v>34</v>
      </c>
      <c r="M498">
        <v>17</v>
      </c>
      <c r="N498">
        <v>18</v>
      </c>
      <c r="O498">
        <v>20</v>
      </c>
      <c r="P498">
        <v>29</v>
      </c>
      <c r="Q498">
        <v>29</v>
      </c>
      <c r="R498">
        <v>29</v>
      </c>
      <c r="S498">
        <v>12</v>
      </c>
      <c r="T498">
        <v>12</v>
      </c>
      <c r="U498">
        <v>15</v>
      </c>
      <c r="V498">
        <v>17</v>
      </c>
      <c r="W498">
        <v>18</v>
      </c>
      <c r="X498">
        <v>19</v>
      </c>
      <c r="Y498" s="3" t="s">
        <v>2264</v>
      </c>
      <c r="Z498" s="3" t="s">
        <v>2265</v>
      </c>
      <c r="AA498" s="3" t="s">
        <v>2266</v>
      </c>
      <c r="AB498" s="3" t="s">
        <v>2267</v>
      </c>
      <c r="AC498" s="3" t="s">
        <v>2268</v>
      </c>
      <c r="AD498" s="3" t="s">
        <v>2269</v>
      </c>
      <c r="AE498">
        <v>1.1689535749218445</v>
      </c>
      <c r="AF498">
        <v>1.3327763673940876</v>
      </c>
      <c r="AG498">
        <v>1.1776540092386971</v>
      </c>
      <c r="AH498">
        <v>1.9980771428330055</v>
      </c>
      <c r="AI498">
        <v>1.9421422992866959</v>
      </c>
      <c r="AJ498">
        <v>2.0218685421401457</v>
      </c>
      <c r="AK498" s="3">
        <f t="shared" si="38"/>
        <v>1.2264613171848764</v>
      </c>
      <c r="AL498" s="3">
        <f t="shared" si="39"/>
        <v>1.9873626614199491</v>
      </c>
      <c r="AM498">
        <f t="shared" si="35"/>
        <v>0.32939251899579469</v>
      </c>
      <c r="AN498">
        <f t="shared" si="36"/>
        <v>1.9796007903689111E-4</v>
      </c>
      <c r="AO498" s="4">
        <f t="shared" si="37"/>
        <v>0.76090134423507272</v>
      </c>
    </row>
    <row r="499" spans="1:41" x14ac:dyDescent="0.2">
      <c r="A499">
        <v>2366</v>
      </c>
      <c r="B499">
        <v>2281</v>
      </c>
      <c r="C499" t="s">
        <v>22536</v>
      </c>
      <c r="D499" t="s">
        <v>22537</v>
      </c>
      <c r="E499" t="s">
        <v>27632</v>
      </c>
      <c r="F499" t="s">
        <v>18758</v>
      </c>
      <c r="G499">
        <v>79745</v>
      </c>
      <c r="I499">
        <v>56.96</v>
      </c>
      <c r="J499">
        <v>1</v>
      </c>
      <c r="K499">
        <v>1</v>
      </c>
      <c r="L499">
        <v>3</v>
      </c>
      <c r="M499">
        <v>0</v>
      </c>
      <c r="N499">
        <v>0</v>
      </c>
      <c r="O499">
        <v>0</v>
      </c>
      <c r="P499">
        <v>3</v>
      </c>
      <c r="Q499">
        <v>0</v>
      </c>
      <c r="R499">
        <v>3</v>
      </c>
      <c r="S499">
        <v>0</v>
      </c>
      <c r="T499">
        <v>0</v>
      </c>
      <c r="U499">
        <v>0</v>
      </c>
      <c r="V499">
        <v>1</v>
      </c>
      <c r="W499">
        <v>0</v>
      </c>
      <c r="X499">
        <v>3</v>
      </c>
      <c r="Y499" s="2"/>
      <c r="Z499" s="2"/>
      <c r="AA499" s="2"/>
      <c r="AB499" s="3" t="s">
        <v>17283</v>
      </c>
      <c r="AC499" s="2"/>
      <c r="AD499" s="2"/>
      <c r="AE499">
        <v>-5.4935295536783819</v>
      </c>
      <c r="AF499">
        <v>-5.3803896229286332</v>
      </c>
      <c r="AG499">
        <v>-5.5576445951120634</v>
      </c>
      <c r="AH499">
        <v>-2.9921235823842269</v>
      </c>
      <c r="AI499">
        <v>-5.4090103674751386</v>
      </c>
      <c r="AJ499">
        <v>-5.7578873474482908</v>
      </c>
      <c r="AK499" s="3">
        <f t="shared" si="38"/>
        <v>-5.4771879239063592</v>
      </c>
      <c r="AL499" s="3">
        <f t="shared" si="39"/>
        <v>-4.7196737657692189</v>
      </c>
      <c r="AM499">
        <f t="shared" si="35"/>
        <v>7.0758048532035675E-3</v>
      </c>
      <c r="AN499">
        <f t="shared" si="36"/>
        <v>0.47567204857829748</v>
      </c>
      <c r="AO499" s="4">
        <f t="shared" si="37"/>
        <v>0.75751415813714029</v>
      </c>
    </row>
    <row r="500" spans="1:41" x14ac:dyDescent="0.2">
      <c r="A500">
        <v>2508</v>
      </c>
      <c r="B500">
        <v>2524</v>
      </c>
      <c r="C500" t="s">
        <v>22538</v>
      </c>
      <c r="D500" t="s">
        <v>22539</v>
      </c>
      <c r="E500" t="s">
        <v>21382</v>
      </c>
      <c r="F500" t="s">
        <v>18538</v>
      </c>
      <c r="G500">
        <v>266937</v>
      </c>
      <c r="I500">
        <v>54.25</v>
      </c>
      <c r="J500">
        <v>1</v>
      </c>
      <c r="K500">
        <v>1</v>
      </c>
      <c r="L500">
        <v>1</v>
      </c>
      <c r="M500">
        <v>0</v>
      </c>
      <c r="N500">
        <v>0</v>
      </c>
      <c r="O500">
        <v>0</v>
      </c>
      <c r="P500">
        <v>1</v>
      </c>
      <c r="Q500">
        <v>1</v>
      </c>
      <c r="R500">
        <v>0</v>
      </c>
      <c r="S500">
        <v>0</v>
      </c>
      <c r="T500">
        <v>0</v>
      </c>
      <c r="U500">
        <v>0</v>
      </c>
      <c r="V500">
        <v>1</v>
      </c>
      <c r="W500">
        <v>1</v>
      </c>
      <c r="X500">
        <v>0</v>
      </c>
      <c r="Y500" s="2"/>
      <c r="Z500" s="2"/>
      <c r="AA500" s="2"/>
      <c r="AB500" s="2"/>
      <c r="AC500" s="3" t="s">
        <v>17465</v>
      </c>
      <c r="AD500" s="2"/>
      <c r="AE500">
        <v>-5.4385140328354487</v>
      </c>
      <c r="AF500">
        <v>-5.5878054603825831</v>
      </c>
      <c r="AG500">
        <v>-5.4463336834127958</v>
      </c>
      <c r="AH500">
        <v>-5.5890038254102317</v>
      </c>
      <c r="AI500">
        <v>-3.0763413509194097</v>
      </c>
      <c r="AJ500">
        <v>-5.5398964818098149</v>
      </c>
      <c r="AK500" s="3">
        <f t="shared" si="38"/>
        <v>-5.4908843922102761</v>
      </c>
      <c r="AL500" s="3">
        <f t="shared" si="39"/>
        <v>-4.7350805527131525</v>
      </c>
      <c r="AM500">
        <f t="shared" si="35"/>
        <v>6.817758565819565E-3</v>
      </c>
      <c r="AN500">
        <f t="shared" si="36"/>
        <v>0.45848178034339743</v>
      </c>
      <c r="AO500" s="4">
        <f t="shared" si="37"/>
        <v>0.7558038394971236</v>
      </c>
    </row>
    <row r="501" spans="1:41" x14ac:dyDescent="0.2">
      <c r="A501">
        <v>325</v>
      </c>
      <c r="B501">
        <v>227</v>
      </c>
      <c r="C501" t="s">
        <v>22540</v>
      </c>
      <c r="D501" t="s">
        <v>22541</v>
      </c>
      <c r="E501" t="s">
        <v>27633</v>
      </c>
      <c r="F501" t="s">
        <v>20674</v>
      </c>
      <c r="G501">
        <v>114534</v>
      </c>
      <c r="H501" t="s">
        <v>392</v>
      </c>
      <c r="I501">
        <v>284</v>
      </c>
      <c r="J501">
        <v>18</v>
      </c>
      <c r="K501">
        <v>18</v>
      </c>
      <c r="L501">
        <v>27</v>
      </c>
      <c r="M501">
        <v>17</v>
      </c>
      <c r="N501">
        <v>18</v>
      </c>
      <c r="O501">
        <v>18</v>
      </c>
      <c r="P501">
        <v>23</v>
      </c>
      <c r="Q501">
        <v>20</v>
      </c>
      <c r="R501">
        <v>24</v>
      </c>
      <c r="S501">
        <v>18</v>
      </c>
      <c r="T501">
        <v>18</v>
      </c>
      <c r="U501">
        <v>22</v>
      </c>
      <c r="V501">
        <v>27</v>
      </c>
      <c r="W501">
        <v>20</v>
      </c>
      <c r="X501">
        <v>23</v>
      </c>
      <c r="Y501" s="3" t="s">
        <v>3110</v>
      </c>
      <c r="Z501" s="3" t="s">
        <v>3111</v>
      </c>
      <c r="AA501" s="3" t="s">
        <v>3112</v>
      </c>
      <c r="AB501" s="3" t="s">
        <v>3113</v>
      </c>
      <c r="AC501" s="3" t="s">
        <v>3114</v>
      </c>
      <c r="AD501" s="3" t="s">
        <v>3115</v>
      </c>
      <c r="AE501">
        <v>0.4639085314752312</v>
      </c>
      <c r="AF501">
        <v>1.0811769055312506</v>
      </c>
      <c r="AG501">
        <v>1.2078386691884839</v>
      </c>
      <c r="AH501">
        <v>1.9203718913357795</v>
      </c>
      <c r="AI501">
        <v>1.4146644190340747</v>
      </c>
      <c r="AJ501">
        <v>1.6818751021143925</v>
      </c>
      <c r="AK501" s="3">
        <f t="shared" si="38"/>
        <v>0.91764136873165525</v>
      </c>
      <c r="AL501" s="3">
        <f t="shared" si="39"/>
        <v>1.6723038041614153</v>
      </c>
      <c r="AM501">
        <f t="shared" si="35"/>
        <v>0.57552220200929205</v>
      </c>
      <c r="AN501">
        <f t="shared" si="36"/>
        <v>5.024983004482244E-2</v>
      </c>
      <c r="AO501" s="4">
        <f t="shared" si="37"/>
        <v>0.75466243542976008</v>
      </c>
    </row>
    <row r="502" spans="1:41" x14ac:dyDescent="0.2">
      <c r="A502">
        <v>2570</v>
      </c>
      <c r="B502">
        <v>8298</v>
      </c>
      <c r="C502" t="s">
        <v>22542</v>
      </c>
      <c r="D502" t="s">
        <v>22543</v>
      </c>
      <c r="E502" t="s">
        <v>27634</v>
      </c>
      <c r="F502" t="s">
        <v>18724</v>
      </c>
      <c r="G502">
        <v>18419</v>
      </c>
      <c r="I502">
        <v>61.21</v>
      </c>
      <c r="J502">
        <v>1</v>
      </c>
      <c r="K502">
        <v>1</v>
      </c>
      <c r="L502">
        <v>15</v>
      </c>
      <c r="M502">
        <v>0</v>
      </c>
      <c r="N502">
        <v>0</v>
      </c>
      <c r="O502">
        <v>0</v>
      </c>
      <c r="P502">
        <v>15</v>
      </c>
      <c r="Q502">
        <v>15</v>
      </c>
      <c r="R502">
        <v>0</v>
      </c>
      <c r="S502">
        <v>0</v>
      </c>
      <c r="T502">
        <v>0</v>
      </c>
      <c r="U502">
        <v>0</v>
      </c>
      <c r="V502">
        <v>1</v>
      </c>
      <c r="W502">
        <v>1</v>
      </c>
      <c r="X502">
        <v>0</v>
      </c>
      <c r="Y502" s="2"/>
      <c r="Z502" s="2"/>
      <c r="AA502" s="2"/>
      <c r="AB502" s="2"/>
      <c r="AC502" s="3" t="s">
        <v>17035</v>
      </c>
      <c r="AD502" s="2"/>
      <c r="AE502">
        <v>-5.5656816674026919</v>
      </c>
      <c r="AF502">
        <v>-5.3849469351331312</v>
      </c>
      <c r="AG502">
        <v>-5.5722077657442917</v>
      </c>
      <c r="AH502">
        <v>-5.704293187848954</v>
      </c>
      <c r="AI502">
        <v>-2.8890187610627485</v>
      </c>
      <c r="AJ502">
        <v>-5.6689034214911036</v>
      </c>
      <c r="AK502" s="3">
        <f t="shared" si="38"/>
        <v>-5.5076121227600376</v>
      </c>
      <c r="AL502" s="3">
        <f t="shared" si="39"/>
        <v>-4.7540717901342688</v>
      </c>
      <c r="AM502">
        <f t="shared" si="35"/>
        <v>8.6212768708812549E-3</v>
      </c>
      <c r="AN502">
        <f t="shared" si="36"/>
        <v>0.50408937811874932</v>
      </c>
      <c r="AO502" s="4">
        <f t="shared" si="37"/>
        <v>0.75354033262576881</v>
      </c>
    </row>
    <row r="503" spans="1:41" x14ac:dyDescent="0.2">
      <c r="A503">
        <v>1587</v>
      </c>
      <c r="B503">
        <v>1230</v>
      </c>
      <c r="C503" t="s">
        <v>22544</v>
      </c>
      <c r="D503" t="s">
        <v>22545</v>
      </c>
      <c r="E503" t="s">
        <v>27635</v>
      </c>
      <c r="F503" t="s">
        <v>20784</v>
      </c>
      <c r="G503">
        <v>57544</v>
      </c>
      <c r="I503">
        <v>139.43</v>
      </c>
      <c r="J503">
        <v>3</v>
      </c>
      <c r="K503">
        <v>3</v>
      </c>
      <c r="L503">
        <v>9</v>
      </c>
      <c r="M503">
        <v>4</v>
      </c>
      <c r="N503">
        <v>4</v>
      </c>
      <c r="O503">
        <v>5</v>
      </c>
      <c r="P503">
        <v>7</v>
      </c>
      <c r="Q503">
        <v>7</v>
      </c>
      <c r="R503">
        <v>7</v>
      </c>
      <c r="S503">
        <v>1</v>
      </c>
      <c r="T503">
        <v>2</v>
      </c>
      <c r="U503">
        <v>3</v>
      </c>
      <c r="V503">
        <v>3</v>
      </c>
      <c r="W503">
        <v>2</v>
      </c>
      <c r="X503">
        <v>3</v>
      </c>
      <c r="Y503" s="3" t="s">
        <v>11658</v>
      </c>
      <c r="Z503" s="3" t="s">
        <v>11659</v>
      </c>
      <c r="AA503" s="3" t="s">
        <v>11660</v>
      </c>
      <c r="AB503" s="3" t="s">
        <v>11661</v>
      </c>
      <c r="AC503" s="3" t="s">
        <v>11662</v>
      </c>
      <c r="AD503" s="3" t="s">
        <v>11663</v>
      </c>
      <c r="AE503">
        <v>-2.4133143817441174</v>
      </c>
      <c r="AF503">
        <v>-2.7256374203781948</v>
      </c>
      <c r="AG503">
        <v>-1.963004571272716</v>
      </c>
      <c r="AH503">
        <v>-1.7472632059556323</v>
      </c>
      <c r="AI503">
        <v>-1.5829585908093562</v>
      </c>
      <c r="AJ503">
        <v>-1.5156844560324521</v>
      </c>
      <c r="AK503" s="3">
        <f t="shared" si="38"/>
        <v>-2.3673187911316762</v>
      </c>
      <c r="AL503" s="3">
        <f t="shared" si="39"/>
        <v>-1.6153020842658137</v>
      </c>
      <c r="AM503">
        <f t="shared" si="35"/>
        <v>0.17609749110636508</v>
      </c>
      <c r="AN503">
        <f t="shared" si="36"/>
        <v>3.1542944529339131E-2</v>
      </c>
      <c r="AO503" s="4">
        <f t="shared" si="37"/>
        <v>0.75201670686586253</v>
      </c>
    </row>
    <row r="504" spans="1:41" x14ac:dyDescent="0.2">
      <c r="A504">
        <v>861</v>
      </c>
      <c r="B504">
        <v>237</v>
      </c>
      <c r="C504" t="s">
        <v>22546</v>
      </c>
      <c r="D504" t="s">
        <v>22547</v>
      </c>
      <c r="E504" t="s">
        <v>27636</v>
      </c>
      <c r="F504" t="s">
        <v>20088</v>
      </c>
      <c r="G504">
        <v>242981</v>
      </c>
      <c r="H504" t="s">
        <v>140</v>
      </c>
      <c r="I504">
        <v>249</v>
      </c>
      <c r="J504">
        <v>16</v>
      </c>
      <c r="K504">
        <v>16</v>
      </c>
      <c r="L504">
        <v>13</v>
      </c>
      <c r="M504">
        <v>3</v>
      </c>
      <c r="N504">
        <v>6</v>
      </c>
      <c r="O504">
        <v>2</v>
      </c>
      <c r="P504">
        <v>7</v>
      </c>
      <c r="Q504">
        <v>9</v>
      </c>
      <c r="R504">
        <v>8</v>
      </c>
      <c r="S504">
        <v>4</v>
      </c>
      <c r="T504">
        <v>8</v>
      </c>
      <c r="U504">
        <v>3</v>
      </c>
      <c r="V504">
        <v>12</v>
      </c>
      <c r="W504">
        <v>12</v>
      </c>
      <c r="X504">
        <v>11</v>
      </c>
      <c r="Y504" s="3" t="s">
        <v>4637</v>
      </c>
      <c r="Z504" s="3" t="s">
        <v>4638</v>
      </c>
      <c r="AA504" s="3" t="s">
        <v>4639</v>
      </c>
      <c r="AB504" s="3" t="s">
        <v>4640</v>
      </c>
      <c r="AC504" s="3" t="s">
        <v>4641</v>
      </c>
      <c r="AD504" s="3" t="s">
        <v>4642</v>
      </c>
      <c r="AE504">
        <v>-0.64220367570248305</v>
      </c>
      <c r="AF504">
        <v>0.23055196410092071</v>
      </c>
      <c r="AG504">
        <v>-0.74650456100304263</v>
      </c>
      <c r="AH504">
        <v>0.20215089492229132</v>
      </c>
      <c r="AI504">
        <v>0.70820448874104402</v>
      </c>
      <c r="AJ504">
        <v>0.17960099550468103</v>
      </c>
      <c r="AK504" s="3">
        <f t="shared" si="38"/>
        <v>-0.38605209086820169</v>
      </c>
      <c r="AL504" s="3">
        <f t="shared" si="39"/>
        <v>0.36331879305600551</v>
      </c>
      <c r="AM504">
        <f t="shared" si="35"/>
        <v>0.47367506020724637</v>
      </c>
      <c r="AN504">
        <f t="shared" si="36"/>
        <v>0.10210625617660357</v>
      </c>
      <c r="AO504" s="4">
        <f t="shared" si="37"/>
        <v>0.74937088392420725</v>
      </c>
    </row>
    <row r="505" spans="1:41" x14ac:dyDescent="0.2">
      <c r="A505">
        <v>2363</v>
      </c>
      <c r="B505">
        <v>1591</v>
      </c>
      <c r="C505" t="s">
        <v>22548</v>
      </c>
      <c r="D505" t="s">
        <v>22549</v>
      </c>
      <c r="E505" t="s">
        <v>27637</v>
      </c>
      <c r="F505" t="s">
        <v>19345</v>
      </c>
      <c r="G505">
        <v>242558</v>
      </c>
      <c r="H505" t="s">
        <v>392</v>
      </c>
      <c r="I505">
        <v>96.58</v>
      </c>
      <c r="J505">
        <v>3</v>
      </c>
      <c r="K505">
        <v>3</v>
      </c>
      <c r="L505">
        <v>3</v>
      </c>
      <c r="M505">
        <v>1</v>
      </c>
      <c r="N505">
        <v>1</v>
      </c>
      <c r="O505">
        <v>0</v>
      </c>
      <c r="P505">
        <v>0</v>
      </c>
      <c r="Q505">
        <v>2</v>
      </c>
      <c r="R505">
        <v>1</v>
      </c>
      <c r="S505">
        <v>1</v>
      </c>
      <c r="T505">
        <v>1</v>
      </c>
      <c r="U505">
        <v>0</v>
      </c>
      <c r="V505">
        <v>0</v>
      </c>
      <c r="W505">
        <v>2</v>
      </c>
      <c r="X505">
        <v>1</v>
      </c>
      <c r="Y505" s="3" t="s">
        <v>14557</v>
      </c>
      <c r="Z505" s="3" t="s">
        <v>14558</v>
      </c>
      <c r="AA505" s="2"/>
      <c r="AB505" s="2"/>
      <c r="AC505" s="3" t="s">
        <v>14559</v>
      </c>
      <c r="AD505" s="3" t="s">
        <v>14560</v>
      </c>
      <c r="AE505">
        <v>-4.0521028008411459</v>
      </c>
      <c r="AF505">
        <v>-3.817420559968117</v>
      </c>
      <c r="AG505">
        <v>-5.4240641103535303</v>
      </c>
      <c r="AH505">
        <v>-5.6541762761984362</v>
      </c>
      <c r="AI505">
        <v>-2.5949263913122302</v>
      </c>
      <c r="AJ505">
        <v>-2.7981423450002789</v>
      </c>
      <c r="AK505" s="3">
        <f t="shared" si="38"/>
        <v>-4.4311958237209312</v>
      </c>
      <c r="AL505" s="3">
        <f t="shared" si="39"/>
        <v>-3.682415004170315</v>
      </c>
      <c r="AM505">
        <f t="shared" si="35"/>
        <v>0.40937478612286554</v>
      </c>
      <c r="AN505">
        <f t="shared" si="36"/>
        <v>0.53603372776498981</v>
      </c>
      <c r="AO505" s="4">
        <f t="shared" si="37"/>
        <v>0.74878081955061626</v>
      </c>
    </row>
    <row r="506" spans="1:41" x14ac:dyDescent="0.2">
      <c r="A506">
        <v>590</v>
      </c>
      <c r="B506">
        <v>449</v>
      </c>
      <c r="C506" t="s">
        <v>22550</v>
      </c>
      <c r="D506" t="s">
        <v>22551</v>
      </c>
      <c r="E506" t="s">
        <v>27638</v>
      </c>
      <c r="F506" t="s">
        <v>19966</v>
      </c>
      <c r="G506">
        <v>55756</v>
      </c>
      <c r="H506" t="s">
        <v>392</v>
      </c>
      <c r="I506">
        <v>267.02</v>
      </c>
      <c r="J506">
        <v>12</v>
      </c>
      <c r="K506">
        <v>6</v>
      </c>
      <c r="L506">
        <v>32</v>
      </c>
      <c r="M506">
        <v>21</v>
      </c>
      <c r="N506">
        <v>18</v>
      </c>
      <c r="O506">
        <v>27</v>
      </c>
      <c r="P506">
        <v>26</v>
      </c>
      <c r="Q506">
        <v>27</v>
      </c>
      <c r="R506">
        <v>25</v>
      </c>
      <c r="S506">
        <v>12</v>
      </c>
      <c r="T506">
        <v>11</v>
      </c>
      <c r="U506">
        <v>14</v>
      </c>
      <c r="V506">
        <v>14</v>
      </c>
      <c r="W506">
        <v>15</v>
      </c>
      <c r="X506">
        <v>13</v>
      </c>
      <c r="Y506" s="3" t="s">
        <v>3825</v>
      </c>
      <c r="Z506" s="3" t="s">
        <v>3826</v>
      </c>
      <c r="AA506" s="3" t="s">
        <v>3827</v>
      </c>
      <c r="AB506" s="3" t="s">
        <v>3828</v>
      </c>
      <c r="AC506" s="3" t="s">
        <v>3829</v>
      </c>
      <c r="AD506" s="3" t="s">
        <v>3830</v>
      </c>
      <c r="AE506">
        <v>-0.47977395228053665</v>
      </c>
      <c r="AF506">
        <v>-0.61593324597174504</v>
      </c>
      <c r="AG506">
        <v>0.38935242385210228</v>
      </c>
      <c r="AH506">
        <v>0.32732278361389261</v>
      </c>
      <c r="AI506">
        <v>0.77017264417611886</v>
      </c>
      <c r="AJ506">
        <v>0.43708731520275906</v>
      </c>
      <c r="AK506" s="3">
        <f t="shared" si="38"/>
        <v>-0.23545159146672648</v>
      </c>
      <c r="AL506" s="3">
        <f t="shared" si="39"/>
        <v>0.51152758099759021</v>
      </c>
      <c r="AM506">
        <f t="shared" si="35"/>
        <v>0.30339002802560056</v>
      </c>
      <c r="AN506">
        <f t="shared" si="36"/>
        <v>9.4212051941295449E-2</v>
      </c>
      <c r="AO506" s="4">
        <f t="shared" si="37"/>
        <v>0.74697917246431667</v>
      </c>
    </row>
    <row r="507" spans="1:41" x14ac:dyDescent="0.2">
      <c r="A507">
        <v>2438</v>
      </c>
      <c r="B507">
        <v>6693</v>
      </c>
      <c r="C507" t="s">
        <v>22552</v>
      </c>
      <c r="D507" t="s">
        <v>22553</v>
      </c>
      <c r="E507" t="s">
        <v>27639</v>
      </c>
      <c r="F507" t="s">
        <v>19098</v>
      </c>
      <c r="G507">
        <v>55866</v>
      </c>
      <c r="H507" t="s">
        <v>688</v>
      </c>
      <c r="I507">
        <v>68.11</v>
      </c>
      <c r="J507">
        <v>1</v>
      </c>
      <c r="K507">
        <v>1</v>
      </c>
      <c r="L507">
        <v>4</v>
      </c>
      <c r="M507">
        <v>0</v>
      </c>
      <c r="N507">
        <v>0</v>
      </c>
      <c r="O507">
        <v>4</v>
      </c>
      <c r="P507">
        <v>4</v>
      </c>
      <c r="Q507">
        <v>0</v>
      </c>
      <c r="R507">
        <v>4</v>
      </c>
      <c r="S507">
        <v>0</v>
      </c>
      <c r="T507">
        <v>0</v>
      </c>
      <c r="U507">
        <v>1</v>
      </c>
      <c r="V507">
        <v>1</v>
      </c>
      <c r="W507">
        <v>0</v>
      </c>
      <c r="X507">
        <v>1</v>
      </c>
      <c r="Y507" s="2"/>
      <c r="Z507" s="2"/>
      <c r="AA507" s="3" t="s">
        <v>16614</v>
      </c>
      <c r="AB507" s="3" t="s">
        <v>16615</v>
      </c>
      <c r="AC507" s="2"/>
      <c r="AD507" s="3" t="s">
        <v>16616</v>
      </c>
      <c r="AE507">
        <v>-5.5501676217928138</v>
      </c>
      <c r="AF507">
        <v>-5.4142696783892639</v>
      </c>
      <c r="AG507">
        <v>-2.7373130232587135</v>
      </c>
      <c r="AH507">
        <v>-3.0094287327240803</v>
      </c>
      <c r="AI507">
        <v>-5.4915577905391233</v>
      </c>
      <c r="AJ507">
        <v>-2.9618163599801384</v>
      </c>
      <c r="AK507" s="3">
        <f t="shared" si="38"/>
        <v>-4.5672501078135967</v>
      </c>
      <c r="AL507" s="3">
        <f t="shared" si="39"/>
        <v>-3.8209342944144478</v>
      </c>
      <c r="AM507">
        <f t="shared" si="35"/>
        <v>0.90838991098863675</v>
      </c>
      <c r="AN507">
        <f t="shared" si="36"/>
        <v>0.57959929217839734</v>
      </c>
      <c r="AO507" s="4">
        <f t="shared" si="37"/>
        <v>0.74631581339914899</v>
      </c>
    </row>
    <row r="508" spans="1:41" x14ac:dyDescent="0.2">
      <c r="A508">
        <v>2598</v>
      </c>
      <c r="B508">
        <v>11437</v>
      </c>
      <c r="C508" t="s">
        <v>22554</v>
      </c>
      <c r="D508" t="s">
        <v>22555</v>
      </c>
      <c r="E508" t="s">
        <v>21418</v>
      </c>
      <c r="F508" t="s">
        <v>18602</v>
      </c>
      <c r="G508">
        <v>71608</v>
      </c>
      <c r="I508">
        <v>68.98</v>
      </c>
      <c r="J508">
        <v>1</v>
      </c>
      <c r="K508">
        <v>1</v>
      </c>
      <c r="L508">
        <v>2</v>
      </c>
      <c r="M508">
        <v>0</v>
      </c>
      <c r="N508">
        <v>2</v>
      </c>
      <c r="O508">
        <v>0</v>
      </c>
      <c r="P508">
        <v>2</v>
      </c>
      <c r="Q508">
        <v>0</v>
      </c>
      <c r="R508">
        <v>0</v>
      </c>
      <c r="S508">
        <v>0</v>
      </c>
      <c r="T508">
        <v>1</v>
      </c>
      <c r="U508">
        <v>0</v>
      </c>
      <c r="V508">
        <v>1</v>
      </c>
      <c r="W508">
        <v>0</v>
      </c>
      <c r="X508">
        <v>0</v>
      </c>
      <c r="Y508" s="2"/>
      <c r="Z508" s="2"/>
      <c r="AA508" s="2"/>
      <c r="AB508" s="3" t="s">
        <v>16533</v>
      </c>
      <c r="AC508" s="2"/>
      <c r="AD508" s="2"/>
      <c r="AE508">
        <v>-5.4263317837215927</v>
      </c>
      <c r="AF508">
        <v>-5.6039569239281191</v>
      </c>
      <c r="AG508">
        <v>-5.369823818308249</v>
      </c>
      <c r="AH508">
        <v>-2.9180650612390222</v>
      </c>
      <c r="AI508">
        <v>-5.6369865155702144</v>
      </c>
      <c r="AJ508">
        <v>-5.6071021847192455</v>
      </c>
      <c r="AK508" s="3">
        <f t="shared" si="38"/>
        <v>-5.4667041753193208</v>
      </c>
      <c r="AL508" s="3">
        <f t="shared" si="39"/>
        <v>-4.720717920509494</v>
      </c>
      <c r="AM508">
        <f t="shared" si="35"/>
        <v>1.2173807404001591E-2</v>
      </c>
      <c r="AN508">
        <f t="shared" si="36"/>
        <v>0.49515918785772745</v>
      </c>
      <c r="AO508" s="4">
        <f t="shared" si="37"/>
        <v>0.74598625480982683</v>
      </c>
    </row>
    <row r="509" spans="1:41" x14ac:dyDescent="0.2">
      <c r="A509">
        <v>761</v>
      </c>
      <c r="B509">
        <v>1423</v>
      </c>
      <c r="C509" t="s">
        <v>22556</v>
      </c>
      <c r="D509" t="s">
        <v>22557</v>
      </c>
      <c r="E509" t="s">
        <v>27640</v>
      </c>
      <c r="F509" t="s">
        <v>20439</v>
      </c>
      <c r="G509">
        <v>16273</v>
      </c>
      <c r="H509" t="s">
        <v>392</v>
      </c>
      <c r="I509">
        <v>236.52</v>
      </c>
      <c r="J509">
        <v>7</v>
      </c>
      <c r="K509">
        <v>7</v>
      </c>
      <c r="L509">
        <v>67</v>
      </c>
      <c r="M509">
        <v>33</v>
      </c>
      <c r="N509">
        <v>40</v>
      </c>
      <c r="O509">
        <v>67</v>
      </c>
      <c r="P509">
        <v>60</v>
      </c>
      <c r="Q509">
        <v>67</v>
      </c>
      <c r="R509">
        <v>67</v>
      </c>
      <c r="S509">
        <v>7</v>
      </c>
      <c r="T509">
        <v>8</v>
      </c>
      <c r="U509">
        <v>7</v>
      </c>
      <c r="V509">
        <v>12</v>
      </c>
      <c r="W509">
        <v>8</v>
      </c>
      <c r="X509">
        <v>11</v>
      </c>
      <c r="Y509" s="3" t="s">
        <v>5254</v>
      </c>
      <c r="Z509" s="3" t="s">
        <v>5255</v>
      </c>
      <c r="AA509" s="3" t="s">
        <v>5256</v>
      </c>
      <c r="AB509" s="3" t="s">
        <v>5257</v>
      </c>
      <c r="AC509" s="3" t="s">
        <v>5258</v>
      </c>
      <c r="AD509" s="3" t="s">
        <v>5259</v>
      </c>
      <c r="AE509">
        <v>1.1385983290236033</v>
      </c>
      <c r="AF509">
        <v>1.576326051052235</v>
      </c>
      <c r="AG509">
        <v>1.5605018451226973</v>
      </c>
      <c r="AH509">
        <v>2.216500977909786</v>
      </c>
      <c r="AI509">
        <v>1.9429553713680299</v>
      </c>
      <c r="AJ509">
        <v>2.3535262772997068</v>
      </c>
      <c r="AK509" s="3">
        <f t="shared" si="38"/>
        <v>1.4251420750661785</v>
      </c>
      <c r="AL509" s="3">
        <f t="shared" si="39"/>
        <v>2.1709942088591743</v>
      </c>
      <c r="AM509">
        <f t="shared" si="35"/>
        <v>0.8296173969433176</v>
      </c>
      <c r="AN509">
        <f t="shared" si="36"/>
        <v>1.6396478627345817E-2</v>
      </c>
      <c r="AO509" s="4">
        <f t="shared" si="37"/>
        <v>0.74585213379299575</v>
      </c>
    </row>
    <row r="510" spans="1:41" x14ac:dyDescent="0.2">
      <c r="A510">
        <v>1714</v>
      </c>
      <c r="B510">
        <v>7912</v>
      </c>
      <c r="C510" t="s">
        <v>22558</v>
      </c>
      <c r="D510" t="s">
        <v>22559</v>
      </c>
      <c r="E510" t="s">
        <v>27641</v>
      </c>
      <c r="F510" t="s">
        <v>20867</v>
      </c>
      <c r="G510">
        <v>14852</v>
      </c>
      <c r="H510" t="s">
        <v>392</v>
      </c>
      <c r="I510">
        <v>152.83000000000001</v>
      </c>
      <c r="J510">
        <v>2</v>
      </c>
      <c r="K510">
        <v>2</v>
      </c>
      <c r="L510">
        <v>30</v>
      </c>
      <c r="M510">
        <v>30</v>
      </c>
      <c r="N510">
        <v>13</v>
      </c>
      <c r="O510">
        <v>13</v>
      </c>
      <c r="P510">
        <v>30</v>
      </c>
      <c r="Q510">
        <v>30</v>
      </c>
      <c r="R510">
        <v>30</v>
      </c>
      <c r="S510">
        <v>2</v>
      </c>
      <c r="T510">
        <v>1</v>
      </c>
      <c r="U510">
        <v>1</v>
      </c>
      <c r="V510">
        <v>2</v>
      </c>
      <c r="W510">
        <v>3</v>
      </c>
      <c r="X510">
        <v>3</v>
      </c>
      <c r="Y510" s="3" t="s">
        <v>10730</v>
      </c>
      <c r="Z510" s="3" t="s">
        <v>10731</v>
      </c>
      <c r="AA510" s="3" t="s">
        <v>10732</v>
      </c>
      <c r="AB510" s="3" t="s">
        <v>10733</v>
      </c>
      <c r="AC510" s="3" t="s">
        <v>10734</v>
      </c>
      <c r="AD510" s="3" t="s">
        <v>10735</v>
      </c>
      <c r="AE510">
        <v>-1.6978671609713423</v>
      </c>
      <c r="AF510">
        <v>-2.829050866875813</v>
      </c>
      <c r="AG510">
        <v>-2.7209481411564584</v>
      </c>
      <c r="AH510">
        <v>-1.7881400086014001</v>
      </c>
      <c r="AI510">
        <v>-1.4987120309018238</v>
      </c>
      <c r="AJ510">
        <v>-1.7327505137962869</v>
      </c>
      <c r="AK510" s="3">
        <f t="shared" si="38"/>
        <v>-2.4159553896678712</v>
      </c>
      <c r="AL510" s="3">
        <f t="shared" si="39"/>
        <v>-1.6732008510998371</v>
      </c>
      <c r="AM510">
        <f t="shared" si="35"/>
        <v>0.11422196139697526</v>
      </c>
      <c r="AN510">
        <f t="shared" si="36"/>
        <v>0.11595567803927699</v>
      </c>
      <c r="AO510" s="4">
        <f t="shared" si="37"/>
        <v>0.74275453856803408</v>
      </c>
    </row>
    <row r="511" spans="1:41" x14ac:dyDescent="0.2">
      <c r="A511">
        <v>1102</v>
      </c>
      <c r="B511">
        <v>713</v>
      </c>
      <c r="C511" t="s">
        <v>22560</v>
      </c>
      <c r="D511" t="s">
        <v>22561</v>
      </c>
      <c r="E511" t="s">
        <v>27642</v>
      </c>
      <c r="F511" t="s">
        <v>21246</v>
      </c>
      <c r="G511">
        <v>151861</v>
      </c>
      <c r="H511" t="s">
        <v>392</v>
      </c>
      <c r="I511">
        <v>182.59</v>
      </c>
      <c r="J511">
        <v>7</v>
      </c>
      <c r="K511">
        <v>7</v>
      </c>
      <c r="L511">
        <v>10</v>
      </c>
      <c r="M511">
        <v>3</v>
      </c>
      <c r="N511">
        <v>3</v>
      </c>
      <c r="O511">
        <v>5</v>
      </c>
      <c r="P511">
        <v>8</v>
      </c>
      <c r="Q511">
        <v>8</v>
      </c>
      <c r="R511">
        <v>4</v>
      </c>
      <c r="S511">
        <v>3</v>
      </c>
      <c r="T511">
        <v>2</v>
      </c>
      <c r="U511">
        <v>4</v>
      </c>
      <c r="V511">
        <v>6</v>
      </c>
      <c r="W511">
        <v>8</v>
      </c>
      <c r="X511">
        <v>8</v>
      </c>
      <c r="Y511" s="3" t="s">
        <v>8637</v>
      </c>
      <c r="Z511" s="3" t="s">
        <v>8638</v>
      </c>
      <c r="AA511" s="3" t="s">
        <v>8639</v>
      </c>
      <c r="AB511" s="3" t="s">
        <v>8640</v>
      </c>
      <c r="AC511" s="3" t="s">
        <v>8641</v>
      </c>
      <c r="AD511" s="3" t="s">
        <v>2298</v>
      </c>
      <c r="AE511">
        <v>-1.1532535838441673</v>
      </c>
      <c r="AF511">
        <v>-1.3756250205812175</v>
      </c>
      <c r="AG511">
        <v>-0.61411763175483769</v>
      </c>
      <c r="AH511">
        <v>-0.32286330853505796</v>
      </c>
      <c r="AI511">
        <v>-1.3119283436866032E-3</v>
      </c>
      <c r="AJ511">
        <v>-0.59171629861441299</v>
      </c>
      <c r="AK511" s="3">
        <f t="shared" si="38"/>
        <v>-1.0476654120600741</v>
      </c>
      <c r="AL511" s="3">
        <f t="shared" si="39"/>
        <v>-0.3052971784977192</v>
      </c>
      <c r="AM511">
        <f t="shared" si="35"/>
        <v>0.72598125533881841</v>
      </c>
      <c r="AN511">
        <f t="shared" si="36"/>
        <v>5.8750660632546678E-2</v>
      </c>
      <c r="AO511" s="4">
        <f t="shared" si="37"/>
        <v>0.74236823356235493</v>
      </c>
    </row>
    <row r="512" spans="1:41" x14ac:dyDescent="0.2">
      <c r="A512">
        <v>888</v>
      </c>
      <c r="B512">
        <v>701</v>
      </c>
      <c r="C512" t="s">
        <v>22562</v>
      </c>
      <c r="D512" t="s">
        <v>22563</v>
      </c>
      <c r="E512" t="s">
        <v>27643</v>
      </c>
      <c r="F512" t="s">
        <v>20635</v>
      </c>
      <c r="G512">
        <v>36502</v>
      </c>
      <c r="H512" t="s">
        <v>392</v>
      </c>
      <c r="I512">
        <v>248.96</v>
      </c>
      <c r="J512">
        <v>9</v>
      </c>
      <c r="K512">
        <v>9</v>
      </c>
      <c r="L512">
        <v>50</v>
      </c>
      <c r="M512">
        <v>23</v>
      </c>
      <c r="N512">
        <v>26</v>
      </c>
      <c r="O512">
        <v>26</v>
      </c>
      <c r="P512">
        <v>42</v>
      </c>
      <c r="Q512">
        <v>42</v>
      </c>
      <c r="R512">
        <v>34</v>
      </c>
      <c r="S512">
        <v>7</v>
      </c>
      <c r="T512">
        <v>6</v>
      </c>
      <c r="U512">
        <v>8</v>
      </c>
      <c r="V512">
        <v>9</v>
      </c>
      <c r="W512">
        <v>8</v>
      </c>
      <c r="X512">
        <v>7</v>
      </c>
      <c r="Y512" s="3" t="s">
        <v>4645</v>
      </c>
      <c r="Z512" s="3" t="s">
        <v>4646</v>
      </c>
      <c r="AA512" s="3" t="s">
        <v>3381</v>
      </c>
      <c r="AB512" s="3" t="s">
        <v>4647</v>
      </c>
      <c r="AC512" s="3" t="s">
        <v>4648</v>
      </c>
      <c r="AD512" s="3" t="s">
        <v>4649</v>
      </c>
      <c r="AE512">
        <v>0.95042762938920422</v>
      </c>
      <c r="AF512">
        <v>0.42871729070440479</v>
      </c>
      <c r="AG512">
        <v>0.60137878736426686</v>
      </c>
      <c r="AH512">
        <v>1.697699170172942</v>
      </c>
      <c r="AI512">
        <v>1.5184326148041769</v>
      </c>
      <c r="AJ512">
        <v>0.98306717489510076</v>
      </c>
      <c r="AK512" s="3">
        <f t="shared" si="38"/>
        <v>0.66017456915262529</v>
      </c>
      <c r="AL512" s="3">
        <f t="shared" si="39"/>
        <v>1.3997329866240733</v>
      </c>
      <c r="AM512">
        <f t="shared" si="35"/>
        <v>0.67635111220206268</v>
      </c>
      <c r="AN512">
        <f t="shared" si="36"/>
        <v>4.867486209682504E-2</v>
      </c>
      <c r="AO512" s="4">
        <f t="shared" si="37"/>
        <v>0.73955841747144802</v>
      </c>
    </row>
    <row r="513" spans="1:41" x14ac:dyDescent="0.2">
      <c r="A513">
        <v>810</v>
      </c>
      <c r="B513">
        <v>1054</v>
      </c>
      <c r="C513" t="s">
        <v>22564</v>
      </c>
      <c r="D513" t="s">
        <v>22565</v>
      </c>
      <c r="E513" t="s">
        <v>27644</v>
      </c>
      <c r="F513" t="s">
        <v>20015</v>
      </c>
      <c r="G513">
        <v>22168</v>
      </c>
      <c r="H513" t="s">
        <v>392</v>
      </c>
      <c r="I513">
        <v>196.42</v>
      </c>
      <c r="J513">
        <v>6</v>
      </c>
      <c r="K513">
        <v>6</v>
      </c>
      <c r="L513">
        <v>54</v>
      </c>
      <c r="M513">
        <v>53</v>
      </c>
      <c r="N513">
        <v>46</v>
      </c>
      <c r="O513">
        <v>54</v>
      </c>
      <c r="P513">
        <v>42</v>
      </c>
      <c r="Q513">
        <v>42</v>
      </c>
      <c r="R513">
        <v>54</v>
      </c>
      <c r="S513">
        <v>7</v>
      </c>
      <c r="T513">
        <v>8</v>
      </c>
      <c r="U513">
        <v>9</v>
      </c>
      <c r="V513">
        <v>10</v>
      </c>
      <c r="W513">
        <v>9</v>
      </c>
      <c r="X513">
        <v>9</v>
      </c>
      <c r="Y513" s="3" t="s">
        <v>7669</v>
      </c>
      <c r="Z513" s="3" t="s">
        <v>7670</v>
      </c>
      <c r="AA513" s="3" t="s">
        <v>7671</v>
      </c>
      <c r="AB513" s="3" t="s">
        <v>7672</v>
      </c>
      <c r="AC513" s="3" t="s">
        <v>7673</v>
      </c>
      <c r="AD513" s="3" t="s">
        <v>7674</v>
      </c>
      <c r="AE513">
        <v>0.3189254512603884</v>
      </c>
      <c r="AF513">
        <v>0.50823636432456964</v>
      </c>
      <c r="AG513">
        <v>0.54287992968850218</v>
      </c>
      <c r="AH513">
        <v>1.2936445910646261</v>
      </c>
      <c r="AI513">
        <v>1.1728346241786185</v>
      </c>
      <c r="AJ513">
        <v>1.1049310538635029</v>
      </c>
      <c r="AK513" s="3">
        <f t="shared" si="38"/>
        <v>0.45668058175782011</v>
      </c>
      <c r="AL513" s="3">
        <f t="shared" si="39"/>
        <v>1.1904700897022493</v>
      </c>
      <c r="AM513">
        <f t="shared" si="35"/>
        <v>0.77202347108320546</v>
      </c>
      <c r="AN513">
        <f t="shared" si="36"/>
        <v>1.1713900922091123E-3</v>
      </c>
      <c r="AO513" s="4">
        <f t="shared" si="37"/>
        <v>0.73378950794442921</v>
      </c>
    </row>
    <row r="514" spans="1:41" x14ac:dyDescent="0.2">
      <c r="A514">
        <v>1325</v>
      </c>
      <c r="B514">
        <v>1178</v>
      </c>
      <c r="C514" t="s">
        <v>22566</v>
      </c>
      <c r="D514" t="s">
        <v>22567</v>
      </c>
      <c r="E514" t="s">
        <v>27645</v>
      </c>
      <c r="F514" t="s">
        <v>20689</v>
      </c>
      <c r="G514">
        <v>59380</v>
      </c>
      <c r="H514" t="s">
        <v>392</v>
      </c>
      <c r="I514">
        <v>175.47</v>
      </c>
      <c r="J514">
        <v>4</v>
      </c>
      <c r="K514">
        <v>4</v>
      </c>
      <c r="L514">
        <v>12</v>
      </c>
      <c r="M514">
        <v>6</v>
      </c>
      <c r="N514">
        <v>6</v>
      </c>
      <c r="O514">
        <v>6</v>
      </c>
      <c r="P514">
        <v>9</v>
      </c>
      <c r="Q514">
        <v>9</v>
      </c>
      <c r="R514">
        <v>9</v>
      </c>
      <c r="S514">
        <v>4</v>
      </c>
      <c r="T514">
        <v>3</v>
      </c>
      <c r="U514">
        <v>5</v>
      </c>
      <c r="V514">
        <v>4</v>
      </c>
      <c r="W514">
        <v>5</v>
      </c>
      <c r="X514">
        <v>3</v>
      </c>
      <c r="Y514" s="3" t="s">
        <v>9139</v>
      </c>
      <c r="Z514" s="3" t="s">
        <v>9140</v>
      </c>
      <c r="AA514" s="3" t="s">
        <v>9141</v>
      </c>
      <c r="AB514" s="3" t="s">
        <v>9142</v>
      </c>
      <c r="AC514" s="3" t="s">
        <v>9143</v>
      </c>
      <c r="AD514" s="3" t="s">
        <v>9144</v>
      </c>
      <c r="AE514">
        <v>-1.362795751260846</v>
      </c>
      <c r="AF514">
        <v>-1.4312903227947942</v>
      </c>
      <c r="AG514">
        <v>-1.2819894941752288</v>
      </c>
      <c r="AH514">
        <v>-0.72317152501000748</v>
      </c>
      <c r="AI514">
        <v>-0.64286359246979807</v>
      </c>
      <c r="AJ514">
        <v>-0.51318983057729062</v>
      </c>
      <c r="AK514" s="3">
        <f t="shared" si="38"/>
        <v>-1.3586918560769563</v>
      </c>
      <c r="AL514" s="3">
        <f t="shared" si="39"/>
        <v>-0.62640831601903202</v>
      </c>
      <c r="AM514">
        <f t="shared" si="35"/>
        <v>0.66446466112282565</v>
      </c>
      <c r="AN514">
        <f t="shared" si="36"/>
        <v>6.1197934233085324E-4</v>
      </c>
      <c r="AO514" s="4">
        <f t="shared" si="37"/>
        <v>0.73228354005792429</v>
      </c>
    </row>
    <row r="515" spans="1:41" x14ac:dyDescent="0.2">
      <c r="A515">
        <v>2926</v>
      </c>
      <c r="B515">
        <v>9221</v>
      </c>
      <c r="C515" t="s">
        <v>22568</v>
      </c>
      <c r="D515" t="s">
        <v>22569</v>
      </c>
      <c r="E515" t="s">
        <v>21408</v>
      </c>
      <c r="F515" t="s">
        <v>18607</v>
      </c>
      <c r="G515">
        <v>51928</v>
      </c>
      <c r="I515">
        <v>62.64</v>
      </c>
      <c r="J515">
        <v>1</v>
      </c>
      <c r="K515">
        <v>1</v>
      </c>
      <c r="L515">
        <v>4</v>
      </c>
      <c r="M515">
        <v>0</v>
      </c>
      <c r="N515">
        <v>0</v>
      </c>
      <c r="O515">
        <v>0</v>
      </c>
      <c r="P515">
        <v>0</v>
      </c>
      <c r="Q515">
        <v>4</v>
      </c>
      <c r="R515">
        <v>0</v>
      </c>
      <c r="S515">
        <v>0</v>
      </c>
      <c r="T515">
        <v>0</v>
      </c>
      <c r="U515">
        <v>0</v>
      </c>
      <c r="V515">
        <v>0</v>
      </c>
      <c r="W515">
        <v>1</v>
      </c>
      <c r="X515">
        <v>0</v>
      </c>
      <c r="Y515" s="2"/>
      <c r="Z515" s="2"/>
      <c r="AA515" s="2"/>
      <c r="AB515" s="2"/>
      <c r="AC515" s="3" t="s">
        <v>16943</v>
      </c>
      <c r="AD515" s="2"/>
      <c r="AE515">
        <v>-5.6473839474481693</v>
      </c>
      <c r="AF515">
        <v>-5.3690240222574266</v>
      </c>
      <c r="AG515">
        <v>-5.4136678182509375</v>
      </c>
      <c r="AH515">
        <v>-5.6518996386825462</v>
      </c>
      <c r="AI515">
        <v>-2.9906454331929688</v>
      </c>
      <c r="AJ515">
        <v>-5.5908178524488665</v>
      </c>
      <c r="AK515" s="3">
        <f t="shared" si="38"/>
        <v>-5.4766919293188439</v>
      </c>
      <c r="AL515" s="3">
        <f t="shared" si="39"/>
        <v>-4.7444543081081276</v>
      </c>
      <c r="AM515">
        <f t="shared" ref="AM515:AM578" si="40">FTEST(AE515:AG515,AH515:AJ515)</f>
        <v>1.9183252343832197E-2</v>
      </c>
      <c r="AN515">
        <f t="shared" ref="AN515:AN578" si="41">IF(AM515&lt;0.05,TTEST(AE515:AG515,AH515:AJ515,2,3),TTEST(AE515:AG515,AH515:AJ515,2,2))</f>
        <v>0.4920166970664609</v>
      </c>
      <c r="AO515" s="4">
        <f t="shared" ref="AO515:AO578" si="42">AVERAGE(AH515:AJ515)-AVERAGE(AE515:AG515)</f>
        <v>0.73223762121071623</v>
      </c>
    </row>
    <row r="516" spans="1:41" x14ac:dyDescent="0.2">
      <c r="A516">
        <v>1895</v>
      </c>
      <c r="B516">
        <v>3716</v>
      </c>
      <c r="C516" t="s">
        <v>22570</v>
      </c>
      <c r="D516" t="s">
        <v>22571</v>
      </c>
      <c r="E516" t="s">
        <v>27646</v>
      </c>
      <c r="F516" t="s">
        <v>20134</v>
      </c>
      <c r="G516">
        <v>67638</v>
      </c>
      <c r="H516" t="s">
        <v>392</v>
      </c>
      <c r="I516">
        <v>105.67</v>
      </c>
      <c r="J516">
        <v>2</v>
      </c>
      <c r="K516">
        <v>2</v>
      </c>
      <c r="L516">
        <v>5</v>
      </c>
      <c r="M516">
        <v>3</v>
      </c>
      <c r="N516">
        <v>3</v>
      </c>
      <c r="O516">
        <v>3</v>
      </c>
      <c r="P516">
        <v>3</v>
      </c>
      <c r="Q516">
        <v>3</v>
      </c>
      <c r="R516">
        <v>5</v>
      </c>
      <c r="S516">
        <v>1</v>
      </c>
      <c r="T516">
        <v>2</v>
      </c>
      <c r="U516">
        <v>1</v>
      </c>
      <c r="V516">
        <v>2</v>
      </c>
      <c r="W516">
        <v>1</v>
      </c>
      <c r="X516">
        <v>2</v>
      </c>
      <c r="Y516" s="3" t="s">
        <v>13863</v>
      </c>
      <c r="Z516" s="3" t="s">
        <v>9380</v>
      </c>
      <c r="AA516" s="3" t="s">
        <v>13864</v>
      </c>
      <c r="AB516" s="3" t="s">
        <v>13865</v>
      </c>
      <c r="AC516" s="3" t="s">
        <v>13866</v>
      </c>
      <c r="AD516" s="3" t="s">
        <v>13867</v>
      </c>
      <c r="AE516">
        <v>-1.9780612025604984</v>
      </c>
      <c r="AF516">
        <v>-1.8479121244512202</v>
      </c>
      <c r="AG516">
        <v>-1.8180497918808627</v>
      </c>
      <c r="AH516">
        <v>-1.4422058953181123</v>
      </c>
      <c r="AI516">
        <v>-1.171572699827292</v>
      </c>
      <c r="AJ516">
        <v>-0.83903412592640125</v>
      </c>
      <c r="AK516" s="3">
        <f t="shared" ref="AK516:AK579" si="43">AVERAGE(AE516:AG516)</f>
        <v>-1.8813410396308603</v>
      </c>
      <c r="AL516" s="3">
        <f t="shared" ref="AL516:AL579" si="44">AVERAGE(AH516:AJ516)</f>
        <v>-1.1509375736906018</v>
      </c>
      <c r="AM516">
        <f t="shared" si="40"/>
        <v>0.14696687201638187</v>
      </c>
      <c r="AN516">
        <f t="shared" si="41"/>
        <v>1.5724762635454678E-2</v>
      </c>
      <c r="AO516" s="4">
        <f t="shared" si="42"/>
        <v>0.73040346594025851</v>
      </c>
    </row>
    <row r="517" spans="1:41" x14ac:dyDescent="0.2">
      <c r="A517">
        <v>1386</v>
      </c>
      <c r="B517">
        <v>1070</v>
      </c>
      <c r="C517" t="s">
        <v>22572</v>
      </c>
      <c r="D517" t="s">
        <v>22573</v>
      </c>
      <c r="E517" t="s">
        <v>27647</v>
      </c>
      <c r="F517" t="s">
        <v>20855</v>
      </c>
      <c r="G517">
        <v>60208</v>
      </c>
      <c r="H517" t="s">
        <v>392</v>
      </c>
      <c r="I517">
        <v>172.18</v>
      </c>
      <c r="J517">
        <v>5</v>
      </c>
      <c r="K517">
        <v>5</v>
      </c>
      <c r="L517">
        <v>18</v>
      </c>
      <c r="M517">
        <v>7</v>
      </c>
      <c r="N517">
        <v>14</v>
      </c>
      <c r="O517">
        <v>9</v>
      </c>
      <c r="P517">
        <v>9</v>
      </c>
      <c r="Q517">
        <v>12</v>
      </c>
      <c r="R517">
        <v>18</v>
      </c>
      <c r="S517">
        <v>2</v>
      </c>
      <c r="T517">
        <v>4</v>
      </c>
      <c r="U517">
        <v>3</v>
      </c>
      <c r="V517">
        <v>2</v>
      </c>
      <c r="W517">
        <v>5</v>
      </c>
      <c r="X517">
        <v>8</v>
      </c>
      <c r="Y517" s="3" t="s">
        <v>9380</v>
      </c>
      <c r="Z517" s="3" t="s">
        <v>9381</v>
      </c>
      <c r="AA517" s="3" t="s">
        <v>9382</v>
      </c>
      <c r="AB517" s="3" t="s">
        <v>9383</v>
      </c>
      <c r="AC517" s="3" t="s">
        <v>9384</v>
      </c>
      <c r="AD517" s="3" t="s">
        <v>9385</v>
      </c>
      <c r="AE517">
        <v>-1.8143081937517171</v>
      </c>
      <c r="AF517">
        <v>-0.73374605900574741</v>
      </c>
      <c r="AG517">
        <v>-1.4357459669322681</v>
      </c>
      <c r="AH517">
        <v>-0.82993000977014542</v>
      </c>
      <c r="AI517">
        <v>-1.0095824868175813</v>
      </c>
      <c r="AJ517">
        <v>4.44293008340583E-2</v>
      </c>
      <c r="AK517" s="3">
        <f t="shared" si="43"/>
        <v>-1.3279334065632442</v>
      </c>
      <c r="AL517" s="3">
        <f t="shared" si="44"/>
        <v>-0.59836106525122279</v>
      </c>
      <c r="AM517">
        <f t="shared" si="40"/>
        <v>0.97198066288843743</v>
      </c>
      <c r="AN517">
        <f t="shared" si="41"/>
        <v>0.18339767380893901</v>
      </c>
      <c r="AO517" s="4">
        <f t="shared" si="42"/>
        <v>0.72957234131202142</v>
      </c>
    </row>
    <row r="518" spans="1:41" x14ac:dyDescent="0.2">
      <c r="A518">
        <v>2876</v>
      </c>
      <c r="B518">
        <v>2663</v>
      </c>
      <c r="C518" t="s">
        <v>22574</v>
      </c>
      <c r="D518" t="s">
        <v>22575</v>
      </c>
      <c r="E518" t="s">
        <v>21416</v>
      </c>
      <c r="F518" t="s">
        <v>18619</v>
      </c>
      <c r="G518">
        <v>52586</v>
      </c>
      <c r="I518">
        <v>36.090000000000003</v>
      </c>
      <c r="J518">
        <v>1</v>
      </c>
      <c r="K518">
        <v>1</v>
      </c>
      <c r="L518">
        <v>3</v>
      </c>
      <c r="M518">
        <v>0</v>
      </c>
      <c r="N518">
        <v>0</v>
      </c>
      <c r="O518">
        <v>0</v>
      </c>
      <c r="P518">
        <v>0</v>
      </c>
      <c r="Q518">
        <v>3</v>
      </c>
      <c r="R518">
        <v>0</v>
      </c>
      <c r="S518">
        <v>0</v>
      </c>
      <c r="T518">
        <v>0</v>
      </c>
      <c r="U518">
        <v>0</v>
      </c>
      <c r="V518">
        <v>0</v>
      </c>
      <c r="W518">
        <v>1</v>
      </c>
      <c r="X518">
        <v>0</v>
      </c>
      <c r="Y518" s="2"/>
      <c r="Z518" s="2"/>
      <c r="AA518" s="2"/>
      <c r="AB518" s="2"/>
      <c r="AC518" s="3" t="s">
        <v>18452</v>
      </c>
      <c r="AD518" s="2"/>
      <c r="AE518">
        <v>-5.6465930772587463</v>
      </c>
      <c r="AF518">
        <v>-5.5932813745493535</v>
      </c>
      <c r="AG518">
        <v>-5.4451401772382635</v>
      </c>
      <c r="AH518">
        <v>-5.8365382476017906</v>
      </c>
      <c r="AI518">
        <v>-2.8853976916121598</v>
      </c>
      <c r="AJ518">
        <v>-5.7775612651097363</v>
      </c>
      <c r="AK518" s="3">
        <f t="shared" si="43"/>
        <v>-5.5616715430154544</v>
      </c>
      <c r="AL518" s="3">
        <f t="shared" si="44"/>
        <v>-4.8331657347745614</v>
      </c>
      <c r="AM518">
        <f t="shared" si="40"/>
        <v>7.626716933840815E-3</v>
      </c>
      <c r="AN518">
        <f t="shared" si="41"/>
        <v>0.53267403464955643</v>
      </c>
      <c r="AO518" s="4">
        <f t="shared" si="42"/>
        <v>0.72850580824089306</v>
      </c>
    </row>
    <row r="519" spans="1:41" x14ac:dyDescent="0.2">
      <c r="A519">
        <v>2951</v>
      </c>
      <c r="B519">
        <v>8207</v>
      </c>
      <c r="C519" t="s">
        <v>22576</v>
      </c>
      <c r="D519" t="s">
        <v>22577</v>
      </c>
      <c r="E519" t="s">
        <v>27648</v>
      </c>
      <c r="F519" t="s">
        <v>18759</v>
      </c>
      <c r="G519">
        <v>34687</v>
      </c>
      <c r="I519">
        <v>48.57</v>
      </c>
      <c r="J519">
        <v>1</v>
      </c>
      <c r="K519">
        <v>1</v>
      </c>
      <c r="L519">
        <v>7</v>
      </c>
      <c r="M519">
        <v>0</v>
      </c>
      <c r="N519">
        <v>0</v>
      </c>
      <c r="O519">
        <v>0</v>
      </c>
      <c r="P519">
        <v>0</v>
      </c>
      <c r="Q519">
        <v>0</v>
      </c>
      <c r="R519">
        <v>7</v>
      </c>
      <c r="S519">
        <v>0</v>
      </c>
      <c r="T519">
        <v>0</v>
      </c>
      <c r="U519">
        <v>0</v>
      </c>
      <c r="V519">
        <v>0</v>
      </c>
      <c r="W519">
        <v>0</v>
      </c>
      <c r="X519">
        <v>1</v>
      </c>
      <c r="Y519" s="2"/>
      <c r="Z519" s="2"/>
      <c r="AA519" s="2"/>
      <c r="AB519" s="2"/>
      <c r="AC519" s="2"/>
      <c r="AD519" s="3" t="s">
        <v>17773</v>
      </c>
      <c r="AE519">
        <v>-5.5861342149070374</v>
      </c>
      <c r="AF519">
        <v>-5.4922299485595873</v>
      </c>
      <c r="AG519">
        <v>-5.4956850348709168</v>
      </c>
      <c r="AH519">
        <v>-5.6398698801552465</v>
      </c>
      <c r="AI519">
        <v>-5.5068978204010088</v>
      </c>
      <c r="AJ519">
        <v>-3.2650638618165901</v>
      </c>
      <c r="AK519" s="3">
        <f t="shared" si="43"/>
        <v>-5.5246830661125133</v>
      </c>
      <c r="AL519" s="3">
        <f t="shared" si="44"/>
        <v>-4.8039438541242818</v>
      </c>
      <c r="AM519">
        <f t="shared" si="40"/>
        <v>3.1795626396454095E-3</v>
      </c>
      <c r="AN519">
        <f t="shared" si="41"/>
        <v>0.44830650458827581</v>
      </c>
      <c r="AO519" s="4">
        <f t="shared" si="42"/>
        <v>0.72073921198823143</v>
      </c>
    </row>
    <row r="520" spans="1:41" x14ac:dyDescent="0.2">
      <c r="A520">
        <v>3034</v>
      </c>
      <c r="B520">
        <v>13484</v>
      </c>
      <c r="C520" t="s">
        <v>22578</v>
      </c>
      <c r="D520" t="s">
        <v>22579</v>
      </c>
      <c r="E520" t="s">
        <v>27649</v>
      </c>
      <c r="F520" t="s">
        <v>18727</v>
      </c>
      <c r="G520">
        <v>21640</v>
      </c>
      <c r="H520" t="s">
        <v>392</v>
      </c>
      <c r="I520">
        <v>36.729999999999997</v>
      </c>
      <c r="J520">
        <v>1</v>
      </c>
      <c r="K520">
        <v>1</v>
      </c>
      <c r="L520">
        <v>8</v>
      </c>
      <c r="M520">
        <v>0</v>
      </c>
      <c r="N520">
        <v>0</v>
      </c>
      <c r="O520">
        <v>0</v>
      </c>
      <c r="P520">
        <v>8</v>
      </c>
      <c r="Q520">
        <v>0</v>
      </c>
      <c r="R520">
        <v>0</v>
      </c>
      <c r="S520">
        <v>0</v>
      </c>
      <c r="T520">
        <v>0</v>
      </c>
      <c r="U520">
        <v>0</v>
      </c>
      <c r="V520">
        <v>1</v>
      </c>
      <c r="W520">
        <v>0</v>
      </c>
      <c r="X520">
        <v>0</v>
      </c>
      <c r="Y520" s="2"/>
      <c r="Z520" s="2"/>
      <c r="AA520" s="2"/>
      <c r="AB520" s="3" t="s">
        <v>18416</v>
      </c>
      <c r="AC520" s="2"/>
      <c r="AD520" s="2"/>
      <c r="AE520">
        <v>-5.6323598998103677</v>
      </c>
      <c r="AF520">
        <v>-5.3098271720524117</v>
      </c>
      <c r="AG520">
        <v>-5.4854921005246284</v>
      </c>
      <c r="AH520">
        <v>-3.2993382940316898</v>
      </c>
      <c r="AI520">
        <v>-5.4016438711688064</v>
      </c>
      <c r="AJ520">
        <v>-5.5698092311864551</v>
      </c>
      <c r="AK520" s="3">
        <f t="shared" si="43"/>
        <v>-5.4758930574624687</v>
      </c>
      <c r="AL520" s="3">
        <f t="shared" si="44"/>
        <v>-4.7569304654623172</v>
      </c>
      <c r="AM520">
        <f t="shared" si="40"/>
        <v>3.2062356205453363E-2</v>
      </c>
      <c r="AN520">
        <f t="shared" si="41"/>
        <v>0.42904555153004315</v>
      </c>
      <c r="AO520" s="4">
        <f t="shared" si="42"/>
        <v>0.71896259200015145</v>
      </c>
    </row>
    <row r="521" spans="1:41" x14ac:dyDescent="0.2">
      <c r="A521">
        <v>74</v>
      </c>
      <c r="B521">
        <v>478</v>
      </c>
      <c r="C521" t="s">
        <v>22580</v>
      </c>
      <c r="D521" t="s">
        <v>22581</v>
      </c>
      <c r="E521" t="s">
        <v>27650</v>
      </c>
      <c r="F521" t="s">
        <v>20802</v>
      </c>
      <c r="G521">
        <v>42003</v>
      </c>
      <c r="H521" t="s">
        <v>35</v>
      </c>
      <c r="I521">
        <v>249.72</v>
      </c>
      <c r="J521">
        <v>10</v>
      </c>
      <c r="K521">
        <v>6</v>
      </c>
      <c r="L521">
        <v>55</v>
      </c>
      <c r="M521">
        <v>23</v>
      </c>
      <c r="N521">
        <v>28</v>
      </c>
      <c r="O521">
        <v>37</v>
      </c>
      <c r="P521">
        <v>42</v>
      </c>
      <c r="Q521">
        <v>42</v>
      </c>
      <c r="R521">
        <v>34</v>
      </c>
      <c r="S521">
        <v>73</v>
      </c>
      <c r="T521">
        <v>71</v>
      </c>
      <c r="U521">
        <v>65</v>
      </c>
      <c r="V521">
        <v>88</v>
      </c>
      <c r="W521">
        <v>85</v>
      </c>
      <c r="X521">
        <v>91</v>
      </c>
      <c r="Y521" s="3" t="s">
        <v>4622</v>
      </c>
      <c r="Z521" s="3" t="s">
        <v>4623</v>
      </c>
      <c r="AA521" s="3" t="s">
        <v>4256</v>
      </c>
      <c r="AB521" s="3" t="s">
        <v>4624</v>
      </c>
      <c r="AC521" s="3" t="s">
        <v>4625</v>
      </c>
      <c r="AD521" s="3" t="s">
        <v>4626</v>
      </c>
      <c r="AE521">
        <v>2.3667853301915929</v>
      </c>
      <c r="AF521">
        <v>2.3403990514401269</v>
      </c>
      <c r="AG521">
        <v>2.6699915944016843</v>
      </c>
      <c r="AH521">
        <v>4.0550077301181595</v>
      </c>
      <c r="AI521">
        <v>2.4611251285208642</v>
      </c>
      <c r="AJ521">
        <v>3.006356583042487</v>
      </c>
      <c r="AK521" s="3">
        <f t="shared" si="43"/>
        <v>2.4590586586778014</v>
      </c>
      <c r="AL521" s="3">
        <f t="shared" si="44"/>
        <v>3.1741631472271705</v>
      </c>
      <c r="AM521">
        <f t="shared" si="40"/>
        <v>9.7259035790104698E-2</v>
      </c>
      <c r="AN521">
        <f t="shared" si="41"/>
        <v>0.21014048162203774</v>
      </c>
      <c r="AO521" s="4">
        <f t="shared" si="42"/>
        <v>0.71510448854936914</v>
      </c>
    </row>
    <row r="522" spans="1:41" x14ac:dyDescent="0.2">
      <c r="A522">
        <v>399</v>
      </c>
      <c r="B522">
        <v>330</v>
      </c>
      <c r="C522" t="s">
        <v>22582</v>
      </c>
      <c r="D522" t="s">
        <v>22583</v>
      </c>
      <c r="E522" t="s">
        <v>27651</v>
      </c>
      <c r="F522" t="s">
        <v>19622</v>
      </c>
      <c r="G522">
        <v>34333</v>
      </c>
      <c r="H522" t="s">
        <v>140</v>
      </c>
      <c r="I522">
        <v>297.37</v>
      </c>
      <c r="J522">
        <v>16</v>
      </c>
      <c r="K522">
        <v>16</v>
      </c>
      <c r="L522">
        <v>74</v>
      </c>
      <c r="M522">
        <v>46</v>
      </c>
      <c r="N522">
        <v>55</v>
      </c>
      <c r="O522">
        <v>62</v>
      </c>
      <c r="P522">
        <v>59</v>
      </c>
      <c r="Q522">
        <v>69</v>
      </c>
      <c r="R522">
        <v>61</v>
      </c>
      <c r="S522">
        <v>14</v>
      </c>
      <c r="T522">
        <v>14</v>
      </c>
      <c r="U522">
        <v>18</v>
      </c>
      <c r="V522">
        <v>19</v>
      </c>
      <c r="W522">
        <v>21</v>
      </c>
      <c r="X522">
        <v>20</v>
      </c>
      <c r="Y522" s="3" t="s">
        <v>2558</v>
      </c>
      <c r="Z522" s="3" t="s">
        <v>2559</v>
      </c>
      <c r="AA522" s="3" t="s">
        <v>2560</v>
      </c>
      <c r="AB522" s="3" t="s">
        <v>2561</v>
      </c>
      <c r="AC522" s="3" t="s">
        <v>2562</v>
      </c>
      <c r="AD522" s="3" t="s">
        <v>2563</v>
      </c>
      <c r="AE522">
        <v>2.2796790042114705</v>
      </c>
      <c r="AF522">
        <v>2.4497475884532509</v>
      </c>
      <c r="AG522">
        <v>2.4938895227685292</v>
      </c>
      <c r="AH522">
        <v>3.3563009395032344</v>
      </c>
      <c r="AI522">
        <v>2.847854852308028</v>
      </c>
      <c r="AJ522">
        <v>3.1621582154048031</v>
      </c>
      <c r="AK522" s="3">
        <f t="shared" si="43"/>
        <v>2.4077720384777499</v>
      </c>
      <c r="AL522" s="3">
        <f t="shared" si="44"/>
        <v>3.1221046690720216</v>
      </c>
      <c r="AM522">
        <f t="shared" si="40"/>
        <v>0.32541569035615719</v>
      </c>
      <c r="AN522">
        <f t="shared" si="41"/>
        <v>1.1578609268235698E-2</v>
      </c>
      <c r="AO522" s="4">
        <f t="shared" si="42"/>
        <v>0.71433263059427166</v>
      </c>
    </row>
    <row r="523" spans="1:41" x14ac:dyDescent="0.2">
      <c r="A523">
        <v>1149</v>
      </c>
      <c r="B523">
        <v>1001</v>
      </c>
      <c r="C523" t="s">
        <v>22584</v>
      </c>
      <c r="D523" t="s">
        <v>22585</v>
      </c>
      <c r="E523" t="s">
        <v>27652</v>
      </c>
      <c r="F523" t="s">
        <v>21088</v>
      </c>
      <c r="G523">
        <v>41351</v>
      </c>
      <c r="H523" t="s">
        <v>140</v>
      </c>
      <c r="I523">
        <v>229.39</v>
      </c>
      <c r="J523">
        <v>5</v>
      </c>
      <c r="K523">
        <v>5</v>
      </c>
      <c r="L523">
        <v>28</v>
      </c>
      <c r="M523">
        <v>24</v>
      </c>
      <c r="N523">
        <v>18</v>
      </c>
      <c r="O523">
        <v>24</v>
      </c>
      <c r="P523">
        <v>28</v>
      </c>
      <c r="Q523">
        <v>24</v>
      </c>
      <c r="R523">
        <v>24</v>
      </c>
      <c r="S523">
        <v>4</v>
      </c>
      <c r="T523">
        <v>3</v>
      </c>
      <c r="U523">
        <v>6</v>
      </c>
      <c r="V523">
        <v>6</v>
      </c>
      <c r="W523">
        <v>5</v>
      </c>
      <c r="X523">
        <v>4</v>
      </c>
      <c r="Y523" s="3" t="s">
        <v>5652</v>
      </c>
      <c r="Z523" s="3" t="s">
        <v>5653</v>
      </c>
      <c r="AA523" s="3" t="s">
        <v>5654</v>
      </c>
      <c r="AB523" s="3" t="s">
        <v>5655</v>
      </c>
      <c r="AC523" s="3" t="s">
        <v>5656</v>
      </c>
      <c r="AD523" s="3" t="s">
        <v>5657</v>
      </c>
      <c r="AE523">
        <v>-1.482363960498732</v>
      </c>
      <c r="AF523">
        <v>-0.61916667972823447</v>
      </c>
      <c r="AG523">
        <v>-0.94189614642543118</v>
      </c>
      <c r="AH523">
        <v>-0.12167522770217509</v>
      </c>
      <c r="AI523">
        <v>-0.41419246302655272</v>
      </c>
      <c r="AJ523">
        <v>-0.37284054742474143</v>
      </c>
      <c r="AK523" s="3">
        <f t="shared" si="43"/>
        <v>-1.0144755955507991</v>
      </c>
      <c r="AL523" s="3">
        <f t="shared" si="44"/>
        <v>-0.30290274605115641</v>
      </c>
      <c r="AM523">
        <f t="shared" si="40"/>
        <v>0.23280464672920176</v>
      </c>
      <c r="AN523">
        <f t="shared" si="41"/>
        <v>5.6611003177645926E-2</v>
      </c>
      <c r="AO523" s="4">
        <f t="shared" si="42"/>
        <v>0.71157284949964272</v>
      </c>
    </row>
    <row r="524" spans="1:41" x14ac:dyDescent="0.2">
      <c r="A524">
        <v>2760</v>
      </c>
      <c r="B524">
        <v>2529</v>
      </c>
      <c r="C524" t="s">
        <v>22586</v>
      </c>
      <c r="D524" t="s">
        <v>22587</v>
      </c>
      <c r="E524" t="s">
        <v>27653</v>
      </c>
      <c r="F524" t="s">
        <v>18720</v>
      </c>
      <c r="G524">
        <v>163820</v>
      </c>
      <c r="I524">
        <v>46.18</v>
      </c>
      <c r="J524">
        <v>1</v>
      </c>
      <c r="K524">
        <v>1</v>
      </c>
      <c r="L524">
        <v>1</v>
      </c>
      <c r="M524">
        <v>0</v>
      </c>
      <c r="N524">
        <v>0</v>
      </c>
      <c r="O524">
        <v>0</v>
      </c>
      <c r="P524">
        <v>0</v>
      </c>
      <c r="Q524">
        <v>1</v>
      </c>
      <c r="R524">
        <v>1</v>
      </c>
      <c r="S524">
        <v>0</v>
      </c>
      <c r="T524">
        <v>0</v>
      </c>
      <c r="U524">
        <v>0</v>
      </c>
      <c r="V524">
        <v>0</v>
      </c>
      <c r="W524">
        <v>1</v>
      </c>
      <c r="X524">
        <v>1</v>
      </c>
      <c r="Y524" s="2"/>
      <c r="Z524" s="2"/>
      <c r="AA524" s="2"/>
      <c r="AB524" s="2"/>
      <c r="AC524" s="3" t="s">
        <v>17872</v>
      </c>
      <c r="AD524" s="2"/>
      <c r="AE524">
        <v>-5.6010399765780843</v>
      </c>
      <c r="AF524">
        <v>-5.3901589204025093</v>
      </c>
      <c r="AG524">
        <v>-5.5928794536491164</v>
      </c>
      <c r="AH524">
        <v>-5.7331681212646668</v>
      </c>
      <c r="AI524">
        <v>-3.2341459932946135</v>
      </c>
      <c r="AJ524">
        <v>-5.4873534133806254</v>
      </c>
      <c r="AK524" s="3">
        <f t="shared" si="43"/>
        <v>-5.5280261168765703</v>
      </c>
      <c r="AL524" s="3">
        <f t="shared" si="44"/>
        <v>-4.8182225093133013</v>
      </c>
      <c r="AM524">
        <f t="shared" si="40"/>
        <v>1.4934109437984259E-2</v>
      </c>
      <c r="AN524">
        <f t="shared" si="41"/>
        <v>0.46649006443830054</v>
      </c>
      <c r="AO524" s="4">
        <f t="shared" si="42"/>
        <v>0.70980360756326899</v>
      </c>
    </row>
    <row r="525" spans="1:41" x14ac:dyDescent="0.2">
      <c r="A525">
        <v>2331</v>
      </c>
      <c r="B525">
        <v>2842</v>
      </c>
      <c r="C525" t="s">
        <v>22588</v>
      </c>
      <c r="D525" t="s">
        <v>22589</v>
      </c>
      <c r="E525" t="s">
        <v>21447</v>
      </c>
      <c r="F525" t="s">
        <v>18621</v>
      </c>
      <c r="G525">
        <v>35080</v>
      </c>
      <c r="H525" t="s">
        <v>392</v>
      </c>
      <c r="I525">
        <v>99.53</v>
      </c>
      <c r="J525">
        <v>2</v>
      </c>
      <c r="K525">
        <v>1</v>
      </c>
      <c r="L525">
        <v>11</v>
      </c>
      <c r="M525">
        <v>5</v>
      </c>
      <c r="N525">
        <v>0</v>
      </c>
      <c r="O525">
        <v>5</v>
      </c>
      <c r="P525">
        <v>0</v>
      </c>
      <c r="Q525">
        <v>0</v>
      </c>
      <c r="R525">
        <v>6</v>
      </c>
      <c r="S525">
        <v>2</v>
      </c>
      <c r="T525">
        <v>0</v>
      </c>
      <c r="U525">
        <v>1</v>
      </c>
      <c r="V525">
        <v>0</v>
      </c>
      <c r="W525">
        <v>0</v>
      </c>
      <c r="X525">
        <v>1</v>
      </c>
      <c r="Y525" s="2"/>
      <c r="Z525" s="2"/>
      <c r="AA525" s="2"/>
      <c r="AB525" s="2"/>
      <c r="AC525" s="2"/>
      <c r="AD525" s="3" t="s">
        <v>14362</v>
      </c>
      <c r="AE525">
        <v>-5.4456821848096224</v>
      </c>
      <c r="AF525">
        <v>-5.404859365932106</v>
      </c>
      <c r="AG525">
        <v>-5.6012972819239728</v>
      </c>
      <c r="AH525">
        <v>-5.7727884492560859</v>
      </c>
      <c r="AI525">
        <v>-5.446217971405229</v>
      </c>
      <c r="AJ525">
        <v>-3.105950641415578</v>
      </c>
      <c r="AK525" s="3">
        <f t="shared" si="43"/>
        <v>-5.4839462775552335</v>
      </c>
      <c r="AL525" s="3">
        <f t="shared" si="44"/>
        <v>-4.7749856873589644</v>
      </c>
      <c r="AM525">
        <f t="shared" si="40"/>
        <v>1.0105085791240512E-2</v>
      </c>
      <c r="AN525">
        <f t="shared" si="41"/>
        <v>0.48763538709922033</v>
      </c>
      <c r="AO525" s="4">
        <f t="shared" si="42"/>
        <v>0.708960590196269</v>
      </c>
    </row>
    <row r="526" spans="1:41" x14ac:dyDescent="0.2">
      <c r="A526">
        <v>2997</v>
      </c>
      <c r="B526">
        <v>11989</v>
      </c>
      <c r="C526" t="s">
        <v>22590</v>
      </c>
      <c r="D526" t="s">
        <v>22591</v>
      </c>
      <c r="E526" t="s">
        <v>27654</v>
      </c>
      <c r="F526" t="s">
        <v>18692</v>
      </c>
      <c r="G526">
        <v>68118</v>
      </c>
      <c r="H526" t="s">
        <v>392</v>
      </c>
      <c r="I526">
        <v>40.43</v>
      </c>
      <c r="J526">
        <v>1</v>
      </c>
      <c r="K526">
        <v>1</v>
      </c>
      <c r="L526">
        <v>3</v>
      </c>
      <c r="M526">
        <v>0</v>
      </c>
      <c r="N526">
        <v>0</v>
      </c>
      <c r="O526">
        <v>0</v>
      </c>
      <c r="P526">
        <v>3</v>
      </c>
      <c r="Q526">
        <v>0</v>
      </c>
      <c r="R526">
        <v>0</v>
      </c>
      <c r="S526">
        <v>0</v>
      </c>
      <c r="T526">
        <v>0</v>
      </c>
      <c r="U526">
        <v>0</v>
      </c>
      <c r="V526">
        <v>1</v>
      </c>
      <c r="W526">
        <v>0</v>
      </c>
      <c r="X526">
        <v>0</v>
      </c>
      <c r="Y526" s="2"/>
      <c r="Z526" s="2"/>
      <c r="AA526" s="2"/>
      <c r="AB526" s="3" t="s">
        <v>18178</v>
      </c>
      <c r="AC526" s="2"/>
      <c r="AD526" s="2"/>
      <c r="AE526">
        <v>-5.4179831479333576</v>
      </c>
      <c r="AF526">
        <v>-5.3644223953828716</v>
      </c>
      <c r="AG526">
        <v>-5.4283223034239834</v>
      </c>
      <c r="AH526">
        <v>-3.024802554945488</v>
      </c>
      <c r="AI526">
        <v>-5.3628726337853134</v>
      </c>
      <c r="AJ526">
        <v>-5.6994514952014219</v>
      </c>
      <c r="AK526" s="3">
        <f t="shared" si="43"/>
        <v>-5.4035759489134039</v>
      </c>
      <c r="AL526" s="3">
        <f t="shared" si="44"/>
        <v>-4.6957088946440741</v>
      </c>
      <c r="AM526">
        <f t="shared" si="40"/>
        <v>1.1080821607387262E-3</v>
      </c>
      <c r="AN526">
        <f t="shared" si="41"/>
        <v>0.4886174028342064</v>
      </c>
      <c r="AO526" s="4">
        <f t="shared" si="42"/>
        <v>0.70786705426932972</v>
      </c>
    </row>
    <row r="527" spans="1:41" x14ac:dyDescent="0.2">
      <c r="A527">
        <v>935</v>
      </c>
      <c r="B527">
        <v>613</v>
      </c>
      <c r="C527" t="s">
        <v>22592</v>
      </c>
      <c r="D527" t="s">
        <v>22593</v>
      </c>
      <c r="E527" t="s">
        <v>27655</v>
      </c>
      <c r="F527" t="s">
        <v>20238</v>
      </c>
      <c r="G527">
        <v>73457</v>
      </c>
      <c r="H527" t="s">
        <v>392</v>
      </c>
      <c r="I527">
        <v>218.18</v>
      </c>
      <c r="J527">
        <v>8</v>
      </c>
      <c r="K527">
        <v>8</v>
      </c>
      <c r="L527">
        <v>21</v>
      </c>
      <c r="M527">
        <v>16</v>
      </c>
      <c r="N527">
        <v>7</v>
      </c>
      <c r="O527">
        <v>14</v>
      </c>
      <c r="P527">
        <v>14</v>
      </c>
      <c r="Q527">
        <v>16</v>
      </c>
      <c r="R527">
        <v>18</v>
      </c>
      <c r="S527">
        <v>9</v>
      </c>
      <c r="T527">
        <v>3</v>
      </c>
      <c r="U527">
        <v>7</v>
      </c>
      <c r="V527">
        <v>5</v>
      </c>
      <c r="W527">
        <v>9</v>
      </c>
      <c r="X527">
        <v>8</v>
      </c>
      <c r="Y527" s="3" t="s">
        <v>6194</v>
      </c>
      <c r="Z527" s="3" t="s">
        <v>6195</v>
      </c>
      <c r="AA527" s="3" t="s">
        <v>6196</v>
      </c>
      <c r="AB527" s="3" t="s">
        <v>6197</v>
      </c>
      <c r="AC527" s="3" t="s">
        <v>6198</v>
      </c>
      <c r="AD527" s="3" t="s">
        <v>6199</v>
      </c>
      <c r="AE527">
        <v>0.47394872662000631</v>
      </c>
      <c r="AF527">
        <v>-0.72068483413560824</v>
      </c>
      <c r="AG527">
        <v>0.39187091646799588</v>
      </c>
      <c r="AH527">
        <v>0.70474381718642221</v>
      </c>
      <c r="AI527">
        <v>0.80545874151269992</v>
      </c>
      <c r="AJ527">
        <v>0.7565700920378603</v>
      </c>
      <c r="AK527" s="3">
        <f t="shared" si="43"/>
        <v>4.837826965079798E-2</v>
      </c>
      <c r="AL527" s="3">
        <f t="shared" si="44"/>
        <v>0.75559088357899418</v>
      </c>
      <c r="AM527">
        <f t="shared" si="40"/>
        <v>1.1328771651272674E-2</v>
      </c>
      <c r="AN527">
        <f t="shared" si="41"/>
        <v>0.20723991055272623</v>
      </c>
      <c r="AO527" s="4">
        <f t="shared" si="42"/>
        <v>0.70721261392819623</v>
      </c>
    </row>
    <row r="528" spans="1:41" x14ac:dyDescent="0.2">
      <c r="A528">
        <v>562</v>
      </c>
      <c r="B528">
        <v>860</v>
      </c>
      <c r="C528" t="s">
        <v>22594</v>
      </c>
      <c r="D528" t="s">
        <v>22595</v>
      </c>
      <c r="E528" t="s">
        <v>27656</v>
      </c>
      <c r="F528" t="s">
        <v>19877</v>
      </c>
      <c r="G528">
        <v>24894</v>
      </c>
      <c r="H528" t="s">
        <v>392</v>
      </c>
      <c r="I528">
        <v>261.47000000000003</v>
      </c>
      <c r="J528">
        <v>11</v>
      </c>
      <c r="K528">
        <v>8</v>
      </c>
      <c r="L528">
        <v>43</v>
      </c>
      <c r="M528">
        <v>35</v>
      </c>
      <c r="N528">
        <v>40</v>
      </c>
      <c r="O528">
        <v>35</v>
      </c>
      <c r="P528">
        <v>38</v>
      </c>
      <c r="Q528">
        <v>39</v>
      </c>
      <c r="R528">
        <v>38</v>
      </c>
      <c r="S528">
        <v>9</v>
      </c>
      <c r="T528">
        <v>9</v>
      </c>
      <c r="U528">
        <v>9</v>
      </c>
      <c r="V528">
        <v>12</v>
      </c>
      <c r="W528">
        <v>18</v>
      </c>
      <c r="X528">
        <v>16</v>
      </c>
      <c r="Y528" s="3" t="s">
        <v>4108</v>
      </c>
      <c r="Z528" s="3" t="s">
        <v>4109</v>
      </c>
      <c r="AA528" s="3" t="s">
        <v>4110</v>
      </c>
      <c r="AB528" s="3" t="s">
        <v>4111</v>
      </c>
      <c r="AC528" s="3" t="s">
        <v>4112</v>
      </c>
      <c r="AD528" s="3" t="s">
        <v>4113</v>
      </c>
      <c r="AE528">
        <v>1.6537868296066061</v>
      </c>
      <c r="AF528">
        <v>1.4504110807960748</v>
      </c>
      <c r="AG528">
        <v>1.6953037567233216</v>
      </c>
      <c r="AH528">
        <v>2.3350643806084044</v>
      </c>
      <c r="AI528">
        <v>2.2883204333076534</v>
      </c>
      <c r="AJ528">
        <v>2.292595314567222</v>
      </c>
      <c r="AK528" s="3">
        <f t="shared" si="43"/>
        <v>1.599833889042001</v>
      </c>
      <c r="AL528" s="3">
        <f t="shared" si="44"/>
        <v>2.3053267094944268</v>
      </c>
      <c r="AM528">
        <f t="shared" si="40"/>
        <v>7.4849956402634227E-2</v>
      </c>
      <c r="AN528">
        <f t="shared" si="41"/>
        <v>7.9267716070664242E-4</v>
      </c>
      <c r="AO528" s="4">
        <f t="shared" si="42"/>
        <v>0.70549282045242578</v>
      </c>
    </row>
    <row r="529" spans="1:41" x14ac:dyDescent="0.2">
      <c r="A529">
        <v>2841</v>
      </c>
      <c r="B529">
        <v>2612</v>
      </c>
      <c r="C529" t="s">
        <v>22596</v>
      </c>
      <c r="D529" t="s">
        <v>22597</v>
      </c>
      <c r="E529" t="s">
        <v>27657</v>
      </c>
      <c r="F529" t="s">
        <v>18641</v>
      </c>
      <c r="G529">
        <v>89678</v>
      </c>
      <c r="I529">
        <v>38.06</v>
      </c>
      <c r="J529">
        <v>1</v>
      </c>
      <c r="K529">
        <v>1</v>
      </c>
      <c r="L529">
        <v>3</v>
      </c>
      <c r="M529">
        <v>0</v>
      </c>
      <c r="N529">
        <v>0</v>
      </c>
      <c r="O529">
        <v>0</v>
      </c>
      <c r="P529">
        <v>3</v>
      </c>
      <c r="Q529">
        <v>0</v>
      </c>
      <c r="R529">
        <v>0</v>
      </c>
      <c r="S529">
        <v>0</v>
      </c>
      <c r="T529">
        <v>0</v>
      </c>
      <c r="U529">
        <v>0</v>
      </c>
      <c r="V529">
        <v>1</v>
      </c>
      <c r="W529">
        <v>0</v>
      </c>
      <c r="X529">
        <v>0</v>
      </c>
      <c r="Y529" s="2"/>
      <c r="Z529" s="2"/>
      <c r="AA529" s="2"/>
      <c r="AB529" s="3" t="s">
        <v>14628</v>
      </c>
      <c r="AC529" s="2"/>
      <c r="AD529" s="2"/>
      <c r="AE529">
        <v>-5.4231607036397609</v>
      </c>
      <c r="AF529">
        <v>-5.5349216594931017</v>
      </c>
      <c r="AG529">
        <v>-5.5884276247836704</v>
      </c>
      <c r="AH529">
        <v>-3.4599734605827779</v>
      </c>
      <c r="AI529">
        <v>-5.4777375814042992</v>
      </c>
      <c r="AJ529">
        <v>-5.4930860501702954</v>
      </c>
      <c r="AK529" s="3">
        <f t="shared" si="43"/>
        <v>-5.5155033293055107</v>
      </c>
      <c r="AL529" s="3">
        <f t="shared" si="44"/>
        <v>-4.8102656973857911</v>
      </c>
      <c r="AM529">
        <f t="shared" si="40"/>
        <v>1.0346139884783747E-2</v>
      </c>
      <c r="AN529">
        <f t="shared" si="41"/>
        <v>0.40591619854933625</v>
      </c>
      <c r="AO529" s="4">
        <f t="shared" si="42"/>
        <v>0.70523763191971955</v>
      </c>
    </row>
    <row r="530" spans="1:41" x14ac:dyDescent="0.2">
      <c r="A530">
        <v>684</v>
      </c>
      <c r="B530">
        <v>1241</v>
      </c>
      <c r="C530" t="s">
        <v>22598</v>
      </c>
      <c r="D530" t="s">
        <v>22599</v>
      </c>
      <c r="E530" t="s">
        <v>27658</v>
      </c>
      <c r="F530" t="s">
        <v>19944</v>
      </c>
      <c r="G530">
        <v>19595</v>
      </c>
      <c r="H530" t="s">
        <v>392</v>
      </c>
      <c r="I530">
        <v>212.09</v>
      </c>
      <c r="J530">
        <v>6</v>
      </c>
      <c r="K530">
        <v>6</v>
      </c>
      <c r="L530">
        <v>59</v>
      </c>
      <c r="M530">
        <v>31</v>
      </c>
      <c r="N530">
        <v>59</v>
      </c>
      <c r="O530">
        <v>58</v>
      </c>
      <c r="P530">
        <v>59</v>
      </c>
      <c r="Q530">
        <v>59</v>
      </c>
      <c r="R530">
        <v>59</v>
      </c>
      <c r="S530">
        <v>7</v>
      </c>
      <c r="T530">
        <v>7</v>
      </c>
      <c r="U530">
        <v>9</v>
      </c>
      <c r="V530">
        <v>14</v>
      </c>
      <c r="W530">
        <v>12</v>
      </c>
      <c r="X530">
        <v>12</v>
      </c>
      <c r="Y530" s="3" t="s">
        <v>6599</v>
      </c>
      <c r="Z530" s="3" t="s">
        <v>6600</v>
      </c>
      <c r="AA530" s="3" t="s">
        <v>6601</v>
      </c>
      <c r="AB530" s="3" t="s">
        <v>6602</v>
      </c>
      <c r="AC530" s="3" t="s">
        <v>6603</v>
      </c>
      <c r="AD530" s="3" t="s">
        <v>3655</v>
      </c>
      <c r="AE530">
        <v>1.3469354676927623</v>
      </c>
      <c r="AF530">
        <v>1.043098650801622</v>
      </c>
      <c r="AG530">
        <v>1.1240314963995839</v>
      </c>
      <c r="AH530">
        <v>2.3325994065976321</v>
      </c>
      <c r="AI530">
        <v>1.5164593191425362</v>
      </c>
      <c r="AJ530">
        <v>1.7772231060350798</v>
      </c>
      <c r="AK530" s="3">
        <f t="shared" si="43"/>
        <v>1.1713552049646561</v>
      </c>
      <c r="AL530" s="3">
        <f t="shared" si="44"/>
        <v>1.8754272772584162</v>
      </c>
      <c r="AM530">
        <f t="shared" si="40"/>
        <v>0.24944306567984106</v>
      </c>
      <c r="AN530">
        <f t="shared" si="41"/>
        <v>5.2063242579983335E-2</v>
      </c>
      <c r="AO530" s="4">
        <f t="shared" si="42"/>
        <v>0.70407207229376012</v>
      </c>
    </row>
    <row r="531" spans="1:41" x14ac:dyDescent="0.2">
      <c r="A531">
        <v>2271</v>
      </c>
      <c r="B531">
        <v>3055</v>
      </c>
      <c r="C531" t="s">
        <v>22600</v>
      </c>
      <c r="D531" t="s">
        <v>22601</v>
      </c>
      <c r="E531" t="s">
        <v>27659</v>
      </c>
      <c r="F531" t="s">
        <v>19183</v>
      </c>
      <c r="G531">
        <v>130139</v>
      </c>
      <c r="H531" t="s">
        <v>392</v>
      </c>
      <c r="I531">
        <v>68.64</v>
      </c>
      <c r="J531">
        <v>1</v>
      </c>
      <c r="K531">
        <v>1</v>
      </c>
      <c r="L531">
        <v>1</v>
      </c>
      <c r="M531">
        <v>0</v>
      </c>
      <c r="N531">
        <v>0</v>
      </c>
      <c r="O531">
        <v>1</v>
      </c>
      <c r="P531">
        <v>0</v>
      </c>
      <c r="Q531">
        <v>1</v>
      </c>
      <c r="R531">
        <v>1</v>
      </c>
      <c r="S531">
        <v>0</v>
      </c>
      <c r="T531">
        <v>0</v>
      </c>
      <c r="U531">
        <v>1</v>
      </c>
      <c r="V531">
        <v>0</v>
      </c>
      <c r="W531">
        <v>1</v>
      </c>
      <c r="X531">
        <v>2</v>
      </c>
      <c r="Y531" s="2"/>
      <c r="Z531" s="2"/>
      <c r="AA531" s="3" t="s">
        <v>16567</v>
      </c>
      <c r="AB531" s="2"/>
      <c r="AC531" s="3" t="s">
        <v>16568</v>
      </c>
      <c r="AD531" s="3" t="s">
        <v>16569</v>
      </c>
      <c r="AE531">
        <v>-5.4677449355451193</v>
      </c>
      <c r="AF531">
        <v>-5.5602713686788636</v>
      </c>
      <c r="AG531">
        <v>-3.1294865631026574</v>
      </c>
      <c r="AH531">
        <v>-5.7622314538727615</v>
      </c>
      <c r="AI531">
        <v>-2.7983620421931854</v>
      </c>
      <c r="AJ531">
        <v>-3.4919233219989505</v>
      </c>
      <c r="AK531" s="3">
        <f t="shared" si="43"/>
        <v>-4.719167622442213</v>
      </c>
      <c r="AL531" s="3">
        <f t="shared" si="44"/>
        <v>-4.0175056060216319</v>
      </c>
      <c r="AM531">
        <f t="shared" si="40"/>
        <v>0.88238055177140173</v>
      </c>
      <c r="AN531">
        <f t="shared" si="41"/>
        <v>0.5893316948621985</v>
      </c>
      <c r="AO531" s="4">
        <f t="shared" si="42"/>
        <v>0.70166201642058112</v>
      </c>
    </row>
    <row r="532" spans="1:41" x14ac:dyDescent="0.2">
      <c r="A532">
        <v>2829</v>
      </c>
      <c r="B532">
        <v>3688</v>
      </c>
      <c r="C532" t="s">
        <v>22602</v>
      </c>
      <c r="D532" t="s">
        <v>22603</v>
      </c>
      <c r="E532" t="s">
        <v>21415</v>
      </c>
      <c r="F532" t="s">
        <v>18563</v>
      </c>
      <c r="G532">
        <v>200550</v>
      </c>
      <c r="I532">
        <v>57.23</v>
      </c>
      <c r="J532">
        <v>1</v>
      </c>
      <c r="K532">
        <v>1</v>
      </c>
      <c r="L532">
        <v>1</v>
      </c>
      <c r="M532">
        <v>0</v>
      </c>
      <c r="N532">
        <v>0</v>
      </c>
      <c r="O532">
        <v>0</v>
      </c>
      <c r="P532">
        <v>0</v>
      </c>
      <c r="Q532">
        <v>1</v>
      </c>
      <c r="R532">
        <v>0</v>
      </c>
      <c r="S532">
        <v>0</v>
      </c>
      <c r="T532">
        <v>0</v>
      </c>
      <c r="U532">
        <v>0</v>
      </c>
      <c r="V532">
        <v>0</v>
      </c>
      <c r="W532">
        <v>1</v>
      </c>
      <c r="X532">
        <v>0</v>
      </c>
      <c r="Y532" s="2"/>
      <c r="Z532" s="2"/>
      <c r="AA532" s="2"/>
      <c r="AB532" s="2"/>
      <c r="AC532" s="3" t="s">
        <v>17266</v>
      </c>
      <c r="AD532" s="2"/>
      <c r="AE532">
        <v>-5.4362425100286762</v>
      </c>
      <c r="AF532">
        <v>-5.4241317361810051</v>
      </c>
      <c r="AG532">
        <v>-5.4901562720774697</v>
      </c>
      <c r="AH532">
        <v>-5.7911660967703664</v>
      </c>
      <c r="AI532">
        <v>-2.8765699931886863</v>
      </c>
      <c r="AJ532">
        <v>-5.5819717501257449</v>
      </c>
      <c r="AK532" s="3">
        <f t="shared" si="43"/>
        <v>-5.4501768394290506</v>
      </c>
      <c r="AL532" s="3">
        <f t="shared" si="44"/>
        <v>-4.7499026133615994</v>
      </c>
      <c r="AM532">
        <f t="shared" si="40"/>
        <v>9.3444562535631979E-4</v>
      </c>
      <c r="AN532">
        <f t="shared" si="41"/>
        <v>0.53341794305501611</v>
      </c>
      <c r="AO532" s="4">
        <f t="shared" si="42"/>
        <v>0.70027422606745127</v>
      </c>
    </row>
    <row r="533" spans="1:41" x14ac:dyDescent="0.2">
      <c r="A533">
        <v>2586</v>
      </c>
      <c r="B533">
        <v>13330</v>
      </c>
      <c r="C533" t="s">
        <v>22604</v>
      </c>
      <c r="D533" t="s">
        <v>22605</v>
      </c>
      <c r="E533" t="s">
        <v>27660</v>
      </c>
      <c r="F533" t="s">
        <v>19050</v>
      </c>
      <c r="G533">
        <v>37895</v>
      </c>
      <c r="I533">
        <v>48.39</v>
      </c>
      <c r="J533">
        <v>1</v>
      </c>
      <c r="K533">
        <v>1</v>
      </c>
      <c r="L533">
        <v>6</v>
      </c>
      <c r="M533">
        <v>0</v>
      </c>
      <c r="N533">
        <v>0</v>
      </c>
      <c r="O533">
        <v>6</v>
      </c>
      <c r="P533">
        <v>0</v>
      </c>
      <c r="Q533">
        <v>6</v>
      </c>
      <c r="R533">
        <v>6</v>
      </c>
      <c r="S533">
        <v>0</v>
      </c>
      <c r="T533">
        <v>0</v>
      </c>
      <c r="U533">
        <v>1</v>
      </c>
      <c r="V533">
        <v>0</v>
      </c>
      <c r="W533">
        <v>1</v>
      </c>
      <c r="X533">
        <v>1</v>
      </c>
      <c r="Y533" s="2"/>
      <c r="Z533" s="2"/>
      <c r="AA533" s="3" t="s">
        <v>15298</v>
      </c>
      <c r="AB533" s="2"/>
      <c r="AC533" s="3" t="s">
        <v>17783</v>
      </c>
      <c r="AD533" s="3" t="s">
        <v>17784</v>
      </c>
      <c r="AE533">
        <v>-5.5711425992578176</v>
      </c>
      <c r="AF533">
        <v>-5.5720827497023979</v>
      </c>
      <c r="AG533">
        <v>-3.0076288105877249</v>
      </c>
      <c r="AH533">
        <v>-5.7139835604748672</v>
      </c>
      <c r="AI533">
        <v>-3.0812120942520669</v>
      </c>
      <c r="AJ533">
        <v>-3.260546571068355</v>
      </c>
      <c r="AK533" s="3">
        <f t="shared" si="43"/>
        <v>-4.71695138651598</v>
      </c>
      <c r="AL533" s="3">
        <f t="shared" si="44"/>
        <v>-4.0185807419317632</v>
      </c>
      <c r="AM533">
        <f t="shared" si="40"/>
        <v>0.99368458333700671</v>
      </c>
      <c r="AN533">
        <f t="shared" si="41"/>
        <v>0.59324913318174655</v>
      </c>
      <c r="AO533" s="4">
        <f t="shared" si="42"/>
        <v>0.69837064458421683</v>
      </c>
    </row>
    <row r="534" spans="1:41" x14ac:dyDescent="0.2">
      <c r="A534">
        <v>2868</v>
      </c>
      <c r="B534">
        <v>4183</v>
      </c>
      <c r="C534" t="s">
        <v>22606</v>
      </c>
      <c r="D534" t="s">
        <v>22607</v>
      </c>
      <c r="E534" t="s">
        <v>27661</v>
      </c>
      <c r="F534" t="s">
        <v>18656</v>
      </c>
      <c r="G534">
        <v>45547</v>
      </c>
      <c r="H534" t="s">
        <v>392</v>
      </c>
      <c r="I534">
        <v>71.150000000000006</v>
      </c>
      <c r="J534">
        <v>1</v>
      </c>
      <c r="K534">
        <v>1</v>
      </c>
      <c r="L534">
        <v>3</v>
      </c>
      <c r="M534">
        <v>0</v>
      </c>
      <c r="N534">
        <v>0</v>
      </c>
      <c r="O534">
        <v>0</v>
      </c>
      <c r="P534">
        <v>3</v>
      </c>
      <c r="Q534">
        <v>0</v>
      </c>
      <c r="R534">
        <v>0</v>
      </c>
      <c r="S534">
        <v>0</v>
      </c>
      <c r="T534">
        <v>0</v>
      </c>
      <c r="U534">
        <v>0</v>
      </c>
      <c r="V534">
        <v>1</v>
      </c>
      <c r="W534">
        <v>0</v>
      </c>
      <c r="X534">
        <v>0</v>
      </c>
      <c r="Y534" s="2"/>
      <c r="Z534" s="2"/>
      <c r="AA534" s="2"/>
      <c r="AB534" s="3" t="s">
        <v>16380</v>
      </c>
      <c r="AC534" s="2"/>
      <c r="AD534" s="2"/>
      <c r="AE534">
        <v>-5.4624545333786303</v>
      </c>
      <c r="AF534">
        <v>-5.3621587662827279</v>
      </c>
      <c r="AG534">
        <v>-5.4907550300442827</v>
      </c>
      <c r="AH534">
        <v>-2.9033292918618216</v>
      </c>
      <c r="AI534">
        <v>-5.6109206381354415</v>
      </c>
      <c r="AJ534">
        <v>-5.7129048091019081</v>
      </c>
      <c r="AK534" s="3">
        <f t="shared" si="43"/>
        <v>-5.4384561099018809</v>
      </c>
      <c r="AL534" s="3">
        <f t="shared" si="44"/>
        <v>-4.7423849130330566</v>
      </c>
      <c r="AM534">
        <f t="shared" si="40"/>
        <v>3.5901122659325684E-3</v>
      </c>
      <c r="AN534">
        <f t="shared" si="41"/>
        <v>0.52835410667394744</v>
      </c>
      <c r="AO534" s="4">
        <f t="shared" si="42"/>
        <v>0.69607119686882424</v>
      </c>
    </row>
    <row r="535" spans="1:41" x14ac:dyDescent="0.2">
      <c r="A535">
        <v>2826</v>
      </c>
      <c r="B535">
        <v>2826</v>
      </c>
      <c r="C535" t="s">
        <v>22608</v>
      </c>
      <c r="D535" t="s">
        <v>22609</v>
      </c>
      <c r="E535" t="s">
        <v>27662</v>
      </c>
      <c r="F535" t="s">
        <v>18745</v>
      </c>
      <c r="G535">
        <v>89083</v>
      </c>
      <c r="I535">
        <v>37.159999999999997</v>
      </c>
      <c r="J535">
        <v>1</v>
      </c>
      <c r="K535">
        <v>1</v>
      </c>
      <c r="L535">
        <v>2</v>
      </c>
      <c r="M535">
        <v>0</v>
      </c>
      <c r="N535">
        <v>0</v>
      </c>
      <c r="O535">
        <v>0</v>
      </c>
      <c r="P535">
        <v>0</v>
      </c>
      <c r="Q535">
        <v>0</v>
      </c>
      <c r="R535">
        <v>2</v>
      </c>
      <c r="S535">
        <v>0</v>
      </c>
      <c r="T535">
        <v>0</v>
      </c>
      <c r="U535">
        <v>0</v>
      </c>
      <c r="V535">
        <v>0</v>
      </c>
      <c r="W535">
        <v>0</v>
      </c>
      <c r="X535">
        <v>1</v>
      </c>
      <c r="Y535" s="2"/>
      <c r="Z535" s="2"/>
      <c r="AA535" s="2"/>
      <c r="AB535" s="2"/>
      <c r="AC535" s="2"/>
      <c r="AD535" s="3" t="s">
        <v>18387</v>
      </c>
      <c r="AE535">
        <v>-5.484675659909068</v>
      </c>
      <c r="AF535">
        <v>-5.384661144999968</v>
      </c>
      <c r="AG535">
        <v>-5.4127067747301645</v>
      </c>
      <c r="AH535">
        <v>-5.868561724969112</v>
      </c>
      <c r="AI535">
        <v>-5.6061294300184974</v>
      </c>
      <c r="AJ535">
        <v>-2.7196247010767269</v>
      </c>
      <c r="AK535" s="3">
        <f t="shared" si="43"/>
        <v>-5.4273478598797338</v>
      </c>
      <c r="AL535" s="3">
        <f t="shared" si="44"/>
        <v>-4.7314386186881121</v>
      </c>
      <c r="AM535">
        <f t="shared" si="40"/>
        <v>1.7421447446387553E-3</v>
      </c>
      <c r="AN535">
        <f t="shared" si="41"/>
        <v>0.56161811923971572</v>
      </c>
      <c r="AO535" s="4">
        <f t="shared" si="42"/>
        <v>0.69590924119162167</v>
      </c>
    </row>
    <row r="536" spans="1:41" x14ac:dyDescent="0.2">
      <c r="A536">
        <v>2995</v>
      </c>
      <c r="B536">
        <v>11884</v>
      </c>
      <c r="C536" t="s">
        <v>22610</v>
      </c>
      <c r="D536" t="s">
        <v>22611</v>
      </c>
      <c r="E536" t="s">
        <v>27663</v>
      </c>
      <c r="F536" t="s">
        <v>18760</v>
      </c>
      <c r="G536">
        <v>26749</v>
      </c>
      <c r="I536">
        <v>57.47</v>
      </c>
      <c r="J536">
        <v>1</v>
      </c>
      <c r="K536">
        <v>1</v>
      </c>
      <c r="L536">
        <v>10</v>
      </c>
      <c r="M536">
        <v>0</v>
      </c>
      <c r="N536">
        <v>0</v>
      </c>
      <c r="O536">
        <v>0</v>
      </c>
      <c r="P536">
        <v>0</v>
      </c>
      <c r="Q536">
        <v>0</v>
      </c>
      <c r="R536">
        <v>10</v>
      </c>
      <c r="S536">
        <v>0</v>
      </c>
      <c r="T536">
        <v>0</v>
      </c>
      <c r="U536">
        <v>0</v>
      </c>
      <c r="V536">
        <v>0</v>
      </c>
      <c r="W536">
        <v>0</v>
      </c>
      <c r="X536">
        <v>1</v>
      </c>
      <c r="Y536" s="2"/>
      <c r="Z536" s="2"/>
      <c r="AA536" s="2"/>
      <c r="AB536" s="2"/>
      <c r="AC536" s="2"/>
      <c r="AD536" s="3" t="s">
        <v>17263</v>
      </c>
      <c r="AE536">
        <v>-5.5893274337695154</v>
      </c>
      <c r="AF536">
        <v>-5.4438546137376669</v>
      </c>
      <c r="AG536">
        <v>-5.4657568529915626</v>
      </c>
      <c r="AH536">
        <v>-5.8521231483386833</v>
      </c>
      <c r="AI536">
        <v>-5.372306147475328</v>
      </c>
      <c r="AJ536">
        <v>-3.1984246473933697</v>
      </c>
      <c r="AK536" s="3">
        <f t="shared" si="43"/>
        <v>-5.4996463001662477</v>
      </c>
      <c r="AL536" s="3">
        <f t="shared" si="44"/>
        <v>-4.8076179810691277</v>
      </c>
      <c r="AM536">
        <f t="shared" si="40"/>
        <v>6.1340588672786382E-3</v>
      </c>
      <c r="AN536">
        <f t="shared" si="41"/>
        <v>0.48601735879969121</v>
      </c>
      <c r="AO536" s="4">
        <f t="shared" si="42"/>
        <v>0.69202831909711993</v>
      </c>
    </row>
    <row r="537" spans="1:41" x14ac:dyDescent="0.2">
      <c r="A537">
        <v>2832</v>
      </c>
      <c r="B537">
        <v>4168</v>
      </c>
      <c r="C537" t="s">
        <v>22612</v>
      </c>
      <c r="D537" t="s">
        <v>22613</v>
      </c>
      <c r="E537" t="s">
        <v>27664</v>
      </c>
      <c r="F537" t="s">
        <v>18634</v>
      </c>
      <c r="G537">
        <v>82922</v>
      </c>
      <c r="I537">
        <v>38.04</v>
      </c>
      <c r="J537">
        <v>1</v>
      </c>
      <c r="K537">
        <v>1</v>
      </c>
      <c r="L537">
        <v>3</v>
      </c>
      <c r="M537">
        <v>0</v>
      </c>
      <c r="N537">
        <v>0</v>
      </c>
      <c r="O537">
        <v>0</v>
      </c>
      <c r="P537">
        <v>0</v>
      </c>
      <c r="Q537">
        <v>3</v>
      </c>
      <c r="R537">
        <v>0</v>
      </c>
      <c r="S537">
        <v>0</v>
      </c>
      <c r="T537">
        <v>0</v>
      </c>
      <c r="U537">
        <v>0</v>
      </c>
      <c r="V537">
        <v>0</v>
      </c>
      <c r="W537">
        <v>1</v>
      </c>
      <c r="X537">
        <v>0</v>
      </c>
      <c r="Y537" s="2"/>
      <c r="Z537" s="2"/>
      <c r="AA537" s="2"/>
      <c r="AB537" s="2"/>
      <c r="AC537" s="3" t="s">
        <v>18343</v>
      </c>
      <c r="AD537" s="2"/>
      <c r="AE537">
        <v>-5.4466177138781564</v>
      </c>
      <c r="AF537">
        <v>-5.600678276598777</v>
      </c>
      <c r="AG537">
        <v>-5.4793390501909398</v>
      </c>
      <c r="AH537">
        <v>-5.7820159301202922</v>
      </c>
      <c r="AI537">
        <v>-3.1037630503721658</v>
      </c>
      <c r="AJ537">
        <v>-5.5670819260452928</v>
      </c>
      <c r="AK537" s="3">
        <f t="shared" si="43"/>
        <v>-5.5088783468892908</v>
      </c>
      <c r="AL537" s="3">
        <f t="shared" si="44"/>
        <v>-4.8176203021792503</v>
      </c>
      <c r="AM537">
        <f t="shared" si="40"/>
        <v>5.9322323122081447E-3</v>
      </c>
      <c r="AN537">
        <f t="shared" si="41"/>
        <v>0.50563400888462084</v>
      </c>
      <c r="AO537" s="4">
        <f t="shared" si="42"/>
        <v>0.69125804471004049</v>
      </c>
    </row>
    <row r="538" spans="1:41" x14ac:dyDescent="0.2">
      <c r="A538">
        <v>791</v>
      </c>
      <c r="B538">
        <v>604</v>
      </c>
      <c r="C538" t="s">
        <v>22614</v>
      </c>
      <c r="D538" t="s">
        <v>22615</v>
      </c>
      <c r="E538" t="s">
        <v>27665</v>
      </c>
      <c r="F538" t="s">
        <v>20762</v>
      </c>
      <c r="G538">
        <v>44468</v>
      </c>
      <c r="H538" t="s">
        <v>35</v>
      </c>
      <c r="I538">
        <v>251.84</v>
      </c>
      <c r="J538">
        <v>11</v>
      </c>
      <c r="K538">
        <v>11</v>
      </c>
      <c r="L538">
        <v>36</v>
      </c>
      <c r="M538">
        <v>18</v>
      </c>
      <c r="N538">
        <v>21</v>
      </c>
      <c r="O538">
        <v>19</v>
      </c>
      <c r="P538">
        <v>20</v>
      </c>
      <c r="Q538">
        <v>25</v>
      </c>
      <c r="R538">
        <v>30</v>
      </c>
      <c r="S538">
        <v>7</v>
      </c>
      <c r="T538">
        <v>8</v>
      </c>
      <c r="U538">
        <v>9</v>
      </c>
      <c r="V538">
        <v>7</v>
      </c>
      <c r="W538">
        <v>8</v>
      </c>
      <c r="X538">
        <v>14</v>
      </c>
      <c r="Y538" s="3" t="s">
        <v>4489</v>
      </c>
      <c r="Z538" s="3" t="s">
        <v>4490</v>
      </c>
      <c r="AA538" s="3" t="s">
        <v>4491</v>
      </c>
      <c r="AB538" s="3" t="s">
        <v>4492</v>
      </c>
      <c r="AC538" s="3" t="s">
        <v>4493</v>
      </c>
      <c r="AD538" s="3" t="s">
        <v>4494</v>
      </c>
      <c r="AE538">
        <v>0.87179498987349457</v>
      </c>
      <c r="AF538">
        <v>0.99394986959759501</v>
      </c>
      <c r="AG538">
        <v>0.88211497374414027</v>
      </c>
      <c r="AH538">
        <v>1.6719300620637829</v>
      </c>
      <c r="AI538">
        <v>1.3351369039601417</v>
      </c>
      <c r="AJ538">
        <v>1.8109198368104504</v>
      </c>
      <c r="AK538" s="3">
        <f t="shared" si="43"/>
        <v>0.91595327773841007</v>
      </c>
      <c r="AL538" s="3">
        <f t="shared" si="44"/>
        <v>1.6059956009447918</v>
      </c>
      <c r="AM538">
        <f t="shared" si="40"/>
        <v>0.14242947956005575</v>
      </c>
      <c r="AN538">
        <f t="shared" si="41"/>
        <v>9.2522599538110324E-3</v>
      </c>
      <c r="AO538" s="4">
        <f t="shared" si="42"/>
        <v>0.6900423232063817</v>
      </c>
    </row>
    <row r="539" spans="1:41" x14ac:dyDescent="0.2">
      <c r="A539">
        <v>628</v>
      </c>
      <c r="B539">
        <v>452</v>
      </c>
      <c r="C539" t="s">
        <v>22616</v>
      </c>
      <c r="D539" t="s">
        <v>22617</v>
      </c>
      <c r="E539" t="s">
        <v>27666</v>
      </c>
      <c r="F539" t="s">
        <v>20237</v>
      </c>
      <c r="G539">
        <v>63542</v>
      </c>
      <c r="H539" t="s">
        <v>140</v>
      </c>
      <c r="I539">
        <v>271.38</v>
      </c>
      <c r="J539">
        <v>11</v>
      </c>
      <c r="K539">
        <v>11</v>
      </c>
      <c r="L539">
        <v>35</v>
      </c>
      <c r="M539">
        <v>16</v>
      </c>
      <c r="N539">
        <v>20</v>
      </c>
      <c r="O539">
        <v>27</v>
      </c>
      <c r="P539">
        <v>30</v>
      </c>
      <c r="Q539">
        <v>19</v>
      </c>
      <c r="R539">
        <v>33</v>
      </c>
      <c r="S539">
        <v>7</v>
      </c>
      <c r="T539">
        <v>10</v>
      </c>
      <c r="U539">
        <v>11</v>
      </c>
      <c r="V539">
        <v>15</v>
      </c>
      <c r="W539">
        <v>9</v>
      </c>
      <c r="X539">
        <v>15</v>
      </c>
      <c r="Y539" s="3" t="s">
        <v>3611</v>
      </c>
      <c r="Z539" s="3" t="s">
        <v>3612</v>
      </c>
      <c r="AA539" s="3" t="s">
        <v>3613</v>
      </c>
      <c r="AB539" s="3" t="s">
        <v>3614</v>
      </c>
      <c r="AC539" s="3" t="s">
        <v>3615</v>
      </c>
      <c r="AD539" s="3" t="s">
        <v>3616</v>
      </c>
      <c r="AE539">
        <v>1.4278808409578179E-2</v>
      </c>
      <c r="AF539">
        <v>0.68203963337698881</v>
      </c>
      <c r="AG539">
        <v>1.5001619736540286</v>
      </c>
      <c r="AH539">
        <v>1.6840398349048742</v>
      </c>
      <c r="AI539">
        <v>1.1085868589290926</v>
      </c>
      <c r="AJ539">
        <v>1.4721035117484425</v>
      </c>
      <c r="AK539" s="3">
        <f t="shared" si="43"/>
        <v>0.73216013848019845</v>
      </c>
      <c r="AL539" s="3">
        <f t="shared" si="44"/>
        <v>1.4215767351941364</v>
      </c>
      <c r="AM539">
        <f t="shared" si="40"/>
        <v>0.26529349589271017</v>
      </c>
      <c r="AN539">
        <f t="shared" si="41"/>
        <v>0.20939885215826717</v>
      </c>
      <c r="AO539" s="4">
        <f t="shared" si="42"/>
        <v>0.68941659671393796</v>
      </c>
    </row>
    <row r="540" spans="1:41" x14ac:dyDescent="0.2">
      <c r="A540">
        <v>1776</v>
      </c>
      <c r="B540">
        <v>9378</v>
      </c>
      <c r="C540" t="s">
        <v>22618</v>
      </c>
      <c r="D540" t="s">
        <v>22619</v>
      </c>
      <c r="E540" t="s">
        <v>27667</v>
      </c>
      <c r="F540" t="s">
        <v>21103</v>
      </c>
      <c r="G540">
        <v>12349</v>
      </c>
      <c r="H540" t="s">
        <v>392</v>
      </c>
      <c r="I540">
        <v>110.72</v>
      </c>
      <c r="J540">
        <v>2</v>
      </c>
      <c r="K540">
        <v>2</v>
      </c>
      <c r="L540">
        <v>25</v>
      </c>
      <c r="M540">
        <v>13</v>
      </c>
      <c r="N540">
        <v>13</v>
      </c>
      <c r="O540">
        <v>13</v>
      </c>
      <c r="P540">
        <v>25</v>
      </c>
      <c r="Q540">
        <v>25</v>
      </c>
      <c r="R540">
        <v>13</v>
      </c>
      <c r="S540">
        <v>2</v>
      </c>
      <c r="T540">
        <v>1</v>
      </c>
      <c r="U540">
        <v>1</v>
      </c>
      <c r="V540">
        <v>2</v>
      </c>
      <c r="W540">
        <v>4</v>
      </c>
      <c r="X540">
        <v>1</v>
      </c>
      <c r="Y540" s="3" t="s">
        <v>12206</v>
      </c>
      <c r="Z540" s="3" t="s">
        <v>13537</v>
      </c>
      <c r="AA540" s="3" t="s">
        <v>13538</v>
      </c>
      <c r="AB540" s="3" t="s">
        <v>13539</v>
      </c>
      <c r="AC540" s="3" t="s">
        <v>13540</v>
      </c>
      <c r="AD540" s="3" t="s">
        <v>13541</v>
      </c>
      <c r="AE540">
        <v>-1.395823661626445</v>
      </c>
      <c r="AF540">
        <v>-2.3098372894204844</v>
      </c>
      <c r="AG540">
        <v>-2.0541900155322446</v>
      </c>
      <c r="AH540">
        <v>-0.93481469497148695</v>
      </c>
      <c r="AI540">
        <v>-0.88811700846552677</v>
      </c>
      <c r="AJ540">
        <v>-1.882519618447452</v>
      </c>
      <c r="AK540" s="3">
        <f t="shared" si="43"/>
        <v>-1.9199503221930581</v>
      </c>
      <c r="AL540" s="3">
        <f t="shared" si="44"/>
        <v>-1.2351504406281553</v>
      </c>
      <c r="AM540">
        <f t="shared" si="40"/>
        <v>0.82783960683565505</v>
      </c>
      <c r="AN540">
        <f t="shared" si="41"/>
        <v>0.18092058394614102</v>
      </c>
      <c r="AO540" s="4">
        <f t="shared" si="42"/>
        <v>0.68479988156490279</v>
      </c>
    </row>
    <row r="541" spans="1:41" x14ac:dyDescent="0.2">
      <c r="A541">
        <v>3035</v>
      </c>
      <c r="B541">
        <v>13485</v>
      </c>
      <c r="C541" t="s">
        <v>22620</v>
      </c>
      <c r="D541" t="s">
        <v>22621</v>
      </c>
      <c r="E541" t="s">
        <v>21414</v>
      </c>
      <c r="F541" t="s">
        <v>18555</v>
      </c>
      <c r="G541">
        <v>42793</v>
      </c>
      <c r="H541" t="s">
        <v>245</v>
      </c>
      <c r="I541">
        <v>36.25</v>
      </c>
      <c r="J541">
        <v>1</v>
      </c>
      <c r="K541">
        <v>1</v>
      </c>
      <c r="L541">
        <v>4</v>
      </c>
      <c r="M541">
        <v>0</v>
      </c>
      <c r="N541">
        <v>0</v>
      </c>
      <c r="O541">
        <v>0</v>
      </c>
      <c r="P541">
        <v>0</v>
      </c>
      <c r="Q541">
        <v>4</v>
      </c>
      <c r="R541">
        <v>0</v>
      </c>
      <c r="S541">
        <v>0</v>
      </c>
      <c r="T541">
        <v>0</v>
      </c>
      <c r="U541">
        <v>0</v>
      </c>
      <c r="V541">
        <v>0</v>
      </c>
      <c r="W541">
        <v>1</v>
      </c>
      <c r="X541">
        <v>0</v>
      </c>
      <c r="Y541" s="2"/>
      <c r="Z541" s="2"/>
      <c r="AA541" s="2"/>
      <c r="AB541" s="2"/>
      <c r="AC541" s="3" t="s">
        <v>14110</v>
      </c>
      <c r="AD541" s="2"/>
      <c r="AE541">
        <v>-5.4734579854263981</v>
      </c>
      <c r="AF541">
        <v>-5.3818793505281945</v>
      </c>
      <c r="AG541">
        <v>-5.3672989667107016</v>
      </c>
      <c r="AH541">
        <v>-5.7876186391298665</v>
      </c>
      <c r="AI541">
        <v>-2.8959957884120406</v>
      </c>
      <c r="AJ541">
        <v>-5.4884843525855329</v>
      </c>
      <c r="AK541" s="3">
        <f t="shared" si="43"/>
        <v>-5.4075454342217641</v>
      </c>
      <c r="AL541" s="3">
        <f t="shared" si="44"/>
        <v>-4.724032926709147</v>
      </c>
      <c r="AM541">
        <f t="shared" si="40"/>
        <v>2.6157442876455291E-3</v>
      </c>
      <c r="AN541">
        <f t="shared" si="41"/>
        <v>0.53423192965208954</v>
      </c>
      <c r="AO541" s="4">
        <f t="shared" si="42"/>
        <v>0.68351250751261716</v>
      </c>
    </row>
    <row r="542" spans="1:41" x14ac:dyDescent="0.2">
      <c r="A542">
        <v>630</v>
      </c>
      <c r="B542">
        <v>258</v>
      </c>
      <c r="C542" t="s">
        <v>22622</v>
      </c>
      <c r="D542" t="s">
        <v>22623</v>
      </c>
      <c r="E542" t="s">
        <v>27668</v>
      </c>
      <c r="F542" t="s">
        <v>20022</v>
      </c>
      <c r="G542">
        <v>66408</v>
      </c>
      <c r="H542" t="s">
        <v>392</v>
      </c>
      <c r="I542">
        <v>260.26</v>
      </c>
      <c r="J542">
        <v>17</v>
      </c>
      <c r="K542">
        <v>17</v>
      </c>
      <c r="L542">
        <v>41</v>
      </c>
      <c r="M542">
        <v>10</v>
      </c>
      <c r="N542">
        <v>19</v>
      </c>
      <c r="O542">
        <v>22</v>
      </c>
      <c r="P542">
        <v>30</v>
      </c>
      <c r="Q542">
        <v>32</v>
      </c>
      <c r="R542">
        <v>33</v>
      </c>
      <c r="S542">
        <v>5</v>
      </c>
      <c r="T542">
        <v>8</v>
      </c>
      <c r="U542">
        <v>11</v>
      </c>
      <c r="V542">
        <v>14</v>
      </c>
      <c r="W542">
        <v>13</v>
      </c>
      <c r="X542">
        <v>19</v>
      </c>
      <c r="Y542" s="3" t="s">
        <v>4148</v>
      </c>
      <c r="Z542" s="3" t="s">
        <v>4149</v>
      </c>
      <c r="AA542" s="3" t="s">
        <v>4150</v>
      </c>
      <c r="AB542" s="3" t="s">
        <v>4151</v>
      </c>
      <c r="AC542" s="3" t="s">
        <v>4152</v>
      </c>
      <c r="AD542" s="3" t="s">
        <v>4153</v>
      </c>
      <c r="AE542">
        <v>0.34939462525178983</v>
      </c>
      <c r="AF542">
        <v>1.5433775661805043</v>
      </c>
      <c r="AG542">
        <v>1.643708047942666</v>
      </c>
      <c r="AH542">
        <v>1.719804442525124</v>
      </c>
      <c r="AI542">
        <v>1.9066380929942566</v>
      </c>
      <c r="AJ542">
        <v>1.9573074501810053</v>
      </c>
      <c r="AK542" s="3">
        <f t="shared" si="43"/>
        <v>1.17882674645832</v>
      </c>
      <c r="AL542" s="3">
        <f t="shared" si="44"/>
        <v>1.861249995233462</v>
      </c>
      <c r="AM542">
        <f t="shared" si="40"/>
        <v>5.8588461865676178E-2</v>
      </c>
      <c r="AN542">
        <f t="shared" si="41"/>
        <v>0.18112189291869585</v>
      </c>
      <c r="AO542" s="4">
        <f t="shared" si="42"/>
        <v>0.68242324877514204</v>
      </c>
    </row>
    <row r="543" spans="1:41" x14ac:dyDescent="0.2">
      <c r="A543">
        <v>1093</v>
      </c>
      <c r="B543">
        <v>1573</v>
      </c>
      <c r="C543" t="s">
        <v>22624</v>
      </c>
      <c r="D543" t="s">
        <v>22625</v>
      </c>
      <c r="E543" t="s">
        <v>27669</v>
      </c>
      <c r="F543" t="s">
        <v>20348</v>
      </c>
      <c r="G543">
        <v>14395</v>
      </c>
      <c r="I543">
        <v>198.19</v>
      </c>
      <c r="J543">
        <v>5</v>
      </c>
      <c r="K543">
        <v>5</v>
      </c>
      <c r="L543">
        <v>50</v>
      </c>
      <c r="M543">
        <v>31</v>
      </c>
      <c r="N543">
        <v>31</v>
      </c>
      <c r="O543">
        <v>39</v>
      </c>
      <c r="P543">
        <v>50</v>
      </c>
      <c r="Q543">
        <v>50</v>
      </c>
      <c r="R543">
        <v>43</v>
      </c>
      <c r="S543">
        <v>3</v>
      </c>
      <c r="T543">
        <v>3</v>
      </c>
      <c r="U543">
        <v>5</v>
      </c>
      <c r="V543">
        <v>8</v>
      </c>
      <c r="W543">
        <v>6</v>
      </c>
      <c r="X543">
        <v>6</v>
      </c>
      <c r="Y543" s="3" t="s">
        <v>7583</v>
      </c>
      <c r="Z543" s="3" t="s">
        <v>7584</v>
      </c>
      <c r="AA543" s="3" t="s">
        <v>7585</v>
      </c>
      <c r="AB543" s="3" t="s">
        <v>7586</v>
      </c>
      <c r="AC543" s="3" t="s">
        <v>7587</v>
      </c>
      <c r="AD543" s="3" t="s">
        <v>7588</v>
      </c>
      <c r="AE543">
        <v>-1.3607392473432308E-2</v>
      </c>
      <c r="AF543">
        <v>-0.10932494522595247</v>
      </c>
      <c r="AG543">
        <v>0.21231715064902193</v>
      </c>
      <c r="AH543">
        <v>0.7586877449444055</v>
      </c>
      <c r="AI543">
        <v>0.59101336410494576</v>
      </c>
      <c r="AJ543">
        <v>0.77675369049169374</v>
      </c>
      <c r="AK543" s="3">
        <f t="shared" si="43"/>
        <v>2.979493764987905E-2</v>
      </c>
      <c r="AL543" s="3">
        <f t="shared" si="44"/>
        <v>0.70881826651368174</v>
      </c>
      <c r="AM543">
        <f t="shared" si="40"/>
        <v>0.55552621002757041</v>
      </c>
      <c r="AN543">
        <f t="shared" si="41"/>
        <v>3.7617657089057017E-3</v>
      </c>
      <c r="AO543" s="4">
        <f t="shared" si="42"/>
        <v>0.67902332886380268</v>
      </c>
    </row>
    <row r="544" spans="1:41" x14ac:dyDescent="0.2">
      <c r="A544">
        <v>214</v>
      </c>
      <c r="B544">
        <v>451</v>
      </c>
      <c r="C544" t="s">
        <v>22626</v>
      </c>
      <c r="D544" t="s">
        <v>22627</v>
      </c>
      <c r="E544" t="s">
        <v>27670</v>
      </c>
      <c r="F544" t="s">
        <v>19621</v>
      </c>
      <c r="G544">
        <v>40950</v>
      </c>
      <c r="H544" t="s">
        <v>140</v>
      </c>
      <c r="I544">
        <v>327.62</v>
      </c>
      <c r="J544">
        <v>15</v>
      </c>
      <c r="K544">
        <v>14</v>
      </c>
      <c r="L544">
        <v>59</v>
      </c>
      <c r="M544">
        <v>50</v>
      </c>
      <c r="N544">
        <v>46</v>
      </c>
      <c r="O544">
        <v>50</v>
      </c>
      <c r="P544">
        <v>59</v>
      </c>
      <c r="Q544">
        <v>51</v>
      </c>
      <c r="R544">
        <v>51</v>
      </c>
      <c r="S544">
        <v>28</v>
      </c>
      <c r="T544">
        <v>26</v>
      </c>
      <c r="U544">
        <v>28</v>
      </c>
      <c r="V544">
        <v>41</v>
      </c>
      <c r="W544">
        <v>34</v>
      </c>
      <c r="X544">
        <v>31</v>
      </c>
      <c r="Y544" s="3" t="s">
        <v>1692</v>
      </c>
      <c r="Z544" s="3" t="s">
        <v>1693</v>
      </c>
      <c r="AA544" s="3" t="s">
        <v>1694</v>
      </c>
      <c r="AB544" s="3" t="s">
        <v>1695</v>
      </c>
      <c r="AC544" s="3" t="s">
        <v>1696</v>
      </c>
      <c r="AD544" s="3" t="s">
        <v>1697</v>
      </c>
      <c r="AE544">
        <v>3.1028878439270047</v>
      </c>
      <c r="AF544">
        <v>2.8134412071474819</v>
      </c>
      <c r="AG544">
        <v>3.0141831268042765</v>
      </c>
      <c r="AH544">
        <v>3.6987818366817722</v>
      </c>
      <c r="AI544">
        <v>3.5471327784924225</v>
      </c>
      <c r="AJ544">
        <v>3.7188618522777426</v>
      </c>
      <c r="AK544" s="3">
        <f t="shared" si="43"/>
        <v>2.9768373926262544</v>
      </c>
      <c r="AL544" s="3">
        <f t="shared" si="44"/>
        <v>3.6549254891506457</v>
      </c>
      <c r="AM544">
        <f t="shared" si="40"/>
        <v>0.57230531731307999</v>
      </c>
      <c r="AN544">
        <f t="shared" si="41"/>
        <v>2.594144525921065E-3</v>
      </c>
      <c r="AO544" s="4">
        <f t="shared" si="42"/>
        <v>0.67808809652439139</v>
      </c>
    </row>
    <row r="545" spans="1:41" x14ac:dyDescent="0.2">
      <c r="A545">
        <v>2936</v>
      </c>
      <c r="B545">
        <v>10903</v>
      </c>
      <c r="C545" t="s">
        <v>22628</v>
      </c>
      <c r="D545" t="s">
        <v>22629</v>
      </c>
      <c r="E545" t="s">
        <v>27671</v>
      </c>
      <c r="F545" t="s">
        <v>18673</v>
      </c>
      <c r="G545">
        <v>82876</v>
      </c>
      <c r="H545" t="s">
        <v>392</v>
      </c>
      <c r="I545">
        <v>50.75</v>
      </c>
      <c r="J545">
        <v>1</v>
      </c>
      <c r="K545">
        <v>1</v>
      </c>
      <c r="L545">
        <v>3</v>
      </c>
      <c r="M545">
        <v>0</v>
      </c>
      <c r="N545">
        <v>0</v>
      </c>
      <c r="O545">
        <v>0</v>
      </c>
      <c r="P545">
        <v>0</v>
      </c>
      <c r="Q545">
        <v>0</v>
      </c>
      <c r="R545">
        <v>3</v>
      </c>
      <c r="S545">
        <v>0</v>
      </c>
      <c r="T545">
        <v>0</v>
      </c>
      <c r="U545">
        <v>0</v>
      </c>
      <c r="V545">
        <v>0</v>
      </c>
      <c r="W545">
        <v>0</v>
      </c>
      <c r="X545">
        <v>1</v>
      </c>
      <c r="Y545" s="2"/>
      <c r="Z545" s="2"/>
      <c r="AA545" s="2"/>
      <c r="AB545" s="2"/>
      <c r="AC545" s="2"/>
      <c r="AD545" s="3" t="s">
        <v>17665</v>
      </c>
      <c r="AE545">
        <v>-5.5722282486382255</v>
      </c>
      <c r="AF545">
        <v>-5.3824728756499125</v>
      </c>
      <c r="AG545">
        <v>-5.6064523153902499</v>
      </c>
      <c r="AH545">
        <v>-5.8474627213642822</v>
      </c>
      <c r="AI545">
        <v>-5.5745626532266366</v>
      </c>
      <c r="AJ545">
        <v>-3.1060190963785024</v>
      </c>
      <c r="AK545" s="3">
        <f t="shared" si="43"/>
        <v>-5.5203844798927966</v>
      </c>
      <c r="AL545" s="3">
        <f t="shared" si="44"/>
        <v>-4.842681490323141</v>
      </c>
      <c r="AM545">
        <f t="shared" si="40"/>
        <v>1.268534218634859E-2</v>
      </c>
      <c r="AN545">
        <f t="shared" si="41"/>
        <v>0.51862932359476577</v>
      </c>
      <c r="AO545" s="4">
        <f t="shared" si="42"/>
        <v>0.67770298956965558</v>
      </c>
    </row>
    <row r="546" spans="1:41" x14ac:dyDescent="0.2">
      <c r="A546">
        <v>1995</v>
      </c>
      <c r="B546">
        <v>9441</v>
      </c>
      <c r="C546" t="s">
        <v>22630</v>
      </c>
      <c r="D546" t="s">
        <v>22631</v>
      </c>
      <c r="E546" t="s">
        <v>27672</v>
      </c>
      <c r="F546" t="s">
        <v>19127</v>
      </c>
      <c r="G546">
        <v>41293</v>
      </c>
      <c r="I546">
        <v>107.91</v>
      </c>
      <c r="J546">
        <v>2</v>
      </c>
      <c r="K546">
        <v>2</v>
      </c>
      <c r="L546">
        <v>8</v>
      </c>
      <c r="M546">
        <v>0</v>
      </c>
      <c r="N546">
        <v>4</v>
      </c>
      <c r="O546">
        <v>4</v>
      </c>
      <c r="P546">
        <v>4</v>
      </c>
      <c r="Q546">
        <v>4</v>
      </c>
      <c r="R546">
        <v>0</v>
      </c>
      <c r="S546">
        <v>0</v>
      </c>
      <c r="T546">
        <v>1</v>
      </c>
      <c r="U546">
        <v>2</v>
      </c>
      <c r="V546">
        <v>2</v>
      </c>
      <c r="W546">
        <v>3</v>
      </c>
      <c r="X546">
        <v>0</v>
      </c>
      <c r="Y546" s="2"/>
      <c r="Z546" s="2"/>
      <c r="AA546" s="3" t="s">
        <v>13698</v>
      </c>
      <c r="AB546" s="3" t="s">
        <v>13699</v>
      </c>
      <c r="AC546" s="3" t="s">
        <v>13700</v>
      </c>
      <c r="AD546" s="2"/>
      <c r="AE546">
        <v>-5.4428732895414011</v>
      </c>
      <c r="AF546">
        <v>-5.6053048770109335</v>
      </c>
      <c r="AG546">
        <v>-2.2225934641536798</v>
      </c>
      <c r="AH546">
        <v>-3.5944502919882373</v>
      </c>
      <c r="AI546">
        <v>-1.9297984316880348</v>
      </c>
      <c r="AJ546">
        <v>-5.7140260838527288</v>
      </c>
      <c r="AK546" s="3">
        <f t="shared" si="43"/>
        <v>-4.4235905435686718</v>
      </c>
      <c r="AL546" s="3">
        <f t="shared" si="44"/>
        <v>-3.7460916025096669</v>
      </c>
      <c r="AM546">
        <f t="shared" si="40"/>
        <v>0.99412122075360687</v>
      </c>
      <c r="AN546">
        <f t="shared" si="41"/>
        <v>0.68520353326046757</v>
      </c>
      <c r="AO546" s="4">
        <f t="shared" si="42"/>
        <v>0.67749894105900488</v>
      </c>
    </row>
    <row r="547" spans="1:41" x14ac:dyDescent="0.2">
      <c r="A547">
        <v>2767</v>
      </c>
      <c r="B547">
        <v>4139</v>
      </c>
      <c r="C547" t="s">
        <v>22632</v>
      </c>
      <c r="D547" t="s">
        <v>22633</v>
      </c>
      <c r="E547" t="s">
        <v>27673</v>
      </c>
      <c r="F547" t="s">
        <v>18706</v>
      </c>
      <c r="G547">
        <v>149813</v>
      </c>
      <c r="H547" t="s">
        <v>392</v>
      </c>
      <c r="I547">
        <v>37.04</v>
      </c>
      <c r="J547">
        <v>1</v>
      </c>
      <c r="K547">
        <v>1</v>
      </c>
      <c r="L547">
        <v>1</v>
      </c>
      <c r="M547">
        <v>0</v>
      </c>
      <c r="N547">
        <v>0</v>
      </c>
      <c r="O547">
        <v>0</v>
      </c>
      <c r="P547">
        <v>0</v>
      </c>
      <c r="Q547">
        <v>0</v>
      </c>
      <c r="R547">
        <v>1</v>
      </c>
      <c r="S547">
        <v>0</v>
      </c>
      <c r="T547">
        <v>0</v>
      </c>
      <c r="U547">
        <v>0</v>
      </c>
      <c r="V547">
        <v>0</v>
      </c>
      <c r="W547">
        <v>0</v>
      </c>
      <c r="X547">
        <v>1</v>
      </c>
      <c r="Y547" s="2"/>
      <c r="Z547" s="2"/>
      <c r="AA547" s="2"/>
      <c r="AB547" s="2"/>
      <c r="AC547" s="2"/>
      <c r="AD547" s="3" t="s">
        <v>18396</v>
      </c>
      <c r="AE547">
        <v>-5.4257037379389184</v>
      </c>
      <c r="AF547">
        <v>-5.5599265918961231</v>
      </c>
      <c r="AG547">
        <v>-5.5595265364871924</v>
      </c>
      <c r="AH547">
        <v>-5.8017130545055657</v>
      </c>
      <c r="AI547">
        <v>-5.4424262140103252</v>
      </c>
      <c r="AJ547">
        <v>-3.2689465751532274</v>
      </c>
      <c r="AK547" s="3">
        <f t="shared" si="43"/>
        <v>-5.5150522887740783</v>
      </c>
      <c r="AL547" s="3">
        <f t="shared" si="44"/>
        <v>-4.8376952812230396</v>
      </c>
      <c r="AM547">
        <f t="shared" si="40"/>
        <v>6.3561030337105874E-3</v>
      </c>
      <c r="AN547">
        <f t="shared" si="41"/>
        <v>0.48224610802365059</v>
      </c>
      <c r="AO547" s="4">
        <f t="shared" si="42"/>
        <v>0.67735700755103867</v>
      </c>
    </row>
    <row r="548" spans="1:41" x14ac:dyDescent="0.2">
      <c r="A548">
        <v>2988</v>
      </c>
      <c r="B548">
        <v>11384</v>
      </c>
      <c r="C548" t="s">
        <v>22634</v>
      </c>
      <c r="D548" t="s">
        <v>22635</v>
      </c>
      <c r="E548" t="s">
        <v>21386</v>
      </c>
      <c r="F548" t="s">
        <v>18579</v>
      </c>
      <c r="G548">
        <v>35136</v>
      </c>
      <c r="I548">
        <v>50.77</v>
      </c>
      <c r="J548">
        <v>1</v>
      </c>
      <c r="K548">
        <v>1</v>
      </c>
      <c r="L548">
        <v>4</v>
      </c>
      <c r="M548">
        <v>0</v>
      </c>
      <c r="N548">
        <v>0</v>
      </c>
      <c r="O548">
        <v>0</v>
      </c>
      <c r="P548">
        <v>0</v>
      </c>
      <c r="Q548">
        <v>4</v>
      </c>
      <c r="R548">
        <v>0</v>
      </c>
      <c r="S548">
        <v>0</v>
      </c>
      <c r="T548">
        <v>0</v>
      </c>
      <c r="U548">
        <v>0</v>
      </c>
      <c r="V548">
        <v>0</v>
      </c>
      <c r="W548">
        <v>1</v>
      </c>
      <c r="X548">
        <v>0</v>
      </c>
      <c r="Y548" s="2"/>
      <c r="Z548" s="2"/>
      <c r="AA548" s="2"/>
      <c r="AB548" s="2"/>
      <c r="AC548" s="3" t="s">
        <v>17662</v>
      </c>
      <c r="AD548" s="2"/>
      <c r="AE548">
        <v>-5.6113579078123177</v>
      </c>
      <c r="AF548">
        <v>-5.5231011828295182</v>
      </c>
      <c r="AG548">
        <v>-5.4080268705826899</v>
      </c>
      <c r="AH548">
        <v>-5.7179020520742299</v>
      </c>
      <c r="AI548">
        <v>-3.2273726395333671</v>
      </c>
      <c r="AJ548">
        <v>-5.5662461508235985</v>
      </c>
      <c r="AK548" s="3">
        <f t="shared" si="43"/>
        <v>-5.5141619870748428</v>
      </c>
      <c r="AL548" s="3">
        <f t="shared" si="44"/>
        <v>-4.8371736141437323</v>
      </c>
      <c r="AM548">
        <f t="shared" si="40"/>
        <v>1.0609375951627831E-2</v>
      </c>
      <c r="AN548">
        <f t="shared" si="41"/>
        <v>0.48959224069134177</v>
      </c>
      <c r="AO548" s="4">
        <f t="shared" si="42"/>
        <v>0.67698837293111058</v>
      </c>
    </row>
    <row r="549" spans="1:41" x14ac:dyDescent="0.2">
      <c r="A549">
        <v>1662</v>
      </c>
      <c r="B549">
        <v>2735</v>
      </c>
      <c r="C549" t="s">
        <v>22636</v>
      </c>
      <c r="D549" t="s">
        <v>22637</v>
      </c>
      <c r="E549" t="s">
        <v>27674</v>
      </c>
      <c r="F549" t="s">
        <v>19679</v>
      </c>
      <c r="G549">
        <v>19258</v>
      </c>
      <c r="I549">
        <v>107.18</v>
      </c>
      <c r="J549">
        <v>2</v>
      </c>
      <c r="K549">
        <v>2</v>
      </c>
      <c r="L549">
        <v>17</v>
      </c>
      <c r="M549">
        <v>11</v>
      </c>
      <c r="N549">
        <v>11</v>
      </c>
      <c r="O549">
        <v>11</v>
      </c>
      <c r="P549">
        <v>17</v>
      </c>
      <c r="Q549">
        <v>17</v>
      </c>
      <c r="R549">
        <v>17</v>
      </c>
      <c r="S549">
        <v>3</v>
      </c>
      <c r="T549">
        <v>2</v>
      </c>
      <c r="U549">
        <v>3</v>
      </c>
      <c r="V549">
        <v>2</v>
      </c>
      <c r="W549">
        <v>2</v>
      </c>
      <c r="X549">
        <v>3</v>
      </c>
      <c r="Y549" s="3" t="s">
        <v>13777</v>
      </c>
      <c r="Z549" s="3" t="s">
        <v>13778</v>
      </c>
      <c r="AA549" s="3" t="s">
        <v>13779</v>
      </c>
      <c r="AB549" s="3" t="s">
        <v>13780</v>
      </c>
      <c r="AC549" s="3" t="s">
        <v>13781</v>
      </c>
      <c r="AD549" s="3" t="s">
        <v>13782</v>
      </c>
      <c r="AE549">
        <v>-1.1169132328473335</v>
      </c>
      <c r="AF549">
        <v>-1.2107928868288498</v>
      </c>
      <c r="AG549">
        <v>-0.90837214114271314</v>
      </c>
      <c r="AH549">
        <v>-0.31560327092815926</v>
      </c>
      <c r="AI549">
        <v>-0.53681161253727816</v>
      </c>
      <c r="AJ549">
        <v>-0.35653230581715528</v>
      </c>
      <c r="AK549" s="3">
        <f t="shared" si="43"/>
        <v>-1.0786927536062987</v>
      </c>
      <c r="AL549" s="3">
        <f t="shared" si="44"/>
        <v>-0.40298239642753092</v>
      </c>
      <c r="AM549">
        <f t="shared" si="40"/>
        <v>0.7326568896944593</v>
      </c>
      <c r="AN549">
        <f t="shared" si="41"/>
        <v>3.8383149180262221E-3</v>
      </c>
      <c r="AO549" s="4">
        <f t="shared" si="42"/>
        <v>0.67571035717876771</v>
      </c>
    </row>
    <row r="550" spans="1:41" x14ac:dyDescent="0.2">
      <c r="A550">
        <v>396</v>
      </c>
      <c r="B550">
        <v>2619</v>
      </c>
      <c r="C550" t="s">
        <v>22638</v>
      </c>
      <c r="D550" t="s">
        <v>22639</v>
      </c>
      <c r="E550" t="s">
        <v>27675</v>
      </c>
      <c r="F550" t="s">
        <v>20503</v>
      </c>
      <c r="G550">
        <v>5026</v>
      </c>
      <c r="H550" t="s">
        <v>493</v>
      </c>
      <c r="I550">
        <v>190.68</v>
      </c>
      <c r="J550">
        <v>5</v>
      </c>
      <c r="K550">
        <v>5</v>
      </c>
      <c r="L550">
        <v>68</v>
      </c>
      <c r="M550">
        <v>64</v>
      </c>
      <c r="N550">
        <v>64</v>
      </c>
      <c r="O550">
        <v>64</v>
      </c>
      <c r="P550">
        <v>68</v>
      </c>
      <c r="Q550">
        <v>68</v>
      </c>
      <c r="R550">
        <v>68</v>
      </c>
      <c r="S550">
        <v>16</v>
      </c>
      <c r="T550">
        <v>14</v>
      </c>
      <c r="U550">
        <v>14</v>
      </c>
      <c r="V550">
        <v>25</v>
      </c>
      <c r="W550">
        <v>23</v>
      </c>
      <c r="X550">
        <v>22</v>
      </c>
      <c r="Y550" s="3" t="s">
        <v>8062</v>
      </c>
      <c r="Z550" s="3" t="s">
        <v>8063</v>
      </c>
      <c r="AA550" s="3" t="s">
        <v>8064</v>
      </c>
      <c r="AB550" s="3" t="s">
        <v>8065</v>
      </c>
      <c r="AC550" s="3" t="s">
        <v>8066</v>
      </c>
      <c r="AD550" s="3" t="s">
        <v>8067</v>
      </c>
      <c r="AE550">
        <v>4.1426401409193083</v>
      </c>
      <c r="AF550">
        <v>4.1615310241337511</v>
      </c>
      <c r="AG550">
        <v>4.2449463363057092</v>
      </c>
      <c r="AH550">
        <v>4.9472281269295211</v>
      </c>
      <c r="AI550">
        <v>4.7811670099670662</v>
      </c>
      <c r="AJ550">
        <v>4.8427588242093416</v>
      </c>
      <c r="AK550" s="3">
        <f t="shared" si="43"/>
        <v>4.1830391671195892</v>
      </c>
      <c r="AL550" s="3">
        <f t="shared" si="44"/>
        <v>4.857051320368643</v>
      </c>
      <c r="AM550">
        <f t="shared" si="40"/>
        <v>0.5920743404821005</v>
      </c>
      <c r="AN550">
        <f t="shared" si="41"/>
        <v>3.0846659740283073E-4</v>
      </c>
      <c r="AO550" s="4">
        <f t="shared" si="42"/>
        <v>0.67401215324905372</v>
      </c>
    </row>
    <row r="551" spans="1:41" x14ac:dyDescent="0.2">
      <c r="A551">
        <v>764</v>
      </c>
      <c r="B551">
        <v>640</v>
      </c>
      <c r="C551" t="s">
        <v>22640</v>
      </c>
      <c r="D551" t="s">
        <v>22641</v>
      </c>
      <c r="E551" t="s">
        <v>27676</v>
      </c>
      <c r="F551" t="s">
        <v>20014</v>
      </c>
      <c r="G551">
        <v>52739</v>
      </c>
      <c r="H551" t="s">
        <v>392</v>
      </c>
      <c r="I551">
        <v>215.55</v>
      </c>
      <c r="J551">
        <v>9</v>
      </c>
      <c r="K551">
        <v>9</v>
      </c>
      <c r="L551">
        <v>27</v>
      </c>
      <c r="M551">
        <v>23</v>
      </c>
      <c r="N551">
        <v>20</v>
      </c>
      <c r="O551">
        <v>18</v>
      </c>
      <c r="P551">
        <v>23</v>
      </c>
      <c r="Q551">
        <v>23</v>
      </c>
      <c r="R551">
        <v>24</v>
      </c>
      <c r="S551">
        <v>9</v>
      </c>
      <c r="T551">
        <v>8</v>
      </c>
      <c r="U551">
        <v>10</v>
      </c>
      <c r="V551">
        <v>9</v>
      </c>
      <c r="W551">
        <v>10</v>
      </c>
      <c r="X551">
        <v>10</v>
      </c>
      <c r="Y551" s="3" t="s">
        <v>6328</v>
      </c>
      <c r="Z551" s="3" t="s">
        <v>6329</v>
      </c>
      <c r="AA551" s="3" t="s">
        <v>6330</v>
      </c>
      <c r="AB551" s="3" t="s">
        <v>6331</v>
      </c>
      <c r="AC551" s="3" t="s">
        <v>6332</v>
      </c>
      <c r="AD551" s="3" t="s">
        <v>6333</v>
      </c>
      <c r="AE551">
        <v>1.4245532398730358</v>
      </c>
      <c r="AF551">
        <v>0.95997497766768491</v>
      </c>
      <c r="AG551">
        <v>1.21007720775103</v>
      </c>
      <c r="AH551">
        <v>1.9012615749273083</v>
      </c>
      <c r="AI551">
        <v>1.8118688298411465</v>
      </c>
      <c r="AJ551">
        <v>1.8932845253361841</v>
      </c>
      <c r="AK551" s="3">
        <f t="shared" si="43"/>
        <v>1.1982018084305837</v>
      </c>
      <c r="AL551" s="3">
        <f t="shared" si="44"/>
        <v>1.8688049767015462</v>
      </c>
      <c r="AM551">
        <f t="shared" si="40"/>
        <v>8.6609431734205947E-2</v>
      </c>
      <c r="AN551">
        <f t="shared" si="41"/>
        <v>8.1250505511530693E-3</v>
      </c>
      <c r="AO551" s="4">
        <f t="shared" si="42"/>
        <v>0.67060316827096256</v>
      </c>
    </row>
    <row r="552" spans="1:41" x14ac:dyDescent="0.2">
      <c r="A552">
        <v>1673</v>
      </c>
      <c r="B552">
        <v>3232</v>
      </c>
      <c r="C552" t="s">
        <v>22642</v>
      </c>
      <c r="D552" t="s">
        <v>22643</v>
      </c>
      <c r="E552" t="s">
        <v>27677</v>
      </c>
      <c r="F552" t="s">
        <v>19574</v>
      </c>
      <c r="G552">
        <v>20333</v>
      </c>
      <c r="I552">
        <v>141.31</v>
      </c>
      <c r="J552">
        <v>3</v>
      </c>
      <c r="K552">
        <v>3</v>
      </c>
      <c r="L552">
        <v>22</v>
      </c>
      <c r="M552">
        <v>9</v>
      </c>
      <c r="N552">
        <v>9</v>
      </c>
      <c r="O552">
        <v>9</v>
      </c>
      <c r="P552">
        <v>9</v>
      </c>
      <c r="Q552">
        <v>9</v>
      </c>
      <c r="R552">
        <v>22</v>
      </c>
      <c r="S552">
        <v>2</v>
      </c>
      <c r="T552">
        <v>2</v>
      </c>
      <c r="U552">
        <v>2</v>
      </c>
      <c r="V552">
        <v>2</v>
      </c>
      <c r="W552">
        <v>3</v>
      </c>
      <c r="X552">
        <v>2</v>
      </c>
      <c r="Y552" s="3" t="s">
        <v>11532</v>
      </c>
      <c r="Z552" s="3" t="s">
        <v>11533</v>
      </c>
      <c r="AA552" s="3" t="s">
        <v>11534</v>
      </c>
      <c r="AB552" s="3" t="s">
        <v>11535</v>
      </c>
      <c r="AC552" s="3" t="s">
        <v>11536</v>
      </c>
      <c r="AD552" s="3" t="s">
        <v>11537</v>
      </c>
      <c r="AE552">
        <v>-3.7256936224926966</v>
      </c>
      <c r="AF552">
        <v>-3.1584670553344756</v>
      </c>
      <c r="AG552">
        <v>-3.4292935781943279</v>
      </c>
      <c r="AH552">
        <v>-3.3185737794002605</v>
      </c>
      <c r="AI552">
        <v>-3.1105041537355782</v>
      </c>
      <c r="AJ552">
        <v>-1.87974429938964</v>
      </c>
      <c r="AK552" s="3">
        <f t="shared" si="43"/>
        <v>-3.4378180853404996</v>
      </c>
      <c r="AL552" s="3">
        <f t="shared" si="44"/>
        <v>-2.7696074108418265</v>
      </c>
      <c r="AM552">
        <f t="shared" si="40"/>
        <v>0.23493937793243683</v>
      </c>
      <c r="AN552">
        <f t="shared" si="41"/>
        <v>0.23460467072274813</v>
      </c>
      <c r="AO552" s="4">
        <f t="shared" si="42"/>
        <v>0.66821067449867311</v>
      </c>
    </row>
    <row r="553" spans="1:41" x14ac:dyDescent="0.2">
      <c r="A553">
        <v>2055</v>
      </c>
      <c r="B553">
        <v>11157</v>
      </c>
      <c r="C553" t="s">
        <v>22644</v>
      </c>
      <c r="D553" t="s">
        <v>22645</v>
      </c>
      <c r="E553" t="s">
        <v>27678</v>
      </c>
      <c r="F553" t="s">
        <v>19391</v>
      </c>
      <c r="G553">
        <v>12517</v>
      </c>
      <c r="H553" t="s">
        <v>392</v>
      </c>
      <c r="I553">
        <v>71.150000000000006</v>
      </c>
      <c r="J553">
        <v>1</v>
      </c>
      <c r="K553">
        <v>1</v>
      </c>
      <c r="L553">
        <v>11</v>
      </c>
      <c r="M553">
        <v>11</v>
      </c>
      <c r="N553">
        <v>0</v>
      </c>
      <c r="O553">
        <v>11</v>
      </c>
      <c r="P553">
        <v>11</v>
      </c>
      <c r="Q553">
        <v>11</v>
      </c>
      <c r="R553">
        <v>11</v>
      </c>
      <c r="S553">
        <v>4</v>
      </c>
      <c r="T553">
        <v>0</v>
      </c>
      <c r="U553">
        <v>1</v>
      </c>
      <c r="V553">
        <v>1</v>
      </c>
      <c r="W553">
        <v>1</v>
      </c>
      <c r="X553">
        <v>1</v>
      </c>
      <c r="Y553" s="3" t="s">
        <v>16373</v>
      </c>
      <c r="Z553" s="2"/>
      <c r="AA553" s="3" t="s">
        <v>16374</v>
      </c>
      <c r="AB553" s="3" t="s">
        <v>16375</v>
      </c>
      <c r="AC553" s="3" t="s">
        <v>16376</v>
      </c>
      <c r="AD553" s="3" t="s">
        <v>16377</v>
      </c>
      <c r="AE553">
        <v>-2.043132250727123</v>
      </c>
      <c r="AF553">
        <v>-5.537780279157924</v>
      </c>
      <c r="AG553">
        <v>-3.1813547059659686</v>
      </c>
      <c r="AH553">
        <v>-3.0137451532818527</v>
      </c>
      <c r="AI553">
        <v>-3.0142296387272767</v>
      </c>
      <c r="AJ553">
        <v>-2.7306183144592016</v>
      </c>
      <c r="AK553" s="3">
        <f t="shared" si="43"/>
        <v>-3.5874224119503388</v>
      </c>
      <c r="AL553" s="3">
        <f t="shared" si="44"/>
        <v>-2.9195310354894435</v>
      </c>
      <c r="AM553">
        <f t="shared" si="40"/>
        <v>1.6710123209359794E-2</v>
      </c>
      <c r="AN553">
        <f t="shared" si="41"/>
        <v>0.58337229494365461</v>
      </c>
      <c r="AO553" s="4">
        <f t="shared" si="42"/>
        <v>0.66789137646089536</v>
      </c>
    </row>
    <row r="554" spans="1:41" x14ac:dyDescent="0.2">
      <c r="A554">
        <v>2312</v>
      </c>
      <c r="B554">
        <v>6808</v>
      </c>
      <c r="C554" t="s">
        <v>22646</v>
      </c>
      <c r="D554" t="s">
        <v>22647</v>
      </c>
      <c r="E554" t="s">
        <v>27679</v>
      </c>
      <c r="F554" t="s">
        <v>18763</v>
      </c>
      <c r="G554">
        <v>107496</v>
      </c>
      <c r="I554">
        <v>62</v>
      </c>
      <c r="J554">
        <v>1</v>
      </c>
      <c r="K554">
        <v>1</v>
      </c>
      <c r="L554">
        <v>2</v>
      </c>
      <c r="M554">
        <v>2</v>
      </c>
      <c r="N554">
        <v>2</v>
      </c>
      <c r="O554">
        <v>0</v>
      </c>
      <c r="P554">
        <v>0</v>
      </c>
      <c r="Q554">
        <v>2</v>
      </c>
      <c r="R554">
        <v>2</v>
      </c>
      <c r="S554">
        <v>1</v>
      </c>
      <c r="T554">
        <v>1</v>
      </c>
      <c r="U554">
        <v>0</v>
      </c>
      <c r="V554">
        <v>0</v>
      </c>
      <c r="W554">
        <v>1</v>
      </c>
      <c r="X554">
        <v>1</v>
      </c>
      <c r="Y554" s="2"/>
      <c r="Z554" s="2"/>
      <c r="AA554" s="2"/>
      <c r="AB554" s="2"/>
      <c r="AC554" s="3" t="s">
        <v>16989</v>
      </c>
      <c r="AD554" s="2"/>
      <c r="AE554">
        <v>-5.6613192493433955</v>
      </c>
      <c r="AF554">
        <v>-5.3904646189391752</v>
      </c>
      <c r="AG554">
        <v>-5.4289151472194979</v>
      </c>
      <c r="AH554">
        <v>-5.8039348041389243</v>
      </c>
      <c r="AI554">
        <v>-3.1469080428480547</v>
      </c>
      <c r="AJ554">
        <v>-5.5282153470057755</v>
      </c>
      <c r="AK554" s="3">
        <f t="shared" si="43"/>
        <v>-5.4935663385006892</v>
      </c>
      <c r="AL554" s="3">
        <f t="shared" si="44"/>
        <v>-4.8263527313309185</v>
      </c>
      <c r="AM554">
        <f t="shared" si="40"/>
        <v>1.9922606779465772E-2</v>
      </c>
      <c r="AN554">
        <f t="shared" si="41"/>
        <v>0.51228625583961918</v>
      </c>
      <c r="AO554" s="4">
        <f t="shared" si="42"/>
        <v>0.66721360716977074</v>
      </c>
    </row>
    <row r="555" spans="1:41" x14ac:dyDescent="0.2">
      <c r="A555">
        <v>2449</v>
      </c>
      <c r="B555">
        <v>6342</v>
      </c>
      <c r="C555" t="s">
        <v>22648</v>
      </c>
      <c r="D555" t="s">
        <v>22649</v>
      </c>
      <c r="E555" t="s">
        <v>27680</v>
      </c>
      <c r="F555" t="s">
        <v>19032</v>
      </c>
      <c r="G555">
        <v>39641</v>
      </c>
      <c r="I555">
        <v>79.16</v>
      </c>
      <c r="J555">
        <v>2</v>
      </c>
      <c r="K555">
        <v>2</v>
      </c>
      <c r="L555">
        <v>7</v>
      </c>
      <c r="M555">
        <v>0</v>
      </c>
      <c r="N555">
        <v>4</v>
      </c>
      <c r="O555">
        <v>0</v>
      </c>
      <c r="P555">
        <v>3</v>
      </c>
      <c r="Q555">
        <v>3</v>
      </c>
      <c r="R555">
        <v>0</v>
      </c>
      <c r="S555">
        <v>0</v>
      </c>
      <c r="T555">
        <v>1</v>
      </c>
      <c r="U555">
        <v>0</v>
      </c>
      <c r="V555">
        <v>1</v>
      </c>
      <c r="W555">
        <v>1</v>
      </c>
      <c r="X555">
        <v>0</v>
      </c>
      <c r="Y555" s="2"/>
      <c r="Z555" s="3" t="s">
        <v>15878</v>
      </c>
      <c r="AA555" s="2"/>
      <c r="AB555" s="3" t="s">
        <v>15879</v>
      </c>
      <c r="AC555" s="3" t="s">
        <v>15880</v>
      </c>
      <c r="AD555" s="2"/>
      <c r="AE555">
        <v>-5.5804373031591039</v>
      </c>
      <c r="AF555">
        <v>-3.307672164037422</v>
      </c>
      <c r="AG555">
        <v>-5.355541552134639</v>
      </c>
      <c r="AH555">
        <v>-3.4022131913565103</v>
      </c>
      <c r="AI555">
        <v>-3.0868264337710904</v>
      </c>
      <c r="AJ555">
        <v>-5.7548628970146272</v>
      </c>
      <c r="AK555" s="3">
        <f t="shared" si="43"/>
        <v>-4.7478836731103877</v>
      </c>
      <c r="AL555" s="3">
        <f t="shared" si="44"/>
        <v>-4.0813008407140758</v>
      </c>
      <c r="AM555">
        <f t="shared" si="40"/>
        <v>0.849158899190537</v>
      </c>
      <c r="AN555">
        <f t="shared" si="41"/>
        <v>0.5803997594140915</v>
      </c>
      <c r="AO555" s="4">
        <f t="shared" si="42"/>
        <v>0.66658283239631189</v>
      </c>
    </row>
    <row r="556" spans="1:41" x14ac:dyDescent="0.2">
      <c r="A556">
        <v>2297</v>
      </c>
      <c r="B556">
        <v>1714</v>
      </c>
      <c r="C556" t="s">
        <v>22650</v>
      </c>
      <c r="D556" t="s">
        <v>22651</v>
      </c>
      <c r="E556" t="s">
        <v>27681</v>
      </c>
      <c r="F556" t="s">
        <v>19084</v>
      </c>
      <c r="G556">
        <v>42272</v>
      </c>
      <c r="H556" t="s">
        <v>140</v>
      </c>
      <c r="I556">
        <v>86.14</v>
      </c>
      <c r="J556">
        <v>3</v>
      </c>
      <c r="K556">
        <v>3</v>
      </c>
      <c r="L556">
        <v>13</v>
      </c>
      <c r="M556">
        <v>0</v>
      </c>
      <c r="N556">
        <v>6</v>
      </c>
      <c r="O556">
        <v>3</v>
      </c>
      <c r="P556">
        <v>4</v>
      </c>
      <c r="Q556">
        <v>0</v>
      </c>
      <c r="R556">
        <v>6</v>
      </c>
      <c r="S556">
        <v>0</v>
      </c>
      <c r="T556">
        <v>1</v>
      </c>
      <c r="U556">
        <v>1</v>
      </c>
      <c r="V556">
        <v>1</v>
      </c>
      <c r="W556">
        <v>0</v>
      </c>
      <c r="X556">
        <v>1</v>
      </c>
      <c r="Y556" s="2"/>
      <c r="Z556" s="3" t="s">
        <v>15323</v>
      </c>
      <c r="AA556" s="2"/>
      <c r="AB556" s="3" t="s">
        <v>15324</v>
      </c>
      <c r="AC556" s="2"/>
      <c r="AD556" s="3" t="s">
        <v>15325</v>
      </c>
      <c r="AE556">
        <v>-5.6544304976564401</v>
      </c>
      <c r="AF556">
        <v>-2.2126279693195947</v>
      </c>
      <c r="AG556">
        <v>-5.603520241996863</v>
      </c>
      <c r="AH556">
        <v>-3.566769926520716</v>
      </c>
      <c r="AI556">
        <v>-5.5121987030955673</v>
      </c>
      <c r="AJ556">
        <v>-2.3927717055185673</v>
      </c>
      <c r="AK556" s="3">
        <f t="shared" si="43"/>
        <v>-4.490192902990966</v>
      </c>
      <c r="AL556" s="3">
        <f t="shared" si="44"/>
        <v>-3.8239134450449508</v>
      </c>
      <c r="AM556">
        <f t="shared" si="40"/>
        <v>0.77895296708441519</v>
      </c>
      <c r="AN556">
        <f t="shared" si="41"/>
        <v>0.6713092938821893</v>
      </c>
      <c r="AO556" s="4">
        <f t="shared" si="42"/>
        <v>0.66627945794601517</v>
      </c>
    </row>
    <row r="557" spans="1:41" x14ac:dyDescent="0.2">
      <c r="A557">
        <v>866</v>
      </c>
      <c r="B557">
        <v>880</v>
      </c>
      <c r="C557" t="s">
        <v>22652</v>
      </c>
      <c r="D557" t="s">
        <v>22653</v>
      </c>
      <c r="E557" t="s">
        <v>27682</v>
      </c>
      <c r="F557" t="s">
        <v>20656</v>
      </c>
      <c r="G557">
        <v>86983</v>
      </c>
      <c r="H557" t="s">
        <v>392</v>
      </c>
      <c r="I557">
        <v>194.66</v>
      </c>
      <c r="J557">
        <v>6</v>
      </c>
      <c r="K557">
        <v>6</v>
      </c>
      <c r="L557">
        <v>15</v>
      </c>
      <c r="M557">
        <v>10</v>
      </c>
      <c r="N557">
        <v>10</v>
      </c>
      <c r="O557">
        <v>13</v>
      </c>
      <c r="P557">
        <v>15</v>
      </c>
      <c r="Q557">
        <v>15</v>
      </c>
      <c r="R557">
        <v>15</v>
      </c>
      <c r="S557">
        <v>6</v>
      </c>
      <c r="T557">
        <v>6</v>
      </c>
      <c r="U557">
        <v>7</v>
      </c>
      <c r="V557">
        <v>9</v>
      </c>
      <c r="W557">
        <v>10</v>
      </c>
      <c r="X557">
        <v>8</v>
      </c>
      <c r="Y557" s="3" t="s">
        <v>7795</v>
      </c>
      <c r="Z557" s="3" t="s">
        <v>7796</v>
      </c>
      <c r="AA557" s="3" t="s">
        <v>7797</v>
      </c>
      <c r="AB557" s="3" t="s">
        <v>7798</v>
      </c>
      <c r="AC557" s="3" t="s">
        <v>7799</v>
      </c>
      <c r="AD557" s="3" t="s">
        <v>7800</v>
      </c>
      <c r="AE557">
        <v>-1.022177437892851</v>
      </c>
      <c r="AF557">
        <v>-0.45316442530413142</v>
      </c>
      <c r="AG557">
        <v>-0.28834553075781844</v>
      </c>
      <c r="AH557">
        <v>-8.7746475759336404E-2</v>
      </c>
      <c r="AI557">
        <v>0.13254923340604938</v>
      </c>
      <c r="AJ557">
        <v>0.18580954511875389</v>
      </c>
      <c r="AK557" s="3">
        <f t="shared" si="43"/>
        <v>-0.58789579798493363</v>
      </c>
      <c r="AL557" s="3">
        <f t="shared" si="44"/>
        <v>7.6870767588488945E-2</v>
      </c>
      <c r="AM557">
        <f t="shared" si="40"/>
        <v>0.24851030228245233</v>
      </c>
      <c r="AN557">
        <f t="shared" si="41"/>
        <v>4.8883662495791715E-2</v>
      </c>
      <c r="AO557" s="4">
        <f t="shared" si="42"/>
        <v>0.66476656557342262</v>
      </c>
    </row>
    <row r="558" spans="1:41" x14ac:dyDescent="0.2">
      <c r="A558">
        <v>2033</v>
      </c>
      <c r="B558">
        <v>6416</v>
      </c>
      <c r="C558" t="s">
        <v>22654</v>
      </c>
      <c r="D558" t="s">
        <v>22655</v>
      </c>
      <c r="E558" t="s">
        <v>27683</v>
      </c>
      <c r="F558" t="s">
        <v>19505</v>
      </c>
      <c r="G558">
        <v>151161</v>
      </c>
      <c r="H558" t="s">
        <v>392</v>
      </c>
      <c r="I558">
        <v>60.07</v>
      </c>
      <c r="J558">
        <v>1</v>
      </c>
      <c r="K558">
        <v>1</v>
      </c>
      <c r="L558">
        <v>1</v>
      </c>
      <c r="M558">
        <v>1</v>
      </c>
      <c r="N558">
        <v>1</v>
      </c>
      <c r="O558">
        <v>1</v>
      </c>
      <c r="P558">
        <v>1</v>
      </c>
      <c r="Q558">
        <v>1</v>
      </c>
      <c r="R558">
        <v>1</v>
      </c>
      <c r="S558">
        <v>1</v>
      </c>
      <c r="T558">
        <v>1</v>
      </c>
      <c r="U558">
        <v>1</v>
      </c>
      <c r="V558">
        <v>1</v>
      </c>
      <c r="W558">
        <v>2</v>
      </c>
      <c r="X558">
        <v>1</v>
      </c>
      <c r="Y558" s="3" t="s">
        <v>17121</v>
      </c>
      <c r="Z558" s="3" t="s">
        <v>17122</v>
      </c>
      <c r="AA558" s="2"/>
      <c r="AB558" s="3" t="s">
        <v>17123</v>
      </c>
      <c r="AC558" s="3" t="s">
        <v>17124</v>
      </c>
      <c r="AD558" s="3" t="s">
        <v>17125</v>
      </c>
      <c r="AE558">
        <v>-3.2085449628986482</v>
      </c>
      <c r="AF558">
        <v>-3.9391948562230938</v>
      </c>
      <c r="AG558">
        <v>-5.5108799273698352</v>
      </c>
      <c r="AH558">
        <v>-3.6088641547252664</v>
      </c>
      <c r="AI558">
        <v>-3.4306692722584917</v>
      </c>
      <c r="AJ558">
        <v>-3.6286661998540999</v>
      </c>
      <c r="AK558" s="3">
        <f t="shared" si="43"/>
        <v>-4.2195399154971929</v>
      </c>
      <c r="AL558" s="3">
        <f t="shared" si="44"/>
        <v>-3.5560665422792859</v>
      </c>
      <c r="AM558">
        <f t="shared" si="40"/>
        <v>1.7036090341628729E-2</v>
      </c>
      <c r="AN558">
        <f t="shared" si="41"/>
        <v>0.43185103966978056</v>
      </c>
      <c r="AO558" s="4">
        <f t="shared" si="42"/>
        <v>0.663473373217907</v>
      </c>
    </row>
    <row r="559" spans="1:41" x14ac:dyDescent="0.2">
      <c r="A559">
        <v>1079</v>
      </c>
      <c r="B559">
        <v>962</v>
      </c>
      <c r="C559" t="s">
        <v>22656</v>
      </c>
      <c r="D559" t="s">
        <v>22657</v>
      </c>
      <c r="E559" t="s">
        <v>27684</v>
      </c>
      <c r="F559" t="s">
        <v>21178</v>
      </c>
      <c r="G559">
        <v>106122</v>
      </c>
      <c r="I559">
        <v>159.83000000000001</v>
      </c>
      <c r="J559">
        <v>5</v>
      </c>
      <c r="K559">
        <v>5</v>
      </c>
      <c r="L559">
        <v>8</v>
      </c>
      <c r="M559">
        <v>5</v>
      </c>
      <c r="N559">
        <v>5</v>
      </c>
      <c r="O559">
        <v>3</v>
      </c>
      <c r="P559">
        <v>8</v>
      </c>
      <c r="Q559">
        <v>7</v>
      </c>
      <c r="R559">
        <v>6</v>
      </c>
      <c r="S559">
        <v>4</v>
      </c>
      <c r="T559">
        <v>5</v>
      </c>
      <c r="U559">
        <v>3</v>
      </c>
      <c r="V559">
        <v>10</v>
      </c>
      <c r="W559">
        <v>6</v>
      </c>
      <c r="X559">
        <v>7</v>
      </c>
      <c r="Y559" s="3" t="s">
        <v>10297</v>
      </c>
      <c r="Z559" s="3" t="s">
        <v>10298</v>
      </c>
      <c r="AA559" s="3" t="s">
        <v>10299</v>
      </c>
      <c r="AB559" s="3" t="s">
        <v>10300</v>
      </c>
      <c r="AC559" s="3" t="s">
        <v>10301</v>
      </c>
      <c r="AD559" s="3" t="s">
        <v>10302</v>
      </c>
      <c r="AE559">
        <v>-0.25969786609494649</v>
      </c>
      <c r="AF559">
        <v>-0.57016563206000659</v>
      </c>
      <c r="AG559">
        <v>-0.99780627606794037</v>
      </c>
      <c r="AH559">
        <v>0.19916911616590199</v>
      </c>
      <c r="AI559">
        <v>-0.259696242135321</v>
      </c>
      <c r="AJ559">
        <v>0.22101368927118131</v>
      </c>
      <c r="AK559" s="3">
        <f t="shared" si="43"/>
        <v>-0.60922325807429789</v>
      </c>
      <c r="AL559" s="3">
        <f t="shared" si="44"/>
        <v>5.3495521100587438E-2</v>
      </c>
      <c r="AM559">
        <f t="shared" si="40"/>
        <v>0.69834312637488216</v>
      </c>
      <c r="AN559">
        <f t="shared" si="41"/>
        <v>6.6858381695624872E-2</v>
      </c>
      <c r="AO559" s="4">
        <f t="shared" si="42"/>
        <v>0.66271877917488531</v>
      </c>
    </row>
    <row r="560" spans="1:41" x14ac:dyDescent="0.2">
      <c r="A560">
        <v>2582</v>
      </c>
      <c r="B560">
        <v>5600</v>
      </c>
      <c r="C560" t="s">
        <v>22658</v>
      </c>
      <c r="D560" t="s">
        <v>22659</v>
      </c>
      <c r="E560" t="s">
        <v>27685</v>
      </c>
      <c r="F560" t="s">
        <v>18730</v>
      </c>
      <c r="G560">
        <v>61993</v>
      </c>
      <c r="I560">
        <v>48.24</v>
      </c>
      <c r="J560">
        <v>1</v>
      </c>
      <c r="K560">
        <v>1</v>
      </c>
      <c r="L560">
        <v>4</v>
      </c>
      <c r="M560">
        <v>0</v>
      </c>
      <c r="N560">
        <v>0</v>
      </c>
      <c r="O560">
        <v>0</v>
      </c>
      <c r="P560">
        <v>4</v>
      </c>
      <c r="Q560">
        <v>0</v>
      </c>
      <c r="R560">
        <v>4</v>
      </c>
      <c r="S560">
        <v>0</v>
      </c>
      <c r="T560">
        <v>0</v>
      </c>
      <c r="U560">
        <v>0</v>
      </c>
      <c r="V560">
        <v>1</v>
      </c>
      <c r="W560">
        <v>0</v>
      </c>
      <c r="X560">
        <v>1</v>
      </c>
      <c r="Y560" s="2"/>
      <c r="Z560" s="2"/>
      <c r="AA560" s="2"/>
      <c r="AB560" s="3" t="s">
        <v>17806</v>
      </c>
      <c r="AC560" s="2"/>
      <c r="AD560" s="2"/>
      <c r="AE560">
        <v>-5.4169646177453599</v>
      </c>
      <c r="AF560">
        <v>-5.4852081219822075</v>
      </c>
      <c r="AG560">
        <v>-5.4954782947856309</v>
      </c>
      <c r="AH560">
        <v>-3.3406275002358998</v>
      </c>
      <c r="AI560">
        <v>-5.5356792509140043</v>
      </c>
      <c r="AJ560">
        <v>-5.5337709243454087</v>
      </c>
      <c r="AK560" s="3">
        <f t="shared" si="43"/>
        <v>-5.4658836781710667</v>
      </c>
      <c r="AL560" s="3">
        <f t="shared" si="44"/>
        <v>-4.8033592251651038</v>
      </c>
      <c r="AM560">
        <f t="shared" si="40"/>
        <v>2.2672436349348585E-3</v>
      </c>
      <c r="AN560">
        <f t="shared" si="41"/>
        <v>0.46064948814848983</v>
      </c>
      <c r="AO560" s="4">
        <f t="shared" si="42"/>
        <v>0.66252445300596285</v>
      </c>
    </row>
    <row r="561" spans="1:41" x14ac:dyDescent="0.2">
      <c r="A561">
        <v>976</v>
      </c>
      <c r="B561">
        <v>1602</v>
      </c>
      <c r="C561" t="s">
        <v>22660</v>
      </c>
      <c r="D561" t="s">
        <v>22661</v>
      </c>
      <c r="E561" t="s">
        <v>29576</v>
      </c>
      <c r="F561" t="s">
        <v>20470</v>
      </c>
      <c r="G561">
        <v>7841</v>
      </c>
      <c r="H561" t="s">
        <v>245</v>
      </c>
      <c r="I561">
        <v>158.58000000000001</v>
      </c>
      <c r="J561">
        <v>5</v>
      </c>
      <c r="K561">
        <v>5</v>
      </c>
      <c r="L561">
        <v>57</v>
      </c>
      <c r="M561">
        <v>52</v>
      </c>
      <c r="N561">
        <v>52</v>
      </c>
      <c r="O561">
        <v>39</v>
      </c>
      <c r="P561">
        <v>57</v>
      </c>
      <c r="Q561">
        <v>57</v>
      </c>
      <c r="R561">
        <v>43</v>
      </c>
      <c r="S561">
        <v>6</v>
      </c>
      <c r="T561">
        <v>6</v>
      </c>
      <c r="U561">
        <v>4</v>
      </c>
      <c r="V561">
        <v>9</v>
      </c>
      <c r="W561">
        <v>8</v>
      </c>
      <c r="X561">
        <v>7</v>
      </c>
      <c r="Y561" s="3" t="s">
        <v>10375</v>
      </c>
      <c r="Z561" s="3" t="s">
        <v>10376</v>
      </c>
      <c r="AA561" s="3" t="s">
        <v>10377</v>
      </c>
      <c r="AB561" s="3" t="s">
        <v>10378</v>
      </c>
      <c r="AC561" s="3" t="s">
        <v>10379</v>
      </c>
      <c r="AD561" s="3" t="s">
        <v>10380</v>
      </c>
      <c r="AE561">
        <v>1.0865064038883083</v>
      </c>
      <c r="AF561">
        <v>1.2284996255733691</v>
      </c>
      <c r="AG561">
        <v>0.77235638827400399</v>
      </c>
      <c r="AH561">
        <v>1.8718075614207805</v>
      </c>
      <c r="AI561">
        <v>1.7166651876993071</v>
      </c>
      <c r="AJ561">
        <v>1.4850843075363607</v>
      </c>
      <c r="AK561" s="3">
        <f t="shared" si="43"/>
        <v>1.0291208059118937</v>
      </c>
      <c r="AL561" s="3">
        <f t="shared" si="44"/>
        <v>1.6911856855521494</v>
      </c>
      <c r="AM561">
        <f t="shared" si="40"/>
        <v>0.8201549340524753</v>
      </c>
      <c r="AN561">
        <f t="shared" si="41"/>
        <v>1.9549658552317779E-2</v>
      </c>
      <c r="AO561" s="4">
        <f t="shared" si="42"/>
        <v>0.66206487964025573</v>
      </c>
    </row>
    <row r="562" spans="1:41" x14ac:dyDescent="0.2">
      <c r="A562">
        <v>749</v>
      </c>
      <c r="B562">
        <v>780</v>
      </c>
      <c r="C562" t="s">
        <v>22662</v>
      </c>
      <c r="D562" t="s">
        <v>22663</v>
      </c>
      <c r="E562" t="s">
        <v>27686</v>
      </c>
      <c r="F562" t="s">
        <v>19955</v>
      </c>
      <c r="G562">
        <v>36573</v>
      </c>
      <c r="H562" t="s">
        <v>140</v>
      </c>
      <c r="I562">
        <v>232.4</v>
      </c>
      <c r="J562">
        <v>9</v>
      </c>
      <c r="K562">
        <v>8</v>
      </c>
      <c r="L562">
        <v>46</v>
      </c>
      <c r="M562">
        <v>17</v>
      </c>
      <c r="N562">
        <v>22</v>
      </c>
      <c r="O562">
        <v>25</v>
      </c>
      <c r="P562">
        <v>25</v>
      </c>
      <c r="Q562">
        <v>33</v>
      </c>
      <c r="R562">
        <v>38</v>
      </c>
      <c r="S562">
        <v>9</v>
      </c>
      <c r="T562">
        <v>7</v>
      </c>
      <c r="U562">
        <v>13</v>
      </c>
      <c r="V562">
        <v>7</v>
      </c>
      <c r="W562">
        <v>8</v>
      </c>
      <c r="X562">
        <v>9</v>
      </c>
      <c r="Y562" s="3" t="s">
        <v>5469</v>
      </c>
      <c r="Z562" s="3" t="s">
        <v>5470</v>
      </c>
      <c r="AA562" s="3" t="s">
        <v>5471</v>
      </c>
      <c r="AB562" s="3" t="s">
        <v>5472</v>
      </c>
      <c r="AC562" s="3" t="s">
        <v>5473</v>
      </c>
      <c r="AD562" s="3" t="s">
        <v>5474</v>
      </c>
      <c r="AE562">
        <v>0.1216920082087644</v>
      </c>
      <c r="AF562">
        <v>0.42215827439310183</v>
      </c>
      <c r="AG562">
        <v>0.46506349545436132</v>
      </c>
      <c r="AH562">
        <v>1.0444453121130566</v>
      </c>
      <c r="AI562">
        <v>1.0983505046545581</v>
      </c>
      <c r="AJ562">
        <v>0.84761851462171967</v>
      </c>
      <c r="AK562" s="3">
        <f t="shared" si="43"/>
        <v>0.33630459268540919</v>
      </c>
      <c r="AL562" s="3">
        <f t="shared" si="44"/>
        <v>0.99680477712977822</v>
      </c>
      <c r="AM562">
        <f t="shared" si="40"/>
        <v>0.66455004687515706</v>
      </c>
      <c r="AN562">
        <f t="shared" si="41"/>
        <v>7.5085928510471335E-3</v>
      </c>
      <c r="AO562" s="4">
        <f t="shared" si="42"/>
        <v>0.66050018444436898</v>
      </c>
    </row>
    <row r="563" spans="1:41" x14ac:dyDescent="0.2">
      <c r="A563">
        <v>838</v>
      </c>
      <c r="B563">
        <v>712</v>
      </c>
      <c r="C563" t="s">
        <v>22664</v>
      </c>
      <c r="D563" t="s">
        <v>22665</v>
      </c>
      <c r="E563" t="s">
        <v>27687</v>
      </c>
      <c r="F563" t="s">
        <v>20194</v>
      </c>
      <c r="G563">
        <v>46871</v>
      </c>
      <c r="H563" t="s">
        <v>140</v>
      </c>
      <c r="I563">
        <v>217.95</v>
      </c>
      <c r="J563">
        <v>8</v>
      </c>
      <c r="K563">
        <v>7</v>
      </c>
      <c r="L563">
        <v>34</v>
      </c>
      <c r="M563">
        <v>14</v>
      </c>
      <c r="N563">
        <v>13</v>
      </c>
      <c r="O563">
        <v>14</v>
      </c>
      <c r="P563">
        <v>18</v>
      </c>
      <c r="Q563">
        <v>22</v>
      </c>
      <c r="R563">
        <v>26</v>
      </c>
      <c r="S563">
        <v>6</v>
      </c>
      <c r="T563">
        <v>6</v>
      </c>
      <c r="U563">
        <v>7</v>
      </c>
      <c r="V563">
        <v>8</v>
      </c>
      <c r="W563">
        <v>11</v>
      </c>
      <c r="X563">
        <v>9</v>
      </c>
      <c r="Y563" s="3" t="s">
        <v>6202</v>
      </c>
      <c r="Z563" s="3" t="s">
        <v>6203</v>
      </c>
      <c r="AA563" s="3" t="s">
        <v>6204</v>
      </c>
      <c r="AB563" s="3" t="s">
        <v>6205</v>
      </c>
      <c r="AC563" s="3" t="s">
        <v>6206</v>
      </c>
      <c r="AD563" s="3" t="s">
        <v>3110</v>
      </c>
      <c r="AE563">
        <v>-0.58139311520877557</v>
      </c>
      <c r="AF563">
        <v>-0.25661866604920081</v>
      </c>
      <c r="AG563">
        <v>-0.55455791546873567</v>
      </c>
      <c r="AH563">
        <v>5.4005589432638695E-2</v>
      </c>
      <c r="AI563">
        <v>0.11338987611103746</v>
      </c>
      <c r="AJ563">
        <v>0.42099140730070872</v>
      </c>
      <c r="AK563" s="3">
        <f t="shared" si="43"/>
        <v>-0.464189898908904</v>
      </c>
      <c r="AL563" s="3">
        <f t="shared" si="44"/>
        <v>0.19612895761479496</v>
      </c>
      <c r="AM563">
        <f t="shared" si="40"/>
        <v>0.91150469776503495</v>
      </c>
      <c r="AN563">
        <f t="shared" si="41"/>
        <v>1.2814446753196356E-2</v>
      </c>
      <c r="AO563" s="4">
        <f t="shared" si="42"/>
        <v>0.66031885652369893</v>
      </c>
    </row>
    <row r="564" spans="1:41" x14ac:dyDescent="0.2">
      <c r="A564">
        <v>1286</v>
      </c>
      <c r="B564">
        <v>1090</v>
      </c>
      <c r="C564" t="s">
        <v>22666</v>
      </c>
      <c r="D564" t="s">
        <v>22667</v>
      </c>
      <c r="E564" t="s">
        <v>27688</v>
      </c>
      <c r="F564" t="s">
        <v>19751</v>
      </c>
      <c r="G564">
        <v>58022</v>
      </c>
      <c r="I564">
        <v>158.94999999999999</v>
      </c>
      <c r="J564">
        <v>4</v>
      </c>
      <c r="K564">
        <v>4</v>
      </c>
      <c r="L564">
        <v>12</v>
      </c>
      <c r="M564">
        <v>7</v>
      </c>
      <c r="N564">
        <v>7</v>
      </c>
      <c r="O564">
        <v>7</v>
      </c>
      <c r="P564">
        <v>7</v>
      </c>
      <c r="Q564">
        <v>7</v>
      </c>
      <c r="R564">
        <v>12</v>
      </c>
      <c r="S564">
        <v>6</v>
      </c>
      <c r="T564">
        <v>6</v>
      </c>
      <c r="U564">
        <v>3</v>
      </c>
      <c r="V564">
        <v>5</v>
      </c>
      <c r="W564">
        <v>5</v>
      </c>
      <c r="X564">
        <v>5</v>
      </c>
      <c r="Y564" s="3" t="s">
        <v>10352</v>
      </c>
      <c r="Z564" s="3" t="s">
        <v>10353</v>
      </c>
      <c r="AA564" s="3" t="s">
        <v>10354</v>
      </c>
      <c r="AB564" s="3" t="s">
        <v>10355</v>
      </c>
      <c r="AC564" s="3" t="s">
        <v>10356</v>
      </c>
      <c r="AD564" s="3" t="s">
        <v>10357</v>
      </c>
      <c r="AE564">
        <v>0.56357535844835405</v>
      </c>
      <c r="AF564">
        <v>0.39956050178110908</v>
      </c>
      <c r="AG564">
        <v>0.50167599837339871</v>
      </c>
      <c r="AH564">
        <v>1.1487059599836471</v>
      </c>
      <c r="AI564">
        <v>1.1508767160618367</v>
      </c>
      <c r="AJ564">
        <v>1.1459433668571659</v>
      </c>
      <c r="AK564" s="3">
        <f t="shared" si="43"/>
        <v>0.48827061953428724</v>
      </c>
      <c r="AL564" s="3">
        <f t="shared" si="44"/>
        <v>1.1485086809675498</v>
      </c>
      <c r="AM564">
        <f t="shared" si="40"/>
        <v>1.780825752140963E-3</v>
      </c>
      <c r="AN564">
        <f t="shared" si="41"/>
        <v>5.1727354994763617E-3</v>
      </c>
      <c r="AO564" s="4">
        <f t="shared" si="42"/>
        <v>0.66023806143326258</v>
      </c>
    </row>
    <row r="565" spans="1:41" x14ac:dyDescent="0.2">
      <c r="A565">
        <v>858</v>
      </c>
      <c r="B565">
        <v>4000</v>
      </c>
      <c r="C565" t="s">
        <v>22668</v>
      </c>
      <c r="D565" t="s">
        <v>22669</v>
      </c>
      <c r="E565" t="s">
        <v>27689</v>
      </c>
      <c r="F565" t="s">
        <v>19950</v>
      </c>
      <c r="G565">
        <v>14177</v>
      </c>
      <c r="H565" t="s">
        <v>140</v>
      </c>
      <c r="I565">
        <v>173.17</v>
      </c>
      <c r="J565">
        <v>4</v>
      </c>
      <c r="K565">
        <v>4</v>
      </c>
      <c r="L565">
        <v>20</v>
      </c>
      <c r="M565">
        <v>20</v>
      </c>
      <c r="N565">
        <v>20</v>
      </c>
      <c r="O565">
        <v>19</v>
      </c>
      <c r="P565">
        <v>20</v>
      </c>
      <c r="Q565">
        <v>20</v>
      </c>
      <c r="R565">
        <v>20</v>
      </c>
      <c r="S565">
        <v>5</v>
      </c>
      <c r="T565">
        <v>6</v>
      </c>
      <c r="U565">
        <v>7</v>
      </c>
      <c r="V565">
        <v>10</v>
      </c>
      <c r="W565">
        <v>8</v>
      </c>
      <c r="X565">
        <v>9</v>
      </c>
      <c r="Y565" s="3" t="s">
        <v>9312</v>
      </c>
      <c r="Z565" s="3" t="s">
        <v>9313</v>
      </c>
      <c r="AA565" s="3" t="s">
        <v>9314</v>
      </c>
      <c r="AB565" s="3" t="s">
        <v>9315</v>
      </c>
      <c r="AC565" s="3" t="s">
        <v>9316</v>
      </c>
      <c r="AD565" s="3" t="s">
        <v>9317</v>
      </c>
      <c r="AE565">
        <v>1.9778140962264119</v>
      </c>
      <c r="AF565">
        <v>2.0263161205612965</v>
      </c>
      <c r="AG565">
        <v>2.1997230826788972</v>
      </c>
      <c r="AH565">
        <v>2.6750938545085652</v>
      </c>
      <c r="AI565">
        <v>2.5398591683349196</v>
      </c>
      <c r="AJ565">
        <v>2.9683415411207998</v>
      </c>
      <c r="AK565" s="3">
        <f t="shared" si="43"/>
        <v>2.0679510998222019</v>
      </c>
      <c r="AL565" s="3">
        <f t="shared" si="44"/>
        <v>2.7277648546547617</v>
      </c>
      <c r="AM565">
        <f t="shared" si="40"/>
        <v>0.44198051542803535</v>
      </c>
      <c r="AN565">
        <f t="shared" si="41"/>
        <v>9.9936773157334319E-3</v>
      </c>
      <c r="AO565" s="4">
        <f t="shared" si="42"/>
        <v>0.65981375483255977</v>
      </c>
    </row>
    <row r="566" spans="1:41" x14ac:dyDescent="0.2">
      <c r="A566">
        <v>896</v>
      </c>
      <c r="B566">
        <v>1274</v>
      </c>
      <c r="C566" t="s">
        <v>22670</v>
      </c>
      <c r="D566" t="s">
        <v>22671</v>
      </c>
      <c r="E566" t="s">
        <v>27690</v>
      </c>
      <c r="F566" t="s">
        <v>19569</v>
      </c>
      <c r="G566">
        <v>205419</v>
      </c>
      <c r="I566">
        <v>167.8</v>
      </c>
      <c r="J566">
        <v>4</v>
      </c>
      <c r="K566">
        <v>3</v>
      </c>
      <c r="L566">
        <v>3</v>
      </c>
      <c r="M566">
        <v>1</v>
      </c>
      <c r="N566">
        <v>2</v>
      </c>
      <c r="O566">
        <v>2</v>
      </c>
      <c r="P566">
        <v>2</v>
      </c>
      <c r="Q566">
        <v>3</v>
      </c>
      <c r="R566">
        <v>2</v>
      </c>
      <c r="S566">
        <v>6</v>
      </c>
      <c r="T566">
        <v>6</v>
      </c>
      <c r="U566">
        <v>6</v>
      </c>
      <c r="V566">
        <v>7</v>
      </c>
      <c r="W566">
        <v>11</v>
      </c>
      <c r="X566">
        <v>7</v>
      </c>
      <c r="Y566" s="3" t="s">
        <v>9672</v>
      </c>
      <c r="Z566" s="3" t="s">
        <v>9673</v>
      </c>
      <c r="AA566" s="3" t="s">
        <v>9674</v>
      </c>
      <c r="AB566" s="3" t="s">
        <v>9675</v>
      </c>
      <c r="AC566" s="3" t="s">
        <v>4502</v>
      </c>
      <c r="AD566" s="3" t="s">
        <v>9676</v>
      </c>
      <c r="AE566">
        <v>0.11450149997357313</v>
      </c>
      <c r="AF566">
        <v>1.3996627320505497</v>
      </c>
      <c r="AG566">
        <v>1.2982834195013366</v>
      </c>
      <c r="AH566">
        <v>1.6432129101405357</v>
      </c>
      <c r="AI566">
        <v>1.6098045254034452</v>
      </c>
      <c r="AJ566">
        <v>1.5306554339865706</v>
      </c>
      <c r="AK566" s="3">
        <f t="shared" si="43"/>
        <v>0.9374825505084865</v>
      </c>
      <c r="AL566" s="3">
        <f t="shared" si="44"/>
        <v>1.5945576231768506</v>
      </c>
      <c r="AM566">
        <f t="shared" si="40"/>
        <v>1.300544278993899E-2</v>
      </c>
      <c r="AN566">
        <f t="shared" si="41"/>
        <v>0.2517181469103057</v>
      </c>
      <c r="AO566" s="4">
        <f t="shared" si="42"/>
        <v>0.65707507266836407</v>
      </c>
    </row>
    <row r="567" spans="1:41" x14ac:dyDescent="0.2">
      <c r="A567">
        <v>896</v>
      </c>
      <c r="B567">
        <v>1514</v>
      </c>
      <c r="C567" t="s">
        <v>22672</v>
      </c>
      <c r="D567" t="s">
        <v>22673</v>
      </c>
      <c r="E567" t="s">
        <v>27691</v>
      </c>
      <c r="F567" t="s">
        <v>19569</v>
      </c>
      <c r="G567">
        <v>23384</v>
      </c>
      <c r="I567">
        <v>167.8</v>
      </c>
      <c r="J567">
        <v>4</v>
      </c>
      <c r="K567">
        <v>3</v>
      </c>
      <c r="L567">
        <v>27</v>
      </c>
      <c r="M567">
        <v>13</v>
      </c>
      <c r="N567">
        <v>20</v>
      </c>
      <c r="O567">
        <v>20</v>
      </c>
      <c r="P567">
        <v>20</v>
      </c>
      <c r="Q567">
        <v>27</v>
      </c>
      <c r="R567">
        <v>20</v>
      </c>
      <c r="S567">
        <v>6</v>
      </c>
      <c r="T567">
        <v>6</v>
      </c>
      <c r="U567">
        <v>6</v>
      </c>
      <c r="V567">
        <v>7</v>
      </c>
      <c r="W567">
        <v>11</v>
      </c>
      <c r="X567">
        <v>7</v>
      </c>
      <c r="Y567" s="3" t="s">
        <v>9672</v>
      </c>
      <c r="Z567" s="3" t="s">
        <v>9673</v>
      </c>
      <c r="AA567" s="3" t="s">
        <v>9674</v>
      </c>
      <c r="AB567" s="3" t="s">
        <v>9675</v>
      </c>
      <c r="AC567" s="3" t="s">
        <v>4502</v>
      </c>
      <c r="AD567" s="3" t="s">
        <v>9676</v>
      </c>
      <c r="AE567">
        <v>0.11450149997357313</v>
      </c>
      <c r="AF567">
        <v>1.3996627320505497</v>
      </c>
      <c r="AG567">
        <v>1.2982834195013366</v>
      </c>
      <c r="AH567">
        <v>1.6432129101405357</v>
      </c>
      <c r="AI567">
        <v>1.6098045254034452</v>
      </c>
      <c r="AJ567">
        <v>1.5306554339865706</v>
      </c>
      <c r="AK567" s="3">
        <f t="shared" si="43"/>
        <v>0.9374825505084865</v>
      </c>
      <c r="AL567" s="3">
        <f t="shared" si="44"/>
        <v>1.5945576231768506</v>
      </c>
      <c r="AM567">
        <f t="shared" si="40"/>
        <v>1.300544278993899E-2</v>
      </c>
      <c r="AN567">
        <f t="shared" si="41"/>
        <v>0.2517181469103057</v>
      </c>
      <c r="AO567" s="4">
        <f t="shared" si="42"/>
        <v>0.65707507266836407</v>
      </c>
    </row>
    <row r="568" spans="1:41" x14ac:dyDescent="0.2">
      <c r="A568">
        <v>2399</v>
      </c>
      <c r="B568">
        <v>2321</v>
      </c>
      <c r="C568" t="s">
        <v>22674</v>
      </c>
      <c r="D568" t="s">
        <v>22675</v>
      </c>
      <c r="E568" t="s">
        <v>29577</v>
      </c>
      <c r="F568" t="s">
        <v>19144</v>
      </c>
      <c r="G568">
        <v>106266</v>
      </c>
      <c r="I568">
        <v>78</v>
      </c>
      <c r="J568">
        <v>2</v>
      </c>
      <c r="K568">
        <v>2</v>
      </c>
      <c r="L568">
        <v>2</v>
      </c>
      <c r="M568">
        <v>1</v>
      </c>
      <c r="N568">
        <v>0</v>
      </c>
      <c r="O568">
        <v>0</v>
      </c>
      <c r="P568">
        <v>0</v>
      </c>
      <c r="Q568">
        <v>1</v>
      </c>
      <c r="R568">
        <v>2</v>
      </c>
      <c r="S568">
        <v>1</v>
      </c>
      <c r="T568">
        <v>0</v>
      </c>
      <c r="U568">
        <v>0</v>
      </c>
      <c r="V568">
        <v>0</v>
      </c>
      <c r="W568">
        <v>1</v>
      </c>
      <c r="X568">
        <v>2</v>
      </c>
      <c r="Y568" s="3" t="s">
        <v>15963</v>
      </c>
      <c r="Z568" s="2"/>
      <c r="AA568" s="2"/>
      <c r="AB568" s="2"/>
      <c r="AC568" s="3" t="s">
        <v>15964</v>
      </c>
      <c r="AD568" s="3" t="s">
        <v>15965</v>
      </c>
      <c r="AE568">
        <v>-1.7051234573210101</v>
      </c>
      <c r="AF568">
        <v>-5.3822420995675566</v>
      </c>
      <c r="AG568">
        <v>-5.5440669280508574</v>
      </c>
      <c r="AH568">
        <v>-5.5813972923570221</v>
      </c>
      <c r="AI568">
        <v>-3.2095301359827548</v>
      </c>
      <c r="AJ568">
        <v>-1.8720245978679688</v>
      </c>
      <c r="AK568" s="3">
        <f t="shared" si="43"/>
        <v>-4.2104774949798083</v>
      </c>
      <c r="AL568" s="3">
        <f t="shared" si="44"/>
        <v>-3.5543173420692487</v>
      </c>
      <c r="AM568">
        <f t="shared" si="40"/>
        <v>0.8562292886502082</v>
      </c>
      <c r="AN568">
        <f t="shared" si="41"/>
        <v>0.71242633494509822</v>
      </c>
      <c r="AO568" s="4">
        <f t="shared" si="42"/>
        <v>0.65616015291055962</v>
      </c>
    </row>
    <row r="569" spans="1:41" x14ac:dyDescent="0.2">
      <c r="A569">
        <v>2603</v>
      </c>
      <c r="B569">
        <v>13422</v>
      </c>
      <c r="C569" t="s">
        <v>22676</v>
      </c>
      <c r="D569" t="s">
        <v>22677</v>
      </c>
      <c r="E569" t="s">
        <v>21398</v>
      </c>
      <c r="F569" t="s">
        <v>18561</v>
      </c>
      <c r="G569">
        <v>114601</v>
      </c>
      <c r="I569">
        <v>38.840000000000003</v>
      </c>
      <c r="J569">
        <v>1</v>
      </c>
      <c r="K569">
        <v>1</v>
      </c>
      <c r="L569">
        <v>1</v>
      </c>
      <c r="M569">
        <v>0</v>
      </c>
      <c r="N569">
        <v>0</v>
      </c>
      <c r="O569">
        <v>0</v>
      </c>
      <c r="P569">
        <v>1</v>
      </c>
      <c r="Q569">
        <v>0</v>
      </c>
      <c r="R569">
        <v>0</v>
      </c>
      <c r="S569">
        <v>0</v>
      </c>
      <c r="T569">
        <v>0</v>
      </c>
      <c r="U569">
        <v>0</v>
      </c>
      <c r="V569">
        <v>2</v>
      </c>
      <c r="W569">
        <v>0</v>
      </c>
      <c r="X569">
        <v>0</v>
      </c>
      <c r="Y569" s="2"/>
      <c r="Z569" s="2"/>
      <c r="AA569" s="2"/>
      <c r="AB569" s="3" t="s">
        <v>18300</v>
      </c>
      <c r="AC569" s="2"/>
      <c r="AD569" s="2"/>
      <c r="AE569">
        <v>-5.4090373162209957</v>
      </c>
      <c r="AF569">
        <v>-5.3821819736537497</v>
      </c>
      <c r="AG569">
        <v>-5.3471540186114419</v>
      </c>
      <c r="AH569">
        <v>-2.9314343079614469</v>
      </c>
      <c r="AI569">
        <v>-5.5360375331476561</v>
      </c>
      <c r="AJ569">
        <v>-5.7047173554889756</v>
      </c>
      <c r="AK569" s="3">
        <f t="shared" si="43"/>
        <v>-5.3794577694953958</v>
      </c>
      <c r="AL569" s="3">
        <f t="shared" si="44"/>
        <v>-4.7240630655326923</v>
      </c>
      <c r="AM569">
        <f t="shared" si="40"/>
        <v>7.9641534651082966E-4</v>
      </c>
      <c r="AN569">
        <f t="shared" si="41"/>
        <v>0.54126881610245448</v>
      </c>
      <c r="AO569" s="4">
        <f t="shared" si="42"/>
        <v>0.6553947039627035</v>
      </c>
    </row>
    <row r="570" spans="1:41" x14ac:dyDescent="0.2">
      <c r="A570">
        <v>1643</v>
      </c>
      <c r="B570">
        <v>1777</v>
      </c>
      <c r="C570" t="s">
        <v>22678</v>
      </c>
      <c r="D570" t="s">
        <v>22679</v>
      </c>
      <c r="E570" t="s">
        <v>21434</v>
      </c>
      <c r="F570" t="s">
        <v>21070</v>
      </c>
      <c r="G570">
        <v>43359</v>
      </c>
      <c r="I570">
        <v>104.93</v>
      </c>
      <c r="J570">
        <v>3</v>
      </c>
      <c r="K570">
        <v>3</v>
      </c>
      <c r="L570">
        <v>9</v>
      </c>
      <c r="M570">
        <v>4</v>
      </c>
      <c r="N570">
        <v>4</v>
      </c>
      <c r="O570">
        <v>4</v>
      </c>
      <c r="P570">
        <v>4</v>
      </c>
      <c r="Q570">
        <v>9</v>
      </c>
      <c r="R570">
        <v>6</v>
      </c>
      <c r="S570">
        <v>2</v>
      </c>
      <c r="T570">
        <v>2</v>
      </c>
      <c r="U570">
        <v>2</v>
      </c>
      <c r="V570">
        <v>1</v>
      </c>
      <c r="W570">
        <v>4</v>
      </c>
      <c r="X570">
        <v>4</v>
      </c>
      <c r="Y570" s="3" t="s">
        <v>13930</v>
      </c>
      <c r="Z570" s="3" t="s">
        <v>13931</v>
      </c>
      <c r="AA570" s="3" t="s">
        <v>13932</v>
      </c>
      <c r="AB570" s="3" t="s">
        <v>13933</v>
      </c>
      <c r="AC570" s="3" t="s">
        <v>13934</v>
      </c>
      <c r="AD570" s="3" t="s">
        <v>13935</v>
      </c>
      <c r="AE570">
        <v>-2.9966932396853956</v>
      </c>
      <c r="AF570">
        <v>-3.1837050755105536</v>
      </c>
      <c r="AG570">
        <v>-2.7454791039936315</v>
      </c>
      <c r="AH570">
        <v>-2.8016779123474076</v>
      </c>
      <c r="AI570">
        <v>-0.92138344082359547</v>
      </c>
      <c r="AJ570">
        <v>-3.2437725492184706</v>
      </c>
      <c r="AK570" s="3">
        <f t="shared" si="43"/>
        <v>-2.9752924730631936</v>
      </c>
      <c r="AL570" s="3">
        <f t="shared" si="44"/>
        <v>-2.3222779674631577</v>
      </c>
      <c r="AM570">
        <f t="shared" si="40"/>
        <v>6.1632972606640801E-2</v>
      </c>
      <c r="AN570">
        <f t="shared" si="41"/>
        <v>0.41761690892282438</v>
      </c>
      <c r="AO570" s="4">
        <f t="shared" si="42"/>
        <v>0.65301450560003582</v>
      </c>
    </row>
    <row r="571" spans="1:41" x14ac:dyDescent="0.2">
      <c r="A571">
        <v>1686</v>
      </c>
      <c r="B571">
        <v>980</v>
      </c>
      <c r="C571" t="s">
        <v>22680</v>
      </c>
      <c r="D571" t="s">
        <v>22681</v>
      </c>
      <c r="E571" t="s">
        <v>27692</v>
      </c>
      <c r="F571" t="s">
        <v>20218</v>
      </c>
      <c r="G571">
        <v>94135</v>
      </c>
      <c r="H571" t="s">
        <v>35</v>
      </c>
      <c r="I571">
        <v>160.5</v>
      </c>
      <c r="J571">
        <v>6</v>
      </c>
      <c r="K571">
        <v>6</v>
      </c>
      <c r="L571">
        <v>15</v>
      </c>
      <c r="M571">
        <v>7</v>
      </c>
      <c r="N571">
        <v>3</v>
      </c>
      <c r="O571">
        <v>6</v>
      </c>
      <c r="P571">
        <v>9</v>
      </c>
      <c r="Q571">
        <v>4</v>
      </c>
      <c r="R571">
        <v>7</v>
      </c>
      <c r="S571">
        <v>2</v>
      </c>
      <c r="T571">
        <v>1</v>
      </c>
      <c r="U571">
        <v>3</v>
      </c>
      <c r="V571">
        <v>4</v>
      </c>
      <c r="W571">
        <v>3</v>
      </c>
      <c r="X571">
        <v>2</v>
      </c>
      <c r="Y571" s="3" t="s">
        <v>10232</v>
      </c>
      <c r="Z571" s="3" t="s">
        <v>10233</v>
      </c>
      <c r="AA571" s="3" t="s">
        <v>10234</v>
      </c>
      <c r="AB571" s="3" t="s">
        <v>10235</v>
      </c>
      <c r="AC571" s="3" t="s">
        <v>10236</v>
      </c>
      <c r="AD571" s="3" t="s">
        <v>10237</v>
      </c>
      <c r="AE571">
        <v>-3.438518278292519</v>
      </c>
      <c r="AF571">
        <v>-3.0520490387763415</v>
      </c>
      <c r="AG571">
        <v>-0.60363455545019296</v>
      </c>
      <c r="AH571">
        <v>-0.20539972974377035</v>
      </c>
      <c r="AI571">
        <v>-2.0659855585974656</v>
      </c>
      <c r="AJ571">
        <v>-2.8648126882678557</v>
      </c>
      <c r="AK571" s="3">
        <f t="shared" si="43"/>
        <v>-2.3647339575063513</v>
      </c>
      <c r="AL571" s="3">
        <f t="shared" si="44"/>
        <v>-1.7120659922030306</v>
      </c>
      <c r="AM571">
        <f t="shared" si="40"/>
        <v>0.88134456229535496</v>
      </c>
      <c r="AN571">
        <f t="shared" si="41"/>
        <v>0.61162548964300545</v>
      </c>
      <c r="AO571" s="4">
        <f t="shared" si="42"/>
        <v>0.65266796530332072</v>
      </c>
    </row>
    <row r="572" spans="1:41" x14ac:dyDescent="0.2">
      <c r="A572">
        <v>2219</v>
      </c>
      <c r="B572">
        <v>9913</v>
      </c>
      <c r="C572" t="s">
        <v>22682</v>
      </c>
      <c r="D572" t="s">
        <v>22683</v>
      </c>
      <c r="E572" t="s">
        <v>27693</v>
      </c>
      <c r="F572" t="s">
        <v>19530</v>
      </c>
      <c r="G572">
        <v>45862</v>
      </c>
      <c r="I572">
        <v>55.47</v>
      </c>
      <c r="J572">
        <v>1</v>
      </c>
      <c r="K572">
        <v>1</v>
      </c>
      <c r="L572">
        <v>3</v>
      </c>
      <c r="M572">
        <v>3</v>
      </c>
      <c r="N572">
        <v>3</v>
      </c>
      <c r="O572">
        <v>0</v>
      </c>
      <c r="P572">
        <v>3</v>
      </c>
      <c r="Q572">
        <v>3</v>
      </c>
      <c r="R572">
        <v>3</v>
      </c>
      <c r="S572">
        <v>1</v>
      </c>
      <c r="T572">
        <v>1</v>
      </c>
      <c r="U572">
        <v>0</v>
      </c>
      <c r="V572">
        <v>1</v>
      </c>
      <c r="W572">
        <v>1</v>
      </c>
      <c r="X572">
        <v>1</v>
      </c>
      <c r="Y572" s="3" t="s">
        <v>17406</v>
      </c>
      <c r="Z572" s="3" t="s">
        <v>17407</v>
      </c>
      <c r="AA572" s="2"/>
      <c r="AB572" s="3" t="s">
        <v>17408</v>
      </c>
      <c r="AC572" s="3" t="s">
        <v>17409</v>
      </c>
      <c r="AD572" s="3" t="s">
        <v>17410</v>
      </c>
      <c r="AE572">
        <v>-2.5601926635547265</v>
      </c>
      <c r="AF572">
        <v>-2.1661734606640133</v>
      </c>
      <c r="AG572">
        <v>-5.5882097528546515</v>
      </c>
      <c r="AH572">
        <v>-2.7486519836434966</v>
      </c>
      <c r="AI572">
        <v>-2.5928295258657661</v>
      </c>
      <c r="AJ572">
        <v>-3.0174092605571201</v>
      </c>
      <c r="AK572" s="3">
        <f t="shared" si="43"/>
        <v>-3.4381919590244636</v>
      </c>
      <c r="AL572" s="3">
        <f t="shared" si="44"/>
        <v>-2.7862969233554611</v>
      </c>
      <c r="AM572">
        <f t="shared" si="40"/>
        <v>2.5974925205656751E-2</v>
      </c>
      <c r="AN572">
        <f t="shared" si="41"/>
        <v>0.60855153266080153</v>
      </c>
      <c r="AO572" s="4">
        <f t="shared" si="42"/>
        <v>0.65189503566900253</v>
      </c>
    </row>
    <row r="573" spans="1:41" x14ac:dyDescent="0.2">
      <c r="A573">
        <v>1293</v>
      </c>
      <c r="B573">
        <v>1013</v>
      </c>
      <c r="C573" t="s">
        <v>22684</v>
      </c>
      <c r="D573" t="s">
        <v>22685</v>
      </c>
      <c r="E573" t="s">
        <v>27694</v>
      </c>
      <c r="F573" t="s">
        <v>20488</v>
      </c>
      <c r="G573">
        <v>45665</v>
      </c>
      <c r="H573" t="s">
        <v>392</v>
      </c>
      <c r="I573">
        <v>178.72</v>
      </c>
      <c r="J573">
        <v>6</v>
      </c>
      <c r="K573">
        <v>5</v>
      </c>
      <c r="L573">
        <v>24</v>
      </c>
      <c r="M573">
        <v>4</v>
      </c>
      <c r="N573">
        <v>4</v>
      </c>
      <c r="O573">
        <v>14</v>
      </c>
      <c r="P573">
        <v>21</v>
      </c>
      <c r="Q573">
        <v>11</v>
      </c>
      <c r="R573">
        <v>11</v>
      </c>
      <c r="S573">
        <v>1</v>
      </c>
      <c r="T573">
        <v>1</v>
      </c>
      <c r="U573">
        <v>3</v>
      </c>
      <c r="V573">
        <v>9</v>
      </c>
      <c r="W573">
        <v>6</v>
      </c>
      <c r="X573">
        <v>5</v>
      </c>
      <c r="Y573" s="3" t="s">
        <v>8914</v>
      </c>
      <c r="Z573" s="3" t="s">
        <v>8915</v>
      </c>
      <c r="AA573" s="3" t="s">
        <v>8916</v>
      </c>
      <c r="AB573" s="3" t="s">
        <v>8917</v>
      </c>
      <c r="AC573" s="3" t="s">
        <v>8918</v>
      </c>
      <c r="AD573" s="3" t="s">
        <v>8919</v>
      </c>
      <c r="AE573">
        <v>-1.5401812884145591</v>
      </c>
      <c r="AF573">
        <v>-1.4531109812632563</v>
      </c>
      <c r="AG573">
        <v>-0.86518069373136919</v>
      </c>
      <c r="AH573">
        <v>-0.158282574169018</v>
      </c>
      <c r="AI573">
        <v>-1.137312782715677</v>
      </c>
      <c r="AJ573">
        <v>-0.60755367550458617</v>
      </c>
      <c r="AK573" s="3">
        <f t="shared" si="43"/>
        <v>-1.2861576544697282</v>
      </c>
      <c r="AL573" s="3">
        <f t="shared" si="44"/>
        <v>-0.634383010796427</v>
      </c>
      <c r="AM573">
        <f t="shared" si="40"/>
        <v>0.71903996010246762</v>
      </c>
      <c r="AN573">
        <f t="shared" si="41"/>
        <v>0.13902414441831082</v>
      </c>
      <c r="AO573" s="4">
        <f t="shared" si="42"/>
        <v>0.65177464367330118</v>
      </c>
    </row>
    <row r="574" spans="1:41" x14ac:dyDescent="0.2">
      <c r="A574">
        <v>1293</v>
      </c>
      <c r="B574">
        <v>840</v>
      </c>
      <c r="C574" t="s">
        <v>22686</v>
      </c>
      <c r="D574" t="s">
        <v>22687</v>
      </c>
      <c r="E574" t="s">
        <v>27695</v>
      </c>
      <c r="F574" t="s">
        <v>20488</v>
      </c>
      <c r="G574">
        <v>111024</v>
      </c>
      <c r="H574" t="s">
        <v>392</v>
      </c>
      <c r="I574">
        <v>178.72</v>
      </c>
      <c r="J574">
        <v>6</v>
      </c>
      <c r="K574">
        <v>5</v>
      </c>
      <c r="L574">
        <v>9</v>
      </c>
      <c r="M574">
        <v>2</v>
      </c>
      <c r="N574">
        <v>2</v>
      </c>
      <c r="O574">
        <v>5</v>
      </c>
      <c r="P574">
        <v>8</v>
      </c>
      <c r="Q574">
        <v>4</v>
      </c>
      <c r="R574">
        <v>4</v>
      </c>
      <c r="S574">
        <v>1</v>
      </c>
      <c r="T574">
        <v>1</v>
      </c>
      <c r="U574">
        <v>3</v>
      </c>
      <c r="V574">
        <v>9</v>
      </c>
      <c r="W574">
        <v>6</v>
      </c>
      <c r="X574">
        <v>5</v>
      </c>
      <c r="Y574" s="3" t="s">
        <v>8914</v>
      </c>
      <c r="Z574" s="3" t="s">
        <v>8915</v>
      </c>
      <c r="AA574" s="3" t="s">
        <v>8916</v>
      </c>
      <c r="AB574" s="3" t="s">
        <v>8917</v>
      </c>
      <c r="AC574" s="3" t="s">
        <v>8918</v>
      </c>
      <c r="AD574" s="3" t="s">
        <v>8919</v>
      </c>
      <c r="AE574">
        <v>-1.5401812884145591</v>
      </c>
      <c r="AF574">
        <v>-1.4531109812632563</v>
      </c>
      <c r="AG574">
        <v>-0.86518069373136919</v>
      </c>
      <c r="AH574">
        <v>-0.158282574169018</v>
      </c>
      <c r="AI574">
        <v>-1.137312782715677</v>
      </c>
      <c r="AJ574">
        <v>-0.60755367550458617</v>
      </c>
      <c r="AK574" s="3">
        <f t="shared" si="43"/>
        <v>-1.2861576544697282</v>
      </c>
      <c r="AL574" s="3">
        <f t="shared" si="44"/>
        <v>-0.634383010796427</v>
      </c>
      <c r="AM574">
        <f t="shared" si="40"/>
        <v>0.71903996010246762</v>
      </c>
      <c r="AN574">
        <f t="shared" si="41"/>
        <v>0.13902414441831082</v>
      </c>
      <c r="AO574" s="4">
        <f t="shared" si="42"/>
        <v>0.65177464367330118</v>
      </c>
    </row>
    <row r="575" spans="1:41" x14ac:dyDescent="0.2">
      <c r="A575">
        <v>1097</v>
      </c>
      <c r="B575">
        <v>7641</v>
      </c>
      <c r="C575" t="s">
        <v>22688</v>
      </c>
      <c r="D575" t="s">
        <v>22689</v>
      </c>
      <c r="E575" t="s">
        <v>27696</v>
      </c>
      <c r="F575" t="s">
        <v>19984</v>
      </c>
      <c r="G575">
        <v>11676</v>
      </c>
      <c r="H575" t="s">
        <v>688</v>
      </c>
      <c r="I575">
        <v>106.33</v>
      </c>
      <c r="J575">
        <v>1</v>
      </c>
      <c r="K575">
        <v>1</v>
      </c>
      <c r="L575">
        <v>23</v>
      </c>
      <c r="M575">
        <v>23</v>
      </c>
      <c r="N575">
        <v>23</v>
      </c>
      <c r="O575">
        <v>23</v>
      </c>
      <c r="P575">
        <v>23</v>
      </c>
      <c r="Q575">
        <v>23</v>
      </c>
      <c r="R575">
        <v>23</v>
      </c>
      <c r="S575">
        <v>5</v>
      </c>
      <c r="T575">
        <v>4</v>
      </c>
      <c r="U575">
        <v>5</v>
      </c>
      <c r="V575">
        <v>5</v>
      </c>
      <c r="W575">
        <v>6</v>
      </c>
      <c r="X575">
        <v>7</v>
      </c>
      <c r="Y575" s="3" t="s">
        <v>13824</v>
      </c>
      <c r="Z575" s="3" t="s">
        <v>13825</v>
      </c>
      <c r="AA575" s="3" t="s">
        <v>13826</v>
      </c>
      <c r="AB575" s="3" t="s">
        <v>13827</v>
      </c>
      <c r="AC575" s="3" t="s">
        <v>13828</v>
      </c>
      <c r="AD575" s="3" t="s">
        <v>13829</v>
      </c>
      <c r="AE575">
        <v>0.44816769697943148</v>
      </c>
      <c r="AF575">
        <v>0.55799765542913782</v>
      </c>
      <c r="AG575">
        <v>0.56466304736136652</v>
      </c>
      <c r="AH575">
        <v>1.1767936690271934</v>
      </c>
      <c r="AI575">
        <v>1.2166766836570242</v>
      </c>
      <c r="AJ575">
        <v>1.1214106138166362</v>
      </c>
      <c r="AK575" s="3">
        <f t="shared" si="43"/>
        <v>0.52360946658997853</v>
      </c>
      <c r="AL575" s="3">
        <f t="shared" si="44"/>
        <v>1.1716269888336179</v>
      </c>
      <c r="AM575">
        <f t="shared" si="40"/>
        <v>0.69692682006312601</v>
      </c>
      <c r="AN575">
        <f t="shared" si="41"/>
        <v>1.5760271691632948E-4</v>
      </c>
      <c r="AO575" s="4">
        <f t="shared" si="42"/>
        <v>0.6480175222436394</v>
      </c>
    </row>
    <row r="576" spans="1:41" x14ac:dyDescent="0.2">
      <c r="A576">
        <v>2561</v>
      </c>
      <c r="B576">
        <v>2571</v>
      </c>
      <c r="C576" t="s">
        <v>22690</v>
      </c>
      <c r="D576" t="s">
        <v>22691</v>
      </c>
      <c r="E576" t="s">
        <v>27697</v>
      </c>
      <c r="F576" t="s">
        <v>19059</v>
      </c>
      <c r="G576">
        <v>27392</v>
      </c>
      <c r="I576">
        <v>50.15</v>
      </c>
      <c r="J576">
        <v>2</v>
      </c>
      <c r="K576">
        <v>2</v>
      </c>
      <c r="L576">
        <v>9</v>
      </c>
      <c r="M576">
        <v>0</v>
      </c>
      <c r="N576">
        <v>9</v>
      </c>
      <c r="O576">
        <v>0</v>
      </c>
      <c r="P576">
        <v>5</v>
      </c>
      <c r="Q576">
        <v>0</v>
      </c>
      <c r="R576">
        <v>5</v>
      </c>
      <c r="S576">
        <v>0</v>
      </c>
      <c r="T576">
        <v>2</v>
      </c>
      <c r="U576">
        <v>0</v>
      </c>
      <c r="V576">
        <v>1</v>
      </c>
      <c r="W576">
        <v>0</v>
      </c>
      <c r="X576">
        <v>1</v>
      </c>
      <c r="Y576" s="2"/>
      <c r="Z576" s="3" t="s">
        <v>17698</v>
      </c>
      <c r="AA576" s="2"/>
      <c r="AB576" s="3" t="s">
        <v>17699</v>
      </c>
      <c r="AC576" s="2"/>
      <c r="AD576" s="3" t="s">
        <v>17700</v>
      </c>
      <c r="AE576">
        <v>-5.4494525570905541</v>
      </c>
      <c r="AF576">
        <v>-1.5536413212751263</v>
      </c>
      <c r="AG576">
        <v>-5.4611735667497836</v>
      </c>
      <c r="AH576">
        <v>-2.8151766663812947</v>
      </c>
      <c r="AI576">
        <v>-5.5360504921762717</v>
      </c>
      <c r="AJ576">
        <v>-2.1882312184874442</v>
      </c>
      <c r="AK576" s="3">
        <f t="shared" si="43"/>
        <v>-4.154755815038488</v>
      </c>
      <c r="AL576" s="3">
        <f t="shared" si="44"/>
        <v>-3.5131527923483374</v>
      </c>
      <c r="AM576">
        <f t="shared" si="40"/>
        <v>0.76861295294561149</v>
      </c>
      <c r="AN576">
        <f t="shared" si="41"/>
        <v>0.71839892496337199</v>
      </c>
      <c r="AO576" s="4">
        <f t="shared" si="42"/>
        <v>0.64160302269015057</v>
      </c>
    </row>
    <row r="577" spans="1:41" x14ac:dyDescent="0.2">
      <c r="A577">
        <v>538</v>
      </c>
      <c r="B577">
        <v>280</v>
      </c>
      <c r="C577" t="s">
        <v>22692</v>
      </c>
      <c r="D577" t="s">
        <v>22693</v>
      </c>
      <c r="E577" t="s">
        <v>27698</v>
      </c>
      <c r="F577" t="s">
        <v>20935</v>
      </c>
      <c r="G577">
        <v>96865</v>
      </c>
      <c r="H577" t="s">
        <v>140</v>
      </c>
      <c r="I577">
        <v>266.64999999999998</v>
      </c>
      <c r="J577">
        <v>13</v>
      </c>
      <c r="K577">
        <v>11</v>
      </c>
      <c r="L577">
        <v>22</v>
      </c>
      <c r="M577">
        <v>12</v>
      </c>
      <c r="N577">
        <v>13</v>
      </c>
      <c r="O577">
        <v>12</v>
      </c>
      <c r="P577">
        <v>19</v>
      </c>
      <c r="Q577">
        <v>19</v>
      </c>
      <c r="R577">
        <v>18</v>
      </c>
      <c r="S577">
        <v>14</v>
      </c>
      <c r="T577">
        <v>10</v>
      </c>
      <c r="U577">
        <v>10</v>
      </c>
      <c r="V577">
        <v>17</v>
      </c>
      <c r="W577">
        <v>12</v>
      </c>
      <c r="X577">
        <v>16</v>
      </c>
      <c r="Y577" s="3" t="s">
        <v>3849</v>
      </c>
      <c r="Z577" s="3" t="s">
        <v>3850</v>
      </c>
      <c r="AA577" s="3" t="s">
        <v>3851</v>
      </c>
      <c r="AB577" s="3" t="s">
        <v>3852</v>
      </c>
      <c r="AC577" s="3" t="s">
        <v>3853</v>
      </c>
      <c r="AD577" s="3" t="s">
        <v>3854</v>
      </c>
      <c r="AE577">
        <v>0.35297702286650107</v>
      </c>
      <c r="AF577">
        <v>0.18838830832749964</v>
      </c>
      <c r="AG577">
        <v>0.28752957946256319</v>
      </c>
      <c r="AH577">
        <v>0.89602529447974155</v>
      </c>
      <c r="AI577">
        <v>0.73507600999540423</v>
      </c>
      <c r="AJ577">
        <v>1.1185290744825622</v>
      </c>
      <c r="AK577" s="3">
        <f t="shared" si="43"/>
        <v>0.27629830355218798</v>
      </c>
      <c r="AL577" s="3">
        <f t="shared" si="44"/>
        <v>0.91654345965256923</v>
      </c>
      <c r="AM577">
        <f t="shared" si="40"/>
        <v>0.3125484626147505</v>
      </c>
      <c r="AN577">
        <f t="shared" si="41"/>
        <v>6.1278571445073518E-3</v>
      </c>
      <c r="AO577" s="4">
        <f t="shared" si="42"/>
        <v>0.64024515610038124</v>
      </c>
    </row>
    <row r="578" spans="1:41" x14ac:dyDescent="0.2">
      <c r="A578">
        <v>2867</v>
      </c>
      <c r="B578">
        <v>4025</v>
      </c>
      <c r="C578" t="s">
        <v>22694</v>
      </c>
      <c r="D578" t="s">
        <v>22695</v>
      </c>
      <c r="E578" t="s">
        <v>27699</v>
      </c>
      <c r="F578" t="s">
        <v>18625</v>
      </c>
      <c r="G578">
        <v>60694</v>
      </c>
      <c r="I578">
        <v>64.23</v>
      </c>
      <c r="J578">
        <v>1</v>
      </c>
      <c r="K578">
        <v>1</v>
      </c>
      <c r="L578">
        <v>3</v>
      </c>
      <c r="M578">
        <v>0</v>
      </c>
      <c r="N578">
        <v>0</v>
      </c>
      <c r="O578">
        <v>0</v>
      </c>
      <c r="P578">
        <v>3</v>
      </c>
      <c r="Q578">
        <v>0</v>
      </c>
      <c r="R578">
        <v>0</v>
      </c>
      <c r="S578">
        <v>0</v>
      </c>
      <c r="T578">
        <v>0</v>
      </c>
      <c r="U578">
        <v>0</v>
      </c>
      <c r="V578">
        <v>1</v>
      </c>
      <c r="W578">
        <v>0</v>
      </c>
      <c r="X578">
        <v>0</v>
      </c>
      <c r="Y578" s="2"/>
      <c r="Z578" s="2"/>
      <c r="AA578" s="2"/>
      <c r="AB578" s="3" t="s">
        <v>16854</v>
      </c>
      <c r="AC578" s="2"/>
      <c r="AD578" s="2"/>
      <c r="AE578">
        <v>-5.4744313473877151</v>
      </c>
      <c r="AF578">
        <v>-5.4829792875402568</v>
      </c>
      <c r="AG578">
        <v>-5.4345512272622498</v>
      </c>
      <c r="AH578">
        <v>-3.4692685509548786</v>
      </c>
      <c r="AI578">
        <v>-5.5100286323633654</v>
      </c>
      <c r="AJ578">
        <v>-5.4923241836654642</v>
      </c>
      <c r="AK578" s="3">
        <f t="shared" si="43"/>
        <v>-5.4639872873967406</v>
      </c>
      <c r="AL578" s="3">
        <f t="shared" si="44"/>
        <v>-4.8238737889945691</v>
      </c>
      <c r="AM578">
        <f t="shared" si="40"/>
        <v>9.7043718078346707E-4</v>
      </c>
      <c r="AN578">
        <f t="shared" si="41"/>
        <v>0.44439202636497577</v>
      </c>
      <c r="AO578" s="4">
        <f t="shared" si="42"/>
        <v>0.64011349840217147</v>
      </c>
    </row>
    <row r="579" spans="1:41" x14ac:dyDescent="0.2">
      <c r="A579">
        <v>1795</v>
      </c>
      <c r="B579">
        <v>2747</v>
      </c>
      <c r="C579" t="s">
        <v>22696</v>
      </c>
      <c r="D579" t="s">
        <v>22697</v>
      </c>
      <c r="E579" t="s">
        <v>27700</v>
      </c>
      <c r="F579" t="s">
        <v>21024</v>
      </c>
      <c r="G579">
        <v>61656</v>
      </c>
      <c r="I579">
        <v>93.85</v>
      </c>
      <c r="J579">
        <v>1</v>
      </c>
      <c r="K579">
        <v>1</v>
      </c>
      <c r="L579">
        <v>4</v>
      </c>
      <c r="M579">
        <v>4</v>
      </c>
      <c r="N579">
        <v>4</v>
      </c>
      <c r="O579">
        <v>4</v>
      </c>
      <c r="P579">
        <v>4</v>
      </c>
      <c r="Q579">
        <v>4</v>
      </c>
      <c r="R579">
        <v>4</v>
      </c>
      <c r="S579">
        <v>2</v>
      </c>
      <c r="T579">
        <v>1</v>
      </c>
      <c r="U579">
        <v>2</v>
      </c>
      <c r="V579">
        <v>2</v>
      </c>
      <c r="W579">
        <v>2</v>
      </c>
      <c r="X579">
        <v>2</v>
      </c>
      <c r="Y579" s="3" t="s">
        <v>14764</v>
      </c>
      <c r="Z579" s="3" t="s">
        <v>14765</v>
      </c>
      <c r="AA579" s="3" t="s">
        <v>14766</v>
      </c>
      <c r="AB579" s="3" t="s">
        <v>14767</v>
      </c>
      <c r="AC579" s="3" t="s">
        <v>14768</v>
      </c>
      <c r="AD579" s="3" t="s">
        <v>14769</v>
      </c>
      <c r="AE579">
        <v>-3.6344673843185129</v>
      </c>
      <c r="AF579">
        <v>-3.7706895865265366</v>
      </c>
      <c r="AG579">
        <v>-2.4731458163960651</v>
      </c>
      <c r="AH579">
        <v>-2.4870546232906978</v>
      </c>
      <c r="AI579">
        <v>-3.0716501202245179</v>
      </c>
      <c r="AJ579">
        <v>-2.4016900940230776</v>
      </c>
      <c r="AK579" s="3">
        <f t="shared" si="43"/>
        <v>-3.2927675957470384</v>
      </c>
      <c r="AL579" s="3">
        <f t="shared" si="44"/>
        <v>-2.6534649458460979</v>
      </c>
      <c r="AM579">
        <f t="shared" ref="AM579:AM642" si="45">FTEST(AE579:AG579,AH579:AJ579)</f>
        <v>0.41462276098608786</v>
      </c>
      <c r="AN579">
        <f t="shared" ref="AN579:AN642" si="46">IF(AM579&lt;0.05,TTEST(AE579:AG579,AH579:AJ579,2,3),TTEST(AE579:AG579,AH579:AJ579,2,2))</f>
        <v>0.23897686995643308</v>
      </c>
      <c r="AO579" s="4">
        <f t="shared" ref="AO579:AO642" si="47">AVERAGE(AH579:AJ579)-AVERAGE(AE579:AG579)</f>
        <v>0.63930264990094043</v>
      </c>
    </row>
    <row r="580" spans="1:41" x14ac:dyDescent="0.2">
      <c r="A580">
        <v>1450</v>
      </c>
      <c r="B580">
        <v>1157</v>
      </c>
      <c r="C580" t="s">
        <v>22698</v>
      </c>
      <c r="D580" t="s">
        <v>22699</v>
      </c>
      <c r="E580" t="s">
        <v>27701</v>
      </c>
      <c r="F580" t="s">
        <v>21113</v>
      </c>
      <c r="G580">
        <v>155984</v>
      </c>
      <c r="H580" t="s">
        <v>392</v>
      </c>
      <c r="I580">
        <v>151.15</v>
      </c>
      <c r="J580">
        <v>4</v>
      </c>
      <c r="K580">
        <v>4</v>
      </c>
      <c r="L580">
        <v>4</v>
      </c>
      <c r="M580">
        <v>3</v>
      </c>
      <c r="N580">
        <v>3</v>
      </c>
      <c r="O580">
        <v>3</v>
      </c>
      <c r="P580">
        <v>3</v>
      </c>
      <c r="Q580">
        <v>2</v>
      </c>
      <c r="R580">
        <v>3</v>
      </c>
      <c r="S580">
        <v>4</v>
      </c>
      <c r="T580">
        <v>3</v>
      </c>
      <c r="U580">
        <v>5</v>
      </c>
      <c r="V580">
        <v>4</v>
      </c>
      <c r="W580">
        <v>3</v>
      </c>
      <c r="X580">
        <v>4</v>
      </c>
      <c r="Y580" s="3" t="s">
        <v>10845</v>
      </c>
      <c r="Z580" s="3" t="s">
        <v>10846</v>
      </c>
      <c r="AA580" s="3" t="s">
        <v>10847</v>
      </c>
      <c r="AB580" s="3" t="s">
        <v>10848</v>
      </c>
      <c r="AC580" s="3" t="s">
        <v>10849</v>
      </c>
      <c r="AD580" s="3" t="s">
        <v>10850</v>
      </c>
      <c r="AE580">
        <v>-1.9913939382831936</v>
      </c>
      <c r="AF580">
        <v>-1.4595692049945208</v>
      </c>
      <c r="AG580">
        <v>-1.9933741929617805</v>
      </c>
      <c r="AH580">
        <v>-0.88494555866578739</v>
      </c>
      <c r="AI580">
        <v>-1.78049930143733</v>
      </c>
      <c r="AJ580">
        <v>-0.86142665091402981</v>
      </c>
      <c r="AK580" s="3">
        <f t="shared" ref="AK580:AK643" si="48">AVERAGE(AE580:AG580)</f>
        <v>-1.8147791120798316</v>
      </c>
      <c r="AL580" s="3">
        <f t="shared" ref="AL580:AL643" si="49">AVERAGE(AH580:AJ580)</f>
        <v>-1.1756238370057159</v>
      </c>
      <c r="AM580">
        <f t="shared" si="45"/>
        <v>0.51266414570945873</v>
      </c>
      <c r="AN580">
        <f t="shared" si="46"/>
        <v>0.14254404765412837</v>
      </c>
      <c r="AO580" s="4">
        <f t="shared" si="47"/>
        <v>0.63915527507411563</v>
      </c>
    </row>
    <row r="581" spans="1:41" x14ac:dyDescent="0.2">
      <c r="A581">
        <v>129</v>
      </c>
      <c r="B581">
        <v>125</v>
      </c>
      <c r="C581" t="s">
        <v>22700</v>
      </c>
      <c r="D581" t="s">
        <v>22701</v>
      </c>
      <c r="E581" t="s">
        <v>27702</v>
      </c>
      <c r="F581" t="s">
        <v>20279</v>
      </c>
      <c r="G581">
        <v>273424</v>
      </c>
      <c r="H581" t="s">
        <v>392</v>
      </c>
      <c r="I581">
        <v>409.98</v>
      </c>
      <c r="J581">
        <v>44</v>
      </c>
      <c r="K581">
        <v>44</v>
      </c>
      <c r="L581">
        <v>32</v>
      </c>
      <c r="M581">
        <v>21</v>
      </c>
      <c r="N581">
        <v>20</v>
      </c>
      <c r="O581">
        <v>22</v>
      </c>
      <c r="P581">
        <v>27</v>
      </c>
      <c r="Q581">
        <v>28</v>
      </c>
      <c r="R581">
        <v>28</v>
      </c>
      <c r="S581">
        <v>38</v>
      </c>
      <c r="T581">
        <v>32</v>
      </c>
      <c r="U581">
        <v>36</v>
      </c>
      <c r="V581">
        <v>49</v>
      </c>
      <c r="W581">
        <v>51</v>
      </c>
      <c r="X581">
        <v>58</v>
      </c>
      <c r="Y581" s="3" t="s">
        <v>496</v>
      </c>
      <c r="Z581" s="3" t="s">
        <v>497</v>
      </c>
      <c r="AA581" s="3" t="s">
        <v>498</v>
      </c>
      <c r="AB581" s="3" t="s">
        <v>499</v>
      </c>
      <c r="AC581" s="3" t="s">
        <v>500</v>
      </c>
      <c r="AD581" s="3" t="s">
        <v>501</v>
      </c>
      <c r="AE581">
        <v>3.1300201063265818</v>
      </c>
      <c r="AF581">
        <v>2.9494702058810893</v>
      </c>
      <c r="AG581">
        <v>3.1773817127490935</v>
      </c>
      <c r="AH581">
        <v>3.7647693658904027</v>
      </c>
      <c r="AI581">
        <v>3.6494158734118773</v>
      </c>
      <c r="AJ581">
        <v>3.7574107582088336</v>
      </c>
      <c r="AK581" s="3">
        <f t="shared" si="48"/>
        <v>3.0856240083189217</v>
      </c>
      <c r="AL581" s="3">
        <f t="shared" si="49"/>
        <v>3.7238653325037046</v>
      </c>
      <c r="AM581">
        <f t="shared" si="45"/>
        <v>0.44761299812981392</v>
      </c>
      <c r="AN581">
        <f t="shared" si="46"/>
        <v>1.2638860731392372E-3</v>
      </c>
      <c r="AO581" s="4">
        <f t="shared" si="47"/>
        <v>0.63824132418478285</v>
      </c>
    </row>
    <row r="582" spans="1:41" x14ac:dyDescent="0.2">
      <c r="A582">
        <v>1510</v>
      </c>
      <c r="B582">
        <v>1194</v>
      </c>
      <c r="C582" t="s">
        <v>22702</v>
      </c>
      <c r="D582" t="s">
        <v>22703</v>
      </c>
      <c r="E582" t="s">
        <v>27703</v>
      </c>
      <c r="F582" t="s">
        <v>21092</v>
      </c>
      <c r="G582">
        <v>100667</v>
      </c>
      <c r="H582" t="s">
        <v>392</v>
      </c>
      <c r="I582">
        <v>149.57</v>
      </c>
      <c r="J582">
        <v>4</v>
      </c>
      <c r="K582">
        <v>4</v>
      </c>
      <c r="L582">
        <v>8</v>
      </c>
      <c r="M582">
        <v>4</v>
      </c>
      <c r="N582">
        <v>3</v>
      </c>
      <c r="O582">
        <v>2</v>
      </c>
      <c r="P582">
        <v>4</v>
      </c>
      <c r="Q582">
        <v>6</v>
      </c>
      <c r="R582">
        <v>6</v>
      </c>
      <c r="S582">
        <v>2</v>
      </c>
      <c r="T582">
        <v>3</v>
      </c>
      <c r="U582">
        <v>1</v>
      </c>
      <c r="V582">
        <v>2</v>
      </c>
      <c r="W582">
        <v>5</v>
      </c>
      <c r="X582">
        <v>4</v>
      </c>
      <c r="Y582" s="3" t="s">
        <v>10998</v>
      </c>
      <c r="Z582" s="3" t="s">
        <v>10999</v>
      </c>
      <c r="AA582" s="3" t="s">
        <v>11000</v>
      </c>
      <c r="AB582" s="3" t="s">
        <v>7759</v>
      </c>
      <c r="AC582" s="3" t="s">
        <v>11001</v>
      </c>
      <c r="AD582" s="3" t="s">
        <v>11002</v>
      </c>
      <c r="AE582">
        <v>-0.98639129371539003</v>
      </c>
      <c r="AF582">
        <v>-1.1715473676598542</v>
      </c>
      <c r="AG582">
        <v>-1.448633316553823</v>
      </c>
      <c r="AH582">
        <v>-0.79882362797731321</v>
      </c>
      <c r="AI582">
        <v>-0.50446443343435354</v>
      </c>
      <c r="AJ582">
        <v>-0.39057992522548074</v>
      </c>
      <c r="AK582" s="3">
        <f t="shared" si="48"/>
        <v>-1.2021906593096892</v>
      </c>
      <c r="AL582" s="3">
        <f t="shared" si="49"/>
        <v>-0.56462266221238244</v>
      </c>
      <c r="AM582">
        <f t="shared" si="45"/>
        <v>0.90110583623984897</v>
      </c>
      <c r="AN582">
        <f t="shared" si="46"/>
        <v>2.4481587111046352E-2</v>
      </c>
      <c r="AO582" s="4">
        <f t="shared" si="47"/>
        <v>0.63756799709730672</v>
      </c>
    </row>
    <row r="583" spans="1:41" x14ac:dyDescent="0.2">
      <c r="A583">
        <v>1655</v>
      </c>
      <c r="B583">
        <v>2479</v>
      </c>
      <c r="C583" t="s">
        <v>22704</v>
      </c>
      <c r="D583" t="s">
        <v>22705</v>
      </c>
      <c r="E583" t="s">
        <v>27704</v>
      </c>
      <c r="F583" t="s">
        <v>20924</v>
      </c>
      <c r="G583">
        <v>55456</v>
      </c>
      <c r="I583">
        <v>114.67</v>
      </c>
      <c r="J583">
        <v>2</v>
      </c>
      <c r="K583">
        <v>2</v>
      </c>
      <c r="L583">
        <v>8</v>
      </c>
      <c r="M583">
        <v>3</v>
      </c>
      <c r="N583">
        <v>3</v>
      </c>
      <c r="O583">
        <v>3</v>
      </c>
      <c r="P583">
        <v>8</v>
      </c>
      <c r="Q583">
        <v>8</v>
      </c>
      <c r="R583">
        <v>8</v>
      </c>
      <c r="S583">
        <v>3</v>
      </c>
      <c r="T583">
        <v>1</v>
      </c>
      <c r="U583">
        <v>1</v>
      </c>
      <c r="V583">
        <v>3</v>
      </c>
      <c r="W583">
        <v>2</v>
      </c>
      <c r="X583">
        <v>3</v>
      </c>
      <c r="Y583" s="3" t="s">
        <v>13326</v>
      </c>
      <c r="Z583" s="3" t="s">
        <v>13327</v>
      </c>
      <c r="AA583" s="3" t="s">
        <v>13328</v>
      </c>
      <c r="AB583" s="3" t="s">
        <v>13329</v>
      </c>
      <c r="AC583" s="3" t="s">
        <v>13330</v>
      </c>
      <c r="AD583" s="3" t="s">
        <v>13331</v>
      </c>
      <c r="AE583">
        <v>-2.6538611132079315</v>
      </c>
      <c r="AF583">
        <v>-2.9096472876110471</v>
      </c>
      <c r="AG583">
        <v>-2.5506195093045676</v>
      </c>
      <c r="AH583">
        <v>-2.0964843270571136</v>
      </c>
      <c r="AI583">
        <v>-2.4918423172451822</v>
      </c>
      <c r="AJ583">
        <v>-1.6209750682362738</v>
      </c>
      <c r="AK583" s="3">
        <f t="shared" si="48"/>
        <v>-2.7047093033745155</v>
      </c>
      <c r="AL583" s="3">
        <f t="shared" si="49"/>
        <v>-2.0697672375128566</v>
      </c>
      <c r="AM583">
        <f t="shared" si="45"/>
        <v>0.30462824447210868</v>
      </c>
      <c r="AN583">
        <f t="shared" si="46"/>
        <v>8.0951410044401012E-2</v>
      </c>
      <c r="AO583" s="4">
        <f t="shared" si="47"/>
        <v>0.63494206586165891</v>
      </c>
    </row>
    <row r="584" spans="1:41" x14ac:dyDescent="0.2">
      <c r="A584">
        <v>2253</v>
      </c>
      <c r="B584">
        <v>2388</v>
      </c>
      <c r="C584" t="s">
        <v>22706</v>
      </c>
      <c r="D584" t="s">
        <v>22707</v>
      </c>
      <c r="E584" t="s">
        <v>21396</v>
      </c>
      <c r="F584" t="s">
        <v>18548</v>
      </c>
      <c r="G584">
        <v>143190</v>
      </c>
      <c r="I584">
        <v>73.17</v>
      </c>
      <c r="J584">
        <v>1</v>
      </c>
      <c r="K584">
        <v>1</v>
      </c>
      <c r="L584">
        <v>1</v>
      </c>
      <c r="M584">
        <v>0</v>
      </c>
      <c r="N584">
        <v>0</v>
      </c>
      <c r="O584">
        <v>1</v>
      </c>
      <c r="P584">
        <v>0</v>
      </c>
      <c r="Q584">
        <v>1</v>
      </c>
      <c r="R584">
        <v>1</v>
      </c>
      <c r="S584">
        <v>0</v>
      </c>
      <c r="T584">
        <v>0</v>
      </c>
      <c r="U584">
        <v>1</v>
      </c>
      <c r="V584">
        <v>0</v>
      </c>
      <c r="W584">
        <v>1</v>
      </c>
      <c r="X584">
        <v>2</v>
      </c>
      <c r="Y584" s="2"/>
      <c r="Z584" s="2"/>
      <c r="AA584" s="2"/>
      <c r="AB584" s="2"/>
      <c r="AC584" s="2"/>
      <c r="AD584" s="3" t="s">
        <v>16257</v>
      </c>
      <c r="AE584">
        <v>-5.5754638032052233</v>
      </c>
      <c r="AF584">
        <v>-5.4473297678559991</v>
      </c>
      <c r="AG584">
        <v>-5.4264218283157115</v>
      </c>
      <c r="AH584">
        <v>-5.8501985311916584</v>
      </c>
      <c r="AI584">
        <v>-5.4233260671225265</v>
      </c>
      <c r="AJ584">
        <v>-3.2746363276590782</v>
      </c>
      <c r="AK584" s="3">
        <f t="shared" si="48"/>
        <v>-5.4830717997923104</v>
      </c>
      <c r="AL584" s="3">
        <f t="shared" si="49"/>
        <v>-4.8493869753244212</v>
      </c>
      <c r="AM584">
        <f t="shared" si="45"/>
        <v>6.8113811182493357E-3</v>
      </c>
      <c r="AN584">
        <f t="shared" si="46"/>
        <v>0.51005648787484048</v>
      </c>
      <c r="AO584" s="4">
        <f t="shared" si="47"/>
        <v>0.63368482446788921</v>
      </c>
    </row>
    <row r="585" spans="1:41" x14ac:dyDescent="0.2">
      <c r="A585">
        <v>2733</v>
      </c>
      <c r="B585">
        <v>2210</v>
      </c>
      <c r="C585" t="s">
        <v>22708</v>
      </c>
      <c r="D585" t="s">
        <v>22709</v>
      </c>
      <c r="E585" t="s">
        <v>21404</v>
      </c>
      <c r="F585" t="s">
        <v>18616</v>
      </c>
      <c r="G585">
        <v>208730</v>
      </c>
      <c r="H585" t="s">
        <v>688</v>
      </c>
      <c r="I585">
        <v>55.27</v>
      </c>
      <c r="J585">
        <v>2</v>
      </c>
      <c r="K585">
        <v>2</v>
      </c>
      <c r="L585">
        <v>1</v>
      </c>
      <c r="M585">
        <v>0</v>
      </c>
      <c r="N585">
        <v>0</v>
      </c>
      <c r="O585">
        <v>0</v>
      </c>
      <c r="P585">
        <v>0</v>
      </c>
      <c r="Q585">
        <v>1</v>
      </c>
      <c r="R585">
        <v>1</v>
      </c>
      <c r="S585">
        <v>0</v>
      </c>
      <c r="T585">
        <v>0</v>
      </c>
      <c r="U585">
        <v>0</v>
      </c>
      <c r="V585">
        <v>0</v>
      </c>
      <c r="W585">
        <v>1</v>
      </c>
      <c r="X585">
        <v>1</v>
      </c>
      <c r="Y585" s="2"/>
      <c r="Z585" s="2"/>
      <c r="AA585" s="2"/>
      <c r="AB585" s="2"/>
      <c r="AC585" s="2"/>
      <c r="AD585" s="3" t="s">
        <v>17423</v>
      </c>
      <c r="AE585">
        <v>-5.4010519730626152</v>
      </c>
      <c r="AF585">
        <v>-5.5502164493509998</v>
      </c>
      <c r="AG585">
        <v>-5.493261181283148</v>
      </c>
      <c r="AH585">
        <v>-5.863444701150117</v>
      </c>
      <c r="AI585">
        <v>-5.4992110777954952</v>
      </c>
      <c r="AJ585">
        <v>-3.1827169939011628</v>
      </c>
      <c r="AK585" s="3">
        <f t="shared" si="48"/>
        <v>-5.4815098678989216</v>
      </c>
      <c r="AL585" s="3">
        <f t="shared" si="49"/>
        <v>-4.8484575909489251</v>
      </c>
      <c r="AM585">
        <f t="shared" si="45"/>
        <v>5.3457334121677011E-3</v>
      </c>
      <c r="AN585">
        <f t="shared" si="46"/>
        <v>0.52960988046713464</v>
      </c>
      <c r="AO585" s="4">
        <f t="shared" si="47"/>
        <v>0.63305227694999644</v>
      </c>
    </row>
    <row r="586" spans="1:41" x14ac:dyDescent="0.2">
      <c r="A586">
        <v>804</v>
      </c>
      <c r="B586">
        <v>1202</v>
      </c>
      <c r="C586" t="s">
        <v>22710</v>
      </c>
      <c r="D586" t="s">
        <v>22711</v>
      </c>
      <c r="E586" t="s">
        <v>27705</v>
      </c>
      <c r="F586" t="s">
        <v>20637</v>
      </c>
      <c r="G586">
        <v>16495</v>
      </c>
      <c r="H586" t="s">
        <v>140</v>
      </c>
      <c r="I586">
        <v>188.75</v>
      </c>
      <c r="J586">
        <v>6</v>
      </c>
      <c r="K586">
        <v>4</v>
      </c>
      <c r="L586">
        <v>50</v>
      </c>
      <c r="M586">
        <v>39</v>
      </c>
      <c r="N586">
        <v>41</v>
      </c>
      <c r="O586">
        <v>31</v>
      </c>
      <c r="P586">
        <v>50</v>
      </c>
      <c r="Q586">
        <v>50</v>
      </c>
      <c r="R586">
        <v>43</v>
      </c>
      <c r="S586">
        <v>8</v>
      </c>
      <c r="T586">
        <v>10</v>
      </c>
      <c r="U586">
        <v>6</v>
      </c>
      <c r="V586">
        <v>11</v>
      </c>
      <c r="W586">
        <v>9</v>
      </c>
      <c r="X586">
        <v>6</v>
      </c>
      <c r="Y586" s="3" t="s">
        <v>8195</v>
      </c>
      <c r="Z586" s="3" t="s">
        <v>8196</v>
      </c>
      <c r="AA586" s="3" t="s">
        <v>8197</v>
      </c>
      <c r="AB586" s="3" t="s">
        <v>8198</v>
      </c>
      <c r="AC586" s="3" t="s">
        <v>8199</v>
      </c>
      <c r="AD586" s="3" t="s">
        <v>8200</v>
      </c>
      <c r="AE586">
        <v>9.1999251726245762E-2</v>
      </c>
      <c r="AF586">
        <v>-0.12902648016159798</v>
      </c>
      <c r="AG586">
        <v>-0.18574414182679799</v>
      </c>
      <c r="AH586">
        <v>0.71917422215371829</v>
      </c>
      <c r="AI586">
        <v>0.4467580382356347</v>
      </c>
      <c r="AJ586">
        <v>0.50556694267413382</v>
      </c>
      <c r="AK586" s="3">
        <f t="shared" si="48"/>
        <v>-7.4257123420716734E-2</v>
      </c>
      <c r="AL586" s="3">
        <f t="shared" si="49"/>
        <v>0.55716640102116222</v>
      </c>
      <c r="AM586">
        <f t="shared" si="45"/>
        <v>0.97658081948963582</v>
      </c>
      <c r="AN586">
        <f t="shared" si="46"/>
        <v>5.9607110419609127E-3</v>
      </c>
      <c r="AO586" s="4">
        <f t="shared" si="47"/>
        <v>0.63142352444187899</v>
      </c>
    </row>
    <row r="587" spans="1:41" x14ac:dyDescent="0.2">
      <c r="A587">
        <v>1606</v>
      </c>
      <c r="B587">
        <v>1675</v>
      </c>
      <c r="C587" t="s">
        <v>22712</v>
      </c>
      <c r="D587" t="s">
        <v>22713</v>
      </c>
      <c r="E587" t="s">
        <v>27706</v>
      </c>
      <c r="F587" t="s">
        <v>21083</v>
      </c>
      <c r="G587">
        <v>26724</v>
      </c>
      <c r="H587" t="s">
        <v>392</v>
      </c>
      <c r="I587">
        <v>145.68</v>
      </c>
      <c r="J587">
        <v>3</v>
      </c>
      <c r="K587">
        <v>3</v>
      </c>
      <c r="L587">
        <v>20</v>
      </c>
      <c r="M587">
        <v>16</v>
      </c>
      <c r="N587">
        <v>16</v>
      </c>
      <c r="O587">
        <v>16</v>
      </c>
      <c r="P587">
        <v>16</v>
      </c>
      <c r="Q587">
        <v>16</v>
      </c>
      <c r="R587">
        <v>20</v>
      </c>
      <c r="S587">
        <v>2</v>
      </c>
      <c r="T587">
        <v>2</v>
      </c>
      <c r="U587">
        <v>3</v>
      </c>
      <c r="V587">
        <v>3</v>
      </c>
      <c r="W587">
        <v>2</v>
      </c>
      <c r="X587">
        <v>3</v>
      </c>
      <c r="Y587" s="3" t="s">
        <v>11323</v>
      </c>
      <c r="Z587" s="3" t="s">
        <v>11324</v>
      </c>
      <c r="AA587" s="3" t="s">
        <v>11325</v>
      </c>
      <c r="AB587" s="3" t="s">
        <v>11326</v>
      </c>
      <c r="AC587" s="3" t="s">
        <v>11327</v>
      </c>
      <c r="AD587" s="3" t="s">
        <v>11328</v>
      </c>
      <c r="AE587">
        <v>-1.5918429779520107</v>
      </c>
      <c r="AF587">
        <v>-1.7466397901949509</v>
      </c>
      <c r="AG587">
        <v>-1.5868293073522997</v>
      </c>
      <c r="AH587">
        <v>-1.1718070926561235</v>
      </c>
      <c r="AI587">
        <v>-1.2436937103451959</v>
      </c>
      <c r="AJ587">
        <v>-0.62236209908293316</v>
      </c>
      <c r="AK587" s="3">
        <f t="shared" si="48"/>
        <v>-1.641770691833087</v>
      </c>
      <c r="AL587" s="3">
        <f t="shared" si="49"/>
        <v>-1.0126209673614175</v>
      </c>
      <c r="AM587">
        <f t="shared" si="45"/>
        <v>0.13338031324686805</v>
      </c>
      <c r="AN587">
        <f t="shared" si="46"/>
        <v>3.6311388436475689E-2</v>
      </c>
      <c r="AO587" s="4">
        <f t="shared" si="47"/>
        <v>0.6291497244716695</v>
      </c>
    </row>
    <row r="588" spans="1:41" x14ac:dyDescent="0.2">
      <c r="A588">
        <v>2173</v>
      </c>
      <c r="B588">
        <v>3247</v>
      </c>
      <c r="C588" t="s">
        <v>22714</v>
      </c>
      <c r="D588" t="s">
        <v>22715</v>
      </c>
      <c r="E588" t="s">
        <v>27707</v>
      </c>
      <c r="F588" t="s">
        <v>18676</v>
      </c>
      <c r="G588">
        <v>132307</v>
      </c>
      <c r="H588" t="s">
        <v>392</v>
      </c>
      <c r="I588">
        <v>63.74</v>
      </c>
      <c r="J588">
        <v>1</v>
      </c>
      <c r="K588">
        <v>1</v>
      </c>
      <c r="L588">
        <v>1</v>
      </c>
      <c r="M588">
        <v>0</v>
      </c>
      <c r="N588">
        <v>0</v>
      </c>
      <c r="O588">
        <v>0</v>
      </c>
      <c r="P588">
        <v>1</v>
      </c>
      <c r="Q588">
        <v>1</v>
      </c>
      <c r="R588">
        <v>1</v>
      </c>
      <c r="S588">
        <v>0</v>
      </c>
      <c r="T588">
        <v>0</v>
      </c>
      <c r="U588">
        <v>0</v>
      </c>
      <c r="V588">
        <v>2</v>
      </c>
      <c r="W588">
        <v>1</v>
      </c>
      <c r="X588">
        <v>2</v>
      </c>
      <c r="Y588" s="2"/>
      <c r="Z588" s="2"/>
      <c r="AA588" s="2"/>
      <c r="AB588" s="3" t="s">
        <v>15012</v>
      </c>
      <c r="AC588" s="2"/>
      <c r="AD588" s="2"/>
      <c r="AE588">
        <v>-5.6509647757709178</v>
      </c>
      <c r="AF588">
        <v>-5.4618581284889176</v>
      </c>
      <c r="AG588">
        <v>-5.3533375732954003</v>
      </c>
      <c r="AH588">
        <v>-3.2298841678110435</v>
      </c>
      <c r="AI588">
        <v>-5.5771727501028403</v>
      </c>
      <c r="AJ588">
        <v>-5.7718166704611376</v>
      </c>
      <c r="AK588" s="3">
        <f t="shared" si="48"/>
        <v>-5.4887201591850783</v>
      </c>
      <c r="AL588" s="3">
        <f t="shared" si="49"/>
        <v>-4.8596245294583404</v>
      </c>
      <c r="AM588">
        <f t="shared" si="45"/>
        <v>2.241545465641135E-2</v>
      </c>
      <c r="AN588">
        <f t="shared" si="46"/>
        <v>0.52225552312695744</v>
      </c>
      <c r="AO588" s="4">
        <f t="shared" si="47"/>
        <v>0.62909562972673783</v>
      </c>
    </row>
    <row r="589" spans="1:41" x14ac:dyDescent="0.2">
      <c r="A589">
        <v>2998</v>
      </c>
      <c r="B589">
        <v>12038</v>
      </c>
      <c r="C589" t="s">
        <v>22716</v>
      </c>
      <c r="D589" t="s">
        <v>22717</v>
      </c>
      <c r="E589" t="s">
        <v>27708</v>
      </c>
      <c r="F589" t="s">
        <v>18649</v>
      </c>
      <c r="G589">
        <v>54699</v>
      </c>
      <c r="I589">
        <v>73.63</v>
      </c>
      <c r="J589">
        <v>1</v>
      </c>
      <c r="K589">
        <v>1</v>
      </c>
      <c r="L589">
        <v>3</v>
      </c>
      <c r="M589">
        <v>0</v>
      </c>
      <c r="N589">
        <v>0</v>
      </c>
      <c r="O589">
        <v>0</v>
      </c>
      <c r="P589">
        <v>0</v>
      </c>
      <c r="Q589">
        <v>0</v>
      </c>
      <c r="R589">
        <v>3</v>
      </c>
      <c r="S589">
        <v>0</v>
      </c>
      <c r="T589">
        <v>0</v>
      </c>
      <c r="U589">
        <v>0</v>
      </c>
      <c r="V589">
        <v>0</v>
      </c>
      <c r="W589">
        <v>0</v>
      </c>
      <c r="X589">
        <v>1</v>
      </c>
      <c r="Y589" s="2"/>
      <c r="Z589" s="2"/>
      <c r="AA589" s="2"/>
      <c r="AB589" s="2"/>
      <c r="AC589" s="2"/>
      <c r="AD589" s="3" t="s">
        <v>16239</v>
      </c>
      <c r="AE589">
        <v>-5.6252855155009165</v>
      </c>
      <c r="AF589">
        <v>-5.3498427542495186</v>
      </c>
      <c r="AG589">
        <v>-5.6208903858217143</v>
      </c>
      <c r="AH589">
        <v>-5.7301790355056319</v>
      </c>
      <c r="AI589">
        <v>-5.6200870890560797</v>
      </c>
      <c r="AJ589">
        <v>-3.3596939949743616</v>
      </c>
      <c r="AK589" s="3">
        <f t="shared" si="48"/>
        <v>-5.5320062185240495</v>
      </c>
      <c r="AL589" s="3">
        <f t="shared" si="49"/>
        <v>-4.903320039845358</v>
      </c>
      <c r="AM589">
        <f t="shared" si="45"/>
        <v>2.7429595253951049E-2</v>
      </c>
      <c r="AN589">
        <f t="shared" si="46"/>
        <v>0.50180089442869236</v>
      </c>
      <c r="AO589" s="4">
        <f t="shared" si="47"/>
        <v>0.62868617867869148</v>
      </c>
    </row>
    <row r="590" spans="1:41" x14ac:dyDescent="0.2">
      <c r="A590">
        <v>1033</v>
      </c>
      <c r="B590">
        <v>1387</v>
      </c>
      <c r="C590" t="s">
        <v>22718</v>
      </c>
      <c r="D590" t="s">
        <v>22719</v>
      </c>
      <c r="E590" t="s">
        <v>27709</v>
      </c>
      <c r="F590" t="s">
        <v>20094</v>
      </c>
      <c r="G590">
        <v>25358</v>
      </c>
      <c r="H590" t="s">
        <v>392</v>
      </c>
      <c r="I590">
        <v>197.17</v>
      </c>
      <c r="J590">
        <v>4</v>
      </c>
      <c r="K590">
        <v>4</v>
      </c>
      <c r="L590">
        <v>32</v>
      </c>
      <c r="M590">
        <v>32</v>
      </c>
      <c r="N590">
        <v>16</v>
      </c>
      <c r="O590">
        <v>16</v>
      </c>
      <c r="P590">
        <v>32</v>
      </c>
      <c r="Q590">
        <v>32</v>
      </c>
      <c r="R590">
        <v>32</v>
      </c>
      <c r="S590">
        <v>4</v>
      </c>
      <c r="T590">
        <v>4</v>
      </c>
      <c r="U590">
        <v>5</v>
      </c>
      <c r="V590">
        <v>7</v>
      </c>
      <c r="W590">
        <v>7</v>
      </c>
      <c r="X590">
        <v>8</v>
      </c>
      <c r="Y590" s="3" t="s">
        <v>7645</v>
      </c>
      <c r="Z590" s="3" t="s">
        <v>7646</v>
      </c>
      <c r="AA590" s="3" t="s">
        <v>7647</v>
      </c>
      <c r="AB590" s="3" t="s">
        <v>7648</v>
      </c>
      <c r="AC590" s="3" t="s">
        <v>7649</v>
      </c>
      <c r="AD590" s="3" t="s">
        <v>7650</v>
      </c>
      <c r="AE590">
        <v>0.29944000010012706</v>
      </c>
      <c r="AF590">
        <v>-0.39469431921450093</v>
      </c>
      <c r="AG590">
        <v>0.25173921884809314</v>
      </c>
      <c r="AH590">
        <v>0.58792314948981783</v>
      </c>
      <c r="AI590">
        <v>0.18167662426397083</v>
      </c>
      <c r="AJ590">
        <v>1.2696634595217431</v>
      </c>
      <c r="AK590" s="3">
        <f t="shared" si="48"/>
        <v>5.216163324457309E-2</v>
      </c>
      <c r="AL590" s="3">
        <f t="shared" si="49"/>
        <v>0.67975441109184398</v>
      </c>
      <c r="AM590">
        <f t="shared" si="45"/>
        <v>0.66431640949434922</v>
      </c>
      <c r="AN590">
        <f t="shared" si="46"/>
        <v>0.18144008588375299</v>
      </c>
      <c r="AO590" s="4">
        <f t="shared" si="47"/>
        <v>0.62759277784727086</v>
      </c>
    </row>
    <row r="591" spans="1:41" x14ac:dyDescent="0.2">
      <c r="A591">
        <v>359</v>
      </c>
      <c r="B591">
        <v>1068</v>
      </c>
      <c r="C591" t="s">
        <v>22720</v>
      </c>
      <c r="D591" t="s">
        <v>22721</v>
      </c>
      <c r="E591" t="s">
        <v>27710</v>
      </c>
      <c r="F591" t="s">
        <v>20203</v>
      </c>
      <c r="G591">
        <v>29574</v>
      </c>
      <c r="H591" t="s">
        <v>392</v>
      </c>
      <c r="I591">
        <v>271.27999999999997</v>
      </c>
      <c r="J591">
        <v>7</v>
      </c>
      <c r="K591">
        <v>7</v>
      </c>
      <c r="L591">
        <v>45</v>
      </c>
      <c r="M591">
        <v>26</v>
      </c>
      <c r="N591">
        <v>44</v>
      </c>
      <c r="O591">
        <v>40</v>
      </c>
      <c r="P591">
        <v>45</v>
      </c>
      <c r="Q591">
        <v>45</v>
      </c>
      <c r="R591">
        <v>45</v>
      </c>
      <c r="S591">
        <v>7</v>
      </c>
      <c r="T591">
        <v>22</v>
      </c>
      <c r="U591">
        <v>17</v>
      </c>
      <c r="V591">
        <v>26</v>
      </c>
      <c r="W591">
        <v>24</v>
      </c>
      <c r="X591">
        <v>19</v>
      </c>
      <c r="Y591" s="3" t="s">
        <v>3619</v>
      </c>
      <c r="Z591" s="3" t="s">
        <v>3620</v>
      </c>
      <c r="AA591" s="3" t="s">
        <v>3621</v>
      </c>
      <c r="AB591" s="3" t="s">
        <v>3622</v>
      </c>
      <c r="AC591" s="3" t="s">
        <v>3623</v>
      </c>
      <c r="AD591" s="3" t="s">
        <v>3624</v>
      </c>
      <c r="AE591">
        <v>2.5778991084138774</v>
      </c>
      <c r="AF591">
        <v>2.8280315348685705</v>
      </c>
      <c r="AG591">
        <v>2.7420678834933283</v>
      </c>
      <c r="AH591">
        <v>3.452899177989265</v>
      </c>
      <c r="AI591">
        <v>3.3022259531675449</v>
      </c>
      <c r="AJ591">
        <v>3.2746811722294922</v>
      </c>
      <c r="AK591" s="3">
        <f t="shared" si="48"/>
        <v>2.7159995089252589</v>
      </c>
      <c r="AL591" s="3">
        <f t="shared" si="49"/>
        <v>3.343268767795434</v>
      </c>
      <c r="AM591">
        <f t="shared" si="45"/>
        <v>0.72599401980168887</v>
      </c>
      <c r="AN591">
        <f t="shared" si="46"/>
        <v>2.4124311206917535E-3</v>
      </c>
      <c r="AO591" s="4">
        <f t="shared" si="47"/>
        <v>0.62726925887017515</v>
      </c>
    </row>
    <row r="592" spans="1:41" x14ac:dyDescent="0.2">
      <c r="A592">
        <v>494</v>
      </c>
      <c r="B592">
        <v>1283</v>
      </c>
      <c r="C592" t="s">
        <v>22722</v>
      </c>
      <c r="D592" t="s">
        <v>22723</v>
      </c>
      <c r="E592" t="s">
        <v>27711</v>
      </c>
      <c r="F592" t="s">
        <v>20380</v>
      </c>
      <c r="G592">
        <v>12895</v>
      </c>
      <c r="H592" t="s">
        <v>140</v>
      </c>
      <c r="I592">
        <v>272.17</v>
      </c>
      <c r="J592">
        <v>7</v>
      </c>
      <c r="K592">
        <v>7</v>
      </c>
      <c r="L592">
        <v>83</v>
      </c>
      <c r="M592">
        <v>78</v>
      </c>
      <c r="N592">
        <v>78</v>
      </c>
      <c r="O592">
        <v>78</v>
      </c>
      <c r="P592">
        <v>83</v>
      </c>
      <c r="Q592">
        <v>83</v>
      </c>
      <c r="R592">
        <v>83</v>
      </c>
      <c r="S592">
        <v>13</v>
      </c>
      <c r="T592">
        <v>13</v>
      </c>
      <c r="U592">
        <v>10</v>
      </c>
      <c r="V592">
        <v>14</v>
      </c>
      <c r="W592">
        <v>16</v>
      </c>
      <c r="X592">
        <v>18</v>
      </c>
      <c r="Y592" s="3" t="s">
        <v>3572</v>
      </c>
      <c r="Z592" s="3" t="s">
        <v>3573</v>
      </c>
      <c r="AA592" s="3" t="s">
        <v>3574</v>
      </c>
      <c r="AB592" s="3" t="s">
        <v>3575</v>
      </c>
      <c r="AC592" s="3" t="s">
        <v>3576</v>
      </c>
      <c r="AD592" s="3" t="s">
        <v>3577</v>
      </c>
      <c r="AE592">
        <v>2.0776168262200447</v>
      </c>
      <c r="AF592">
        <v>2.0449383650254278</v>
      </c>
      <c r="AG592">
        <v>1.9921651072817335</v>
      </c>
      <c r="AH592">
        <v>2.7719128984744019</v>
      </c>
      <c r="AI592">
        <v>2.5077594698167176</v>
      </c>
      <c r="AJ592">
        <v>2.7134794615675268</v>
      </c>
      <c r="AK592" s="3">
        <f t="shared" si="48"/>
        <v>2.038240099509069</v>
      </c>
      <c r="AL592" s="3">
        <f t="shared" si="49"/>
        <v>2.6643839432862158</v>
      </c>
      <c r="AM592">
        <f t="shared" si="45"/>
        <v>0.1761293015370391</v>
      </c>
      <c r="AN592">
        <f t="shared" si="46"/>
        <v>1.7217797056305923E-3</v>
      </c>
      <c r="AO592" s="4">
        <f t="shared" si="47"/>
        <v>0.62614384377714671</v>
      </c>
    </row>
    <row r="593" spans="1:41" x14ac:dyDescent="0.2">
      <c r="A593">
        <v>1351</v>
      </c>
      <c r="B593">
        <v>1374</v>
      </c>
      <c r="C593" t="s">
        <v>22724</v>
      </c>
      <c r="D593" t="s">
        <v>22725</v>
      </c>
      <c r="E593" t="s">
        <v>27712</v>
      </c>
      <c r="F593" t="s">
        <v>21285</v>
      </c>
      <c r="G593">
        <v>40542</v>
      </c>
      <c r="H593" t="s">
        <v>392</v>
      </c>
      <c r="I593">
        <v>164.39</v>
      </c>
      <c r="J593">
        <v>4</v>
      </c>
      <c r="K593">
        <v>4</v>
      </c>
      <c r="L593">
        <v>16</v>
      </c>
      <c r="M593">
        <v>5</v>
      </c>
      <c r="N593">
        <v>8</v>
      </c>
      <c r="O593">
        <v>8</v>
      </c>
      <c r="P593">
        <v>13</v>
      </c>
      <c r="Q593">
        <v>13</v>
      </c>
      <c r="R593">
        <v>12</v>
      </c>
      <c r="S593">
        <v>3</v>
      </c>
      <c r="T593">
        <v>2</v>
      </c>
      <c r="U593">
        <v>3</v>
      </c>
      <c r="V593">
        <v>5</v>
      </c>
      <c r="W593">
        <v>5</v>
      </c>
      <c r="X593">
        <v>4</v>
      </c>
      <c r="Y593" s="3" t="s">
        <v>9919</v>
      </c>
      <c r="Z593" s="3" t="s">
        <v>9920</v>
      </c>
      <c r="AA593" s="3" t="s">
        <v>9921</v>
      </c>
      <c r="AB593" s="3" t="s">
        <v>9922</v>
      </c>
      <c r="AC593" s="3" t="s">
        <v>9445</v>
      </c>
      <c r="AD593" s="3" t="s">
        <v>9923</v>
      </c>
      <c r="AE593">
        <v>-2.4084697719224883</v>
      </c>
      <c r="AF593">
        <v>-1.7501415335121382</v>
      </c>
      <c r="AG593">
        <v>-1.5402096008864363</v>
      </c>
      <c r="AH593">
        <v>-1.2131158004940514</v>
      </c>
      <c r="AI593">
        <v>-1.4804389746363382</v>
      </c>
      <c r="AJ593">
        <v>-1.1276007215165305</v>
      </c>
      <c r="AK593" s="3">
        <f t="shared" si="48"/>
        <v>-1.8996069687736876</v>
      </c>
      <c r="AL593" s="3">
        <f t="shared" si="49"/>
        <v>-1.2737184988823067</v>
      </c>
      <c r="AM593">
        <f t="shared" si="45"/>
        <v>0.28337872943246184</v>
      </c>
      <c r="AN593">
        <f t="shared" si="46"/>
        <v>9.0914986548850482E-2</v>
      </c>
      <c r="AO593" s="4">
        <f t="shared" si="47"/>
        <v>0.62588846989138092</v>
      </c>
    </row>
    <row r="594" spans="1:41" x14ac:dyDescent="0.2">
      <c r="A594">
        <v>641</v>
      </c>
      <c r="B594">
        <v>480</v>
      </c>
      <c r="C594" t="s">
        <v>22726</v>
      </c>
      <c r="D594" t="s">
        <v>22727</v>
      </c>
      <c r="E594" t="s">
        <v>27713</v>
      </c>
      <c r="F594" t="s">
        <v>20633</v>
      </c>
      <c r="G594">
        <v>70783</v>
      </c>
      <c r="H594" t="s">
        <v>392</v>
      </c>
      <c r="I594">
        <v>256.31</v>
      </c>
      <c r="J594">
        <v>10</v>
      </c>
      <c r="K594">
        <v>6</v>
      </c>
      <c r="L594">
        <v>22</v>
      </c>
      <c r="M594">
        <v>12</v>
      </c>
      <c r="N594">
        <v>13</v>
      </c>
      <c r="O594">
        <v>10</v>
      </c>
      <c r="P594">
        <v>17</v>
      </c>
      <c r="Q594">
        <v>12</v>
      </c>
      <c r="R594">
        <v>16</v>
      </c>
      <c r="S594">
        <v>10</v>
      </c>
      <c r="T594">
        <v>7</v>
      </c>
      <c r="U594">
        <v>10</v>
      </c>
      <c r="V594">
        <v>13</v>
      </c>
      <c r="W594">
        <v>10</v>
      </c>
      <c r="X594">
        <v>14</v>
      </c>
      <c r="Y594" s="3" t="s">
        <v>4293</v>
      </c>
      <c r="Z594" s="3" t="s">
        <v>4294</v>
      </c>
      <c r="AA594" s="3" t="s">
        <v>4295</v>
      </c>
      <c r="AB594" s="3" t="s">
        <v>4296</v>
      </c>
      <c r="AC594" s="3" t="s">
        <v>4297</v>
      </c>
      <c r="AD594" s="3" t="s">
        <v>4298</v>
      </c>
      <c r="AE594">
        <v>-0.33793510981583263</v>
      </c>
      <c r="AF594">
        <v>-1.073490113029526</v>
      </c>
      <c r="AG594">
        <v>-0.95622999973810729</v>
      </c>
      <c r="AH594">
        <v>0.21929226409572164</v>
      </c>
      <c r="AI594">
        <v>-1.1412018078870951</v>
      </c>
      <c r="AJ594">
        <v>0.4268854202204197</v>
      </c>
      <c r="AK594" s="3">
        <f t="shared" si="48"/>
        <v>-0.78921840752782202</v>
      </c>
      <c r="AL594" s="3">
        <f t="shared" si="49"/>
        <v>-0.16500804119031792</v>
      </c>
      <c r="AM594">
        <f t="shared" si="45"/>
        <v>0.35428233924638736</v>
      </c>
      <c r="AN594">
        <f t="shared" si="46"/>
        <v>0.31369587045698666</v>
      </c>
      <c r="AO594" s="4">
        <f t="shared" si="47"/>
        <v>0.62421036633750404</v>
      </c>
    </row>
    <row r="595" spans="1:41" x14ac:dyDescent="0.2">
      <c r="A595">
        <v>2334</v>
      </c>
      <c r="B595">
        <v>11510</v>
      </c>
      <c r="C595" t="s">
        <v>22728</v>
      </c>
      <c r="D595" t="s">
        <v>22729</v>
      </c>
      <c r="E595" t="s">
        <v>27714</v>
      </c>
      <c r="F595" t="s">
        <v>19107</v>
      </c>
      <c r="G595">
        <v>21711</v>
      </c>
      <c r="I595">
        <v>76.84</v>
      </c>
      <c r="J595">
        <v>1</v>
      </c>
      <c r="K595">
        <v>1</v>
      </c>
      <c r="L595">
        <v>11</v>
      </c>
      <c r="M595">
        <v>11</v>
      </c>
      <c r="N595">
        <v>0</v>
      </c>
      <c r="O595">
        <v>0</v>
      </c>
      <c r="P595">
        <v>0</v>
      </c>
      <c r="Q595">
        <v>11</v>
      </c>
      <c r="R595">
        <v>11</v>
      </c>
      <c r="S595">
        <v>1</v>
      </c>
      <c r="T595">
        <v>0</v>
      </c>
      <c r="U595">
        <v>0</v>
      </c>
      <c r="V595">
        <v>0</v>
      </c>
      <c r="W595">
        <v>1</v>
      </c>
      <c r="X595">
        <v>2</v>
      </c>
      <c r="Y595" s="3" t="s">
        <v>16050</v>
      </c>
      <c r="Z595" s="2"/>
      <c r="AA595" s="2"/>
      <c r="AB595" s="2"/>
      <c r="AC595" s="3" t="s">
        <v>16051</v>
      </c>
      <c r="AD595" s="3" t="s">
        <v>16052</v>
      </c>
      <c r="AE595">
        <v>-3.8949072396011855</v>
      </c>
      <c r="AF595">
        <v>-5.5061653093257084</v>
      </c>
      <c r="AG595">
        <v>-5.3991765044971682</v>
      </c>
      <c r="AH595">
        <v>-5.5694426473676781</v>
      </c>
      <c r="AI595">
        <v>-3.5839191732139866</v>
      </c>
      <c r="AJ595">
        <v>-3.7744046462018455</v>
      </c>
      <c r="AK595" s="3">
        <f t="shared" si="48"/>
        <v>-4.9334163511413545</v>
      </c>
      <c r="AL595" s="3">
        <f t="shared" si="49"/>
        <v>-4.3092554889278363</v>
      </c>
      <c r="AM595">
        <f t="shared" si="45"/>
        <v>0.80695131558628863</v>
      </c>
      <c r="AN595">
        <f t="shared" si="46"/>
        <v>0.48841759825386155</v>
      </c>
      <c r="AO595" s="4">
        <f t="shared" si="47"/>
        <v>0.62416086221351819</v>
      </c>
    </row>
    <row r="596" spans="1:41" x14ac:dyDescent="0.2">
      <c r="A596">
        <v>685</v>
      </c>
      <c r="B596">
        <v>380</v>
      </c>
      <c r="C596" t="s">
        <v>22730</v>
      </c>
      <c r="D596" t="s">
        <v>22731</v>
      </c>
      <c r="E596" t="s">
        <v>27715</v>
      </c>
      <c r="F596" t="s">
        <v>19861</v>
      </c>
      <c r="G596">
        <v>114536</v>
      </c>
      <c r="H596" t="s">
        <v>392</v>
      </c>
      <c r="I596">
        <v>270.39</v>
      </c>
      <c r="J596">
        <v>12</v>
      </c>
      <c r="K596">
        <v>12</v>
      </c>
      <c r="L596">
        <v>19</v>
      </c>
      <c r="M596">
        <v>9</v>
      </c>
      <c r="N596">
        <v>11</v>
      </c>
      <c r="O596">
        <v>10</v>
      </c>
      <c r="P596">
        <v>15</v>
      </c>
      <c r="Q596">
        <v>13</v>
      </c>
      <c r="R596">
        <v>15</v>
      </c>
      <c r="S596">
        <v>6</v>
      </c>
      <c r="T596">
        <v>8</v>
      </c>
      <c r="U596">
        <v>10</v>
      </c>
      <c r="V596">
        <v>13</v>
      </c>
      <c r="W596">
        <v>11</v>
      </c>
      <c r="X596">
        <v>11</v>
      </c>
      <c r="Y596" s="3" t="s">
        <v>3659</v>
      </c>
      <c r="Z596" s="3" t="s">
        <v>3660</v>
      </c>
      <c r="AA596" s="3" t="s">
        <v>3661</v>
      </c>
      <c r="AB596" s="3" t="s">
        <v>3662</v>
      </c>
      <c r="AC596" s="3" t="s">
        <v>3663</v>
      </c>
      <c r="AD596" s="3" t="s">
        <v>3664</v>
      </c>
      <c r="AE596">
        <v>0.55019590966056231</v>
      </c>
      <c r="AF596">
        <v>0.84736916696284315</v>
      </c>
      <c r="AG596">
        <v>0.56960053996117976</v>
      </c>
      <c r="AH596">
        <v>1.203239949041629</v>
      </c>
      <c r="AI596">
        <v>1.3136787787803486</v>
      </c>
      <c r="AJ596">
        <v>1.3221708958824143</v>
      </c>
      <c r="AK596" s="3">
        <f t="shared" si="48"/>
        <v>0.65572187219486178</v>
      </c>
      <c r="AL596" s="3">
        <f t="shared" si="49"/>
        <v>1.2796965412347971</v>
      </c>
      <c r="AM596">
        <f t="shared" si="45"/>
        <v>0.27477155967919686</v>
      </c>
      <c r="AN596">
        <f t="shared" si="46"/>
        <v>3.794686561469422E-3</v>
      </c>
      <c r="AO596" s="4">
        <f t="shared" si="47"/>
        <v>0.62397466903993537</v>
      </c>
    </row>
    <row r="597" spans="1:41" x14ac:dyDescent="0.2">
      <c r="A597">
        <v>707</v>
      </c>
      <c r="B597">
        <v>751</v>
      </c>
      <c r="C597" t="s">
        <v>22732</v>
      </c>
      <c r="D597" t="s">
        <v>22733</v>
      </c>
      <c r="E597" t="s">
        <v>27716</v>
      </c>
      <c r="F597" t="s">
        <v>19866</v>
      </c>
      <c r="G597">
        <v>40532</v>
      </c>
      <c r="H597" t="s">
        <v>392</v>
      </c>
      <c r="I597">
        <v>225.47</v>
      </c>
      <c r="J597">
        <v>8</v>
      </c>
      <c r="K597">
        <v>4</v>
      </c>
      <c r="L597">
        <v>33</v>
      </c>
      <c r="M597">
        <v>20</v>
      </c>
      <c r="N597">
        <v>20</v>
      </c>
      <c r="O597">
        <v>20</v>
      </c>
      <c r="P597">
        <v>25</v>
      </c>
      <c r="Q597">
        <v>33</v>
      </c>
      <c r="R597">
        <v>25</v>
      </c>
      <c r="S597">
        <v>5</v>
      </c>
      <c r="T597">
        <v>9</v>
      </c>
      <c r="U597">
        <v>7</v>
      </c>
      <c r="V597">
        <v>12</v>
      </c>
      <c r="W597">
        <v>11</v>
      </c>
      <c r="X597">
        <v>12</v>
      </c>
      <c r="Y597" s="3" t="s">
        <v>5864</v>
      </c>
      <c r="Z597" s="3" t="s">
        <v>5865</v>
      </c>
      <c r="AA597" s="3" t="s">
        <v>5866</v>
      </c>
      <c r="AB597" s="3" t="s">
        <v>5867</v>
      </c>
      <c r="AC597" s="3" t="s">
        <v>5868</v>
      </c>
      <c r="AD597" s="3" t="s">
        <v>5869</v>
      </c>
      <c r="AE597">
        <v>1.0482785343241725</v>
      </c>
      <c r="AF597">
        <v>1.0812834167078462</v>
      </c>
      <c r="AG597">
        <v>0.92332626536595652</v>
      </c>
      <c r="AH597">
        <v>1.7014304788820898</v>
      </c>
      <c r="AI597">
        <v>1.5800839935984587</v>
      </c>
      <c r="AJ597">
        <v>1.6417213687944221</v>
      </c>
      <c r="AK597" s="3">
        <f t="shared" si="48"/>
        <v>1.0176294054659918</v>
      </c>
      <c r="AL597" s="3">
        <f t="shared" si="49"/>
        <v>1.6410786137583235</v>
      </c>
      <c r="AM597">
        <f t="shared" si="45"/>
        <v>0.69308322749864604</v>
      </c>
      <c r="AN597">
        <f t="shared" si="46"/>
        <v>4.6916682997836287E-4</v>
      </c>
      <c r="AO597" s="4">
        <f t="shared" si="47"/>
        <v>0.62344920829233175</v>
      </c>
    </row>
    <row r="598" spans="1:41" x14ac:dyDescent="0.2">
      <c r="A598">
        <v>1021</v>
      </c>
      <c r="B598">
        <v>424</v>
      </c>
      <c r="C598" t="s">
        <v>22734</v>
      </c>
      <c r="D598" t="s">
        <v>22735</v>
      </c>
      <c r="E598" t="s">
        <v>27717</v>
      </c>
      <c r="F598" t="s">
        <v>21226</v>
      </c>
      <c r="G598">
        <v>70730</v>
      </c>
      <c r="H598" t="s">
        <v>392</v>
      </c>
      <c r="I598">
        <v>220.79</v>
      </c>
      <c r="J598">
        <v>11</v>
      </c>
      <c r="K598">
        <v>11</v>
      </c>
      <c r="L598">
        <v>25</v>
      </c>
      <c r="M598">
        <v>12</v>
      </c>
      <c r="N598">
        <v>9</v>
      </c>
      <c r="O598">
        <v>11</v>
      </c>
      <c r="P598">
        <v>11</v>
      </c>
      <c r="Q598">
        <v>14</v>
      </c>
      <c r="R598">
        <v>15</v>
      </c>
      <c r="S598">
        <v>5</v>
      </c>
      <c r="T598">
        <v>4</v>
      </c>
      <c r="U598">
        <v>7</v>
      </c>
      <c r="V598">
        <v>7</v>
      </c>
      <c r="W598">
        <v>7</v>
      </c>
      <c r="X598">
        <v>9</v>
      </c>
      <c r="Y598" s="3" t="s">
        <v>6093</v>
      </c>
      <c r="Z598" s="3" t="s">
        <v>6094</v>
      </c>
      <c r="AA598" s="3" t="s">
        <v>6095</v>
      </c>
      <c r="AB598" s="3" t="s">
        <v>6096</v>
      </c>
      <c r="AC598" s="3" t="s">
        <v>6097</v>
      </c>
      <c r="AD598" s="3" t="s">
        <v>6098</v>
      </c>
      <c r="AE598">
        <v>0.20382906089052985</v>
      </c>
      <c r="AF598">
        <v>0.60233026732707617</v>
      </c>
      <c r="AG598">
        <v>0.65380679650485241</v>
      </c>
      <c r="AH598">
        <v>0.83897592611465688</v>
      </c>
      <c r="AI598">
        <v>1.2354878481364002</v>
      </c>
      <c r="AJ598">
        <v>1.2551703216243648</v>
      </c>
      <c r="AK598" s="3">
        <f t="shared" si="48"/>
        <v>0.48665537490748617</v>
      </c>
      <c r="AL598" s="3">
        <f t="shared" si="49"/>
        <v>1.109878031958474</v>
      </c>
      <c r="AM598">
        <f t="shared" si="45"/>
        <v>0.95234882024875889</v>
      </c>
      <c r="AN598">
        <f t="shared" si="46"/>
        <v>3.3786149622956466E-2</v>
      </c>
      <c r="AO598" s="4">
        <f t="shared" si="47"/>
        <v>0.62322265705098778</v>
      </c>
    </row>
    <row r="599" spans="1:41" x14ac:dyDescent="0.2">
      <c r="A599">
        <v>1484</v>
      </c>
      <c r="B599">
        <v>793</v>
      </c>
      <c r="C599" t="s">
        <v>22736</v>
      </c>
      <c r="D599" t="s">
        <v>22737</v>
      </c>
      <c r="E599" t="s">
        <v>27718</v>
      </c>
      <c r="F599" t="s">
        <v>21346</v>
      </c>
      <c r="G599">
        <v>111076</v>
      </c>
      <c r="I599">
        <v>175.75</v>
      </c>
      <c r="J599">
        <v>7</v>
      </c>
      <c r="K599">
        <v>7</v>
      </c>
      <c r="L599">
        <v>13</v>
      </c>
      <c r="M599">
        <v>6</v>
      </c>
      <c r="N599">
        <v>4</v>
      </c>
      <c r="O599">
        <v>4</v>
      </c>
      <c r="P599">
        <v>8</v>
      </c>
      <c r="Q599">
        <v>9</v>
      </c>
      <c r="R599">
        <v>4</v>
      </c>
      <c r="S599">
        <v>3</v>
      </c>
      <c r="T599">
        <v>4</v>
      </c>
      <c r="U599">
        <v>2</v>
      </c>
      <c r="V599">
        <v>4</v>
      </c>
      <c r="W599">
        <v>7</v>
      </c>
      <c r="X599">
        <v>2</v>
      </c>
      <c r="Y599" s="3" t="s">
        <v>7954</v>
      </c>
      <c r="Z599" s="3" t="s">
        <v>9093</v>
      </c>
      <c r="AA599" s="3" t="s">
        <v>9094</v>
      </c>
      <c r="AB599" s="3" t="s">
        <v>9095</v>
      </c>
      <c r="AC599" s="3" t="s">
        <v>9096</v>
      </c>
      <c r="AD599" s="3" t="s">
        <v>9097</v>
      </c>
      <c r="AE599">
        <v>-0.87551854585230227</v>
      </c>
      <c r="AF599">
        <v>-1.6492712397620604</v>
      </c>
      <c r="AG599">
        <v>-1.4784614490215509</v>
      </c>
      <c r="AH599">
        <v>-0.49272565267473611</v>
      </c>
      <c r="AI599">
        <v>-0.30011064765253298</v>
      </c>
      <c r="AJ599">
        <v>-1.3457533214299222</v>
      </c>
      <c r="AK599" s="3">
        <f t="shared" si="48"/>
        <v>-1.3344170782119711</v>
      </c>
      <c r="AL599" s="3">
        <f t="shared" si="49"/>
        <v>-0.71286320725239705</v>
      </c>
      <c r="AM599">
        <f t="shared" si="45"/>
        <v>0.69583947057969775</v>
      </c>
      <c r="AN599">
        <f t="shared" si="46"/>
        <v>0.19327931851428165</v>
      </c>
      <c r="AO599" s="4">
        <f t="shared" si="47"/>
        <v>0.62155387095957404</v>
      </c>
    </row>
    <row r="600" spans="1:41" x14ac:dyDescent="0.2">
      <c r="A600">
        <v>2766</v>
      </c>
      <c r="B600">
        <v>3764</v>
      </c>
      <c r="C600" t="s">
        <v>22738</v>
      </c>
      <c r="D600" t="s">
        <v>22739</v>
      </c>
      <c r="E600" t="s">
        <v>27719</v>
      </c>
      <c r="F600" t="s">
        <v>18679</v>
      </c>
      <c r="G600">
        <v>87911</v>
      </c>
      <c r="I600">
        <v>54.54</v>
      </c>
      <c r="J600">
        <v>1</v>
      </c>
      <c r="K600">
        <v>1</v>
      </c>
      <c r="L600">
        <v>2</v>
      </c>
      <c r="M600">
        <v>0</v>
      </c>
      <c r="N600">
        <v>0</v>
      </c>
      <c r="O600">
        <v>0</v>
      </c>
      <c r="P600">
        <v>2</v>
      </c>
      <c r="Q600">
        <v>0</v>
      </c>
      <c r="R600">
        <v>0</v>
      </c>
      <c r="S600">
        <v>0</v>
      </c>
      <c r="T600">
        <v>0</v>
      </c>
      <c r="U600">
        <v>0</v>
      </c>
      <c r="V600">
        <v>1</v>
      </c>
      <c r="W600">
        <v>0</v>
      </c>
      <c r="X600">
        <v>0</v>
      </c>
      <c r="Y600" s="2"/>
      <c r="Z600" s="2"/>
      <c r="AA600" s="2"/>
      <c r="AB600" s="3" t="s">
        <v>17442</v>
      </c>
      <c r="AC600" s="2"/>
      <c r="AD600" s="2"/>
      <c r="AE600">
        <v>-5.4558648893386312</v>
      </c>
      <c r="AF600">
        <v>-5.5278889841825123</v>
      </c>
      <c r="AG600">
        <v>-5.3575547768858787</v>
      </c>
      <c r="AH600">
        <v>-3.2636430230801601</v>
      </c>
      <c r="AI600">
        <v>-5.5827240880572324</v>
      </c>
      <c r="AJ600">
        <v>-5.6324327158066856</v>
      </c>
      <c r="AK600" s="3">
        <f t="shared" si="48"/>
        <v>-5.4471028834690074</v>
      </c>
      <c r="AL600" s="3">
        <f t="shared" si="49"/>
        <v>-4.82626660898136</v>
      </c>
      <c r="AM600">
        <f t="shared" si="45"/>
        <v>7.9498961653828269E-3</v>
      </c>
      <c r="AN600">
        <f t="shared" si="46"/>
        <v>0.51038816353300465</v>
      </c>
      <c r="AO600" s="4">
        <f t="shared" si="47"/>
        <v>0.62083627448764744</v>
      </c>
    </row>
    <row r="601" spans="1:41" x14ac:dyDescent="0.2">
      <c r="A601">
        <v>1134</v>
      </c>
      <c r="B601">
        <v>2937</v>
      </c>
      <c r="C601" t="s">
        <v>22740</v>
      </c>
      <c r="D601" t="s">
        <v>22741</v>
      </c>
      <c r="E601" t="s">
        <v>27720</v>
      </c>
      <c r="F601" t="s">
        <v>20422</v>
      </c>
      <c r="G601">
        <v>16570</v>
      </c>
      <c r="H601" t="s">
        <v>392</v>
      </c>
      <c r="I601">
        <v>129.18</v>
      </c>
      <c r="J601">
        <v>2</v>
      </c>
      <c r="K601">
        <v>2</v>
      </c>
      <c r="L601">
        <v>26</v>
      </c>
      <c r="M601">
        <v>26</v>
      </c>
      <c r="N601">
        <v>26</v>
      </c>
      <c r="O601">
        <v>26</v>
      </c>
      <c r="P601">
        <v>26</v>
      </c>
      <c r="Q601">
        <v>26</v>
      </c>
      <c r="R601">
        <v>26</v>
      </c>
      <c r="S601">
        <v>4</v>
      </c>
      <c r="T601">
        <v>4</v>
      </c>
      <c r="U601">
        <v>6</v>
      </c>
      <c r="V601">
        <v>6</v>
      </c>
      <c r="W601">
        <v>6</v>
      </c>
      <c r="X601">
        <v>3</v>
      </c>
      <c r="Y601" s="3" t="s">
        <v>12365</v>
      </c>
      <c r="Z601" s="3" t="s">
        <v>12366</v>
      </c>
      <c r="AA601" s="3" t="s">
        <v>12367</v>
      </c>
      <c r="AB601" s="3" t="s">
        <v>12368</v>
      </c>
      <c r="AC601" s="3" t="s">
        <v>12369</v>
      </c>
      <c r="AD601" s="3" t="s">
        <v>12370</v>
      </c>
      <c r="AE601">
        <v>0.19571032698843158</v>
      </c>
      <c r="AF601">
        <v>1.271180947429624E-2</v>
      </c>
      <c r="AG601">
        <v>-1.8295045155624619</v>
      </c>
      <c r="AH601">
        <v>8.5104689710025827E-2</v>
      </c>
      <c r="AI601">
        <v>0.14540551583193501</v>
      </c>
      <c r="AJ601">
        <v>4.1567708128819377E-3</v>
      </c>
      <c r="AK601" s="3">
        <f t="shared" si="48"/>
        <v>-0.54036079303324469</v>
      </c>
      <c r="AL601" s="3">
        <f t="shared" si="49"/>
        <v>7.8222325451614255E-2</v>
      </c>
      <c r="AM601">
        <f t="shared" si="45"/>
        <v>7.9747118522168012E-3</v>
      </c>
      <c r="AN601">
        <f t="shared" si="46"/>
        <v>0.43985249958478279</v>
      </c>
      <c r="AO601" s="4">
        <f t="shared" si="47"/>
        <v>0.61858311848485892</v>
      </c>
    </row>
    <row r="602" spans="1:41" x14ac:dyDescent="0.2">
      <c r="A602">
        <v>2735</v>
      </c>
      <c r="B602">
        <v>2414</v>
      </c>
      <c r="C602" t="s">
        <v>22742</v>
      </c>
      <c r="D602" t="s">
        <v>22743</v>
      </c>
      <c r="E602" t="s">
        <v>27721</v>
      </c>
      <c r="F602" t="s">
        <v>18688</v>
      </c>
      <c r="G602">
        <v>59545</v>
      </c>
      <c r="I602">
        <v>35.409999999999997</v>
      </c>
      <c r="J602">
        <v>1</v>
      </c>
      <c r="K602">
        <v>1</v>
      </c>
      <c r="L602">
        <v>3</v>
      </c>
      <c r="M602">
        <v>0</v>
      </c>
      <c r="N602">
        <v>0</v>
      </c>
      <c r="O602">
        <v>0</v>
      </c>
      <c r="P602">
        <v>0</v>
      </c>
      <c r="Q602">
        <v>3</v>
      </c>
      <c r="R602">
        <v>0</v>
      </c>
      <c r="S602">
        <v>0</v>
      </c>
      <c r="T602">
        <v>0</v>
      </c>
      <c r="U602">
        <v>0</v>
      </c>
      <c r="V602">
        <v>0</v>
      </c>
      <c r="W602">
        <v>1</v>
      </c>
      <c r="X602">
        <v>0</v>
      </c>
      <c r="Y602" s="2"/>
      <c r="Z602" s="2"/>
      <c r="AA602" s="2"/>
      <c r="AB602" s="2"/>
      <c r="AC602" s="3" t="s">
        <v>18497</v>
      </c>
      <c r="AD602" s="2"/>
      <c r="AE602">
        <v>-5.6001144952012583</v>
      </c>
      <c r="AF602">
        <v>-5.4430368584379716</v>
      </c>
      <c r="AG602">
        <v>-5.4136195580389703</v>
      </c>
      <c r="AH602">
        <v>-5.7527989091277734</v>
      </c>
      <c r="AI602">
        <v>-3.2299545628561179</v>
      </c>
      <c r="AJ602">
        <v>-5.6201451929381872</v>
      </c>
      <c r="AK602" s="3">
        <f t="shared" si="48"/>
        <v>-5.4855903038927325</v>
      </c>
      <c r="AL602" s="3">
        <f t="shared" si="49"/>
        <v>-4.8676328883073596</v>
      </c>
      <c r="AM602">
        <f t="shared" si="45"/>
        <v>9.9244415621643055E-3</v>
      </c>
      <c r="AN602">
        <f t="shared" si="46"/>
        <v>0.52984175915920573</v>
      </c>
      <c r="AO602" s="4">
        <f t="shared" si="47"/>
        <v>0.61795741558537287</v>
      </c>
    </row>
    <row r="603" spans="1:41" x14ac:dyDescent="0.2">
      <c r="A603">
        <v>587</v>
      </c>
      <c r="B603">
        <v>496</v>
      </c>
      <c r="C603" t="s">
        <v>22744</v>
      </c>
      <c r="D603" t="s">
        <v>22745</v>
      </c>
      <c r="E603" t="s">
        <v>27722</v>
      </c>
      <c r="F603" t="s">
        <v>20357</v>
      </c>
      <c r="G603">
        <v>33233</v>
      </c>
      <c r="H603" t="s">
        <v>392</v>
      </c>
      <c r="I603">
        <v>274.98</v>
      </c>
      <c r="J603">
        <v>11</v>
      </c>
      <c r="K603">
        <v>11</v>
      </c>
      <c r="L603">
        <v>61</v>
      </c>
      <c r="M603">
        <v>44</v>
      </c>
      <c r="N603">
        <v>37</v>
      </c>
      <c r="O603">
        <v>28</v>
      </c>
      <c r="P603">
        <v>45</v>
      </c>
      <c r="Q603">
        <v>50</v>
      </c>
      <c r="R603">
        <v>57</v>
      </c>
      <c r="S603">
        <v>12</v>
      </c>
      <c r="T603">
        <v>10</v>
      </c>
      <c r="U603">
        <v>8</v>
      </c>
      <c r="V603">
        <v>11</v>
      </c>
      <c r="W603">
        <v>16</v>
      </c>
      <c r="X603">
        <v>13</v>
      </c>
      <c r="Y603" s="3" t="s">
        <v>3479</v>
      </c>
      <c r="Z603" s="3" t="s">
        <v>3480</v>
      </c>
      <c r="AA603" s="3" t="s">
        <v>3481</v>
      </c>
      <c r="AB603" s="3" t="s">
        <v>3482</v>
      </c>
      <c r="AC603" s="3" t="s">
        <v>3483</v>
      </c>
      <c r="AD603" s="3" t="s">
        <v>3484</v>
      </c>
      <c r="AE603">
        <v>1.2157779611412112</v>
      </c>
      <c r="AF603">
        <v>1.1821747812629824</v>
      </c>
      <c r="AG603">
        <v>0.7222938129054689</v>
      </c>
      <c r="AH603">
        <v>1.62730457479293</v>
      </c>
      <c r="AI603">
        <v>1.5072523789742986</v>
      </c>
      <c r="AJ603">
        <v>1.8394422161549977</v>
      </c>
      <c r="AK603" s="3">
        <f t="shared" si="48"/>
        <v>1.0400821851032207</v>
      </c>
      <c r="AL603" s="3">
        <f t="shared" si="49"/>
        <v>1.6579997233074089</v>
      </c>
      <c r="AM603">
        <f t="shared" si="45"/>
        <v>0.54245706059719778</v>
      </c>
      <c r="AN603">
        <f t="shared" si="46"/>
        <v>2.9552589780204933E-2</v>
      </c>
      <c r="AO603" s="4">
        <f t="shared" si="47"/>
        <v>0.61791753820418815</v>
      </c>
    </row>
    <row r="604" spans="1:41" x14ac:dyDescent="0.2">
      <c r="A604">
        <v>1485</v>
      </c>
      <c r="B604">
        <v>1385</v>
      </c>
      <c r="C604" t="s">
        <v>22746</v>
      </c>
      <c r="D604" t="s">
        <v>22747</v>
      </c>
      <c r="E604" t="s">
        <v>27723</v>
      </c>
      <c r="F604" t="s">
        <v>21121</v>
      </c>
      <c r="G604">
        <v>33811</v>
      </c>
      <c r="I604">
        <v>132.76</v>
      </c>
      <c r="J604">
        <v>3</v>
      </c>
      <c r="K604">
        <v>3</v>
      </c>
      <c r="L604">
        <v>17</v>
      </c>
      <c r="M604">
        <v>6</v>
      </c>
      <c r="N604">
        <v>12</v>
      </c>
      <c r="O604">
        <v>12</v>
      </c>
      <c r="P604">
        <v>12</v>
      </c>
      <c r="Q604">
        <v>12</v>
      </c>
      <c r="R604">
        <v>17</v>
      </c>
      <c r="S604">
        <v>1</v>
      </c>
      <c r="T604">
        <v>3</v>
      </c>
      <c r="U604">
        <v>3</v>
      </c>
      <c r="V604">
        <v>3</v>
      </c>
      <c r="W604">
        <v>3</v>
      </c>
      <c r="X604">
        <v>4</v>
      </c>
      <c r="Y604" s="3" t="s">
        <v>12118</v>
      </c>
      <c r="Z604" s="3" t="s">
        <v>12119</v>
      </c>
      <c r="AA604" s="3" t="s">
        <v>12120</v>
      </c>
      <c r="AB604" s="3" t="s">
        <v>9258</v>
      </c>
      <c r="AC604" s="3" t="s">
        <v>12121</v>
      </c>
      <c r="AD604" s="3" t="s">
        <v>12122</v>
      </c>
      <c r="AE604">
        <v>-1.7751229578579613</v>
      </c>
      <c r="AF604">
        <v>-1.0326649885470094</v>
      </c>
      <c r="AG604">
        <v>-1.0122477144997339</v>
      </c>
      <c r="AH604">
        <v>-0.64741228996462796</v>
      </c>
      <c r="AI604">
        <v>-0.51815683571355253</v>
      </c>
      <c r="AJ604">
        <v>-0.80298219928510073</v>
      </c>
      <c r="AK604" s="3">
        <f t="shared" si="48"/>
        <v>-1.2733452203015683</v>
      </c>
      <c r="AL604" s="3">
        <f t="shared" si="49"/>
        <v>-0.65618377498776037</v>
      </c>
      <c r="AM604">
        <f t="shared" si="45"/>
        <v>0.19437286555144553</v>
      </c>
      <c r="AN604">
        <f t="shared" si="46"/>
        <v>7.966846884495242E-2</v>
      </c>
      <c r="AO604" s="4">
        <f t="shared" si="47"/>
        <v>0.6171614453138079</v>
      </c>
    </row>
    <row r="605" spans="1:41" x14ac:dyDescent="0.2">
      <c r="A605">
        <v>1949</v>
      </c>
      <c r="B605">
        <v>1892</v>
      </c>
      <c r="C605" t="s">
        <v>22748</v>
      </c>
      <c r="D605" t="s">
        <v>22749</v>
      </c>
      <c r="E605" t="s">
        <v>27724</v>
      </c>
      <c r="F605" t="s">
        <v>20982</v>
      </c>
      <c r="G605">
        <v>38609</v>
      </c>
      <c r="H605" t="s">
        <v>392</v>
      </c>
      <c r="I605">
        <v>91.54</v>
      </c>
      <c r="J605">
        <v>3</v>
      </c>
      <c r="K605">
        <v>3</v>
      </c>
      <c r="L605">
        <v>13</v>
      </c>
      <c r="M605">
        <v>5</v>
      </c>
      <c r="N605">
        <v>5</v>
      </c>
      <c r="O605">
        <v>5</v>
      </c>
      <c r="P605">
        <v>5</v>
      </c>
      <c r="Q605">
        <v>5</v>
      </c>
      <c r="R605">
        <v>13</v>
      </c>
      <c r="S605">
        <v>2</v>
      </c>
      <c r="T605">
        <v>1</v>
      </c>
      <c r="U605">
        <v>2</v>
      </c>
      <c r="V605">
        <v>1</v>
      </c>
      <c r="W605">
        <v>1</v>
      </c>
      <c r="X605">
        <v>3</v>
      </c>
      <c r="Y605" s="3" t="s">
        <v>14908</v>
      </c>
      <c r="Z605" s="3" t="s">
        <v>14909</v>
      </c>
      <c r="AA605" s="3" t="s">
        <v>14910</v>
      </c>
      <c r="AB605" s="3" t="s">
        <v>14911</v>
      </c>
      <c r="AC605" s="3" t="s">
        <v>14912</v>
      </c>
      <c r="AD605" s="3" t="s">
        <v>14913</v>
      </c>
      <c r="AE605">
        <v>-2.4772847126142468</v>
      </c>
      <c r="AF605">
        <v>-2.3990366155617613</v>
      </c>
      <c r="AG605">
        <v>-2.7528752286650948</v>
      </c>
      <c r="AH605">
        <v>-2.4849829459840249</v>
      </c>
      <c r="AI605">
        <v>-2.5474703556294744</v>
      </c>
      <c r="AJ605">
        <v>-0.74656472796322848</v>
      </c>
      <c r="AK605" s="3">
        <f t="shared" si="48"/>
        <v>-2.5430655189470346</v>
      </c>
      <c r="AL605" s="3">
        <f t="shared" si="49"/>
        <v>-1.9263393431922424</v>
      </c>
      <c r="AM605">
        <f t="shared" si="45"/>
        <v>6.4007854556865973E-2</v>
      </c>
      <c r="AN605">
        <f t="shared" si="46"/>
        <v>0.36198423615031161</v>
      </c>
      <c r="AO605" s="4">
        <f t="shared" si="47"/>
        <v>0.61672617575479216</v>
      </c>
    </row>
    <row r="606" spans="1:41" x14ac:dyDescent="0.2">
      <c r="A606">
        <v>908</v>
      </c>
      <c r="B606">
        <v>1692</v>
      </c>
      <c r="C606" t="s">
        <v>22750</v>
      </c>
      <c r="D606" t="s">
        <v>22751</v>
      </c>
      <c r="E606" t="s">
        <v>27725</v>
      </c>
      <c r="F606" t="s">
        <v>21135</v>
      </c>
      <c r="G606">
        <v>34906</v>
      </c>
      <c r="I606">
        <v>205.99</v>
      </c>
      <c r="J606">
        <v>5</v>
      </c>
      <c r="K606">
        <v>5</v>
      </c>
      <c r="L606">
        <v>21</v>
      </c>
      <c r="M606">
        <v>15</v>
      </c>
      <c r="N606">
        <v>20</v>
      </c>
      <c r="O606">
        <v>21</v>
      </c>
      <c r="P606">
        <v>21</v>
      </c>
      <c r="Q606">
        <v>21</v>
      </c>
      <c r="R606">
        <v>15</v>
      </c>
      <c r="S606">
        <v>6</v>
      </c>
      <c r="T606">
        <v>7</v>
      </c>
      <c r="U606">
        <v>8</v>
      </c>
      <c r="V606">
        <v>8</v>
      </c>
      <c r="W606">
        <v>8</v>
      </c>
      <c r="X606">
        <v>4</v>
      </c>
      <c r="Y606" s="3" t="s">
        <v>7072</v>
      </c>
      <c r="Z606" s="3" t="s">
        <v>7073</v>
      </c>
      <c r="AA606" s="3" t="s">
        <v>7074</v>
      </c>
      <c r="AB606" s="3" t="s">
        <v>5837</v>
      </c>
      <c r="AC606" s="3" t="s">
        <v>7075</v>
      </c>
      <c r="AD606" s="3" t="s">
        <v>4578</v>
      </c>
      <c r="AE606">
        <v>-0.65477697314728378</v>
      </c>
      <c r="AF606">
        <v>-0.49193000422068284</v>
      </c>
      <c r="AG606">
        <v>0.56220357384537378</v>
      </c>
      <c r="AH606">
        <v>0.54821222300898476</v>
      </c>
      <c r="AI606">
        <v>0.49473460866321628</v>
      </c>
      <c r="AJ606">
        <v>0.21315038380518764</v>
      </c>
      <c r="AK606" s="3">
        <f t="shared" si="48"/>
        <v>-0.19483446784086425</v>
      </c>
      <c r="AL606" s="3">
        <f t="shared" si="49"/>
        <v>0.41869907182579619</v>
      </c>
      <c r="AM606">
        <f t="shared" si="45"/>
        <v>0.13821821367508624</v>
      </c>
      <c r="AN606">
        <f t="shared" si="46"/>
        <v>0.19562499384570528</v>
      </c>
      <c r="AO606" s="4">
        <f t="shared" si="47"/>
        <v>0.61353353966666047</v>
      </c>
    </row>
    <row r="607" spans="1:41" x14ac:dyDescent="0.2">
      <c r="A607">
        <v>2026</v>
      </c>
      <c r="B607">
        <v>1637</v>
      </c>
      <c r="C607" t="s">
        <v>22752</v>
      </c>
      <c r="D607" t="s">
        <v>22753</v>
      </c>
      <c r="E607" t="s">
        <v>21413</v>
      </c>
      <c r="F607" t="s">
        <v>18573</v>
      </c>
      <c r="G607">
        <v>53704</v>
      </c>
      <c r="I607">
        <v>91.63</v>
      </c>
      <c r="J607">
        <v>3</v>
      </c>
      <c r="K607">
        <v>1</v>
      </c>
      <c r="L607">
        <v>6</v>
      </c>
      <c r="M607">
        <v>0</v>
      </c>
      <c r="N607">
        <v>0</v>
      </c>
      <c r="O607">
        <v>4</v>
      </c>
      <c r="P607">
        <v>2</v>
      </c>
      <c r="Q607">
        <v>0</v>
      </c>
      <c r="R607">
        <v>2</v>
      </c>
      <c r="S607">
        <v>0</v>
      </c>
      <c r="T607">
        <v>0</v>
      </c>
      <c r="U607">
        <v>4</v>
      </c>
      <c r="V607">
        <v>2</v>
      </c>
      <c r="W607">
        <v>0</v>
      </c>
      <c r="X607">
        <v>1</v>
      </c>
      <c r="Y607" s="2"/>
      <c r="Z607" s="2"/>
      <c r="AA607" s="2"/>
      <c r="AB607" s="2"/>
      <c r="AC607" s="2"/>
      <c r="AD607" s="3" t="s">
        <v>14893</v>
      </c>
      <c r="AE607">
        <v>-5.5808152498277117</v>
      </c>
      <c r="AF607">
        <v>-5.451906263493794</v>
      </c>
      <c r="AG607">
        <v>-5.5691112049994151</v>
      </c>
      <c r="AH607">
        <v>-5.794729527158653</v>
      </c>
      <c r="AI607">
        <v>-5.4546042541279807</v>
      </c>
      <c r="AJ607">
        <v>-3.5134033975437786</v>
      </c>
      <c r="AK607" s="3">
        <f t="shared" si="48"/>
        <v>-5.5339442394403067</v>
      </c>
      <c r="AL607" s="3">
        <f t="shared" si="49"/>
        <v>-4.920912392943471</v>
      </c>
      <c r="AM607">
        <f t="shared" si="45"/>
        <v>6.687551186499054E-3</v>
      </c>
      <c r="AN607">
        <f t="shared" si="46"/>
        <v>0.47932754682033274</v>
      </c>
      <c r="AO607" s="4">
        <f t="shared" si="47"/>
        <v>0.61303184649683562</v>
      </c>
    </row>
    <row r="608" spans="1:41" x14ac:dyDescent="0.2">
      <c r="A608">
        <v>1056</v>
      </c>
      <c r="B608">
        <v>1243</v>
      </c>
      <c r="C608" t="s">
        <v>22754</v>
      </c>
      <c r="D608" t="s">
        <v>22755</v>
      </c>
      <c r="E608" t="s">
        <v>27726</v>
      </c>
      <c r="F608" t="s">
        <v>20764</v>
      </c>
      <c r="G608">
        <v>47820</v>
      </c>
      <c r="H608" t="s">
        <v>392</v>
      </c>
      <c r="I608">
        <v>210.65</v>
      </c>
      <c r="J608">
        <v>6</v>
      </c>
      <c r="K608">
        <v>4</v>
      </c>
      <c r="L608">
        <v>29</v>
      </c>
      <c r="M608">
        <v>23</v>
      </c>
      <c r="N608">
        <v>23</v>
      </c>
      <c r="O608">
        <v>17</v>
      </c>
      <c r="P608">
        <v>27</v>
      </c>
      <c r="Q608">
        <v>20</v>
      </c>
      <c r="R608">
        <v>22</v>
      </c>
      <c r="S608">
        <v>9</v>
      </c>
      <c r="T608">
        <v>5</v>
      </c>
      <c r="U608">
        <v>4</v>
      </c>
      <c r="V608">
        <v>6</v>
      </c>
      <c r="W608">
        <v>5</v>
      </c>
      <c r="X608">
        <v>4</v>
      </c>
      <c r="Y608" s="3" t="s">
        <v>6732</v>
      </c>
      <c r="Z608" s="3" t="s">
        <v>6733</v>
      </c>
      <c r="AA608" s="3" t="s">
        <v>6734</v>
      </c>
      <c r="AB608" s="3" t="s">
        <v>6735</v>
      </c>
      <c r="AC608" s="3" t="s">
        <v>6736</v>
      </c>
      <c r="AD608" s="3" t="s">
        <v>6737</v>
      </c>
      <c r="AE608">
        <v>-0.62877402736140908</v>
      </c>
      <c r="AF608">
        <v>-0.58217020430903432</v>
      </c>
      <c r="AG608">
        <v>-1.1007324463875454</v>
      </c>
      <c r="AH608">
        <v>0.13467256389523177</v>
      </c>
      <c r="AI608">
        <v>-0.1848145592970584</v>
      </c>
      <c r="AJ608">
        <v>-0.42482714528056137</v>
      </c>
      <c r="AK608" s="3">
        <f t="shared" si="48"/>
        <v>-0.7705588926859962</v>
      </c>
      <c r="AL608" s="3">
        <f t="shared" si="49"/>
        <v>-0.15832304689412932</v>
      </c>
      <c r="AM608">
        <f t="shared" si="45"/>
        <v>0.97816391983424389</v>
      </c>
      <c r="AN608">
        <f t="shared" si="46"/>
        <v>5.7455713737407668E-2</v>
      </c>
      <c r="AO608" s="4">
        <f t="shared" si="47"/>
        <v>0.61223584579186685</v>
      </c>
    </row>
    <row r="609" spans="1:41" x14ac:dyDescent="0.2">
      <c r="A609">
        <v>1456</v>
      </c>
      <c r="B609">
        <v>964</v>
      </c>
      <c r="C609" t="s">
        <v>22756</v>
      </c>
      <c r="D609" t="s">
        <v>22757</v>
      </c>
      <c r="E609" t="s">
        <v>27727</v>
      </c>
      <c r="F609" t="s">
        <v>19949</v>
      </c>
      <c r="G609">
        <v>45518</v>
      </c>
      <c r="H609" t="s">
        <v>392</v>
      </c>
      <c r="I609">
        <v>181.38</v>
      </c>
      <c r="J609">
        <v>6</v>
      </c>
      <c r="K609">
        <v>6</v>
      </c>
      <c r="L609">
        <v>25</v>
      </c>
      <c r="M609">
        <v>15</v>
      </c>
      <c r="N609">
        <v>12</v>
      </c>
      <c r="O609">
        <v>13</v>
      </c>
      <c r="P609">
        <v>16</v>
      </c>
      <c r="Q609">
        <v>13</v>
      </c>
      <c r="R609">
        <v>16</v>
      </c>
      <c r="S609">
        <v>4</v>
      </c>
      <c r="T609">
        <v>3</v>
      </c>
      <c r="U609">
        <v>4</v>
      </c>
      <c r="V609">
        <v>5</v>
      </c>
      <c r="W609">
        <v>5</v>
      </c>
      <c r="X609">
        <v>4</v>
      </c>
      <c r="Y609" s="3" t="s">
        <v>8748</v>
      </c>
      <c r="Z609" s="3" t="s">
        <v>8749</v>
      </c>
      <c r="AA609" s="3" t="s">
        <v>8750</v>
      </c>
      <c r="AB609" s="3" t="s">
        <v>8751</v>
      </c>
      <c r="AC609" s="3" t="s">
        <v>8752</v>
      </c>
      <c r="AD609" s="3" t="s">
        <v>8753</v>
      </c>
      <c r="AE609">
        <v>-0.47691911884332183</v>
      </c>
      <c r="AF609">
        <v>-1.2128509807196071</v>
      </c>
      <c r="AG609">
        <v>-2.0471049408198754</v>
      </c>
      <c r="AH609">
        <v>-0.28444424500112442</v>
      </c>
      <c r="AI609">
        <v>-1.1724046201175999</v>
      </c>
      <c r="AJ609">
        <v>-0.44679428534618876</v>
      </c>
      <c r="AK609" s="3">
        <f t="shared" si="48"/>
        <v>-1.2456250134609348</v>
      </c>
      <c r="AL609" s="3">
        <f t="shared" si="49"/>
        <v>-0.63454771682163769</v>
      </c>
      <c r="AM609">
        <f t="shared" si="45"/>
        <v>0.53181405587253516</v>
      </c>
      <c r="AN609">
        <f t="shared" si="46"/>
        <v>0.31263769552015075</v>
      </c>
      <c r="AO609" s="4">
        <f t="shared" si="47"/>
        <v>0.61107729663929711</v>
      </c>
    </row>
    <row r="610" spans="1:41" x14ac:dyDescent="0.2">
      <c r="A610">
        <v>1020</v>
      </c>
      <c r="B610">
        <v>400</v>
      </c>
      <c r="C610" t="s">
        <v>22758</v>
      </c>
      <c r="D610" t="s">
        <v>22759</v>
      </c>
      <c r="E610" t="s">
        <v>27728</v>
      </c>
      <c r="F610" t="s">
        <v>20841</v>
      </c>
      <c r="G610">
        <v>116533</v>
      </c>
      <c r="H610" t="s">
        <v>392</v>
      </c>
      <c r="I610">
        <v>238.21</v>
      </c>
      <c r="J610">
        <v>11</v>
      </c>
      <c r="K610">
        <v>11</v>
      </c>
      <c r="L610">
        <v>17</v>
      </c>
      <c r="M610">
        <v>4</v>
      </c>
      <c r="N610">
        <v>9</v>
      </c>
      <c r="O610">
        <v>6</v>
      </c>
      <c r="P610">
        <v>10</v>
      </c>
      <c r="Q610">
        <v>10</v>
      </c>
      <c r="R610">
        <v>7</v>
      </c>
      <c r="S610">
        <v>2</v>
      </c>
      <c r="T610">
        <v>8</v>
      </c>
      <c r="U610">
        <v>5</v>
      </c>
      <c r="V610">
        <v>9</v>
      </c>
      <c r="W610">
        <v>6</v>
      </c>
      <c r="X610">
        <v>4</v>
      </c>
      <c r="Y610" s="3" t="s">
        <v>5200</v>
      </c>
      <c r="Z610" s="3" t="s">
        <v>5201</v>
      </c>
      <c r="AA610" s="3" t="s">
        <v>5202</v>
      </c>
      <c r="AB610" s="3" t="s">
        <v>5203</v>
      </c>
      <c r="AC610" s="3" t="s">
        <v>5204</v>
      </c>
      <c r="AD610" s="3" t="s">
        <v>5205</v>
      </c>
      <c r="AE610">
        <v>-1.0806870509177651</v>
      </c>
      <c r="AF610">
        <v>0.30856890291889233</v>
      </c>
      <c r="AG610">
        <v>-0.51566352836995311</v>
      </c>
      <c r="AH610">
        <v>0.56384427185900809</v>
      </c>
      <c r="AI610">
        <v>0.76486346172434616</v>
      </c>
      <c r="AJ610">
        <v>-0.78890208302001541</v>
      </c>
      <c r="AK610" s="3">
        <f t="shared" si="48"/>
        <v>-0.42926055878960862</v>
      </c>
      <c r="AL610" s="3">
        <f t="shared" si="49"/>
        <v>0.17993521685444624</v>
      </c>
      <c r="AM610">
        <f t="shared" si="45"/>
        <v>0.81202750236053844</v>
      </c>
      <c r="AN610">
        <f t="shared" si="46"/>
        <v>0.39037351965631245</v>
      </c>
      <c r="AO610" s="4">
        <f t="shared" si="47"/>
        <v>0.60919577564405492</v>
      </c>
    </row>
    <row r="611" spans="1:41" x14ac:dyDescent="0.2">
      <c r="A611">
        <v>2247</v>
      </c>
      <c r="B611">
        <v>1108</v>
      </c>
      <c r="C611" t="s">
        <v>22760</v>
      </c>
      <c r="D611" t="s">
        <v>22761</v>
      </c>
      <c r="E611" t="s">
        <v>27729</v>
      </c>
      <c r="F611" t="s">
        <v>18914</v>
      </c>
      <c r="G611">
        <v>216856</v>
      </c>
      <c r="H611" t="s">
        <v>392</v>
      </c>
      <c r="I611">
        <v>96.27</v>
      </c>
      <c r="J611">
        <v>5</v>
      </c>
      <c r="K611">
        <v>5</v>
      </c>
      <c r="L611">
        <v>5</v>
      </c>
      <c r="M611">
        <v>0</v>
      </c>
      <c r="N611">
        <v>0</v>
      </c>
      <c r="O611">
        <v>0</v>
      </c>
      <c r="P611">
        <v>0</v>
      </c>
      <c r="Q611">
        <v>2</v>
      </c>
      <c r="R611">
        <v>3</v>
      </c>
      <c r="S611">
        <v>0</v>
      </c>
      <c r="T611">
        <v>0</v>
      </c>
      <c r="U611">
        <v>1</v>
      </c>
      <c r="V611">
        <v>0</v>
      </c>
      <c r="W611">
        <v>1</v>
      </c>
      <c r="X611">
        <v>6</v>
      </c>
      <c r="Y611" s="2"/>
      <c r="Z611" s="2"/>
      <c r="AA611" s="3" t="s">
        <v>14605</v>
      </c>
      <c r="AB611" s="2"/>
      <c r="AC611" s="2"/>
      <c r="AD611" s="3" t="s">
        <v>14606</v>
      </c>
      <c r="AE611">
        <v>-5.4815996179286337</v>
      </c>
      <c r="AF611">
        <v>-5.4608930663313044</v>
      </c>
      <c r="AG611">
        <v>-2.540811015414111</v>
      </c>
      <c r="AH611">
        <v>-5.6164523223910328</v>
      </c>
      <c r="AI611">
        <v>-5.3909159407663116</v>
      </c>
      <c r="AJ611">
        <v>-0.65208161976690293</v>
      </c>
      <c r="AK611" s="3">
        <f t="shared" si="48"/>
        <v>-4.4944345665580165</v>
      </c>
      <c r="AL611" s="3">
        <f t="shared" si="49"/>
        <v>-3.8864832943080825</v>
      </c>
      <c r="AM611">
        <f t="shared" si="45"/>
        <v>0.5339995563066996</v>
      </c>
      <c r="AN611">
        <f t="shared" si="46"/>
        <v>0.7638655335543284</v>
      </c>
      <c r="AO611" s="4">
        <f t="shared" si="47"/>
        <v>0.60795127224993406</v>
      </c>
    </row>
    <row r="612" spans="1:41" x14ac:dyDescent="0.2">
      <c r="A612">
        <v>332</v>
      </c>
      <c r="B612">
        <v>440</v>
      </c>
      <c r="C612" t="s">
        <v>22762</v>
      </c>
      <c r="D612" t="s">
        <v>22763</v>
      </c>
      <c r="E612" t="s">
        <v>27730</v>
      </c>
      <c r="F612" t="s">
        <v>20109</v>
      </c>
      <c r="G612">
        <v>31122</v>
      </c>
      <c r="H612" t="s">
        <v>35</v>
      </c>
      <c r="I612">
        <v>290.02999999999997</v>
      </c>
      <c r="J612">
        <v>12</v>
      </c>
      <c r="K612">
        <v>11</v>
      </c>
      <c r="L612">
        <v>60</v>
      </c>
      <c r="M612">
        <v>48</v>
      </c>
      <c r="N612">
        <v>38</v>
      </c>
      <c r="O612">
        <v>35</v>
      </c>
      <c r="P612">
        <v>55</v>
      </c>
      <c r="Q612">
        <v>51</v>
      </c>
      <c r="R612">
        <v>48</v>
      </c>
      <c r="S612">
        <v>16</v>
      </c>
      <c r="T612">
        <v>19</v>
      </c>
      <c r="U612">
        <v>18</v>
      </c>
      <c r="V612">
        <v>25</v>
      </c>
      <c r="W612">
        <v>24</v>
      </c>
      <c r="X612">
        <v>24</v>
      </c>
      <c r="Y612" s="3" t="s">
        <v>2795</v>
      </c>
      <c r="Z612" s="3" t="s">
        <v>2796</v>
      </c>
      <c r="AA612" s="3" t="s">
        <v>2797</v>
      </c>
      <c r="AB612" s="3" t="s">
        <v>2798</v>
      </c>
      <c r="AC612" s="3" t="s">
        <v>2799</v>
      </c>
      <c r="AD612" s="3" t="s">
        <v>2800</v>
      </c>
      <c r="AE612">
        <v>2.5697638176970359</v>
      </c>
      <c r="AF612">
        <v>2.9092512045650785</v>
      </c>
      <c r="AG612">
        <v>2.365650946875697</v>
      </c>
      <c r="AH612">
        <v>3.2875630341445818</v>
      </c>
      <c r="AI612">
        <v>3.1129754162007162</v>
      </c>
      <c r="AJ612">
        <v>3.2598484146042108</v>
      </c>
      <c r="AK612" s="3">
        <f t="shared" si="48"/>
        <v>2.6148886563792701</v>
      </c>
      <c r="AL612" s="3">
        <f t="shared" si="49"/>
        <v>3.2201289549831693</v>
      </c>
      <c r="AM612">
        <f t="shared" si="45"/>
        <v>0.20909300017394475</v>
      </c>
      <c r="AN612">
        <f t="shared" si="46"/>
        <v>2.250501680122146E-2</v>
      </c>
      <c r="AO612" s="4">
        <f t="shared" si="47"/>
        <v>0.60524029860389916</v>
      </c>
    </row>
    <row r="613" spans="1:41" x14ac:dyDescent="0.2">
      <c r="A613">
        <v>3009</v>
      </c>
      <c r="B613">
        <v>13416</v>
      </c>
      <c r="C613" t="s">
        <v>22764</v>
      </c>
      <c r="D613" t="s">
        <v>22765</v>
      </c>
      <c r="E613" t="s">
        <v>27731</v>
      </c>
      <c r="F613" t="s">
        <v>18722</v>
      </c>
      <c r="G613">
        <v>16621</v>
      </c>
      <c r="I613">
        <v>39.159999999999997</v>
      </c>
      <c r="J613">
        <v>1</v>
      </c>
      <c r="K613">
        <v>1</v>
      </c>
      <c r="L613">
        <v>10</v>
      </c>
      <c r="M613">
        <v>0</v>
      </c>
      <c r="N613">
        <v>0</v>
      </c>
      <c r="O613">
        <v>0</v>
      </c>
      <c r="P613">
        <v>0</v>
      </c>
      <c r="Q613">
        <v>10</v>
      </c>
      <c r="R613">
        <v>10</v>
      </c>
      <c r="S613">
        <v>0</v>
      </c>
      <c r="T613">
        <v>0</v>
      </c>
      <c r="U613">
        <v>0</v>
      </c>
      <c r="V613">
        <v>0</v>
      </c>
      <c r="W613">
        <v>1</v>
      </c>
      <c r="X613">
        <v>1</v>
      </c>
      <c r="Y613" s="2"/>
      <c r="Z613" s="2"/>
      <c r="AA613" s="2"/>
      <c r="AB613" s="2"/>
      <c r="AC613" s="2"/>
      <c r="AD613" s="3" t="s">
        <v>18283</v>
      </c>
      <c r="AE613">
        <v>-5.5426370991967371</v>
      </c>
      <c r="AF613">
        <v>-5.4168997568887649</v>
      </c>
      <c r="AG613">
        <v>-5.4122939077667436</v>
      </c>
      <c r="AH613">
        <v>-5.8044648865906669</v>
      </c>
      <c r="AI613">
        <v>-5.5330317314546456</v>
      </c>
      <c r="AJ613">
        <v>-3.2193419605076929</v>
      </c>
      <c r="AK613" s="3">
        <f t="shared" si="48"/>
        <v>-5.4572769212840813</v>
      </c>
      <c r="AL613" s="3">
        <f t="shared" si="49"/>
        <v>-4.8522795261843354</v>
      </c>
      <c r="AM613">
        <f t="shared" si="45"/>
        <v>5.4058709318403281E-3</v>
      </c>
      <c r="AN613">
        <f t="shared" si="46"/>
        <v>0.53768810394254729</v>
      </c>
      <c r="AO613" s="4">
        <f t="shared" si="47"/>
        <v>0.60499739509974582</v>
      </c>
    </row>
    <row r="614" spans="1:41" x14ac:dyDescent="0.2">
      <c r="A614">
        <v>864</v>
      </c>
      <c r="B614">
        <v>378</v>
      </c>
      <c r="C614" t="s">
        <v>22766</v>
      </c>
      <c r="D614" t="s">
        <v>22767</v>
      </c>
      <c r="E614" t="s">
        <v>27732</v>
      </c>
      <c r="F614" t="s">
        <v>20975</v>
      </c>
      <c r="G614">
        <v>67560</v>
      </c>
      <c r="H614" t="s">
        <v>140</v>
      </c>
      <c r="I614">
        <v>240</v>
      </c>
      <c r="J614">
        <v>13</v>
      </c>
      <c r="K614">
        <v>13</v>
      </c>
      <c r="L614">
        <v>32</v>
      </c>
      <c r="M614">
        <v>11</v>
      </c>
      <c r="N614">
        <v>17</v>
      </c>
      <c r="O614">
        <v>14</v>
      </c>
      <c r="P614">
        <v>14</v>
      </c>
      <c r="Q614">
        <v>16</v>
      </c>
      <c r="R614">
        <v>20</v>
      </c>
      <c r="S614">
        <v>7</v>
      </c>
      <c r="T614">
        <v>11</v>
      </c>
      <c r="U614">
        <v>5</v>
      </c>
      <c r="V614">
        <v>7</v>
      </c>
      <c r="W614">
        <v>9</v>
      </c>
      <c r="X614">
        <v>10</v>
      </c>
      <c r="Y614" s="3" t="s">
        <v>5123</v>
      </c>
      <c r="Z614" s="3" t="s">
        <v>5124</v>
      </c>
      <c r="AA614" s="3" t="s">
        <v>5125</v>
      </c>
      <c r="AB614" s="3" t="s">
        <v>5126</v>
      </c>
      <c r="AC614" s="3" t="s">
        <v>5127</v>
      </c>
      <c r="AD614" s="3" t="s">
        <v>5128</v>
      </c>
      <c r="AE614">
        <v>-0.16738092598014417</v>
      </c>
      <c r="AF614">
        <v>1.1757151957019209E-2</v>
      </c>
      <c r="AG614">
        <v>0.17732931623369833</v>
      </c>
      <c r="AH614">
        <v>0.15368969347696759</v>
      </c>
      <c r="AI614">
        <v>0.82115426450921225</v>
      </c>
      <c r="AJ614">
        <v>0.85409993833862208</v>
      </c>
      <c r="AK614" s="3">
        <f t="shared" si="48"/>
        <v>7.2351807368577865E-3</v>
      </c>
      <c r="AL614" s="3">
        <f t="shared" si="49"/>
        <v>0.6096479654416006</v>
      </c>
      <c r="AM614">
        <f t="shared" si="45"/>
        <v>0.31973099656166232</v>
      </c>
      <c r="AN614">
        <f t="shared" si="46"/>
        <v>7.2771582566688489E-2</v>
      </c>
      <c r="AO614" s="4">
        <f t="shared" si="47"/>
        <v>0.6024127847047428</v>
      </c>
    </row>
    <row r="615" spans="1:41" x14ac:dyDescent="0.2">
      <c r="A615">
        <v>2775</v>
      </c>
      <c r="B615">
        <v>2160</v>
      </c>
      <c r="C615" t="s">
        <v>22768</v>
      </c>
      <c r="D615" t="s">
        <v>22769</v>
      </c>
      <c r="E615" t="s">
        <v>27733</v>
      </c>
      <c r="F615" t="s">
        <v>19157</v>
      </c>
      <c r="G615">
        <v>60083</v>
      </c>
      <c r="H615" t="s">
        <v>140</v>
      </c>
      <c r="I615">
        <v>55.33</v>
      </c>
      <c r="J615">
        <v>3</v>
      </c>
      <c r="K615">
        <v>3</v>
      </c>
      <c r="L615">
        <v>8</v>
      </c>
      <c r="M615">
        <v>2</v>
      </c>
      <c r="N615">
        <v>0</v>
      </c>
      <c r="O615">
        <v>0</v>
      </c>
      <c r="P615">
        <v>2</v>
      </c>
      <c r="Q615">
        <v>3</v>
      </c>
      <c r="R615">
        <v>3</v>
      </c>
      <c r="S615">
        <v>1</v>
      </c>
      <c r="T615">
        <v>0</v>
      </c>
      <c r="U615">
        <v>0</v>
      </c>
      <c r="V615">
        <v>1</v>
      </c>
      <c r="W615">
        <v>1</v>
      </c>
      <c r="X615">
        <v>1</v>
      </c>
      <c r="Y615" s="3" t="s">
        <v>7611</v>
      </c>
      <c r="Z615" s="2"/>
      <c r="AA615" s="2"/>
      <c r="AB615" s="3" t="s">
        <v>17416</v>
      </c>
      <c r="AC615" s="2"/>
      <c r="AD615" s="3" t="s">
        <v>17417</v>
      </c>
      <c r="AE615">
        <v>-0.85188635012768976</v>
      </c>
      <c r="AF615">
        <v>-5.3303957513931124</v>
      </c>
      <c r="AG615">
        <v>-5.4665580422260343</v>
      </c>
      <c r="AH615">
        <v>-1.9847317487597071</v>
      </c>
      <c r="AI615">
        <v>-5.5779717502252613</v>
      </c>
      <c r="AJ615">
        <v>-2.2815302819619743</v>
      </c>
      <c r="AK615" s="3">
        <f t="shared" si="48"/>
        <v>-3.8829467145822787</v>
      </c>
      <c r="AL615" s="3">
        <f t="shared" si="49"/>
        <v>-3.2814112603156471</v>
      </c>
      <c r="AM615">
        <f t="shared" si="45"/>
        <v>0.73167292334851819</v>
      </c>
      <c r="AN615">
        <f t="shared" si="46"/>
        <v>0.76782290296895239</v>
      </c>
      <c r="AO615" s="4">
        <f t="shared" si="47"/>
        <v>0.60153545426663158</v>
      </c>
    </row>
    <row r="616" spans="1:41" x14ac:dyDescent="0.2">
      <c r="A616">
        <v>2952</v>
      </c>
      <c r="B616">
        <v>8213</v>
      </c>
      <c r="C616" t="s">
        <v>22770</v>
      </c>
      <c r="D616" t="s">
        <v>22771</v>
      </c>
      <c r="E616" t="s">
        <v>21407</v>
      </c>
      <c r="F616" t="s">
        <v>18595</v>
      </c>
      <c r="G616">
        <v>34360</v>
      </c>
      <c r="I616">
        <v>50.31</v>
      </c>
      <c r="J616">
        <v>1</v>
      </c>
      <c r="K616">
        <v>1</v>
      </c>
      <c r="L616">
        <v>4</v>
      </c>
      <c r="M616">
        <v>0</v>
      </c>
      <c r="N616">
        <v>0</v>
      </c>
      <c r="O616">
        <v>0</v>
      </c>
      <c r="P616">
        <v>0</v>
      </c>
      <c r="Q616">
        <v>4</v>
      </c>
      <c r="R616">
        <v>0</v>
      </c>
      <c r="S616">
        <v>0</v>
      </c>
      <c r="T616">
        <v>0</v>
      </c>
      <c r="U616">
        <v>0</v>
      </c>
      <c r="V616">
        <v>0</v>
      </c>
      <c r="W616">
        <v>1</v>
      </c>
      <c r="X616">
        <v>0</v>
      </c>
      <c r="Y616" s="2"/>
      <c r="Z616" s="2"/>
      <c r="AA616" s="2"/>
      <c r="AB616" s="2"/>
      <c r="AC616" s="3" t="s">
        <v>17681</v>
      </c>
      <c r="AD616" s="2"/>
      <c r="AE616">
        <v>-5.517672396201097</v>
      </c>
      <c r="AF616">
        <v>-5.5819031642175769</v>
      </c>
      <c r="AG616">
        <v>-5.5400329460172673</v>
      </c>
      <c r="AH616">
        <v>-5.7953117336844926</v>
      </c>
      <c r="AI616">
        <v>-3.4767138699632034</v>
      </c>
      <c r="AJ616">
        <v>-5.5645273021545956</v>
      </c>
      <c r="AK616" s="3">
        <f t="shared" si="48"/>
        <v>-5.5465361688119801</v>
      </c>
      <c r="AL616" s="3">
        <f t="shared" si="49"/>
        <v>-4.9455176352674313</v>
      </c>
      <c r="AM616">
        <f t="shared" si="45"/>
        <v>1.3025065455826296E-3</v>
      </c>
      <c r="AN616">
        <f t="shared" si="46"/>
        <v>0.50069910610112223</v>
      </c>
      <c r="AO616" s="4">
        <f t="shared" si="47"/>
        <v>0.60101853354454882</v>
      </c>
    </row>
    <row r="617" spans="1:41" x14ac:dyDescent="0.2">
      <c r="A617">
        <v>786</v>
      </c>
      <c r="B617">
        <v>2023</v>
      </c>
      <c r="C617" t="s">
        <v>22772</v>
      </c>
      <c r="D617" t="s">
        <v>22773</v>
      </c>
      <c r="E617" t="s">
        <v>27734</v>
      </c>
      <c r="F617" t="s">
        <v>20467</v>
      </c>
      <c r="G617">
        <v>17040</v>
      </c>
      <c r="H617" t="s">
        <v>688</v>
      </c>
      <c r="I617">
        <v>189.2</v>
      </c>
      <c r="J617">
        <v>3</v>
      </c>
      <c r="K617">
        <v>3</v>
      </c>
      <c r="L617">
        <v>41</v>
      </c>
      <c r="M617">
        <v>41</v>
      </c>
      <c r="N617">
        <v>41</v>
      </c>
      <c r="O617">
        <v>41</v>
      </c>
      <c r="P617">
        <v>41</v>
      </c>
      <c r="Q617">
        <v>41</v>
      </c>
      <c r="R617">
        <v>41</v>
      </c>
      <c r="S617">
        <v>6</v>
      </c>
      <c r="T617">
        <v>5</v>
      </c>
      <c r="U617">
        <v>10</v>
      </c>
      <c r="V617">
        <v>12</v>
      </c>
      <c r="W617">
        <v>9</v>
      </c>
      <c r="X617">
        <v>8</v>
      </c>
      <c r="Y617" s="3" t="s">
        <v>8166</v>
      </c>
      <c r="Z617" s="3" t="s">
        <v>8167</v>
      </c>
      <c r="AA617" s="3" t="s">
        <v>8168</v>
      </c>
      <c r="AB617" s="3" t="s">
        <v>8169</v>
      </c>
      <c r="AC617" s="3" t="s">
        <v>8170</v>
      </c>
      <c r="AD617" s="3" t="s">
        <v>2366</v>
      </c>
      <c r="AE617">
        <v>1.8843663461127724</v>
      </c>
      <c r="AF617">
        <v>0.65413583244050444</v>
      </c>
      <c r="AG617">
        <v>1.9844403159116866</v>
      </c>
      <c r="AH617">
        <v>2.1258252634346917</v>
      </c>
      <c r="AI617">
        <v>2.0892233519019325</v>
      </c>
      <c r="AJ617">
        <v>2.1092911606780111</v>
      </c>
      <c r="AK617" s="3">
        <f t="shared" si="48"/>
        <v>1.5076474981549879</v>
      </c>
      <c r="AL617" s="3">
        <f t="shared" si="49"/>
        <v>2.108113258671545</v>
      </c>
      <c r="AM617">
        <f t="shared" si="45"/>
        <v>1.2234697154507291E-3</v>
      </c>
      <c r="AN617">
        <f t="shared" si="46"/>
        <v>0.29547005598748777</v>
      </c>
      <c r="AO617" s="4">
        <f t="shared" si="47"/>
        <v>0.60046576051655709</v>
      </c>
    </row>
    <row r="618" spans="1:41" x14ac:dyDescent="0.2">
      <c r="A618">
        <v>1877</v>
      </c>
      <c r="B618">
        <v>1688</v>
      </c>
      <c r="C618" t="s">
        <v>22774</v>
      </c>
      <c r="D618" t="s">
        <v>22775</v>
      </c>
      <c r="E618" t="s">
        <v>27735</v>
      </c>
      <c r="F618" t="s">
        <v>19380</v>
      </c>
      <c r="G618">
        <v>39337</v>
      </c>
      <c r="H618" t="s">
        <v>392</v>
      </c>
      <c r="I618">
        <v>119.34</v>
      </c>
      <c r="J618">
        <v>3</v>
      </c>
      <c r="K618">
        <v>3</v>
      </c>
      <c r="L618">
        <v>13</v>
      </c>
      <c r="M618">
        <v>10</v>
      </c>
      <c r="N618">
        <v>10</v>
      </c>
      <c r="O618">
        <v>4</v>
      </c>
      <c r="P618">
        <v>4</v>
      </c>
      <c r="Q618">
        <v>4</v>
      </c>
      <c r="R618">
        <v>7</v>
      </c>
      <c r="S618">
        <v>3</v>
      </c>
      <c r="T618">
        <v>2</v>
      </c>
      <c r="U618">
        <v>2</v>
      </c>
      <c r="V618">
        <v>1</v>
      </c>
      <c r="W618">
        <v>1</v>
      </c>
      <c r="X618">
        <v>2</v>
      </c>
      <c r="Y618" s="3" t="s">
        <v>12995</v>
      </c>
      <c r="Z618" s="2"/>
      <c r="AA618" s="3" t="s">
        <v>12996</v>
      </c>
      <c r="AB618" s="3" t="s">
        <v>12997</v>
      </c>
      <c r="AC618" s="3" t="s">
        <v>12998</v>
      </c>
      <c r="AD618" s="3" t="s">
        <v>12999</v>
      </c>
      <c r="AE618">
        <v>-1.9284053706412627</v>
      </c>
      <c r="AF618">
        <v>-5.4122694194645877</v>
      </c>
      <c r="AG618">
        <v>-2.8223999898248047</v>
      </c>
      <c r="AH618">
        <v>-3.1895087519758745</v>
      </c>
      <c r="AI618">
        <v>-2.953434535110985</v>
      </c>
      <c r="AJ618">
        <v>-2.2189255862828547</v>
      </c>
      <c r="AK618" s="3">
        <f t="shared" si="48"/>
        <v>-3.3876915933102185</v>
      </c>
      <c r="AL618" s="3">
        <f t="shared" si="49"/>
        <v>-2.7872896244565717</v>
      </c>
      <c r="AM618">
        <f t="shared" si="45"/>
        <v>0.14515365594301469</v>
      </c>
      <c r="AN618">
        <f t="shared" si="46"/>
        <v>0.60941314808405478</v>
      </c>
      <c r="AO618" s="4">
        <f t="shared" si="47"/>
        <v>0.60040196885364683</v>
      </c>
    </row>
    <row r="619" spans="1:41" x14ac:dyDescent="0.2">
      <c r="A619">
        <v>239</v>
      </c>
      <c r="B619">
        <v>183</v>
      </c>
      <c r="C619" t="s">
        <v>22776</v>
      </c>
      <c r="D619" t="s">
        <v>22777</v>
      </c>
      <c r="E619" t="s">
        <v>27736</v>
      </c>
      <c r="F619" t="s">
        <v>19743</v>
      </c>
      <c r="G619">
        <v>119516</v>
      </c>
      <c r="H619" t="s">
        <v>140</v>
      </c>
      <c r="I619">
        <v>346.81</v>
      </c>
      <c r="J619">
        <v>21</v>
      </c>
      <c r="K619">
        <v>21</v>
      </c>
      <c r="L619">
        <v>27</v>
      </c>
      <c r="M619">
        <v>20</v>
      </c>
      <c r="N619">
        <v>18</v>
      </c>
      <c r="O619">
        <v>16</v>
      </c>
      <c r="P619">
        <v>21</v>
      </c>
      <c r="Q619">
        <v>21</v>
      </c>
      <c r="R619">
        <v>21</v>
      </c>
      <c r="S619">
        <v>22</v>
      </c>
      <c r="T619">
        <v>25</v>
      </c>
      <c r="U619">
        <v>19</v>
      </c>
      <c r="V619">
        <v>29</v>
      </c>
      <c r="W619">
        <v>31</v>
      </c>
      <c r="X619">
        <v>38</v>
      </c>
      <c r="Y619" s="3" t="s">
        <v>1324</v>
      </c>
      <c r="Z619" s="3" t="s">
        <v>1325</v>
      </c>
      <c r="AA619" s="3" t="s">
        <v>1326</v>
      </c>
      <c r="AB619" s="3" t="s">
        <v>1327</v>
      </c>
      <c r="AC619" s="3" t="s">
        <v>1328</v>
      </c>
      <c r="AD619" s="3" t="s">
        <v>1329</v>
      </c>
      <c r="AE619">
        <v>1.9530994940930171</v>
      </c>
      <c r="AF619">
        <v>2.2419699904545149</v>
      </c>
      <c r="AG619">
        <v>1.8962264991487059</v>
      </c>
      <c r="AH619">
        <v>2.7484832619865789</v>
      </c>
      <c r="AI619">
        <v>2.5044075718291685</v>
      </c>
      <c r="AJ619">
        <v>2.6374772928044594</v>
      </c>
      <c r="AK619" s="3">
        <f t="shared" si="48"/>
        <v>2.0304319945654128</v>
      </c>
      <c r="AL619" s="3">
        <f t="shared" si="49"/>
        <v>2.6301227088734023</v>
      </c>
      <c r="AM619">
        <f t="shared" si="45"/>
        <v>0.60578857364236294</v>
      </c>
      <c r="AN619">
        <f t="shared" si="46"/>
        <v>9.4626883381934909E-3</v>
      </c>
      <c r="AO619" s="4">
        <f t="shared" si="47"/>
        <v>0.59969071430798948</v>
      </c>
    </row>
    <row r="620" spans="1:41" x14ac:dyDescent="0.2">
      <c r="A620">
        <v>513</v>
      </c>
      <c r="B620">
        <v>734</v>
      </c>
      <c r="C620" t="s">
        <v>22778</v>
      </c>
      <c r="D620" t="s">
        <v>22779</v>
      </c>
      <c r="E620" t="s">
        <v>27737</v>
      </c>
      <c r="F620" t="s">
        <v>21275</v>
      </c>
      <c r="G620">
        <v>28068</v>
      </c>
      <c r="H620" t="s">
        <v>392</v>
      </c>
      <c r="I620">
        <v>239.28</v>
      </c>
      <c r="J620">
        <v>9</v>
      </c>
      <c r="K620">
        <v>9</v>
      </c>
      <c r="L620">
        <v>48</v>
      </c>
      <c r="M620">
        <v>44</v>
      </c>
      <c r="N620">
        <v>48</v>
      </c>
      <c r="O620">
        <v>36</v>
      </c>
      <c r="P620">
        <v>38</v>
      </c>
      <c r="Q620">
        <v>38</v>
      </c>
      <c r="R620">
        <v>44</v>
      </c>
      <c r="S620">
        <v>13</v>
      </c>
      <c r="T620">
        <v>20</v>
      </c>
      <c r="U620">
        <v>10</v>
      </c>
      <c r="V620">
        <v>11</v>
      </c>
      <c r="W620">
        <v>12</v>
      </c>
      <c r="X620">
        <v>15</v>
      </c>
      <c r="Y620" s="3" t="s">
        <v>5146</v>
      </c>
      <c r="Z620" s="3" t="s">
        <v>5147</v>
      </c>
      <c r="AA620" s="3" t="s">
        <v>5148</v>
      </c>
      <c r="AB620" s="3" t="s">
        <v>5149</v>
      </c>
      <c r="AC620" s="3" t="s">
        <v>5150</v>
      </c>
      <c r="AD620" s="3" t="s">
        <v>5151</v>
      </c>
      <c r="AE620">
        <v>0.98991466581506393</v>
      </c>
      <c r="AF620">
        <v>1.1172328123972612</v>
      </c>
      <c r="AG620">
        <v>0.5397599031674003</v>
      </c>
      <c r="AH620">
        <v>1.3508454163967298</v>
      </c>
      <c r="AI620">
        <v>1.3897454626100487</v>
      </c>
      <c r="AJ620">
        <v>1.7001980438883899</v>
      </c>
      <c r="AK620" s="3">
        <f t="shared" si="48"/>
        <v>0.88230246045990857</v>
      </c>
      <c r="AL620" s="3">
        <f t="shared" si="49"/>
        <v>1.4802629742983895</v>
      </c>
      <c r="AM620">
        <f t="shared" si="45"/>
        <v>0.56960019288196218</v>
      </c>
      <c r="AN620">
        <f t="shared" si="46"/>
        <v>4.4703786483016476E-2</v>
      </c>
      <c r="AO620" s="4">
        <f t="shared" si="47"/>
        <v>0.59796051383848092</v>
      </c>
    </row>
    <row r="621" spans="1:41" x14ac:dyDescent="0.2">
      <c r="A621">
        <v>1648</v>
      </c>
      <c r="B621">
        <v>1625</v>
      </c>
      <c r="C621" t="s">
        <v>22780</v>
      </c>
      <c r="D621" t="s">
        <v>22781</v>
      </c>
      <c r="E621" t="s">
        <v>27738</v>
      </c>
      <c r="F621" t="s">
        <v>20138</v>
      </c>
      <c r="G621">
        <v>43661</v>
      </c>
      <c r="I621">
        <v>139.36000000000001</v>
      </c>
      <c r="J621">
        <v>3</v>
      </c>
      <c r="K621">
        <v>3</v>
      </c>
      <c r="L621">
        <v>12</v>
      </c>
      <c r="M621">
        <v>7</v>
      </c>
      <c r="N621">
        <v>9</v>
      </c>
      <c r="O621">
        <v>4</v>
      </c>
      <c r="P621">
        <v>7</v>
      </c>
      <c r="Q621">
        <v>12</v>
      </c>
      <c r="R621">
        <v>7</v>
      </c>
      <c r="S621">
        <v>2</v>
      </c>
      <c r="T621">
        <v>3</v>
      </c>
      <c r="U621">
        <v>1</v>
      </c>
      <c r="V621">
        <v>2</v>
      </c>
      <c r="W621">
        <v>3</v>
      </c>
      <c r="X621">
        <v>2</v>
      </c>
      <c r="Y621" s="3" t="s">
        <v>11680</v>
      </c>
      <c r="Z621" s="3" t="s">
        <v>11681</v>
      </c>
      <c r="AA621" s="3" t="s">
        <v>11682</v>
      </c>
      <c r="AB621" s="3" t="s">
        <v>11683</v>
      </c>
      <c r="AC621" s="3" t="s">
        <v>11684</v>
      </c>
      <c r="AD621" s="3" t="s">
        <v>11685</v>
      </c>
      <c r="AE621">
        <v>-1.4123245362903762</v>
      </c>
      <c r="AF621">
        <v>-1.4331061185381915</v>
      </c>
      <c r="AG621">
        <v>-1.909017448486426</v>
      </c>
      <c r="AH621">
        <v>-0.96944290688038703</v>
      </c>
      <c r="AI621">
        <v>-0.80869213182659327</v>
      </c>
      <c r="AJ621">
        <v>-1.1842866094479279</v>
      </c>
      <c r="AK621" s="3">
        <f t="shared" si="48"/>
        <v>-1.5848160344383313</v>
      </c>
      <c r="AL621" s="3">
        <f t="shared" si="49"/>
        <v>-0.98747388271830283</v>
      </c>
      <c r="AM621">
        <f t="shared" si="45"/>
        <v>0.62056421135079898</v>
      </c>
      <c r="AN621">
        <f t="shared" si="46"/>
        <v>3.7721907936227553E-2</v>
      </c>
      <c r="AO621" s="4">
        <f t="shared" si="47"/>
        <v>0.59734215172002847</v>
      </c>
    </row>
    <row r="622" spans="1:41" x14ac:dyDescent="0.2">
      <c r="A622">
        <v>904</v>
      </c>
      <c r="B622">
        <v>802</v>
      </c>
      <c r="C622" t="s">
        <v>22782</v>
      </c>
      <c r="D622" t="s">
        <v>22783</v>
      </c>
      <c r="E622" t="s">
        <v>27739</v>
      </c>
      <c r="F622" t="s">
        <v>21223</v>
      </c>
      <c r="G622">
        <v>80311</v>
      </c>
      <c r="H622" t="s">
        <v>392</v>
      </c>
      <c r="I622">
        <v>242.21</v>
      </c>
      <c r="J622">
        <v>7</v>
      </c>
      <c r="K622">
        <v>7</v>
      </c>
      <c r="L622">
        <v>20</v>
      </c>
      <c r="M622">
        <v>14</v>
      </c>
      <c r="N622">
        <v>10</v>
      </c>
      <c r="O622">
        <v>13</v>
      </c>
      <c r="P622">
        <v>17</v>
      </c>
      <c r="Q622">
        <v>17</v>
      </c>
      <c r="R622">
        <v>20</v>
      </c>
      <c r="S622">
        <v>9</v>
      </c>
      <c r="T622">
        <v>5</v>
      </c>
      <c r="U622">
        <v>5</v>
      </c>
      <c r="V622">
        <v>6</v>
      </c>
      <c r="W622">
        <v>8</v>
      </c>
      <c r="X622">
        <v>10</v>
      </c>
      <c r="Y622" s="3" t="s">
        <v>4944</v>
      </c>
      <c r="Z622" s="3" t="s">
        <v>4945</v>
      </c>
      <c r="AA622" s="3" t="s">
        <v>4946</v>
      </c>
      <c r="AB622" s="3" t="s">
        <v>4947</v>
      </c>
      <c r="AC622" s="3" t="s">
        <v>4948</v>
      </c>
      <c r="AD622" s="3" t="s">
        <v>4949</v>
      </c>
      <c r="AE622">
        <v>0.3964632111257097</v>
      </c>
      <c r="AF622">
        <v>9.2664110988181614E-2</v>
      </c>
      <c r="AG622">
        <v>0.21929514106983811</v>
      </c>
      <c r="AH622">
        <v>0.58835521424850135</v>
      </c>
      <c r="AI622">
        <v>0.83389502251941439</v>
      </c>
      <c r="AJ622">
        <v>1.0651782505297187</v>
      </c>
      <c r="AK622" s="3">
        <f t="shared" si="48"/>
        <v>0.23614082106124315</v>
      </c>
      <c r="AL622" s="3">
        <f t="shared" si="49"/>
        <v>0.82914282909921155</v>
      </c>
      <c r="AM622">
        <f t="shared" si="45"/>
        <v>0.58111675758744885</v>
      </c>
      <c r="AN622">
        <f t="shared" si="46"/>
        <v>2.2196570237988815E-2</v>
      </c>
      <c r="AO622" s="4">
        <f t="shared" si="47"/>
        <v>0.59300200803796843</v>
      </c>
    </row>
    <row r="623" spans="1:41" x14ac:dyDescent="0.2">
      <c r="A623">
        <v>2700</v>
      </c>
      <c r="B623">
        <v>2252</v>
      </c>
      <c r="C623" t="s">
        <v>22784</v>
      </c>
      <c r="D623" t="s">
        <v>22785</v>
      </c>
      <c r="E623" t="s">
        <v>21405</v>
      </c>
      <c r="F623" t="s">
        <v>18618</v>
      </c>
      <c r="G623">
        <v>102380</v>
      </c>
      <c r="I623">
        <v>43.68</v>
      </c>
      <c r="J623">
        <v>2</v>
      </c>
      <c r="K623">
        <v>1</v>
      </c>
      <c r="L623">
        <v>3</v>
      </c>
      <c r="M623">
        <v>0</v>
      </c>
      <c r="N623">
        <v>1</v>
      </c>
      <c r="O623">
        <v>1</v>
      </c>
      <c r="P623">
        <v>2</v>
      </c>
      <c r="Q623">
        <v>1</v>
      </c>
      <c r="R623">
        <v>1</v>
      </c>
      <c r="S623">
        <v>0</v>
      </c>
      <c r="T623">
        <v>1</v>
      </c>
      <c r="U623">
        <v>1</v>
      </c>
      <c r="V623">
        <v>1</v>
      </c>
      <c r="W623">
        <v>1</v>
      </c>
      <c r="X623">
        <v>1</v>
      </c>
      <c r="Y623" s="2"/>
      <c r="Z623" s="2"/>
      <c r="AA623" s="2"/>
      <c r="AB623" s="3" t="s">
        <v>18015</v>
      </c>
      <c r="AC623" s="2"/>
      <c r="AD623" s="2"/>
      <c r="AE623">
        <v>-5.6288128538050657</v>
      </c>
      <c r="AF623">
        <v>-5.4019929503241677</v>
      </c>
      <c r="AG623">
        <v>-5.3862527506998363</v>
      </c>
      <c r="AH623">
        <v>-3.4648539788097734</v>
      </c>
      <c r="AI623">
        <v>-5.6261586554194611</v>
      </c>
      <c r="AJ623">
        <v>-5.5493034844221487</v>
      </c>
      <c r="AK623" s="3">
        <f t="shared" si="48"/>
        <v>-5.4723528516096893</v>
      </c>
      <c r="AL623" s="3">
        <f t="shared" si="49"/>
        <v>-4.8801053728837944</v>
      </c>
      <c r="AM623">
        <f t="shared" si="45"/>
        <v>2.4205673771985119E-2</v>
      </c>
      <c r="AN623">
        <f t="shared" si="46"/>
        <v>0.4913621467021721</v>
      </c>
      <c r="AO623" s="4">
        <f t="shared" si="47"/>
        <v>0.59224747872589489</v>
      </c>
    </row>
    <row r="624" spans="1:41" x14ac:dyDescent="0.2">
      <c r="A624">
        <v>815</v>
      </c>
      <c r="B624">
        <v>876</v>
      </c>
      <c r="C624" t="s">
        <v>22786</v>
      </c>
      <c r="D624" t="s">
        <v>22787</v>
      </c>
      <c r="E624" t="s">
        <v>27740</v>
      </c>
      <c r="F624" t="s">
        <v>19670</v>
      </c>
      <c r="G624">
        <v>60030</v>
      </c>
      <c r="H624" t="s">
        <v>140</v>
      </c>
      <c r="I624">
        <v>241.68</v>
      </c>
      <c r="J624">
        <v>8</v>
      </c>
      <c r="K624">
        <v>6</v>
      </c>
      <c r="L624">
        <v>24</v>
      </c>
      <c r="M624">
        <v>13</v>
      </c>
      <c r="N624">
        <v>10</v>
      </c>
      <c r="O624">
        <v>6</v>
      </c>
      <c r="P624">
        <v>16</v>
      </c>
      <c r="Q624">
        <v>15</v>
      </c>
      <c r="R624">
        <v>21</v>
      </c>
      <c r="S624">
        <v>9</v>
      </c>
      <c r="T624">
        <v>5</v>
      </c>
      <c r="U624">
        <v>5</v>
      </c>
      <c r="V624">
        <v>8</v>
      </c>
      <c r="W624">
        <v>8</v>
      </c>
      <c r="X624">
        <v>12</v>
      </c>
      <c r="Y624" s="3" t="s">
        <v>4980</v>
      </c>
      <c r="Z624" s="3" t="s">
        <v>4981</v>
      </c>
      <c r="AA624" s="3" t="s">
        <v>4982</v>
      </c>
      <c r="AB624" s="3" t="s">
        <v>4983</v>
      </c>
      <c r="AC624" s="3" t="s">
        <v>4984</v>
      </c>
      <c r="AD624" s="3" t="s">
        <v>4985</v>
      </c>
      <c r="AE624">
        <v>-0.73315978478797383</v>
      </c>
      <c r="AF624">
        <v>-1.2276342155081652</v>
      </c>
      <c r="AG624">
        <v>-1.8610378192841757</v>
      </c>
      <c r="AH624">
        <v>-0.92109716129199892</v>
      </c>
      <c r="AI624">
        <v>-0.92153990324613932</v>
      </c>
      <c r="AJ624">
        <v>-0.20455066563967375</v>
      </c>
      <c r="AK624" s="3">
        <f t="shared" si="48"/>
        <v>-1.2739439398601049</v>
      </c>
      <c r="AL624" s="3">
        <f t="shared" si="49"/>
        <v>-0.68239591005927069</v>
      </c>
      <c r="AM624">
        <f t="shared" si="45"/>
        <v>0.69772407998412134</v>
      </c>
      <c r="AN624">
        <f t="shared" si="46"/>
        <v>0.21745744717028909</v>
      </c>
      <c r="AO624" s="4">
        <f t="shared" si="47"/>
        <v>0.59154802980083421</v>
      </c>
    </row>
    <row r="625" spans="1:41" x14ac:dyDescent="0.2">
      <c r="A625">
        <v>2518</v>
      </c>
      <c r="B625">
        <v>3400</v>
      </c>
      <c r="C625" t="s">
        <v>22788</v>
      </c>
      <c r="D625" t="s">
        <v>22789</v>
      </c>
      <c r="E625" t="s">
        <v>27741</v>
      </c>
      <c r="F625" t="s">
        <v>19292</v>
      </c>
      <c r="G625">
        <v>31546</v>
      </c>
      <c r="H625" t="s">
        <v>688</v>
      </c>
      <c r="I625">
        <v>82.84</v>
      </c>
      <c r="J625">
        <v>2</v>
      </c>
      <c r="K625">
        <v>2</v>
      </c>
      <c r="L625">
        <v>15</v>
      </c>
      <c r="M625">
        <v>6</v>
      </c>
      <c r="N625">
        <v>9</v>
      </c>
      <c r="O625">
        <v>0</v>
      </c>
      <c r="P625">
        <v>6</v>
      </c>
      <c r="Q625">
        <v>6</v>
      </c>
      <c r="R625">
        <v>0</v>
      </c>
      <c r="S625">
        <v>1</v>
      </c>
      <c r="T625">
        <v>1</v>
      </c>
      <c r="U625">
        <v>0</v>
      </c>
      <c r="V625">
        <v>1</v>
      </c>
      <c r="W625">
        <v>1</v>
      </c>
      <c r="X625">
        <v>0</v>
      </c>
      <c r="Y625" s="3" t="s">
        <v>15586</v>
      </c>
      <c r="Z625" s="3" t="s">
        <v>15587</v>
      </c>
      <c r="AA625" s="2"/>
      <c r="AB625" s="3" t="s">
        <v>15588</v>
      </c>
      <c r="AC625" s="3" t="s">
        <v>15589</v>
      </c>
      <c r="AD625" s="2"/>
      <c r="AE625">
        <v>-2.5479928824685061</v>
      </c>
      <c r="AF625">
        <v>-4.2611677168244002</v>
      </c>
      <c r="AG625">
        <v>-5.482815488093328</v>
      </c>
      <c r="AH625">
        <v>-2.8714905417198393</v>
      </c>
      <c r="AI625">
        <v>-2.0430921349853803</v>
      </c>
      <c r="AJ625">
        <v>-5.6029844979015495</v>
      </c>
      <c r="AK625" s="3">
        <f t="shared" si="48"/>
        <v>-4.0973253624620787</v>
      </c>
      <c r="AL625" s="3">
        <f t="shared" si="49"/>
        <v>-3.5058557248689226</v>
      </c>
      <c r="AM625">
        <f t="shared" si="45"/>
        <v>0.77024813250636348</v>
      </c>
      <c r="AN625">
        <f t="shared" si="46"/>
        <v>0.68851698802052974</v>
      </c>
      <c r="AO625" s="4">
        <f t="shared" si="47"/>
        <v>0.59146963759315607</v>
      </c>
    </row>
    <row r="626" spans="1:41" x14ac:dyDescent="0.2">
      <c r="A626">
        <v>2878</v>
      </c>
      <c r="B626">
        <v>3691</v>
      </c>
      <c r="C626" t="s">
        <v>22790</v>
      </c>
      <c r="D626" t="s">
        <v>22791</v>
      </c>
      <c r="E626" t="s">
        <v>27742</v>
      </c>
      <c r="F626" t="s">
        <v>18682</v>
      </c>
      <c r="G626">
        <v>76121</v>
      </c>
      <c r="I626">
        <v>40.340000000000003</v>
      </c>
      <c r="J626">
        <v>1</v>
      </c>
      <c r="K626">
        <v>1</v>
      </c>
      <c r="L626">
        <v>2</v>
      </c>
      <c r="M626">
        <v>0</v>
      </c>
      <c r="N626">
        <v>0</v>
      </c>
      <c r="O626">
        <v>0</v>
      </c>
      <c r="P626">
        <v>2</v>
      </c>
      <c r="Q626">
        <v>0</v>
      </c>
      <c r="R626">
        <v>0</v>
      </c>
      <c r="S626">
        <v>0</v>
      </c>
      <c r="T626">
        <v>0</v>
      </c>
      <c r="U626">
        <v>0</v>
      </c>
      <c r="V626">
        <v>1</v>
      </c>
      <c r="W626">
        <v>0</v>
      </c>
      <c r="X626">
        <v>0</v>
      </c>
      <c r="Y626" s="2"/>
      <c r="Z626" s="2"/>
      <c r="AA626" s="2"/>
      <c r="AB626" s="3" t="s">
        <v>18181</v>
      </c>
      <c r="AC626" s="2"/>
      <c r="AD626" s="2"/>
      <c r="AE626">
        <v>-5.6183982973139805</v>
      </c>
      <c r="AF626">
        <v>-5.3984182012963382</v>
      </c>
      <c r="AG626">
        <v>-5.4946966146399934</v>
      </c>
      <c r="AH626">
        <v>-3.5333612169904556</v>
      </c>
      <c r="AI626">
        <v>-5.4401661936393344</v>
      </c>
      <c r="AJ626">
        <v>-5.7661435640496164</v>
      </c>
      <c r="AK626" s="3">
        <f t="shared" si="48"/>
        <v>-5.5038377044167701</v>
      </c>
      <c r="AL626" s="3">
        <f t="shared" si="49"/>
        <v>-4.9132236582264683</v>
      </c>
      <c r="AM626">
        <f t="shared" si="45"/>
        <v>1.6581632081720081E-2</v>
      </c>
      <c r="AN626">
        <f t="shared" si="46"/>
        <v>0.48596243247668242</v>
      </c>
      <c r="AO626" s="4">
        <f t="shared" si="47"/>
        <v>0.59061404619030178</v>
      </c>
    </row>
    <row r="627" spans="1:41" x14ac:dyDescent="0.2">
      <c r="A627">
        <v>2376</v>
      </c>
      <c r="B627">
        <v>2412</v>
      </c>
      <c r="C627" t="s">
        <v>22792</v>
      </c>
      <c r="D627" t="s">
        <v>22793</v>
      </c>
      <c r="E627" t="s">
        <v>27743</v>
      </c>
      <c r="F627" t="s">
        <v>18855</v>
      </c>
      <c r="G627">
        <v>122842</v>
      </c>
      <c r="I627">
        <v>74.17</v>
      </c>
      <c r="J627">
        <v>2</v>
      </c>
      <c r="K627">
        <v>2</v>
      </c>
      <c r="L627">
        <v>3</v>
      </c>
      <c r="M627">
        <v>0</v>
      </c>
      <c r="N627">
        <v>0</v>
      </c>
      <c r="O627">
        <v>2</v>
      </c>
      <c r="P627">
        <v>2</v>
      </c>
      <c r="Q627">
        <v>0</v>
      </c>
      <c r="R627">
        <v>2</v>
      </c>
      <c r="S627">
        <v>0</v>
      </c>
      <c r="T627">
        <v>0</v>
      </c>
      <c r="U627">
        <v>1</v>
      </c>
      <c r="V627">
        <v>1</v>
      </c>
      <c r="W627">
        <v>0</v>
      </c>
      <c r="X627">
        <v>1</v>
      </c>
      <c r="Y627" s="2"/>
      <c r="Z627" s="2"/>
      <c r="AA627" s="3" t="s">
        <v>16208</v>
      </c>
      <c r="AB627" s="3" t="s">
        <v>16209</v>
      </c>
      <c r="AC627" s="2"/>
      <c r="AD627" s="2"/>
      <c r="AE627">
        <v>-5.4563360450201541</v>
      </c>
      <c r="AF627">
        <v>-5.5669894072032893</v>
      </c>
      <c r="AG627">
        <v>-3.568472841817695</v>
      </c>
      <c r="AH627">
        <v>-1.6379275961243585</v>
      </c>
      <c r="AI627">
        <v>-5.4670106925196587</v>
      </c>
      <c r="AJ627">
        <v>-5.7236029993555766</v>
      </c>
      <c r="AK627" s="3">
        <f t="shared" si="48"/>
        <v>-4.8639327646803787</v>
      </c>
      <c r="AL627" s="3">
        <f t="shared" si="49"/>
        <v>-4.2761804293331975</v>
      </c>
      <c r="AM627">
        <f t="shared" si="45"/>
        <v>0.38831416596670981</v>
      </c>
      <c r="AN627">
        <f t="shared" si="46"/>
        <v>0.7100418938396833</v>
      </c>
      <c r="AO627" s="4">
        <f t="shared" si="47"/>
        <v>0.58775233534718119</v>
      </c>
    </row>
    <row r="628" spans="1:41" x14ac:dyDescent="0.2">
      <c r="A628">
        <v>357</v>
      </c>
      <c r="B628">
        <v>473</v>
      </c>
      <c r="C628" t="s">
        <v>22794</v>
      </c>
      <c r="D628" t="s">
        <v>22795</v>
      </c>
      <c r="E628" t="s">
        <v>27744</v>
      </c>
      <c r="F628" t="s">
        <v>20768</v>
      </c>
      <c r="G628">
        <v>71429</v>
      </c>
      <c r="I628">
        <v>286.54000000000002</v>
      </c>
      <c r="J628">
        <v>14</v>
      </c>
      <c r="K628">
        <v>14</v>
      </c>
      <c r="L628">
        <v>25</v>
      </c>
      <c r="M628">
        <v>22</v>
      </c>
      <c r="N628">
        <v>22</v>
      </c>
      <c r="O628">
        <v>22</v>
      </c>
      <c r="P628">
        <v>25</v>
      </c>
      <c r="Q628">
        <v>23</v>
      </c>
      <c r="R628">
        <v>22</v>
      </c>
      <c r="S628">
        <v>15</v>
      </c>
      <c r="T628">
        <v>18</v>
      </c>
      <c r="U628">
        <v>18</v>
      </c>
      <c r="V628">
        <v>19</v>
      </c>
      <c r="W628">
        <v>22</v>
      </c>
      <c r="X628">
        <v>25</v>
      </c>
      <c r="Y628" s="3" t="s">
        <v>2962</v>
      </c>
      <c r="Z628" s="3" t="s">
        <v>2963</v>
      </c>
      <c r="AA628" s="3" t="s">
        <v>2964</v>
      </c>
      <c r="AB628" s="3" t="s">
        <v>2965</v>
      </c>
      <c r="AC628" s="3" t="s">
        <v>2966</v>
      </c>
      <c r="AD628" s="3" t="s">
        <v>2967</v>
      </c>
      <c r="AE628">
        <v>2.4560840077105928</v>
      </c>
      <c r="AF628">
        <v>2.1202984658520743</v>
      </c>
      <c r="AG628">
        <v>2.3824649498318089</v>
      </c>
      <c r="AH628">
        <v>3.0688104642470009</v>
      </c>
      <c r="AI628">
        <v>2.744252695297313</v>
      </c>
      <c r="AJ628">
        <v>2.9033882688980071</v>
      </c>
      <c r="AK628" s="3">
        <f t="shared" si="48"/>
        <v>2.3196158077981583</v>
      </c>
      <c r="AL628" s="3">
        <f t="shared" si="49"/>
        <v>2.9054838094807738</v>
      </c>
      <c r="AM628">
        <f t="shared" si="45"/>
        <v>0.91628261533037159</v>
      </c>
      <c r="AN628">
        <f t="shared" si="46"/>
        <v>1.3346038200327847E-2</v>
      </c>
      <c r="AO628" s="4">
        <f t="shared" si="47"/>
        <v>0.58586800168261544</v>
      </c>
    </row>
    <row r="629" spans="1:41" x14ac:dyDescent="0.2">
      <c r="A629">
        <v>592</v>
      </c>
      <c r="B629">
        <v>464</v>
      </c>
      <c r="C629" t="s">
        <v>22796</v>
      </c>
      <c r="D629" t="s">
        <v>22797</v>
      </c>
      <c r="E629" t="s">
        <v>27745</v>
      </c>
      <c r="F629" t="s">
        <v>20630</v>
      </c>
      <c r="G629">
        <v>88550</v>
      </c>
      <c r="H629" t="s">
        <v>140</v>
      </c>
      <c r="I629">
        <v>256.01</v>
      </c>
      <c r="J629">
        <v>11</v>
      </c>
      <c r="K629">
        <v>11</v>
      </c>
      <c r="L629">
        <v>29</v>
      </c>
      <c r="M629">
        <v>14</v>
      </c>
      <c r="N629">
        <v>21</v>
      </c>
      <c r="O629">
        <v>17</v>
      </c>
      <c r="P629">
        <v>19</v>
      </c>
      <c r="Q629">
        <v>24</v>
      </c>
      <c r="R629">
        <v>23</v>
      </c>
      <c r="S629">
        <v>8</v>
      </c>
      <c r="T629">
        <v>11</v>
      </c>
      <c r="U629">
        <v>8</v>
      </c>
      <c r="V629">
        <v>9</v>
      </c>
      <c r="W629">
        <v>17</v>
      </c>
      <c r="X629">
        <v>17</v>
      </c>
      <c r="Y629" s="3" t="s">
        <v>4306</v>
      </c>
      <c r="Z629" s="3" t="s">
        <v>4307</v>
      </c>
      <c r="AA629" s="3" t="s">
        <v>4308</v>
      </c>
      <c r="AB629" s="3" t="s">
        <v>4309</v>
      </c>
      <c r="AC629" s="3" t="s">
        <v>4310</v>
      </c>
      <c r="AD629" s="3" t="s">
        <v>4311</v>
      </c>
      <c r="AE629">
        <v>0.55708800623872934</v>
      </c>
      <c r="AF629">
        <v>1.0078824182956523</v>
      </c>
      <c r="AG629">
        <v>0.70482681476453646</v>
      </c>
      <c r="AH629">
        <v>1.2734877380334435</v>
      </c>
      <c r="AI629">
        <v>1.3872256266976692</v>
      </c>
      <c r="AJ629">
        <v>1.3654431377861871</v>
      </c>
      <c r="AK629" s="3">
        <f t="shared" si="48"/>
        <v>0.75659907976630603</v>
      </c>
      <c r="AL629" s="3">
        <f t="shared" si="49"/>
        <v>1.3420521675057666</v>
      </c>
      <c r="AM629">
        <f t="shared" si="45"/>
        <v>0.12910095397733201</v>
      </c>
      <c r="AN629">
        <f t="shared" si="46"/>
        <v>1.2974477080470814E-2</v>
      </c>
      <c r="AO629" s="4">
        <f t="shared" si="47"/>
        <v>0.58545308773946059</v>
      </c>
    </row>
    <row r="630" spans="1:41" x14ac:dyDescent="0.2">
      <c r="A630">
        <v>2217</v>
      </c>
      <c r="B630">
        <v>6279</v>
      </c>
      <c r="C630" t="s">
        <v>22798</v>
      </c>
      <c r="D630" t="s">
        <v>22799</v>
      </c>
      <c r="E630" t="s">
        <v>27746</v>
      </c>
      <c r="F630" t="s">
        <v>18710</v>
      </c>
      <c r="G630">
        <v>65700</v>
      </c>
      <c r="I630">
        <v>71.260000000000005</v>
      </c>
      <c r="J630">
        <v>1</v>
      </c>
      <c r="K630">
        <v>1</v>
      </c>
      <c r="L630">
        <v>3</v>
      </c>
      <c r="M630">
        <v>0</v>
      </c>
      <c r="N630">
        <v>3</v>
      </c>
      <c r="O630">
        <v>3</v>
      </c>
      <c r="P630">
        <v>0</v>
      </c>
      <c r="Q630">
        <v>0</v>
      </c>
      <c r="R630">
        <v>3</v>
      </c>
      <c r="S630">
        <v>0</v>
      </c>
      <c r="T630">
        <v>1</v>
      </c>
      <c r="U630">
        <v>3</v>
      </c>
      <c r="V630">
        <v>0</v>
      </c>
      <c r="W630">
        <v>0</v>
      </c>
      <c r="X630">
        <v>1</v>
      </c>
      <c r="Y630" s="2"/>
      <c r="Z630" s="2"/>
      <c r="AA630" s="2"/>
      <c r="AB630" s="2"/>
      <c r="AC630" s="2"/>
      <c r="AD630" s="3" t="s">
        <v>16353</v>
      </c>
      <c r="AE630">
        <v>-5.5129930520192794</v>
      </c>
      <c r="AF630">
        <v>-5.4509386021742996</v>
      </c>
      <c r="AG630">
        <v>-5.4822896079953818</v>
      </c>
      <c r="AH630">
        <v>-5.6867226048583097</v>
      </c>
      <c r="AI630">
        <v>-5.4456314977682698</v>
      </c>
      <c r="AJ630">
        <v>-3.5643700619867227</v>
      </c>
      <c r="AK630" s="3">
        <f t="shared" si="48"/>
        <v>-5.4820737540629878</v>
      </c>
      <c r="AL630" s="3">
        <f t="shared" si="49"/>
        <v>-4.8989080548711001</v>
      </c>
      <c r="AM630">
        <f t="shared" si="45"/>
        <v>1.4249508205392205E-3</v>
      </c>
      <c r="AN630">
        <f t="shared" si="46"/>
        <v>0.47638088193642936</v>
      </c>
      <c r="AO630" s="4">
        <f t="shared" si="47"/>
        <v>0.58316569919188765</v>
      </c>
    </row>
    <row r="631" spans="1:41" x14ac:dyDescent="0.2">
      <c r="A631">
        <v>254</v>
      </c>
      <c r="B631">
        <v>294</v>
      </c>
      <c r="C631" t="s">
        <v>22800</v>
      </c>
      <c r="D631" t="s">
        <v>22801</v>
      </c>
      <c r="E631" t="s">
        <v>27747</v>
      </c>
      <c r="F631" t="s">
        <v>20202</v>
      </c>
      <c r="G631">
        <v>58024</v>
      </c>
      <c r="H631" t="s">
        <v>140</v>
      </c>
      <c r="I631">
        <v>315.51</v>
      </c>
      <c r="J631">
        <v>15</v>
      </c>
      <c r="K631">
        <v>15</v>
      </c>
      <c r="L631">
        <v>47</v>
      </c>
      <c r="M631">
        <v>30</v>
      </c>
      <c r="N631">
        <v>30</v>
      </c>
      <c r="O631">
        <v>30</v>
      </c>
      <c r="P631">
        <v>46</v>
      </c>
      <c r="Q631">
        <v>45</v>
      </c>
      <c r="R631">
        <v>37</v>
      </c>
      <c r="S631">
        <v>16</v>
      </c>
      <c r="T631">
        <v>20</v>
      </c>
      <c r="U631">
        <v>25</v>
      </c>
      <c r="V631">
        <v>33</v>
      </c>
      <c r="W631">
        <v>33</v>
      </c>
      <c r="X631">
        <v>29</v>
      </c>
      <c r="Y631" s="3" t="s">
        <v>1997</v>
      </c>
      <c r="Z631" s="3" t="s">
        <v>1998</v>
      </c>
      <c r="AA631" s="3" t="s">
        <v>1999</v>
      </c>
      <c r="AB631" s="3" t="s">
        <v>2000</v>
      </c>
      <c r="AC631" s="3" t="s">
        <v>2001</v>
      </c>
      <c r="AD631" s="3" t="s">
        <v>2002</v>
      </c>
      <c r="AE631">
        <v>2.4328068110255971</v>
      </c>
      <c r="AF631">
        <v>2.3490354714111685</v>
      </c>
      <c r="AG631">
        <v>2.5136075853719189</v>
      </c>
      <c r="AH631">
        <v>3.2512425035306181</v>
      </c>
      <c r="AI631">
        <v>2.9618909883930584</v>
      </c>
      <c r="AJ631">
        <v>2.8313167068868776</v>
      </c>
      <c r="AK631" s="3">
        <f t="shared" si="48"/>
        <v>2.431816622602895</v>
      </c>
      <c r="AL631" s="3">
        <f t="shared" si="49"/>
        <v>3.0148167329368509</v>
      </c>
      <c r="AM631">
        <f t="shared" si="45"/>
        <v>0.25574449175046088</v>
      </c>
      <c r="AN631">
        <f t="shared" si="46"/>
        <v>1.1800914711626828E-2</v>
      </c>
      <c r="AO631" s="4">
        <f t="shared" si="47"/>
        <v>0.58300011033395593</v>
      </c>
    </row>
    <row r="632" spans="1:41" x14ac:dyDescent="0.2">
      <c r="A632">
        <v>755</v>
      </c>
      <c r="B632">
        <v>885</v>
      </c>
      <c r="C632" t="s">
        <v>22802</v>
      </c>
      <c r="D632" t="s">
        <v>22803</v>
      </c>
      <c r="E632" t="s">
        <v>27748</v>
      </c>
      <c r="F632" t="s">
        <v>20688</v>
      </c>
      <c r="G632">
        <v>78366</v>
      </c>
      <c r="H632" t="s">
        <v>392</v>
      </c>
      <c r="I632">
        <v>209.57</v>
      </c>
      <c r="J632">
        <v>6</v>
      </c>
      <c r="K632">
        <v>6</v>
      </c>
      <c r="L632">
        <v>16</v>
      </c>
      <c r="M632">
        <v>13</v>
      </c>
      <c r="N632">
        <v>13</v>
      </c>
      <c r="O632">
        <v>16</v>
      </c>
      <c r="P632">
        <v>10</v>
      </c>
      <c r="Q632">
        <v>16</v>
      </c>
      <c r="R632">
        <v>16</v>
      </c>
      <c r="S632">
        <v>12</v>
      </c>
      <c r="T632">
        <v>7</v>
      </c>
      <c r="U632">
        <v>11</v>
      </c>
      <c r="V632">
        <v>11</v>
      </c>
      <c r="W632">
        <v>9</v>
      </c>
      <c r="X632">
        <v>11</v>
      </c>
      <c r="Y632" s="3" t="s">
        <v>6820</v>
      </c>
      <c r="Z632" s="3" t="s">
        <v>6821</v>
      </c>
      <c r="AA632" s="3" t="s">
        <v>6822</v>
      </c>
      <c r="AB632" s="3" t="s">
        <v>6823</v>
      </c>
      <c r="AC632" s="3" t="s">
        <v>6824</v>
      </c>
      <c r="AD632" s="3" t="s">
        <v>6825</v>
      </c>
      <c r="AE632">
        <v>0.71551036439509907</v>
      </c>
      <c r="AF632">
        <v>0.61330653335998397</v>
      </c>
      <c r="AG632">
        <v>0.93414486805041042</v>
      </c>
      <c r="AH632">
        <v>1.1506515815368652</v>
      </c>
      <c r="AI632">
        <v>1.2224667818396464</v>
      </c>
      <c r="AJ632">
        <v>1.6381399426424343</v>
      </c>
      <c r="AK632" s="3">
        <f t="shared" si="48"/>
        <v>0.75432058860183115</v>
      </c>
      <c r="AL632" s="3">
        <f t="shared" si="49"/>
        <v>1.3370861020063154</v>
      </c>
      <c r="AM632">
        <f t="shared" si="45"/>
        <v>0.55891877950735236</v>
      </c>
      <c r="AN632">
        <f t="shared" si="46"/>
        <v>3.1210711576660746E-2</v>
      </c>
      <c r="AO632" s="4">
        <f t="shared" si="47"/>
        <v>0.58276551340448424</v>
      </c>
    </row>
    <row r="633" spans="1:41" x14ac:dyDescent="0.2">
      <c r="A633">
        <v>1066</v>
      </c>
      <c r="B633">
        <v>918</v>
      </c>
      <c r="C633" t="s">
        <v>22804</v>
      </c>
      <c r="D633" t="s">
        <v>22805</v>
      </c>
      <c r="E633" t="s">
        <v>27749</v>
      </c>
      <c r="F633" t="s">
        <v>20745</v>
      </c>
      <c r="G633">
        <v>36092</v>
      </c>
      <c r="I633">
        <v>195.77</v>
      </c>
      <c r="J633">
        <v>7</v>
      </c>
      <c r="K633">
        <v>7</v>
      </c>
      <c r="L633">
        <v>34</v>
      </c>
      <c r="M633">
        <v>17</v>
      </c>
      <c r="N633">
        <v>23</v>
      </c>
      <c r="O633">
        <v>22</v>
      </c>
      <c r="P633">
        <v>22</v>
      </c>
      <c r="Q633">
        <v>30</v>
      </c>
      <c r="R633">
        <v>34</v>
      </c>
      <c r="S633">
        <v>4</v>
      </c>
      <c r="T633">
        <v>5</v>
      </c>
      <c r="U633">
        <v>5</v>
      </c>
      <c r="V633">
        <v>6</v>
      </c>
      <c r="W633">
        <v>6</v>
      </c>
      <c r="X633">
        <v>9</v>
      </c>
      <c r="Y633" s="3" t="s">
        <v>7709</v>
      </c>
      <c r="Z633" s="3" t="s">
        <v>7710</v>
      </c>
      <c r="AA633" s="3" t="s">
        <v>7711</v>
      </c>
      <c r="AB633" s="3" t="s">
        <v>7712</v>
      </c>
      <c r="AC633" s="3" t="s">
        <v>7713</v>
      </c>
      <c r="AD633" s="3" t="s">
        <v>7714</v>
      </c>
      <c r="AE633">
        <v>-8.8704784677921714E-2</v>
      </c>
      <c r="AF633">
        <v>0.61966286414243599</v>
      </c>
      <c r="AG633">
        <v>0.1621382958530318</v>
      </c>
      <c r="AH633">
        <v>0.58480249014333685</v>
      </c>
      <c r="AI633">
        <v>0.91928078091684406</v>
      </c>
      <c r="AJ633">
        <v>0.9337891775092535</v>
      </c>
      <c r="AK633" s="3">
        <f t="shared" si="48"/>
        <v>0.2310321251058487</v>
      </c>
      <c r="AL633" s="3">
        <f t="shared" si="49"/>
        <v>0.81262414952314488</v>
      </c>
      <c r="AM633">
        <f t="shared" si="45"/>
        <v>0.46408327094894009</v>
      </c>
      <c r="AN633">
        <f t="shared" si="46"/>
        <v>6.9857981198285651E-2</v>
      </c>
      <c r="AO633" s="4">
        <f t="shared" si="47"/>
        <v>0.58159202441729618</v>
      </c>
    </row>
    <row r="634" spans="1:41" x14ac:dyDescent="0.2">
      <c r="A634">
        <v>982</v>
      </c>
      <c r="B634">
        <v>1272</v>
      </c>
      <c r="C634" t="s">
        <v>22806</v>
      </c>
      <c r="D634" t="s">
        <v>22807</v>
      </c>
      <c r="E634" t="s">
        <v>27750</v>
      </c>
      <c r="F634" t="s">
        <v>20549</v>
      </c>
      <c r="G634">
        <v>15164</v>
      </c>
      <c r="H634" t="s">
        <v>392</v>
      </c>
      <c r="I634">
        <v>208.46</v>
      </c>
      <c r="J634">
        <v>6</v>
      </c>
      <c r="K634">
        <v>6</v>
      </c>
      <c r="L634">
        <v>59</v>
      </c>
      <c r="M634">
        <v>58</v>
      </c>
      <c r="N634">
        <v>38</v>
      </c>
      <c r="O634">
        <v>46</v>
      </c>
      <c r="P634">
        <v>48</v>
      </c>
      <c r="Q634">
        <v>59</v>
      </c>
      <c r="R634">
        <v>48</v>
      </c>
      <c r="S634">
        <v>6</v>
      </c>
      <c r="T634">
        <v>5</v>
      </c>
      <c r="U634">
        <v>5</v>
      </c>
      <c r="V634">
        <v>7</v>
      </c>
      <c r="W634">
        <v>7</v>
      </c>
      <c r="X634">
        <v>9</v>
      </c>
      <c r="Y634" s="3" t="s">
        <v>6914</v>
      </c>
      <c r="Z634" s="3" t="s">
        <v>6915</v>
      </c>
      <c r="AA634" s="3" t="s">
        <v>6916</v>
      </c>
      <c r="AB634" s="3" t="s">
        <v>6917</v>
      </c>
      <c r="AC634" s="3" t="s">
        <v>6918</v>
      </c>
      <c r="AD634" s="3" t="s">
        <v>6919</v>
      </c>
      <c r="AE634">
        <v>0.10959063547885073</v>
      </c>
      <c r="AF634">
        <v>-0.1371046125614222</v>
      </c>
      <c r="AG634">
        <v>0.3849608281699296</v>
      </c>
      <c r="AH634">
        <v>0.34536859407199294</v>
      </c>
      <c r="AI634">
        <v>1.1546307163907819</v>
      </c>
      <c r="AJ634">
        <v>0.59907742809030684</v>
      </c>
      <c r="AK634" s="3">
        <f t="shared" si="48"/>
        <v>0.11914895036245271</v>
      </c>
      <c r="AL634" s="3">
        <f t="shared" si="49"/>
        <v>0.69969224618436066</v>
      </c>
      <c r="AM634">
        <f t="shared" si="45"/>
        <v>0.56951455668117201</v>
      </c>
      <c r="AN634">
        <f t="shared" si="46"/>
        <v>0.1091235983239319</v>
      </c>
      <c r="AO634" s="4">
        <f t="shared" si="47"/>
        <v>0.58054329582190789</v>
      </c>
    </row>
    <row r="635" spans="1:41" x14ac:dyDescent="0.2">
      <c r="A635">
        <v>1465</v>
      </c>
      <c r="B635">
        <v>663</v>
      </c>
      <c r="C635" t="s">
        <v>22808</v>
      </c>
      <c r="D635" t="s">
        <v>22809</v>
      </c>
      <c r="E635" t="s">
        <v>27751</v>
      </c>
      <c r="F635" t="s">
        <v>20998</v>
      </c>
      <c r="G635">
        <v>61640</v>
      </c>
      <c r="H635" t="s">
        <v>688</v>
      </c>
      <c r="I635">
        <v>215.54</v>
      </c>
      <c r="J635">
        <v>9</v>
      </c>
      <c r="K635">
        <v>9</v>
      </c>
      <c r="L635">
        <v>28</v>
      </c>
      <c r="M635">
        <v>11</v>
      </c>
      <c r="N635">
        <v>4</v>
      </c>
      <c r="O635">
        <v>19</v>
      </c>
      <c r="P635">
        <v>8</v>
      </c>
      <c r="Q635">
        <v>8</v>
      </c>
      <c r="R635">
        <v>9</v>
      </c>
      <c r="S635">
        <v>4</v>
      </c>
      <c r="T635">
        <v>1</v>
      </c>
      <c r="U635">
        <v>6</v>
      </c>
      <c r="V635">
        <v>3</v>
      </c>
      <c r="W635">
        <v>3</v>
      </c>
      <c r="X635">
        <v>3</v>
      </c>
      <c r="Y635" s="3" t="s">
        <v>6336</v>
      </c>
      <c r="Z635" s="3" t="s">
        <v>6337</v>
      </c>
      <c r="AA635" s="3" t="s">
        <v>3118</v>
      </c>
      <c r="AB635" s="3" t="s">
        <v>6338</v>
      </c>
      <c r="AC635" s="3" t="s">
        <v>6339</v>
      </c>
      <c r="AD635" s="3" t="s">
        <v>6340</v>
      </c>
      <c r="AE635">
        <v>-2.023884764224976</v>
      </c>
      <c r="AF635">
        <v>-2.7778574169761163</v>
      </c>
      <c r="AG635">
        <v>2.2235804214270569</v>
      </c>
      <c r="AH635">
        <v>-1.1754189422345744</v>
      </c>
      <c r="AI635">
        <v>-1.4299875528520016</v>
      </c>
      <c r="AJ635">
        <v>1.7616050032058088</v>
      </c>
      <c r="AK635" s="3">
        <f t="shared" si="48"/>
        <v>-0.8593872532580118</v>
      </c>
      <c r="AL635" s="3">
        <f t="shared" si="49"/>
        <v>-0.28126716396025575</v>
      </c>
      <c r="AM635">
        <f t="shared" si="45"/>
        <v>0.60406008903843478</v>
      </c>
      <c r="AN635">
        <f t="shared" si="46"/>
        <v>0.7718641526989094</v>
      </c>
      <c r="AO635" s="4">
        <f t="shared" si="47"/>
        <v>0.57812008929775605</v>
      </c>
    </row>
    <row r="636" spans="1:41" x14ac:dyDescent="0.2">
      <c r="A636">
        <v>2408</v>
      </c>
      <c r="B636">
        <v>7507</v>
      </c>
      <c r="C636" t="s">
        <v>22810</v>
      </c>
      <c r="D636" t="s">
        <v>22811</v>
      </c>
      <c r="E636" t="s">
        <v>21455</v>
      </c>
      <c r="F636" t="s">
        <v>18586</v>
      </c>
      <c r="G636">
        <v>56922</v>
      </c>
      <c r="I636">
        <v>57.11</v>
      </c>
      <c r="J636">
        <v>1</v>
      </c>
      <c r="K636">
        <v>1</v>
      </c>
      <c r="L636">
        <v>3</v>
      </c>
      <c r="M636">
        <v>0</v>
      </c>
      <c r="N636">
        <v>0</v>
      </c>
      <c r="O636">
        <v>0</v>
      </c>
      <c r="P636">
        <v>3</v>
      </c>
      <c r="Q636">
        <v>3</v>
      </c>
      <c r="R636">
        <v>3</v>
      </c>
      <c r="S636">
        <v>0</v>
      </c>
      <c r="T636">
        <v>0</v>
      </c>
      <c r="U636">
        <v>0</v>
      </c>
      <c r="V636">
        <v>1</v>
      </c>
      <c r="W636">
        <v>1</v>
      </c>
      <c r="X636">
        <v>2</v>
      </c>
      <c r="Y636" s="2"/>
      <c r="Z636" s="2"/>
      <c r="AA636" s="2"/>
      <c r="AB636" s="2"/>
      <c r="AC636" s="3" t="s">
        <v>17276</v>
      </c>
      <c r="AD636" s="2"/>
      <c r="AE636">
        <v>-5.3941976198374455</v>
      </c>
      <c r="AF636">
        <v>-5.5617528610836846</v>
      </c>
      <c r="AG636">
        <v>-5.5162390002130062</v>
      </c>
      <c r="AH636">
        <v>-5.7206898412886797</v>
      </c>
      <c r="AI636">
        <v>-3.366137409898013</v>
      </c>
      <c r="AJ636">
        <v>-5.6529099148472302</v>
      </c>
      <c r="AK636" s="3">
        <f t="shared" si="48"/>
        <v>-5.4907298270447127</v>
      </c>
      <c r="AL636" s="3">
        <f t="shared" si="49"/>
        <v>-4.9132457220113075</v>
      </c>
      <c r="AM636">
        <f t="shared" si="45"/>
        <v>8.3231761579050118E-3</v>
      </c>
      <c r="AN636">
        <f t="shared" si="46"/>
        <v>0.53348988567431943</v>
      </c>
      <c r="AO636" s="4">
        <f t="shared" si="47"/>
        <v>0.57748410503340519</v>
      </c>
    </row>
    <row r="637" spans="1:41" x14ac:dyDescent="0.2">
      <c r="A637">
        <v>2505</v>
      </c>
      <c r="B637">
        <v>1855</v>
      </c>
      <c r="C637" t="s">
        <v>22812</v>
      </c>
      <c r="D637" t="s">
        <v>22813</v>
      </c>
      <c r="E637" t="s">
        <v>27752</v>
      </c>
      <c r="F637" t="s">
        <v>19120</v>
      </c>
      <c r="G637">
        <v>74424</v>
      </c>
      <c r="H637" t="s">
        <v>392</v>
      </c>
      <c r="I637">
        <v>61.66</v>
      </c>
      <c r="J637">
        <v>3</v>
      </c>
      <c r="K637">
        <v>3</v>
      </c>
      <c r="L637">
        <v>9</v>
      </c>
      <c r="M637">
        <v>0</v>
      </c>
      <c r="N637">
        <v>0</v>
      </c>
      <c r="O637">
        <v>2</v>
      </c>
      <c r="P637">
        <v>0</v>
      </c>
      <c r="Q637">
        <v>3</v>
      </c>
      <c r="R637">
        <v>4</v>
      </c>
      <c r="S637">
        <v>0</v>
      </c>
      <c r="T637">
        <v>0</v>
      </c>
      <c r="U637">
        <v>1</v>
      </c>
      <c r="V637">
        <v>0</v>
      </c>
      <c r="W637">
        <v>1</v>
      </c>
      <c r="X637">
        <v>1</v>
      </c>
      <c r="Y637" s="2"/>
      <c r="Z637" s="2"/>
      <c r="AA637" s="3" t="s">
        <v>17006</v>
      </c>
      <c r="AB637" s="2"/>
      <c r="AC637" s="3" t="s">
        <v>17007</v>
      </c>
      <c r="AD637" s="3" t="s">
        <v>17008</v>
      </c>
      <c r="AE637">
        <v>-5.4486898472147889</v>
      </c>
      <c r="AF637">
        <v>-5.4303870418137468</v>
      </c>
      <c r="AG637">
        <v>-3.0364645045639018</v>
      </c>
      <c r="AH637">
        <v>-5.699576461397645</v>
      </c>
      <c r="AI637">
        <v>-3.275590635254241</v>
      </c>
      <c r="AJ637">
        <v>-3.2156945575586269</v>
      </c>
      <c r="AK637" s="3">
        <f t="shared" si="48"/>
        <v>-4.638513797864146</v>
      </c>
      <c r="AL637" s="3">
        <f t="shared" si="49"/>
        <v>-4.0636205514035035</v>
      </c>
      <c r="AM637">
        <f t="shared" si="45"/>
        <v>0.97885787426312432</v>
      </c>
      <c r="AN637">
        <f t="shared" si="46"/>
        <v>0.64198736139957902</v>
      </c>
      <c r="AO637" s="4">
        <f t="shared" si="47"/>
        <v>0.57489324646064244</v>
      </c>
    </row>
    <row r="638" spans="1:41" x14ac:dyDescent="0.2">
      <c r="A638">
        <v>1968</v>
      </c>
      <c r="B638">
        <v>4176</v>
      </c>
      <c r="C638" t="s">
        <v>22814</v>
      </c>
      <c r="D638" t="s">
        <v>22815</v>
      </c>
      <c r="E638" t="s">
        <v>27753</v>
      </c>
      <c r="F638" t="s">
        <v>21075</v>
      </c>
      <c r="G638">
        <v>14070</v>
      </c>
      <c r="H638" t="s">
        <v>688</v>
      </c>
      <c r="I638">
        <v>104.47</v>
      </c>
      <c r="J638">
        <v>1</v>
      </c>
      <c r="K638">
        <v>1</v>
      </c>
      <c r="L638">
        <v>13</v>
      </c>
      <c r="M638">
        <v>13</v>
      </c>
      <c r="N638">
        <v>13</v>
      </c>
      <c r="O638">
        <v>13</v>
      </c>
      <c r="P638">
        <v>13</v>
      </c>
      <c r="Q638">
        <v>13</v>
      </c>
      <c r="R638">
        <v>13</v>
      </c>
      <c r="S638">
        <v>1</v>
      </c>
      <c r="T638">
        <v>1</v>
      </c>
      <c r="U638">
        <v>1</v>
      </c>
      <c r="V638">
        <v>2</v>
      </c>
      <c r="W638">
        <v>1</v>
      </c>
      <c r="X638">
        <v>2</v>
      </c>
      <c r="Y638" s="3" t="s">
        <v>13975</v>
      </c>
      <c r="Z638" s="3" t="s">
        <v>13976</v>
      </c>
      <c r="AA638" s="3" t="s">
        <v>13977</v>
      </c>
      <c r="AB638" s="3" t="s">
        <v>13978</v>
      </c>
      <c r="AC638" s="3" t="s">
        <v>13979</v>
      </c>
      <c r="AD638" s="3" t="s">
        <v>13980</v>
      </c>
      <c r="AE638">
        <v>-3.2516816649280851</v>
      </c>
      <c r="AF638">
        <v>-3.0517155151318476</v>
      </c>
      <c r="AG638">
        <v>-2.922670928793921</v>
      </c>
      <c r="AH638">
        <v>-2.4520544387229437</v>
      </c>
      <c r="AI638">
        <v>-2.4922430980660857</v>
      </c>
      <c r="AJ638">
        <v>-2.5658105409617025</v>
      </c>
      <c r="AK638" s="3">
        <f t="shared" si="48"/>
        <v>-3.0753560362846177</v>
      </c>
      <c r="AL638" s="3">
        <f t="shared" si="49"/>
        <v>-2.5033693592502444</v>
      </c>
      <c r="AM638">
        <f t="shared" si="45"/>
        <v>0.2160371286124991</v>
      </c>
      <c r="AN638">
        <f t="shared" si="46"/>
        <v>4.851750081399782E-3</v>
      </c>
      <c r="AO638" s="4">
        <f t="shared" si="47"/>
        <v>0.57198667703437334</v>
      </c>
    </row>
    <row r="639" spans="1:41" x14ac:dyDescent="0.2">
      <c r="A639">
        <v>729</v>
      </c>
      <c r="B639">
        <v>1368</v>
      </c>
      <c r="C639" t="s">
        <v>22816</v>
      </c>
      <c r="D639" t="s">
        <v>22817</v>
      </c>
      <c r="E639" t="s">
        <v>27754</v>
      </c>
      <c r="F639" t="s">
        <v>20416</v>
      </c>
      <c r="G639">
        <v>15798</v>
      </c>
      <c r="H639" t="s">
        <v>688</v>
      </c>
      <c r="I639">
        <v>215.96</v>
      </c>
      <c r="J639">
        <v>6</v>
      </c>
      <c r="K639">
        <v>6</v>
      </c>
      <c r="L639">
        <v>43</v>
      </c>
      <c r="M639">
        <v>43</v>
      </c>
      <c r="N639">
        <v>32</v>
      </c>
      <c r="O639">
        <v>36</v>
      </c>
      <c r="P639">
        <v>36</v>
      </c>
      <c r="Q639">
        <v>28</v>
      </c>
      <c r="R639">
        <v>36</v>
      </c>
      <c r="S639">
        <v>11</v>
      </c>
      <c r="T639">
        <v>7</v>
      </c>
      <c r="U639">
        <v>9</v>
      </c>
      <c r="V639">
        <v>9</v>
      </c>
      <c r="W639">
        <v>8</v>
      </c>
      <c r="X639">
        <v>10</v>
      </c>
      <c r="Y639" s="3" t="s">
        <v>1321</v>
      </c>
      <c r="Z639" s="3" t="s">
        <v>6322</v>
      </c>
      <c r="AA639" s="3" t="s">
        <v>6323</v>
      </c>
      <c r="AB639" s="3" t="s">
        <v>6324</v>
      </c>
      <c r="AC639" s="3" t="s">
        <v>1236</v>
      </c>
      <c r="AD639" s="3" t="s">
        <v>6325</v>
      </c>
      <c r="AE639">
        <v>2.6243813690944053</v>
      </c>
      <c r="AF639">
        <v>2.059005165709658</v>
      </c>
      <c r="AG639">
        <v>1.9846785962907947</v>
      </c>
      <c r="AH639">
        <v>2.6453828286964742</v>
      </c>
      <c r="AI639">
        <v>2.7098099294799609</v>
      </c>
      <c r="AJ639">
        <v>3.0248926386813495</v>
      </c>
      <c r="AK639" s="3">
        <f t="shared" si="48"/>
        <v>2.2226883770316195</v>
      </c>
      <c r="AL639" s="3">
        <f t="shared" si="49"/>
        <v>2.7933617989525952</v>
      </c>
      <c r="AM639">
        <f t="shared" si="45"/>
        <v>0.50406001668673783</v>
      </c>
      <c r="AN639">
        <f t="shared" si="46"/>
        <v>7.0944996048043316E-2</v>
      </c>
      <c r="AO639" s="4">
        <f t="shared" si="47"/>
        <v>0.5706734219209757</v>
      </c>
    </row>
    <row r="640" spans="1:41" x14ac:dyDescent="0.2">
      <c r="A640">
        <v>273</v>
      </c>
      <c r="B640">
        <v>509</v>
      </c>
      <c r="C640" t="s">
        <v>22818</v>
      </c>
      <c r="D640" t="s">
        <v>22819</v>
      </c>
      <c r="E640" t="s">
        <v>27755</v>
      </c>
      <c r="F640" t="s">
        <v>20733</v>
      </c>
      <c r="G640">
        <v>36414</v>
      </c>
      <c r="H640" t="s">
        <v>35</v>
      </c>
      <c r="I640">
        <v>292.06</v>
      </c>
      <c r="J640">
        <v>14</v>
      </c>
      <c r="K640">
        <v>13</v>
      </c>
      <c r="L640">
        <v>57</v>
      </c>
      <c r="M640">
        <v>38</v>
      </c>
      <c r="N640">
        <v>38</v>
      </c>
      <c r="O640">
        <v>50</v>
      </c>
      <c r="P640">
        <v>50</v>
      </c>
      <c r="Q640">
        <v>39</v>
      </c>
      <c r="R640">
        <v>41</v>
      </c>
      <c r="S640">
        <v>21</v>
      </c>
      <c r="T640">
        <v>24</v>
      </c>
      <c r="U640">
        <v>23</v>
      </c>
      <c r="V640">
        <v>28</v>
      </c>
      <c r="W640">
        <v>26</v>
      </c>
      <c r="X640">
        <v>24</v>
      </c>
      <c r="Y640" s="3" t="s">
        <v>2733</v>
      </c>
      <c r="Z640" s="3" t="s">
        <v>2734</v>
      </c>
      <c r="AA640" s="3" t="s">
        <v>2735</v>
      </c>
      <c r="AB640" s="3" t="s">
        <v>2736</v>
      </c>
      <c r="AC640" s="3" t="s">
        <v>2737</v>
      </c>
      <c r="AD640" s="3" t="s">
        <v>1700</v>
      </c>
      <c r="AE640">
        <v>2.2786801384154751</v>
      </c>
      <c r="AF640">
        <v>2.4277404392931068</v>
      </c>
      <c r="AG640">
        <v>2.3344682872963043</v>
      </c>
      <c r="AH640">
        <v>2.8994378248049388</v>
      </c>
      <c r="AI640">
        <v>2.7957959923184847</v>
      </c>
      <c r="AJ640">
        <v>3.0541569264125425</v>
      </c>
      <c r="AK640" s="3">
        <f t="shared" si="48"/>
        <v>2.3469629550016289</v>
      </c>
      <c r="AL640" s="3">
        <f t="shared" si="49"/>
        <v>2.9164635811786552</v>
      </c>
      <c r="AM640">
        <f t="shared" si="45"/>
        <v>0.50244702728816892</v>
      </c>
      <c r="AN640">
        <f t="shared" si="46"/>
        <v>2.7854471110962224E-3</v>
      </c>
      <c r="AO640" s="4">
        <f t="shared" si="47"/>
        <v>0.56950062617702635</v>
      </c>
    </row>
    <row r="641" spans="1:41" x14ac:dyDescent="0.2">
      <c r="A641">
        <v>985</v>
      </c>
      <c r="B641">
        <v>1150</v>
      </c>
      <c r="C641" t="s">
        <v>22820</v>
      </c>
      <c r="D641" t="s">
        <v>22821</v>
      </c>
      <c r="E641" t="s">
        <v>27756</v>
      </c>
      <c r="F641" t="s">
        <v>20611</v>
      </c>
      <c r="G641">
        <v>80110</v>
      </c>
      <c r="H641" t="s">
        <v>688</v>
      </c>
      <c r="I641">
        <v>150.41999999999999</v>
      </c>
      <c r="J641">
        <v>6</v>
      </c>
      <c r="K641">
        <v>5</v>
      </c>
      <c r="L641">
        <v>12</v>
      </c>
      <c r="M641">
        <v>7</v>
      </c>
      <c r="N641">
        <v>5</v>
      </c>
      <c r="O641">
        <v>7</v>
      </c>
      <c r="P641">
        <v>5</v>
      </c>
      <c r="Q641">
        <v>8</v>
      </c>
      <c r="R641">
        <v>7</v>
      </c>
      <c r="S641">
        <v>6</v>
      </c>
      <c r="T641">
        <v>5</v>
      </c>
      <c r="U641">
        <v>6</v>
      </c>
      <c r="V641">
        <v>6</v>
      </c>
      <c r="W641">
        <v>10</v>
      </c>
      <c r="X641">
        <v>9</v>
      </c>
      <c r="Y641" s="3" t="s">
        <v>10922</v>
      </c>
      <c r="Z641" s="3" t="s">
        <v>10923</v>
      </c>
      <c r="AA641" s="3" t="s">
        <v>10924</v>
      </c>
      <c r="AB641" s="3" t="s">
        <v>10925</v>
      </c>
      <c r="AC641" s="3" t="s">
        <v>10926</v>
      </c>
      <c r="AD641" s="3" t="s">
        <v>10927</v>
      </c>
      <c r="AE641">
        <v>0.12319267353384081</v>
      </c>
      <c r="AF641">
        <v>-2.589244500592184</v>
      </c>
      <c r="AG641">
        <v>-1.8500170574206951</v>
      </c>
      <c r="AH641">
        <v>-2.4679409379208788</v>
      </c>
      <c r="AI641">
        <v>0.81089805345424881</v>
      </c>
      <c r="AJ641">
        <v>-0.95280766815182338</v>
      </c>
      <c r="AK641" s="3">
        <f t="shared" si="48"/>
        <v>-1.4386896281596797</v>
      </c>
      <c r="AL641" s="3">
        <f t="shared" si="49"/>
        <v>-0.869950184206151</v>
      </c>
      <c r="AM641">
        <f t="shared" si="45"/>
        <v>0.8440409245930458</v>
      </c>
      <c r="AN641">
        <f t="shared" si="46"/>
        <v>0.67179983095963691</v>
      </c>
      <c r="AO641" s="4">
        <f t="shared" si="47"/>
        <v>0.56873944395352871</v>
      </c>
    </row>
    <row r="642" spans="1:41" x14ac:dyDescent="0.2">
      <c r="A642">
        <v>410</v>
      </c>
      <c r="B642">
        <v>433</v>
      </c>
      <c r="C642" t="s">
        <v>22822</v>
      </c>
      <c r="D642" t="s">
        <v>22823</v>
      </c>
      <c r="E642" t="s">
        <v>27757</v>
      </c>
      <c r="F642" t="s">
        <v>19815</v>
      </c>
      <c r="G642">
        <v>46837</v>
      </c>
      <c r="H642" t="s">
        <v>392</v>
      </c>
      <c r="I642">
        <v>254.16</v>
      </c>
      <c r="J642">
        <v>11</v>
      </c>
      <c r="K642">
        <v>11</v>
      </c>
      <c r="L642">
        <v>37</v>
      </c>
      <c r="M642">
        <v>28</v>
      </c>
      <c r="N642">
        <v>33</v>
      </c>
      <c r="O642">
        <v>29</v>
      </c>
      <c r="P642">
        <v>37</v>
      </c>
      <c r="Q642">
        <v>37</v>
      </c>
      <c r="R642">
        <v>34</v>
      </c>
      <c r="S642">
        <v>13</v>
      </c>
      <c r="T642">
        <v>19</v>
      </c>
      <c r="U642">
        <v>16</v>
      </c>
      <c r="V642">
        <v>22</v>
      </c>
      <c r="W642">
        <v>15</v>
      </c>
      <c r="X642">
        <v>19</v>
      </c>
      <c r="Y642" s="3" t="s">
        <v>4413</v>
      </c>
      <c r="Z642" s="3" t="s">
        <v>4414</v>
      </c>
      <c r="AA642" s="3" t="s">
        <v>4415</v>
      </c>
      <c r="AB642" s="3" t="s">
        <v>4416</v>
      </c>
      <c r="AC642" s="3" t="s">
        <v>4417</v>
      </c>
      <c r="AD642" s="3" t="s">
        <v>4418</v>
      </c>
      <c r="AE642">
        <v>1.233473604802181</v>
      </c>
      <c r="AF642">
        <v>1.6110249072876384</v>
      </c>
      <c r="AG642">
        <v>1.54278629622039</v>
      </c>
      <c r="AH642">
        <v>2.1857468930449486</v>
      </c>
      <c r="AI642">
        <v>1.9875733308299146</v>
      </c>
      <c r="AJ642">
        <v>1.9172074752952897</v>
      </c>
      <c r="AK642" s="3">
        <f t="shared" si="48"/>
        <v>1.4624282694367363</v>
      </c>
      <c r="AL642" s="3">
        <f t="shared" si="49"/>
        <v>2.0301758997233841</v>
      </c>
      <c r="AM642">
        <f t="shared" si="45"/>
        <v>0.64773498710253119</v>
      </c>
      <c r="AN642">
        <f t="shared" si="46"/>
        <v>1.5877907416128937E-2</v>
      </c>
      <c r="AO642" s="4">
        <f t="shared" si="47"/>
        <v>0.56774763028664776</v>
      </c>
    </row>
    <row r="643" spans="1:41" x14ac:dyDescent="0.2">
      <c r="A643">
        <v>840</v>
      </c>
      <c r="B643">
        <v>753</v>
      </c>
      <c r="C643" t="s">
        <v>22824</v>
      </c>
      <c r="D643" t="s">
        <v>22825</v>
      </c>
      <c r="E643" t="s">
        <v>27758</v>
      </c>
      <c r="F643" t="s">
        <v>20619</v>
      </c>
      <c r="G643">
        <v>44740</v>
      </c>
      <c r="H643" t="s">
        <v>392</v>
      </c>
      <c r="I643">
        <v>221.62</v>
      </c>
      <c r="J643">
        <v>8</v>
      </c>
      <c r="K643">
        <v>8</v>
      </c>
      <c r="L643">
        <v>35</v>
      </c>
      <c r="M643">
        <v>24</v>
      </c>
      <c r="N643">
        <v>18</v>
      </c>
      <c r="O643">
        <v>24</v>
      </c>
      <c r="P643">
        <v>32</v>
      </c>
      <c r="Q643">
        <v>27</v>
      </c>
      <c r="R643">
        <v>27</v>
      </c>
      <c r="S643">
        <v>7</v>
      </c>
      <c r="T643">
        <v>4</v>
      </c>
      <c r="U643">
        <v>9</v>
      </c>
      <c r="V643">
        <v>9</v>
      </c>
      <c r="W643">
        <v>7</v>
      </c>
      <c r="X643">
        <v>10</v>
      </c>
      <c r="Y643" s="3" t="s">
        <v>6041</v>
      </c>
      <c r="Z643" s="3" t="s">
        <v>6042</v>
      </c>
      <c r="AA643" s="3" t="s">
        <v>6043</v>
      </c>
      <c r="AB643" s="3" t="s">
        <v>6044</v>
      </c>
      <c r="AC643" s="3" t="s">
        <v>6045</v>
      </c>
      <c r="AD643" s="3" t="s">
        <v>6046</v>
      </c>
      <c r="AE643">
        <v>-9.3747227176810194E-2</v>
      </c>
      <c r="AF643">
        <v>-0.35871771622708964</v>
      </c>
      <c r="AG643">
        <v>0.59807790308458397</v>
      </c>
      <c r="AH643">
        <v>0.20900678200554013</v>
      </c>
      <c r="AI643">
        <v>0.52393732981693197</v>
      </c>
      <c r="AJ643">
        <v>1.1112271153069497</v>
      </c>
      <c r="AK643" s="3">
        <f t="shared" si="48"/>
        <v>4.8537653226894704E-2</v>
      </c>
      <c r="AL643" s="3">
        <f t="shared" si="49"/>
        <v>0.61472374237647387</v>
      </c>
      <c r="AM643">
        <f t="shared" ref="AM643:AM706" si="50">FTEST(AE643:AG643,AH643:AJ643)</f>
        <v>0.92425853198567454</v>
      </c>
      <c r="AN643">
        <f t="shared" ref="AN643:AN706" si="51">IF(AM643&lt;0.05,TTEST(AE643:AG643,AH643:AJ643,2,3),TTEST(AE643:AG643,AH643:AJ643,2,2))</f>
        <v>0.21913825706952827</v>
      </c>
      <c r="AO643" s="4">
        <f t="shared" ref="AO643:AO706" si="52">AVERAGE(AH643:AJ643)-AVERAGE(AE643:AG643)</f>
        <v>0.56618608914957913</v>
      </c>
    </row>
    <row r="644" spans="1:41" x14ac:dyDescent="0.2">
      <c r="A644">
        <v>573</v>
      </c>
      <c r="B644">
        <v>590</v>
      </c>
      <c r="C644" t="s">
        <v>22826</v>
      </c>
      <c r="D644" t="s">
        <v>22827</v>
      </c>
      <c r="E644" t="s">
        <v>21436</v>
      </c>
      <c r="F644" t="s">
        <v>19936</v>
      </c>
      <c r="G644">
        <v>54548</v>
      </c>
      <c r="H644" t="s">
        <v>140</v>
      </c>
      <c r="I644">
        <v>270.75</v>
      </c>
      <c r="J644">
        <v>9</v>
      </c>
      <c r="K644">
        <v>9</v>
      </c>
      <c r="L644">
        <v>28</v>
      </c>
      <c r="M644">
        <v>26</v>
      </c>
      <c r="N644">
        <v>26</v>
      </c>
      <c r="O644">
        <v>24</v>
      </c>
      <c r="P644">
        <v>26</v>
      </c>
      <c r="Q644">
        <v>26</v>
      </c>
      <c r="R644">
        <v>26</v>
      </c>
      <c r="S644">
        <v>10</v>
      </c>
      <c r="T644">
        <v>11</v>
      </c>
      <c r="U644">
        <v>11</v>
      </c>
      <c r="V644">
        <v>13</v>
      </c>
      <c r="W644">
        <v>15</v>
      </c>
      <c r="X644">
        <v>11</v>
      </c>
      <c r="Y644" s="3" t="s">
        <v>3643</v>
      </c>
      <c r="Z644" s="3" t="s">
        <v>3644</v>
      </c>
      <c r="AA644" s="3" t="s">
        <v>3645</v>
      </c>
      <c r="AB644" s="3" t="s">
        <v>3646</v>
      </c>
      <c r="AC644" s="3" t="s">
        <v>3647</v>
      </c>
      <c r="AD644" s="3" t="s">
        <v>3648</v>
      </c>
      <c r="AE644">
        <v>1.5410433396555219</v>
      </c>
      <c r="AF644">
        <v>1.5042346882719457</v>
      </c>
      <c r="AG644">
        <v>1.2986223360819837</v>
      </c>
      <c r="AH644">
        <v>2.029795712048784</v>
      </c>
      <c r="AI644">
        <v>1.9508309583392278</v>
      </c>
      <c r="AJ644">
        <v>2.0485379214549795</v>
      </c>
      <c r="AK644" s="3">
        <f t="shared" ref="AK644:AK707" si="53">AVERAGE(AE644:AG644)</f>
        <v>1.4479667880031506</v>
      </c>
      <c r="AL644" s="3">
        <f t="shared" ref="AL644:AL707" si="54">AVERAGE(AH644:AJ644)</f>
        <v>2.0097215306143306</v>
      </c>
      <c r="AM644">
        <f t="shared" si="50"/>
        <v>0.272217966626009</v>
      </c>
      <c r="AN644">
        <f t="shared" si="51"/>
        <v>2.2854376217858333E-3</v>
      </c>
      <c r="AO644" s="4">
        <f t="shared" si="52"/>
        <v>0.56175474261117997</v>
      </c>
    </row>
    <row r="645" spans="1:41" x14ac:dyDescent="0.2">
      <c r="A645">
        <v>3026</v>
      </c>
      <c r="B645">
        <v>13348</v>
      </c>
      <c r="C645" t="s">
        <v>22828</v>
      </c>
      <c r="D645" t="s">
        <v>22829</v>
      </c>
      <c r="E645" t="s">
        <v>21457</v>
      </c>
      <c r="F645" t="s">
        <v>18541</v>
      </c>
      <c r="G645">
        <v>17561</v>
      </c>
      <c r="I645">
        <v>45.07</v>
      </c>
      <c r="J645">
        <v>1</v>
      </c>
      <c r="K645">
        <v>1</v>
      </c>
      <c r="L645">
        <v>8</v>
      </c>
      <c r="M645">
        <v>0</v>
      </c>
      <c r="N645">
        <v>0</v>
      </c>
      <c r="O645">
        <v>0</v>
      </c>
      <c r="P645">
        <v>0</v>
      </c>
      <c r="Q645">
        <v>0</v>
      </c>
      <c r="R645">
        <v>8</v>
      </c>
      <c r="S645">
        <v>0</v>
      </c>
      <c r="T645">
        <v>0</v>
      </c>
      <c r="U645">
        <v>0</v>
      </c>
      <c r="V645">
        <v>0</v>
      </c>
      <c r="W645">
        <v>0</v>
      </c>
      <c r="X645">
        <v>1</v>
      </c>
      <c r="Y645" s="2"/>
      <c r="Z645" s="2"/>
      <c r="AA645" s="2"/>
      <c r="AB645" s="2"/>
      <c r="AC645" s="2"/>
      <c r="AD645" s="3" t="s">
        <v>17950</v>
      </c>
      <c r="AE645">
        <v>-5.4932342818941757</v>
      </c>
      <c r="AF645">
        <v>-5.4285478577927737</v>
      </c>
      <c r="AG645">
        <v>-5.337269840836794</v>
      </c>
      <c r="AH645">
        <v>-5.8644658157078906</v>
      </c>
      <c r="AI645">
        <v>-5.4849309400869215</v>
      </c>
      <c r="AJ645">
        <v>-3.226329664156431</v>
      </c>
      <c r="AK645" s="3">
        <f t="shared" si="53"/>
        <v>-5.4196839935079142</v>
      </c>
      <c r="AL645" s="3">
        <f t="shared" si="54"/>
        <v>-4.8585754733170807</v>
      </c>
      <c r="AM645">
        <f t="shared" si="50"/>
        <v>6.0188087287856131E-3</v>
      </c>
      <c r="AN645">
        <f t="shared" si="51"/>
        <v>0.56608962398915841</v>
      </c>
      <c r="AO645" s="4">
        <f t="shared" si="52"/>
        <v>0.56110852019083346</v>
      </c>
    </row>
    <row r="646" spans="1:41" x14ac:dyDescent="0.2">
      <c r="A646">
        <v>369</v>
      </c>
      <c r="B646">
        <v>269</v>
      </c>
      <c r="C646" t="s">
        <v>22830</v>
      </c>
      <c r="D646" t="s">
        <v>22831</v>
      </c>
      <c r="E646" t="s">
        <v>27759</v>
      </c>
      <c r="F646" t="s">
        <v>20049</v>
      </c>
      <c r="G646">
        <v>76150</v>
      </c>
      <c r="H646" t="s">
        <v>392</v>
      </c>
      <c r="I646">
        <v>285.08999999999997</v>
      </c>
      <c r="J646">
        <v>16</v>
      </c>
      <c r="K646">
        <v>16</v>
      </c>
      <c r="L646">
        <v>34</v>
      </c>
      <c r="M646">
        <v>22</v>
      </c>
      <c r="N646">
        <v>24</v>
      </c>
      <c r="O646">
        <v>23</v>
      </c>
      <c r="P646">
        <v>30</v>
      </c>
      <c r="Q646">
        <v>24</v>
      </c>
      <c r="R646">
        <v>21</v>
      </c>
      <c r="S646">
        <v>15</v>
      </c>
      <c r="T646">
        <v>20</v>
      </c>
      <c r="U646">
        <v>20</v>
      </c>
      <c r="V646">
        <v>25</v>
      </c>
      <c r="W646">
        <v>18</v>
      </c>
      <c r="X646">
        <v>18</v>
      </c>
      <c r="Y646" s="3" t="s">
        <v>2991</v>
      </c>
      <c r="Z646" s="3" t="s">
        <v>3057</v>
      </c>
      <c r="AA646" s="3" t="s">
        <v>3058</v>
      </c>
      <c r="AB646" s="3" t="s">
        <v>1705</v>
      </c>
      <c r="AC646" s="3" t="s">
        <v>1328</v>
      </c>
      <c r="AD646" s="3" t="s">
        <v>3059</v>
      </c>
      <c r="AE646">
        <v>1.87630063225138</v>
      </c>
      <c r="AF646">
        <v>2.144741248537454</v>
      </c>
      <c r="AG646">
        <v>2.2443615257647096</v>
      </c>
      <c r="AH646">
        <v>2.981018776441918</v>
      </c>
      <c r="AI646">
        <v>2.5044075718291685</v>
      </c>
      <c r="AJ646">
        <v>2.4628712355776199</v>
      </c>
      <c r="AK646" s="3">
        <f t="shared" si="53"/>
        <v>2.0884678021845144</v>
      </c>
      <c r="AL646" s="3">
        <f t="shared" si="54"/>
        <v>2.649432527949569</v>
      </c>
      <c r="AM646">
        <f t="shared" si="50"/>
        <v>0.60841969038160704</v>
      </c>
      <c r="AN646">
        <f t="shared" si="51"/>
        <v>4.807277509912488E-2</v>
      </c>
      <c r="AO646" s="4">
        <f t="shared" si="52"/>
        <v>0.56096472576505452</v>
      </c>
    </row>
    <row r="647" spans="1:41" x14ac:dyDescent="0.2">
      <c r="A647">
        <v>1581</v>
      </c>
      <c r="B647">
        <v>2968</v>
      </c>
      <c r="C647" t="s">
        <v>22832</v>
      </c>
      <c r="D647" t="s">
        <v>22833</v>
      </c>
      <c r="E647" t="s">
        <v>27760</v>
      </c>
      <c r="F647" t="s">
        <v>19777</v>
      </c>
      <c r="G647">
        <v>21298</v>
      </c>
      <c r="H647" t="s">
        <v>392</v>
      </c>
      <c r="I647">
        <v>129.56</v>
      </c>
      <c r="J647">
        <v>2</v>
      </c>
      <c r="K647">
        <v>2</v>
      </c>
      <c r="L647">
        <v>22</v>
      </c>
      <c r="M647">
        <v>22</v>
      </c>
      <c r="N647">
        <v>8</v>
      </c>
      <c r="O647">
        <v>22</v>
      </c>
      <c r="P647">
        <v>22</v>
      </c>
      <c r="Q647">
        <v>22</v>
      </c>
      <c r="R647">
        <v>22</v>
      </c>
      <c r="S647">
        <v>4</v>
      </c>
      <c r="T647">
        <v>1</v>
      </c>
      <c r="U647">
        <v>2</v>
      </c>
      <c r="V647">
        <v>2</v>
      </c>
      <c r="W647">
        <v>3</v>
      </c>
      <c r="X647">
        <v>3</v>
      </c>
      <c r="Y647" s="3" t="s">
        <v>12341</v>
      </c>
      <c r="Z647" s="3" t="s">
        <v>12342</v>
      </c>
      <c r="AA647" s="3" t="s">
        <v>12343</v>
      </c>
      <c r="AB647" s="3" t="s">
        <v>12344</v>
      </c>
      <c r="AC647" s="3" t="s">
        <v>12345</v>
      </c>
      <c r="AD647" s="3" t="s">
        <v>12346</v>
      </c>
      <c r="AE647">
        <v>-2.0847879386278816</v>
      </c>
      <c r="AF647">
        <v>-2.3004431597432999</v>
      </c>
      <c r="AG647">
        <v>-1.2629492059642884</v>
      </c>
      <c r="AH647">
        <v>-1.349763674756119</v>
      </c>
      <c r="AI647">
        <v>-1.4926344172747419</v>
      </c>
      <c r="AJ647">
        <v>-1.1231561707628546</v>
      </c>
      <c r="AK647" s="3">
        <f t="shared" si="53"/>
        <v>-1.8827267681118232</v>
      </c>
      <c r="AL647" s="3">
        <f t="shared" si="54"/>
        <v>-1.3218514209312386</v>
      </c>
      <c r="AM647">
        <f t="shared" si="50"/>
        <v>0.20759244447106895</v>
      </c>
      <c r="AN647">
        <f t="shared" si="51"/>
        <v>0.16828295428955575</v>
      </c>
      <c r="AO647" s="4">
        <f t="shared" si="52"/>
        <v>0.56087534718058452</v>
      </c>
    </row>
    <row r="648" spans="1:41" x14ac:dyDescent="0.2">
      <c r="A648">
        <v>1581</v>
      </c>
      <c r="B648">
        <v>9361</v>
      </c>
      <c r="C648" t="s">
        <v>22834</v>
      </c>
      <c r="D648" t="s">
        <v>22835</v>
      </c>
      <c r="E648" t="s">
        <v>27761</v>
      </c>
      <c r="F648" t="s">
        <v>19778</v>
      </c>
      <c r="G648">
        <v>21656</v>
      </c>
      <c r="H648" t="s">
        <v>392</v>
      </c>
      <c r="I648">
        <v>129.56</v>
      </c>
      <c r="J648">
        <v>2</v>
      </c>
      <c r="K648">
        <v>2</v>
      </c>
      <c r="L648">
        <v>22</v>
      </c>
      <c r="M648">
        <v>22</v>
      </c>
      <c r="N648">
        <v>8</v>
      </c>
      <c r="O648">
        <v>22</v>
      </c>
      <c r="P648">
        <v>22</v>
      </c>
      <c r="Q648">
        <v>22</v>
      </c>
      <c r="R648">
        <v>22</v>
      </c>
      <c r="S648">
        <v>4</v>
      </c>
      <c r="T648">
        <v>1</v>
      </c>
      <c r="U648">
        <v>2</v>
      </c>
      <c r="V648">
        <v>2</v>
      </c>
      <c r="W648">
        <v>3</v>
      </c>
      <c r="X648">
        <v>3</v>
      </c>
      <c r="Y648" s="3" t="s">
        <v>12341</v>
      </c>
      <c r="Z648" s="3" t="s">
        <v>12342</v>
      </c>
      <c r="AA648" s="3" t="s">
        <v>12343</v>
      </c>
      <c r="AB648" s="3" t="s">
        <v>12344</v>
      </c>
      <c r="AC648" s="3" t="s">
        <v>12345</v>
      </c>
      <c r="AD648" s="3" t="s">
        <v>12346</v>
      </c>
      <c r="AE648">
        <v>-2.0847879386278816</v>
      </c>
      <c r="AF648">
        <v>-2.3004431597432999</v>
      </c>
      <c r="AG648">
        <v>-1.2629492059642884</v>
      </c>
      <c r="AH648">
        <v>-1.349763674756119</v>
      </c>
      <c r="AI648">
        <v>-1.4926344172747419</v>
      </c>
      <c r="AJ648">
        <v>-1.1231561707628546</v>
      </c>
      <c r="AK648" s="3">
        <f t="shared" si="53"/>
        <v>-1.8827267681118232</v>
      </c>
      <c r="AL648" s="3">
        <f t="shared" si="54"/>
        <v>-1.3218514209312386</v>
      </c>
      <c r="AM648">
        <f t="shared" si="50"/>
        <v>0.20759244447106895</v>
      </c>
      <c r="AN648">
        <f t="shared" si="51"/>
        <v>0.16828295428955575</v>
      </c>
      <c r="AO648" s="4">
        <f t="shared" si="52"/>
        <v>0.56087534718058452</v>
      </c>
    </row>
    <row r="649" spans="1:41" x14ac:dyDescent="0.2">
      <c r="A649">
        <v>2883</v>
      </c>
      <c r="B649">
        <v>4388</v>
      </c>
      <c r="C649" t="s">
        <v>22836</v>
      </c>
      <c r="D649" t="s">
        <v>22837</v>
      </c>
      <c r="E649" t="s">
        <v>27762</v>
      </c>
      <c r="F649" t="s">
        <v>18766</v>
      </c>
      <c r="G649">
        <v>62543</v>
      </c>
      <c r="I649">
        <v>73.760000000000005</v>
      </c>
      <c r="J649">
        <v>1</v>
      </c>
      <c r="K649">
        <v>1</v>
      </c>
      <c r="L649">
        <v>3</v>
      </c>
      <c r="M649">
        <v>0</v>
      </c>
      <c r="N649">
        <v>0</v>
      </c>
      <c r="O649">
        <v>0</v>
      </c>
      <c r="P649">
        <v>3</v>
      </c>
      <c r="Q649">
        <v>0</v>
      </c>
      <c r="R649">
        <v>0</v>
      </c>
      <c r="S649">
        <v>0</v>
      </c>
      <c r="T649">
        <v>0</v>
      </c>
      <c r="U649">
        <v>0</v>
      </c>
      <c r="V649">
        <v>1</v>
      </c>
      <c r="W649">
        <v>0</v>
      </c>
      <c r="X649">
        <v>0</v>
      </c>
      <c r="Y649" s="2"/>
      <c r="Z649" s="2"/>
      <c r="AA649" s="2"/>
      <c r="AB649" s="3" t="s">
        <v>16233</v>
      </c>
      <c r="AC649" s="2"/>
      <c r="AD649" s="2"/>
      <c r="AE649">
        <v>-5.6141589797220126</v>
      </c>
      <c r="AF649">
        <v>-5.6029886309152177</v>
      </c>
      <c r="AG649">
        <v>-5.4964895980344171</v>
      </c>
      <c r="AH649">
        <v>-3.8799174014292874</v>
      </c>
      <c r="AI649">
        <v>-5.5036884515118025</v>
      </c>
      <c r="AJ649">
        <v>-5.6488783318694065</v>
      </c>
      <c r="AK649" s="3">
        <f t="shared" si="53"/>
        <v>-5.5712124028905494</v>
      </c>
      <c r="AL649" s="3">
        <f t="shared" si="54"/>
        <v>-5.0108280616034984</v>
      </c>
      <c r="AM649">
        <f t="shared" si="50"/>
        <v>8.7101937853420394E-3</v>
      </c>
      <c r="AN649">
        <f t="shared" si="51"/>
        <v>0.42723907587573706</v>
      </c>
      <c r="AO649" s="4">
        <f t="shared" si="52"/>
        <v>0.56038434128705106</v>
      </c>
    </row>
    <row r="650" spans="1:41" x14ac:dyDescent="0.2">
      <c r="A650">
        <v>2745</v>
      </c>
      <c r="B650">
        <v>13445</v>
      </c>
      <c r="C650" t="s">
        <v>22838</v>
      </c>
      <c r="D650" t="s">
        <v>22839</v>
      </c>
      <c r="E650" t="s">
        <v>27763</v>
      </c>
      <c r="F650" t="s">
        <v>18636</v>
      </c>
      <c r="G650">
        <v>47688</v>
      </c>
      <c r="I650">
        <v>37.39</v>
      </c>
      <c r="J650">
        <v>1</v>
      </c>
      <c r="K650">
        <v>1</v>
      </c>
      <c r="L650">
        <v>3</v>
      </c>
      <c r="M650">
        <v>0</v>
      </c>
      <c r="N650">
        <v>0</v>
      </c>
      <c r="O650">
        <v>0</v>
      </c>
      <c r="P650">
        <v>0</v>
      </c>
      <c r="Q650">
        <v>3</v>
      </c>
      <c r="R650">
        <v>0</v>
      </c>
      <c r="S650">
        <v>0</v>
      </c>
      <c r="T650">
        <v>0</v>
      </c>
      <c r="U650">
        <v>0</v>
      </c>
      <c r="V650">
        <v>0</v>
      </c>
      <c r="W650">
        <v>1</v>
      </c>
      <c r="X650">
        <v>0</v>
      </c>
      <c r="Y650" s="2"/>
      <c r="Z650" s="2"/>
      <c r="AA650" s="2"/>
      <c r="AB650" s="2"/>
      <c r="AC650" s="3" t="s">
        <v>18374</v>
      </c>
      <c r="AD650" s="2"/>
      <c r="AE650">
        <v>-5.4164417749249383</v>
      </c>
      <c r="AF650">
        <v>-5.5358963078215018</v>
      </c>
      <c r="AG650">
        <v>-5.5537782634739283</v>
      </c>
      <c r="AH650">
        <v>-5.6604963204188232</v>
      </c>
      <c r="AI650">
        <v>-3.6276262177134089</v>
      </c>
      <c r="AJ650">
        <v>-5.537105578555475</v>
      </c>
      <c r="AK650" s="3">
        <f t="shared" si="53"/>
        <v>-5.5020387820734555</v>
      </c>
      <c r="AL650" s="3">
        <f t="shared" si="54"/>
        <v>-4.9417427055625689</v>
      </c>
      <c r="AM650">
        <f t="shared" si="50"/>
        <v>8.5470738669193008E-3</v>
      </c>
      <c r="AN650">
        <f t="shared" si="51"/>
        <v>0.48434121586621215</v>
      </c>
      <c r="AO650" s="4">
        <f t="shared" si="52"/>
        <v>0.56029607651088664</v>
      </c>
    </row>
    <row r="651" spans="1:41" x14ac:dyDescent="0.2">
      <c r="A651">
        <v>829</v>
      </c>
      <c r="B651">
        <v>608</v>
      </c>
      <c r="C651" t="s">
        <v>22840</v>
      </c>
      <c r="D651" t="s">
        <v>22841</v>
      </c>
      <c r="E651" t="s">
        <v>27764</v>
      </c>
      <c r="F651" t="s">
        <v>19910</v>
      </c>
      <c r="G651">
        <v>42982</v>
      </c>
      <c r="H651" t="s">
        <v>140</v>
      </c>
      <c r="I651">
        <v>191.77</v>
      </c>
      <c r="J651">
        <v>8</v>
      </c>
      <c r="K651">
        <v>8</v>
      </c>
      <c r="L651">
        <v>32</v>
      </c>
      <c r="M651">
        <v>15</v>
      </c>
      <c r="N651">
        <v>13</v>
      </c>
      <c r="O651">
        <v>18</v>
      </c>
      <c r="P651">
        <v>26</v>
      </c>
      <c r="Q651">
        <v>27</v>
      </c>
      <c r="R651">
        <v>24</v>
      </c>
      <c r="S651">
        <v>8</v>
      </c>
      <c r="T651">
        <v>5</v>
      </c>
      <c r="U651">
        <v>10</v>
      </c>
      <c r="V651">
        <v>9</v>
      </c>
      <c r="W651">
        <v>10</v>
      </c>
      <c r="X651">
        <v>8</v>
      </c>
      <c r="Y651" s="3" t="s">
        <v>7997</v>
      </c>
      <c r="Z651" s="3" t="s">
        <v>7998</v>
      </c>
      <c r="AA651" s="3" t="s">
        <v>7999</v>
      </c>
      <c r="AB651" s="3" t="s">
        <v>8000</v>
      </c>
      <c r="AC651" s="3" t="s">
        <v>8001</v>
      </c>
      <c r="AD651" s="3" t="s">
        <v>8002</v>
      </c>
      <c r="AE651">
        <v>0.62567638055166042</v>
      </c>
      <c r="AF651">
        <v>0.44425845517642532</v>
      </c>
      <c r="AG651">
        <v>0.83907375288199071</v>
      </c>
      <c r="AH651">
        <v>1.2074457210071583</v>
      </c>
      <c r="AI651">
        <v>1.3017305422049106</v>
      </c>
      <c r="AJ651">
        <v>1.0737679242283691</v>
      </c>
      <c r="AK651" s="3">
        <f t="shared" si="53"/>
        <v>0.63633619620335879</v>
      </c>
      <c r="AL651" s="3">
        <f t="shared" si="54"/>
        <v>1.1943147291468128</v>
      </c>
      <c r="AM651">
        <f t="shared" si="50"/>
        <v>0.50295312114292112</v>
      </c>
      <c r="AN651">
        <f t="shared" si="51"/>
        <v>1.3359414696401169E-2</v>
      </c>
      <c r="AO651" s="4">
        <f t="shared" si="52"/>
        <v>0.55797853294345401</v>
      </c>
    </row>
    <row r="652" spans="1:41" x14ac:dyDescent="0.2">
      <c r="A652">
        <v>2045</v>
      </c>
      <c r="B652">
        <v>5083</v>
      </c>
      <c r="C652" t="s">
        <v>22842</v>
      </c>
      <c r="D652" t="s">
        <v>22843</v>
      </c>
      <c r="E652" t="s">
        <v>27765</v>
      </c>
      <c r="F652" t="s">
        <v>21245</v>
      </c>
      <c r="G652">
        <v>32463</v>
      </c>
      <c r="I652">
        <v>99.4</v>
      </c>
      <c r="J652">
        <v>2</v>
      </c>
      <c r="K652">
        <v>2</v>
      </c>
      <c r="L652">
        <v>12</v>
      </c>
      <c r="M652">
        <v>7</v>
      </c>
      <c r="N652">
        <v>7</v>
      </c>
      <c r="O652">
        <v>7</v>
      </c>
      <c r="P652">
        <v>7</v>
      </c>
      <c r="Q652">
        <v>12</v>
      </c>
      <c r="R652">
        <v>7</v>
      </c>
      <c r="S652">
        <v>1</v>
      </c>
      <c r="T652">
        <v>1</v>
      </c>
      <c r="U652">
        <v>1</v>
      </c>
      <c r="V652">
        <v>1</v>
      </c>
      <c r="W652">
        <v>3</v>
      </c>
      <c r="X652">
        <v>1</v>
      </c>
      <c r="Y652" s="3" t="s">
        <v>14371</v>
      </c>
      <c r="Z652" s="3" t="s">
        <v>14372</v>
      </c>
      <c r="AA652" s="3" t="s">
        <v>14373</v>
      </c>
      <c r="AB652" s="3" t="s">
        <v>14374</v>
      </c>
      <c r="AC652" s="3" t="s">
        <v>14375</v>
      </c>
      <c r="AD652" s="3" t="s">
        <v>11611</v>
      </c>
      <c r="AE652">
        <v>-1.5924919551437338</v>
      </c>
      <c r="AF652">
        <v>-1.9850431035330254</v>
      </c>
      <c r="AG652">
        <v>-1.4137436570873325</v>
      </c>
      <c r="AH652">
        <v>-1.2873096792165419</v>
      </c>
      <c r="AI652">
        <v>-0.65342796847897022</v>
      </c>
      <c r="AJ652">
        <v>-1.3768051861655188</v>
      </c>
      <c r="AK652" s="3">
        <f t="shared" si="53"/>
        <v>-1.663759571921364</v>
      </c>
      <c r="AL652" s="3">
        <f t="shared" si="54"/>
        <v>-1.1058476112870104</v>
      </c>
      <c r="AM652">
        <f t="shared" si="50"/>
        <v>0.70899087414424566</v>
      </c>
      <c r="AN652">
        <f t="shared" si="51"/>
        <v>0.12034219386319465</v>
      </c>
      <c r="AO652" s="4">
        <f t="shared" si="52"/>
        <v>0.55791196063435367</v>
      </c>
    </row>
    <row r="653" spans="1:41" x14ac:dyDescent="0.2">
      <c r="A653">
        <v>762</v>
      </c>
      <c r="B653">
        <v>554</v>
      </c>
      <c r="C653" t="s">
        <v>22844</v>
      </c>
      <c r="D653" t="s">
        <v>22845</v>
      </c>
      <c r="E653" t="s">
        <v>27766</v>
      </c>
      <c r="F653" t="s">
        <v>19856</v>
      </c>
      <c r="G653">
        <v>69811</v>
      </c>
      <c r="H653" t="s">
        <v>392</v>
      </c>
      <c r="I653">
        <v>230.7</v>
      </c>
      <c r="J653">
        <v>10</v>
      </c>
      <c r="K653">
        <v>10</v>
      </c>
      <c r="L653">
        <v>24</v>
      </c>
      <c r="M653">
        <v>19</v>
      </c>
      <c r="N653">
        <v>18</v>
      </c>
      <c r="O653">
        <v>13</v>
      </c>
      <c r="P653">
        <v>22</v>
      </c>
      <c r="Q653">
        <v>15</v>
      </c>
      <c r="R653">
        <v>15</v>
      </c>
      <c r="S653">
        <v>9</v>
      </c>
      <c r="T653">
        <v>8</v>
      </c>
      <c r="U653">
        <v>8</v>
      </c>
      <c r="V653">
        <v>11</v>
      </c>
      <c r="W653">
        <v>10</v>
      </c>
      <c r="X653">
        <v>6</v>
      </c>
      <c r="Y653" s="3" t="s">
        <v>5542</v>
      </c>
      <c r="Z653" s="3" t="s">
        <v>5543</v>
      </c>
      <c r="AA653" s="3" t="s">
        <v>5544</v>
      </c>
      <c r="AB653" s="3" t="s">
        <v>5545</v>
      </c>
      <c r="AC653" s="3" t="s">
        <v>5546</v>
      </c>
      <c r="AD653" s="3" t="s">
        <v>5547</v>
      </c>
      <c r="AE653">
        <v>0.18774730801017353</v>
      </c>
      <c r="AF653">
        <v>0.49652477870000844</v>
      </c>
      <c r="AG653">
        <v>-5.8391895455617043E-2</v>
      </c>
      <c r="AH653">
        <v>1.2062511381401362</v>
      </c>
      <c r="AI653">
        <v>0.45400602571768361</v>
      </c>
      <c r="AJ653">
        <v>0.63417555076793153</v>
      </c>
      <c r="AK653" s="3">
        <f t="shared" si="53"/>
        <v>0.20862673041818827</v>
      </c>
      <c r="AL653" s="3">
        <f t="shared" si="54"/>
        <v>0.7648109048752505</v>
      </c>
      <c r="AM653">
        <f t="shared" si="50"/>
        <v>0.66768233529468757</v>
      </c>
      <c r="AN653">
        <f t="shared" si="51"/>
        <v>0.11587178897024172</v>
      </c>
      <c r="AO653" s="4">
        <f t="shared" si="52"/>
        <v>0.55618417445706225</v>
      </c>
    </row>
    <row r="654" spans="1:41" x14ac:dyDescent="0.2">
      <c r="A654">
        <v>2800</v>
      </c>
      <c r="B654">
        <v>2325</v>
      </c>
      <c r="C654" t="s">
        <v>22846</v>
      </c>
      <c r="D654" t="s">
        <v>22847</v>
      </c>
      <c r="E654" t="s">
        <v>27767</v>
      </c>
      <c r="F654" t="s">
        <v>18767</v>
      </c>
      <c r="G654">
        <v>70158</v>
      </c>
      <c r="H654" t="s">
        <v>392</v>
      </c>
      <c r="I654">
        <v>54.96</v>
      </c>
      <c r="J654">
        <v>2</v>
      </c>
      <c r="K654">
        <v>2</v>
      </c>
      <c r="L654">
        <v>7</v>
      </c>
      <c r="M654">
        <v>0</v>
      </c>
      <c r="N654">
        <v>0</v>
      </c>
      <c r="O654">
        <v>0</v>
      </c>
      <c r="P654">
        <v>0</v>
      </c>
      <c r="Q654">
        <v>7</v>
      </c>
      <c r="R654">
        <v>0</v>
      </c>
      <c r="S654">
        <v>0</v>
      </c>
      <c r="T654">
        <v>0</v>
      </c>
      <c r="U654">
        <v>0</v>
      </c>
      <c r="V654">
        <v>0</v>
      </c>
      <c r="W654">
        <v>2</v>
      </c>
      <c r="X654">
        <v>0</v>
      </c>
      <c r="Y654" s="2"/>
      <c r="Z654" s="2"/>
      <c r="AA654" s="2"/>
      <c r="AB654" s="2"/>
      <c r="AC654" s="3" t="s">
        <v>17431</v>
      </c>
      <c r="AD654" s="2"/>
      <c r="AE654">
        <v>-5.4539683530874346</v>
      </c>
      <c r="AF654">
        <v>-5.3613471425666148</v>
      </c>
      <c r="AG654">
        <v>-5.6110750877364923</v>
      </c>
      <c r="AH654">
        <v>-5.5990002743384615</v>
      </c>
      <c r="AI654">
        <v>-3.5778958733151973</v>
      </c>
      <c r="AJ654">
        <v>-5.5821384094595343</v>
      </c>
      <c r="AK654" s="3">
        <f t="shared" si="53"/>
        <v>-5.4754635277968475</v>
      </c>
      <c r="AL654" s="3">
        <f t="shared" si="54"/>
        <v>-4.9196781857043979</v>
      </c>
      <c r="AM654">
        <f t="shared" si="50"/>
        <v>2.3329605361740259E-2</v>
      </c>
      <c r="AN654">
        <f t="shared" si="51"/>
        <v>0.4950358985577511</v>
      </c>
      <c r="AO654" s="4">
        <f t="shared" si="52"/>
        <v>0.55578534209244967</v>
      </c>
    </row>
    <row r="655" spans="1:41" x14ac:dyDescent="0.2">
      <c r="A655">
        <v>1496</v>
      </c>
      <c r="B655">
        <v>1377</v>
      </c>
      <c r="C655" t="s">
        <v>22848</v>
      </c>
      <c r="D655" t="s">
        <v>22849</v>
      </c>
      <c r="E655" t="s">
        <v>27768</v>
      </c>
      <c r="F655" t="s">
        <v>19633</v>
      </c>
      <c r="G655">
        <v>22418</v>
      </c>
      <c r="I655">
        <v>135.11000000000001</v>
      </c>
      <c r="J655">
        <v>4</v>
      </c>
      <c r="K655">
        <v>4</v>
      </c>
      <c r="L655">
        <v>35</v>
      </c>
      <c r="M655">
        <v>7</v>
      </c>
      <c r="N655">
        <v>9</v>
      </c>
      <c r="O655">
        <v>35</v>
      </c>
      <c r="P655">
        <v>24</v>
      </c>
      <c r="Q655">
        <v>15</v>
      </c>
      <c r="R655">
        <v>28</v>
      </c>
      <c r="S655">
        <v>2</v>
      </c>
      <c r="T655">
        <v>1</v>
      </c>
      <c r="U655">
        <v>6</v>
      </c>
      <c r="V655">
        <v>3</v>
      </c>
      <c r="W655">
        <v>3</v>
      </c>
      <c r="X655">
        <v>4</v>
      </c>
      <c r="Y655" s="3" t="s">
        <v>7834</v>
      </c>
      <c r="Z655" s="3" t="s">
        <v>12011</v>
      </c>
      <c r="AA655" s="3" t="s">
        <v>12012</v>
      </c>
      <c r="AB655" s="3" t="s">
        <v>12013</v>
      </c>
      <c r="AC655" s="3" t="s">
        <v>12014</v>
      </c>
      <c r="AD655" s="3" t="s">
        <v>12015</v>
      </c>
      <c r="AE655">
        <v>-1.8075565687210471</v>
      </c>
      <c r="AF655">
        <v>-2.8598447666537057</v>
      </c>
      <c r="AG655">
        <v>-4.2050177794465682E-2</v>
      </c>
      <c r="AH655">
        <v>-1.2126150278672232</v>
      </c>
      <c r="AI655">
        <v>-1.1564019478631744</v>
      </c>
      <c r="AJ655">
        <v>-0.67343696990903668</v>
      </c>
      <c r="AK655" s="3">
        <f t="shared" si="53"/>
        <v>-1.5698171710564062</v>
      </c>
      <c r="AL655" s="3">
        <f t="shared" si="54"/>
        <v>-1.0141513152131447</v>
      </c>
      <c r="AM655">
        <f t="shared" si="50"/>
        <v>8.3068428149760537E-2</v>
      </c>
      <c r="AN655">
        <f t="shared" si="51"/>
        <v>0.54430772486507895</v>
      </c>
      <c r="AO655" s="4">
        <f t="shared" si="52"/>
        <v>0.55566585584326145</v>
      </c>
    </row>
    <row r="656" spans="1:41" x14ac:dyDescent="0.2">
      <c r="A656">
        <v>2895</v>
      </c>
      <c r="B656">
        <v>7754</v>
      </c>
      <c r="C656" t="s">
        <v>22850</v>
      </c>
      <c r="D656" t="s">
        <v>22851</v>
      </c>
      <c r="E656" t="s">
        <v>27769</v>
      </c>
      <c r="F656" t="s">
        <v>18644</v>
      </c>
      <c r="G656">
        <v>122560</v>
      </c>
      <c r="I656">
        <v>50.88</v>
      </c>
      <c r="J656">
        <v>1</v>
      </c>
      <c r="K656">
        <v>1</v>
      </c>
      <c r="L656">
        <v>2</v>
      </c>
      <c r="M656">
        <v>0</v>
      </c>
      <c r="N656">
        <v>0</v>
      </c>
      <c r="O656">
        <v>0</v>
      </c>
      <c r="P656">
        <v>0</v>
      </c>
      <c r="Q656">
        <v>0</v>
      </c>
      <c r="R656">
        <v>2</v>
      </c>
      <c r="S656">
        <v>0</v>
      </c>
      <c r="T656">
        <v>0</v>
      </c>
      <c r="U656">
        <v>0</v>
      </c>
      <c r="V656">
        <v>0</v>
      </c>
      <c r="W656">
        <v>0</v>
      </c>
      <c r="X656">
        <v>1</v>
      </c>
      <c r="Y656" s="2"/>
      <c r="Z656" s="2"/>
      <c r="AA656" s="2"/>
      <c r="AB656" s="2"/>
      <c r="AC656" s="2"/>
      <c r="AD656" s="3" t="s">
        <v>17659</v>
      </c>
      <c r="AE656">
        <v>-5.5366894518805028</v>
      </c>
      <c r="AF656">
        <v>-5.3320620208144431</v>
      </c>
      <c r="AG656">
        <v>-5.3404342333746708</v>
      </c>
      <c r="AH656">
        <v>-5.7301311920999884</v>
      </c>
      <c r="AI656">
        <v>-5.4439584049854339</v>
      </c>
      <c r="AJ656">
        <v>-3.3707005830572898</v>
      </c>
      <c r="AK656" s="3">
        <f t="shared" si="53"/>
        <v>-5.4030619020232065</v>
      </c>
      <c r="AL656" s="3">
        <f t="shared" si="54"/>
        <v>-4.8482633933809041</v>
      </c>
      <c r="AM656">
        <f t="shared" si="50"/>
        <v>1.6047324337396886E-2</v>
      </c>
      <c r="AN656">
        <f t="shared" si="51"/>
        <v>0.53367571412453907</v>
      </c>
      <c r="AO656" s="4">
        <f t="shared" si="52"/>
        <v>0.5547985086423024</v>
      </c>
    </row>
    <row r="657" spans="1:41" x14ac:dyDescent="0.2">
      <c r="A657">
        <v>1212</v>
      </c>
      <c r="B657">
        <v>1005</v>
      </c>
      <c r="C657" t="s">
        <v>22852</v>
      </c>
      <c r="D657" t="s">
        <v>22853</v>
      </c>
      <c r="E657" t="s">
        <v>27770</v>
      </c>
      <c r="F657" t="s">
        <v>20040</v>
      </c>
      <c r="G657">
        <v>33784</v>
      </c>
      <c r="H657" t="s">
        <v>392</v>
      </c>
      <c r="I657">
        <v>208.88</v>
      </c>
      <c r="J657">
        <v>6</v>
      </c>
      <c r="K657">
        <v>6</v>
      </c>
      <c r="L657">
        <v>38</v>
      </c>
      <c r="M657">
        <v>16</v>
      </c>
      <c r="N657">
        <v>10</v>
      </c>
      <c r="O657">
        <v>16</v>
      </c>
      <c r="P657">
        <v>27</v>
      </c>
      <c r="Q657">
        <v>17</v>
      </c>
      <c r="R657">
        <v>26</v>
      </c>
      <c r="S657">
        <v>4</v>
      </c>
      <c r="T657">
        <v>5</v>
      </c>
      <c r="U657">
        <v>3</v>
      </c>
      <c r="V657">
        <v>7</v>
      </c>
      <c r="W657">
        <v>3</v>
      </c>
      <c r="X657">
        <v>4</v>
      </c>
      <c r="Y657" s="3" t="s">
        <v>6883</v>
      </c>
      <c r="Z657" s="3" t="s">
        <v>6884</v>
      </c>
      <c r="AA657" s="3" t="s">
        <v>6885</v>
      </c>
      <c r="AB657" s="3" t="s">
        <v>6886</v>
      </c>
      <c r="AC657" s="3" t="s">
        <v>6887</v>
      </c>
      <c r="AD657" s="3" t="s">
        <v>6888</v>
      </c>
      <c r="AE657">
        <v>-0.82916640220149085</v>
      </c>
      <c r="AF657">
        <v>-1.2936379680890544</v>
      </c>
      <c r="AG657">
        <v>-0.91866480372797577</v>
      </c>
      <c r="AH657">
        <v>0.21137738901655112</v>
      </c>
      <c r="AI657">
        <v>-1.5863654439277701</v>
      </c>
      <c r="AJ657">
        <v>-3.4183981701165732E-3</v>
      </c>
      <c r="AK657" s="3">
        <f t="shared" si="53"/>
        <v>-1.0138230580061738</v>
      </c>
      <c r="AL657" s="3">
        <f t="shared" si="54"/>
        <v>-0.45946881769377851</v>
      </c>
      <c r="AM657">
        <f t="shared" si="50"/>
        <v>0.11852424998249984</v>
      </c>
      <c r="AN657">
        <f t="shared" si="51"/>
        <v>0.3965681530458029</v>
      </c>
      <c r="AO657" s="4">
        <f t="shared" si="52"/>
        <v>0.55435424031239533</v>
      </c>
    </row>
    <row r="658" spans="1:41" x14ac:dyDescent="0.2">
      <c r="A658">
        <v>1112</v>
      </c>
      <c r="B658">
        <v>1445</v>
      </c>
      <c r="C658" t="s">
        <v>22854</v>
      </c>
      <c r="D658" t="s">
        <v>22855</v>
      </c>
      <c r="E658" t="s">
        <v>27771</v>
      </c>
      <c r="F658" t="s">
        <v>21249</v>
      </c>
      <c r="G658">
        <v>24348</v>
      </c>
      <c r="H658" t="s">
        <v>140</v>
      </c>
      <c r="I658">
        <v>167.13</v>
      </c>
      <c r="J658">
        <v>4</v>
      </c>
      <c r="K658">
        <v>4</v>
      </c>
      <c r="L658">
        <v>28</v>
      </c>
      <c r="M658">
        <v>28</v>
      </c>
      <c r="N658">
        <v>23</v>
      </c>
      <c r="O658">
        <v>12</v>
      </c>
      <c r="P658">
        <v>20</v>
      </c>
      <c r="Q658">
        <v>28</v>
      </c>
      <c r="R658">
        <v>28</v>
      </c>
      <c r="S658">
        <v>6</v>
      </c>
      <c r="T658">
        <v>5</v>
      </c>
      <c r="U658">
        <v>2</v>
      </c>
      <c r="V658">
        <v>7</v>
      </c>
      <c r="W658">
        <v>6</v>
      </c>
      <c r="X658">
        <v>4</v>
      </c>
      <c r="Y658" s="3" t="s">
        <v>9742</v>
      </c>
      <c r="Z658" s="3" t="s">
        <v>9743</v>
      </c>
      <c r="AA658" s="3" t="s">
        <v>9744</v>
      </c>
      <c r="AB658" s="3" t="s">
        <v>9745</v>
      </c>
      <c r="AC658" s="3" t="s">
        <v>8226</v>
      </c>
      <c r="AD658" s="3" t="s">
        <v>9746</v>
      </c>
      <c r="AE658">
        <v>-1.0494717516747307</v>
      </c>
      <c r="AF658">
        <v>-1.0676023141220403</v>
      </c>
      <c r="AG658">
        <v>-1.1266103619874184</v>
      </c>
      <c r="AH658">
        <v>-0.99606869931318398</v>
      </c>
      <c r="AI658">
        <v>-0.32220215035243305</v>
      </c>
      <c r="AJ658">
        <v>-0.26419772927629626</v>
      </c>
      <c r="AK658" s="3">
        <f t="shared" si="53"/>
        <v>-1.0812281425947299</v>
      </c>
      <c r="AL658" s="3">
        <f t="shared" si="54"/>
        <v>-0.52748952631397106</v>
      </c>
      <c r="AM658">
        <f t="shared" si="50"/>
        <v>1.9466452894533529E-2</v>
      </c>
      <c r="AN658">
        <f t="shared" si="51"/>
        <v>0.14114923719151079</v>
      </c>
      <c r="AO658" s="4">
        <f t="shared" si="52"/>
        <v>0.55373861628075882</v>
      </c>
    </row>
    <row r="659" spans="1:41" x14ac:dyDescent="0.2">
      <c r="A659">
        <v>1395</v>
      </c>
      <c r="B659">
        <v>1170</v>
      </c>
      <c r="C659" t="s">
        <v>22856</v>
      </c>
      <c r="D659" t="s">
        <v>22857</v>
      </c>
      <c r="E659" t="s">
        <v>27772</v>
      </c>
      <c r="F659" t="s">
        <v>21341</v>
      </c>
      <c r="G659">
        <v>60293</v>
      </c>
      <c r="I659">
        <v>161.65</v>
      </c>
      <c r="J659">
        <v>4</v>
      </c>
      <c r="K659">
        <v>4</v>
      </c>
      <c r="L659">
        <v>16</v>
      </c>
      <c r="M659">
        <v>2</v>
      </c>
      <c r="N659">
        <v>12</v>
      </c>
      <c r="O659">
        <v>16</v>
      </c>
      <c r="P659">
        <v>12</v>
      </c>
      <c r="Q659">
        <v>12</v>
      </c>
      <c r="R659">
        <v>8</v>
      </c>
      <c r="S659">
        <v>2</v>
      </c>
      <c r="T659">
        <v>4</v>
      </c>
      <c r="U659">
        <v>5</v>
      </c>
      <c r="V659">
        <v>3</v>
      </c>
      <c r="W659">
        <v>3</v>
      </c>
      <c r="X659">
        <v>3</v>
      </c>
      <c r="Y659" s="3" t="s">
        <v>10143</v>
      </c>
      <c r="Z659" s="3" t="s">
        <v>10144</v>
      </c>
      <c r="AA659" s="3" t="s">
        <v>10145</v>
      </c>
      <c r="AB659" s="3" t="s">
        <v>10146</v>
      </c>
      <c r="AC659" s="3" t="s">
        <v>10147</v>
      </c>
      <c r="AD659" s="3" t="s">
        <v>10148</v>
      </c>
      <c r="AE659">
        <v>-2.5102087142238072</v>
      </c>
      <c r="AF659">
        <v>-1.9729747149558383</v>
      </c>
      <c r="AG659">
        <v>-0.58268766824851936</v>
      </c>
      <c r="AH659">
        <v>-1.4294604301890892</v>
      </c>
      <c r="AI659">
        <v>-0.79352900661820758</v>
      </c>
      <c r="AJ659">
        <v>-1.1835166748367385</v>
      </c>
      <c r="AK659" s="3">
        <f t="shared" si="53"/>
        <v>-1.6886236991427215</v>
      </c>
      <c r="AL659" s="3">
        <f t="shared" si="54"/>
        <v>-1.1355020372146785</v>
      </c>
      <c r="AM659">
        <f t="shared" si="50"/>
        <v>0.18828264827885346</v>
      </c>
      <c r="AN659">
        <f t="shared" si="51"/>
        <v>0.41118630498019115</v>
      </c>
      <c r="AO659" s="4">
        <f t="shared" si="52"/>
        <v>0.55312166192804302</v>
      </c>
    </row>
    <row r="660" spans="1:41" x14ac:dyDescent="0.2">
      <c r="A660">
        <v>2833</v>
      </c>
      <c r="B660">
        <v>4219</v>
      </c>
      <c r="C660" t="s">
        <v>22858</v>
      </c>
      <c r="D660" t="s">
        <v>22859</v>
      </c>
      <c r="E660" t="s">
        <v>21425</v>
      </c>
      <c r="F660" t="s">
        <v>18549</v>
      </c>
      <c r="G660">
        <v>142166</v>
      </c>
      <c r="I660">
        <v>34.99</v>
      </c>
      <c r="J660">
        <v>1</v>
      </c>
      <c r="K660">
        <v>1</v>
      </c>
      <c r="L660">
        <v>1</v>
      </c>
      <c r="M660">
        <v>0</v>
      </c>
      <c r="N660">
        <v>0</v>
      </c>
      <c r="O660">
        <v>0</v>
      </c>
      <c r="P660">
        <v>0</v>
      </c>
      <c r="Q660">
        <v>0</v>
      </c>
      <c r="R660">
        <v>1</v>
      </c>
      <c r="S660">
        <v>0</v>
      </c>
      <c r="T660">
        <v>0</v>
      </c>
      <c r="U660">
        <v>0</v>
      </c>
      <c r="V660">
        <v>0</v>
      </c>
      <c r="W660">
        <v>0</v>
      </c>
      <c r="X660">
        <v>1</v>
      </c>
      <c r="Y660" s="2"/>
      <c r="Z660" s="2"/>
      <c r="AA660" s="2"/>
      <c r="AB660" s="2"/>
      <c r="AC660" s="2"/>
      <c r="AD660" s="3" t="s">
        <v>18525</v>
      </c>
      <c r="AE660">
        <v>-5.5689529137085891</v>
      </c>
      <c r="AF660">
        <v>-5.4509963076948855</v>
      </c>
      <c r="AG660">
        <v>-5.5426037724523587</v>
      </c>
      <c r="AH660">
        <v>-5.7004518217688522</v>
      </c>
      <c r="AI660">
        <v>-5.4456484398112135</v>
      </c>
      <c r="AJ660">
        <v>-3.763377194123164</v>
      </c>
      <c r="AK660" s="3">
        <f t="shared" si="53"/>
        <v>-5.5208509979519453</v>
      </c>
      <c r="AL660" s="3">
        <f t="shared" si="54"/>
        <v>-4.9698258185677435</v>
      </c>
      <c r="AM660">
        <f t="shared" si="50"/>
        <v>6.8963146230550543E-3</v>
      </c>
      <c r="AN660">
        <f t="shared" si="51"/>
        <v>0.46034394268338452</v>
      </c>
      <c r="AO660" s="4">
        <f t="shared" si="52"/>
        <v>0.55102517938420181</v>
      </c>
    </row>
    <row r="661" spans="1:41" x14ac:dyDescent="0.2">
      <c r="A661">
        <v>974</v>
      </c>
      <c r="B661">
        <v>749</v>
      </c>
      <c r="C661" t="s">
        <v>22860</v>
      </c>
      <c r="D661" t="s">
        <v>22861</v>
      </c>
      <c r="E661" t="s">
        <v>27773</v>
      </c>
      <c r="F661" t="s">
        <v>20919</v>
      </c>
      <c r="G661">
        <v>40670</v>
      </c>
      <c r="H661" t="s">
        <v>392</v>
      </c>
      <c r="I661">
        <v>241.25</v>
      </c>
      <c r="J661">
        <v>9</v>
      </c>
      <c r="K661">
        <v>9</v>
      </c>
      <c r="L661">
        <v>30</v>
      </c>
      <c r="M661">
        <v>19</v>
      </c>
      <c r="N661">
        <v>23</v>
      </c>
      <c r="O661">
        <v>21</v>
      </c>
      <c r="P661">
        <v>28</v>
      </c>
      <c r="Q661">
        <v>25</v>
      </c>
      <c r="R661">
        <v>26</v>
      </c>
      <c r="S661">
        <v>5</v>
      </c>
      <c r="T661">
        <v>8</v>
      </c>
      <c r="U661">
        <v>6</v>
      </c>
      <c r="V661">
        <v>9</v>
      </c>
      <c r="W661">
        <v>7</v>
      </c>
      <c r="X661">
        <v>7</v>
      </c>
      <c r="Y661" s="3" t="s">
        <v>5011</v>
      </c>
      <c r="Z661" s="3" t="s">
        <v>5012</v>
      </c>
      <c r="AA661" s="3" t="s">
        <v>5013</v>
      </c>
      <c r="AB661" s="3" t="s">
        <v>5014</v>
      </c>
      <c r="AC661" s="3" t="s">
        <v>5015</v>
      </c>
      <c r="AD661" s="3" t="s">
        <v>5016</v>
      </c>
      <c r="AE661">
        <v>8.9402425458280671E-2</v>
      </c>
      <c r="AF661">
        <v>0.11758768507416249</v>
      </c>
      <c r="AG661">
        <v>-0.36368000388367711</v>
      </c>
      <c r="AH661">
        <v>0.45060560023176188</v>
      </c>
      <c r="AI661">
        <v>0.59924787827184345</v>
      </c>
      <c r="AJ661">
        <v>0.44640095434702254</v>
      </c>
      <c r="AK661" s="3">
        <f t="shared" si="53"/>
        <v>-5.2229964450411316E-2</v>
      </c>
      <c r="AL661" s="3">
        <f t="shared" si="54"/>
        <v>0.49875147761687594</v>
      </c>
      <c r="AM661">
        <f t="shared" si="50"/>
        <v>0.18823307335034087</v>
      </c>
      <c r="AN661">
        <f t="shared" si="51"/>
        <v>2.8227039344179222E-2</v>
      </c>
      <c r="AO661" s="4">
        <f t="shared" si="52"/>
        <v>0.55098144206728727</v>
      </c>
    </row>
    <row r="662" spans="1:41" x14ac:dyDescent="0.2">
      <c r="A662">
        <v>331</v>
      </c>
      <c r="B662">
        <v>375</v>
      </c>
      <c r="C662" t="s">
        <v>22862</v>
      </c>
      <c r="D662" t="s">
        <v>22863</v>
      </c>
      <c r="E662" t="s">
        <v>27774</v>
      </c>
      <c r="F662" t="s">
        <v>20586</v>
      </c>
      <c r="G662">
        <v>50436</v>
      </c>
      <c r="H662" t="s">
        <v>688</v>
      </c>
      <c r="I662">
        <v>292.08999999999997</v>
      </c>
      <c r="J662">
        <v>13</v>
      </c>
      <c r="K662">
        <v>13</v>
      </c>
      <c r="L662">
        <v>50</v>
      </c>
      <c r="M662">
        <v>36</v>
      </c>
      <c r="N662">
        <v>46</v>
      </c>
      <c r="O662">
        <v>28</v>
      </c>
      <c r="P662">
        <v>50</v>
      </c>
      <c r="Q662">
        <v>45</v>
      </c>
      <c r="R662">
        <v>44</v>
      </c>
      <c r="S662">
        <v>21</v>
      </c>
      <c r="T662">
        <v>24</v>
      </c>
      <c r="U662">
        <v>15</v>
      </c>
      <c r="V662">
        <v>24</v>
      </c>
      <c r="W662">
        <v>22</v>
      </c>
      <c r="X662">
        <v>20</v>
      </c>
      <c r="Y662" s="3" t="s">
        <v>2717</v>
      </c>
      <c r="Z662" s="3" t="s">
        <v>2718</v>
      </c>
      <c r="AA662" s="3" t="s">
        <v>2719</v>
      </c>
      <c r="AB662" s="3" t="s">
        <v>2720</v>
      </c>
      <c r="AC662" s="3" t="s">
        <v>2721</v>
      </c>
      <c r="AD662" s="3" t="s">
        <v>2722</v>
      </c>
      <c r="AE662">
        <v>2.0478737378973353</v>
      </c>
      <c r="AF662">
        <v>2.1388521383712313</v>
      </c>
      <c r="AG662">
        <v>2.0466387648635429</v>
      </c>
      <c r="AH662">
        <v>2.7450959216899014</v>
      </c>
      <c r="AI662">
        <v>2.4114667311776357</v>
      </c>
      <c r="AJ662">
        <v>2.7268644364063306</v>
      </c>
      <c r="AK662" s="3">
        <f t="shared" si="53"/>
        <v>2.0777882137107029</v>
      </c>
      <c r="AL662" s="3">
        <f t="shared" si="54"/>
        <v>2.6278090297579557</v>
      </c>
      <c r="AM662">
        <f t="shared" si="50"/>
        <v>0.14727525982525122</v>
      </c>
      <c r="AN662">
        <f t="shared" si="51"/>
        <v>8.1128294988328294E-3</v>
      </c>
      <c r="AO662" s="4">
        <f t="shared" si="52"/>
        <v>0.55002081604725284</v>
      </c>
    </row>
    <row r="663" spans="1:41" x14ac:dyDescent="0.2">
      <c r="A663">
        <v>1894</v>
      </c>
      <c r="B663">
        <v>2495</v>
      </c>
      <c r="C663" t="s">
        <v>22864</v>
      </c>
      <c r="D663" t="s">
        <v>22865</v>
      </c>
      <c r="E663" t="s">
        <v>27775</v>
      </c>
      <c r="F663" t="s">
        <v>20730</v>
      </c>
      <c r="G663">
        <v>13133</v>
      </c>
      <c r="H663" t="s">
        <v>392</v>
      </c>
      <c r="I663">
        <v>141.97</v>
      </c>
      <c r="J663">
        <v>2</v>
      </c>
      <c r="K663">
        <v>2</v>
      </c>
      <c r="L663">
        <v>53</v>
      </c>
      <c r="M663">
        <v>21</v>
      </c>
      <c r="N663">
        <v>21</v>
      </c>
      <c r="O663">
        <v>21</v>
      </c>
      <c r="P663">
        <v>53</v>
      </c>
      <c r="Q663">
        <v>53</v>
      </c>
      <c r="R663">
        <v>21</v>
      </c>
      <c r="S663">
        <v>2</v>
      </c>
      <c r="T663">
        <v>1</v>
      </c>
      <c r="U663">
        <v>2</v>
      </c>
      <c r="V663">
        <v>3</v>
      </c>
      <c r="W663">
        <v>2</v>
      </c>
      <c r="X663">
        <v>1</v>
      </c>
      <c r="Y663" s="3" t="s">
        <v>11505</v>
      </c>
      <c r="Z663" s="3" t="s">
        <v>11506</v>
      </c>
      <c r="AA663" s="3" t="s">
        <v>11507</v>
      </c>
      <c r="AB663" s="3" t="s">
        <v>11508</v>
      </c>
      <c r="AC663" s="3" t="s">
        <v>11509</v>
      </c>
      <c r="AD663" s="3" t="s">
        <v>11510</v>
      </c>
      <c r="AE663">
        <v>-0.39328136759313181</v>
      </c>
      <c r="AF663">
        <v>-1.4577211637928258</v>
      </c>
      <c r="AG663">
        <v>-0.5645717334137148</v>
      </c>
      <c r="AH663">
        <v>3.3921262534429543E-2</v>
      </c>
      <c r="AI663">
        <v>-0.16994410610972283</v>
      </c>
      <c r="AJ663">
        <v>-0.63195881110460039</v>
      </c>
      <c r="AK663" s="3">
        <f t="shared" si="53"/>
        <v>-0.80519142159989077</v>
      </c>
      <c r="AL663" s="3">
        <f t="shared" si="54"/>
        <v>-0.25599388489329788</v>
      </c>
      <c r="AM663">
        <f t="shared" si="50"/>
        <v>0.52541965447235839</v>
      </c>
      <c r="AN663">
        <f t="shared" si="51"/>
        <v>0.22619786281188625</v>
      </c>
      <c r="AO663" s="4">
        <f t="shared" si="52"/>
        <v>0.54919753670659288</v>
      </c>
    </row>
    <row r="664" spans="1:41" x14ac:dyDescent="0.2">
      <c r="A664">
        <v>2099</v>
      </c>
      <c r="B664">
        <v>2257</v>
      </c>
      <c r="C664" t="s">
        <v>22866</v>
      </c>
      <c r="D664" t="s">
        <v>22867</v>
      </c>
      <c r="E664" t="s">
        <v>27776</v>
      </c>
      <c r="F664" t="s">
        <v>19328</v>
      </c>
      <c r="G664">
        <v>91080</v>
      </c>
      <c r="H664" t="s">
        <v>392</v>
      </c>
      <c r="I664">
        <v>103.32</v>
      </c>
      <c r="J664">
        <v>2</v>
      </c>
      <c r="K664">
        <v>2</v>
      </c>
      <c r="L664">
        <v>4</v>
      </c>
      <c r="M664">
        <v>2</v>
      </c>
      <c r="N664">
        <v>0</v>
      </c>
      <c r="O664">
        <v>3</v>
      </c>
      <c r="P664">
        <v>4</v>
      </c>
      <c r="Q664">
        <v>0</v>
      </c>
      <c r="R664">
        <v>4</v>
      </c>
      <c r="S664">
        <v>1</v>
      </c>
      <c r="T664">
        <v>0</v>
      </c>
      <c r="U664">
        <v>2</v>
      </c>
      <c r="V664">
        <v>2</v>
      </c>
      <c r="W664">
        <v>0</v>
      </c>
      <c r="X664">
        <v>2</v>
      </c>
      <c r="Y664" s="3" t="s">
        <v>14073</v>
      </c>
      <c r="Z664" s="2"/>
      <c r="AA664" s="3" t="s">
        <v>14074</v>
      </c>
      <c r="AB664" s="3" t="s">
        <v>14075</v>
      </c>
      <c r="AC664" s="2"/>
      <c r="AD664" s="3" t="s">
        <v>14076</v>
      </c>
      <c r="AE664">
        <v>-2.8701463809431731</v>
      </c>
      <c r="AF664">
        <v>-5.4124520814068742</v>
      </c>
      <c r="AG664">
        <v>-3.4404034591681643</v>
      </c>
      <c r="AH664">
        <v>-2.2084990823666231</v>
      </c>
      <c r="AI664">
        <v>-5.3450999495181275</v>
      </c>
      <c r="AJ664">
        <v>-2.5231885270598635</v>
      </c>
      <c r="AK664" s="3">
        <f t="shared" si="53"/>
        <v>-3.9076673071727375</v>
      </c>
      <c r="AL664" s="3">
        <f t="shared" si="54"/>
        <v>-3.3589291863148714</v>
      </c>
      <c r="AM664">
        <f t="shared" si="50"/>
        <v>0.74725313131636117</v>
      </c>
      <c r="AN664">
        <f t="shared" si="51"/>
        <v>0.68567095593495608</v>
      </c>
      <c r="AO664" s="4">
        <f t="shared" si="52"/>
        <v>0.54873812085786611</v>
      </c>
    </row>
    <row r="665" spans="1:41" x14ac:dyDescent="0.2">
      <c r="A665">
        <v>2408</v>
      </c>
      <c r="B665">
        <v>11889</v>
      </c>
      <c r="C665" t="s">
        <v>22868</v>
      </c>
      <c r="D665" t="s">
        <v>22869</v>
      </c>
      <c r="E665" t="s">
        <v>21454</v>
      </c>
      <c r="F665" t="s">
        <v>18584</v>
      </c>
      <c r="G665">
        <v>50811</v>
      </c>
      <c r="I665">
        <v>57.11</v>
      </c>
      <c r="J665">
        <v>1</v>
      </c>
      <c r="K665">
        <v>1</v>
      </c>
      <c r="L665">
        <v>3</v>
      </c>
      <c r="M665">
        <v>0</v>
      </c>
      <c r="N665">
        <v>0</v>
      </c>
      <c r="O665">
        <v>0</v>
      </c>
      <c r="P665">
        <v>3</v>
      </c>
      <c r="Q665">
        <v>3</v>
      </c>
      <c r="R665">
        <v>3</v>
      </c>
      <c r="S665">
        <v>0</v>
      </c>
      <c r="T665">
        <v>0</v>
      </c>
      <c r="U665">
        <v>0</v>
      </c>
      <c r="V665">
        <v>1</v>
      </c>
      <c r="W665">
        <v>1</v>
      </c>
      <c r="X665">
        <v>2</v>
      </c>
      <c r="Y665" s="2"/>
      <c r="Z665" s="2"/>
      <c r="AA665" s="2"/>
      <c r="AB665" s="2"/>
      <c r="AC665" s="3" t="s">
        <v>17276</v>
      </c>
      <c r="AD665" s="2"/>
      <c r="AE665">
        <v>-5.5523167270976144</v>
      </c>
      <c r="AF665">
        <v>-5.3145393107220498</v>
      </c>
      <c r="AG665">
        <v>-5.5920864621041595</v>
      </c>
      <c r="AH665">
        <v>-5.8176949142754593</v>
      </c>
      <c r="AI665">
        <v>-3.366137409898013</v>
      </c>
      <c r="AJ665">
        <v>-5.6327667265765777</v>
      </c>
      <c r="AK665" s="3">
        <f t="shared" si="53"/>
        <v>-5.4863141666412742</v>
      </c>
      <c r="AL665" s="3">
        <f t="shared" si="54"/>
        <v>-4.9388663502500165</v>
      </c>
      <c r="AM665">
        <f t="shared" si="50"/>
        <v>2.3884605328999713E-2</v>
      </c>
      <c r="AN665">
        <f t="shared" si="51"/>
        <v>0.55981857014501901</v>
      </c>
      <c r="AO665" s="4">
        <f t="shared" si="52"/>
        <v>0.54744781639125772</v>
      </c>
    </row>
    <row r="666" spans="1:41" x14ac:dyDescent="0.2">
      <c r="A666">
        <v>589</v>
      </c>
      <c r="B666">
        <v>309</v>
      </c>
      <c r="C666" t="s">
        <v>22870</v>
      </c>
      <c r="D666" t="s">
        <v>22871</v>
      </c>
      <c r="E666" t="s">
        <v>27777</v>
      </c>
      <c r="F666" t="s">
        <v>20025</v>
      </c>
      <c r="G666">
        <v>183559</v>
      </c>
      <c r="H666" t="s">
        <v>245</v>
      </c>
      <c r="I666">
        <v>275.17</v>
      </c>
      <c r="J666">
        <v>13</v>
      </c>
      <c r="K666">
        <v>12</v>
      </c>
      <c r="L666">
        <v>13</v>
      </c>
      <c r="M666">
        <v>9</v>
      </c>
      <c r="N666">
        <v>8</v>
      </c>
      <c r="O666">
        <v>7</v>
      </c>
      <c r="P666">
        <v>8</v>
      </c>
      <c r="Q666">
        <v>11</v>
      </c>
      <c r="R666">
        <v>10</v>
      </c>
      <c r="S666">
        <v>9</v>
      </c>
      <c r="T666">
        <v>8</v>
      </c>
      <c r="U666">
        <v>9</v>
      </c>
      <c r="V666">
        <v>10</v>
      </c>
      <c r="W666">
        <v>15</v>
      </c>
      <c r="X666">
        <v>19</v>
      </c>
      <c r="Y666" s="3" t="s">
        <v>3471</v>
      </c>
      <c r="Z666" s="3" t="s">
        <v>3472</v>
      </c>
      <c r="AA666" s="3" t="s">
        <v>3473</v>
      </c>
      <c r="AB666" s="3" t="s">
        <v>3474</v>
      </c>
      <c r="AC666" s="3" t="s">
        <v>3475</v>
      </c>
      <c r="AD666" s="3" t="s">
        <v>3476</v>
      </c>
      <c r="AE666">
        <v>1.0229182255343663</v>
      </c>
      <c r="AF666">
        <v>0.97005568674738873</v>
      </c>
      <c r="AG666">
        <v>0.90559309320686321</v>
      </c>
      <c r="AH666">
        <v>1.5375029232571673</v>
      </c>
      <c r="AI666">
        <v>1.4093226611408114</v>
      </c>
      <c r="AJ666">
        <v>1.5930891640345288</v>
      </c>
      <c r="AK666" s="3">
        <f t="shared" si="53"/>
        <v>0.96618900182953948</v>
      </c>
      <c r="AL666" s="3">
        <f t="shared" si="54"/>
        <v>1.5133049161441692</v>
      </c>
      <c r="AM666">
        <f t="shared" si="50"/>
        <v>0.55982717998289644</v>
      </c>
      <c r="AN666">
        <f t="shared" si="51"/>
        <v>1.0352778558252284E-3</v>
      </c>
      <c r="AO666" s="4">
        <f t="shared" si="52"/>
        <v>0.54711591431462969</v>
      </c>
    </row>
    <row r="667" spans="1:41" x14ac:dyDescent="0.2">
      <c r="A667">
        <v>401</v>
      </c>
      <c r="B667">
        <v>107</v>
      </c>
      <c r="C667" t="s">
        <v>22872</v>
      </c>
      <c r="D667" t="s">
        <v>22873</v>
      </c>
      <c r="E667" t="s">
        <v>27778</v>
      </c>
      <c r="F667" t="s">
        <v>19703</v>
      </c>
      <c r="G667">
        <v>145830</v>
      </c>
      <c r="H667" t="s">
        <v>392</v>
      </c>
      <c r="I667">
        <v>303.3</v>
      </c>
      <c r="J667">
        <v>19</v>
      </c>
      <c r="K667">
        <v>19</v>
      </c>
      <c r="L667">
        <v>25</v>
      </c>
      <c r="M667">
        <v>13</v>
      </c>
      <c r="N667">
        <v>14</v>
      </c>
      <c r="O667">
        <v>15</v>
      </c>
      <c r="P667">
        <v>14</v>
      </c>
      <c r="Q667">
        <v>21</v>
      </c>
      <c r="R667">
        <v>14</v>
      </c>
      <c r="S667">
        <v>11</v>
      </c>
      <c r="T667">
        <v>17</v>
      </c>
      <c r="U667">
        <v>13</v>
      </c>
      <c r="V667">
        <v>19</v>
      </c>
      <c r="W667">
        <v>25</v>
      </c>
      <c r="X667">
        <v>21</v>
      </c>
      <c r="Y667" s="3" t="s">
        <v>2358</v>
      </c>
      <c r="Z667" s="3" t="s">
        <v>2359</v>
      </c>
      <c r="AA667" s="3" t="s">
        <v>2360</v>
      </c>
      <c r="AB667" s="3" t="s">
        <v>2361</v>
      </c>
      <c r="AC667" s="3" t="s">
        <v>2362</v>
      </c>
      <c r="AD667" s="3" t="s">
        <v>2363</v>
      </c>
      <c r="AE667">
        <v>1.0861101640236408</v>
      </c>
      <c r="AF667">
        <v>1.0602615846629455</v>
      </c>
      <c r="AG667">
        <v>0.94137785301472021</v>
      </c>
      <c r="AH667">
        <v>1.7431913190747312</v>
      </c>
      <c r="AI667">
        <v>1.5555610248569114</v>
      </c>
      <c r="AJ667">
        <v>1.4266678196972524</v>
      </c>
      <c r="AK667" s="3">
        <f t="shared" si="53"/>
        <v>1.0292498672337689</v>
      </c>
      <c r="AL667" s="3">
        <f t="shared" si="54"/>
        <v>1.575140054542965</v>
      </c>
      <c r="AM667">
        <f t="shared" si="50"/>
        <v>0.38080477607289609</v>
      </c>
      <c r="AN667">
        <f t="shared" si="51"/>
        <v>5.9054984606752552E-3</v>
      </c>
      <c r="AO667" s="4">
        <f t="shared" si="52"/>
        <v>0.54589018730919614</v>
      </c>
    </row>
    <row r="668" spans="1:41" x14ac:dyDescent="0.2">
      <c r="A668">
        <v>2943</v>
      </c>
      <c r="B668">
        <v>5591</v>
      </c>
      <c r="C668" t="s">
        <v>22874</v>
      </c>
      <c r="D668" t="s">
        <v>22875</v>
      </c>
      <c r="E668" t="s">
        <v>27779</v>
      </c>
      <c r="F668" t="s">
        <v>18779</v>
      </c>
      <c r="G668">
        <v>84919</v>
      </c>
      <c r="H668" t="s">
        <v>392</v>
      </c>
      <c r="I668">
        <v>43.31</v>
      </c>
      <c r="J668">
        <v>1</v>
      </c>
      <c r="K668">
        <v>1</v>
      </c>
      <c r="L668">
        <v>1</v>
      </c>
      <c r="M668">
        <v>0</v>
      </c>
      <c r="N668">
        <v>0</v>
      </c>
      <c r="O668">
        <v>0</v>
      </c>
      <c r="P668">
        <v>1</v>
      </c>
      <c r="Q668">
        <v>0</v>
      </c>
      <c r="R668">
        <v>0</v>
      </c>
      <c r="S668">
        <v>0</v>
      </c>
      <c r="T668">
        <v>0</v>
      </c>
      <c r="U668">
        <v>0</v>
      </c>
      <c r="V668">
        <v>1</v>
      </c>
      <c r="W668">
        <v>0</v>
      </c>
      <c r="X668">
        <v>0</v>
      </c>
      <c r="Y668" s="2"/>
      <c r="Z668" s="2"/>
      <c r="AA668" s="2"/>
      <c r="AB668" s="3" t="s">
        <v>18052</v>
      </c>
      <c r="AC668" s="2"/>
      <c r="AD668" s="2"/>
      <c r="AE668">
        <v>-5.6705236084321911</v>
      </c>
      <c r="AF668">
        <v>-5.4353106081856284</v>
      </c>
      <c r="AG668">
        <v>-5.5640410212614402</v>
      </c>
      <c r="AH668">
        <v>-3.6783695625768607</v>
      </c>
      <c r="AI668">
        <v>-5.5800437721904332</v>
      </c>
      <c r="AJ668">
        <v>-5.7783521281769508</v>
      </c>
      <c r="AK668" s="3">
        <f t="shared" si="53"/>
        <v>-5.5566250792930871</v>
      </c>
      <c r="AL668" s="3">
        <f t="shared" si="54"/>
        <v>-5.0122551543147482</v>
      </c>
      <c r="AM668">
        <f t="shared" si="50"/>
        <v>2.0428694971491204E-2</v>
      </c>
      <c r="AN668">
        <f t="shared" si="51"/>
        <v>0.50193653831774943</v>
      </c>
      <c r="AO668" s="4">
        <f t="shared" si="52"/>
        <v>0.54436992497833891</v>
      </c>
    </row>
    <row r="669" spans="1:41" x14ac:dyDescent="0.2">
      <c r="A669">
        <v>820</v>
      </c>
      <c r="B669">
        <v>1329</v>
      </c>
      <c r="C669" t="s">
        <v>22876</v>
      </c>
      <c r="D669" t="s">
        <v>22877</v>
      </c>
      <c r="E669" t="s">
        <v>29578</v>
      </c>
      <c r="F669" t="s">
        <v>20530</v>
      </c>
      <c r="G669">
        <v>23466</v>
      </c>
      <c r="I669">
        <v>184.67</v>
      </c>
      <c r="J669">
        <v>4</v>
      </c>
      <c r="K669">
        <v>4</v>
      </c>
      <c r="L669">
        <v>15</v>
      </c>
      <c r="M669">
        <v>14</v>
      </c>
      <c r="N669">
        <v>14</v>
      </c>
      <c r="O669">
        <v>14</v>
      </c>
      <c r="P669">
        <v>15</v>
      </c>
      <c r="Q669">
        <v>15</v>
      </c>
      <c r="R669">
        <v>14</v>
      </c>
      <c r="S669">
        <v>5</v>
      </c>
      <c r="T669">
        <v>7</v>
      </c>
      <c r="U669">
        <v>11</v>
      </c>
      <c r="V669">
        <v>8</v>
      </c>
      <c r="W669">
        <v>10</v>
      </c>
      <c r="X669">
        <v>8</v>
      </c>
      <c r="Y669" s="3" t="s">
        <v>8496</v>
      </c>
      <c r="Z669" s="3" t="s">
        <v>8497</v>
      </c>
      <c r="AA669" s="3" t="s">
        <v>8498</v>
      </c>
      <c r="AB669" s="3" t="s">
        <v>8499</v>
      </c>
      <c r="AC669" s="3" t="s">
        <v>8500</v>
      </c>
      <c r="AD669" s="3" t="s">
        <v>8501</v>
      </c>
      <c r="AE669">
        <v>0.43283805009515292</v>
      </c>
      <c r="AF669">
        <v>0.81991513545311934</v>
      </c>
      <c r="AG669">
        <v>0.86755342370302013</v>
      </c>
      <c r="AH669">
        <v>1.2372332325661453</v>
      </c>
      <c r="AI669">
        <v>1.228795260936054</v>
      </c>
      <c r="AJ669">
        <v>1.2803720930388536</v>
      </c>
      <c r="AK669" s="3">
        <f t="shared" si="53"/>
        <v>0.70676886975043074</v>
      </c>
      <c r="AL669" s="3">
        <f t="shared" si="54"/>
        <v>1.2488001955136843</v>
      </c>
      <c r="AM669">
        <f t="shared" si="50"/>
        <v>2.6570767790424814E-2</v>
      </c>
      <c r="AN669">
        <f t="shared" si="51"/>
        <v>5.7066964010055496E-2</v>
      </c>
      <c r="AO669" s="4">
        <f t="shared" si="52"/>
        <v>0.54203132576325352</v>
      </c>
    </row>
    <row r="670" spans="1:41" x14ac:dyDescent="0.2">
      <c r="A670">
        <v>1575</v>
      </c>
      <c r="B670">
        <v>13235</v>
      </c>
      <c r="C670" t="s">
        <v>22878</v>
      </c>
      <c r="D670" t="s">
        <v>22879</v>
      </c>
      <c r="E670" t="s">
        <v>27780</v>
      </c>
      <c r="F670" t="s">
        <v>19858</v>
      </c>
      <c r="G670">
        <v>39330</v>
      </c>
      <c r="I670">
        <v>77.319999999999993</v>
      </c>
      <c r="J670">
        <v>1</v>
      </c>
      <c r="K670">
        <v>1</v>
      </c>
      <c r="L670">
        <v>6</v>
      </c>
      <c r="M670">
        <v>6</v>
      </c>
      <c r="N670">
        <v>6</v>
      </c>
      <c r="O670">
        <v>6</v>
      </c>
      <c r="P670">
        <v>6</v>
      </c>
      <c r="Q670">
        <v>6</v>
      </c>
      <c r="R670">
        <v>6</v>
      </c>
      <c r="S670">
        <v>2</v>
      </c>
      <c r="T670">
        <v>3</v>
      </c>
      <c r="U670">
        <v>4</v>
      </c>
      <c r="V670">
        <v>2</v>
      </c>
      <c r="W670">
        <v>4</v>
      </c>
      <c r="X670">
        <v>3</v>
      </c>
      <c r="Y670" s="3" t="s">
        <v>16001</v>
      </c>
      <c r="Z670" s="3" t="s">
        <v>16002</v>
      </c>
      <c r="AA670" s="3" t="s">
        <v>16003</v>
      </c>
      <c r="AB670" s="3" t="s">
        <v>16004</v>
      </c>
      <c r="AC670" s="3" t="s">
        <v>16005</v>
      </c>
      <c r="AD670" s="3" t="s">
        <v>16006</v>
      </c>
      <c r="AE670">
        <v>-2.2563581066416911</v>
      </c>
      <c r="AF670">
        <v>-2.8675838726902927</v>
      </c>
      <c r="AG670">
        <v>-2.0756305146518641</v>
      </c>
      <c r="AH670">
        <v>-1.8671055939253318</v>
      </c>
      <c r="AI670">
        <v>-1.9561185905738194</v>
      </c>
      <c r="AJ670">
        <v>-1.7532126759211646</v>
      </c>
      <c r="AK670" s="3">
        <f t="shared" si="53"/>
        <v>-2.3998574979946157</v>
      </c>
      <c r="AL670" s="3">
        <f t="shared" si="54"/>
        <v>-1.8588122868067718</v>
      </c>
      <c r="AM670">
        <f t="shared" si="50"/>
        <v>0.11330873035270343</v>
      </c>
      <c r="AN670">
        <f t="shared" si="51"/>
        <v>9.3367338618434909E-2</v>
      </c>
      <c r="AO670" s="4">
        <f t="shared" si="52"/>
        <v>0.54104521118784388</v>
      </c>
    </row>
    <row r="671" spans="1:41" x14ac:dyDescent="0.2">
      <c r="A671">
        <v>1626</v>
      </c>
      <c r="B671">
        <v>9377</v>
      </c>
      <c r="C671" t="s">
        <v>22880</v>
      </c>
      <c r="D671" t="s">
        <v>22881</v>
      </c>
      <c r="E671" t="s">
        <v>21464</v>
      </c>
      <c r="F671" t="s">
        <v>21348</v>
      </c>
      <c r="G671">
        <v>10804</v>
      </c>
      <c r="H671" t="s">
        <v>392</v>
      </c>
      <c r="I671">
        <v>112.24</v>
      </c>
      <c r="J671">
        <v>2</v>
      </c>
      <c r="K671">
        <v>2</v>
      </c>
      <c r="L671">
        <v>39</v>
      </c>
      <c r="M671">
        <v>12</v>
      </c>
      <c r="N671">
        <v>39</v>
      </c>
      <c r="O671">
        <v>12</v>
      </c>
      <c r="P671">
        <v>39</v>
      </c>
      <c r="Q671">
        <v>39</v>
      </c>
      <c r="R671">
        <v>39</v>
      </c>
      <c r="S671">
        <v>1</v>
      </c>
      <c r="T671">
        <v>2</v>
      </c>
      <c r="U671">
        <v>2</v>
      </c>
      <c r="V671">
        <v>3</v>
      </c>
      <c r="W671">
        <v>3</v>
      </c>
      <c r="X671">
        <v>3</v>
      </c>
      <c r="Y671" s="3" t="s">
        <v>13444</v>
      </c>
      <c r="Z671" s="3" t="s">
        <v>13445</v>
      </c>
      <c r="AA671" s="3" t="s">
        <v>13446</v>
      </c>
      <c r="AB671" s="3" t="s">
        <v>13447</v>
      </c>
      <c r="AC671" s="3" t="s">
        <v>13448</v>
      </c>
      <c r="AD671" s="3" t="s">
        <v>13449</v>
      </c>
      <c r="AE671">
        <v>-0.37109530611348324</v>
      </c>
      <c r="AF671">
        <v>-0.39054694241709753</v>
      </c>
      <c r="AG671">
        <v>-0.61041330320336917</v>
      </c>
      <c r="AH671">
        <v>-0.13463835058192941</v>
      </c>
      <c r="AI671">
        <v>6.8101762214403228E-2</v>
      </c>
      <c r="AJ671">
        <v>0.30812140877375382</v>
      </c>
      <c r="AK671" s="3">
        <f t="shared" si="53"/>
        <v>-0.45735185057798328</v>
      </c>
      <c r="AL671" s="3">
        <f t="shared" si="54"/>
        <v>8.0528273468742542E-2</v>
      </c>
      <c r="AM671">
        <f t="shared" si="50"/>
        <v>0.52898233544280748</v>
      </c>
      <c r="AN671">
        <f t="shared" si="51"/>
        <v>2.2659763181732965E-2</v>
      </c>
      <c r="AO671" s="4">
        <f t="shared" si="52"/>
        <v>0.5378801240467258</v>
      </c>
    </row>
    <row r="672" spans="1:41" x14ac:dyDescent="0.2">
      <c r="A672">
        <v>454</v>
      </c>
      <c r="B672">
        <v>334</v>
      </c>
      <c r="C672" t="s">
        <v>22882</v>
      </c>
      <c r="D672" t="s">
        <v>22883</v>
      </c>
      <c r="E672" t="s">
        <v>27781</v>
      </c>
      <c r="F672" t="s">
        <v>19635</v>
      </c>
      <c r="G672">
        <v>90933</v>
      </c>
      <c r="H672" t="s">
        <v>140</v>
      </c>
      <c r="I672">
        <v>271.51</v>
      </c>
      <c r="J672">
        <v>13</v>
      </c>
      <c r="K672">
        <v>13</v>
      </c>
      <c r="L672">
        <v>26</v>
      </c>
      <c r="M672">
        <v>10</v>
      </c>
      <c r="N672">
        <v>16</v>
      </c>
      <c r="O672">
        <v>11</v>
      </c>
      <c r="P672">
        <v>15</v>
      </c>
      <c r="Q672">
        <v>19</v>
      </c>
      <c r="R672">
        <v>18</v>
      </c>
      <c r="S672">
        <v>12</v>
      </c>
      <c r="T672">
        <v>19</v>
      </c>
      <c r="U672">
        <v>11</v>
      </c>
      <c r="V672">
        <v>18</v>
      </c>
      <c r="W672">
        <v>18</v>
      </c>
      <c r="X672">
        <v>19</v>
      </c>
      <c r="Y672" s="3" t="s">
        <v>3603</v>
      </c>
      <c r="Z672" s="3" t="s">
        <v>3604</v>
      </c>
      <c r="AA672" s="3" t="s">
        <v>3605</v>
      </c>
      <c r="AB672" s="3" t="s">
        <v>3606</v>
      </c>
      <c r="AC672" s="3" t="s">
        <v>3607</v>
      </c>
      <c r="AD672" s="3" t="s">
        <v>3608</v>
      </c>
      <c r="AE672">
        <v>0.67474951299728503</v>
      </c>
      <c r="AF672">
        <v>0.94998891082638093</v>
      </c>
      <c r="AG672">
        <v>0.61563881287713795</v>
      </c>
      <c r="AH672">
        <v>1.0851024935689269</v>
      </c>
      <c r="AI672">
        <v>1.2977027809876707</v>
      </c>
      <c r="AJ672">
        <v>1.4684147770648928</v>
      </c>
      <c r="AK672" s="3">
        <f t="shared" si="53"/>
        <v>0.74679241223360127</v>
      </c>
      <c r="AL672" s="3">
        <f t="shared" si="54"/>
        <v>1.2837400172071634</v>
      </c>
      <c r="AM672">
        <f t="shared" si="50"/>
        <v>0.92668394121567577</v>
      </c>
      <c r="AN672">
        <f t="shared" si="51"/>
        <v>2.3846210845316435E-2</v>
      </c>
      <c r="AO672" s="4">
        <f t="shared" si="52"/>
        <v>0.53694760497356209</v>
      </c>
    </row>
    <row r="673" spans="1:41" x14ac:dyDescent="0.2">
      <c r="A673">
        <v>717</v>
      </c>
      <c r="B673">
        <v>1114</v>
      </c>
      <c r="C673" t="s">
        <v>22884</v>
      </c>
      <c r="D673" t="s">
        <v>22885</v>
      </c>
      <c r="E673" t="s">
        <v>27782</v>
      </c>
      <c r="F673" t="s">
        <v>20175</v>
      </c>
      <c r="G673">
        <v>53426</v>
      </c>
      <c r="H673" t="s">
        <v>392</v>
      </c>
      <c r="I673">
        <v>233.51</v>
      </c>
      <c r="J673">
        <v>6</v>
      </c>
      <c r="K673">
        <v>5</v>
      </c>
      <c r="L673">
        <v>17</v>
      </c>
      <c r="M673">
        <v>16</v>
      </c>
      <c r="N673">
        <v>16</v>
      </c>
      <c r="O673">
        <v>16</v>
      </c>
      <c r="P673">
        <v>16</v>
      </c>
      <c r="Q673">
        <v>17</v>
      </c>
      <c r="R673">
        <v>17</v>
      </c>
      <c r="S673">
        <v>7</v>
      </c>
      <c r="T673">
        <v>7</v>
      </c>
      <c r="U673">
        <v>10</v>
      </c>
      <c r="V673">
        <v>10</v>
      </c>
      <c r="W673">
        <v>10</v>
      </c>
      <c r="X673">
        <v>11</v>
      </c>
      <c r="Y673" s="3" t="s">
        <v>5411</v>
      </c>
      <c r="Z673" s="3" t="s">
        <v>5412</v>
      </c>
      <c r="AA673" s="3" t="s">
        <v>5413</v>
      </c>
      <c r="AB673" s="3" t="s">
        <v>5414</v>
      </c>
      <c r="AC673" s="3" t="s">
        <v>5415</v>
      </c>
      <c r="AD673" s="3" t="s">
        <v>5416</v>
      </c>
      <c r="AE673">
        <v>0.73758072567637967</v>
      </c>
      <c r="AF673">
        <v>1.0219750508729595</v>
      </c>
      <c r="AG673">
        <v>1.0318902196140325</v>
      </c>
      <c r="AH673">
        <v>1.5290003022074976</v>
      </c>
      <c r="AI673">
        <v>1.3303948618664243</v>
      </c>
      <c r="AJ673">
        <v>1.5404395019825283</v>
      </c>
      <c r="AK673" s="3">
        <f t="shared" si="53"/>
        <v>0.93048199872112392</v>
      </c>
      <c r="AL673" s="3">
        <f t="shared" si="54"/>
        <v>1.4666115553521502</v>
      </c>
      <c r="AM673">
        <f t="shared" si="50"/>
        <v>0.66611201756668759</v>
      </c>
      <c r="AN673">
        <f t="shared" si="51"/>
        <v>1.0516968609942079E-2</v>
      </c>
      <c r="AO673" s="4">
        <f t="shared" si="52"/>
        <v>0.53612955663102624</v>
      </c>
    </row>
    <row r="674" spans="1:41" x14ac:dyDescent="0.2">
      <c r="A674">
        <v>3001</v>
      </c>
      <c r="B674">
        <v>12255</v>
      </c>
      <c r="C674" t="s">
        <v>22886</v>
      </c>
      <c r="D674" t="s">
        <v>22887</v>
      </c>
      <c r="E674" t="s">
        <v>27783</v>
      </c>
      <c r="F674" t="s">
        <v>18711</v>
      </c>
      <c r="G674">
        <v>29396</v>
      </c>
      <c r="I674">
        <v>50.26</v>
      </c>
      <c r="J674">
        <v>1</v>
      </c>
      <c r="K674">
        <v>1</v>
      </c>
      <c r="L674">
        <v>5</v>
      </c>
      <c r="M674">
        <v>0</v>
      </c>
      <c r="N674">
        <v>0</v>
      </c>
      <c r="O674">
        <v>0</v>
      </c>
      <c r="P674">
        <v>0</v>
      </c>
      <c r="Q674">
        <v>0</v>
      </c>
      <c r="R674">
        <v>5</v>
      </c>
      <c r="S674">
        <v>0</v>
      </c>
      <c r="T674">
        <v>0</v>
      </c>
      <c r="U674">
        <v>0</v>
      </c>
      <c r="V674">
        <v>0</v>
      </c>
      <c r="W674">
        <v>0</v>
      </c>
      <c r="X674">
        <v>1</v>
      </c>
      <c r="Y674" s="2"/>
      <c r="Z674" s="2"/>
      <c r="AA674" s="2"/>
      <c r="AB674" s="2"/>
      <c r="AC674" s="2"/>
      <c r="AD674" s="3" t="s">
        <v>17692</v>
      </c>
      <c r="AE674">
        <v>-5.5648636198474275</v>
      </c>
      <c r="AF674">
        <v>-5.4583068540095869</v>
      </c>
      <c r="AG674">
        <v>-5.3834720798356637</v>
      </c>
      <c r="AH674">
        <v>-5.7336131763045532</v>
      </c>
      <c r="AI674">
        <v>-5.5135846151831034</v>
      </c>
      <c r="AJ674">
        <v>-3.55356943863011</v>
      </c>
      <c r="AK674" s="3">
        <f t="shared" si="53"/>
        <v>-5.4688808512308924</v>
      </c>
      <c r="AL674" s="3">
        <f t="shared" si="54"/>
        <v>-4.9335890767059221</v>
      </c>
      <c r="AM674">
        <f t="shared" si="50"/>
        <v>1.1471351737204516E-2</v>
      </c>
      <c r="AN674">
        <f t="shared" si="51"/>
        <v>0.52087671764886856</v>
      </c>
      <c r="AO674" s="4">
        <f t="shared" si="52"/>
        <v>0.53529177452497034</v>
      </c>
    </row>
    <row r="675" spans="1:41" x14ac:dyDescent="0.2">
      <c r="A675">
        <v>3003</v>
      </c>
      <c r="B675">
        <v>12404</v>
      </c>
      <c r="C675" t="s">
        <v>22888</v>
      </c>
      <c r="D675" t="s">
        <v>22889</v>
      </c>
      <c r="E675" t="s">
        <v>29579</v>
      </c>
      <c r="F675" t="s">
        <v>18743</v>
      </c>
      <c r="G675">
        <v>69864</v>
      </c>
      <c r="I675">
        <v>52.54</v>
      </c>
      <c r="J675">
        <v>1</v>
      </c>
      <c r="K675">
        <v>1</v>
      </c>
      <c r="L675">
        <v>3</v>
      </c>
      <c r="M675">
        <v>0</v>
      </c>
      <c r="N675">
        <v>0</v>
      </c>
      <c r="O675">
        <v>0</v>
      </c>
      <c r="P675">
        <v>0</v>
      </c>
      <c r="Q675">
        <v>0</v>
      </c>
      <c r="R675">
        <v>3</v>
      </c>
      <c r="S675">
        <v>0</v>
      </c>
      <c r="T675">
        <v>0</v>
      </c>
      <c r="U675">
        <v>0</v>
      </c>
      <c r="V675">
        <v>0</v>
      </c>
      <c r="W675">
        <v>0</v>
      </c>
      <c r="X675">
        <v>1</v>
      </c>
      <c r="Y675" s="2"/>
      <c r="Z675" s="2"/>
      <c r="AA675" s="2"/>
      <c r="AB675" s="2"/>
      <c r="AC675" s="2"/>
      <c r="AD675" s="3" t="s">
        <v>17570</v>
      </c>
      <c r="AE675">
        <v>-5.6022523835073059</v>
      </c>
      <c r="AF675">
        <v>-5.4072828615829494</v>
      </c>
      <c r="AG675">
        <v>-5.5403633334112872</v>
      </c>
      <c r="AH675">
        <v>-5.7285988321838337</v>
      </c>
      <c r="AI675">
        <v>-5.4865375536580956</v>
      </c>
      <c r="AJ675">
        <v>-3.7295798150387212</v>
      </c>
      <c r="AK675" s="3">
        <f t="shared" si="53"/>
        <v>-5.5166328595005139</v>
      </c>
      <c r="AL675" s="3">
        <f t="shared" si="54"/>
        <v>-4.9815720669602177</v>
      </c>
      <c r="AM675">
        <f t="shared" si="50"/>
        <v>1.6540132613569767E-2</v>
      </c>
      <c r="AN675">
        <f t="shared" si="51"/>
        <v>0.48539659467824015</v>
      </c>
      <c r="AO675" s="4">
        <f t="shared" si="52"/>
        <v>0.53506079254029615</v>
      </c>
    </row>
    <row r="676" spans="1:41" x14ac:dyDescent="0.2">
      <c r="A676">
        <v>302</v>
      </c>
      <c r="B676">
        <v>248</v>
      </c>
      <c r="C676" t="s">
        <v>22890</v>
      </c>
      <c r="D676" t="s">
        <v>22891</v>
      </c>
      <c r="E676" t="s">
        <v>29580</v>
      </c>
      <c r="F676" t="s">
        <v>19938</v>
      </c>
      <c r="G676">
        <v>82705</v>
      </c>
      <c r="H676" t="s">
        <v>392</v>
      </c>
      <c r="I676">
        <v>311.8</v>
      </c>
      <c r="J676">
        <v>20</v>
      </c>
      <c r="K676">
        <v>20</v>
      </c>
      <c r="L676">
        <v>33</v>
      </c>
      <c r="M676">
        <v>26</v>
      </c>
      <c r="N676">
        <v>25</v>
      </c>
      <c r="O676">
        <v>27</v>
      </c>
      <c r="P676">
        <v>28</v>
      </c>
      <c r="Q676">
        <v>29</v>
      </c>
      <c r="R676">
        <v>28</v>
      </c>
      <c r="S676">
        <v>17</v>
      </c>
      <c r="T676">
        <v>19</v>
      </c>
      <c r="U676">
        <v>22</v>
      </c>
      <c r="V676">
        <v>27</v>
      </c>
      <c r="W676">
        <v>25</v>
      </c>
      <c r="X676">
        <v>24</v>
      </c>
      <c r="Y676" s="3" t="s">
        <v>2098</v>
      </c>
      <c r="Z676" s="3" t="s">
        <v>2099</v>
      </c>
      <c r="AA676" s="3" t="s">
        <v>2100</v>
      </c>
      <c r="AB676" s="3" t="s">
        <v>2101</v>
      </c>
      <c r="AC676" s="3" t="s">
        <v>2102</v>
      </c>
      <c r="AD676" s="3" t="s">
        <v>2103</v>
      </c>
      <c r="AE676">
        <v>2.0562332561995125</v>
      </c>
      <c r="AF676">
        <v>2.2659785882058276</v>
      </c>
      <c r="AG676">
        <v>2.2829324897342147</v>
      </c>
      <c r="AH676">
        <v>2.8291776894609235</v>
      </c>
      <c r="AI676">
        <v>2.6308407815552028</v>
      </c>
      <c r="AJ676">
        <v>2.7456802445715347</v>
      </c>
      <c r="AK676" s="3">
        <f t="shared" si="53"/>
        <v>2.2017147780465183</v>
      </c>
      <c r="AL676" s="3">
        <f t="shared" si="54"/>
        <v>2.7352329051958875</v>
      </c>
      <c r="AM676">
        <f t="shared" si="50"/>
        <v>0.7668653608622652</v>
      </c>
      <c r="AN676">
        <f t="shared" si="51"/>
        <v>4.5463360841763376E-3</v>
      </c>
      <c r="AO676" s="4">
        <f t="shared" si="52"/>
        <v>0.53351812714936919</v>
      </c>
    </row>
    <row r="677" spans="1:41" x14ac:dyDescent="0.2">
      <c r="A677">
        <v>1815</v>
      </c>
      <c r="B677">
        <v>1670</v>
      </c>
      <c r="C677" t="s">
        <v>22892</v>
      </c>
      <c r="D677" t="s">
        <v>22893</v>
      </c>
      <c r="E677" t="s">
        <v>27784</v>
      </c>
      <c r="F677" t="s">
        <v>21091</v>
      </c>
      <c r="G677">
        <v>70415</v>
      </c>
      <c r="H677" t="s">
        <v>392</v>
      </c>
      <c r="I677">
        <v>138.65</v>
      </c>
      <c r="J677">
        <v>3</v>
      </c>
      <c r="K677">
        <v>3</v>
      </c>
      <c r="L677">
        <v>10</v>
      </c>
      <c r="M677">
        <v>4</v>
      </c>
      <c r="N677">
        <v>7</v>
      </c>
      <c r="O677">
        <v>4</v>
      </c>
      <c r="P677">
        <v>10</v>
      </c>
      <c r="Q677">
        <v>7</v>
      </c>
      <c r="R677">
        <v>4</v>
      </c>
      <c r="S677">
        <v>1</v>
      </c>
      <c r="T677">
        <v>3</v>
      </c>
      <c r="U677">
        <v>1</v>
      </c>
      <c r="V677">
        <v>3</v>
      </c>
      <c r="W677">
        <v>2</v>
      </c>
      <c r="X677">
        <v>1</v>
      </c>
      <c r="Y677" s="3" t="s">
        <v>11735</v>
      </c>
      <c r="Z677" s="3" t="s">
        <v>11736</v>
      </c>
      <c r="AA677" s="3" t="s">
        <v>11737</v>
      </c>
      <c r="AB677" s="3" t="s">
        <v>11738</v>
      </c>
      <c r="AC677" s="3" t="s">
        <v>11739</v>
      </c>
      <c r="AD677" s="3" t="s">
        <v>11740</v>
      </c>
      <c r="AE677">
        <v>-1.2009712337861085</v>
      </c>
      <c r="AF677">
        <v>-0.56461314243421201</v>
      </c>
      <c r="AG677">
        <v>-1.3707964292649597</v>
      </c>
      <c r="AH677">
        <v>-0.68262604110013692</v>
      </c>
      <c r="AI677">
        <v>-0.18036659383009582</v>
      </c>
      <c r="AJ677">
        <v>-0.67364311726472614</v>
      </c>
      <c r="AK677" s="3">
        <f t="shared" si="53"/>
        <v>-1.0454602684950933</v>
      </c>
      <c r="AL677" s="3">
        <f t="shared" si="54"/>
        <v>-0.51221191739831962</v>
      </c>
      <c r="AM677">
        <f t="shared" si="50"/>
        <v>0.62766860551009573</v>
      </c>
      <c r="AN677">
        <f t="shared" si="51"/>
        <v>0.14620419031202536</v>
      </c>
      <c r="AO677" s="4">
        <f t="shared" si="52"/>
        <v>0.53324835109677371</v>
      </c>
    </row>
    <row r="678" spans="1:41" x14ac:dyDescent="0.2">
      <c r="A678">
        <v>1059</v>
      </c>
      <c r="B678">
        <v>718</v>
      </c>
      <c r="C678" t="s">
        <v>22894</v>
      </c>
      <c r="D678" t="s">
        <v>22895</v>
      </c>
      <c r="E678" t="s">
        <v>27785</v>
      </c>
      <c r="F678" t="s">
        <v>21273</v>
      </c>
      <c r="G678">
        <v>299616</v>
      </c>
      <c r="I678">
        <v>179.99</v>
      </c>
      <c r="J678">
        <v>7</v>
      </c>
      <c r="K678">
        <v>7</v>
      </c>
      <c r="L678">
        <v>5</v>
      </c>
      <c r="M678">
        <v>1</v>
      </c>
      <c r="N678">
        <v>3</v>
      </c>
      <c r="O678">
        <v>3</v>
      </c>
      <c r="P678">
        <v>4</v>
      </c>
      <c r="Q678">
        <v>2</v>
      </c>
      <c r="R678">
        <v>2</v>
      </c>
      <c r="S678">
        <v>4</v>
      </c>
      <c r="T678">
        <v>5</v>
      </c>
      <c r="U678">
        <v>4</v>
      </c>
      <c r="V678">
        <v>7</v>
      </c>
      <c r="W678">
        <v>5</v>
      </c>
      <c r="X678">
        <v>7</v>
      </c>
      <c r="Y678" s="3" t="s">
        <v>8854</v>
      </c>
      <c r="Z678" s="3" t="s">
        <v>8855</v>
      </c>
      <c r="AA678" s="3" t="s">
        <v>8856</v>
      </c>
      <c r="AB678" s="3" t="s">
        <v>8857</v>
      </c>
      <c r="AC678" s="3" t="s">
        <v>8858</v>
      </c>
      <c r="AD678" s="3" t="s">
        <v>8859</v>
      </c>
      <c r="AE678">
        <v>-2.8363003641453304</v>
      </c>
      <c r="AF678">
        <v>-1.0009896466618218</v>
      </c>
      <c r="AG678">
        <v>-0.64863391425320527</v>
      </c>
      <c r="AH678">
        <v>-0.35682497918564393</v>
      </c>
      <c r="AI678">
        <v>-1.2843800950822775</v>
      </c>
      <c r="AJ678">
        <v>-1.2453796970049844</v>
      </c>
      <c r="AK678" s="3">
        <f t="shared" si="53"/>
        <v>-1.495307975020119</v>
      </c>
      <c r="AL678" s="3">
        <f t="shared" si="54"/>
        <v>-0.96219492375763538</v>
      </c>
      <c r="AM678">
        <f t="shared" si="50"/>
        <v>0.33261631970960159</v>
      </c>
      <c r="AN678">
        <f t="shared" si="51"/>
        <v>0.51258620073107686</v>
      </c>
      <c r="AO678" s="4">
        <f t="shared" si="52"/>
        <v>0.53311305126248365</v>
      </c>
    </row>
    <row r="679" spans="1:41" x14ac:dyDescent="0.2">
      <c r="A679">
        <v>440</v>
      </c>
      <c r="B679">
        <v>129</v>
      </c>
      <c r="C679" t="s">
        <v>22896</v>
      </c>
      <c r="D679" t="s">
        <v>22897</v>
      </c>
      <c r="E679" t="s">
        <v>27786</v>
      </c>
      <c r="F679" t="s">
        <v>20705</v>
      </c>
      <c r="G679">
        <v>238257</v>
      </c>
      <c r="H679" t="s">
        <v>140</v>
      </c>
      <c r="I679">
        <v>305.74</v>
      </c>
      <c r="J679">
        <v>23</v>
      </c>
      <c r="K679">
        <v>23</v>
      </c>
      <c r="L679">
        <v>17</v>
      </c>
      <c r="M679">
        <v>7</v>
      </c>
      <c r="N679">
        <v>7</v>
      </c>
      <c r="O679">
        <v>9</v>
      </c>
      <c r="P679">
        <v>11</v>
      </c>
      <c r="Q679">
        <v>11</v>
      </c>
      <c r="R679">
        <v>10</v>
      </c>
      <c r="S679">
        <v>10</v>
      </c>
      <c r="T679">
        <v>17</v>
      </c>
      <c r="U679">
        <v>17</v>
      </c>
      <c r="V679">
        <v>18</v>
      </c>
      <c r="W679">
        <v>20</v>
      </c>
      <c r="X679">
        <v>21</v>
      </c>
      <c r="Y679" s="3" t="s">
        <v>2272</v>
      </c>
      <c r="Z679" s="3" t="s">
        <v>2273</v>
      </c>
      <c r="AA679" s="3" t="s">
        <v>2274</v>
      </c>
      <c r="AB679" s="3" t="s">
        <v>2275</v>
      </c>
      <c r="AC679" s="3" t="s">
        <v>2276</v>
      </c>
      <c r="AD679" s="3" t="s">
        <v>2277</v>
      </c>
      <c r="AE679">
        <v>0.66357691051965195</v>
      </c>
      <c r="AF679">
        <v>0.85134629140163975</v>
      </c>
      <c r="AG679">
        <v>1.1696528964536428</v>
      </c>
      <c r="AH679">
        <v>1.3944040673454303</v>
      </c>
      <c r="AI679">
        <v>1.4261270284092051</v>
      </c>
      <c r="AJ679">
        <v>1.4589432644290279</v>
      </c>
      <c r="AK679" s="3">
        <f t="shared" si="53"/>
        <v>0.89485869945831154</v>
      </c>
      <c r="AL679" s="3">
        <f t="shared" si="54"/>
        <v>1.4264914533945543</v>
      </c>
      <c r="AM679">
        <f t="shared" si="50"/>
        <v>3.1325976256739649E-2</v>
      </c>
      <c r="AN679">
        <f t="shared" si="51"/>
        <v>6.7079570958705245E-2</v>
      </c>
      <c r="AO679" s="4">
        <f t="shared" si="52"/>
        <v>0.53163275393624276</v>
      </c>
    </row>
    <row r="680" spans="1:41" x14ac:dyDescent="0.2">
      <c r="A680">
        <v>55</v>
      </c>
      <c r="B680">
        <v>187</v>
      </c>
      <c r="C680" t="s">
        <v>22898</v>
      </c>
      <c r="D680" t="s">
        <v>22899</v>
      </c>
      <c r="E680" t="s">
        <v>29581</v>
      </c>
      <c r="F680" t="s">
        <v>19879</v>
      </c>
      <c r="G680">
        <v>32709</v>
      </c>
      <c r="H680" t="s">
        <v>35</v>
      </c>
      <c r="I680">
        <v>389.4</v>
      </c>
      <c r="J680">
        <v>33</v>
      </c>
      <c r="K680">
        <v>14</v>
      </c>
      <c r="L680">
        <v>60</v>
      </c>
      <c r="M680">
        <v>55</v>
      </c>
      <c r="N680">
        <v>54</v>
      </c>
      <c r="O680">
        <v>58</v>
      </c>
      <c r="P680">
        <v>60</v>
      </c>
      <c r="Q680">
        <v>60</v>
      </c>
      <c r="R680">
        <v>60</v>
      </c>
      <c r="S680">
        <v>85</v>
      </c>
      <c r="T680">
        <v>83</v>
      </c>
      <c r="U680">
        <v>86</v>
      </c>
      <c r="V680">
        <v>104</v>
      </c>
      <c r="W680">
        <v>102</v>
      </c>
      <c r="X680">
        <v>109</v>
      </c>
      <c r="Y680" s="3" t="s">
        <v>666</v>
      </c>
      <c r="Z680" s="3" t="s">
        <v>667</v>
      </c>
      <c r="AA680" s="3" t="s">
        <v>668</v>
      </c>
      <c r="AB680" s="3" t="s">
        <v>669</v>
      </c>
      <c r="AC680" s="3" t="s">
        <v>670</v>
      </c>
      <c r="AD680" s="3" t="s">
        <v>671</v>
      </c>
      <c r="AE680">
        <v>4.0840213177552558</v>
      </c>
      <c r="AF680">
        <v>3.9961375807269452</v>
      </c>
      <c r="AG680">
        <v>4.1491819458798869</v>
      </c>
      <c r="AH680">
        <v>4.6929117566874128</v>
      </c>
      <c r="AI680">
        <v>4.4546016439109595</v>
      </c>
      <c r="AJ680">
        <v>4.6752457988343163</v>
      </c>
      <c r="AK680" s="3">
        <f t="shared" si="53"/>
        <v>4.0764469481206964</v>
      </c>
      <c r="AL680" s="3">
        <f t="shared" si="54"/>
        <v>4.6075863998108959</v>
      </c>
      <c r="AM680">
        <f t="shared" si="50"/>
        <v>0.50137580061999365</v>
      </c>
      <c r="AN680">
        <f t="shared" si="51"/>
        <v>3.8888503348168688E-3</v>
      </c>
      <c r="AO680" s="4">
        <f t="shared" si="52"/>
        <v>0.53113945169019949</v>
      </c>
    </row>
    <row r="681" spans="1:41" x14ac:dyDescent="0.2">
      <c r="A681">
        <v>1966</v>
      </c>
      <c r="B681">
        <v>1878</v>
      </c>
      <c r="C681" t="s">
        <v>22900</v>
      </c>
      <c r="D681" t="s">
        <v>22901</v>
      </c>
      <c r="E681" t="s">
        <v>27787</v>
      </c>
      <c r="F681" t="s">
        <v>20871</v>
      </c>
      <c r="G681">
        <v>35822</v>
      </c>
      <c r="H681" t="s">
        <v>688</v>
      </c>
      <c r="I681">
        <v>84.26</v>
      </c>
      <c r="J681">
        <v>3</v>
      </c>
      <c r="K681">
        <v>3</v>
      </c>
      <c r="L681">
        <v>18</v>
      </c>
      <c r="M681">
        <v>13</v>
      </c>
      <c r="N681">
        <v>4</v>
      </c>
      <c r="O681">
        <v>4</v>
      </c>
      <c r="P681">
        <v>13</v>
      </c>
      <c r="Q681">
        <v>8</v>
      </c>
      <c r="R681">
        <v>4</v>
      </c>
      <c r="S681">
        <v>2</v>
      </c>
      <c r="T681">
        <v>2</v>
      </c>
      <c r="U681">
        <v>1</v>
      </c>
      <c r="V681">
        <v>2</v>
      </c>
      <c r="W681">
        <v>2</v>
      </c>
      <c r="X681">
        <v>1</v>
      </c>
      <c r="Y681" s="3" t="s">
        <v>15424</v>
      </c>
      <c r="Z681" s="3" t="s">
        <v>15465</v>
      </c>
      <c r="AA681" s="3" t="s">
        <v>15466</v>
      </c>
      <c r="AB681" s="3" t="s">
        <v>15467</v>
      </c>
      <c r="AC681" s="3" t="s">
        <v>15468</v>
      </c>
      <c r="AD681" s="3" t="s">
        <v>15469</v>
      </c>
      <c r="AE681">
        <v>-1.298404347972488</v>
      </c>
      <c r="AF681">
        <v>-2.6385817163382517</v>
      </c>
      <c r="AG681">
        <v>-2.4362469081084366</v>
      </c>
      <c r="AH681">
        <v>-1.3186472497222588</v>
      </c>
      <c r="AI681">
        <v>-1.4324043020086883</v>
      </c>
      <c r="AJ681">
        <v>-2.0358121260574382</v>
      </c>
      <c r="AK681" s="3">
        <f t="shared" si="53"/>
        <v>-2.1244109908063922</v>
      </c>
      <c r="AL681" s="3">
        <f t="shared" si="54"/>
        <v>-1.595621225929462</v>
      </c>
      <c r="AM681">
        <f t="shared" si="50"/>
        <v>0.44312809195917019</v>
      </c>
      <c r="AN681">
        <f t="shared" si="51"/>
        <v>0.32598264304415542</v>
      </c>
      <c r="AO681" s="4">
        <f t="shared" si="52"/>
        <v>0.52878976487693019</v>
      </c>
    </row>
    <row r="682" spans="1:41" x14ac:dyDescent="0.2">
      <c r="A682">
        <v>1089</v>
      </c>
      <c r="B682">
        <v>1010</v>
      </c>
      <c r="C682" t="s">
        <v>22902</v>
      </c>
      <c r="D682" t="s">
        <v>22903</v>
      </c>
      <c r="E682" t="s">
        <v>21363</v>
      </c>
      <c r="F682" t="s">
        <v>21359</v>
      </c>
      <c r="G682">
        <v>69918</v>
      </c>
      <c r="H682" t="s">
        <v>392</v>
      </c>
      <c r="I682">
        <v>176.67</v>
      </c>
      <c r="J682">
        <v>6</v>
      </c>
      <c r="K682">
        <v>6</v>
      </c>
      <c r="L682">
        <v>18</v>
      </c>
      <c r="M682">
        <v>9</v>
      </c>
      <c r="N682">
        <v>7</v>
      </c>
      <c r="O682">
        <v>8</v>
      </c>
      <c r="P682">
        <v>15</v>
      </c>
      <c r="Q682">
        <v>9</v>
      </c>
      <c r="R682">
        <v>10</v>
      </c>
      <c r="S682">
        <v>5</v>
      </c>
      <c r="T682">
        <v>3</v>
      </c>
      <c r="U682">
        <v>8</v>
      </c>
      <c r="V682">
        <v>7</v>
      </c>
      <c r="W682">
        <v>5</v>
      </c>
      <c r="X682">
        <v>7</v>
      </c>
      <c r="Y682" s="3" t="s">
        <v>9051</v>
      </c>
      <c r="Z682" s="3" t="s">
        <v>9052</v>
      </c>
      <c r="AA682" s="3" t="s">
        <v>9053</v>
      </c>
      <c r="AB682" s="3" t="s">
        <v>9054</v>
      </c>
      <c r="AC682" s="3" t="s">
        <v>5196</v>
      </c>
      <c r="AD682" s="3" t="s">
        <v>9055</v>
      </c>
      <c r="AE682">
        <v>-0.46962044335180109</v>
      </c>
      <c r="AF682">
        <v>-0.92703570851680817</v>
      </c>
      <c r="AG682">
        <v>-0.89725341338620468</v>
      </c>
      <c r="AH682">
        <v>-4.5561252961448848E-2</v>
      </c>
      <c r="AI682">
        <v>-0.4246080183216267</v>
      </c>
      <c r="AJ682">
        <v>-0.23742621177363721</v>
      </c>
      <c r="AK682" s="3">
        <f t="shared" si="53"/>
        <v>-0.76463652175160457</v>
      </c>
      <c r="AL682" s="3">
        <f t="shared" si="54"/>
        <v>-0.23586516101890428</v>
      </c>
      <c r="AM682">
        <f t="shared" si="50"/>
        <v>0.70837020929455108</v>
      </c>
      <c r="AN682">
        <f t="shared" si="51"/>
        <v>4.5200403003665318E-2</v>
      </c>
      <c r="AO682" s="4">
        <f t="shared" si="52"/>
        <v>0.52877136073270026</v>
      </c>
    </row>
    <row r="683" spans="1:41" x14ac:dyDescent="0.2">
      <c r="A683">
        <v>1988</v>
      </c>
      <c r="B683">
        <v>9028</v>
      </c>
      <c r="C683" t="s">
        <v>22904</v>
      </c>
      <c r="D683" t="s">
        <v>22905</v>
      </c>
      <c r="E683" t="s">
        <v>27788</v>
      </c>
      <c r="F683" t="s">
        <v>20796</v>
      </c>
      <c r="G683">
        <v>17363</v>
      </c>
      <c r="H683" t="s">
        <v>688</v>
      </c>
      <c r="I683">
        <v>73.48</v>
      </c>
      <c r="J683">
        <v>1</v>
      </c>
      <c r="K683">
        <v>1</v>
      </c>
      <c r="L683">
        <v>10</v>
      </c>
      <c r="M683">
        <v>10</v>
      </c>
      <c r="N683">
        <v>10</v>
      </c>
      <c r="O683">
        <v>10</v>
      </c>
      <c r="P683">
        <v>10</v>
      </c>
      <c r="Q683">
        <v>10</v>
      </c>
      <c r="R683">
        <v>10</v>
      </c>
      <c r="S683">
        <v>1</v>
      </c>
      <c r="T683">
        <v>1</v>
      </c>
      <c r="U683">
        <v>1</v>
      </c>
      <c r="V683">
        <v>1</v>
      </c>
      <c r="W683">
        <v>2</v>
      </c>
      <c r="X683">
        <v>2</v>
      </c>
      <c r="Y683" s="3" t="s">
        <v>16242</v>
      </c>
      <c r="Z683" s="3" t="s">
        <v>16243</v>
      </c>
      <c r="AA683" s="3" t="s">
        <v>16244</v>
      </c>
      <c r="AB683" s="3" t="s">
        <v>16245</v>
      </c>
      <c r="AC683" s="3" t="s">
        <v>16246</v>
      </c>
      <c r="AD683" s="3" t="s">
        <v>16247</v>
      </c>
      <c r="AE683">
        <v>-1.9210442454588712</v>
      </c>
      <c r="AF683">
        <v>-2.1344730197775066</v>
      </c>
      <c r="AG683">
        <v>-2.022231167052619</v>
      </c>
      <c r="AH683">
        <v>-1.5778979888731532</v>
      </c>
      <c r="AI683">
        <v>-1.5104782527817209</v>
      </c>
      <c r="AJ683">
        <v>-1.4041598248192881</v>
      </c>
      <c r="AK683" s="3">
        <f t="shared" si="53"/>
        <v>-2.0259161440963322</v>
      </c>
      <c r="AL683" s="3">
        <f t="shared" si="54"/>
        <v>-1.4975120221580542</v>
      </c>
      <c r="AM683">
        <f t="shared" si="50"/>
        <v>0.8046291424331663</v>
      </c>
      <c r="AN683">
        <f t="shared" si="51"/>
        <v>2.688842222381718E-3</v>
      </c>
      <c r="AO683" s="4">
        <f t="shared" si="52"/>
        <v>0.52840412193827802</v>
      </c>
    </row>
    <row r="684" spans="1:41" x14ac:dyDescent="0.2">
      <c r="A684">
        <v>1988</v>
      </c>
      <c r="B684">
        <v>13247</v>
      </c>
      <c r="C684" t="s">
        <v>22906</v>
      </c>
      <c r="D684" t="s">
        <v>22907</v>
      </c>
      <c r="E684" t="s">
        <v>27789</v>
      </c>
      <c r="F684" t="s">
        <v>21197</v>
      </c>
      <c r="G684">
        <v>17371</v>
      </c>
      <c r="H684" t="s">
        <v>688</v>
      </c>
      <c r="I684">
        <v>73.48</v>
      </c>
      <c r="J684">
        <v>1</v>
      </c>
      <c r="K684">
        <v>1</v>
      </c>
      <c r="L684">
        <v>10</v>
      </c>
      <c r="M684">
        <v>10</v>
      </c>
      <c r="N684">
        <v>10</v>
      </c>
      <c r="O684">
        <v>10</v>
      </c>
      <c r="P684">
        <v>10</v>
      </c>
      <c r="Q684">
        <v>10</v>
      </c>
      <c r="R684">
        <v>10</v>
      </c>
      <c r="S684">
        <v>1</v>
      </c>
      <c r="T684">
        <v>1</v>
      </c>
      <c r="U684">
        <v>1</v>
      </c>
      <c r="V684">
        <v>1</v>
      </c>
      <c r="W684">
        <v>2</v>
      </c>
      <c r="X684">
        <v>2</v>
      </c>
      <c r="Y684" s="3" t="s">
        <v>16242</v>
      </c>
      <c r="Z684" s="3" t="s">
        <v>16243</v>
      </c>
      <c r="AA684" s="3" t="s">
        <v>16244</v>
      </c>
      <c r="AB684" s="3" t="s">
        <v>16245</v>
      </c>
      <c r="AC684" s="3" t="s">
        <v>16246</v>
      </c>
      <c r="AD684" s="3" t="s">
        <v>16247</v>
      </c>
      <c r="AE684">
        <v>-1.9210442454588712</v>
      </c>
      <c r="AF684">
        <v>-2.1344730197775066</v>
      </c>
      <c r="AG684">
        <v>-2.022231167052619</v>
      </c>
      <c r="AH684">
        <v>-1.5778979888731532</v>
      </c>
      <c r="AI684">
        <v>-1.5104782527817209</v>
      </c>
      <c r="AJ684">
        <v>-1.4041598248192881</v>
      </c>
      <c r="AK684" s="3">
        <f t="shared" si="53"/>
        <v>-2.0259161440963322</v>
      </c>
      <c r="AL684" s="3">
        <f t="shared" si="54"/>
        <v>-1.4975120221580542</v>
      </c>
      <c r="AM684">
        <f t="shared" si="50"/>
        <v>0.8046291424331663</v>
      </c>
      <c r="AN684">
        <f t="shared" si="51"/>
        <v>2.688842222381718E-3</v>
      </c>
      <c r="AO684" s="4">
        <f t="shared" si="52"/>
        <v>0.52840412193827802</v>
      </c>
    </row>
    <row r="685" spans="1:41" x14ac:dyDescent="0.2">
      <c r="A685">
        <v>1471</v>
      </c>
      <c r="B685">
        <v>1608</v>
      </c>
      <c r="C685" t="s">
        <v>22908</v>
      </c>
      <c r="D685" t="s">
        <v>22909</v>
      </c>
      <c r="E685" t="s">
        <v>27790</v>
      </c>
      <c r="F685" t="s">
        <v>20856</v>
      </c>
      <c r="G685">
        <v>12405</v>
      </c>
      <c r="H685" t="s">
        <v>392</v>
      </c>
      <c r="I685">
        <v>161.81</v>
      </c>
      <c r="J685">
        <v>4</v>
      </c>
      <c r="K685">
        <v>4</v>
      </c>
      <c r="L685">
        <v>51</v>
      </c>
      <c r="M685">
        <v>26</v>
      </c>
      <c r="N685">
        <v>26</v>
      </c>
      <c r="O685">
        <v>26</v>
      </c>
      <c r="P685">
        <v>26</v>
      </c>
      <c r="Q685">
        <v>37</v>
      </c>
      <c r="R685">
        <v>40</v>
      </c>
      <c r="S685">
        <v>4</v>
      </c>
      <c r="T685">
        <v>2</v>
      </c>
      <c r="U685">
        <v>2</v>
      </c>
      <c r="V685">
        <v>3</v>
      </c>
      <c r="W685">
        <v>4</v>
      </c>
      <c r="X685">
        <v>4</v>
      </c>
      <c r="Y685" s="3" t="s">
        <v>10099</v>
      </c>
      <c r="Z685" s="3" t="s">
        <v>10100</v>
      </c>
      <c r="AA685" s="3" t="s">
        <v>10101</v>
      </c>
      <c r="AB685" s="3" t="s">
        <v>10102</v>
      </c>
      <c r="AC685" s="3" t="s">
        <v>10103</v>
      </c>
      <c r="AD685" s="3" t="s">
        <v>10104</v>
      </c>
      <c r="AE685">
        <v>-0.98439408476603873</v>
      </c>
      <c r="AF685">
        <v>-0.9636407833551317</v>
      </c>
      <c r="AG685">
        <v>-0.79638317680829329</v>
      </c>
      <c r="AH685">
        <v>-0.70927236609204858</v>
      </c>
      <c r="AI685">
        <v>-8.7363706680406675E-2</v>
      </c>
      <c r="AJ685">
        <v>-0.36704812121531805</v>
      </c>
      <c r="AK685" s="3">
        <f t="shared" si="53"/>
        <v>-0.91480601497648795</v>
      </c>
      <c r="AL685" s="3">
        <f t="shared" si="54"/>
        <v>-0.38789473132925778</v>
      </c>
      <c r="AM685">
        <f t="shared" si="50"/>
        <v>0.19742174815238378</v>
      </c>
      <c r="AN685">
        <f t="shared" si="51"/>
        <v>4.9734411468869498E-2</v>
      </c>
      <c r="AO685" s="4">
        <f t="shared" si="52"/>
        <v>0.52691128364723017</v>
      </c>
    </row>
    <row r="686" spans="1:41" x14ac:dyDescent="0.2">
      <c r="A686">
        <v>2881</v>
      </c>
      <c r="B686">
        <v>4056</v>
      </c>
      <c r="C686" t="s">
        <v>22910</v>
      </c>
      <c r="D686" t="s">
        <v>22911</v>
      </c>
      <c r="E686" t="s">
        <v>27791</v>
      </c>
      <c r="F686" t="s">
        <v>18754</v>
      </c>
      <c r="G686">
        <v>55468</v>
      </c>
      <c r="I686">
        <v>67.12</v>
      </c>
      <c r="J686">
        <v>1</v>
      </c>
      <c r="K686">
        <v>1</v>
      </c>
      <c r="L686">
        <v>5</v>
      </c>
      <c r="M686">
        <v>0</v>
      </c>
      <c r="N686">
        <v>0</v>
      </c>
      <c r="O686">
        <v>0</v>
      </c>
      <c r="P686">
        <v>0</v>
      </c>
      <c r="Q686">
        <v>0</v>
      </c>
      <c r="R686">
        <v>5</v>
      </c>
      <c r="S686">
        <v>0</v>
      </c>
      <c r="T686">
        <v>0</v>
      </c>
      <c r="U686">
        <v>0</v>
      </c>
      <c r="V686">
        <v>0</v>
      </c>
      <c r="W686">
        <v>0</v>
      </c>
      <c r="X686">
        <v>1</v>
      </c>
      <c r="Y686" s="2"/>
      <c r="Z686" s="2"/>
      <c r="AA686" s="2"/>
      <c r="AB686" s="2"/>
      <c r="AC686" s="2"/>
      <c r="AD686" s="3" t="s">
        <v>16674</v>
      </c>
      <c r="AE686">
        <v>-5.5025684172802087</v>
      </c>
      <c r="AF686">
        <v>-5.5240822624080597</v>
      </c>
      <c r="AG686">
        <v>-5.3350960254957069</v>
      </c>
      <c r="AH686">
        <v>-5.6807374829198256</v>
      </c>
      <c r="AI686">
        <v>-5.6217017360172834</v>
      </c>
      <c r="AJ686">
        <v>-3.4843909905058492</v>
      </c>
      <c r="AK686" s="3">
        <f t="shared" si="53"/>
        <v>-5.4539155683946587</v>
      </c>
      <c r="AL686" s="3">
        <f t="shared" si="54"/>
        <v>-4.9289434031476533</v>
      </c>
      <c r="AM686">
        <f t="shared" si="50"/>
        <v>1.357872510927538E-2</v>
      </c>
      <c r="AN686">
        <f t="shared" si="51"/>
        <v>0.54333798179232162</v>
      </c>
      <c r="AO686" s="4">
        <f t="shared" si="52"/>
        <v>0.52497216524700541</v>
      </c>
    </row>
    <row r="687" spans="1:41" x14ac:dyDescent="0.2">
      <c r="A687">
        <v>917</v>
      </c>
      <c r="B687">
        <v>786</v>
      </c>
      <c r="C687" t="s">
        <v>22912</v>
      </c>
      <c r="D687" t="s">
        <v>22913</v>
      </c>
      <c r="E687" t="s">
        <v>27792</v>
      </c>
      <c r="F687" t="s">
        <v>19653</v>
      </c>
      <c r="G687">
        <v>37155</v>
      </c>
      <c r="H687" t="s">
        <v>392</v>
      </c>
      <c r="I687">
        <v>244.16</v>
      </c>
      <c r="J687">
        <v>8</v>
      </c>
      <c r="K687">
        <v>8</v>
      </c>
      <c r="L687">
        <v>46</v>
      </c>
      <c r="M687">
        <v>27</v>
      </c>
      <c r="N687">
        <v>28</v>
      </c>
      <c r="O687">
        <v>27</v>
      </c>
      <c r="P687">
        <v>33</v>
      </c>
      <c r="Q687">
        <v>40</v>
      </c>
      <c r="R687">
        <v>28</v>
      </c>
      <c r="S687">
        <v>7</v>
      </c>
      <c r="T687">
        <v>7</v>
      </c>
      <c r="U687">
        <v>5</v>
      </c>
      <c r="V687">
        <v>7</v>
      </c>
      <c r="W687">
        <v>8</v>
      </c>
      <c r="X687">
        <v>7</v>
      </c>
      <c r="Y687" s="3" t="s">
        <v>4846</v>
      </c>
      <c r="Z687" s="3" t="s">
        <v>4847</v>
      </c>
      <c r="AA687" s="3" t="s">
        <v>4848</v>
      </c>
      <c r="AB687" s="3" t="s">
        <v>4849</v>
      </c>
      <c r="AC687" s="3" t="s">
        <v>4850</v>
      </c>
      <c r="AD687" s="3" t="s">
        <v>4851</v>
      </c>
      <c r="AE687">
        <v>-1.1556045748726885E-2</v>
      </c>
      <c r="AF687">
        <v>-0.14123211327095198</v>
      </c>
      <c r="AG687">
        <v>-8.976477704019227E-2</v>
      </c>
      <c r="AH687">
        <v>0.81519042075561143</v>
      </c>
      <c r="AI687">
        <v>4.2729533425312598E-3</v>
      </c>
      <c r="AJ687">
        <v>0.51007228109459535</v>
      </c>
      <c r="AK687" s="3">
        <f t="shared" si="53"/>
        <v>-8.0850978686623706E-2</v>
      </c>
      <c r="AL687" s="3">
        <f t="shared" si="54"/>
        <v>0.44317855173091275</v>
      </c>
      <c r="AM687">
        <f t="shared" si="50"/>
        <v>4.9571573887259975E-2</v>
      </c>
      <c r="AN687">
        <f t="shared" si="51"/>
        <v>0.1539375151299065</v>
      </c>
      <c r="AO687" s="4">
        <f t="shared" si="52"/>
        <v>0.52402953041753642</v>
      </c>
    </row>
    <row r="688" spans="1:41" x14ac:dyDescent="0.2">
      <c r="A688">
        <v>2531</v>
      </c>
      <c r="B688">
        <v>2234</v>
      </c>
      <c r="C688" t="s">
        <v>22914</v>
      </c>
      <c r="D688" t="s">
        <v>22915</v>
      </c>
      <c r="E688" t="s">
        <v>21463</v>
      </c>
      <c r="F688" t="s">
        <v>18588</v>
      </c>
      <c r="G688">
        <v>62822</v>
      </c>
      <c r="I688">
        <v>93.93</v>
      </c>
      <c r="J688">
        <v>2</v>
      </c>
      <c r="K688">
        <v>2</v>
      </c>
      <c r="L688">
        <v>6</v>
      </c>
      <c r="M688">
        <v>3</v>
      </c>
      <c r="N688">
        <v>0</v>
      </c>
      <c r="O688">
        <v>0</v>
      </c>
      <c r="P688">
        <v>0</v>
      </c>
      <c r="Q688">
        <v>0</v>
      </c>
      <c r="R688">
        <v>3</v>
      </c>
      <c r="S688">
        <v>1</v>
      </c>
      <c r="T688">
        <v>0</v>
      </c>
      <c r="U688">
        <v>0</v>
      </c>
      <c r="V688">
        <v>0</v>
      </c>
      <c r="W688">
        <v>0</v>
      </c>
      <c r="X688">
        <v>1</v>
      </c>
      <c r="Y688" s="2"/>
      <c r="Z688" s="2"/>
      <c r="AA688" s="2"/>
      <c r="AB688" s="2"/>
      <c r="AC688" s="2"/>
      <c r="AD688" s="3" t="s">
        <v>14761</v>
      </c>
      <c r="AE688">
        <v>-5.5173604028200547</v>
      </c>
      <c r="AF688">
        <v>-5.3722710924725554</v>
      </c>
      <c r="AG688">
        <v>-5.3524902303214796</v>
      </c>
      <c r="AH688">
        <v>-5.6037925557012249</v>
      </c>
      <c r="AI688">
        <v>-5.570097234193816</v>
      </c>
      <c r="AJ688">
        <v>-3.4969657631934479</v>
      </c>
      <c r="AK688" s="3">
        <f t="shared" si="53"/>
        <v>-5.4140405752046972</v>
      </c>
      <c r="AL688" s="3">
        <f t="shared" si="54"/>
        <v>-4.8902851843628294</v>
      </c>
      <c r="AM688">
        <f t="shared" si="50"/>
        <v>1.106815636426871E-2</v>
      </c>
      <c r="AN688">
        <f t="shared" si="51"/>
        <v>0.5308997411675086</v>
      </c>
      <c r="AO688" s="4">
        <f t="shared" si="52"/>
        <v>0.52375539084186773</v>
      </c>
    </row>
    <row r="689" spans="1:41" x14ac:dyDescent="0.2">
      <c r="A689">
        <v>346</v>
      </c>
      <c r="B689">
        <v>960</v>
      </c>
      <c r="C689" t="s">
        <v>22916</v>
      </c>
      <c r="D689" t="s">
        <v>22917</v>
      </c>
      <c r="E689" t="s">
        <v>29582</v>
      </c>
      <c r="F689" t="s">
        <v>20248</v>
      </c>
      <c r="G689">
        <v>18898</v>
      </c>
      <c r="I689">
        <v>232.14</v>
      </c>
      <c r="J689">
        <v>9</v>
      </c>
      <c r="K689">
        <v>9</v>
      </c>
      <c r="L689">
        <v>56</v>
      </c>
      <c r="M689">
        <v>39</v>
      </c>
      <c r="N689">
        <v>33</v>
      </c>
      <c r="O689">
        <v>33</v>
      </c>
      <c r="P689">
        <v>43</v>
      </c>
      <c r="Q689">
        <v>43</v>
      </c>
      <c r="R689">
        <v>50</v>
      </c>
      <c r="S689">
        <v>20</v>
      </c>
      <c r="T689">
        <v>16</v>
      </c>
      <c r="U689">
        <v>17</v>
      </c>
      <c r="V689">
        <v>25</v>
      </c>
      <c r="W689">
        <v>19</v>
      </c>
      <c r="X689">
        <v>25</v>
      </c>
      <c r="Y689" s="3" t="s">
        <v>5480</v>
      </c>
      <c r="Z689" s="3" t="s">
        <v>4887</v>
      </c>
      <c r="AA689" s="3" t="s">
        <v>5481</v>
      </c>
      <c r="AB689" s="3" t="s">
        <v>5482</v>
      </c>
      <c r="AC689" s="3" t="s">
        <v>5483</v>
      </c>
      <c r="AD689" s="3" t="s">
        <v>5484</v>
      </c>
      <c r="AE689">
        <v>2.5429962311984013</v>
      </c>
      <c r="AF689">
        <v>2.4796900042943415</v>
      </c>
      <c r="AG689">
        <v>2.2571304376859005</v>
      </c>
      <c r="AH689">
        <v>2.9493022134687137</v>
      </c>
      <c r="AI689">
        <v>2.7980973500423261</v>
      </c>
      <c r="AJ689">
        <v>3.1007795553811657</v>
      </c>
      <c r="AK689" s="3">
        <f t="shared" si="53"/>
        <v>2.4266055577262144</v>
      </c>
      <c r="AL689" s="3">
        <f t="shared" si="54"/>
        <v>2.9493930396307353</v>
      </c>
      <c r="AM689">
        <f t="shared" si="50"/>
        <v>0.99205997305444238</v>
      </c>
      <c r="AN689">
        <f t="shared" si="51"/>
        <v>1.3184572182804182E-2</v>
      </c>
      <c r="AO689" s="4">
        <f t="shared" si="52"/>
        <v>0.52278748190452085</v>
      </c>
    </row>
    <row r="690" spans="1:41" x14ac:dyDescent="0.2">
      <c r="A690">
        <v>948</v>
      </c>
      <c r="B690">
        <v>360</v>
      </c>
      <c r="C690" t="s">
        <v>22918</v>
      </c>
      <c r="D690" t="s">
        <v>22919</v>
      </c>
      <c r="E690" t="s">
        <v>27793</v>
      </c>
      <c r="F690" t="s">
        <v>19933</v>
      </c>
      <c r="G690">
        <v>267290</v>
      </c>
      <c r="H690" t="s">
        <v>688</v>
      </c>
      <c r="I690">
        <v>213.58</v>
      </c>
      <c r="J690">
        <v>12</v>
      </c>
      <c r="K690">
        <v>12</v>
      </c>
      <c r="L690">
        <v>8</v>
      </c>
      <c r="M690">
        <v>2</v>
      </c>
      <c r="N690">
        <v>2</v>
      </c>
      <c r="O690">
        <v>2</v>
      </c>
      <c r="P690">
        <v>6</v>
      </c>
      <c r="Q690">
        <v>5</v>
      </c>
      <c r="R690">
        <v>3</v>
      </c>
      <c r="S690">
        <v>6</v>
      </c>
      <c r="T690">
        <v>4</v>
      </c>
      <c r="U690">
        <v>5</v>
      </c>
      <c r="V690">
        <v>11</v>
      </c>
      <c r="W690">
        <v>9</v>
      </c>
      <c r="X690">
        <v>7</v>
      </c>
      <c r="Y690" s="3" t="s">
        <v>6494</v>
      </c>
      <c r="Z690" s="3" t="s">
        <v>6495</v>
      </c>
      <c r="AA690" s="3" t="s">
        <v>6396</v>
      </c>
      <c r="AB690" s="3" t="s">
        <v>6496</v>
      </c>
      <c r="AC690" s="3" t="s">
        <v>6497</v>
      </c>
      <c r="AD690" s="3" t="s">
        <v>6498</v>
      </c>
      <c r="AE690">
        <v>-4.6929373195973021E-3</v>
      </c>
      <c r="AF690">
        <v>0.51325000961150646</v>
      </c>
      <c r="AG690">
        <v>0.25540603470114998</v>
      </c>
      <c r="AH690">
        <v>1.2864077304786148</v>
      </c>
      <c r="AI690">
        <v>0.33697177888304064</v>
      </c>
      <c r="AJ690">
        <v>0.70379541258132283</v>
      </c>
      <c r="AK690" s="3">
        <f t="shared" si="53"/>
        <v>0.2546543689976864</v>
      </c>
      <c r="AL690" s="3">
        <f t="shared" si="54"/>
        <v>0.77572497398099272</v>
      </c>
      <c r="AM690">
        <f t="shared" si="50"/>
        <v>0.45268779624076017</v>
      </c>
      <c r="AN690">
        <f t="shared" si="51"/>
        <v>0.17265428651719131</v>
      </c>
      <c r="AO690" s="4">
        <f t="shared" si="52"/>
        <v>0.52107060498330626</v>
      </c>
    </row>
    <row r="691" spans="1:41" x14ac:dyDescent="0.2">
      <c r="A691">
        <v>2865</v>
      </c>
      <c r="B691">
        <v>3874</v>
      </c>
      <c r="C691" t="s">
        <v>22920</v>
      </c>
      <c r="D691" t="s">
        <v>22921</v>
      </c>
      <c r="E691" t="s">
        <v>29583</v>
      </c>
      <c r="F691" t="s">
        <v>18723</v>
      </c>
      <c r="G691">
        <v>62633</v>
      </c>
      <c r="I691">
        <v>47.59</v>
      </c>
      <c r="J691">
        <v>1</v>
      </c>
      <c r="K691">
        <v>1</v>
      </c>
      <c r="L691">
        <v>4</v>
      </c>
      <c r="M691">
        <v>0</v>
      </c>
      <c r="N691">
        <v>0</v>
      </c>
      <c r="O691">
        <v>0</v>
      </c>
      <c r="P691">
        <v>0</v>
      </c>
      <c r="Q691">
        <v>4</v>
      </c>
      <c r="R691">
        <v>0</v>
      </c>
      <c r="S691">
        <v>0</v>
      </c>
      <c r="T691">
        <v>0</v>
      </c>
      <c r="U691">
        <v>0</v>
      </c>
      <c r="V691">
        <v>0</v>
      </c>
      <c r="W691">
        <v>1</v>
      </c>
      <c r="X691">
        <v>0</v>
      </c>
      <c r="Y691" s="2"/>
      <c r="Z691" s="2"/>
      <c r="AA691" s="2"/>
      <c r="AB691" s="2"/>
      <c r="AC691" s="3" t="s">
        <v>17834</v>
      </c>
      <c r="AD691" s="2"/>
      <c r="AE691">
        <v>-5.6008142940581527</v>
      </c>
      <c r="AF691">
        <v>-5.572581512500089</v>
      </c>
      <c r="AG691">
        <v>-5.4227910678171032</v>
      </c>
      <c r="AH691">
        <v>-5.6065136646480997</v>
      </c>
      <c r="AI691">
        <v>-3.8930414765425501</v>
      </c>
      <c r="AJ691">
        <v>-5.5371256047304307</v>
      </c>
      <c r="AK691" s="3">
        <f t="shared" si="53"/>
        <v>-5.5320622914584483</v>
      </c>
      <c r="AL691" s="3">
        <f t="shared" si="54"/>
        <v>-5.0122269153070267</v>
      </c>
      <c r="AM691">
        <f t="shared" si="50"/>
        <v>1.9276727364743826E-2</v>
      </c>
      <c r="AN691">
        <f t="shared" si="51"/>
        <v>0.4514813786106312</v>
      </c>
      <c r="AO691" s="4">
        <f t="shared" si="52"/>
        <v>0.51983537615142161</v>
      </c>
    </row>
    <row r="692" spans="1:41" x14ac:dyDescent="0.2">
      <c r="A692">
        <v>1406</v>
      </c>
      <c r="B692">
        <v>827</v>
      </c>
      <c r="C692" t="s">
        <v>22922</v>
      </c>
      <c r="D692" t="s">
        <v>22923</v>
      </c>
      <c r="E692" t="s">
        <v>27794</v>
      </c>
      <c r="F692" t="s">
        <v>20811</v>
      </c>
      <c r="G692">
        <v>133630</v>
      </c>
      <c r="I692">
        <v>175.38</v>
      </c>
      <c r="J692">
        <v>7</v>
      </c>
      <c r="K692">
        <v>7</v>
      </c>
      <c r="L692">
        <v>9</v>
      </c>
      <c r="M692">
        <v>4</v>
      </c>
      <c r="N692">
        <v>3</v>
      </c>
      <c r="O692">
        <v>4</v>
      </c>
      <c r="P692">
        <v>3</v>
      </c>
      <c r="Q692">
        <v>4</v>
      </c>
      <c r="R692">
        <v>5</v>
      </c>
      <c r="S692">
        <v>3</v>
      </c>
      <c r="T692">
        <v>3</v>
      </c>
      <c r="U692">
        <v>4</v>
      </c>
      <c r="V692">
        <v>3</v>
      </c>
      <c r="W692">
        <v>4</v>
      </c>
      <c r="X692">
        <v>5</v>
      </c>
      <c r="Y692" s="3" t="s">
        <v>9147</v>
      </c>
      <c r="Z692" s="3" t="s">
        <v>9148</v>
      </c>
      <c r="AA692" s="3" t="s">
        <v>9149</v>
      </c>
      <c r="AB692" s="3" t="s">
        <v>9150</v>
      </c>
      <c r="AC692" s="3" t="s">
        <v>8662</v>
      </c>
      <c r="AD692" s="3" t="s">
        <v>9151</v>
      </c>
      <c r="AE692">
        <v>-1.0098600070288721</v>
      </c>
      <c r="AF692">
        <v>-2.6369107719870981</v>
      </c>
      <c r="AG692">
        <v>-0.94214791248564311</v>
      </c>
      <c r="AH692">
        <v>-1.4284223034144521</v>
      </c>
      <c r="AI692">
        <v>-1.1466452427692631</v>
      </c>
      <c r="AJ692">
        <v>-0.45581394648360435</v>
      </c>
      <c r="AK692" s="3">
        <f t="shared" si="53"/>
        <v>-1.5296395638338709</v>
      </c>
      <c r="AL692" s="3">
        <f t="shared" si="54"/>
        <v>-1.0102938308891065</v>
      </c>
      <c r="AM692">
        <f t="shared" si="50"/>
        <v>0.42768591964660041</v>
      </c>
      <c r="AN692">
        <f t="shared" si="51"/>
        <v>0.45258734553615948</v>
      </c>
      <c r="AO692" s="4">
        <f t="shared" si="52"/>
        <v>0.51934573294476438</v>
      </c>
    </row>
    <row r="693" spans="1:41" x14ac:dyDescent="0.2">
      <c r="A693">
        <v>1538</v>
      </c>
      <c r="B693">
        <v>2975</v>
      </c>
      <c r="C693" t="s">
        <v>22924</v>
      </c>
      <c r="D693" t="s">
        <v>22925</v>
      </c>
      <c r="E693" t="s">
        <v>27795</v>
      </c>
      <c r="F693" t="s">
        <v>19576</v>
      </c>
      <c r="G693">
        <v>23705</v>
      </c>
      <c r="H693" t="s">
        <v>392</v>
      </c>
      <c r="I693">
        <v>104.93</v>
      </c>
      <c r="J693">
        <v>2</v>
      </c>
      <c r="K693">
        <v>2</v>
      </c>
      <c r="L693">
        <v>13</v>
      </c>
      <c r="M693">
        <v>13</v>
      </c>
      <c r="N693">
        <v>13</v>
      </c>
      <c r="O693">
        <v>13</v>
      </c>
      <c r="P693">
        <v>13</v>
      </c>
      <c r="Q693">
        <v>13</v>
      </c>
      <c r="R693">
        <v>13</v>
      </c>
      <c r="S693">
        <v>3</v>
      </c>
      <c r="T693">
        <v>2</v>
      </c>
      <c r="U693">
        <v>3</v>
      </c>
      <c r="V693">
        <v>2</v>
      </c>
      <c r="W693">
        <v>4</v>
      </c>
      <c r="X693">
        <v>2</v>
      </c>
      <c r="Y693" s="3" t="s">
        <v>13923</v>
      </c>
      <c r="Z693" s="3" t="s">
        <v>13924</v>
      </c>
      <c r="AA693" s="3" t="s">
        <v>13925</v>
      </c>
      <c r="AB693" s="3" t="s">
        <v>13926</v>
      </c>
      <c r="AC693" s="3" t="s">
        <v>13927</v>
      </c>
      <c r="AD693" s="3" t="s">
        <v>12227</v>
      </c>
      <c r="AE693">
        <v>-0.93303745295743068</v>
      </c>
      <c r="AF693">
        <v>-1.1855425413860188</v>
      </c>
      <c r="AG693">
        <v>-1.166625740135431</v>
      </c>
      <c r="AH693">
        <v>-0.54645244204355625</v>
      </c>
      <c r="AI693">
        <v>-0.63670283160043861</v>
      </c>
      <c r="AJ693">
        <v>-0.54991637184976172</v>
      </c>
      <c r="AK693" s="3">
        <f t="shared" si="53"/>
        <v>-1.0950685781596268</v>
      </c>
      <c r="AL693" s="3">
        <f t="shared" si="54"/>
        <v>-0.57769054849791879</v>
      </c>
      <c r="AM693">
        <f t="shared" si="50"/>
        <v>0.23352113781634742</v>
      </c>
      <c r="AN693">
        <f t="shared" si="51"/>
        <v>3.9107096940251768E-3</v>
      </c>
      <c r="AO693" s="4">
        <f t="shared" si="52"/>
        <v>0.51737802966170798</v>
      </c>
    </row>
    <row r="694" spans="1:41" x14ac:dyDescent="0.2">
      <c r="A694">
        <v>2296</v>
      </c>
      <c r="B694">
        <v>1641</v>
      </c>
      <c r="C694" t="s">
        <v>22926</v>
      </c>
      <c r="D694" t="s">
        <v>22927</v>
      </c>
      <c r="E694" t="s">
        <v>27796</v>
      </c>
      <c r="F694" t="s">
        <v>19181</v>
      </c>
      <c r="G694">
        <v>101196</v>
      </c>
      <c r="H694" t="s">
        <v>392</v>
      </c>
      <c r="I694">
        <v>111.03</v>
      </c>
      <c r="J694">
        <v>3</v>
      </c>
      <c r="K694">
        <v>3</v>
      </c>
      <c r="L694">
        <v>6</v>
      </c>
      <c r="M694">
        <v>0</v>
      </c>
      <c r="N694">
        <v>2</v>
      </c>
      <c r="O694">
        <v>2</v>
      </c>
      <c r="P694">
        <v>2</v>
      </c>
      <c r="Q694">
        <v>0</v>
      </c>
      <c r="R694">
        <v>2</v>
      </c>
      <c r="S694">
        <v>0</v>
      </c>
      <c r="T694">
        <v>1</v>
      </c>
      <c r="U694">
        <v>1</v>
      </c>
      <c r="V694">
        <v>1</v>
      </c>
      <c r="W694">
        <v>0</v>
      </c>
      <c r="X694">
        <v>1</v>
      </c>
      <c r="Y694" s="2"/>
      <c r="Z694" s="3" t="s">
        <v>13518</v>
      </c>
      <c r="AA694" s="2"/>
      <c r="AB694" s="3" t="s">
        <v>13519</v>
      </c>
      <c r="AC694" s="2"/>
      <c r="AD694" s="3" t="s">
        <v>13520</v>
      </c>
      <c r="AE694">
        <v>-5.4839365916742784</v>
      </c>
      <c r="AF694">
        <v>-3.2499938669611925</v>
      </c>
      <c r="AG694">
        <v>-5.5407462299692023</v>
      </c>
      <c r="AH694">
        <v>-3.6805791825013072</v>
      </c>
      <c r="AI694">
        <v>-5.395433109228513</v>
      </c>
      <c r="AJ694">
        <v>-3.6544016385671094</v>
      </c>
      <c r="AK694" s="3">
        <f t="shared" si="53"/>
        <v>-4.7582255628682235</v>
      </c>
      <c r="AL694" s="3">
        <f t="shared" si="54"/>
        <v>-4.2434713100989763</v>
      </c>
      <c r="AM694">
        <f t="shared" si="50"/>
        <v>0.73672707240168966</v>
      </c>
      <c r="AN694">
        <f t="shared" si="51"/>
        <v>0.61636949145538211</v>
      </c>
      <c r="AO694" s="4">
        <f t="shared" si="52"/>
        <v>0.51475425276924724</v>
      </c>
    </row>
    <row r="695" spans="1:41" x14ac:dyDescent="0.2">
      <c r="A695">
        <v>2444</v>
      </c>
      <c r="B695">
        <v>11577</v>
      </c>
      <c r="C695" t="s">
        <v>22928</v>
      </c>
      <c r="D695" t="s">
        <v>22929</v>
      </c>
      <c r="E695" t="s">
        <v>27797</v>
      </c>
      <c r="F695" t="s">
        <v>19108</v>
      </c>
      <c r="G695">
        <v>23279</v>
      </c>
      <c r="H695" t="s">
        <v>392</v>
      </c>
      <c r="I695">
        <v>68.989999999999995</v>
      </c>
      <c r="J695">
        <v>1</v>
      </c>
      <c r="K695">
        <v>1</v>
      </c>
      <c r="L695">
        <v>9</v>
      </c>
      <c r="M695">
        <v>0</v>
      </c>
      <c r="N695">
        <v>0</v>
      </c>
      <c r="O695">
        <v>9</v>
      </c>
      <c r="P695">
        <v>9</v>
      </c>
      <c r="Q695">
        <v>0</v>
      </c>
      <c r="R695">
        <v>9</v>
      </c>
      <c r="S695">
        <v>0</v>
      </c>
      <c r="T695">
        <v>0</v>
      </c>
      <c r="U695">
        <v>1</v>
      </c>
      <c r="V695">
        <v>1</v>
      </c>
      <c r="W695">
        <v>0</v>
      </c>
      <c r="X695">
        <v>1</v>
      </c>
      <c r="Y695" s="2"/>
      <c r="Z695" s="2"/>
      <c r="AA695" s="3" t="s">
        <v>16529</v>
      </c>
      <c r="AB695" s="3" t="s">
        <v>16530</v>
      </c>
      <c r="AC695" s="2"/>
      <c r="AD695" s="3" t="s">
        <v>14498</v>
      </c>
      <c r="AE695">
        <v>-5.686728143989118</v>
      </c>
      <c r="AF695">
        <v>-5.3389524730242934</v>
      </c>
      <c r="AG695">
        <v>-2.7536056125578945</v>
      </c>
      <c r="AH695">
        <v>-2.9940153496117246</v>
      </c>
      <c r="AI695">
        <v>-5.612265482389593</v>
      </c>
      <c r="AJ695">
        <v>-3.6369046077530336</v>
      </c>
      <c r="AK695" s="3">
        <f t="shared" si="53"/>
        <v>-4.593095409857102</v>
      </c>
      <c r="AL695" s="3">
        <f t="shared" si="54"/>
        <v>-4.0810618132514502</v>
      </c>
      <c r="AM695">
        <f t="shared" si="50"/>
        <v>0.84056508477709324</v>
      </c>
      <c r="AN695">
        <f t="shared" si="51"/>
        <v>0.69513988615180544</v>
      </c>
      <c r="AO695" s="4">
        <f t="shared" si="52"/>
        <v>0.51203359660565173</v>
      </c>
    </row>
    <row r="696" spans="1:41" x14ac:dyDescent="0.2">
      <c r="A696">
        <v>1120</v>
      </c>
      <c r="B696">
        <v>582</v>
      </c>
      <c r="C696" t="s">
        <v>22930</v>
      </c>
      <c r="D696" t="s">
        <v>22931</v>
      </c>
      <c r="E696" t="s">
        <v>27798</v>
      </c>
      <c r="F696" t="s">
        <v>20911</v>
      </c>
      <c r="G696">
        <v>117875</v>
      </c>
      <c r="H696" t="s">
        <v>688</v>
      </c>
      <c r="I696">
        <v>205.3</v>
      </c>
      <c r="J696">
        <v>10</v>
      </c>
      <c r="K696">
        <v>10</v>
      </c>
      <c r="L696">
        <v>16</v>
      </c>
      <c r="M696">
        <v>6</v>
      </c>
      <c r="N696">
        <v>9</v>
      </c>
      <c r="O696">
        <v>7</v>
      </c>
      <c r="P696">
        <v>8</v>
      </c>
      <c r="Q696">
        <v>12</v>
      </c>
      <c r="R696">
        <v>8</v>
      </c>
      <c r="S696">
        <v>5</v>
      </c>
      <c r="T696">
        <v>6</v>
      </c>
      <c r="U696">
        <v>5</v>
      </c>
      <c r="V696">
        <v>5</v>
      </c>
      <c r="W696">
        <v>7</v>
      </c>
      <c r="X696">
        <v>5</v>
      </c>
      <c r="Y696" s="3" t="s">
        <v>6186</v>
      </c>
      <c r="Z696" s="3" t="s">
        <v>7117</v>
      </c>
      <c r="AA696" s="3" t="s">
        <v>7118</v>
      </c>
      <c r="AB696" s="3" t="s">
        <v>7119</v>
      </c>
      <c r="AC696" s="3" t="s">
        <v>7120</v>
      </c>
      <c r="AD696" s="3" t="s">
        <v>7121</v>
      </c>
      <c r="AE696">
        <v>-1.3577866133086292</v>
      </c>
      <c r="AF696">
        <v>-0.2050465690210389</v>
      </c>
      <c r="AG696">
        <v>-1.0389562094876132</v>
      </c>
      <c r="AH696">
        <v>-0.76302843406208842</v>
      </c>
      <c r="AI696">
        <v>-0.34680949171155484</v>
      </c>
      <c r="AJ696">
        <v>4.4001447646416621E-2</v>
      </c>
      <c r="AK696" s="3">
        <f t="shared" si="53"/>
        <v>-0.86726313060576044</v>
      </c>
      <c r="AL696" s="3">
        <f t="shared" si="54"/>
        <v>-0.3552788260424089</v>
      </c>
      <c r="AM696">
        <f t="shared" si="50"/>
        <v>0.62985864438212047</v>
      </c>
      <c r="AN696">
        <f t="shared" si="51"/>
        <v>0.28505624381314271</v>
      </c>
      <c r="AO696" s="4">
        <f t="shared" si="52"/>
        <v>0.51198430456335153</v>
      </c>
    </row>
    <row r="697" spans="1:41" x14ac:dyDescent="0.2">
      <c r="A697">
        <v>1915</v>
      </c>
      <c r="B697">
        <v>1905</v>
      </c>
      <c r="C697" t="s">
        <v>22932</v>
      </c>
      <c r="D697" t="s">
        <v>22933</v>
      </c>
      <c r="E697" t="s">
        <v>27799</v>
      </c>
      <c r="F697" t="s">
        <v>20554</v>
      </c>
      <c r="G697">
        <v>138799</v>
      </c>
      <c r="I697">
        <v>115.46</v>
      </c>
      <c r="J697">
        <v>2</v>
      </c>
      <c r="K697">
        <v>2</v>
      </c>
      <c r="L697">
        <v>3</v>
      </c>
      <c r="M697">
        <v>1</v>
      </c>
      <c r="N697">
        <v>1</v>
      </c>
      <c r="O697">
        <v>1</v>
      </c>
      <c r="P697">
        <v>1</v>
      </c>
      <c r="Q697">
        <v>3</v>
      </c>
      <c r="R697">
        <v>1</v>
      </c>
      <c r="S697">
        <v>1</v>
      </c>
      <c r="T697">
        <v>1</v>
      </c>
      <c r="U697">
        <v>1</v>
      </c>
      <c r="V697">
        <v>2</v>
      </c>
      <c r="W697">
        <v>2</v>
      </c>
      <c r="X697">
        <v>1</v>
      </c>
      <c r="Y697" s="3" t="s">
        <v>13289</v>
      </c>
      <c r="Z697" s="3" t="s">
        <v>13290</v>
      </c>
      <c r="AA697" s="3" t="s">
        <v>13291</v>
      </c>
      <c r="AB697" s="3" t="s">
        <v>13292</v>
      </c>
      <c r="AC697" s="3" t="s">
        <v>8278</v>
      </c>
      <c r="AD697" s="3" t="s">
        <v>13293</v>
      </c>
      <c r="AE697">
        <v>-2.6027598630197342</v>
      </c>
      <c r="AF697">
        <v>-2.9730729658505157</v>
      </c>
      <c r="AG697">
        <v>-2.3197257459801914</v>
      </c>
      <c r="AH697">
        <v>-2.4081152560984496</v>
      </c>
      <c r="AI697">
        <v>-1.4411148319648217</v>
      </c>
      <c r="AJ697">
        <v>-2.5128566156924195</v>
      </c>
      <c r="AK697" s="3">
        <f t="shared" si="53"/>
        <v>-2.6318528582834806</v>
      </c>
      <c r="AL697" s="3">
        <f t="shared" si="54"/>
        <v>-2.1206955679185637</v>
      </c>
      <c r="AM697">
        <f t="shared" si="50"/>
        <v>0.47035502586346128</v>
      </c>
      <c r="AN697">
        <f t="shared" si="51"/>
        <v>0.26023206272343619</v>
      </c>
      <c r="AO697" s="4">
        <f t="shared" si="52"/>
        <v>0.51115729036491686</v>
      </c>
    </row>
    <row r="698" spans="1:41" x14ac:dyDescent="0.2">
      <c r="A698">
        <v>2408</v>
      </c>
      <c r="B698">
        <v>4898</v>
      </c>
      <c r="C698" t="s">
        <v>22934</v>
      </c>
      <c r="D698" t="s">
        <v>22935</v>
      </c>
      <c r="E698" t="s">
        <v>21456</v>
      </c>
      <c r="F698" t="s">
        <v>18606</v>
      </c>
      <c r="G698">
        <v>50871</v>
      </c>
      <c r="I698">
        <v>57.11</v>
      </c>
      <c r="J698">
        <v>1</v>
      </c>
      <c r="K698">
        <v>1</v>
      </c>
      <c r="L698">
        <v>3</v>
      </c>
      <c r="M698">
        <v>0</v>
      </c>
      <c r="N698">
        <v>0</v>
      </c>
      <c r="O698">
        <v>0</v>
      </c>
      <c r="P698">
        <v>3</v>
      </c>
      <c r="Q698">
        <v>3</v>
      </c>
      <c r="R698">
        <v>3</v>
      </c>
      <c r="S698">
        <v>0</v>
      </c>
      <c r="T698">
        <v>0</v>
      </c>
      <c r="U698">
        <v>0</v>
      </c>
      <c r="V698">
        <v>1</v>
      </c>
      <c r="W698">
        <v>1</v>
      </c>
      <c r="X698">
        <v>2</v>
      </c>
      <c r="Y698" s="2"/>
      <c r="Z698" s="2"/>
      <c r="AA698" s="2"/>
      <c r="AB698" s="2"/>
      <c r="AC698" s="3" t="s">
        <v>17276</v>
      </c>
      <c r="AD698" s="2"/>
      <c r="AE698">
        <v>-5.4762475431484008</v>
      </c>
      <c r="AF698">
        <v>-5.3929520977205172</v>
      </c>
      <c r="AG698">
        <v>-5.4147232647197381</v>
      </c>
      <c r="AH698">
        <v>-5.7159970557489013</v>
      </c>
      <c r="AI698">
        <v>-3.366137409898013</v>
      </c>
      <c r="AJ698">
        <v>-5.6683292086529002</v>
      </c>
      <c r="AK698" s="3">
        <f t="shared" si="53"/>
        <v>-5.4279743018628848</v>
      </c>
      <c r="AL698" s="3">
        <f t="shared" si="54"/>
        <v>-4.916821224766605</v>
      </c>
      <c r="AM698">
        <f t="shared" si="50"/>
        <v>2.0668096920733719E-3</v>
      </c>
      <c r="AN698">
        <f t="shared" si="51"/>
        <v>0.5775975034322437</v>
      </c>
      <c r="AO698" s="4">
        <f t="shared" si="52"/>
        <v>0.51115307709627977</v>
      </c>
    </row>
    <row r="699" spans="1:41" x14ac:dyDescent="0.2">
      <c r="A699">
        <v>2880</v>
      </c>
      <c r="B699">
        <v>3984</v>
      </c>
      <c r="C699" t="s">
        <v>22936</v>
      </c>
      <c r="D699" t="s">
        <v>22937</v>
      </c>
      <c r="E699" t="s">
        <v>27800</v>
      </c>
      <c r="F699" t="s">
        <v>18681</v>
      </c>
      <c r="G699">
        <v>190357</v>
      </c>
      <c r="I699">
        <v>69.78</v>
      </c>
      <c r="J699">
        <v>1</v>
      </c>
      <c r="K699">
        <v>1</v>
      </c>
      <c r="L699">
        <v>1</v>
      </c>
      <c r="M699">
        <v>0</v>
      </c>
      <c r="N699">
        <v>0</v>
      </c>
      <c r="O699">
        <v>0</v>
      </c>
      <c r="P699">
        <v>0</v>
      </c>
      <c r="Q699">
        <v>0</v>
      </c>
      <c r="R699">
        <v>1</v>
      </c>
      <c r="S699">
        <v>0</v>
      </c>
      <c r="T699">
        <v>0</v>
      </c>
      <c r="U699">
        <v>0</v>
      </c>
      <c r="V699">
        <v>0</v>
      </c>
      <c r="W699">
        <v>0</v>
      </c>
      <c r="X699">
        <v>1</v>
      </c>
      <c r="Y699" s="2"/>
      <c r="Z699" s="2"/>
      <c r="AA699" s="2"/>
      <c r="AB699" s="2"/>
      <c r="AC699" s="2"/>
      <c r="AD699" s="3" t="s">
        <v>16481</v>
      </c>
      <c r="AE699">
        <v>-5.5378622855934836</v>
      </c>
      <c r="AF699">
        <v>-5.5239825110358485</v>
      </c>
      <c r="AG699">
        <v>-5.4719174753762045</v>
      </c>
      <c r="AH699">
        <v>-5.788320245987939</v>
      </c>
      <c r="AI699">
        <v>-5.5478605563020515</v>
      </c>
      <c r="AJ699">
        <v>-3.6670881441270735</v>
      </c>
      <c r="AK699" s="3">
        <f t="shared" si="53"/>
        <v>-5.5112540906685119</v>
      </c>
      <c r="AL699" s="3">
        <f t="shared" si="54"/>
        <v>-5.0010896488056886</v>
      </c>
      <c r="AM699">
        <f t="shared" si="50"/>
        <v>1.7902075902699105E-3</v>
      </c>
      <c r="AN699">
        <f t="shared" si="51"/>
        <v>0.52630107244111612</v>
      </c>
      <c r="AO699" s="4">
        <f t="shared" si="52"/>
        <v>0.51016444186282328</v>
      </c>
    </row>
    <row r="700" spans="1:41" x14ac:dyDescent="0.2">
      <c r="A700">
        <v>1766</v>
      </c>
      <c r="B700">
        <v>3613</v>
      </c>
      <c r="C700" t="s">
        <v>22938</v>
      </c>
      <c r="D700" t="s">
        <v>22939</v>
      </c>
      <c r="E700" t="s">
        <v>27801</v>
      </c>
      <c r="F700" t="s">
        <v>21164</v>
      </c>
      <c r="G700">
        <v>36748</v>
      </c>
      <c r="I700">
        <v>100.48</v>
      </c>
      <c r="J700">
        <v>2</v>
      </c>
      <c r="K700">
        <v>2</v>
      </c>
      <c r="L700">
        <v>11</v>
      </c>
      <c r="M700">
        <v>6</v>
      </c>
      <c r="N700">
        <v>6</v>
      </c>
      <c r="O700">
        <v>6</v>
      </c>
      <c r="P700">
        <v>11</v>
      </c>
      <c r="Q700">
        <v>6</v>
      </c>
      <c r="R700">
        <v>6</v>
      </c>
      <c r="S700">
        <v>1</v>
      </c>
      <c r="T700">
        <v>1</v>
      </c>
      <c r="U700">
        <v>1</v>
      </c>
      <c r="V700">
        <v>2</v>
      </c>
      <c r="W700">
        <v>4</v>
      </c>
      <c r="X700">
        <v>2</v>
      </c>
      <c r="Y700" s="3" t="s">
        <v>14290</v>
      </c>
      <c r="Z700" s="3" t="s">
        <v>14291</v>
      </c>
      <c r="AA700" s="3" t="s">
        <v>14292</v>
      </c>
      <c r="AB700" s="3" t="s">
        <v>14293</v>
      </c>
      <c r="AC700" s="3" t="s">
        <v>14294</v>
      </c>
      <c r="AD700" s="3" t="s">
        <v>14295</v>
      </c>
      <c r="AE700">
        <v>-2.4260016555148374</v>
      </c>
      <c r="AF700">
        <v>-2.458064281644913</v>
      </c>
      <c r="AG700">
        <v>-2.6571132032704092</v>
      </c>
      <c r="AH700">
        <v>-1.5979907900226968</v>
      </c>
      <c r="AI700">
        <v>-2.150254561300768</v>
      </c>
      <c r="AJ700">
        <v>-2.2658806038030308</v>
      </c>
      <c r="AK700" s="3">
        <f t="shared" si="53"/>
        <v>-2.5137263801433867</v>
      </c>
      <c r="AL700" s="3">
        <f t="shared" si="54"/>
        <v>-2.0047086517088317</v>
      </c>
      <c r="AM700">
        <f t="shared" si="50"/>
        <v>0.2191281532809963</v>
      </c>
      <c r="AN700">
        <f t="shared" si="51"/>
        <v>8.0184918744284212E-2</v>
      </c>
      <c r="AO700" s="4">
        <f t="shared" si="52"/>
        <v>0.50901772843455495</v>
      </c>
    </row>
    <row r="701" spans="1:41" x14ac:dyDescent="0.2">
      <c r="A701">
        <v>984</v>
      </c>
      <c r="B701">
        <v>307</v>
      </c>
      <c r="C701" t="s">
        <v>22940</v>
      </c>
      <c r="D701" t="s">
        <v>22941</v>
      </c>
      <c r="E701" t="s">
        <v>27802</v>
      </c>
      <c r="F701" t="s">
        <v>21271</v>
      </c>
      <c r="G701">
        <v>838323</v>
      </c>
      <c r="H701" t="s">
        <v>35</v>
      </c>
      <c r="I701">
        <v>244.13</v>
      </c>
      <c r="J701">
        <v>19</v>
      </c>
      <c r="K701">
        <v>19</v>
      </c>
      <c r="L701">
        <v>3</v>
      </c>
      <c r="M701">
        <v>1</v>
      </c>
      <c r="N701">
        <v>1</v>
      </c>
      <c r="O701">
        <v>2</v>
      </c>
      <c r="P701">
        <v>2</v>
      </c>
      <c r="Q701">
        <v>1</v>
      </c>
      <c r="R701">
        <v>1</v>
      </c>
      <c r="S701">
        <v>8</v>
      </c>
      <c r="T701">
        <v>10</v>
      </c>
      <c r="U701">
        <v>10</v>
      </c>
      <c r="V701">
        <v>10</v>
      </c>
      <c r="W701">
        <v>6</v>
      </c>
      <c r="X701">
        <v>10</v>
      </c>
      <c r="Y701" s="3" t="s">
        <v>4854</v>
      </c>
      <c r="Z701" s="3" t="s">
        <v>4855</v>
      </c>
      <c r="AA701" s="3" t="s">
        <v>4856</v>
      </c>
      <c r="AB701" s="3" t="s">
        <v>4857</v>
      </c>
      <c r="AC701" s="3" t="s">
        <v>4858</v>
      </c>
      <c r="AD701" s="3" t="s">
        <v>4859</v>
      </c>
      <c r="AE701">
        <v>0.2653585686263939</v>
      </c>
      <c r="AF701">
        <v>0.23661872418396723</v>
      </c>
      <c r="AG701">
        <v>0.62788087023176986</v>
      </c>
      <c r="AH701">
        <v>1.4306658809210488</v>
      </c>
      <c r="AI701">
        <v>5.0760263218925419E-2</v>
      </c>
      <c r="AJ701">
        <v>1.1652548214764085</v>
      </c>
      <c r="AK701" s="3">
        <f t="shared" si="53"/>
        <v>0.37661938768071029</v>
      </c>
      <c r="AL701" s="3">
        <f t="shared" si="54"/>
        <v>0.88222698853879422</v>
      </c>
      <c r="AM701">
        <f t="shared" si="50"/>
        <v>0.16295444434618978</v>
      </c>
      <c r="AN701">
        <f t="shared" si="51"/>
        <v>0.31559040925682891</v>
      </c>
      <c r="AO701" s="4">
        <f t="shared" si="52"/>
        <v>0.50560760085808387</v>
      </c>
    </row>
    <row r="702" spans="1:41" x14ac:dyDescent="0.2">
      <c r="A702">
        <v>250</v>
      </c>
      <c r="B702">
        <v>502</v>
      </c>
      <c r="C702" t="s">
        <v>22942</v>
      </c>
      <c r="D702" t="s">
        <v>22943</v>
      </c>
      <c r="E702" t="s">
        <v>27803</v>
      </c>
      <c r="F702" t="s">
        <v>20391</v>
      </c>
      <c r="G702">
        <v>34834</v>
      </c>
      <c r="H702" t="s">
        <v>140</v>
      </c>
      <c r="I702">
        <v>307.86</v>
      </c>
      <c r="J702">
        <v>13</v>
      </c>
      <c r="K702">
        <v>7</v>
      </c>
      <c r="L702">
        <v>54</v>
      </c>
      <c r="M702">
        <v>43</v>
      </c>
      <c r="N702">
        <v>48</v>
      </c>
      <c r="O702">
        <v>54</v>
      </c>
      <c r="P702">
        <v>49</v>
      </c>
      <c r="Q702">
        <v>54</v>
      </c>
      <c r="R702">
        <v>49</v>
      </c>
      <c r="S702">
        <v>24</v>
      </c>
      <c r="T702">
        <v>25</v>
      </c>
      <c r="U702">
        <v>23</v>
      </c>
      <c r="V702">
        <v>25</v>
      </c>
      <c r="W702">
        <v>33</v>
      </c>
      <c r="X702">
        <v>32</v>
      </c>
      <c r="Y702" s="3" t="s">
        <v>2232</v>
      </c>
      <c r="Z702" s="3" t="s">
        <v>2233</v>
      </c>
      <c r="AA702" s="3" t="s">
        <v>2234</v>
      </c>
      <c r="AB702" s="3" t="s">
        <v>2235</v>
      </c>
      <c r="AC702" s="3" t="s">
        <v>2236</v>
      </c>
      <c r="AD702" s="3" t="s">
        <v>2237</v>
      </c>
      <c r="AE702">
        <v>1.1959493574397437</v>
      </c>
      <c r="AF702">
        <v>0.91351742528705848</v>
      </c>
      <c r="AG702">
        <v>0.75495231477610703</v>
      </c>
      <c r="AH702">
        <v>1.5502923213000031</v>
      </c>
      <c r="AI702">
        <v>1.2491160204910225</v>
      </c>
      <c r="AJ702">
        <v>1.5794684495296034</v>
      </c>
      <c r="AK702" s="3">
        <f t="shared" si="53"/>
        <v>0.95480636583430323</v>
      </c>
      <c r="AL702" s="3">
        <f t="shared" si="54"/>
        <v>1.4596255971068761</v>
      </c>
      <c r="AM702">
        <f t="shared" si="50"/>
        <v>0.80263577677854181</v>
      </c>
      <c r="AN702">
        <f t="shared" si="51"/>
        <v>3.8831101220534764E-2</v>
      </c>
      <c r="AO702" s="4">
        <f t="shared" si="52"/>
        <v>0.50481923127257289</v>
      </c>
    </row>
    <row r="703" spans="1:41" x14ac:dyDescent="0.2">
      <c r="A703">
        <v>1185</v>
      </c>
      <c r="B703">
        <v>1335</v>
      </c>
      <c r="C703" t="s">
        <v>22944</v>
      </c>
      <c r="D703" t="s">
        <v>22945</v>
      </c>
      <c r="E703" t="s">
        <v>27804</v>
      </c>
      <c r="F703" t="s">
        <v>20993</v>
      </c>
      <c r="G703">
        <v>11801</v>
      </c>
      <c r="I703">
        <v>174.15</v>
      </c>
      <c r="J703">
        <v>4</v>
      </c>
      <c r="K703">
        <v>4</v>
      </c>
      <c r="L703">
        <v>51</v>
      </c>
      <c r="M703">
        <v>22</v>
      </c>
      <c r="N703">
        <v>51</v>
      </c>
      <c r="O703">
        <v>51</v>
      </c>
      <c r="P703">
        <v>51</v>
      </c>
      <c r="Q703">
        <v>33</v>
      </c>
      <c r="R703">
        <v>51</v>
      </c>
      <c r="S703">
        <v>2</v>
      </c>
      <c r="T703">
        <v>6</v>
      </c>
      <c r="U703">
        <v>4</v>
      </c>
      <c r="V703">
        <v>4</v>
      </c>
      <c r="W703">
        <v>4</v>
      </c>
      <c r="X703">
        <v>7</v>
      </c>
      <c r="Y703" s="3" t="s">
        <v>9234</v>
      </c>
      <c r="Z703" s="3" t="s">
        <v>9235</v>
      </c>
      <c r="AA703" s="3" t="s">
        <v>9236</v>
      </c>
      <c r="AB703" s="3" t="s">
        <v>9237</v>
      </c>
      <c r="AC703" s="3" t="s">
        <v>9238</v>
      </c>
      <c r="AD703" s="3" t="s">
        <v>9239</v>
      </c>
      <c r="AE703">
        <v>-0.82830536958648293</v>
      </c>
      <c r="AF703">
        <v>-0.38392356344282624</v>
      </c>
      <c r="AG703">
        <v>-0.61324123676524189</v>
      </c>
      <c r="AH703">
        <v>-9.1687935602552825E-2</v>
      </c>
      <c r="AI703">
        <v>-0.2925782765680231</v>
      </c>
      <c r="AJ703">
        <v>6.8871917067535302E-2</v>
      </c>
      <c r="AK703" s="3">
        <f t="shared" si="53"/>
        <v>-0.60849005659818367</v>
      </c>
      <c r="AL703" s="3">
        <f t="shared" si="54"/>
        <v>-0.10513143170101354</v>
      </c>
      <c r="AM703">
        <f t="shared" si="50"/>
        <v>0.79814980118946721</v>
      </c>
      <c r="AN703">
        <f t="shared" si="51"/>
        <v>3.8356440700697873E-2</v>
      </c>
      <c r="AO703" s="4">
        <f t="shared" si="52"/>
        <v>0.50335862489717009</v>
      </c>
    </row>
    <row r="704" spans="1:41" x14ac:dyDescent="0.2">
      <c r="A704">
        <v>830</v>
      </c>
      <c r="B704">
        <v>403</v>
      </c>
      <c r="C704" t="s">
        <v>22946</v>
      </c>
      <c r="D704" t="s">
        <v>22947</v>
      </c>
      <c r="E704" t="s">
        <v>27805</v>
      </c>
      <c r="F704" t="s">
        <v>20356</v>
      </c>
      <c r="G704">
        <v>87302</v>
      </c>
      <c r="H704" t="s">
        <v>140</v>
      </c>
      <c r="I704">
        <v>272.5</v>
      </c>
      <c r="J704">
        <v>12</v>
      </c>
      <c r="K704">
        <v>12</v>
      </c>
      <c r="L704">
        <v>23</v>
      </c>
      <c r="M704">
        <v>12</v>
      </c>
      <c r="N704">
        <v>12</v>
      </c>
      <c r="O704">
        <v>16</v>
      </c>
      <c r="P704">
        <v>15</v>
      </c>
      <c r="Q704">
        <v>16</v>
      </c>
      <c r="R704">
        <v>18</v>
      </c>
      <c r="S704">
        <v>6</v>
      </c>
      <c r="T704">
        <v>6</v>
      </c>
      <c r="U704">
        <v>10</v>
      </c>
      <c r="V704">
        <v>8</v>
      </c>
      <c r="W704">
        <v>11</v>
      </c>
      <c r="X704">
        <v>9</v>
      </c>
      <c r="Y704" s="3" t="s">
        <v>3541</v>
      </c>
      <c r="Z704" s="3" t="s">
        <v>3542</v>
      </c>
      <c r="AA704" s="3" t="s">
        <v>3543</v>
      </c>
      <c r="AB704" s="3" t="s">
        <v>3544</v>
      </c>
      <c r="AC704" s="3" t="s">
        <v>3545</v>
      </c>
      <c r="AD704" s="3" t="s">
        <v>3546</v>
      </c>
      <c r="AE704">
        <v>0.41601332020743953</v>
      </c>
      <c r="AF704">
        <v>0.32003227356315678</v>
      </c>
      <c r="AG704">
        <v>0.47452100380904466</v>
      </c>
      <c r="AH704">
        <v>0.72087299030356466</v>
      </c>
      <c r="AI704">
        <v>0.91677596164081609</v>
      </c>
      <c r="AJ704">
        <v>1.076908914847104</v>
      </c>
      <c r="AK704" s="3">
        <f t="shared" si="53"/>
        <v>0.40352219919321364</v>
      </c>
      <c r="AL704" s="3">
        <f t="shared" si="54"/>
        <v>0.90485262226382834</v>
      </c>
      <c r="AM704">
        <f t="shared" si="50"/>
        <v>0.32120355818145907</v>
      </c>
      <c r="AN704">
        <f t="shared" si="51"/>
        <v>1.1147879897377673E-2</v>
      </c>
      <c r="AO704" s="4">
        <f t="shared" si="52"/>
        <v>0.50133042307061471</v>
      </c>
    </row>
    <row r="705" spans="1:41" x14ac:dyDescent="0.2">
      <c r="A705">
        <v>326</v>
      </c>
      <c r="B705">
        <v>723</v>
      </c>
      <c r="C705" t="s">
        <v>22948</v>
      </c>
      <c r="D705" t="s">
        <v>22949</v>
      </c>
      <c r="E705" t="s">
        <v>27806</v>
      </c>
      <c r="F705" t="s">
        <v>20001</v>
      </c>
      <c r="G705">
        <v>29226</v>
      </c>
      <c r="H705" t="s">
        <v>140</v>
      </c>
      <c r="I705">
        <v>264.38</v>
      </c>
      <c r="J705">
        <v>10</v>
      </c>
      <c r="K705">
        <v>10</v>
      </c>
      <c r="L705">
        <v>40</v>
      </c>
      <c r="M705">
        <v>35</v>
      </c>
      <c r="N705">
        <v>30</v>
      </c>
      <c r="O705">
        <v>31</v>
      </c>
      <c r="P705">
        <v>39</v>
      </c>
      <c r="Q705">
        <v>35</v>
      </c>
      <c r="R705">
        <v>35</v>
      </c>
      <c r="S705">
        <v>19</v>
      </c>
      <c r="T705">
        <v>16</v>
      </c>
      <c r="U705">
        <v>20</v>
      </c>
      <c r="V705">
        <v>20</v>
      </c>
      <c r="W705">
        <v>25</v>
      </c>
      <c r="X705">
        <v>25</v>
      </c>
      <c r="Y705" s="3" t="s">
        <v>3946</v>
      </c>
      <c r="Z705" s="3" t="s">
        <v>3947</v>
      </c>
      <c r="AA705" s="3" t="s">
        <v>3948</v>
      </c>
      <c r="AB705" s="3" t="s">
        <v>3949</v>
      </c>
      <c r="AC705" s="3" t="s">
        <v>3950</v>
      </c>
      <c r="AD705" s="3" t="s">
        <v>3951</v>
      </c>
      <c r="AE705">
        <v>2.7638034502303763</v>
      </c>
      <c r="AF705">
        <v>2.6089294438097586</v>
      </c>
      <c r="AG705">
        <v>2.7880769546020576</v>
      </c>
      <c r="AH705">
        <v>3.4785880495536019</v>
      </c>
      <c r="AI705">
        <v>3.0332776697536112</v>
      </c>
      <c r="AJ705">
        <v>3.1508065809905599</v>
      </c>
      <c r="AK705" s="3">
        <f t="shared" si="53"/>
        <v>2.7202699495473976</v>
      </c>
      <c r="AL705" s="3">
        <f t="shared" si="54"/>
        <v>3.2208907667659243</v>
      </c>
      <c r="AM705">
        <f t="shared" si="50"/>
        <v>0.30125128736118245</v>
      </c>
      <c r="AN705">
        <f t="shared" si="51"/>
        <v>2.5752984780194988E-2</v>
      </c>
      <c r="AO705" s="4">
        <f t="shared" si="52"/>
        <v>0.50062081721852669</v>
      </c>
    </row>
    <row r="706" spans="1:41" x14ac:dyDescent="0.2">
      <c r="A706">
        <v>777</v>
      </c>
      <c r="B706">
        <v>1040</v>
      </c>
      <c r="C706" t="s">
        <v>22950</v>
      </c>
      <c r="D706" t="s">
        <v>22951</v>
      </c>
      <c r="E706" t="s">
        <v>27807</v>
      </c>
      <c r="F706" t="s">
        <v>19926</v>
      </c>
      <c r="G706">
        <v>28769</v>
      </c>
      <c r="H706" t="s">
        <v>392</v>
      </c>
      <c r="I706">
        <v>210.45</v>
      </c>
      <c r="J706">
        <v>6</v>
      </c>
      <c r="K706">
        <v>6</v>
      </c>
      <c r="L706">
        <v>39</v>
      </c>
      <c r="M706">
        <v>30</v>
      </c>
      <c r="N706">
        <v>25</v>
      </c>
      <c r="O706">
        <v>25</v>
      </c>
      <c r="P706">
        <v>33</v>
      </c>
      <c r="Q706">
        <v>25</v>
      </c>
      <c r="R706">
        <v>33</v>
      </c>
      <c r="S706">
        <v>7</v>
      </c>
      <c r="T706">
        <v>7</v>
      </c>
      <c r="U706">
        <v>7</v>
      </c>
      <c r="V706">
        <v>12</v>
      </c>
      <c r="W706">
        <v>8</v>
      </c>
      <c r="X706">
        <v>9</v>
      </c>
      <c r="Y706" s="3" t="s">
        <v>6756</v>
      </c>
      <c r="Z706" s="3" t="s">
        <v>6757</v>
      </c>
      <c r="AA706" s="3" t="s">
        <v>6758</v>
      </c>
      <c r="AB706" s="3" t="s">
        <v>6759</v>
      </c>
      <c r="AC706" s="3" t="s">
        <v>6760</v>
      </c>
      <c r="AD706" s="3" t="s">
        <v>6761</v>
      </c>
      <c r="AE706">
        <v>0.29148540260440436</v>
      </c>
      <c r="AF706">
        <v>-0.12436193810982213</v>
      </c>
      <c r="AG706">
        <v>-8.4734893987451182E-2</v>
      </c>
      <c r="AH706">
        <v>0.53142627829729261</v>
      </c>
      <c r="AI706">
        <v>0.57864831915493908</v>
      </c>
      <c r="AJ706">
        <v>0.4683223297462713</v>
      </c>
      <c r="AK706" s="3">
        <f t="shared" si="53"/>
        <v>2.7462856835710352E-2</v>
      </c>
      <c r="AL706" s="3">
        <f t="shared" si="54"/>
        <v>0.5261323090661677</v>
      </c>
      <c r="AM706">
        <f t="shared" si="50"/>
        <v>0.10994309689939641</v>
      </c>
      <c r="AN706">
        <f t="shared" si="51"/>
        <v>2.1609387845314888E-2</v>
      </c>
      <c r="AO706" s="4">
        <f t="shared" si="52"/>
        <v>0.49866945223045733</v>
      </c>
    </row>
    <row r="707" spans="1:41" x14ac:dyDescent="0.2">
      <c r="A707">
        <v>192</v>
      </c>
      <c r="B707">
        <v>63</v>
      </c>
      <c r="C707" t="s">
        <v>22952</v>
      </c>
      <c r="D707" t="s">
        <v>22953</v>
      </c>
      <c r="E707" t="s">
        <v>27808</v>
      </c>
      <c r="F707" t="s">
        <v>19946</v>
      </c>
      <c r="G707">
        <v>70811</v>
      </c>
      <c r="H707" t="s">
        <v>35</v>
      </c>
      <c r="I707">
        <v>355.32</v>
      </c>
      <c r="J707">
        <v>27</v>
      </c>
      <c r="K707">
        <v>27</v>
      </c>
      <c r="L707">
        <v>57</v>
      </c>
      <c r="M707">
        <v>44</v>
      </c>
      <c r="N707">
        <v>51</v>
      </c>
      <c r="O707">
        <v>46</v>
      </c>
      <c r="P707">
        <v>55</v>
      </c>
      <c r="Q707">
        <v>53</v>
      </c>
      <c r="R707">
        <v>47</v>
      </c>
      <c r="S707">
        <v>31</v>
      </c>
      <c r="T707">
        <v>29</v>
      </c>
      <c r="U707">
        <v>33</v>
      </c>
      <c r="V707">
        <v>42</v>
      </c>
      <c r="W707">
        <v>36</v>
      </c>
      <c r="X707">
        <v>36</v>
      </c>
      <c r="Y707" s="3" t="s">
        <v>1141</v>
      </c>
      <c r="Z707" s="3" t="s">
        <v>1142</v>
      </c>
      <c r="AA707" s="3" t="s">
        <v>1143</v>
      </c>
      <c r="AB707" s="3" t="s">
        <v>1144</v>
      </c>
      <c r="AC707" s="3" t="s">
        <v>1145</v>
      </c>
      <c r="AD707" s="3" t="s">
        <v>1146</v>
      </c>
      <c r="AE707">
        <v>2.8360272602783958</v>
      </c>
      <c r="AF707">
        <v>3.0868110068208146</v>
      </c>
      <c r="AG707">
        <v>2.9852501632364032</v>
      </c>
      <c r="AH707">
        <v>3.5568918906794478</v>
      </c>
      <c r="AI707">
        <v>3.3013333500129614</v>
      </c>
      <c r="AJ707">
        <v>3.5319004243051308</v>
      </c>
      <c r="AK707" s="3">
        <f t="shared" si="53"/>
        <v>2.9693628101118712</v>
      </c>
      <c r="AL707" s="3">
        <f t="shared" si="54"/>
        <v>3.4633752216658471</v>
      </c>
      <c r="AM707">
        <f t="shared" ref="AM707:AM770" si="55">FTEST(AE707:AG707,AH707:AJ707)</f>
        <v>0.88991333220907853</v>
      </c>
      <c r="AN707">
        <f t="shared" ref="AN707:AN770" si="56">IF(AM707&lt;0.05,TTEST(AE707:AG707,AH707:AJ707,2,3),TTEST(AE707:AG707,AH707:AJ707,2,2))</f>
        <v>1.062022662102886E-2</v>
      </c>
      <c r="AO707" s="4">
        <f t="shared" ref="AO707:AO770" si="57">AVERAGE(AH707:AJ707)-AVERAGE(AE707:AG707)</f>
        <v>0.49401241155397591</v>
      </c>
    </row>
    <row r="708" spans="1:41" x14ac:dyDescent="0.2">
      <c r="A708">
        <v>1848</v>
      </c>
      <c r="B708">
        <v>13242</v>
      </c>
      <c r="C708" t="s">
        <v>22954</v>
      </c>
      <c r="D708" t="s">
        <v>22955</v>
      </c>
      <c r="E708" t="s">
        <v>27809</v>
      </c>
      <c r="F708" t="s">
        <v>20807</v>
      </c>
      <c r="G708">
        <v>13775</v>
      </c>
      <c r="H708" t="s">
        <v>688</v>
      </c>
      <c r="I708">
        <v>74.38</v>
      </c>
      <c r="J708">
        <v>1</v>
      </c>
      <c r="K708">
        <v>1</v>
      </c>
      <c r="L708">
        <v>16</v>
      </c>
      <c r="M708">
        <v>16</v>
      </c>
      <c r="N708">
        <v>16</v>
      </c>
      <c r="O708">
        <v>16</v>
      </c>
      <c r="P708">
        <v>16</v>
      </c>
      <c r="Q708">
        <v>16</v>
      </c>
      <c r="R708">
        <v>16</v>
      </c>
      <c r="S708">
        <v>4</v>
      </c>
      <c r="T708">
        <v>1</v>
      </c>
      <c r="U708">
        <v>1</v>
      </c>
      <c r="V708">
        <v>1</v>
      </c>
      <c r="W708">
        <v>2</v>
      </c>
      <c r="X708">
        <v>1</v>
      </c>
      <c r="Y708" s="3" t="s">
        <v>16189</v>
      </c>
      <c r="Z708" s="3" t="s">
        <v>16190</v>
      </c>
      <c r="AA708" s="3" t="s">
        <v>16191</v>
      </c>
      <c r="AB708" s="3" t="s">
        <v>16192</v>
      </c>
      <c r="AC708" s="3" t="s">
        <v>16193</v>
      </c>
      <c r="AD708" s="3" t="s">
        <v>16194</v>
      </c>
      <c r="AE708">
        <v>-2.7199555763946126</v>
      </c>
      <c r="AF708">
        <v>-3.0240260609717957</v>
      </c>
      <c r="AG708">
        <v>-2.6260062770267836</v>
      </c>
      <c r="AH708">
        <v>-2.3021627948814443</v>
      </c>
      <c r="AI708">
        <v>-2.4552251611832672</v>
      </c>
      <c r="AJ708">
        <v>-2.1315230642695813</v>
      </c>
      <c r="AK708" s="3">
        <f t="shared" ref="AK708:AK771" si="58">AVERAGE(AE708:AG708)</f>
        <v>-2.7899959714643976</v>
      </c>
      <c r="AL708" s="3">
        <f t="shared" ref="AL708:AL771" si="59">AVERAGE(AH708:AJ708)</f>
        <v>-2.2963036734447644</v>
      </c>
      <c r="AM708">
        <f t="shared" si="55"/>
        <v>0.75451403661955796</v>
      </c>
      <c r="AN708">
        <f t="shared" si="56"/>
        <v>3.1570786818721691E-2</v>
      </c>
      <c r="AO708" s="4">
        <f t="shared" si="57"/>
        <v>0.49369229801963321</v>
      </c>
    </row>
    <row r="709" spans="1:41" x14ac:dyDescent="0.2">
      <c r="A709">
        <v>186</v>
      </c>
      <c r="B709">
        <v>276</v>
      </c>
      <c r="C709" t="s">
        <v>22956</v>
      </c>
      <c r="D709" t="s">
        <v>22957</v>
      </c>
      <c r="E709" t="s">
        <v>27810</v>
      </c>
      <c r="F709" t="s">
        <v>20008</v>
      </c>
      <c r="G709">
        <v>76615</v>
      </c>
      <c r="H709" t="s">
        <v>35</v>
      </c>
      <c r="I709">
        <v>320.45999999999998</v>
      </c>
      <c r="J709">
        <v>20</v>
      </c>
      <c r="K709">
        <v>20</v>
      </c>
      <c r="L709">
        <v>31</v>
      </c>
      <c r="M709">
        <v>24</v>
      </c>
      <c r="N709">
        <v>21</v>
      </c>
      <c r="O709">
        <v>24</v>
      </c>
      <c r="P709">
        <v>27</v>
      </c>
      <c r="Q709">
        <v>26</v>
      </c>
      <c r="R709">
        <v>28</v>
      </c>
      <c r="S709">
        <v>36</v>
      </c>
      <c r="T709">
        <v>32</v>
      </c>
      <c r="U709">
        <v>32</v>
      </c>
      <c r="V709">
        <v>40</v>
      </c>
      <c r="W709">
        <v>39</v>
      </c>
      <c r="X709">
        <v>37</v>
      </c>
      <c r="Y709" s="3" t="s">
        <v>1902</v>
      </c>
      <c r="Z709" s="3" t="s">
        <v>1903</v>
      </c>
      <c r="AA709" s="3" t="s">
        <v>1904</v>
      </c>
      <c r="AB709" s="3" t="s">
        <v>1905</v>
      </c>
      <c r="AC709" s="3" t="s">
        <v>1906</v>
      </c>
      <c r="AD709" s="3" t="s">
        <v>1907</v>
      </c>
      <c r="AE709">
        <v>3.0381395766616772</v>
      </c>
      <c r="AF709">
        <v>3.0119211675243949</v>
      </c>
      <c r="AG709">
        <v>3.2023879697803297</v>
      </c>
      <c r="AH709">
        <v>3.6949388041697926</v>
      </c>
      <c r="AI709">
        <v>3.4456311492282321</v>
      </c>
      <c r="AJ709">
        <v>3.5928083115571878</v>
      </c>
      <c r="AK709" s="3">
        <f t="shared" si="58"/>
        <v>3.0841495713221341</v>
      </c>
      <c r="AL709" s="3">
        <f t="shared" si="59"/>
        <v>3.577792754985071</v>
      </c>
      <c r="AM709">
        <f t="shared" si="55"/>
        <v>0.80843424664851316</v>
      </c>
      <c r="AN709">
        <f t="shared" si="56"/>
        <v>6.2300201610262715E-3</v>
      </c>
      <c r="AO709" s="4">
        <f t="shared" si="57"/>
        <v>0.49364318366293691</v>
      </c>
    </row>
    <row r="710" spans="1:41" x14ac:dyDescent="0.2">
      <c r="A710">
        <v>1227</v>
      </c>
      <c r="B710">
        <v>2075</v>
      </c>
      <c r="C710" t="s">
        <v>22958</v>
      </c>
      <c r="D710" t="s">
        <v>22959</v>
      </c>
      <c r="E710" t="s">
        <v>27811</v>
      </c>
      <c r="F710" t="s">
        <v>19998</v>
      </c>
      <c r="G710">
        <v>12538</v>
      </c>
      <c r="I710">
        <v>107.68</v>
      </c>
      <c r="J710">
        <v>3</v>
      </c>
      <c r="K710">
        <v>3</v>
      </c>
      <c r="L710">
        <v>25</v>
      </c>
      <c r="M710">
        <v>19</v>
      </c>
      <c r="N710">
        <v>19</v>
      </c>
      <c r="O710">
        <v>19</v>
      </c>
      <c r="P710">
        <v>25</v>
      </c>
      <c r="Q710">
        <v>25</v>
      </c>
      <c r="R710">
        <v>19</v>
      </c>
      <c r="S710">
        <v>4</v>
      </c>
      <c r="T710">
        <v>7</v>
      </c>
      <c r="U710">
        <v>3</v>
      </c>
      <c r="V710">
        <v>4</v>
      </c>
      <c r="W710">
        <v>4</v>
      </c>
      <c r="X710">
        <v>4</v>
      </c>
      <c r="Y710" s="3" t="s">
        <v>13736</v>
      </c>
      <c r="Z710" s="3" t="s">
        <v>13737</v>
      </c>
      <c r="AA710" s="3" t="s">
        <v>13738</v>
      </c>
      <c r="AB710" s="3" t="s">
        <v>13739</v>
      </c>
      <c r="AC710" s="3" t="s">
        <v>13740</v>
      </c>
      <c r="AD710" s="3" t="s">
        <v>13741</v>
      </c>
      <c r="AE710">
        <v>-1.7367863431768416</v>
      </c>
      <c r="AF710">
        <v>-1.0604077721660168</v>
      </c>
      <c r="AG710">
        <v>-0.79288424142868552</v>
      </c>
      <c r="AH710">
        <v>-0.82448132781154893</v>
      </c>
      <c r="AI710">
        <v>-0.35301146259593241</v>
      </c>
      <c r="AJ710">
        <v>-0.94506069227019318</v>
      </c>
      <c r="AK710" s="3">
        <f t="shared" si="58"/>
        <v>-1.1966927855905145</v>
      </c>
      <c r="AL710" s="3">
        <f t="shared" si="59"/>
        <v>-0.70751782755922488</v>
      </c>
      <c r="AM710">
        <f t="shared" si="55"/>
        <v>0.58519389686530721</v>
      </c>
      <c r="AN710">
        <f t="shared" si="56"/>
        <v>0.21682680739867075</v>
      </c>
      <c r="AO710" s="4">
        <f t="shared" si="57"/>
        <v>0.48917495803128963</v>
      </c>
    </row>
    <row r="711" spans="1:41" x14ac:dyDescent="0.2">
      <c r="A711">
        <v>1808</v>
      </c>
      <c r="B711">
        <v>1655</v>
      </c>
      <c r="C711" t="s">
        <v>22960</v>
      </c>
      <c r="D711" t="s">
        <v>22961</v>
      </c>
      <c r="E711" t="s">
        <v>27812</v>
      </c>
      <c r="F711" t="s">
        <v>19421</v>
      </c>
      <c r="G711">
        <v>28416</v>
      </c>
      <c r="I711">
        <v>106.44</v>
      </c>
      <c r="J711">
        <v>4</v>
      </c>
      <c r="K711">
        <v>4</v>
      </c>
      <c r="L711">
        <v>25</v>
      </c>
      <c r="M711">
        <v>5</v>
      </c>
      <c r="N711">
        <v>5</v>
      </c>
      <c r="O711">
        <v>12</v>
      </c>
      <c r="P711">
        <v>13</v>
      </c>
      <c r="Q711">
        <v>5</v>
      </c>
      <c r="R711">
        <v>20</v>
      </c>
      <c r="S711">
        <v>2</v>
      </c>
      <c r="T711">
        <v>1</v>
      </c>
      <c r="U711">
        <v>3</v>
      </c>
      <c r="V711">
        <v>2</v>
      </c>
      <c r="W711">
        <v>1</v>
      </c>
      <c r="X711">
        <v>4</v>
      </c>
      <c r="Y711" s="3" t="s">
        <v>13812</v>
      </c>
      <c r="Z711" s="2"/>
      <c r="AA711" s="3" t="s">
        <v>13813</v>
      </c>
      <c r="AB711" s="3" t="s">
        <v>13814</v>
      </c>
      <c r="AC711" s="3" t="s">
        <v>13815</v>
      </c>
      <c r="AD711" s="3" t="s">
        <v>13816</v>
      </c>
      <c r="AE711">
        <v>-1.2882882269408162</v>
      </c>
      <c r="AF711">
        <v>-5.4745209959045216</v>
      </c>
      <c r="AG711">
        <v>-1.0184166650741016</v>
      </c>
      <c r="AH711">
        <v>-2.7442037334688756</v>
      </c>
      <c r="AI711">
        <v>-0.69456035337011801</v>
      </c>
      <c r="AJ711">
        <v>-2.8831082188479069</v>
      </c>
      <c r="AK711" s="3">
        <f t="shared" si="58"/>
        <v>-2.5937419626398133</v>
      </c>
      <c r="AL711" s="3">
        <f t="shared" si="59"/>
        <v>-2.1072907685623004</v>
      </c>
      <c r="AM711">
        <f t="shared" si="55"/>
        <v>0.38782769577509096</v>
      </c>
      <c r="AN711">
        <f t="shared" si="56"/>
        <v>0.77715589805054597</v>
      </c>
      <c r="AO711" s="4">
        <f t="shared" si="57"/>
        <v>0.48645119407751292</v>
      </c>
    </row>
    <row r="712" spans="1:41" x14ac:dyDescent="0.2">
      <c r="A712">
        <v>210</v>
      </c>
      <c r="B712">
        <v>5</v>
      </c>
      <c r="C712" t="s">
        <v>22962</v>
      </c>
      <c r="D712" t="s">
        <v>22963</v>
      </c>
      <c r="E712" t="s">
        <v>27813</v>
      </c>
      <c r="F712" t="s">
        <v>19671</v>
      </c>
      <c r="G712">
        <v>55024</v>
      </c>
      <c r="H712" t="s">
        <v>392</v>
      </c>
      <c r="I712">
        <v>358.55</v>
      </c>
      <c r="J712">
        <v>23</v>
      </c>
      <c r="K712">
        <v>23</v>
      </c>
      <c r="L712">
        <v>65</v>
      </c>
      <c r="M712">
        <v>47</v>
      </c>
      <c r="N712">
        <v>49</v>
      </c>
      <c r="O712">
        <v>48</v>
      </c>
      <c r="P712">
        <v>57</v>
      </c>
      <c r="Q712">
        <v>54</v>
      </c>
      <c r="R712">
        <v>59</v>
      </c>
      <c r="S712">
        <v>25</v>
      </c>
      <c r="T712">
        <v>28</v>
      </c>
      <c r="U712">
        <v>28</v>
      </c>
      <c r="V712">
        <v>34</v>
      </c>
      <c r="W712">
        <v>33</v>
      </c>
      <c r="X712">
        <v>39</v>
      </c>
      <c r="Y712" s="3" t="s">
        <v>1093</v>
      </c>
      <c r="Z712" s="3" t="s">
        <v>1094</v>
      </c>
      <c r="AA712" s="3" t="s">
        <v>1095</v>
      </c>
      <c r="AB712" s="3" t="s">
        <v>1096</v>
      </c>
      <c r="AC712" s="3" t="s">
        <v>1097</v>
      </c>
      <c r="AD712" s="3" t="s">
        <v>1098</v>
      </c>
      <c r="AE712">
        <v>2.9462853986186528</v>
      </c>
      <c r="AF712">
        <v>3.0305454577597395</v>
      </c>
      <c r="AG712">
        <v>2.9133286713005768</v>
      </c>
      <c r="AH712">
        <v>3.4126619904465976</v>
      </c>
      <c r="AI712">
        <v>3.3640113882492404</v>
      </c>
      <c r="AJ712">
        <v>3.5604358907824509</v>
      </c>
      <c r="AK712" s="3">
        <f t="shared" si="58"/>
        <v>2.9633865092263227</v>
      </c>
      <c r="AL712" s="3">
        <f t="shared" si="59"/>
        <v>3.4457030898260963</v>
      </c>
      <c r="AM712">
        <f t="shared" si="55"/>
        <v>0.51765059232804589</v>
      </c>
      <c r="AN712">
        <f t="shared" si="56"/>
        <v>2.1565236187421435E-3</v>
      </c>
      <c r="AO712" s="4">
        <f t="shared" si="57"/>
        <v>0.48231658059977356</v>
      </c>
    </row>
    <row r="713" spans="1:41" x14ac:dyDescent="0.2">
      <c r="A713">
        <v>294</v>
      </c>
      <c r="B713">
        <v>427</v>
      </c>
      <c r="C713" t="s">
        <v>22964</v>
      </c>
      <c r="D713" t="s">
        <v>22965</v>
      </c>
      <c r="E713" t="s">
        <v>27814</v>
      </c>
      <c r="F713" t="s">
        <v>20678</v>
      </c>
      <c r="G713">
        <v>32193</v>
      </c>
      <c r="H713" t="s">
        <v>245</v>
      </c>
      <c r="I713">
        <v>298.02</v>
      </c>
      <c r="J713">
        <v>13</v>
      </c>
      <c r="K713">
        <v>13</v>
      </c>
      <c r="L713">
        <v>62</v>
      </c>
      <c r="M713">
        <v>48</v>
      </c>
      <c r="N713">
        <v>62</v>
      </c>
      <c r="O713">
        <v>59</v>
      </c>
      <c r="P713">
        <v>48</v>
      </c>
      <c r="Q713">
        <v>48</v>
      </c>
      <c r="R713">
        <v>48</v>
      </c>
      <c r="S713">
        <v>18</v>
      </c>
      <c r="T713">
        <v>24</v>
      </c>
      <c r="U713">
        <v>25</v>
      </c>
      <c r="V713">
        <v>22</v>
      </c>
      <c r="W713">
        <v>25</v>
      </c>
      <c r="X713">
        <v>23</v>
      </c>
      <c r="Y713" s="3" t="s">
        <v>2534</v>
      </c>
      <c r="Z713" s="3" t="s">
        <v>2535</v>
      </c>
      <c r="AA713" s="3" t="s">
        <v>2536</v>
      </c>
      <c r="AB713" s="3" t="s">
        <v>2537</v>
      </c>
      <c r="AC713" s="3" t="s">
        <v>2538</v>
      </c>
      <c r="AD713" s="3" t="s">
        <v>2539</v>
      </c>
      <c r="AE713">
        <v>3.1787964441913132</v>
      </c>
      <c r="AF713">
        <v>3.273721743550043</v>
      </c>
      <c r="AG713">
        <v>3.1828557784792366</v>
      </c>
      <c r="AH713">
        <v>3.7528821315648795</v>
      </c>
      <c r="AI713">
        <v>3.5926371871670448</v>
      </c>
      <c r="AJ713">
        <v>3.7258071598314215</v>
      </c>
      <c r="AK713" s="3">
        <f t="shared" si="58"/>
        <v>3.2117913220735308</v>
      </c>
      <c r="AL713" s="3">
        <f t="shared" si="59"/>
        <v>3.6904421595211154</v>
      </c>
      <c r="AM713">
        <f t="shared" si="55"/>
        <v>0.56272219190563144</v>
      </c>
      <c r="AN713">
        <f t="shared" si="56"/>
        <v>1.2087716521116377E-3</v>
      </c>
      <c r="AO713" s="4">
        <f t="shared" si="57"/>
        <v>0.47865083744758463</v>
      </c>
    </row>
    <row r="714" spans="1:41" x14ac:dyDescent="0.2">
      <c r="A714">
        <v>903</v>
      </c>
      <c r="B714">
        <v>1118</v>
      </c>
      <c r="C714" t="s">
        <v>22966</v>
      </c>
      <c r="D714" t="s">
        <v>22967</v>
      </c>
      <c r="E714" t="s">
        <v>27815</v>
      </c>
      <c r="F714" t="s">
        <v>20620</v>
      </c>
      <c r="G714">
        <v>30841</v>
      </c>
      <c r="H714" t="s">
        <v>392</v>
      </c>
      <c r="I714">
        <v>213.93</v>
      </c>
      <c r="J714">
        <v>6</v>
      </c>
      <c r="K714">
        <v>6</v>
      </c>
      <c r="L714">
        <v>33</v>
      </c>
      <c r="M714">
        <v>28</v>
      </c>
      <c r="N714">
        <v>28</v>
      </c>
      <c r="O714">
        <v>32</v>
      </c>
      <c r="P714">
        <v>32</v>
      </c>
      <c r="Q714">
        <v>32</v>
      </c>
      <c r="R714">
        <v>28</v>
      </c>
      <c r="S714">
        <v>5</v>
      </c>
      <c r="T714">
        <v>6</v>
      </c>
      <c r="U714">
        <v>8</v>
      </c>
      <c r="V714">
        <v>8</v>
      </c>
      <c r="W714">
        <v>8</v>
      </c>
      <c r="X714">
        <v>7</v>
      </c>
      <c r="Y714" s="3" t="s">
        <v>6470</v>
      </c>
      <c r="Z714" s="3" t="s">
        <v>6471</v>
      </c>
      <c r="AA714" s="3" t="s">
        <v>6472</v>
      </c>
      <c r="AB714" s="3" t="s">
        <v>6473</v>
      </c>
      <c r="AC714" s="3" t="s">
        <v>6474</v>
      </c>
      <c r="AD714" s="3" t="s">
        <v>6475</v>
      </c>
      <c r="AE714">
        <v>0.60228874767751417</v>
      </c>
      <c r="AF714">
        <v>0.45046260295688878</v>
      </c>
      <c r="AG714">
        <v>0.70628087986592836</v>
      </c>
      <c r="AH714">
        <v>1.3261268415143721</v>
      </c>
      <c r="AI714">
        <v>1.1144050252052924</v>
      </c>
      <c r="AJ714">
        <v>0.75378709042678294</v>
      </c>
      <c r="AK714" s="3">
        <f t="shared" si="58"/>
        <v>0.58634407683344381</v>
      </c>
      <c r="AL714" s="3">
        <f t="shared" si="59"/>
        <v>1.0647729857154824</v>
      </c>
      <c r="AM714">
        <f t="shared" si="55"/>
        <v>0.33006424415440039</v>
      </c>
      <c r="AN714">
        <f t="shared" si="56"/>
        <v>5.9006823829826034E-2</v>
      </c>
      <c r="AO714" s="4">
        <f t="shared" si="57"/>
        <v>0.47842890888203859</v>
      </c>
    </row>
    <row r="715" spans="1:41" x14ac:dyDescent="0.2">
      <c r="A715">
        <v>1972</v>
      </c>
      <c r="B715">
        <v>10426</v>
      </c>
      <c r="C715" t="s">
        <v>22968</v>
      </c>
      <c r="D715" t="s">
        <v>22969</v>
      </c>
      <c r="E715" t="s">
        <v>27816</v>
      </c>
      <c r="F715" t="s">
        <v>19567</v>
      </c>
      <c r="G715">
        <v>8544</v>
      </c>
      <c r="I715">
        <v>72.11</v>
      </c>
      <c r="J715">
        <v>1</v>
      </c>
      <c r="K715">
        <v>1</v>
      </c>
      <c r="L715">
        <v>17</v>
      </c>
      <c r="M715">
        <v>17</v>
      </c>
      <c r="N715">
        <v>17</v>
      </c>
      <c r="O715">
        <v>17</v>
      </c>
      <c r="P715">
        <v>17</v>
      </c>
      <c r="Q715">
        <v>17</v>
      </c>
      <c r="R715">
        <v>17</v>
      </c>
      <c r="S715">
        <v>1</v>
      </c>
      <c r="T715">
        <v>1</v>
      </c>
      <c r="U715">
        <v>2</v>
      </c>
      <c r="V715">
        <v>2</v>
      </c>
      <c r="W715">
        <v>1</v>
      </c>
      <c r="X715">
        <v>2</v>
      </c>
      <c r="Y715" s="3" t="s">
        <v>16296</v>
      </c>
      <c r="Z715" s="3" t="s">
        <v>16297</v>
      </c>
      <c r="AA715" s="3" t="s">
        <v>16298</v>
      </c>
      <c r="AB715" s="3" t="s">
        <v>9634</v>
      </c>
      <c r="AC715" s="3" t="s">
        <v>16299</v>
      </c>
      <c r="AD715" s="3" t="s">
        <v>16300</v>
      </c>
      <c r="AE715">
        <v>-1.2556376137165211</v>
      </c>
      <c r="AF715">
        <v>-1.1245829480301546</v>
      </c>
      <c r="AG715">
        <v>-1.2324899430197711</v>
      </c>
      <c r="AH715">
        <v>-0.84702415898844041</v>
      </c>
      <c r="AI715">
        <v>-0.47355392957280668</v>
      </c>
      <c r="AJ715">
        <v>-0.86134886381962605</v>
      </c>
      <c r="AK715" s="3">
        <f t="shared" si="58"/>
        <v>-1.2042368349221488</v>
      </c>
      <c r="AL715" s="3">
        <f t="shared" si="59"/>
        <v>-0.72730898412695766</v>
      </c>
      <c r="AM715">
        <f t="shared" si="55"/>
        <v>0.18379928355779546</v>
      </c>
      <c r="AN715">
        <f t="shared" si="56"/>
        <v>2.3164041866336856E-2</v>
      </c>
      <c r="AO715" s="4">
        <f t="shared" si="57"/>
        <v>0.47692785079519118</v>
      </c>
    </row>
    <row r="716" spans="1:41" x14ac:dyDescent="0.2">
      <c r="A716">
        <v>1972</v>
      </c>
      <c r="B716">
        <v>10425</v>
      </c>
      <c r="C716" t="s">
        <v>22970</v>
      </c>
      <c r="D716" t="s">
        <v>22971</v>
      </c>
      <c r="E716" t="s">
        <v>27817</v>
      </c>
      <c r="F716" t="s">
        <v>20446</v>
      </c>
      <c r="G716">
        <v>8496</v>
      </c>
      <c r="I716">
        <v>72.11</v>
      </c>
      <c r="J716">
        <v>1</v>
      </c>
      <c r="K716">
        <v>1</v>
      </c>
      <c r="L716">
        <v>17</v>
      </c>
      <c r="M716">
        <v>17</v>
      </c>
      <c r="N716">
        <v>17</v>
      </c>
      <c r="O716">
        <v>17</v>
      </c>
      <c r="P716">
        <v>17</v>
      </c>
      <c r="Q716">
        <v>17</v>
      </c>
      <c r="R716">
        <v>17</v>
      </c>
      <c r="S716">
        <v>1</v>
      </c>
      <c r="T716">
        <v>1</v>
      </c>
      <c r="U716">
        <v>2</v>
      </c>
      <c r="V716">
        <v>2</v>
      </c>
      <c r="W716">
        <v>1</v>
      </c>
      <c r="X716">
        <v>2</v>
      </c>
      <c r="Y716" s="3" t="s">
        <v>16296</v>
      </c>
      <c r="Z716" s="3" t="s">
        <v>16297</v>
      </c>
      <c r="AA716" s="3" t="s">
        <v>16298</v>
      </c>
      <c r="AB716" s="3" t="s">
        <v>9634</v>
      </c>
      <c r="AC716" s="3" t="s">
        <v>16299</v>
      </c>
      <c r="AD716" s="3" t="s">
        <v>16300</v>
      </c>
      <c r="AE716">
        <v>-1.2556376137165211</v>
      </c>
      <c r="AF716">
        <v>-1.1245829480301546</v>
      </c>
      <c r="AG716">
        <v>-1.2324899430197711</v>
      </c>
      <c r="AH716">
        <v>-0.84702415898844041</v>
      </c>
      <c r="AI716">
        <v>-0.47355392957280668</v>
      </c>
      <c r="AJ716">
        <v>-0.86134886381962605</v>
      </c>
      <c r="AK716" s="3">
        <f t="shared" si="58"/>
        <v>-1.2042368349221488</v>
      </c>
      <c r="AL716" s="3">
        <f t="shared" si="59"/>
        <v>-0.72730898412695766</v>
      </c>
      <c r="AM716">
        <f t="shared" si="55"/>
        <v>0.18379928355779546</v>
      </c>
      <c r="AN716">
        <f t="shared" si="56"/>
        <v>2.3164041866336856E-2</v>
      </c>
      <c r="AO716" s="4">
        <f t="shared" si="57"/>
        <v>0.47692785079519118</v>
      </c>
    </row>
    <row r="717" spans="1:41" x14ac:dyDescent="0.2">
      <c r="A717">
        <v>2046</v>
      </c>
      <c r="B717">
        <v>6690</v>
      </c>
      <c r="C717" t="s">
        <v>22972</v>
      </c>
      <c r="D717" t="s">
        <v>22973</v>
      </c>
      <c r="E717" t="s">
        <v>27818</v>
      </c>
      <c r="F717" t="s">
        <v>21126</v>
      </c>
      <c r="G717">
        <v>80621</v>
      </c>
      <c r="I717">
        <v>51.13</v>
      </c>
      <c r="J717">
        <v>1</v>
      </c>
      <c r="K717">
        <v>1</v>
      </c>
      <c r="L717">
        <v>3</v>
      </c>
      <c r="M717">
        <v>3</v>
      </c>
      <c r="N717">
        <v>3</v>
      </c>
      <c r="O717">
        <v>3</v>
      </c>
      <c r="P717">
        <v>3</v>
      </c>
      <c r="Q717">
        <v>3</v>
      </c>
      <c r="R717">
        <v>3</v>
      </c>
      <c r="S717">
        <v>1</v>
      </c>
      <c r="T717">
        <v>2</v>
      </c>
      <c r="U717">
        <v>1</v>
      </c>
      <c r="V717">
        <v>2</v>
      </c>
      <c r="W717">
        <v>1</v>
      </c>
      <c r="X717">
        <v>1</v>
      </c>
      <c r="Y717" s="3" t="s">
        <v>17634</v>
      </c>
      <c r="Z717" s="3" t="s">
        <v>17635</v>
      </c>
      <c r="AA717" s="3" t="s">
        <v>17636</v>
      </c>
      <c r="AB717" s="3" t="s">
        <v>17637</v>
      </c>
      <c r="AC717" s="3" t="s">
        <v>17638</v>
      </c>
      <c r="AD717" s="3" t="s">
        <v>17639</v>
      </c>
      <c r="AE717">
        <v>-2.7183126088405931</v>
      </c>
      <c r="AF717">
        <v>-2.8180207164937436</v>
      </c>
      <c r="AG717">
        <v>-2.7585027470584595</v>
      </c>
      <c r="AH717">
        <v>-2.4563379472656837</v>
      </c>
      <c r="AI717">
        <v>-2.2728164514278193</v>
      </c>
      <c r="AJ717">
        <v>-2.1421561840491248</v>
      </c>
      <c r="AK717" s="3">
        <f t="shared" si="58"/>
        <v>-2.7649453574642653</v>
      </c>
      <c r="AL717" s="3">
        <f t="shared" si="59"/>
        <v>-2.2904368609142089</v>
      </c>
      <c r="AM717">
        <f t="shared" si="55"/>
        <v>0.18350972796120324</v>
      </c>
      <c r="AN717">
        <f t="shared" si="56"/>
        <v>7.6914555335723866E-3</v>
      </c>
      <c r="AO717" s="4">
        <f t="shared" si="57"/>
        <v>0.47450849655005634</v>
      </c>
    </row>
    <row r="718" spans="1:41" x14ac:dyDescent="0.2">
      <c r="A718">
        <v>2977</v>
      </c>
      <c r="B718">
        <v>10224</v>
      </c>
      <c r="C718" t="s">
        <v>22974</v>
      </c>
      <c r="D718" t="s">
        <v>22975</v>
      </c>
      <c r="E718" t="s">
        <v>21448</v>
      </c>
      <c r="F718" t="s">
        <v>18558</v>
      </c>
      <c r="G718">
        <v>30472</v>
      </c>
      <c r="I718">
        <v>66.23</v>
      </c>
      <c r="J718">
        <v>1</v>
      </c>
      <c r="K718">
        <v>1</v>
      </c>
      <c r="L718">
        <v>9</v>
      </c>
      <c r="M718">
        <v>0</v>
      </c>
      <c r="N718">
        <v>0</v>
      </c>
      <c r="O718">
        <v>0</v>
      </c>
      <c r="P718">
        <v>0</v>
      </c>
      <c r="Q718">
        <v>9</v>
      </c>
      <c r="R718">
        <v>0</v>
      </c>
      <c r="S718">
        <v>0</v>
      </c>
      <c r="T718">
        <v>0</v>
      </c>
      <c r="U718">
        <v>0</v>
      </c>
      <c r="V718">
        <v>0</v>
      </c>
      <c r="W718">
        <v>1</v>
      </c>
      <c r="X718">
        <v>0</v>
      </c>
      <c r="Y718" s="2"/>
      <c r="Z718" s="2"/>
      <c r="AA718" s="2"/>
      <c r="AB718" s="2"/>
      <c r="AC718" s="3" t="s">
        <v>16740</v>
      </c>
      <c r="AD718" s="2"/>
      <c r="AE718">
        <v>-5.6445080227775701</v>
      </c>
      <c r="AF718">
        <v>-5.6036774300831951</v>
      </c>
      <c r="AG718">
        <v>-5.4712966328912147</v>
      </c>
      <c r="AH718">
        <v>-5.7347849017906594</v>
      </c>
      <c r="AI718">
        <v>-3.9025810539993815</v>
      </c>
      <c r="AJ718">
        <v>-5.6601588630970925</v>
      </c>
      <c r="AK718" s="3">
        <f t="shared" si="58"/>
        <v>-5.5731606952506603</v>
      </c>
      <c r="AL718" s="3">
        <f t="shared" si="59"/>
        <v>-5.0991749396290444</v>
      </c>
      <c r="AM718">
        <f t="shared" si="55"/>
        <v>1.5134720152641504E-2</v>
      </c>
      <c r="AN718">
        <f t="shared" si="56"/>
        <v>0.51184786144952621</v>
      </c>
      <c r="AO718" s="4">
        <f t="shared" si="57"/>
        <v>0.47398575562161582</v>
      </c>
    </row>
    <row r="719" spans="1:41" x14ac:dyDescent="0.2">
      <c r="A719">
        <v>2615</v>
      </c>
      <c r="B719">
        <v>9485</v>
      </c>
      <c r="C719" t="s">
        <v>22976</v>
      </c>
      <c r="D719" t="s">
        <v>22977</v>
      </c>
      <c r="E719" t="s">
        <v>27819</v>
      </c>
      <c r="F719" t="s">
        <v>18668</v>
      </c>
      <c r="G719">
        <v>86558</v>
      </c>
      <c r="H719" t="s">
        <v>392</v>
      </c>
      <c r="I719">
        <v>62.73</v>
      </c>
      <c r="J719">
        <v>2</v>
      </c>
      <c r="K719">
        <v>2</v>
      </c>
      <c r="L719">
        <v>6</v>
      </c>
      <c r="M719">
        <v>0</v>
      </c>
      <c r="N719">
        <v>0</v>
      </c>
      <c r="O719">
        <v>0</v>
      </c>
      <c r="P719">
        <v>3</v>
      </c>
      <c r="Q719">
        <v>3</v>
      </c>
      <c r="R719">
        <v>0</v>
      </c>
      <c r="S719">
        <v>0</v>
      </c>
      <c r="T719">
        <v>0</v>
      </c>
      <c r="U719">
        <v>0</v>
      </c>
      <c r="V719">
        <v>1</v>
      </c>
      <c r="W719">
        <v>1</v>
      </c>
      <c r="X719">
        <v>0</v>
      </c>
      <c r="Y719" s="2"/>
      <c r="Z719" s="2"/>
      <c r="AA719" s="2"/>
      <c r="AB719" s="3" t="s">
        <v>16936</v>
      </c>
      <c r="AC719" s="2"/>
      <c r="AD719" s="2"/>
      <c r="AE719">
        <v>-5.5892427686626931</v>
      </c>
      <c r="AF719">
        <v>-5.366138293194572</v>
      </c>
      <c r="AG719">
        <v>-5.6134083296579975</v>
      </c>
      <c r="AH719">
        <v>-4.0320150354477278</v>
      </c>
      <c r="AI719">
        <v>-5.4823401093198934</v>
      </c>
      <c r="AJ719">
        <v>-5.6349108955462848</v>
      </c>
      <c r="AK719" s="3">
        <f t="shared" si="58"/>
        <v>-5.5229297971717548</v>
      </c>
      <c r="AL719" s="3">
        <f t="shared" si="59"/>
        <v>-5.0497553467713017</v>
      </c>
      <c r="AM719">
        <f t="shared" si="55"/>
        <v>4.6386729896232867E-2</v>
      </c>
      <c r="AN719">
        <f t="shared" si="56"/>
        <v>0.45275064584284852</v>
      </c>
      <c r="AO719" s="4">
        <f t="shared" si="57"/>
        <v>0.47317445040045314</v>
      </c>
    </row>
    <row r="720" spans="1:41" x14ac:dyDescent="0.2">
      <c r="A720">
        <v>2588</v>
      </c>
      <c r="B720">
        <v>6053</v>
      </c>
      <c r="C720" t="s">
        <v>22978</v>
      </c>
      <c r="D720" t="s">
        <v>22979</v>
      </c>
      <c r="E720" t="s">
        <v>27820</v>
      </c>
      <c r="F720" t="s">
        <v>18732</v>
      </c>
      <c r="G720">
        <v>36909</v>
      </c>
      <c r="I720">
        <v>60.42</v>
      </c>
      <c r="J720">
        <v>1</v>
      </c>
      <c r="K720">
        <v>1</v>
      </c>
      <c r="L720">
        <v>6</v>
      </c>
      <c r="M720">
        <v>0</v>
      </c>
      <c r="N720">
        <v>0</v>
      </c>
      <c r="O720">
        <v>0</v>
      </c>
      <c r="P720">
        <v>6</v>
      </c>
      <c r="Q720">
        <v>0</v>
      </c>
      <c r="R720">
        <v>6</v>
      </c>
      <c r="S720">
        <v>0</v>
      </c>
      <c r="T720">
        <v>0</v>
      </c>
      <c r="U720">
        <v>0</v>
      </c>
      <c r="V720">
        <v>1</v>
      </c>
      <c r="W720">
        <v>0</v>
      </c>
      <c r="X720">
        <v>1</v>
      </c>
      <c r="Y720" s="2"/>
      <c r="Z720" s="2"/>
      <c r="AA720" s="2"/>
      <c r="AB720" s="2"/>
      <c r="AC720" s="2"/>
      <c r="AD720" s="3" t="s">
        <v>17099</v>
      </c>
      <c r="AE720">
        <v>-5.4456962156534612</v>
      </c>
      <c r="AF720">
        <v>-5.6041908262693765</v>
      </c>
      <c r="AG720">
        <v>-5.480648837686144</v>
      </c>
      <c r="AH720">
        <v>-5.7206681478952905</v>
      </c>
      <c r="AI720">
        <v>-5.6002604182481912</v>
      </c>
      <c r="AJ720">
        <v>-3.7916897185012357</v>
      </c>
      <c r="AK720" s="3">
        <f t="shared" si="58"/>
        <v>-5.5101786265363266</v>
      </c>
      <c r="AL720" s="3">
        <f t="shared" si="59"/>
        <v>-5.037539428214906</v>
      </c>
      <c r="AM720">
        <f t="shared" si="55"/>
        <v>1.1806162726974725E-2</v>
      </c>
      <c r="AN720">
        <f t="shared" si="56"/>
        <v>0.52808481811267383</v>
      </c>
      <c r="AO720" s="4">
        <f t="shared" si="57"/>
        <v>0.47263919832142065</v>
      </c>
    </row>
    <row r="721" spans="1:41" x14ac:dyDescent="0.2">
      <c r="A721">
        <v>1763</v>
      </c>
      <c r="B721">
        <v>2097</v>
      </c>
      <c r="C721" t="s">
        <v>22980</v>
      </c>
      <c r="D721" t="s">
        <v>22981</v>
      </c>
      <c r="E721" t="s">
        <v>27821</v>
      </c>
      <c r="F721" t="s">
        <v>21312</v>
      </c>
      <c r="G721">
        <v>12254</v>
      </c>
      <c r="H721" t="s">
        <v>392</v>
      </c>
      <c r="I721">
        <v>88.29</v>
      </c>
      <c r="J721">
        <v>3</v>
      </c>
      <c r="K721">
        <v>3</v>
      </c>
      <c r="L721">
        <v>32</v>
      </c>
      <c r="M721">
        <v>21</v>
      </c>
      <c r="N721">
        <v>21</v>
      </c>
      <c r="O721">
        <v>10</v>
      </c>
      <c r="P721">
        <v>32</v>
      </c>
      <c r="Q721">
        <v>21</v>
      </c>
      <c r="R721">
        <v>21</v>
      </c>
      <c r="S721">
        <v>3</v>
      </c>
      <c r="T721">
        <v>2</v>
      </c>
      <c r="U721">
        <v>1</v>
      </c>
      <c r="V721">
        <v>3</v>
      </c>
      <c r="W721">
        <v>2</v>
      </c>
      <c r="X721">
        <v>2</v>
      </c>
      <c r="Y721" s="3" t="s">
        <v>15126</v>
      </c>
      <c r="Z721" s="3" t="s">
        <v>15127</v>
      </c>
      <c r="AA721" s="3" t="s">
        <v>15128</v>
      </c>
      <c r="AB721" s="3" t="s">
        <v>11296</v>
      </c>
      <c r="AC721" s="3" t="s">
        <v>15129</v>
      </c>
      <c r="AD721" s="3" t="s">
        <v>15130</v>
      </c>
      <c r="AE721">
        <v>0.15628385933821418</v>
      </c>
      <c r="AF721">
        <v>3.4588670294892342E-2</v>
      </c>
      <c r="AG721">
        <v>-0.76891676906203932</v>
      </c>
      <c r="AH721">
        <v>0.46512283766384926</v>
      </c>
      <c r="AI721">
        <v>8.812352647322097E-2</v>
      </c>
      <c r="AJ721">
        <v>0.2834428689785245</v>
      </c>
      <c r="AK721" s="3">
        <f t="shared" si="58"/>
        <v>-0.1926814131429776</v>
      </c>
      <c r="AL721" s="3">
        <f t="shared" si="59"/>
        <v>0.27889641103853152</v>
      </c>
      <c r="AM721">
        <f t="shared" si="55"/>
        <v>0.24661406876047323</v>
      </c>
      <c r="AN721">
        <f t="shared" si="56"/>
        <v>0.20284198408750806</v>
      </c>
      <c r="AO721" s="4">
        <f t="shared" si="57"/>
        <v>0.47157782418150912</v>
      </c>
    </row>
    <row r="722" spans="1:41" x14ac:dyDescent="0.2">
      <c r="A722">
        <v>1542</v>
      </c>
      <c r="B722">
        <v>1407</v>
      </c>
      <c r="C722" t="s">
        <v>22982</v>
      </c>
      <c r="D722" t="s">
        <v>22983</v>
      </c>
      <c r="E722" t="s">
        <v>27822</v>
      </c>
      <c r="F722" t="s">
        <v>21023</v>
      </c>
      <c r="G722">
        <v>158297</v>
      </c>
      <c r="H722" t="s">
        <v>688</v>
      </c>
      <c r="I722">
        <v>122.63</v>
      </c>
      <c r="J722">
        <v>5</v>
      </c>
      <c r="K722">
        <v>5</v>
      </c>
      <c r="L722">
        <v>5</v>
      </c>
      <c r="M722">
        <v>1</v>
      </c>
      <c r="N722">
        <v>3</v>
      </c>
      <c r="O722">
        <v>2</v>
      </c>
      <c r="P722">
        <v>1</v>
      </c>
      <c r="Q722">
        <v>3</v>
      </c>
      <c r="R722">
        <v>3</v>
      </c>
      <c r="S722">
        <v>2</v>
      </c>
      <c r="T722">
        <v>6</v>
      </c>
      <c r="U722">
        <v>2</v>
      </c>
      <c r="V722">
        <v>1</v>
      </c>
      <c r="W722">
        <v>4</v>
      </c>
      <c r="X722">
        <v>6</v>
      </c>
      <c r="Y722" s="3" t="s">
        <v>12690</v>
      </c>
      <c r="Z722" s="3" t="s">
        <v>12691</v>
      </c>
      <c r="AA722" s="3" t="s">
        <v>12692</v>
      </c>
      <c r="AB722" s="3" t="s">
        <v>12693</v>
      </c>
      <c r="AC722" s="3" t="s">
        <v>12694</v>
      </c>
      <c r="AD722" s="3" t="s">
        <v>12695</v>
      </c>
      <c r="AE722">
        <v>-2.5134788263862347</v>
      </c>
      <c r="AF722">
        <v>-0.84023897872689324</v>
      </c>
      <c r="AG722">
        <v>-1.4680552743003386</v>
      </c>
      <c r="AH722">
        <v>-2.7614408766038707</v>
      </c>
      <c r="AI722">
        <v>-0.38484920678894363</v>
      </c>
      <c r="AJ722">
        <v>-0.26613945898176405</v>
      </c>
      <c r="AK722" s="3">
        <f t="shared" si="58"/>
        <v>-1.6072576931378222</v>
      </c>
      <c r="AL722" s="3">
        <f t="shared" si="59"/>
        <v>-1.1374765141248595</v>
      </c>
      <c r="AM722">
        <f t="shared" si="55"/>
        <v>0.53003216190499203</v>
      </c>
      <c r="AN722">
        <f t="shared" si="56"/>
        <v>0.64619142462486479</v>
      </c>
      <c r="AO722" s="4">
        <f t="shared" si="57"/>
        <v>0.46978117901296268</v>
      </c>
    </row>
    <row r="723" spans="1:41" x14ac:dyDescent="0.2">
      <c r="A723">
        <v>68</v>
      </c>
      <c r="B723">
        <v>68</v>
      </c>
      <c r="C723" t="s">
        <v>22984</v>
      </c>
      <c r="D723" t="s">
        <v>22985</v>
      </c>
      <c r="E723" t="s">
        <v>27823</v>
      </c>
      <c r="F723" t="s">
        <v>20546</v>
      </c>
      <c r="G723">
        <v>274608</v>
      </c>
      <c r="H723" t="s">
        <v>140</v>
      </c>
      <c r="I723">
        <v>462.33</v>
      </c>
      <c r="J723">
        <v>66</v>
      </c>
      <c r="K723">
        <v>66</v>
      </c>
      <c r="L723">
        <v>43</v>
      </c>
      <c r="M723">
        <v>33</v>
      </c>
      <c r="N723">
        <v>31</v>
      </c>
      <c r="O723">
        <v>33</v>
      </c>
      <c r="P723">
        <v>37</v>
      </c>
      <c r="Q723">
        <v>35</v>
      </c>
      <c r="R723">
        <v>37</v>
      </c>
      <c r="S723">
        <v>72</v>
      </c>
      <c r="T723">
        <v>66</v>
      </c>
      <c r="U723">
        <v>76</v>
      </c>
      <c r="V723">
        <v>86</v>
      </c>
      <c r="W723">
        <v>93</v>
      </c>
      <c r="X723">
        <v>99</v>
      </c>
      <c r="Y723" s="3" t="s">
        <v>199</v>
      </c>
      <c r="Z723" s="3" t="s">
        <v>200</v>
      </c>
      <c r="AA723" s="3" t="s">
        <v>201</v>
      </c>
      <c r="AB723" s="3" t="s">
        <v>202</v>
      </c>
      <c r="AC723" s="3" t="s">
        <v>203</v>
      </c>
      <c r="AD723" s="3" t="s">
        <v>204</v>
      </c>
      <c r="AE723">
        <v>4.0241662656308197</v>
      </c>
      <c r="AF723">
        <v>3.8455215627254087</v>
      </c>
      <c r="AG723">
        <v>4.0972598152295401</v>
      </c>
      <c r="AH723">
        <v>4.3901684037620869</v>
      </c>
      <c r="AI723">
        <v>4.4050681834397869</v>
      </c>
      <c r="AJ723">
        <v>4.5802226770780541</v>
      </c>
      <c r="AK723" s="3">
        <f t="shared" si="58"/>
        <v>3.988982547861923</v>
      </c>
      <c r="AL723" s="3">
        <f t="shared" si="59"/>
        <v>4.4584864214266426</v>
      </c>
      <c r="AM723">
        <f t="shared" si="55"/>
        <v>0.79954116767157624</v>
      </c>
      <c r="AN723">
        <f t="shared" si="56"/>
        <v>8.2500805045753033E-3</v>
      </c>
      <c r="AO723" s="4">
        <f t="shared" si="57"/>
        <v>0.46950387356471968</v>
      </c>
    </row>
    <row r="724" spans="1:41" x14ac:dyDescent="0.2">
      <c r="A724">
        <v>891</v>
      </c>
      <c r="B724">
        <v>774</v>
      </c>
      <c r="C724" t="s">
        <v>22986</v>
      </c>
      <c r="D724" t="s">
        <v>22987</v>
      </c>
      <c r="E724" t="s">
        <v>27824</v>
      </c>
      <c r="F724" t="s">
        <v>19650</v>
      </c>
      <c r="G724">
        <v>109964</v>
      </c>
      <c r="H724" t="s">
        <v>140</v>
      </c>
      <c r="I724">
        <v>187.3</v>
      </c>
      <c r="J724">
        <v>8</v>
      </c>
      <c r="K724">
        <v>8</v>
      </c>
      <c r="L724">
        <v>14</v>
      </c>
      <c r="M724">
        <v>7</v>
      </c>
      <c r="N724">
        <v>7</v>
      </c>
      <c r="O724">
        <v>11</v>
      </c>
      <c r="P724">
        <v>9</v>
      </c>
      <c r="Q724">
        <v>12</v>
      </c>
      <c r="R724">
        <v>6</v>
      </c>
      <c r="S724">
        <v>4</v>
      </c>
      <c r="T724">
        <v>5</v>
      </c>
      <c r="U724">
        <v>9</v>
      </c>
      <c r="V724">
        <v>9</v>
      </c>
      <c r="W724">
        <v>12</v>
      </c>
      <c r="X724">
        <v>5</v>
      </c>
      <c r="Y724" s="3" t="s">
        <v>8308</v>
      </c>
      <c r="Z724" s="3" t="s">
        <v>8309</v>
      </c>
      <c r="AA724" s="3" t="s">
        <v>8310</v>
      </c>
      <c r="AB724" s="3" t="s">
        <v>8311</v>
      </c>
      <c r="AC724" s="3" t="s">
        <v>8312</v>
      </c>
      <c r="AD724" s="3" t="s">
        <v>8313</v>
      </c>
      <c r="AE724">
        <v>-1.5820127210826425</v>
      </c>
      <c r="AF724">
        <v>-0.8761757532988611</v>
      </c>
      <c r="AG724">
        <v>-0.31009952625651471</v>
      </c>
      <c r="AH724">
        <v>-0.43256028957712545</v>
      </c>
      <c r="AI724">
        <v>-5.9479053762923853E-2</v>
      </c>
      <c r="AJ724">
        <v>-0.87557231342960673</v>
      </c>
      <c r="AK724" s="3">
        <f t="shared" si="58"/>
        <v>-0.9227626668793395</v>
      </c>
      <c r="AL724" s="3">
        <f t="shared" si="59"/>
        <v>-0.45587055225655204</v>
      </c>
      <c r="AM724">
        <f t="shared" si="55"/>
        <v>0.582603664433341</v>
      </c>
      <c r="AN724">
        <f t="shared" si="56"/>
        <v>0.34555500478523066</v>
      </c>
      <c r="AO724" s="4">
        <f t="shared" si="57"/>
        <v>0.46689211462278746</v>
      </c>
    </row>
    <row r="725" spans="1:41" x14ac:dyDescent="0.2">
      <c r="A725">
        <v>25</v>
      </c>
      <c r="B725">
        <v>45</v>
      </c>
      <c r="C725" t="s">
        <v>22988</v>
      </c>
      <c r="D725" t="s">
        <v>22989</v>
      </c>
      <c r="E725" t="s">
        <v>27825</v>
      </c>
      <c r="F725" t="s">
        <v>19694</v>
      </c>
      <c r="G725">
        <v>278162</v>
      </c>
      <c r="H725" t="s">
        <v>35</v>
      </c>
      <c r="I725">
        <v>525.12</v>
      </c>
      <c r="J725">
        <v>104</v>
      </c>
      <c r="K725">
        <v>97</v>
      </c>
      <c r="L725">
        <v>64</v>
      </c>
      <c r="M725">
        <v>45</v>
      </c>
      <c r="N725">
        <v>49</v>
      </c>
      <c r="O725">
        <v>45</v>
      </c>
      <c r="P725">
        <v>53</v>
      </c>
      <c r="Q725">
        <v>51</v>
      </c>
      <c r="R725">
        <v>50</v>
      </c>
      <c r="S725">
        <v>155</v>
      </c>
      <c r="T725">
        <v>154</v>
      </c>
      <c r="U725">
        <v>158</v>
      </c>
      <c r="V725">
        <v>189</v>
      </c>
      <c r="W725">
        <v>182</v>
      </c>
      <c r="X725">
        <v>185</v>
      </c>
      <c r="Y725" s="3" t="s">
        <v>78</v>
      </c>
      <c r="Z725" s="3" t="s">
        <v>79</v>
      </c>
      <c r="AA725" s="3" t="s">
        <v>80</v>
      </c>
      <c r="AB725" s="3" t="s">
        <v>81</v>
      </c>
      <c r="AC725" s="3" t="s">
        <v>82</v>
      </c>
      <c r="AD725" s="3" t="s">
        <v>83</v>
      </c>
      <c r="AE725">
        <v>5.6134365016490388</v>
      </c>
      <c r="AF725">
        <v>5.6762071224760628</v>
      </c>
      <c r="AG725">
        <v>5.6199136393186198</v>
      </c>
      <c r="AH725">
        <v>6.1660391173015165</v>
      </c>
      <c r="AI725">
        <v>6.0101719564900664</v>
      </c>
      <c r="AJ725">
        <v>6.1304661152428066</v>
      </c>
      <c r="AK725" s="3">
        <f t="shared" si="58"/>
        <v>5.6365190878145741</v>
      </c>
      <c r="AL725" s="3">
        <f t="shared" si="59"/>
        <v>6.1022257296781293</v>
      </c>
      <c r="AM725">
        <f t="shared" si="55"/>
        <v>0.30312820489810394</v>
      </c>
      <c r="AN725">
        <f t="shared" si="56"/>
        <v>8.1002504694095397E-4</v>
      </c>
      <c r="AO725" s="4">
        <f t="shared" si="57"/>
        <v>0.46570664186355515</v>
      </c>
    </row>
    <row r="726" spans="1:41" x14ac:dyDescent="0.2">
      <c r="A726">
        <v>128</v>
      </c>
      <c r="B726">
        <v>21</v>
      </c>
      <c r="C726" t="s">
        <v>22990</v>
      </c>
      <c r="D726" t="s">
        <v>22991</v>
      </c>
      <c r="E726" t="s">
        <v>27826</v>
      </c>
      <c r="F726" t="s">
        <v>20770</v>
      </c>
      <c r="G726">
        <v>54530</v>
      </c>
      <c r="H726" t="s">
        <v>140</v>
      </c>
      <c r="I726">
        <v>380.95</v>
      </c>
      <c r="J726">
        <v>21</v>
      </c>
      <c r="K726">
        <v>21</v>
      </c>
      <c r="L726">
        <v>60</v>
      </c>
      <c r="M726">
        <v>53</v>
      </c>
      <c r="N726">
        <v>56</v>
      </c>
      <c r="O726">
        <v>53</v>
      </c>
      <c r="P726">
        <v>60</v>
      </c>
      <c r="Q726">
        <v>58</v>
      </c>
      <c r="R726">
        <v>55</v>
      </c>
      <c r="S726">
        <v>38</v>
      </c>
      <c r="T726">
        <v>40</v>
      </c>
      <c r="U726">
        <v>33</v>
      </c>
      <c r="V726">
        <v>45</v>
      </c>
      <c r="W726">
        <v>55</v>
      </c>
      <c r="X726">
        <v>50</v>
      </c>
      <c r="Y726" s="3" t="s">
        <v>694</v>
      </c>
      <c r="Z726" s="3" t="s">
        <v>695</v>
      </c>
      <c r="AA726" s="3" t="s">
        <v>696</v>
      </c>
      <c r="AB726" s="3" t="s">
        <v>697</v>
      </c>
      <c r="AC726" s="3" t="s">
        <v>698</v>
      </c>
      <c r="AD726" s="3" t="s">
        <v>699</v>
      </c>
      <c r="AE726">
        <v>3.6998282463107652</v>
      </c>
      <c r="AF726">
        <v>3.7319035043186011</v>
      </c>
      <c r="AG726">
        <v>3.6369650743654764</v>
      </c>
      <c r="AH726">
        <v>4.1632492413854996</v>
      </c>
      <c r="AI726">
        <v>4.142367125861564</v>
      </c>
      <c r="AJ726">
        <v>4.1587169542772031</v>
      </c>
      <c r="AK726" s="3">
        <f t="shared" si="58"/>
        <v>3.689565608331614</v>
      </c>
      <c r="AL726" s="3">
        <f t="shared" si="59"/>
        <v>4.1547777738414222</v>
      </c>
      <c r="AM726">
        <f t="shared" si="55"/>
        <v>9.8373387481249214E-2</v>
      </c>
      <c r="AN726">
        <f t="shared" si="56"/>
        <v>8.3527449166497333E-5</v>
      </c>
      <c r="AO726" s="4">
        <f t="shared" si="57"/>
        <v>0.46521216550980826</v>
      </c>
    </row>
    <row r="727" spans="1:41" x14ac:dyDescent="0.2">
      <c r="A727">
        <v>59</v>
      </c>
      <c r="B727">
        <v>422</v>
      </c>
      <c r="C727" t="s">
        <v>22992</v>
      </c>
      <c r="D727" t="s">
        <v>22993</v>
      </c>
      <c r="E727" t="s">
        <v>27827</v>
      </c>
      <c r="F727" t="s">
        <v>20555</v>
      </c>
      <c r="G727">
        <v>22611</v>
      </c>
      <c r="H727" t="s">
        <v>35</v>
      </c>
      <c r="I727">
        <v>319.52</v>
      </c>
      <c r="J727">
        <v>16</v>
      </c>
      <c r="K727">
        <v>16</v>
      </c>
      <c r="L727">
        <v>79</v>
      </c>
      <c r="M727">
        <v>74</v>
      </c>
      <c r="N727">
        <v>74</v>
      </c>
      <c r="O727">
        <v>74</v>
      </c>
      <c r="P727">
        <v>74</v>
      </c>
      <c r="Q727">
        <v>74</v>
      </c>
      <c r="R727">
        <v>79</v>
      </c>
      <c r="S727">
        <v>84</v>
      </c>
      <c r="T727">
        <v>77</v>
      </c>
      <c r="U727">
        <v>88</v>
      </c>
      <c r="V727">
        <v>96</v>
      </c>
      <c r="W727">
        <v>96</v>
      </c>
      <c r="X727">
        <v>110</v>
      </c>
      <c r="Y727" s="3" t="s">
        <v>1910</v>
      </c>
      <c r="Z727" s="3" t="s">
        <v>1911</v>
      </c>
      <c r="AA727" s="3" t="s">
        <v>1912</v>
      </c>
      <c r="AB727" s="3" t="s">
        <v>1913</v>
      </c>
      <c r="AC727" s="3" t="s">
        <v>1914</v>
      </c>
      <c r="AD727" s="3" t="s">
        <v>1915</v>
      </c>
      <c r="AE727">
        <v>5.9675923130694333</v>
      </c>
      <c r="AF727">
        <v>5.9775334509662583</v>
      </c>
      <c r="AG727">
        <v>6.0581835477993788</v>
      </c>
      <c r="AH727">
        <v>6.6129977885047095</v>
      </c>
      <c r="AI727">
        <v>6.3321830806068542</v>
      </c>
      <c r="AJ727">
        <v>6.4518994574025745</v>
      </c>
      <c r="AK727" s="3">
        <f t="shared" si="58"/>
        <v>6.0011031039450229</v>
      </c>
      <c r="AL727" s="3">
        <f t="shared" si="59"/>
        <v>6.4656934421713794</v>
      </c>
      <c r="AM727">
        <f t="shared" si="55"/>
        <v>0.22112515263655408</v>
      </c>
      <c r="AN727">
        <f t="shared" si="56"/>
        <v>5.7471871792580797E-3</v>
      </c>
      <c r="AO727" s="4">
        <f t="shared" si="57"/>
        <v>0.46459033822635654</v>
      </c>
    </row>
    <row r="728" spans="1:41" x14ac:dyDescent="0.2">
      <c r="A728">
        <v>62</v>
      </c>
      <c r="B728">
        <v>64</v>
      </c>
      <c r="C728" t="s">
        <v>22994</v>
      </c>
      <c r="D728" t="s">
        <v>22995</v>
      </c>
      <c r="E728" t="s">
        <v>27828</v>
      </c>
      <c r="F728" t="s">
        <v>20663</v>
      </c>
      <c r="G728">
        <v>284538</v>
      </c>
      <c r="H728" t="s">
        <v>140</v>
      </c>
      <c r="I728">
        <v>469.25</v>
      </c>
      <c r="J728">
        <v>84</v>
      </c>
      <c r="K728">
        <v>84</v>
      </c>
      <c r="L728">
        <v>46</v>
      </c>
      <c r="M728">
        <v>31</v>
      </c>
      <c r="N728">
        <v>28</v>
      </c>
      <c r="O728">
        <v>28</v>
      </c>
      <c r="P728">
        <v>33</v>
      </c>
      <c r="Q728">
        <v>37</v>
      </c>
      <c r="R728">
        <v>37</v>
      </c>
      <c r="S728">
        <v>83</v>
      </c>
      <c r="T728">
        <v>75</v>
      </c>
      <c r="U728">
        <v>83</v>
      </c>
      <c r="V728">
        <v>92</v>
      </c>
      <c r="W728">
        <v>98</v>
      </c>
      <c r="X728">
        <v>99</v>
      </c>
      <c r="Y728" s="3" t="s">
        <v>183</v>
      </c>
      <c r="Z728" s="3" t="s">
        <v>184</v>
      </c>
      <c r="AA728" s="3" t="s">
        <v>185</v>
      </c>
      <c r="AB728" s="3" t="s">
        <v>186</v>
      </c>
      <c r="AC728" s="3" t="s">
        <v>187</v>
      </c>
      <c r="AD728" s="3" t="s">
        <v>188</v>
      </c>
      <c r="AE728">
        <v>4.3045542089887228</v>
      </c>
      <c r="AF728">
        <v>4.096390854804481</v>
      </c>
      <c r="AG728">
        <v>4.2817620173336524</v>
      </c>
      <c r="AH728">
        <v>4.6820297506982165</v>
      </c>
      <c r="AI728">
        <v>4.670982530939038</v>
      </c>
      <c r="AJ728">
        <v>4.7206607071013256</v>
      </c>
      <c r="AK728" s="3">
        <f t="shared" si="58"/>
        <v>4.2275690270422857</v>
      </c>
      <c r="AL728" s="3">
        <f t="shared" si="59"/>
        <v>4.6912243295795273</v>
      </c>
      <c r="AM728">
        <f t="shared" si="55"/>
        <v>9.9210187445807119E-2</v>
      </c>
      <c r="AN728">
        <f t="shared" si="56"/>
        <v>2.3680352371337403E-3</v>
      </c>
      <c r="AO728" s="4">
        <f t="shared" si="57"/>
        <v>0.46365530253724163</v>
      </c>
    </row>
    <row r="729" spans="1:41" x14ac:dyDescent="0.2">
      <c r="A729">
        <v>2982</v>
      </c>
      <c r="B729">
        <v>10821</v>
      </c>
      <c r="C729" t="s">
        <v>22996</v>
      </c>
      <c r="D729" t="s">
        <v>22997</v>
      </c>
      <c r="E729" t="s">
        <v>27829</v>
      </c>
      <c r="F729" t="s">
        <v>18736</v>
      </c>
      <c r="G729">
        <v>96722</v>
      </c>
      <c r="I729">
        <v>56.19</v>
      </c>
      <c r="J729">
        <v>1</v>
      </c>
      <c r="K729">
        <v>1</v>
      </c>
      <c r="L729">
        <v>2</v>
      </c>
      <c r="M729">
        <v>0</v>
      </c>
      <c r="N729">
        <v>0</v>
      </c>
      <c r="O729">
        <v>0</v>
      </c>
      <c r="P729">
        <v>0</v>
      </c>
      <c r="Q729">
        <v>0</v>
      </c>
      <c r="R729">
        <v>2</v>
      </c>
      <c r="S729">
        <v>0</v>
      </c>
      <c r="T729">
        <v>0</v>
      </c>
      <c r="U729">
        <v>0</v>
      </c>
      <c r="V729">
        <v>0</v>
      </c>
      <c r="W729">
        <v>0</v>
      </c>
      <c r="X729">
        <v>1</v>
      </c>
      <c r="Y729" s="2"/>
      <c r="Z729" s="2"/>
      <c r="AA729" s="2"/>
      <c r="AB729" s="2"/>
      <c r="AC729" s="2"/>
      <c r="AD729" s="3" t="s">
        <v>17331</v>
      </c>
      <c r="AE729">
        <v>-5.5537345037650656</v>
      </c>
      <c r="AF729">
        <v>-5.4819375408018773</v>
      </c>
      <c r="AG729">
        <v>-5.5121820416420455</v>
      </c>
      <c r="AH729">
        <v>-5.7791902659190244</v>
      </c>
      <c r="AI729">
        <v>-5.4884029455721697</v>
      </c>
      <c r="AJ729">
        <v>-3.8916305989111182</v>
      </c>
      <c r="AK729" s="3">
        <f t="shared" si="58"/>
        <v>-5.5159513620696634</v>
      </c>
      <c r="AL729" s="3">
        <f t="shared" si="59"/>
        <v>-5.0530746034674374</v>
      </c>
      <c r="AM729">
        <f t="shared" si="55"/>
        <v>2.5128913227323029E-3</v>
      </c>
      <c r="AN729">
        <f t="shared" si="56"/>
        <v>0.51290270648291303</v>
      </c>
      <c r="AO729" s="4">
        <f t="shared" si="57"/>
        <v>0.46287675860222599</v>
      </c>
    </row>
    <row r="730" spans="1:41" x14ac:dyDescent="0.2">
      <c r="A730">
        <v>2172</v>
      </c>
      <c r="B730">
        <v>2690</v>
      </c>
      <c r="C730" t="s">
        <v>22998</v>
      </c>
      <c r="D730" t="s">
        <v>22999</v>
      </c>
      <c r="E730" t="s">
        <v>27830</v>
      </c>
      <c r="F730" t="s">
        <v>19514</v>
      </c>
      <c r="G730">
        <v>109684</v>
      </c>
      <c r="I730">
        <v>94.18</v>
      </c>
      <c r="J730">
        <v>1</v>
      </c>
      <c r="K730">
        <v>1</v>
      </c>
      <c r="L730">
        <v>2</v>
      </c>
      <c r="M730">
        <v>2</v>
      </c>
      <c r="N730">
        <v>2</v>
      </c>
      <c r="O730">
        <v>0</v>
      </c>
      <c r="P730">
        <v>2</v>
      </c>
      <c r="Q730">
        <v>2</v>
      </c>
      <c r="R730">
        <v>2</v>
      </c>
      <c r="S730">
        <v>1</v>
      </c>
      <c r="T730">
        <v>1</v>
      </c>
      <c r="U730">
        <v>0</v>
      </c>
      <c r="V730">
        <v>1</v>
      </c>
      <c r="W730">
        <v>1</v>
      </c>
      <c r="X730">
        <v>1</v>
      </c>
      <c r="Y730" s="3" t="s">
        <v>14746</v>
      </c>
      <c r="Z730" s="3" t="s">
        <v>14747</v>
      </c>
      <c r="AA730" s="2"/>
      <c r="AB730" s="3" t="s">
        <v>14748</v>
      </c>
      <c r="AC730" s="3" t="s">
        <v>14749</v>
      </c>
      <c r="AD730" s="3" t="s">
        <v>14750</v>
      </c>
      <c r="AE730">
        <v>-3.5041333870740354</v>
      </c>
      <c r="AF730">
        <v>-3.1914806722008375</v>
      </c>
      <c r="AG730">
        <v>-5.4792195917488371</v>
      </c>
      <c r="AH730">
        <v>-4.0291091017896088</v>
      </c>
      <c r="AI730">
        <v>-3.4589314928869683</v>
      </c>
      <c r="AJ730">
        <v>-3.3027863754586315</v>
      </c>
      <c r="AK730" s="3">
        <f t="shared" si="58"/>
        <v>-4.0582778836745703</v>
      </c>
      <c r="AL730" s="3">
        <f t="shared" si="59"/>
        <v>-3.596942323378403</v>
      </c>
      <c r="AM730">
        <f t="shared" si="55"/>
        <v>0.17350589657781246</v>
      </c>
      <c r="AN730">
        <f t="shared" si="56"/>
        <v>0.57146823226117027</v>
      </c>
      <c r="AO730" s="4">
        <f t="shared" si="57"/>
        <v>0.46133556029616729</v>
      </c>
    </row>
    <row r="731" spans="1:41" x14ac:dyDescent="0.2">
      <c r="A731">
        <v>491</v>
      </c>
      <c r="B731">
        <v>1023</v>
      </c>
      <c r="C731" t="s">
        <v>23000</v>
      </c>
      <c r="D731" t="s">
        <v>23001</v>
      </c>
      <c r="E731" t="s">
        <v>27831</v>
      </c>
      <c r="F731" t="s">
        <v>21152</v>
      </c>
      <c r="G731">
        <v>22367</v>
      </c>
      <c r="H731" t="s">
        <v>392</v>
      </c>
      <c r="I731">
        <v>242.51</v>
      </c>
      <c r="J731">
        <v>7</v>
      </c>
      <c r="K731">
        <v>5</v>
      </c>
      <c r="L731">
        <v>63</v>
      </c>
      <c r="M731">
        <v>63</v>
      </c>
      <c r="N731">
        <v>63</v>
      </c>
      <c r="O731">
        <v>58</v>
      </c>
      <c r="P731">
        <v>63</v>
      </c>
      <c r="Q731">
        <v>58</v>
      </c>
      <c r="R731">
        <v>63</v>
      </c>
      <c r="S731">
        <v>13</v>
      </c>
      <c r="T731">
        <v>13</v>
      </c>
      <c r="U731">
        <v>11</v>
      </c>
      <c r="V731">
        <v>14</v>
      </c>
      <c r="W731">
        <v>19</v>
      </c>
      <c r="X731">
        <v>17</v>
      </c>
      <c r="Y731" s="3" t="s">
        <v>4929</v>
      </c>
      <c r="Z731" s="3" t="s">
        <v>4930</v>
      </c>
      <c r="AA731" s="3" t="s">
        <v>4931</v>
      </c>
      <c r="AB731" s="3" t="s">
        <v>2734</v>
      </c>
      <c r="AC731" s="3" t="s">
        <v>4932</v>
      </c>
      <c r="AD731" s="3" t="s">
        <v>4933</v>
      </c>
      <c r="AE731">
        <v>2.2884406402285458</v>
      </c>
      <c r="AF731">
        <v>2.0977273256775062</v>
      </c>
      <c r="AG731">
        <v>2.2126715979361045</v>
      </c>
      <c r="AH731">
        <v>2.4986978698160134</v>
      </c>
      <c r="AI731">
        <v>3.0065249529856959</v>
      </c>
      <c r="AJ731">
        <v>2.4755602106942214</v>
      </c>
      <c r="AK731" s="3">
        <f t="shared" si="58"/>
        <v>2.1996131879473855</v>
      </c>
      <c r="AL731" s="3">
        <f t="shared" si="59"/>
        <v>2.6602610111653102</v>
      </c>
      <c r="AM731">
        <f t="shared" si="55"/>
        <v>0.18575560318215223</v>
      </c>
      <c r="AN731">
        <f t="shared" si="56"/>
        <v>6.4512040230111728E-2</v>
      </c>
      <c r="AO731" s="4">
        <f t="shared" si="57"/>
        <v>0.46064782321792475</v>
      </c>
    </row>
    <row r="732" spans="1:41" x14ac:dyDescent="0.2">
      <c r="A732">
        <v>1003</v>
      </c>
      <c r="B732">
        <v>669</v>
      </c>
      <c r="C732" t="s">
        <v>23002</v>
      </c>
      <c r="D732" t="s">
        <v>23003</v>
      </c>
      <c r="E732" t="s">
        <v>27832</v>
      </c>
      <c r="F732" t="s">
        <v>20454</v>
      </c>
      <c r="G732">
        <v>49031</v>
      </c>
      <c r="H732" t="s">
        <v>140</v>
      </c>
      <c r="I732">
        <v>207.08</v>
      </c>
      <c r="J732">
        <v>8</v>
      </c>
      <c r="K732">
        <v>8</v>
      </c>
      <c r="L732">
        <v>27</v>
      </c>
      <c r="M732">
        <v>14</v>
      </c>
      <c r="N732">
        <v>11</v>
      </c>
      <c r="O732">
        <v>16</v>
      </c>
      <c r="P732">
        <v>24</v>
      </c>
      <c r="Q732">
        <v>12</v>
      </c>
      <c r="R732">
        <v>24</v>
      </c>
      <c r="S732">
        <v>6</v>
      </c>
      <c r="T732">
        <v>5</v>
      </c>
      <c r="U732">
        <v>7</v>
      </c>
      <c r="V732">
        <v>11</v>
      </c>
      <c r="W732">
        <v>6</v>
      </c>
      <c r="X732">
        <v>7</v>
      </c>
      <c r="Y732" s="3" t="s">
        <v>6992</v>
      </c>
      <c r="Z732" s="3" t="s">
        <v>6993</v>
      </c>
      <c r="AA732" s="3" t="s">
        <v>6994</v>
      </c>
      <c r="AB732" s="3" t="s">
        <v>6995</v>
      </c>
      <c r="AC732" s="3" t="s">
        <v>6996</v>
      </c>
      <c r="AD732" s="3" t="s">
        <v>6997</v>
      </c>
      <c r="AE732">
        <v>0.78610340606083395</v>
      </c>
      <c r="AF732">
        <v>0.50138959285761087</v>
      </c>
      <c r="AG732">
        <v>0.38315897578714037</v>
      </c>
      <c r="AH732">
        <v>1.3850285677347962</v>
      </c>
      <c r="AI732">
        <v>0.59098479243424229</v>
      </c>
      <c r="AJ732">
        <v>1.0736811838406175</v>
      </c>
      <c r="AK732" s="3">
        <f t="shared" si="58"/>
        <v>0.5568839915685283</v>
      </c>
      <c r="AL732" s="3">
        <f t="shared" si="59"/>
        <v>1.0165648480032188</v>
      </c>
      <c r="AM732">
        <f t="shared" si="55"/>
        <v>0.42272216248634398</v>
      </c>
      <c r="AN732">
        <f t="shared" si="56"/>
        <v>0.15192685371468886</v>
      </c>
      <c r="AO732" s="4">
        <f t="shared" si="57"/>
        <v>0.45968085643469048</v>
      </c>
    </row>
    <row r="733" spans="1:41" x14ac:dyDescent="0.2">
      <c r="A733">
        <v>1084</v>
      </c>
      <c r="B733">
        <v>838</v>
      </c>
      <c r="C733" t="s">
        <v>23004</v>
      </c>
      <c r="D733" t="s">
        <v>23005</v>
      </c>
      <c r="E733" t="s">
        <v>27833</v>
      </c>
      <c r="F733" t="s">
        <v>20691</v>
      </c>
      <c r="G733">
        <v>39394</v>
      </c>
      <c r="H733" t="s">
        <v>392</v>
      </c>
      <c r="I733">
        <v>205.15</v>
      </c>
      <c r="J733">
        <v>7</v>
      </c>
      <c r="K733">
        <v>6</v>
      </c>
      <c r="L733">
        <v>31</v>
      </c>
      <c r="M733">
        <v>19</v>
      </c>
      <c r="N733">
        <v>15</v>
      </c>
      <c r="O733">
        <v>9</v>
      </c>
      <c r="P733">
        <v>23</v>
      </c>
      <c r="Q733">
        <v>23</v>
      </c>
      <c r="R733">
        <v>23</v>
      </c>
      <c r="S733">
        <v>8</v>
      </c>
      <c r="T733">
        <v>4</v>
      </c>
      <c r="U733">
        <v>3</v>
      </c>
      <c r="V733">
        <v>7</v>
      </c>
      <c r="W733">
        <v>6</v>
      </c>
      <c r="X733">
        <v>6</v>
      </c>
      <c r="Y733" s="3" t="s">
        <v>7147</v>
      </c>
      <c r="Z733" s="3" t="s">
        <v>7148</v>
      </c>
      <c r="AA733" s="3" t="s">
        <v>7149</v>
      </c>
      <c r="AB733" s="3" t="s">
        <v>7150</v>
      </c>
      <c r="AC733" s="3" t="s">
        <v>7151</v>
      </c>
      <c r="AD733" s="3" t="s">
        <v>7152</v>
      </c>
      <c r="AE733">
        <v>-0.43160004754660602</v>
      </c>
      <c r="AF733">
        <v>-2.4847622419634958</v>
      </c>
      <c r="AG733">
        <v>-1.1411078303767597</v>
      </c>
      <c r="AH733">
        <v>-0.77592080350207115</v>
      </c>
      <c r="AI733">
        <v>-0.75880292347431377</v>
      </c>
      <c r="AJ733">
        <v>-1.14710648886644</v>
      </c>
      <c r="AK733" s="3">
        <f t="shared" si="58"/>
        <v>-1.3524900399622872</v>
      </c>
      <c r="AL733" s="3">
        <f t="shared" si="59"/>
        <v>-0.89394340528094174</v>
      </c>
      <c r="AM733">
        <f t="shared" si="55"/>
        <v>8.4792535402236788E-2</v>
      </c>
      <c r="AN733">
        <f t="shared" si="56"/>
        <v>0.49748713971882086</v>
      </c>
      <c r="AO733" s="4">
        <f t="shared" si="57"/>
        <v>0.45854663468134549</v>
      </c>
    </row>
    <row r="734" spans="1:41" x14ac:dyDescent="0.2">
      <c r="A734">
        <v>2753</v>
      </c>
      <c r="B734">
        <v>2998</v>
      </c>
      <c r="C734" t="s">
        <v>23006</v>
      </c>
      <c r="D734" t="s">
        <v>23007</v>
      </c>
      <c r="E734" t="s">
        <v>27834</v>
      </c>
      <c r="F734" t="s">
        <v>18678</v>
      </c>
      <c r="G734">
        <v>199071</v>
      </c>
      <c r="I734">
        <v>38.97</v>
      </c>
      <c r="J734">
        <v>1</v>
      </c>
      <c r="K734">
        <v>1</v>
      </c>
      <c r="L734">
        <v>1</v>
      </c>
      <c r="M734">
        <v>0</v>
      </c>
      <c r="N734">
        <v>0</v>
      </c>
      <c r="O734">
        <v>0</v>
      </c>
      <c r="P734">
        <v>0</v>
      </c>
      <c r="Q734">
        <v>1</v>
      </c>
      <c r="R734">
        <v>0</v>
      </c>
      <c r="S734">
        <v>0</v>
      </c>
      <c r="T734">
        <v>0</v>
      </c>
      <c r="U734">
        <v>0</v>
      </c>
      <c r="V734">
        <v>0</v>
      </c>
      <c r="W734">
        <v>1</v>
      </c>
      <c r="X734">
        <v>0</v>
      </c>
      <c r="Y734" s="2"/>
      <c r="Z734" s="2"/>
      <c r="AA734" s="2"/>
      <c r="AB734" s="2"/>
      <c r="AC734" s="3" t="s">
        <v>18292</v>
      </c>
      <c r="AD734" s="2"/>
      <c r="AE734">
        <v>-5.5478564246342206</v>
      </c>
      <c r="AF734">
        <v>-5.5170432629851973</v>
      </c>
      <c r="AG734">
        <v>-5.53628224248199</v>
      </c>
      <c r="AH734">
        <v>-5.6642148458868666</v>
      </c>
      <c r="AI734">
        <v>-4.0263733132946724</v>
      </c>
      <c r="AJ734">
        <v>-5.5362774788672393</v>
      </c>
      <c r="AK734" s="3">
        <f t="shared" si="58"/>
        <v>-5.5337273100338029</v>
      </c>
      <c r="AL734" s="3">
        <f t="shared" si="59"/>
        <v>-5.0756218793495931</v>
      </c>
      <c r="AM734">
        <f t="shared" si="55"/>
        <v>5.8373700129011859E-4</v>
      </c>
      <c r="AN734">
        <f t="shared" si="56"/>
        <v>0.47557758759505159</v>
      </c>
      <c r="AO734" s="4">
        <f t="shared" si="57"/>
        <v>0.45810543068420984</v>
      </c>
    </row>
    <row r="735" spans="1:41" x14ac:dyDescent="0.2">
      <c r="A735">
        <v>1813</v>
      </c>
      <c r="B735">
        <v>9391</v>
      </c>
      <c r="C735" t="s">
        <v>23008</v>
      </c>
      <c r="D735" t="s">
        <v>23009</v>
      </c>
      <c r="E735" t="s">
        <v>27835</v>
      </c>
      <c r="F735" t="s">
        <v>19869</v>
      </c>
      <c r="G735">
        <v>31280</v>
      </c>
      <c r="H735" t="s">
        <v>688</v>
      </c>
      <c r="I735">
        <v>104.32</v>
      </c>
      <c r="J735">
        <v>2</v>
      </c>
      <c r="K735">
        <v>2</v>
      </c>
      <c r="L735">
        <v>11</v>
      </c>
      <c r="M735">
        <v>7</v>
      </c>
      <c r="N735">
        <v>7</v>
      </c>
      <c r="O735">
        <v>7</v>
      </c>
      <c r="P735">
        <v>11</v>
      </c>
      <c r="Q735">
        <v>11</v>
      </c>
      <c r="R735">
        <v>11</v>
      </c>
      <c r="S735">
        <v>1</v>
      </c>
      <c r="T735">
        <v>1</v>
      </c>
      <c r="U735">
        <v>3</v>
      </c>
      <c r="V735">
        <v>2</v>
      </c>
      <c r="W735">
        <v>3</v>
      </c>
      <c r="X735">
        <v>2</v>
      </c>
      <c r="Y735" s="3" t="s">
        <v>13983</v>
      </c>
      <c r="Z735" s="3" t="s">
        <v>13984</v>
      </c>
      <c r="AA735" s="3" t="s">
        <v>13985</v>
      </c>
      <c r="AB735" s="3" t="s">
        <v>13986</v>
      </c>
      <c r="AC735" s="3" t="s">
        <v>13987</v>
      </c>
      <c r="AD735" s="3" t="s">
        <v>13988</v>
      </c>
      <c r="AE735">
        <v>-0.61532688063247565</v>
      </c>
      <c r="AF735">
        <v>-0.75095488290226298</v>
      </c>
      <c r="AG735">
        <v>-0.39942295991157756</v>
      </c>
      <c r="AH735">
        <v>4.0424658081716164E-2</v>
      </c>
      <c r="AI735">
        <v>-0.23072550858336538</v>
      </c>
      <c r="AJ735">
        <v>-0.20409694662959171</v>
      </c>
      <c r="AK735" s="3">
        <f t="shared" si="58"/>
        <v>-0.58856824114877204</v>
      </c>
      <c r="AL735" s="3">
        <f t="shared" si="59"/>
        <v>-0.13146593237708029</v>
      </c>
      <c r="AM735">
        <f t="shared" si="55"/>
        <v>0.83087182250006208</v>
      </c>
      <c r="AN735">
        <f t="shared" si="56"/>
        <v>2.6918532417015799E-2</v>
      </c>
      <c r="AO735" s="4">
        <f t="shared" si="57"/>
        <v>0.45710230877169178</v>
      </c>
    </row>
    <row r="736" spans="1:41" x14ac:dyDescent="0.2">
      <c r="A736">
        <v>1603</v>
      </c>
      <c r="B736">
        <v>1740</v>
      </c>
      <c r="C736" t="s">
        <v>23010</v>
      </c>
      <c r="D736" t="s">
        <v>23011</v>
      </c>
      <c r="E736" t="s">
        <v>27836</v>
      </c>
      <c r="F736" t="s">
        <v>20833</v>
      </c>
      <c r="G736">
        <v>24843</v>
      </c>
      <c r="H736" t="s">
        <v>392</v>
      </c>
      <c r="I736">
        <v>164.13</v>
      </c>
      <c r="J736">
        <v>3</v>
      </c>
      <c r="K736">
        <v>3</v>
      </c>
      <c r="L736">
        <v>27</v>
      </c>
      <c r="M736">
        <v>21</v>
      </c>
      <c r="N736">
        <v>27</v>
      </c>
      <c r="O736">
        <v>7</v>
      </c>
      <c r="P736">
        <v>27</v>
      </c>
      <c r="Q736">
        <v>21</v>
      </c>
      <c r="R736">
        <v>27</v>
      </c>
      <c r="S736">
        <v>2</v>
      </c>
      <c r="T736">
        <v>3</v>
      </c>
      <c r="U736">
        <v>1</v>
      </c>
      <c r="V736">
        <v>4</v>
      </c>
      <c r="W736">
        <v>2</v>
      </c>
      <c r="X736">
        <v>3</v>
      </c>
      <c r="Y736" s="3" t="s">
        <v>9934</v>
      </c>
      <c r="Z736" s="3" t="s">
        <v>9935</v>
      </c>
      <c r="AA736" s="3" t="s">
        <v>9936</v>
      </c>
      <c r="AB736" s="3" t="s">
        <v>6170</v>
      </c>
      <c r="AC736" s="3" t="s">
        <v>9937</v>
      </c>
      <c r="AD736" s="3" t="s">
        <v>9938</v>
      </c>
      <c r="AE736">
        <v>-0.87705337571700637</v>
      </c>
      <c r="AF736">
        <v>-0.55394881832286624</v>
      </c>
      <c r="AG736">
        <v>-1.5289949620882552</v>
      </c>
      <c r="AH736">
        <v>-0.50876028957093433</v>
      </c>
      <c r="AI736">
        <v>-0.6639353885186362</v>
      </c>
      <c r="AJ736">
        <v>-0.41761367350587403</v>
      </c>
      <c r="AK736" s="3">
        <f t="shared" si="58"/>
        <v>-0.98666571870937592</v>
      </c>
      <c r="AL736" s="3">
        <f t="shared" si="59"/>
        <v>-0.53010311719848147</v>
      </c>
      <c r="AM736">
        <f t="shared" si="55"/>
        <v>0.11830836316953422</v>
      </c>
      <c r="AN736">
        <f t="shared" si="56"/>
        <v>0.19738725941186375</v>
      </c>
      <c r="AO736" s="4">
        <f t="shared" si="57"/>
        <v>0.45656260151089445</v>
      </c>
    </row>
    <row r="737" spans="1:41" x14ac:dyDescent="0.2">
      <c r="A737">
        <v>713</v>
      </c>
      <c r="B737">
        <v>9366</v>
      </c>
      <c r="C737" t="s">
        <v>23012</v>
      </c>
      <c r="D737" t="s">
        <v>23013</v>
      </c>
      <c r="E737" t="s">
        <v>27837</v>
      </c>
      <c r="F737" t="s">
        <v>19800</v>
      </c>
      <c r="G737">
        <v>6014</v>
      </c>
      <c r="H737" t="s">
        <v>35</v>
      </c>
      <c r="I737">
        <v>151.54</v>
      </c>
      <c r="J737">
        <v>3</v>
      </c>
      <c r="K737">
        <v>1</v>
      </c>
      <c r="L737">
        <v>54</v>
      </c>
      <c r="M737">
        <v>52</v>
      </c>
      <c r="N737">
        <v>52</v>
      </c>
      <c r="O737">
        <v>52</v>
      </c>
      <c r="P737">
        <v>54</v>
      </c>
      <c r="Q737">
        <v>54</v>
      </c>
      <c r="R737">
        <v>54</v>
      </c>
      <c r="S737">
        <v>7</v>
      </c>
      <c r="T737">
        <v>5</v>
      </c>
      <c r="U737">
        <v>9</v>
      </c>
      <c r="V737">
        <v>11</v>
      </c>
      <c r="W737">
        <v>12</v>
      </c>
      <c r="X737">
        <v>12</v>
      </c>
      <c r="Y737" s="3" t="s">
        <v>10821</v>
      </c>
      <c r="Z737" s="3" t="s">
        <v>10822</v>
      </c>
      <c r="AA737" s="3" t="s">
        <v>10823</v>
      </c>
      <c r="AB737" s="3" t="s">
        <v>10824</v>
      </c>
      <c r="AC737" s="3" t="s">
        <v>10825</v>
      </c>
      <c r="AD737" s="3" t="s">
        <v>10826</v>
      </c>
      <c r="AE737">
        <v>-0.7013885716678423</v>
      </c>
      <c r="AF737">
        <v>-0.76938483129118829</v>
      </c>
      <c r="AG737">
        <v>-0.74532645406460829</v>
      </c>
      <c r="AH737">
        <v>-0.57661523021977246</v>
      </c>
      <c r="AI737">
        <v>-0.17559849040851264</v>
      </c>
      <c r="AJ737">
        <v>-9.5526152758571986E-2</v>
      </c>
      <c r="AK737" s="3">
        <f t="shared" si="58"/>
        <v>-0.73869995234121288</v>
      </c>
      <c r="AL737" s="3">
        <f t="shared" si="59"/>
        <v>-0.28257995779561901</v>
      </c>
      <c r="AM737">
        <f t="shared" si="55"/>
        <v>3.5153952570191389E-2</v>
      </c>
      <c r="AN737">
        <f t="shared" si="56"/>
        <v>8.9481431452943322E-2</v>
      </c>
      <c r="AO737" s="4">
        <f t="shared" si="57"/>
        <v>0.45611999454559388</v>
      </c>
    </row>
    <row r="738" spans="1:41" x14ac:dyDescent="0.2">
      <c r="A738">
        <v>1890</v>
      </c>
      <c r="B738">
        <v>2569</v>
      </c>
      <c r="C738" t="s">
        <v>23014</v>
      </c>
      <c r="D738" t="s">
        <v>23015</v>
      </c>
      <c r="E738" t="s">
        <v>27838</v>
      </c>
      <c r="F738" t="s">
        <v>21066</v>
      </c>
      <c r="G738">
        <v>20748</v>
      </c>
      <c r="I738">
        <v>79.959999999999994</v>
      </c>
      <c r="J738">
        <v>1</v>
      </c>
      <c r="K738">
        <v>1</v>
      </c>
      <c r="L738">
        <v>9</v>
      </c>
      <c r="M738">
        <v>9</v>
      </c>
      <c r="N738">
        <v>9</v>
      </c>
      <c r="O738">
        <v>9</v>
      </c>
      <c r="P738">
        <v>9</v>
      </c>
      <c r="Q738">
        <v>9</v>
      </c>
      <c r="R738">
        <v>9</v>
      </c>
      <c r="S738">
        <v>1</v>
      </c>
      <c r="T738">
        <v>1</v>
      </c>
      <c r="U738">
        <v>1</v>
      </c>
      <c r="V738">
        <v>2</v>
      </c>
      <c r="W738">
        <v>2</v>
      </c>
      <c r="X738">
        <v>2</v>
      </c>
      <c r="Y738" s="3" t="s">
        <v>15811</v>
      </c>
      <c r="Z738" s="3" t="s">
        <v>15812</v>
      </c>
      <c r="AA738" s="3" t="s">
        <v>15813</v>
      </c>
      <c r="AB738" s="3" t="s">
        <v>15814</v>
      </c>
      <c r="AC738" s="3" t="s">
        <v>15815</v>
      </c>
      <c r="AD738" s="3" t="s">
        <v>15816</v>
      </c>
      <c r="AE738">
        <v>-2.143756109900234</v>
      </c>
      <c r="AF738">
        <v>-2.114860530169353</v>
      </c>
      <c r="AG738">
        <v>-2.0166179479127742</v>
      </c>
      <c r="AH738">
        <v>-1.9170166444648937</v>
      </c>
      <c r="AI738">
        <v>-1.4602561285367288</v>
      </c>
      <c r="AJ738">
        <v>-1.534126519412373</v>
      </c>
      <c r="AK738" s="3">
        <f t="shared" si="58"/>
        <v>-2.0917448626607871</v>
      </c>
      <c r="AL738" s="3">
        <f t="shared" si="59"/>
        <v>-1.6371330974713318</v>
      </c>
      <c r="AM738">
        <f t="shared" si="55"/>
        <v>0.13760777677141336</v>
      </c>
      <c r="AN738">
        <f t="shared" si="56"/>
        <v>3.6254305387566341E-2</v>
      </c>
      <c r="AO738" s="4">
        <f t="shared" si="57"/>
        <v>0.45461176518945523</v>
      </c>
    </row>
    <row r="739" spans="1:41" x14ac:dyDescent="0.2">
      <c r="A739">
        <v>1208</v>
      </c>
      <c r="B739">
        <v>1389</v>
      </c>
      <c r="C739" t="s">
        <v>23016</v>
      </c>
      <c r="D739" t="s">
        <v>23017</v>
      </c>
      <c r="E739" t="s">
        <v>27839</v>
      </c>
      <c r="F739" t="s">
        <v>20485</v>
      </c>
      <c r="G739">
        <v>33666</v>
      </c>
      <c r="H739" t="s">
        <v>392</v>
      </c>
      <c r="I739">
        <v>183.1</v>
      </c>
      <c r="J739">
        <v>5</v>
      </c>
      <c r="K739">
        <v>5</v>
      </c>
      <c r="L739">
        <v>25</v>
      </c>
      <c r="M739">
        <v>13</v>
      </c>
      <c r="N739">
        <v>18</v>
      </c>
      <c r="O739">
        <v>21</v>
      </c>
      <c r="P739">
        <v>21</v>
      </c>
      <c r="Q739">
        <v>25</v>
      </c>
      <c r="R739">
        <v>20</v>
      </c>
      <c r="S739">
        <v>2</v>
      </c>
      <c r="T739">
        <v>3</v>
      </c>
      <c r="U739">
        <v>6</v>
      </c>
      <c r="V739">
        <v>5</v>
      </c>
      <c r="W739">
        <v>6</v>
      </c>
      <c r="X739">
        <v>6</v>
      </c>
      <c r="Y739" s="3" t="s">
        <v>8597</v>
      </c>
      <c r="Z739" s="3" t="s">
        <v>8598</v>
      </c>
      <c r="AA739" s="3" t="s">
        <v>8599</v>
      </c>
      <c r="AB739" s="3" t="s">
        <v>8600</v>
      </c>
      <c r="AC739" s="3" t="s">
        <v>8601</v>
      </c>
      <c r="AD739" s="3" t="s">
        <v>8602</v>
      </c>
      <c r="AE739">
        <v>-0.44933338351306568</v>
      </c>
      <c r="AF739">
        <v>-0.33108933447584177</v>
      </c>
      <c r="AG739">
        <v>-0.2353551558289371</v>
      </c>
      <c r="AH739">
        <v>-9.4674819669680152E-2</v>
      </c>
      <c r="AI739">
        <v>0.15464172974242263</v>
      </c>
      <c r="AJ739">
        <v>0.28676395226764639</v>
      </c>
      <c r="AK739" s="3">
        <f t="shared" si="58"/>
        <v>-0.33859262460594813</v>
      </c>
      <c r="AL739" s="3">
        <f t="shared" si="59"/>
        <v>0.11557695411346296</v>
      </c>
      <c r="AM739">
        <f t="shared" si="55"/>
        <v>0.46886443095933</v>
      </c>
      <c r="AN739">
        <f t="shared" si="56"/>
        <v>2.3725351454062554E-2</v>
      </c>
      <c r="AO739" s="4">
        <f t="shared" si="57"/>
        <v>0.4541695787194111</v>
      </c>
    </row>
    <row r="740" spans="1:41" x14ac:dyDescent="0.2">
      <c r="A740">
        <v>132</v>
      </c>
      <c r="B740">
        <v>42</v>
      </c>
      <c r="C740" t="s">
        <v>23018</v>
      </c>
      <c r="D740" t="s">
        <v>23019</v>
      </c>
      <c r="E740" t="s">
        <v>27840</v>
      </c>
      <c r="F740" t="s">
        <v>20159</v>
      </c>
      <c r="G740">
        <v>100071</v>
      </c>
      <c r="H740" t="s">
        <v>35</v>
      </c>
      <c r="I740">
        <v>370.47</v>
      </c>
      <c r="J740">
        <v>26</v>
      </c>
      <c r="K740">
        <v>21</v>
      </c>
      <c r="L740">
        <v>45</v>
      </c>
      <c r="M740">
        <v>36</v>
      </c>
      <c r="N740">
        <v>40</v>
      </c>
      <c r="O740">
        <v>37</v>
      </c>
      <c r="P740">
        <v>45</v>
      </c>
      <c r="Q740">
        <v>43</v>
      </c>
      <c r="R740">
        <v>44</v>
      </c>
      <c r="S740">
        <v>37</v>
      </c>
      <c r="T740">
        <v>40</v>
      </c>
      <c r="U740">
        <v>34</v>
      </c>
      <c r="V740">
        <v>50</v>
      </c>
      <c r="W740">
        <v>49</v>
      </c>
      <c r="X740">
        <v>42</v>
      </c>
      <c r="Y740" s="3" t="s">
        <v>874</v>
      </c>
      <c r="Z740" s="3" t="s">
        <v>875</v>
      </c>
      <c r="AA740" s="3" t="s">
        <v>876</v>
      </c>
      <c r="AB740" s="3" t="s">
        <v>877</v>
      </c>
      <c r="AC740" s="3" t="s">
        <v>878</v>
      </c>
      <c r="AD740" s="3" t="s">
        <v>879</v>
      </c>
      <c r="AE740">
        <v>2.5569380326222442</v>
      </c>
      <c r="AF740">
        <v>2.7144827921429169</v>
      </c>
      <c r="AG740">
        <v>2.7740701162598671</v>
      </c>
      <c r="AH740">
        <v>3.2924185563776494</v>
      </c>
      <c r="AI740">
        <v>3.0623196817944853</v>
      </c>
      <c r="AJ740">
        <v>3.0498678814238485</v>
      </c>
      <c r="AK740" s="3">
        <f t="shared" si="58"/>
        <v>2.6818303136750092</v>
      </c>
      <c r="AL740" s="3">
        <f t="shared" si="59"/>
        <v>3.1348687065319942</v>
      </c>
      <c r="AM740">
        <f t="shared" si="55"/>
        <v>0.80573871728671509</v>
      </c>
      <c r="AN740">
        <f t="shared" si="56"/>
        <v>1.1338699199427992E-2</v>
      </c>
      <c r="AO740" s="4">
        <f t="shared" si="57"/>
        <v>0.45303839285698499</v>
      </c>
    </row>
    <row r="741" spans="1:41" x14ac:dyDescent="0.2">
      <c r="A741">
        <v>1065</v>
      </c>
      <c r="B741">
        <v>1084</v>
      </c>
      <c r="C741" t="s">
        <v>23020</v>
      </c>
      <c r="D741" t="s">
        <v>23021</v>
      </c>
      <c r="E741" t="s">
        <v>27841</v>
      </c>
      <c r="F741" t="s">
        <v>21337</v>
      </c>
      <c r="G741">
        <v>22410</v>
      </c>
      <c r="H741" t="s">
        <v>392</v>
      </c>
      <c r="I741">
        <v>198.07</v>
      </c>
      <c r="J741">
        <v>6</v>
      </c>
      <c r="K741">
        <v>4</v>
      </c>
      <c r="L741">
        <v>48</v>
      </c>
      <c r="M741">
        <v>34</v>
      </c>
      <c r="N741">
        <v>34</v>
      </c>
      <c r="O741">
        <v>29</v>
      </c>
      <c r="P741">
        <v>48</v>
      </c>
      <c r="Q741">
        <v>38</v>
      </c>
      <c r="R741">
        <v>48</v>
      </c>
      <c r="S741">
        <v>5</v>
      </c>
      <c r="T741">
        <v>5</v>
      </c>
      <c r="U741">
        <v>5</v>
      </c>
      <c r="V741">
        <v>9</v>
      </c>
      <c r="W741">
        <v>4</v>
      </c>
      <c r="X741">
        <v>7</v>
      </c>
      <c r="Y741" s="3" t="s">
        <v>7591</v>
      </c>
      <c r="Z741" s="3" t="s">
        <v>7592</v>
      </c>
      <c r="AA741" s="3" t="s">
        <v>7593</v>
      </c>
      <c r="AB741" s="3" t="s">
        <v>7594</v>
      </c>
      <c r="AC741" s="3" t="s">
        <v>7595</v>
      </c>
      <c r="AD741" s="3" t="s">
        <v>7596</v>
      </c>
      <c r="AE741">
        <v>-0.34053862530186257</v>
      </c>
      <c r="AF741">
        <v>-0.63991991742680265</v>
      </c>
      <c r="AG741">
        <v>9.4919772662172372E-2</v>
      </c>
      <c r="AH741">
        <v>0.33203666915064511</v>
      </c>
      <c r="AI741">
        <v>-0.36527670937666523</v>
      </c>
      <c r="AJ741">
        <v>0.50373577647314216</v>
      </c>
      <c r="AK741" s="3">
        <f t="shared" si="58"/>
        <v>-0.29517959002216426</v>
      </c>
      <c r="AL741" s="3">
        <f t="shared" si="59"/>
        <v>0.15683191208237401</v>
      </c>
      <c r="AM741">
        <f t="shared" si="55"/>
        <v>0.78390722988741901</v>
      </c>
      <c r="AN741">
        <f t="shared" si="56"/>
        <v>0.25534968773479921</v>
      </c>
      <c r="AO741" s="4">
        <f t="shared" si="57"/>
        <v>0.45201150210453828</v>
      </c>
    </row>
    <row r="742" spans="1:41" x14ac:dyDescent="0.2">
      <c r="A742">
        <v>1118</v>
      </c>
      <c r="B742">
        <v>1709</v>
      </c>
      <c r="C742" t="s">
        <v>23022</v>
      </c>
      <c r="D742" t="s">
        <v>23023</v>
      </c>
      <c r="E742" t="s">
        <v>27842</v>
      </c>
      <c r="F742" t="s">
        <v>20907</v>
      </c>
      <c r="G742">
        <v>41488</v>
      </c>
      <c r="H742" t="s">
        <v>392</v>
      </c>
      <c r="I742">
        <v>182.94</v>
      </c>
      <c r="J742">
        <v>5</v>
      </c>
      <c r="K742">
        <v>5</v>
      </c>
      <c r="L742">
        <v>20</v>
      </c>
      <c r="M742">
        <v>10</v>
      </c>
      <c r="N742">
        <v>19</v>
      </c>
      <c r="O742">
        <v>12</v>
      </c>
      <c r="P742">
        <v>20</v>
      </c>
      <c r="Q742">
        <v>14</v>
      </c>
      <c r="R742">
        <v>14</v>
      </c>
      <c r="S742">
        <v>4</v>
      </c>
      <c r="T742">
        <v>4</v>
      </c>
      <c r="U742">
        <v>5</v>
      </c>
      <c r="V742">
        <v>7</v>
      </c>
      <c r="W742">
        <v>5</v>
      </c>
      <c r="X742">
        <v>5</v>
      </c>
      <c r="Y742" s="3" t="s">
        <v>8613</v>
      </c>
      <c r="Z742" s="3" t="s">
        <v>8614</v>
      </c>
      <c r="AA742" s="3" t="s">
        <v>8615</v>
      </c>
      <c r="AB742" s="3" t="s">
        <v>8616</v>
      </c>
      <c r="AC742" s="3" t="s">
        <v>8617</v>
      </c>
      <c r="AD742" s="3" t="s">
        <v>8618</v>
      </c>
      <c r="AE742">
        <v>-0.55093792068285008</v>
      </c>
      <c r="AF742">
        <v>-0.55939847965191447</v>
      </c>
      <c r="AG742">
        <v>0.19818451883027483</v>
      </c>
      <c r="AH742">
        <v>0.17000106328040965</v>
      </c>
      <c r="AI742">
        <v>3.5161855742728912E-2</v>
      </c>
      <c r="AJ742">
        <v>0.23763598728279992</v>
      </c>
      <c r="AK742" s="3">
        <f t="shared" si="58"/>
        <v>-0.30405062716816328</v>
      </c>
      <c r="AL742" s="3">
        <f t="shared" si="59"/>
        <v>0.14759963543531282</v>
      </c>
      <c r="AM742">
        <f t="shared" si="55"/>
        <v>0.1063470652766436</v>
      </c>
      <c r="AN742">
        <f t="shared" si="56"/>
        <v>0.1550149212336093</v>
      </c>
      <c r="AO742" s="4">
        <f t="shared" si="57"/>
        <v>0.45165026260347607</v>
      </c>
    </row>
    <row r="743" spans="1:41" x14ac:dyDescent="0.2">
      <c r="A743">
        <v>1919</v>
      </c>
      <c r="B743">
        <v>1357</v>
      </c>
      <c r="C743" t="s">
        <v>23024</v>
      </c>
      <c r="D743" t="s">
        <v>23025</v>
      </c>
      <c r="E743" t="s">
        <v>29584</v>
      </c>
      <c r="F743" t="s">
        <v>21257</v>
      </c>
      <c r="G743">
        <v>149691</v>
      </c>
      <c r="I743">
        <v>108.14</v>
      </c>
      <c r="J743">
        <v>3</v>
      </c>
      <c r="K743">
        <v>3</v>
      </c>
      <c r="L743">
        <v>5</v>
      </c>
      <c r="M743">
        <v>1</v>
      </c>
      <c r="N743">
        <v>1</v>
      </c>
      <c r="O743">
        <v>2</v>
      </c>
      <c r="P743">
        <v>1</v>
      </c>
      <c r="Q743">
        <v>1</v>
      </c>
      <c r="R743">
        <v>4</v>
      </c>
      <c r="S743">
        <v>1</v>
      </c>
      <c r="T743">
        <v>1</v>
      </c>
      <c r="U743">
        <v>3</v>
      </c>
      <c r="V743">
        <v>1</v>
      </c>
      <c r="W743">
        <v>1</v>
      </c>
      <c r="X743">
        <v>2</v>
      </c>
      <c r="Y743" s="3" t="s">
        <v>13679</v>
      </c>
      <c r="Z743" s="3" t="s">
        <v>13680</v>
      </c>
      <c r="AA743" s="3" t="s">
        <v>13681</v>
      </c>
      <c r="AB743" s="3" t="s">
        <v>13682</v>
      </c>
      <c r="AC743" s="3" t="s">
        <v>13683</v>
      </c>
      <c r="AD743" s="3" t="s">
        <v>13684</v>
      </c>
      <c r="AE743">
        <v>-2.3928588860297251</v>
      </c>
      <c r="AF743">
        <v>-2.4605373149260412</v>
      </c>
      <c r="AG743">
        <v>-2.3039261140362202</v>
      </c>
      <c r="AH743">
        <v>-2.2264406375105872</v>
      </c>
      <c r="AI743">
        <v>-2.0266707831490671</v>
      </c>
      <c r="AJ743">
        <v>-1.5502197350910412</v>
      </c>
      <c r="AK743" s="3">
        <f t="shared" si="58"/>
        <v>-2.3857741049973287</v>
      </c>
      <c r="AL743" s="3">
        <f t="shared" si="59"/>
        <v>-1.9344437185835652</v>
      </c>
      <c r="AM743">
        <f t="shared" si="55"/>
        <v>9.7257602304558849E-2</v>
      </c>
      <c r="AN743">
        <f t="shared" si="56"/>
        <v>9.3199365099312606E-2</v>
      </c>
      <c r="AO743" s="4">
        <f t="shared" si="57"/>
        <v>0.45133038641376344</v>
      </c>
    </row>
    <row r="744" spans="1:41" x14ac:dyDescent="0.2">
      <c r="A744">
        <v>640</v>
      </c>
      <c r="B744">
        <v>396</v>
      </c>
      <c r="C744" t="s">
        <v>23026</v>
      </c>
      <c r="D744" t="s">
        <v>23027</v>
      </c>
      <c r="E744" t="s">
        <v>27843</v>
      </c>
      <c r="F744" t="s">
        <v>21247</v>
      </c>
      <c r="G744">
        <v>133470</v>
      </c>
      <c r="H744" t="s">
        <v>392</v>
      </c>
      <c r="I744">
        <v>259.99</v>
      </c>
      <c r="J744">
        <v>11</v>
      </c>
      <c r="K744">
        <v>11</v>
      </c>
      <c r="L744">
        <v>17</v>
      </c>
      <c r="M744">
        <v>11</v>
      </c>
      <c r="N744">
        <v>11</v>
      </c>
      <c r="O744">
        <v>11</v>
      </c>
      <c r="P744">
        <v>16</v>
      </c>
      <c r="Q744">
        <v>14</v>
      </c>
      <c r="R744">
        <v>13</v>
      </c>
      <c r="S744">
        <v>9</v>
      </c>
      <c r="T744">
        <v>12</v>
      </c>
      <c r="U744">
        <v>9</v>
      </c>
      <c r="V744">
        <v>14</v>
      </c>
      <c r="W744">
        <v>11</v>
      </c>
      <c r="X744">
        <v>10</v>
      </c>
      <c r="Y744" s="3" t="s">
        <v>4165</v>
      </c>
      <c r="Z744" s="3" t="s">
        <v>4166</v>
      </c>
      <c r="AA744" s="3" t="s">
        <v>4167</v>
      </c>
      <c r="AB744" s="3" t="s">
        <v>4168</v>
      </c>
      <c r="AC744" s="3" t="s">
        <v>4169</v>
      </c>
      <c r="AD744" s="3" t="s">
        <v>4170</v>
      </c>
      <c r="AE744">
        <v>0.89133331842089814</v>
      </c>
      <c r="AF744">
        <v>0.83064999591251398</v>
      </c>
      <c r="AG744">
        <v>1.049910624321126</v>
      </c>
      <c r="AH744">
        <v>1.4052428883863346</v>
      </c>
      <c r="AI744">
        <v>1.3489461733687136</v>
      </c>
      <c r="AJ744">
        <v>1.3685344025312882</v>
      </c>
      <c r="AK744" s="3">
        <f t="shared" si="58"/>
        <v>0.92396464621817931</v>
      </c>
      <c r="AL744" s="3">
        <f t="shared" si="59"/>
        <v>1.3742411547621121</v>
      </c>
      <c r="AM744">
        <f t="shared" si="55"/>
        <v>0.11981010510685633</v>
      </c>
      <c r="AN744">
        <f t="shared" si="56"/>
        <v>2.6120648233114497E-3</v>
      </c>
      <c r="AO744" s="4">
        <f t="shared" si="57"/>
        <v>0.45027650854393275</v>
      </c>
    </row>
    <row r="745" spans="1:41" x14ac:dyDescent="0.2">
      <c r="A745">
        <v>3028</v>
      </c>
      <c r="B745">
        <v>13382</v>
      </c>
      <c r="C745" t="s">
        <v>23028</v>
      </c>
      <c r="D745" t="s">
        <v>23029</v>
      </c>
      <c r="E745" t="s">
        <v>27844</v>
      </c>
      <c r="F745" t="s">
        <v>18729</v>
      </c>
      <c r="G745">
        <v>58468</v>
      </c>
      <c r="I745">
        <v>41.33</v>
      </c>
      <c r="J745">
        <v>1</v>
      </c>
      <c r="K745">
        <v>1</v>
      </c>
      <c r="L745">
        <v>5</v>
      </c>
      <c r="M745">
        <v>0</v>
      </c>
      <c r="N745">
        <v>0</v>
      </c>
      <c r="O745">
        <v>0</v>
      </c>
      <c r="P745">
        <v>0</v>
      </c>
      <c r="Q745">
        <v>5</v>
      </c>
      <c r="R745">
        <v>0</v>
      </c>
      <c r="S745">
        <v>0</v>
      </c>
      <c r="T745">
        <v>0</v>
      </c>
      <c r="U745">
        <v>0</v>
      </c>
      <c r="V745">
        <v>0</v>
      </c>
      <c r="W745">
        <v>1</v>
      </c>
      <c r="X745">
        <v>0</v>
      </c>
      <c r="Y745" s="2"/>
      <c r="Z745" s="2"/>
      <c r="AA745" s="2"/>
      <c r="AB745" s="2"/>
      <c r="AC745" s="3" t="s">
        <v>18134</v>
      </c>
      <c r="AD745" s="2"/>
      <c r="AE745">
        <v>-5.5430257099181128</v>
      </c>
      <c r="AF745">
        <v>-5.4833545362677691</v>
      </c>
      <c r="AG745">
        <v>-5.5077804698860975</v>
      </c>
      <c r="AH745">
        <v>-5.8559905743252392</v>
      </c>
      <c r="AI745">
        <v>-3.6703970904803866</v>
      </c>
      <c r="AJ745">
        <v>-5.6606299349641054</v>
      </c>
      <c r="AK745" s="3">
        <f t="shared" si="58"/>
        <v>-5.5113869053573268</v>
      </c>
      <c r="AL745" s="3">
        <f t="shared" si="59"/>
        <v>-5.0623391999232439</v>
      </c>
      <c r="AM745">
        <f t="shared" si="55"/>
        <v>1.2297573097936924E-3</v>
      </c>
      <c r="AN745">
        <f t="shared" si="56"/>
        <v>0.58608346601308081</v>
      </c>
      <c r="AO745" s="4">
        <f t="shared" si="57"/>
        <v>0.4490477054340829</v>
      </c>
    </row>
    <row r="746" spans="1:41" x14ac:dyDescent="0.2">
      <c r="A746">
        <v>1989</v>
      </c>
      <c r="B746">
        <v>9382</v>
      </c>
      <c r="C746" t="s">
        <v>23030</v>
      </c>
      <c r="D746" t="s">
        <v>23031</v>
      </c>
      <c r="E746" t="s">
        <v>27845</v>
      </c>
      <c r="F746" t="s">
        <v>19314</v>
      </c>
      <c r="G746">
        <v>15490</v>
      </c>
      <c r="H746" t="s">
        <v>392</v>
      </c>
      <c r="I746">
        <v>125.66</v>
      </c>
      <c r="J746">
        <v>2</v>
      </c>
      <c r="K746">
        <v>2</v>
      </c>
      <c r="L746">
        <v>27</v>
      </c>
      <c r="M746">
        <v>27</v>
      </c>
      <c r="N746">
        <v>0</v>
      </c>
      <c r="O746">
        <v>27</v>
      </c>
      <c r="P746">
        <v>0</v>
      </c>
      <c r="Q746">
        <v>27</v>
      </c>
      <c r="R746">
        <v>19</v>
      </c>
      <c r="S746">
        <v>2</v>
      </c>
      <c r="T746">
        <v>0</v>
      </c>
      <c r="U746">
        <v>2</v>
      </c>
      <c r="V746">
        <v>0</v>
      </c>
      <c r="W746">
        <v>3</v>
      </c>
      <c r="X746">
        <v>1</v>
      </c>
      <c r="Y746" s="3" t="s">
        <v>12509</v>
      </c>
      <c r="Z746" s="2"/>
      <c r="AA746" s="3" t="s">
        <v>12510</v>
      </c>
      <c r="AB746" s="2"/>
      <c r="AC746" s="3" t="s">
        <v>12511</v>
      </c>
      <c r="AD746" s="3" t="s">
        <v>12512</v>
      </c>
      <c r="AE746">
        <v>-2.7380917717329334</v>
      </c>
      <c r="AF746">
        <v>-5.4653155560252555</v>
      </c>
      <c r="AG746">
        <v>-2.5970496789798934</v>
      </c>
      <c r="AH746">
        <v>-5.6011567106834059</v>
      </c>
      <c r="AI746">
        <v>-1.2926713910733287</v>
      </c>
      <c r="AJ746">
        <v>-2.5611451635241864</v>
      </c>
      <c r="AK746" s="3">
        <f t="shared" si="58"/>
        <v>-3.6001523355793608</v>
      </c>
      <c r="AL746" s="3">
        <f t="shared" si="59"/>
        <v>-3.1516577550936407</v>
      </c>
      <c r="AM746">
        <f t="shared" si="55"/>
        <v>0.69557300469778038</v>
      </c>
      <c r="AN746">
        <f t="shared" si="56"/>
        <v>0.7909734151517045</v>
      </c>
      <c r="AO746" s="4">
        <f t="shared" si="57"/>
        <v>0.44849458048572011</v>
      </c>
    </row>
    <row r="747" spans="1:41" x14ac:dyDescent="0.2">
      <c r="A747">
        <v>1356</v>
      </c>
      <c r="B747">
        <v>1860</v>
      </c>
      <c r="C747" t="s">
        <v>23032</v>
      </c>
      <c r="D747" t="s">
        <v>23033</v>
      </c>
      <c r="E747" t="s">
        <v>29585</v>
      </c>
      <c r="F747" t="s">
        <v>21145</v>
      </c>
      <c r="G747">
        <v>30063</v>
      </c>
      <c r="H747" t="s">
        <v>392</v>
      </c>
      <c r="I747">
        <v>116.21</v>
      </c>
      <c r="J747">
        <v>3</v>
      </c>
      <c r="K747">
        <v>3</v>
      </c>
      <c r="L747">
        <v>21</v>
      </c>
      <c r="M747">
        <v>10</v>
      </c>
      <c r="N747">
        <v>10</v>
      </c>
      <c r="O747">
        <v>10</v>
      </c>
      <c r="P747">
        <v>10</v>
      </c>
      <c r="Q747">
        <v>21</v>
      </c>
      <c r="R747">
        <v>21</v>
      </c>
      <c r="S747">
        <v>2</v>
      </c>
      <c r="T747">
        <v>3</v>
      </c>
      <c r="U747">
        <v>2</v>
      </c>
      <c r="V747">
        <v>4</v>
      </c>
      <c r="W747">
        <v>6</v>
      </c>
      <c r="X747">
        <v>7</v>
      </c>
      <c r="Y747" s="3" t="s">
        <v>13201</v>
      </c>
      <c r="Z747" s="3" t="s">
        <v>13202</v>
      </c>
      <c r="AA747" s="3" t="s">
        <v>13203</v>
      </c>
      <c r="AB747" s="3" t="s">
        <v>13204</v>
      </c>
      <c r="AC747" s="3" t="s">
        <v>13205</v>
      </c>
      <c r="AD747" s="3" t="s">
        <v>13206</v>
      </c>
      <c r="AE747">
        <v>-1.7889589622138136</v>
      </c>
      <c r="AF747">
        <v>-1.5794543886719854</v>
      </c>
      <c r="AG747">
        <v>-1.7175179708536799</v>
      </c>
      <c r="AH747">
        <v>-1.8906326637986222</v>
      </c>
      <c r="AI747">
        <v>-0.97270715806587205</v>
      </c>
      <c r="AJ747">
        <v>-0.87769380694462129</v>
      </c>
      <c r="AK747" s="3">
        <f t="shared" si="58"/>
        <v>-1.6953104405798263</v>
      </c>
      <c r="AL747" s="3">
        <f t="shared" si="59"/>
        <v>-1.2470112096030384</v>
      </c>
      <c r="AM747">
        <f t="shared" si="55"/>
        <v>6.9956236349770218E-2</v>
      </c>
      <c r="AN747">
        <f t="shared" si="56"/>
        <v>0.2444127987108102</v>
      </c>
      <c r="AO747" s="4">
        <f t="shared" si="57"/>
        <v>0.44829923097678792</v>
      </c>
    </row>
    <row r="748" spans="1:41" x14ac:dyDescent="0.2">
      <c r="A748">
        <v>900</v>
      </c>
      <c r="B748">
        <v>970</v>
      </c>
      <c r="C748" t="s">
        <v>23034</v>
      </c>
      <c r="D748" t="s">
        <v>23035</v>
      </c>
      <c r="E748" t="s">
        <v>27846</v>
      </c>
      <c r="F748" t="s">
        <v>19720</v>
      </c>
      <c r="G748">
        <v>54973</v>
      </c>
      <c r="H748" t="s">
        <v>140</v>
      </c>
      <c r="I748">
        <v>201.87</v>
      </c>
      <c r="J748">
        <v>6</v>
      </c>
      <c r="K748">
        <v>6</v>
      </c>
      <c r="L748">
        <v>19</v>
      </c>
      <c r="M748">
        <v>19</v>
      </c>
      <c r="N748">
        <v>13</v>
      </c>
      <c r="O748">
        <v>11</v>
      </c>
      <c r="P748">
        <v>17</v>
      </c>
      <c r="Q748">
        <v>17</v>
      </c>
      <c r="R748">
        <v>17</v>
      </c>
      <c r="S748">
        <v>8</v>
      </c>
      <c r="T748">
        <v>8</v>
      </c>
      <c r="U748">
        <v>4</v>
      </c>
      <c r="V748">
        <v>7</v>
      </c>
      <c r="W748">
        <v>8</v>
      </c>
      <c r="X748">
        <v>6</v>
      </c>
      <c r="Y748" s="3" t="s">
        <v>7304</v>
      </c>
      <c r="Z748" s="3" t="s">
        <v>7305</v>
      </c>
      <c r="AA748" s="3" t="s">
        <v>7306</v>
      </c>
      <c r="AB748" s="3" t="s">
        <v>7307</v>
      </c>
      <c r="AC748" s="3" t="s">
        <v>7308</v>
      </c>
      <c r="AD748" s="3" t="s">
        <v>7309</v>
      </c>
      <c r="AE748">
        <v>4.0691407929764424E-2</v>
      </c>
      <c r="AF748">
        <v>-0.69343990193908145</v>
      </c>
      <c r="AG748">
        <v>-0.33569801483830475</v>
      </c>
      <c r="AH748">
        <v>0.16549206410073447</v>
      </c>
      <c r="AI748">
        <v>0.14313568482617856</v>
      </c>
      <c r="AJ748">
        <v>4.3744677720932795E-2</v>
      </c>
      <c r="AK748" s="3">
        <f t="shared" si="58"/>
        <v>-0.3294821696158739</v>
      </c>
      <c r="AL748" s="3">
        <f t="shared" si="59"/>
        <v>0.11745747554928195</v>
      </c>
      <c r="AM748">
        <f t="shared" si="55"/>
        <v>6.0448240140918916E-2</v>
      </c>
      <c r="AN748">
        <f t="shared" si="56"/>
        <v>0.10643061052485953</v>
      </c>
      <c r="AO748" s="4">
        <f t="shared" si="57"/>
        <v>0.44693964516515583</v>
      </c>
    </row>
    <row r="749" spans="1:41" x14ac:dyDescent="0.2">
      <c r="A749">
        <v>1373</v>
      </c>
      <c r="B749">
        <v>4687</v>
      </c>
      <c r="C749" t="s">
        <v>23036</v>
      </c>
      <c r="D749" t="s">
        <v>23037</v>
      </c>
      <c r="E749" t="s">
        <v>27847</v>
      </c>
      <c r="F749" t="s">
        <v>21234</v>
      </c>
      <c r="G749">
        <v>28933</v>
      </c>
      <c r="H749" t="s">
        <v>392</v>
      </c>
      <c r="I749">
        <v>115.96</v>
      </c>
      <c r="J749">
        <v>2</v>
      </c>
      <c r="K749">
        <v>2</v>
      </c>
      <c r="L749">
        <v>16</v>
      </c>
      <c r="M749">
        <v>16</v>
      </c>
      <c r="N749">
        <v>16</v>
      </c>
      <c r="O749">
        <v>16</v>
      </c>
      <c r="P749">
        <v>16</v>
      </c>
      <c r="Q749">
        <v>16</v>
      </c>
      <c r="R749">
        <v>16</v>
      </c>
      <c r="S749">
        <v>5</v>
      </c>
      <c r="T749">
        <v>3</v>
      </c>
      <c r="U749">
        <v>2</v>
      </c>
      <c r="V749">
        <v>3</v>
      </c>
      <c r="W749">
        <v>5</v>
      </c>
      <c r="X749">
        <v>3</v>
      </c>
      <c r="Y749" s="3" t="s">
        <v>6305</v>
      </c>
      <c r="Z749" s="3" t="s">
        <v>13221</v>
      </c>
      <c r="AA749" s="3" t="s">
        <v>13222</v>
      </c>
      <c r="AB749" s="3" t="s">
        <v>13223</v>
      </c>
      <c r="AC749" s="3" t="s">
        <v>13224</v>
      </c>
      <c r="AD749" s="3" t="s">
        <v>6064</v>
      </c>
      <c r="AE749">
        <v>-0.84482867760819647</v>
      </c>
      <c r="AF749">
        <v>-1.6717299136544008</v>
      </c>
      <c r="AG749">
        <v>-0.75255693307411731</v>
      </c>
      <c r="AH749">
        <v>-0.88915461601644652</v>
      </c>
      <c r="AI749">
        <v>-0.41469478164443829</v>
      </c>
      <c r="AJ749">
        <v>-0.62881986316271388</v>
      </c>
      <c r="AK749" s="3">
        <f t="shared" si="58"/>
        <v>-1.0897051747789048</v>
      </c>
      <c r="AL749" s="3">
        <f t="shared" si="59"/>
        <v>-0.64422308694119945</v>
      </c>
      <c r="AM749">
        <f t="shared" si="55"/>
        <v>0.36114595638247415</v>
      </c>
      <c r="AN749">
        <f t="shared" si="56"/>
        <v>0.23971626591643938</v>
      </c>
      <c r="AO749" s="4">
        <f t="shared" si="57"/>
        <v>0.44548208783770538</v>
      </c>
    </row>
    <row r="750" spans="1:41" x14ac:dyDescent="0.2">
      <c r="A750">
        <v>387</v>
      </c>
      <c r="B750">
        <v>467</v>
      </c>
      <c r="C750" t="s">
        <v>23038</v>
      </c>
      <c r="D750" t="s">
        <v>23039</v>
      </c>
      <c r="E750" t="s">
        <v>29586</v>
      </c>
      <c r="F750" t="s">
        <v>20778</v>
      </c>
      <c r="G750">
        <v>56940</v>
      </c>
      <c r="H750" t="s">
        <v>392</v>
      </c>
      <c r="I750">
        <v>268.33999999999997</v>
      </c>
      <c r="J750">
        <v>12</v>
      </c>
      <c r="K750">
        <v>12</v>
      </c>
      <c r="L750">
        <v>33</v>
      </c>
      <c r="M750">
        <v>22</v>
      </c>
      <c r="N750">
        <v>24</v>
      </c>
      <c r="O750">
        <v>20</v>
      </c>
      <c r="P750">
        <v>29</v>
      </c>
      <c r="Q750">
        <v>26</v>
      </c>
      <c r="R750">
        <v>20</v>
      </c>
      <c r="S750">
        <v>16</v>
      </c>
      <c r="T750">
        <v>17</v>
      </c>
      <c r="U750">
        <v>15</v>
      </c>
      <c r="V750">
        <v>26</v>
      </c>
      <c r="W750">
        <v>18</v>
      </c>
      <c r="X750">
        <v>17</v>
      </c>
      <c r="Y750" s="3" t="s">
        <v>3754</v>
      </c>
      <c r="Z750" s="3" t="s">
        <v>3755</v>
      </c>
      <c r="AA750" s="3" t="s">
        <v>2074</v>
      </c>
      <c r="AB750" s="3" t="s">
        <v>3756</v>
      </c>
      <c r="AC750" s="3" t="s">
        <v>3757</v>
      </c>
      <c r="AD750" s="3" t="s">
        <v>3758</v>
      </c>
      <c r="AE750">
        <v>2.363104907834424</v>
      </c>
      <c r="AF750">
        <v>1.7913953530445228</v>
      </c>
      <c r="AG750">
        <v>1.7102564714795805</v>
      </c>
      <c r="AH750">
        <v>2.7553852381091284</v>
      </c>
      <c r="AI750">
        <v>2.4916500284727303</v>
      </c>
      <c r="AJ750">
        <v>1.9533084793854112</v>
      </c>
      <c r="AK750" s="3">
        <f t="shared" si="58"/>
        <v>1.9549189107861757</v>
      </c>
      <c r="AL750" s="3">
        <f t="shared" si="59"/>
        <v>2.4001145819890901</v>
      </c>
      <c r="AM750">
        <f t="shared" si="55"/>
        <v>0.86208767852746948</v>
      </c>
      <c r="AN750">
        <f t="shared" si="56"/>
        <v>0.22787599776983575</v>
      </c>
      <c r="AO750" s="4">
        <f t="shared" si="57"/>
        <v>0.44519567120291437</v>
      </c>
    </row>
    <row r="751" spans="1:41" x14ac:dyDescent="0.2">
      <c r="A751">
        <v>757</v>
      </c>
      <c r="B751">
        <v>1546</v>
      </c>
      <c r="C751" t="s">
        <v>23040</v>
      </c>
      <c r="D751" t="s">
        <v>23041</v>
      </c>
      <c r="E751" t="s">
        <v>27848</v>
      </c>
      <c r="F751" t="s">
        <v>20499</v>
      </c>
      <c r="G751">
        <v>9111</v>
      </c>
      <c r="H751" t="s">
        <v>688</v>
      </c>
      <c r="I751">
        <v>228.96</v>
      </c>
      <c r="J751">
        <v>7</v>
      </c>
      <c r="K751">
        <v>7</v>
      </c>
      <c r="L751">
        <v>66</v>
      </c>
      <c r="M751">
        <v>54</v>
      </c>
      <c r="N751">
        <v>53</v>
      </c>
      <c r="O751">
        <v>54</v>
      </c>
      <c r="P751">
        <v>66</v>
      </c>
      <c r="Q751">
        <v>54</v>
      </c>
      <c r="R751">
        <v>54</v>
      </c>
      <c r="S751">
        <v>10</v>
      </c>
      <c r="T751">
        <v>8</v>
      </c>
      <c r="U751">
        <v>7</v>
      </c>
      <c r="V751">
        <v>12</v>
      </c>
      <c r="W751">
        <v>12</v>
      </c>
      <c r="X751">
        <v>8</v>
      </c>
      <c r="Y751" s="3" t="s">
        <v>5691</v>
      </c>
      <c r="Z751" s="3" t="s">
        <v>5692</v>
      </c>
      <c r="AA751" s="3" t="s">
        <v>5693</v>
      </c>
      <c r="AB751" s="3" t="s">
        <v>5694</v>
      </c>
      <c r="AC751" s="3" t="s">
        <v>5695</v>
      </c>
      <c r="AD751" s="3" t="s">
        <v>2346</v>
      </c>
      <c r="AE751">
        <v>2.0320737653092746</v>
      </c>
      <c r="AF751">
        <v>2.0447140172114313</v>
      </c>
      <c r="AG751">
        <v>2.1749553696341262</v>
      </c>
      <c r="AH751">
        <v>2.5527934438942554</v>
      </c>
      <c r="AI751">
        <v>2.5041678639875817</v>
      </c>
      <c r="AJ751">
        <v>2.5197791739987734</v>
      </c>
      <c r="AK751" s="3">
        <f t="shared" si="58"/>
        <v>2.0839143840516106</v>
      </c>
      <c r="AL751" s="3">
        <f t="shared" si="59"/>
        <v>2.5255801606268702</v>
      </c>
      <c r="AM751">
        <f t="shared" si="55"/>
        <v>0.17936348437362834</v>
      </c>
      <c r="AN751">
        <f t="shared" si="56"/>
        <v>7.6651617514058386E-4</v>
      </c>
      <c r="AO751" s="4">
        <f t="shared" si="57"/>
        <v>0.44166577657525963</v>
      </c>
    </row>
    <row r="752" spans="1:41" x14ac:dyDescent="0.2">
      <c r="A752">
        <v>1129</v>
      </c>
      <c r="B752">
        <v>1149</v>
      </c>
      <c r="C752" t="s">
        <v>23042</v>
      </c>
      <c r="D752" t="s">
        <v>23043</v>
      </c>
      <c r="E752" t="s">
        <v>27849</v>
      </c>
      <c r="F752" t="s">
        <v>19736</v>
      </c>
      <c r="G752">
        <v>27228</v>
      </c>
      <c r="H752" t="s">
        <v>392</v>
      </c>
      <c r="I752">
        <v>163.01</v>
      </c>
      <c r="J752">
        <v>7</v>
      </c>
      <c r="K752">
        <v>6</v>
      </c>
      <c r="L752">
        <v>37</v>
      </c>
      <c r="M752">
        <v>19</v>
      </c>
      <c r="N752">
        <v>24</v>
      </c>
      <c r="O752">
        <v>17</v>
      </c>
      <c r="P752">
        <v>29</v>
      </c>
      <c r="Q752">
        <v>24</v>
      </c>
      <c r="R752">
        <v>24</v>
      </c>
      <c r="S752">
        <v>4</v>
      </c>
      <c r="T752">
        <v>6</v>
      </c>
      <c r="U752">
        <v>5</v>
      </c>
      <c r="V752">
        <v>8</v>
      </c>
      <c r="W752">
        <v>6</v>
      </c>
      <c r="X752">
        <v>4</v>
      </c>
      <c r="Y752" s="3" t="s">
        <v>9995</v>
      </c>
      <c r="Z752" s="3" t="s">
        <v>9996</v>
      </c>
      <c r="AA752" s="3" t="s">
        <v>9997</v>
      </c>
      <c r="AB752" s="3" t="s">
        <v>9998</v>
      </c>
      <c r="AC752" s="3" t="s">
        <v>9999</v>
      </c>
      <c r="AD752" s="3" t="s">
        <v>10000</v>
      </c>
      <c r="AE752">
        <v>-1.1328182935358826</v>
      </c>
      <c r="AF752">
        <v>-0.73524398698885129</v>
      </c>
      <c r="AG752">
        <v>-0.17428504040815068</v>
      </c>
      <c r="AH752">
        <v>0.21984202657956209</v>
      </c>
      <c r="AI752">
        <v>-0.43210025094710014</v>
      </c>
      <c r="AJ752">
        <v>-0.50942384881191149</v>
      </c>
      <c r="AK752" s="3">
        <f t="shared" si="58"/>
        <v>-0.68078244031096158</v>
      </c>
      <c r="AL752" s="3">
        <f t="shared" si="59"/>
        <v>-0.24056069105981651</v>
      </c>
      <c r="AM752">
        <f t="shared" si="55"/>
        <v>0.81791680379880383</v>
      </c>
      <c r="AN752">
        <f t="shared" si="56"/>
        <v>0.29041859671244735</v>
      </c>
      <c r="AO752" s="4">
        <f t="shared" si="57"/>
        <v>0.4402217492511451</v>
      </c>
    </row>
    <row r="753" spans="1:41" x14ac:dyDescent="0.2">
      <c r="A753">
        <v>1328</v>
      </c>
      <c r="B753">
        <v>1468</v>
      </c>
      <c r="C753" t="s">
        <v>23044</v>
      </c>
      <c r="D753" t="s">
        <v>23045</v>
      </c>
      <c r="E753" t="s">
        <v>27850</v>
      </c>
      <c r="F753" t="s">
        <v>20296</v>
      </c>
      <c r="G753">
        <v>46744</v>
      </c>
      <c r="H753" t="s">
        <v>392</v>
      </c>
      <c r="I753">
        <v>154.43</v>
      </c>
      <c r="J753">
        <v>5</v>
      </c>
      <c r="K753">
        <v>5</v>
      </c>
      <c r="L753">
        <v>26</v>
      </c>
      <c r="M753">
        <v>18</v>
      </c>
      <c r="N753">
        <v>11</v>
      </c>
      <c r="O753">
        <v>11</v>
      </c>
      <c r="P753">
        <v>18</v>
      </c>
      <c r="Q753">
        <v>26</v>
      </c>
      <c r="R753">
        <v>15</v>
      </c>
      <c r="S753">
        <v>4</v>
      </c>
      <c r="T753">
        <v>3</v>
      </c>
      <c r="U753">
        <v>3</v>
      </c>
      <c r="V753">
        <v>5</v>
      </c>
      <c r="W753">
        <v>9</v>
      </c>
      <c r="X753">
        <v>3</v>
      </c>
      <c r="Y753" s="3" t="s">
        <v>10626</v>
      </c>
      <c r="Z753" s="3" t="s">
        <v>10627</v>
      </c>
      <c r="AA753" s="3" t="s">
        <v>8331</v>
      </c>
      <c r="AB753" s="3" t="s">
        <v>10628</v>
      </c>
      <c r="AC753" s="3" t="s">
        <v>10629</v>
      </c>
      <c r="AD753" s="3" t="s">
        <v>10630</v>
      </c>
      <c r="AE753">
        <v>-0.90725752797650738</v>
      </c>
      <c r="AF753">
        <v>-1.9802792923704744</v>
      </c>
      <c r="AG753">
        <v>-1.5501231798209485</v>
      </c>
      <c r="AH753">
        <v>-1.8266944625070314</v>
      </c>
      <c r="AI753">
        <v>0.59930470748436848</v>
      </c>
      <c r="AJ753">
        <v>-1.8954720511590821</v>
      </c>
      <c r="AK753" s="3">
        <f t="shared" si="58"/>
        <v>-1.479220000055977</v>
      </c>
      <c r="AL753" s="3">
        <f t="shared" si="59"/>
        <v>-1.040953935393915</v>
      </c>
      <c r="AM753">
        <f t="shared" si="55"/>
        <v>0.25241077913249854</v>
      </c>
      <c r="AN753">
        <f t="shared" si="56"/>
        <v>0.6437282951122022</v>
      </c>
      <c r="AO753" s="4">
        <f t="shared" si="57"/>
        <v>0.43826606466206197</v>
      </c>
    </row>
    <row r="754" spans="1:41" x14ac:dyDescent="0.2">
      <c r="A754">
        <v>1687</v>
      </c>
      <c r="B754">
        <v>2137</v>
      </c>
      <c r="C754" t="s">
        <v>23046</v>
      </c>
      <c r="D754" t="s">
        <v>23047</v>
      </c>
      <c r="E754" t="s">
        <v>27851</v>
      </c>
      <c r="F754" t="s">
        <v>19732</v>
      </c>
      <c r="G754">
        <v>34114</v>
      </c>
      <c r="H754" t="s">
        <v>392</v>
      </c>
      <c r="I754">
        <v>115.3</v>
      </c>
      <c r="J754">
        <v>2</v>
      </c>
      <c r="K754">
        <v>2</v>
      </c>
      <c r="L754">
        <v>9</v>
      </c>
      <c r="M754">
        <v>5</v>
      </c>
      <c r="N754">
        <v>9</v>
      </c>
      <c r="O754">
        <v>9</v>
      </c>
      <c r="P754">
        <v>9</v>
      </c>
      <c r="Q754">
        <v>5</v>
      </c>
      <c r="R754">
        <v>9</v>
      </c>
      <c r="S754">
        <v>1</v>
      </c>
      <c r="T754">
        <v>3</v>
      </c>
      <c r="U754">
        <v>2</v>
      </c>
      <c r="V754">
        <v>3</v>
      </c>
      <c r="W754">
        <v>1</v>
      </c>
      <c r="X754">
        <v>2</v>
      </c>
      <c r="Y754" s="3" t="s">
        <v>13303</v>
      </c>
      <c r="Z754" s="3" t="s">
        <v>13304</v>
      </c>
      <c r="AA754" s="3" t="s">
        <v>13305</v>
      </c>
      <c r="AB754" s="3" t="s">
        <v>13306</v>
      </c>
      <c r="AC754" s="3" t="s">
        <v>13307</v>
      </c>
      <c r="AD754" s="3" t="s">
        <v>13308</v>
      </c>
      <c r="AE754">
        <v>-3.3677051051366993</v>
      </c>
      <c r="AF754">
        <v>-2.0004691156388299</v>
      </c>
      <c r="AG754">
        <v>-3.3824076869883308</v>
      </c>
      <c r="AH754">
        <v>-3.1124789771171617</v>
      </c>
      <c r="AI754">
        <v>-2.6304424651973992</v>
      </c>
      <c r="AJ754">
        <v>-1.6968170176279493</v>
      </c>
      <c r="AK754" s="3">
        <f t="shared" si="58"/>
        <v>-2.9168606359212865</v>
      </c>
      <c r="AL754" s="3">
        <f t="shared" si="59"/>
        <v>-2.4799128199808367</v>
      </c>
      <c r="AM754">
        <f t="shared" si="55"/>
        <v>0.90254837634699525</v>
      </c>
      <c r="AN754">
        <f t="shared" si="56"/>
        <v>0.51892543749647657</v>
      </c>
      <c r="AO754" s="4">
        <f t="shared" si="57"/>
        <v>0.43694781594044985</v>
      </c>
    </row>
    <row r="755" spans="1:41" x14ac:dyDescent="0.2">
      <c r="A755">
        <v>2329</v>
      </c>
      <c r="B755">
        <v>1763</v>
      </c>
      <c r="C755" t="s">
        <v>23048</v>
      </c>
      <c r="D755" t="s">
        <v>23049</v>
      </c>
      <c r="E755" t="s">
        <v>27852</v>
      </c>
      <c r="F755" t="s">
        <v>19220</v>
      </c>
      <c r="G755">
        <v>33733</v>
      </c>
      <c r="H755" t="s">
        <v>392</v>
      </c>
      <c r="I755">
        <v>116.45</v>
      </c>
      <c r="J755">
        <v>3</v>
      </c>
      <c r="K755">
        <v>3</v>
      </c>
      <c r="L755">
        <v>16</v>
      </c>
      <c r="M755">
        <v>0</v>
      </c>
      <c r="N755">
        <v>11</v>
      </c>
      <c r="O755">
        <v>0</v>
      </c>
      <c r="P755">
        <v>5</v>
      </c>
      <c r="Q755">
        <v>0</v>
      </c>
      <c r="R755">
        <v>7</v>
      </c>
      <c r="S755">
        <v>0</v>
      </c>
      <c r="T755">
        <v>2</v>
      </c>
      <c r="U755">
        <v>0</v>
      </c>
      <c r="V755">
        <v>1</v>
      </c>
      <c r="W755">
        <v>0</v>
      </c>
      <c r="X755">
        <v>1</v>
      </c>
      <c r="Y755" s="2"/>
      <c r="Z755" s="3" t="s">
        <v>13188</v>
      </c>
      <c r="AA755" s="2"/>
      <c r="AB755" s="3" t="s">
        <v>13189</v>
      </c>
      <c r="AC755" s="2"/>
      <c r="AD755" s="3" t="s">
        <v>13190</v>
      </c>
      <c r="AE755">
        <v>-5.5636494311236557</v>
      </c>
      <c r="AF755">
        <v>-2.2810503806727938</v>
      </c>
      <c r="AG755">
        <v>-5.4615548163948651</v>
      </c>
      <c r="AH755">
        <v>-3.6231730685352996</v>
      </c>
      <c r="AI755">
        <v>-5.5283176382249399</v>
      </c>
      <c r="AJ755">
        <v>-2.8443721132501358</v>
      </c>
      <c r="AK755" s="3">
        <f t="shared" si="58"/>
        <v>-4.4354182093971053</v>
      </c>
      <c r="AL755" s="3">
        <f t="shared" si="59"/>
        <v>-3.9986209400034585</v>
      </c>
      <c r="AM755">
        <f t="shared" si="55"/>
        <v>0.70743726079099145</v>
      </c>
      <c r="AN755">
        <f t="shared" si="56"/>
        <v>0.76086107153384941</v>
      </c>
      <c r="AO755" s="4">
        <f t="shared" si="57"/>
        <v>0.43679726939364683</v>
      </c>
    </row>
    <row r="756" spans="1:41" x14ac:dyDescent="0.2">
      <c r="A756">
        <v>565</v>
      </c>
      <c r="B756">
        <v>893</v>
      </c>
      <c r="C756" t="s">
        <v>23050</v>
      </c>
      <c r="D756" t="s">
        <v>23051</v>
      </c>
      <c r="E756" t="s">
        <v>27853</v>
      </c>
      <c r="F756" t="s">
        <v>20702</v>
      </c>
      <c r="G756">
        <v>29717</v>
      </c>
      <c r="H756" t="s">
        <v>35</v>
      </c>
      <c r="I756">
        <v>207.42</v>
      </c>
      <c r="J756">
        <v>7</v>
      </c>
      <c r="K756">
        <v>7</v>
      </c>
      <c r="L756">
        <v>42</v>
      </c>
      <c r="M756">
        <v>42</v>
      </c>
      <c r="N756">
        <v>42</v>
      </c>
      <c r="O756">
        <v>42</v>
      </c>
      <c r="P756">
        <v>42</v>
      </c>
      <c r="Q756">
        <v>42</v>
      </c>
      <c r="R756">
        <v>25</v>
      </c>
      <c r="S756">
        <v>12</v>
      </c>
      <c r="T756">
        <v>15</v>
      </c>
      <c r="U756">
        <v>13</v>
      </c>
      <c r="V756">
        <v>13</v>
      </c>
      <c r="W756">
        <v>12</v>
      </c>
      <c r="X756">
        <v>10</v>
      </c>
      <c r="Y756" s="3" t="s">
        <v>6976</v>
      </c>
      <c r="Z756" s="3" t="s">
        <v>6977</v>
      </c>
      <c r="AA756" s="3" t="s">
        <v>6978</v>
      </c>
      <c r="AB756" s="3" t="s">
        <v>6979</v>
      </c>
      <c r="AC756" s="3" t="s">
        <v>6980</v>
      </c>
      <c r="AD756" s="3" t="s">
        <v>6981</v>
      </c>
      <c r="AE756">
        <v>2.6250964172592322</v>
      </c>
      <c r="AF756">
        <v>2.673338951941314</v>
      </c>
      <c r="AG756">
        <v>2.5072318221998109</v>
      </c>
      <c r="AH756">
        <v>2.5605497684775704</v>
      </c>
      <c r="AI756">
        <v>2.2557706115892913</v>
      </c>
      <c r="AJ756">
        <v>4.2882331332830859</v>
      </c>
      <c r="AK756" s="3">
        <f t="shared" si="58"/>
        <v>2.6018890638001189</v>
      </c>
      <c r="AL756" s="3">
        <f t="shared" si="59"/>
        <v>3.0348511711166495</v>
      </c>
      <c r="AM756">
        <f t="shared" si="55"/>
        <v>1.2081630748171654E-2</v>
      </c>
      <c r="AN756">
        <f t="shared" si="56"/>
        <v>0.56483964381110585</v>
      </c>
      <c r="AO756" s="4">
        <f t="shared" si="57"/>
        <v>0.43296210731653062</v>
      </c>
    </row>
    <row r="757" spans="1:41" x14ac:dyDescent="0.2">
      <c r="A757">
        <v>1116</v>
      </c>
      <c r="B757">
        <v>1723</v>
      </c>
      <c r="C757" t="s">
        <v>23052</v>
      </c>
      <c r="D757" t="s">
        <v>23053</v>
      </c>
      <c r="E757" t="s">
        <v>27854</v>
      </c>
      <c r="F757" t="s">
        <v>20447</v>
      </c>
      <c r="G757">
        <v>13282</v>
      </c>
      <c r="I757">
        <v>162.41</v>
      </c>
      <c r="J757">
        <v>4</v>
      </c>
      <c r="K757">
        <v>4</v>
      </c>
      <c r="L757">
        <v>55</v>
      </c>
      <c r="M757">
        <v>44</v>
      </c>
      <c r="N757">
        <v>44</v>
      </c>
      <c r="O757">
        <v>44</v>
      </c>
      <c r="P757">
        <v>55</v>
      </c>
      <c r="Q757">
        <v>44</v>
      </c>
      <c r="R757">
        <v>44</v>
      </c>
      <c r="S757">
        <v>4</v>
      </c>
      <c r="T757">
        <v>5</v>
      </c>
      <c r="U757">
        <v>5</v>
      </c>
      <c r="V757">
        <v>8</v>
      </c>
      <c r="W757">
        <v>4</v>
      </c>
      <c r="X757">
        <v>4</v>
      </c>
      <c r="Y757" s="3" t="s">
        <v>10032</v>
      </c>
      <c r="Z757" s="3" t="s">
        <v>10033</v>
      </c>
      <c r="AA757" s="3" t="s">
        <v>10034</v>
      </c>
      <c r="AB757" s="3" t="s">
        <v>7347</v>
      </c>
      <c r="AC757" s="3" t="s">
        <v>10035</v>
      </c>
      <c r="AD757" s="3" t="s">
        <v>10036</v>
      </c>
      <c r="AE757">
        <v>-0.77231013966857853</v>
      </c>
      <c r="AF757">
        <v>-0.57477636477845007</v>
      </c>
      <c r="AG757">
        <v>0.20096691153431245</v>
      </c>
      <c r="AH757">
        <v>0.38228219200631869</v>
      </c>
      <c r="AI757">
        <v>-0.19620963035069244</v>
      </c>
      <c r="AJ757">
        <v>-3.4689468039126668E-2</v>
      </c>
      <c r="AK757" s="3">
        <f t="shared" si="58"/>
        <v>-0.3820398643042387</v>
      </c>
      <c r="AL757" s="3">
        <f t="shared" si="59"/>
        <v>5.0461031205499857E-2</v>
      </c>
      <c r="AM757">
        <f t="shared" si="55"/>
        <v>0.50371119653015684</v>
      </c>
      <c r="AN757">
        <f t="shared" si="56"/>
        <v>0.2763473934504615</v>
      </c>
      <c r="AO757" s="4">
        <f t="shared" si="57"/>
        <v>0.43250089550973858</v>
      </c>
    </row>
    <row r="758" spans="1:41" x14ac:dyDescent="0.2">
      <c r="A758">
        <v>695</v>
      </c>
      <c r="B758">
        <v>941</v>
      </c>
      <c r="C758" t="s">
        <v>23054</v>
      </c>
      <c r="D758" t="s">
        <v>23055</v>
      </c>
      <c r="E758" t="s">
        <v>27855</v>
      </c>
      <c r="F758" t="s">
        <v>20459</v>
      </c>
      <c r="G758">
        <v>28681</v>
      </c>
      <c r="H758" t="s">
        <v>392</v>
      </c>
      <c r="I758">
        <v>228.52</v>
      </c>
      <c r="J758">
        <v>10</v>
      </c>
      <c r="K758">
        <v>10</v>
      </c>
      <c r="L758">
        <v>34</v>
      </c>
      <c r="M758">
        <v>15</v>
      </c>
      <c r="N758">
        <v>32</v>
      </c>
      <c r="O758">
        <v>25</v>
      </c>
      <c r="P758">
        <v>31</v>
      </c>
      <c r="Q758">
        <v>34</v>
      </c>
      <c r="R758">
        <v>34</v>
      </c>
      <c r="S758">
        <v>4</v>
      </c>
      <c r="T758">
        <v>8</v>
      </c>
      <c r="U758">
        <v>9</v>
      </c>
      <c r="V758">
        <v>14</v>
      </c>
      <c r="W758">
        <v>10</v>
      </c>
      <c r="X758">
        <v>14</v>
      </c>
      <c r="Y758" s="3" t="s">
        <v>5706</v>
      </c>
      <c r="Z758" s="3" t="s">
        <v>5707</v>
      </c>
      <c r="AA758" s="3" t="s">
        <v>5708</v>
      </c>
      <c r="AB758" s="3" t="s">
        <v>5709</v>
      </c>
      <c r="AC758" s="3" t="s">
        <v>5710</v>
      </c>
      <c r="AD758" s="3" t="s">
        <v>5711</v>
      </c>
      <c r="AE758">
        <v>0.75580243881557641</v>
      </c>
      <c r="AF758">
        <v>1.2582923684541774</v>
      </c>
      <c r="AG758">
        <v>1.2546641743113394</v>
      </c>
      <c r="AH758">
        <v>1.4548153373018842</v>
      </c>
      <c r="AI758">
        <v>1.5186790945261393</v>
      </c>
      <c r="AJ758">
        <v>1.5918573656504038</v>
      </c>
      <c r="AK758" s="3">
        <f t="shared" si="58"/>
        <v>1.0895863271936976</v>
      </c>
      <c r="AL758" s="3">
        <f t="shared" si="59"/>
        <v>1.5217839324928093</v>
      </c>
      <c r="AM758">
        <f t="shared" si="55"/>
        <v>0.10655164893062027</v>
      </c>
      <c r="AN758">
        <f t="shared" si="56"/>
        <v>6.5377129112284021E-2</v>
      </c>
      <c r="AO758" s="4">
        <f t="shared" si="57"/>
        <v>0.43219760529911166</v>
      </c>
    </row>
    <row r="759" spans="1:41" x14ac:dyDescent="0.2">
      <c r="A759">
        <v>1132</v>
      </c>
      <c r="B759">
        <v>1581</v>
      </c>
      <c r="C759" t="s">
        <v>23056</v>
      </c>
      <c r="D759" t="s">
        <v>23057</v>
      </c>
      <c r="E759" t="s">
        <v>27856</v>
      </c>
      <c r="F759" t="s">
        <v>19634</v>
      </c>
      <c r="G759">
        <v>16320</v>
      </c>
      <c r="I759">
        <v>178.34</v>
      </c>
      <c r="J759">
        <v>4</v>
      </c>
      <c r="K759">
        <v>4</v>
      </c>
      <c r="L759">
        <v>34</v>
      </c>
      <c r="M759">
        <v>29</v>
      </c>
      <c r="N759">
        <v>29</v>
      </c>
      <c r="O759">
        <v>21</v>
      </c>
      <c r="P759">
        <v>34</v>
      </c>
      <c r="Q759">
        <v>34</v>
      </c>
      <c r="R759">
        <v>26</v>
      </c>
      <c r="S759">
        <v>6</v>
      </c>
      <c r="T759">
        <v>3</v>
      </c>
      <c r="U759">
        <v>3</v>
      </c>
      <c r="V759">
        <v>7</v>
      </c>
      <c r="W759">
        <v>6</v>
      </c>
      <c r="X759">
        <v>6</v>
      </c>
      <c r="Y759" s="3" t="s">
        <v>8939</v>
      </c>
      <c r="Z759" s="3" t="s">
        <v>8940</v>
      </c>
      <c r="AA759" s="3" t="s">
        <v>8941</v>
      </c>
      <c r="AB759" s="3" t="s">
        <v>8942</v>
      </c>
      <c r="AC759" s="3" t="s">
        <v>8943</v>
      </c>
      <c r="AD759" s="3" t="s">
        <v>8944</v>
      </c>
      <c r="AE759">
        <v>0.37672703747807679</v>
      </c>
      <c r="AF759">
        <v>0.23358840625548349</v>
      </c>
      <c r="AG759">
        <v>1.8808837501168976E-2</v>
      </c>
      <c r="AH759">
        <v>0.77720939101117059</v>
      </c>
      <c r="AI759">
        <v>0.57061836016545175</v>
      </c>
      <c r="AJ759">
        <v>0.57280591659288194</v>
      </c>
      <c r="AK759" s="3">
        <f t="shared" si="58"/>
        <v>0.20970809374490976</v>
      </c>
      <c r="AL759" s="3">
        <f t="shared" si="59"/>
        <v>0.64021122258983476</v>
      </c>
      <c r="AM759">
        <f t="shared" si="55"/>
        <v>0.6050752802870859</v>
      </c>
      <c r="AN759">
        <f t="shared" si="56"/>
        <v>2.5895384417467998E-2</v>
      </c>
      <c r="AO759" s="4">
        <f t="shared" si="57"/>
        <v>0.43050312884492503</v>
      </c>
    </row>
    <row r="760" spans="1:41" x14ac:dyDescent="0.2">
      <c r="A760">
        <v>1343</v>
      </c>
      <c r="B760">
        <v>1042</v>
      </c>
      <c r="C760" t="s">
        <v>23058</v>
      </c>
      <c r="D760" t="s">
        <v>23059</v>
      </c>
      <c r="E760" t="s">
        <v>29587</v>
      </c>
      <c r="F760" t="s">
        <v>19888</v>
      </c>
      <c r="G760">
        <v>113084</v>
      </c>
      <c r="H760" t="s">
        <v>392</v>
      </c>
      <c r="I760">
        <v>183.87</v>
      </c>
      <c r="J760">
        <v>5</v>
      </c>
      <c r="K760">
        <v>5</v>
      </c>
      <c r="L760">
        <v>11</v>
      </c>
      <c r="M760">
        <v>1</v>
      </c>
      <c r="N760">
        <v>3</v>
      </c>
      <c r="O760">
        <v>3</v>
      </c>
      <c r="P760">
        <v>7</v>
      </c>
      <c r="Q760">
        <v>5</v>
      </c>
      <c r="R760">
        <v>11</v>
      </c>
      <c r="S760">
        <v>1</v>
      </c>
      <c r="T760">
        <v>5</v>
      </c>
      <c r="U760">
        <v>4</v>
      </c>
      <c r="V760">
        <v>3</v>
      </c>
      <c r="W760">
        <v>3</v>
      </c>
      <c r="X760">
        <v>6</v>
      </c>
      <c r="Y760" s="3" t="s">
        <v>8540</v>
      </c>
      <c r="Z760" s="3" t="s">
        <v>8541</v>
      </c>
      <c r="AA760" s="3" t="s">
        <v>8542</v>
      </c>
      <c r="AB760" s="3" t="s">
        <v>8543</v>
      </c>
      <c r="AC760" s="3" t="s">
        <v>8544</v>
      </c>
      <c r="AD760" s="3" t="s">
        <v>8545</v>
      </c>
      <c r="AE760">
        <v>-2.6682742411186906</v>
      </c>
      <c r="AF760">
        <v>-1.9610993132629568</v>
      </c>
      <c r="AG760">
        <v>-1.757607776791946</v>
      </c>
      <c r="AH760">
        <v>-2.0893098684490465</v>
      </c>
      <c r="AI760">
        <v>-1.6618031946352783</v>
      </c>
      <c r="AJ760">
        <v>-1.3470389870432058</v>
      </c>
      <c r="AK760" s="3">
        <f t="shared" si="58"/>
        <v>-2.1289937770578646</v>
      </c>
      <c r="AL760" s="3">
        <f t="shared" si="59"/>
        <v>-1.6993840167091767</v>
      </c>
      <c r="AM760">
        <f t="shared" si="55"/>
        <v>0.75585023358096703</v>
      </c>
      <c r="AN760">
        <f t="shared" si="56"/>
        <v>0.28681889257513304</v>
      </c>
      <c r="AO760" s="4">
        <f t="shared" si="57"/>
        <v>0.42960976034868792</v>
      </c>
    </row>
    <row r="761" spans="1:41" x14ac:dyDescent="0.2">
      <c r="A761">
        <v>1778</v>
      </c>
      <c r="B761">
        <v>1875</v>
      </c>
      <c r="C761" t="s">
        <v>23060</v>
      </c>
      <c r="D761" t="s">
        <v>23061</v>
      </c>
      <c r="E761" t="s">
        <v>27857</v>
      </c>
      <c r="F761" t="s">
        <v>19727</v>
      </c>
      <c r="G761">
        <v>106925</v>
      </c>
      <c r="I761">
        <v>90.65</v>
      </c>
      <c r="J761">
        <v>2</v>
      </c>
      <c r="K761">
        <v>2</v>
      </c>
      <c r="L761">
        <v>3</v>
      </c>
      <c r="M761">
        <v>2</v>
      </c>
      <c r="N761">
        <v>2</v>
      </c>
      <c r="O761">
        <v>2</v>
      </c>
      <c r="P761">
        <v>2</v>
      </c>
      <c r="Q761">
        <v>3</v>
      </c>
      <c r="R761">
        <v>2</v>
      </c>
      <c r="S761">
        <v>2</v>
      </c>
      <c r="T761">
        <v>1</v>
      </c>
      <c r="U761">
        <v>3</v>
      </c>
      <c r="V761">
        <v>1</v>
      </c>
      <c r="W761">
        <v>3</v>
      </c>
      <c r="X761">
        <v>1</v>
      </c>
      <c r="Y761" s="3" t="s">
        <v>15001</v>
      </c>
      <c r="Z761" s="3" t="s">
        <v>15002</v>
      </c>
      <c r="AA761" s="3" t="s">
        <v>15003</v>
      </c>
      <c r="AB761" s="3" t="s">
        <v>15004</v>
      </c>
      <c r="AC761" s="3" t="s">
        <v>15005</v>
      </c>
      <c r="AD761" s="3" t="s">
        <v>15006</v>
      </c>
      <c r="AE761">
        <v>-2.7346573053233452</v>
      </c>
      <c r="AF761">
        <v>-2.4793982330259197</v>
      </c>
      <c r="AG761">
        <v>-2.4877822080893961</v>
      </c>
      <c r="AH761">
        <v>-2.3966081831678339</v>
      </c>
      <c r="AI761">
        <v>-1.7251136620686875</v>
      </c>
      <c r="AJ761">
        <v>-2.2919939416430424</v>
      </c>
      <c r="AK761" s="3">
        <f t="shared" si="58"/>
        <v>-2.5672792488128873</v>
      </c>
      <c r="AL761" s="3">
        <f t="shared" si="59"/>
        <v>-2.137905262293188</v>
      </c>
      <c r="AM761">
        <f t="shared" si="55"/>
        <v>0.27749720383115178</v>
      </c>
      <c r="AN761">
        <f t="shared" si="56"/>
        <v>0.12870245673004929</v>
      </c>
      <c r="AO761" s="4">
        <f t="shared" si="57"/>
        <v>0.42937398651969927</v>
      </c>
    </row>
    <row r="762" spans="1:41" x14ac:dyDescent="0.2">
      <c r="A762">
        <v>1745</v>
      </c>
      <c r="B762">
        <v>1095</v>
      </c>
      <c r="C762" t="s">
        <v>23062</v>
      </c>
      <c r="D762" t="s">
        <v>23063</v>
      </c>
      <c r="E762" t="s">
        <v>27858</v>
      </c>
      <c r="F762" t="s">
        <v>19340</v>
      </c>
      <c r="G762">
        <v>55874</v>
      </c>
      <c r="H762" t="s">
        <v>392</v>
      </c>
      <c r="I762">
        <v>145.72999999999999</v>
      </c>
      <c r="J762">
        <v>5</v>
      </c>
      <c r="K762">
        <v>5</v>
      </c>
      <c r="L762">
        <v>18</v>
      </c>
      <c r="M762">
        <v>0</v>
      </c>
      <c r="N762">
        <v>3</v>
      </c>
      <c r="O762">
        <v>13</v>
      </c>
      <c r="P762">
        <v>6</v>
      </c>
      <c r="Q762">
        <v>0</v>
      </c>
      <c r="R762">
        <v>11</v>
      </c>
      <c r="S762">
        <v>0</v>
      </c>
      <c r="T762">
        <v>1</v>
      </c>
      <c r="U762">
        <v>4</v>
      </c>
      <c r="V762">
        <v>3</v>
      </c>
      <c r="W762">
        <v>0</v>
      </c>
      <c r="X762">
        <v>3</v>
      </c>
      <c r="Y762" s="2"/>
      <c r="Z762" s="3" t="s">
        <v>11317</v>
      </c>
      <c r="AA762" s="3" t="s">
        <v>11318</v>
      </c>
      <c r="AB762" s="3" t="s">
        <v>11319</v>
      </c>
      <c r="AC762" s="2"/>
      <c r="AD762" s="3" t="s">
        <v>11320</v>
      </c>
      <c r="AE762">
        <v>-5.6074291286590601</v>
      </c>
      <c r="AF762">
        <v>-2.5745596094600591</v>
      </c>
      <c r="AG762">
        <v>-0.50352517776906303</v>
      </c>
      <c r="AH762">
        <v>-0.76691468219764702</v>
      </c>
      <c r="AI762">
        <v>-5.5635503747861641</v>
      </c>
      <c r="AJ762">
        <v>-1.0708144377060957</v>
      </c>
      <c r="AK762" s="3">
        <f t="shared" si="58"/>
        <v>-2.8951713052960613</v>
      </c>
      <c r="AL762" s="3">
        <f t="shared" si="59"/>
        <v>-2.4670931648966357</v>
      </c>
      <c r="AM762">
        <f t="shared" si="55"/>
        <v>0.9547532569798387</v>
      </c>
      <c r="AN762">
        <f t="shared" si="56"/>
        <v>0.851554624042002</v>
      </c>
      <c r="AO762" s="4">
        <f t="shared" si="57"/>
        <v>0.4280781403994256</v>
      </c>
    </row>
    <row r="763" spans="1:41" x14ac:dyDescent="0.2">
      <c r="A763">
        <v>409</v>
      </c>
      <c r="B763">
        <v>176</v>
      </c>
      <c r="C763" t="s">
        <v>23064</v>
      </c>
      <c r="D763" t="s">
        <v>23065</v>
      </c>
      <c r="E763" t="s">
        <v>27859</v>
      </c>
      <c r="F763" t="s">
        <v>20009</v>
      </c>
      <c r="G763">
        <v>102486</v>
      </c>
      <c r="H763" t="s">
        <v>35</v>
      </c>
      <c r="I763">
        <v>288.38</v>
      </c>
      <c r="J763">
        <v>18</v>
      </c>
      <c r="K763">
        <v>17</v>
      </c>
      <c r="L763">
        <v>31</v>
      </c>
      <c r="M763">
        <v>14</v>
      </c>
      <c r="N763">
        <v>20</v>
      </c>
      <c r="O763">
        <v>19</v>
      </c>
      <c r="P763">
        <v>23</v>
      </c>
      <c r="Q763">
        <v>27</v>
      </c>
      <c r="R763">
        <v>24</v>
      </c>
      <c r="S763">
        <v>13</v>
      </c>
      <c r="T763">
        <v>19</v>
      </c>
      <c r="U763">
        <v>16</v>
      </c>
      <c r="V763">
        <v>20</v>
      </c>
      <c r="W763">
        <v>20</v>
      </c>
      <c r="X763">
        <v>23</v>
      </c>
      <c r="Y763" s="3" t="s">
        <v>2875</v>
      </c>
      <c r="Z763" s="3" t="s">
        <v>2876</v>
      </c>
      <c r="AA763" s="3" t="s">
        <v>2877</v>
      </c>
      <c r="AB763" s="3" t="s">
        <v>2878</v>
      </c>
      <c r="AC763" s="3" t="s">
        <v>2879</v>
      </c>
      <c r="AD763" s="3" t="s">
        <v>2880</v>
      </c>
      <c r="AE763">
        <v>1.531271677402785</v>
      </c>
      <c r="AF763">
        <v>1.6487269212972968</v>
      </c>
      <c r="AG763">
        <v>1.875741418996334</v>
      </c>
      <c r="AH763">
        <v>2.1430110318348703</v>
      </c>
      <c r="AI763">
        <v>2.0828893863747511</v>
      </c>
      <c r="AJ763">
        <v>2.111150992900364</v>
      </c>
      <c r="AK763" s="3">
        <f t="shared" si="58"/>
        <v>1.685246672565472</v>
      </c>
      <c r="AL763" s="3">
        <f t="shared" si="59"/>
        <v>2.1123504703699951</v>
      </c>
      <c r="AM763">
        <f t="shared" si="55"/>
        <v>5.731620930035547E-2</v>
      </c>
      <c r="AN763">
        <f t="shared" si="56"/>
        <v>1.4105240676754388E-2</v>
      </c>
      <c r="AO763" s="4">
        <f t="shared" si="57"/>
        <v>0.42710379780452312</v>
      </c>
    </row>
    <row r="764" spans="1:41" x14ac:dyDescent="0.2">
      <c r="A764">
        <v>831</v>
      </c>
      <c r="B764">
        <v>463</v>
      </c>
      <c r="C764" t="s">
        <v>23066</v>
      </c>
      <c r="D764" t="s">
        <v>23067</v>
      </c>
      <c r="E764" t="s">
        <v>27860</v>
      </c>
      <c r="F764" t="s">
        <v>20641</v>
      </c>
      <c r="G764">
        <v>100228</v>
      </c>
      <c r="I764">
        <v>268.58999999999997</v>
      </c>
      <c r="J764">
        <v>11</v>
      </c>
      <c r="K764">
        <v>11</v>
      </c>
      <c r="L764">
        <v>22</v>
      </c>
      <c r="M764">
        <v>14</v>
      </c>
      <c r="N764">
        <v>14</v>
      </c>
      <c r="O764">
        <v>13</v>
      </c>
      <c r="P764">
        <v>17</v>
      </c>
      <c r="Q764">
        <v>12</v>
      </c>
      <c r="R764">
        <v>17</v>
      </c>
      <c r="S764">
        <v>6</v>
      </c>
      <c r="T764">
        <v>8</v>
      </c>
      <c r="U764">
        <v>7</v>
      </c>
      <c r="V764">
        <v>11</v>
      </c>
      <c r="W764">
        <v>6</v>
      </c>
      <c r="X764">
        <v>9</v>
      </c>
      <c r="Y764" s="3" t="s">
        <v>3738</v>
      </c>
      <c r="Z764" s="3" t="s">
        <v>3739</v>
      </c>
      <c r="AA764" s="3" t="s">
        <v>3740</v>
      </c>
      <c r="AB764" s="3" t="s">
        <v>3741</v>
      </c>
      <c r="AC764" s="3" t="s">
        <v>3742</v>
      </c>
      <c r="AD764" s="3" t="s">
        <v>3743</v>
      </c>
      <c r="AE764">
        <v>0.25183667245284114</v>
      </c>
      <c r="AF764">
        <v>0.77971089034216179</v>
      </c>
      <c r="AG764">
        <v>0.749504090339007</v>
      </c>
      <c r="AH764">
        <v>1.2667093362863924</v>
      </c>
      <c r="AI764">
        <v>0.70566541661773896</v>
      </c>
      <c r="AJ764">
        <v>1.0889359239176173</v>
      </c>
      <c r="AK764" s="3">
        <f t="shared" si="58"/>
        <v>0.59368388437800323</v>
      </c>
      <c r="AL764" s="3">
        <f t="shared" si="59"/>
        <v>1.0204368922739162</v>
      </c>
      <c r="AM764">
        <f t="shared" si="55"/>
        <v>0.96671598509872747</v>
      </c>
      <c r="AN764">
        <f t="shared" si="56"/>
        <v>0.14755899335273939</v>
      </c>
      <c r="AO764" s="4">
        <f t="shared" si="57"/>
        <v>0.42675300789591297</v>
      </c>
    </row>
    <row r="765" spans="1:41" x14ac:dyDescent="0.2">
      <c r="A765">
        <v>2090</v>
      </c>
      <c r="B765">
        <v>1430</v>
      </c>
      <c r="C765" t="s">
        <v>23068</v>
      </c>
      <c r="D765" t="s">
        <v>23069</v>
      </c>
      <c r="E765" t="s">
        <v>27861</v>
      </c>
      <c r="F765" t="s">
        <v>21253</v>
      </c>
      <c r="G765">
        <v>289383</v>
      </c>
      <c r="H765" t="s">
        <v>392</v>
      </c>
      <c r="I765">
        <v>99.98</v>
      </c>
      <c r="J765">
        <v>4</v>
      </c>
      <c r="K765">
        <v>4</v>
      </c>
      <c r="L765">
        <v>3</v>
      </c>
      <c r="M765">
        <v>1</v>
      </c>
      <c r="N765">
        <v>1</v>
      </c>
      <c r="O765">
        <v>1</v>
      </c>
      <c r="P765">
        <v>1</v>
      </c>
      <c r="Q765">
        <v>1</v>
      </c>
      <c r="R765">
        <v>1</v>
      </c>
      <c r="S765">
        <v>1</v>
      </c>
      <c r="T765">
        <v>2</v>
      </c>
      <c r="U765">
        <v>1</v>
      </c>
      <c r="V765">
        <v>1</v>
      </c>
      <c r="W765">
        <v>1</v>
      </c>
      <c r="X765">
        <v>1</v>
      </c>
      <c r="Y765" s="3" t="s">
        <v>14316</v>
      </c>
      <c r="Z765" s="3" t="s">
        <v>14317</v>
      </c>
      <c r="AA765" s="3" t="s">
        <v>14318</v>
      </c>
      <c r="AB765" s="3" t="s">
        <v>14319</v>
      </c>
      <c r="AC765" s="3" t="s">
        <v>14320</v>
      </c>
      <c r="AD765" s="3" t="s">
        <v>14321</v>
      </c>
      <c r="AE765">
        <v>-2.9082718926446258</v>
      </c>
      <c r="AF765">
        <v>-1.7366001309222741</v>
      </c>
      <c r="AG765">
        <v>-3.4361445330026092</v>
      </c>
      <c r="AH765">
        <v>-2.7781777294757966</v>
      </c>
      <c r="AI765">
        <v>-1.671440619365075</v>
      </c>
      <c r="AJ765">
        <v>-2.3529846679752491</v>
      </c>
      <c r="AK765" s="3">
        <f t="shared" si="58"/>
        <v>-2.6936721855231696</v>
      </c>
      <c r="AL765" s="3">
        <f t="shared" si="59"/>
        <v>-2.2675343389387073</v>
      </c>
      <c r="AM765">
        <f t="shared" si="55"/>
        <v>0.58350605516996812</v>
      </c>
      <c r="AN765">
        <f t="shared" si="56"/>
        <v>0.51462596590729315</v>
      </c>
      <c r="AO765" s="4">
        <f t="shared" si="57"/>
        <v>0.4261378465844623</v>
      </c>
    </row>
    <row r="766" spans="1:41" x14ac:dyDescent="0.2">
      <c r="A766">
        <v>1989</v>
      </c>
      <c r="B766">
        <v>9381</v>
      </c>
      <c r="C766" t="s">
        <v>23070</v>
      </c>
      <c r="D766" t="s">
        <v>23071</v>
      </c>
      <c r="E766" t="s">
        <v>27862</v>
      </c>
      <c r="F766" t="s">
        <v>19374</v>
      </c>
      <c r="G766">
        <v>15513</v>
      </c>
      <c r="H766" t="s">
        <v>392</v>
      </c>
      <c r="I766">
        <v>125.66</v>
      </c>
      <c r="J766">
        <v>2</v>
      </c>
      <c r="K766">
        <v>2</v>
      </c>
      <c r="L766">
        <v>27</v>
      </c>
      <c r="M766">
        <v>27</v>
      </c>
      <c r="N766">
        <v>0</v>
      </c>
      <c r="O766">
        <v>27</v>
      </c>
      <c r="P766">
        <v>0</v>
      </c>
      <c r="Q766">
        <v>27</v>
      </c>
      <c r="R766">
        <v>19</v>
      </c>
      <c r="S766">
        <v>2</v>
      </c>
      <c r="T766">
        <v>0</v>
      </c>
      <c r="U766">
        <v>2</v>
      </c>
      <c r="V766">
        <v>0</v>
      </c>
      <c r="W766">
        <v>3</v>
      </c>
      <c r="X766">
        <v>1</v>
      </c>
      <c r="Y766" s="3" t="s">
        <v>12509</v>
      </c>
      <c r="Z766" s="2"/>
      <c r="AA766" s="3" t="s">
        <v>12510</v>
      </c>
      <c r="AB766" s="2"/>
      <c r="AC766" s="3" t="s">
        <v>12511</v>
      </c>
      <c r="AD766" s="3" t="s">
        <v>12512</v>
      </c>
      <c r="AE766">
        <v>-2.7380917717329334</v>
      </c>
      <c r="AF766">
        <v>-5.5376594777741275</v>
      </c>
      <c r="AG766">
        <v>-2.5970496789798934</v>
      </c>
      <c r="AH766">
        <v>-5.7427789812917256</v>
      </c>
      <c r="AI766">
        <v>-1.2926713910733287</v>
      </c>
      <c r="AJ766">
        <v>-2.5611451635241864</v>
      </c>
      <c r="AK766" s="3">
        <f t="shared" si="58"/>
        <v>-3.6242669761623176</v>
      </c>
      <c r="AL766" s="3">
        <f t="shared" si="59"/>
        <v>-3.1988651786297471</v>
      </c>
      <c r="AM766">
        <f t="shared" si="55"/>
        <v>0.68712241692999809</v>
      </c>
      <c r="AN766">
        <f t="shared" si="56"/>
        <v>0.80741356388441488</v>
      </c>
      <c r="AO766" s="4">
        <f t="shared" si="57"/>
        <v>0.42540179753257057</v>
      </c>
    </row>
    <row r="767" spans="1:41" x14ac:dyDescent="0.2">
      <c r="A767">
        <v>1459</v>
      </c>
      <c r="B767">
        <v>1587</v>
      </c>
      <c r="C767" t="s">
        <v>23072</v>
      </c>
      <c r="D767" t="s">
        <v>23073</v>
      </c>
      <c r="E767" t="s">
        <v>27863</v>
      </c>
      <c r="F767" t="s">
        <v>20297</v>
      </c>
      <c r="G767">
        <v>42911</v>
      </c>
      <c r="I767">
        <v>143.76</v>
      </c>
      <c r="J767">
        <v>4</v>
      </c>
      <c r="K767">
        <v>4</v>
      </c>
      <c r="L767">
        <v>22</v>
      </c>
      <c r="M767">
        <v>17</v>
      </c>
      <c r="N767">
        <v>9</v>
      </c>
      <c r="O767">
        <v>13</v>
      </c>
      <c r="P767">
        <v>13</v>
      </c>
      <c r="Q767">
        <v>22</v>
      </c>
      <c r="R767">
        <v>17</v>
      </c>
      <c r="S767">
        <v>5</v>
      </c>
      <c r="T767">
        <v>3</v>
      </c>
      <c r="U767">
        <v>2</v>
      </c>
      <c r="V767">
        <v>3</v>
      </c>
      <c r="W767">
        <v>4</v>
      </c>
      <c r="X767">
        <v>4</v>
      </c>
      <c r="Y767" s="3" t="s">
        <v>11443</v>
      </c>
      <c r="Z767" s="3" t="s">
        <v>11444</v>
      </c>
      <c r="AA767" s="3" t="s">
        <v>11445</v>
      </c>
      <c r="AB767" s="3" t="s">
        <v>11446</v>
      </c>
      <c r="AC767" s="3" t="s">
        <v>11447</v>
      </c>
      <c r="AD767" s="3" t="s">
        <v>11448</v>
      </c>
      <c r="AE767">
        <v>-0.81002693475454868</v>
      </c>
      <c r="AF767">
        <v>-1.6298592082853773</v>
      </c>
      <c r="AG767">
        <v>-0.71732611943474844</v>
      </c>
      <c r="AH767">
        <v>-1.944057439759791</v>
      </c>
      <c r="AI767">
        <v>5.2642493999729152E-2</v>
      </c>
      <c r="AJ767">
        <v>7.3165594463613145E-3</v>
      </c>
      <c r="AK767" s="3">
        <f t="shared" si="58"/>
        <v>-1.0524040874915581</v>
      </c>
      <c r="AL767" s="3">
        <f t="shared" si="59"/>
        <v>-0.62803279543790014</v>
      </c>
      <c r="AM767">
        <f t="shared" si="55"/>
        <v>0.32511470066124287</v>
      </c>
      <c r="AN767">
        <f t="shared" si="56"/>
        <v>0.58686556418855784</v>
      </c>
      <c r="AO767" s="4">
        <f t="shared" si="57"/>
        <v>0.42437129205365798</v>
      </c>
    </row>
    <row r="768" spans="1:41" x14ac:dyDescent="0.2">
      <c r="A768">
        <v>204</v>
      </c>
      <c r="B768">
        <v>798</v>
      </c>
      <c r="C768" t="s">
        <v>23074</v>
      </c>
      <c r="D768" t="s">
        <v>23075</v>
      </c>
      <c r="E768" t="s">
        <v>27864</v>
      </c>
      <c r="F768" t="s">
        <v>20030</v>
      </c>
      <c r="G768">
        <v>20567</v>
      </c>
      <c r="H768" t="s">
        <v>140</v>
      </c>
      <c r="I768">
        <v>300.22000000000003</v>
      </c>
      <c r="J768">
        <v>9</v>
      </c>
      <c r="K768">
        <v>9</v>
      </c>
      <c r="L768">
        <v>61</v>
      </c>
      <c r="M768">
        <v>61</v>
      </c>
      <c r="N768">
        <v>61</v>
      </c>
      <c r="O768">
        <v>61</v>
      </c>
      <c r="P768">
        <v>61</v>
      </c>
      <c r="Q768">
        <v>61</v>
      </c>
      <c r="R768">
        <v>61</v>
      </c>
      <c r="S768">
        <v>31</v>
      </c>
      <c r="T768">
        <v>29</v>
      </c>
      <c r="U768">
        <v>30</v>
      </c>
      <c r="V768">
        <v>35</v>
      </c>
      <c r="W768">
        <v>35</v>
      </c>
      <c r="X768">
        <v>32</v>
      </c>
      <c r="Y768" s="3" t="s">
        <v>2478</v>
      </c>
      <c r="Z768" s="3" t="s">
        <v>2479</v>
      </c>
      <c r="AA768" s="3" t="s">
        <v>2480</v>
      </c>
      <c r="AB768" s="3" t="s">
        <v>2481</v>
      </c>
      <c r="AC768" s="3" t="s">
        <v>2482</v>
      </c>
      <c r="AD768" s="3" t="s">
        <v>2483</v>
      </c>
      <c r="AE768">
        <v>3.8787963520358124</v>
      </c>
      <c r="AF768">
        <v>3.7966881754083741</v>
      </c>
      <c r="AG768">
        <v>3.8365142097636102</v>
      </c>
      <c r="AH768">
        <v>4.285351787400967</v>
      </c>
      <c r="AI768">
        <v>4.2801411111633803</v>
      </c>
      <c r="AJ768">
        <v>4.2185878898365718</v>
      </c>
      <c r="AK768" s="3">
        <f t="shared" si="58"/>
        <v>3.8373329124025992</v>
      </c>
      <c r="AL768" s="3">
        <f t="shared" si="59"/>
        <v>4.2613602628003067</v>
      </c>
      <c r="AM768">
        <f t="shared" si="55"/>
        <v>0.89981643004338951</v>
      </c>
      <c r="AN768">
        <f t="shared" si="56"/>
        <v>1.8658348467754697E-4</v>
      </c>
      <c r="AO768" s="4">
        <f t="shared" si="57"/>
        <v>0.42402735039770745</v>
      </c>
    </row>
    <row r="769" spans="1:41" x14ac:dyDescent="0.2">
      <c r="A769">
        <v>1276</v>
      </c>
      <c r="B769">
        <v>1439</v>
      </c>
      <c r="C769" t="s">
        <v>23076</v>
      </c>
      <c r="D769" t="s">
        <v>23077</v>
      </c>
      <c r="E769" t="s">
        <v>27865</v>
      </c>
      <c r="F769" t="s">
        <v>21128</v>
      </c>
      <c r="G769">
        <v>47145</v>
      </c>
      <c r="H769" t="s">
        <v>392</v>
      </c>
      <c r="I769">
        <v>173.86</v>
      </c>
      <c r="J769">
        <v>5</v>
      </c>
      <c r="K769">
        <v>5</v>
      </c>
      <c r="L769">
        <v>19</v>
      </c>
      <c r="M769">
        <v>7</v>
      </c>
      <c r="N769">
        <v>7</v>
      </c>
      <c r="O769">
        <v>7</v>
      </c>
      <c r="P769">
        <v>15</v>
      </c>
      <c r="Q769">
        <v>13</v>
      </c>
      <c r="R769">
        <v>19</v>
      </c>
      <c r="S769">
        <v>2</v>
      </c>
      <c r="T769">
        <v>3</v>
      </c>
      <c r="U769">
        <v>2</v>
      </c>
      <c r="V769">
        <v>5</v>
      </c>
      <c r="W769">
        <v>6</v>
      </c>
      <c r="X769">
        <v>7</v>
      </c>
      <c r="Y769" s="3" t="s">
        <v>9258</v>
      </c>
      <c r="Z769" s="3" t="s">
        <v>9259</v>
      </c>
      <c r="AA769" s="3" t="s">
        <v>9260</v>
      </c>
      <c r="AB769" s="3" t="s">
        <v>9261</v>
      </c>
      <c r="AC769" s="3" t="s">
        <v>9262</v>
      </c>
      <c r="AD769" s="3" t="s">
        <v>9263</v>
      </c>
      <c r="AE769">
        <v>-0.62268408241627105</v>
      </c>
      <c r="AF769">
        <v>-0.43342048067907951</v>
      </c>
      <c r="AG769">
        <v>-0.29231201766415016</v>
      </c>
      <c r="AH769">
        <v>-3.5536671112607102E-3</v>
      </c>
      <c r="AI769">
        <v>-0.13808197285104287</v>
      </c>
      <c r="AJ769">
        <v>6.064115142015894E-2</v>
      </c>
      <c r="AK769" s="3">
        <f t="shared" si="58"/>
        <v>-0.44947219358650026</v>
      </c>
      <c r="AL769" s="3">
        <f t="shared" si="59"/>
        <v>-2.6998162847381546E-2</v>
      </c>
      <c r="AM769">
        <f t="shared" si="55"/>
        <v>0.5446872149677624</v>
      </c>
      <c r="AN769">
        <f t="shared" si="56"/>
        <v>1.9681613960529701E-2</v>
      </c>
      <c r="AO769" s="4">
        <f t="shared" si="57"/>
        <v>0.42247403073911871</v>
      </c>
    </row>
    <row r="770" spans="1:41" x14ac:dyDescent="0.2">
      <c r="A770">
        <v>1169</v>
      </c>
      <c r="B770">
        <v>994</v>
      </c>
      <c r="C770" t="s">
        <v>23078</v>
      </c>
      <c r="D770" t="s">
        <v>23079</v>
      </c>
      <c r="E770" t="s">
        <v>27866</v>
      </c>
      <c r="F770" t="s">
        <v>20398</v>
      </c>
      <c r="G770">
        <v>55705</v>
      </c>
      <c r="I770">
        <v>192.89</v>
      </c>
      <c r="J770">
        <v>6</v>
      </c>
      <c r="K770">
        <v>6</v>
      </c>
      <c r="L770">
        <v>20</v>
      </c>
      <c r="M770">
        <v>12</v>
      </c>
      <c r="N770">
        <v>12</v>
      </c>
      <c r="O770">
        <v>11</v>
      </c>
      <c r="P770">
        <v>15</v>
      </c>
      <c r="Q770">
        <v>15</v>
      </c>
      <c r="R770">
        <v>16</v>
      </c>
      <c r="S770">
        <v>6</v>
      </c>
      <c r="T770">
        <v>5</v>
      </c>
      <c r="U770">
        <v>4</v>
      </c>
      <c r="V770">
        <v>6</v>
      </c>
      <c r="W770">
        <v>4</v>
      </c>
      <c r="X770">
        <v>4</v>
      </c>
      <c r="Y770" s="3" t="s">
        <v>7905</v>
      </c>
      <c r="Z770" s="3" t="s">
        <v>7906</v>
      </c>
      <c r="AA770" s="3" t="s">
        <v>7907</v>
      </c>
      <c r="AB770" s="3" t="s">
        <v>7908</v>
      </c>
      <c r="AC770" s="3" t="s">
        <v>7909</v>
      </c>
      <c r="AD770" s="3" t="s">
        <v>7910</v>
      </c>
      <c r="AE770">
        <v>-1.734502551784501</v>
      </c>
      <c r="AF770">
        <v>-0.98750775863840468</v>
      </c>
      <c r="AG770">
        <v>-1.3711315951199179</v>
      </c>
      <c r="AH770">
        <v>-0.81148312311115167</v>
      </c>
      <c r="AI770">
        <v>-0.90915173548460815</v>
      </c>
      <c r="AJ770">
        <v>-1.1077936559623445</v>
      </c>
      <c r="AK770" s="3">
        <f t="shared" si="58"/>
        <v>-1.3643806351809413</v>
      </c>
      <c r="AL770" s="3">
        <f t="shared" si="59"/>
        <v>-0.94280950485270143</v>
      </c>
      <c r="AM770">
        <f t="shared" si="55"/>
        <v>0.28089743932204803</v>
      </c>
      <c r="AN770">
        <f t="shared" si="56"/>
        <v>0.14416373829832266</v>
      </c>
      <c r="AO770" s="4">
        <f t="shared" si="57"/>
        <v>0.4215711303282399</v>
      </c>
    </row>
    <row r="771" spans="1:41" x14ac:dyDescent="0.2">
      <c r="A771">
        <v>1241</v>
      </c>
      <c r="B771">
        <v>1601</v>
      </c>
      <c r="C771" t="s">
        <v>23080</v>
      </c>
      <c r="D771" t="s">
        <v>23081</v>
      </c>
      <c r="E771" t="s">
        <v>27867</v>
      </c>
      <c r="F771" t="s">
        <v>20767</v>
      </c>
      <c r="G771">
        <v>59210</v>
      </c>
      <c r="H771" t="s">
        <v>392</v>
      </c>
      <c r="I771">
        <v>145.62</v>
      </c>
      <c r="J771">
        <v>3</v>
      </c>
      <c r="K771">
        <v>3</v>
      </c>
      <c r="L771">
        <v>10</v>
      </c>
      <c r="M771">
        <v>3</v>
      </c>
      <c r="N771">
        <v>3</v>
      </c>
      <c r="O771">
        <v>3</v>
      </c>
      <c r="P771">
        <v>10</v>
      </c>
      <c r="Q771">
        <v>7</v>
      </c>
      <c r="R771">
        <v>10</v>
      </c>
      <c r="S771">
        <v>2</v>
      </c>
      <c r="T771">
        <v>4</v>
      </c>
      <c r="U771">
        <v>3</v>
      </c>
      <c r="V771">
        <v>6</v>
      </c>
      <c r="W771">
        <v>5</v>
      </c>
      <c r="X771">
        <v>5</v>
      </c>
      <c r="Y771" s="3" t="s">
        <v>11331</v>
      </c>
      <c r="Z771" s="3" t="s">
        <v>11332</v>
      </c>
      <c r="AA771" s="3" t="s">
        <v>11333</v>
      </c>
      <c r="AB771" s="3" t="s">
        <v>11334</v>
      </c>
      <c r="AC771" s="3" t="s">
        <v>11335</v>
      </c>
      <c r="AD771" s="3" t="s">
        <v>11336</v>
      </c>
      <c r="AE771">
        <v>-0.9852621118283158</v>
      </c>
      <c r="AF771">
        <v>-1.0310131243153728</v>
      </c>
      <c r="AG771">
        <v>-1.0470354320466899</v>
      </c>
      <c r="AH771">
        <v>-0.45332876049568127</v>
      </c>
      <c r="AI771">
        <v>-0.92867624559719708</v>
      </c>
      <c r="AJ771">
        <v>-0.42401099888786009</v>
      </c>
      <c r="AK771" s="3">
        <f t="shared" si="58"/>
        <v>-1.0211035560634596</v>
      </c>
      <c r="AL771" s="3">
        <f t="shared" si="59"/>
        <v>-0.60200533499357956</v>
      </c>
      <c r="AM771">
        <f t="shared" ref="AM771:AM834" si="60">FTEST(AE771:AG771,AH771:AJ771)</f>
        <v>2.5286948525750676E-2</v>
      </c>
      <c r="AN771">
        <f t="shared" ref="AN771:AN834" si="61">IF(AM771&lt;0.05,TTEST(AE771:AG771,AH771:AJ771,2,3),TTEST(AE771:AG771,AH771:AJ771,2,2))</f>
        <v>0.12271420270274695</v>
      </c>
      <c r="AO771" s="4">
        <f t="shared" ref="AO771:AO834" si="62">AVERAGE(AH771:AJ771)-AVERAGE(AE771:AG771)</f>
        <v>0.41909822106988004</v>
      </c>
    </row>
    <row r="772" spans="1:41" x14ac:dyDescent="0.2">
      <c r="A772">
        <v>2019</v>
      </c>
      <c r="B772">
        <v>2895</v>
      </c>
      <c r="C772" t="s">
        <v>23082</v>
      </c>
      <c r="D772" t="s">
        <v>23083</v>
      </c>
      <c r="E772" t="s">
        <v>27868</v>
      </c>
      <c r="F772" t="s">
        <v>19346</v>
      </c>
      <c r="G772">
        <v>56441</v>
      </c>
      <c r="H772" t="s">
        <v>140</v>
      </c>
      <c r="I772">
        <v>77.75</v>
      </c>
      <c r="J772">
        <v>1</v>
      </c>
      <c r="K772">
        <v>1</v>
      </c>
      <c r="L772">
        <v>5</v>
      </c>
      <c r="M772">
        <v>5</v>
      </c>
      <c r="N772">
        <v>5</v>
      </c>
      <c r="O772">
        <v>5</v>
      </c>
      <c r="P772">
        <v>5</v>
      </c>
      <c r="Q772">
        <v>5</v>
      </c>
      <c r="R772">
        <v>5</v>
      </c>
      <c r="S772">
        <v>1</v>
      </c>
      <c r="T772">
        <v>1</v>
      </c>
      <c r="U772">
        <v>2</v>
      </c>
      <c r="V772">
        <v>1</v>
      </c>
      <c r="W772">
        <v>1</v>
      </c>
      <c r="X772">
        <v>1</v>
      </c>
      <c r="Y772" s="3" t="s">
        <v>14395</v>
      </c>
      <c r="Z772" s="2"/>
      <c r="AA772" s="3" t="s">
        <v>15973</v>
      </c>
      <c r="AB772" s="3" t="s">
        <v>15974</v>
      </c>
      <c r="AC772" s="2"/>
      <c r="AD772" s="3" t="s">
        <v>15975</v>
      </c>
      <c r="AE772">
        <v>-3.615902987518933</v>
      </c>
      <c r="AF772">
        <v>-5.5282664176660363</v>
      </c>
      <c r="AG772">
        <v>-3.7752159088829975</v>
      </c>
      <c r="AH772">
        <v>-3.2830133801447006</v>
      </c>
      <c r="AI772">
        <v>-5.3649997314024329</v>
      </c>
      <c r="AJ772">
        <v>-3.0146354076695197</v>
      </c>
      <c r="AK772" s="3">
        <f t="shared" ref="AK772:AK835" si="63">AVERAGE(AE772:AG772)</f>
        <v>-4.3064617713559885</v>
      </c>
      <c r="AL772" s="3">
        <f t="shared" ref="AL772:AL835" si="64">AVERAGE(AH772:AJ772)</f>
        <v>-3.8875495064055507</v>
      </c>
      <c r="AM772">
        <f t="shared" si="60"/>
        <v>0.80971531321418311</v>
      </c>
      <c r="AN772">
        <f t="shared" si="61"/>
        <v>0.68594576710711175</v>
      </c>
      <c r="AO772" s="4">
        <f t="shared" si="62"/>
        <v>0.41891226495043776</v>
      </c>
    </row>
    <row r="773" spans="1:41" x14ac:dyDescent="0.2">
      <c r="A773">
        <v>1771</v>
      </c>
      <c r="B773">
        <v>9383</v>
      </c>
      <c r="C773" t="s">
        <v>23084</v>
      </c>
      <c r="D773" t="s">
        <v>23085</v>
      </c>
      <c r="E773" t="s">
        <v>27869</v>
      </c>
      <c r="F773" t="s">
        <v>21219</v>
      </c>
      <c r="G773">
        <v>28467</v>
      </c>
      <c r="I773">
        <v>99.86</v>
      </c>
      <c r="J773">
        <v>2</v>
      </c>
      <c r="K773">
        <v>2</v>
      </c>
      <c r="L773">
        <v>15</v>
      </c>
      <c r="M773">
        <v>9</v>
      </c>
      <c r="N773">
        <v>9</v>
      </c>
      <c r="O773">
        <v>9</v>
      </c>
      <c r="P773">
        <v>15</v>
      </c>
      <c r="Q773">
        <v>9</v>
      </c>
      <c r="R773">
        <v>9</v>
      </c>
      <c r="S773">
        <v>1</v>
      </c>
      <c r="T773">
        <v>1</v>
      </c>
      <c r="U773">
        <v>2</v>
      </c>
      <c r="V773">
        <v>4</v>
      </c>
      <c r="W773">
        <v>1</v>
      </c>
      <c r="X773">
        <v>2</v>
      </c>
      <c r="Y773" s="3" t="s">
        <v>14338</v>
      </c>
      <c r="Z773" s="3" t="s">
        <v>14339</v>
      </c>
      <c r="AA773" s="3" t="s">
        <v>14340</v>
      </c>
      <c r="AB773" s="3" t="s">
        <v>14341</v>
      </c>
      <c r="AC773" s="3" t="s">
        <v>14342</v>
      </c>
      <c r="AD773" s="3" t="s">
        <v>14343</v>
      </c>
      <c r="AE773">
        <v>-3.6066071135778599</v>
      </c>
      <c r="AF773">
        <v>-3.1882998612753224</v>
      </c>
      <c r="AG773">
        <v>-2.9352734714301367</v>
      </c>
      <c r="AH773">
        <v>-2.2191536747732474</v>
      </c>
      <c r="AI773">
        <v>-2.8679654778216395</v>
      </c>
      <c r="AJ773">
        <v>-3.388784400691077</v>
      </c>
      <c r="AK773" s="3">
        <f t="shared" si="63"/>
        <v>-3.2433934820944397</v>
      </c>
      <c r="AL773" s="3">
        <f t="shared" si="64"/>
        <v>-2.8253011844286546</v>
      </c>
      <c r="AM773">
        <f t="shared" si="60"/>
        <v>0.50160574022122717</v>
      </c>
      <c r="AN773">
        <f t="shared" si="61"/>
        <v>0.34502423748758448</v>
      </c>
      <c r="AO773" s="4">
        <f t="shared" si="62"/>
        <v>0.41809229766578504</v>
      </c>
    </row>
    <row r="774" spans="1:41" x14ac:dyDescent="0.2">
      <c r="A774">
        <v>339</v>
      </c>
      <c r="B774">
        <v>141</v>
      </c>
      <c r="C774" t="s">
        <v>23086</v>
      </c>
      <c r="D774" t="s">
        <v>23087</v>
      </c>
      <c r="E774" t="s">
        <v>27870</v>
      </c>
      <c r="F774" t="s">
        <v>20588</v>
      </c>
      <c r="G774">
        <v>140958</v>
      </c>
      <c r="H774" t="s">
        <v>245</v>
      </c>
      <c r="I774">
        <v>343.68</v>
      </c>
      <c r="J774">
        <v>26</v>
      </c>
      <c r="K774">
        <v>26</v>
      </c>
      <c r="L774">
        <v>30</v>
      </c>
      <c r="M774">
        <v>16</v>
      </c>
      <c r="N774">
        <v>22</v>
      </c>
      <c r="O774">
        <v>18</v>
      </c>
      <c r="P774">
        <v>22</v>
      </c>
      <c r="Q774">
        <v>24</v>
      </c>
      <c r="R774">
        <v>24</v>
      </c>
      <c r="S774">
        <v>13</v>
      </c>
      <c r="T774">
        <v>21</v>
      </c>
      <c r="U774">
        <v>17</v>
      </c>
      <c r="V774">
        <v>26</v>
      </c>
      <c r="W774">
        <v>21</v>
      </c>
      <c r="X774">
        <v>25</v>
      </c>
      <c r="Y774" s="3" t="s">
        <v>1386</v>
      </c>
      <c r="Z774" s="3" t="s">
        <v>1387</v>
      </c>
      <c r="AA774" s="3" t="s">
        <v>1388</v>
      </c>
      <c r="AB774" s="3" t="s">
        <v>1389</v>
      </c>
      <c r="AC774" s="3" t="s">
        <v>1390</v>
      </c>
      <c r="AD774" s="3" t="s">
        <v>1391</v>
      </c>
      <c r="AE774">
        <v>2.3170569076234151</v>
      </c>
      <c r="AF774">
        <v>2.1692058436127803</v>
      </c>
      <c r="AG774">
        <v>2.3002121667877975</v>
      </c>
      <c r="AH774">
        <v>2.6752516178949959</v>
      </c>
      <c r="AI774">
        <v>2.6291506104829034</v>
      </c>
      <c r="AJ774">
        <v>2.7344188261444562</v>
      </c>
      <c r="AK774" s="3">
        <f t="shared" si="63"/>
        <v>2.2621583060079975</v>
      </c>
      <c r="AL774" s="3">
        <f t="shared" si="64"/>
        <v>2.6796070181741185</v>
      </c>
      <c r="AM774">
        <f t="shared" si="60"/>
        <v>0.59654796879541494</v>
      </c>
      <c r="AN774">
        <f t="shared" si="61"/>
        <v>1.7051892947598513E-3</v>
      </c>
      <c r="AO774" s="4">
        <f t="shared" si="62"/>
        <v>0.41744871216612101</v>
      </c>
    </row>
    <row r="775" spans="1:41" x14ac:dyDescent="0.2">
      <c r="A775">
        <v>1926</v>
      </c>
      <c r="B775">
        <v>1765</v>
      </c>
      <c r="C775" t="s">
        <v>23088</v>
      </c>
      <c r="D775" t="s">
        <v>23089</v>
      </c>
      <c r="E775" t="s">
        <v>27871</v>
      </c>
      <c r="F775" t="s">
        <v>19722</v>
      </c>
      <c r="G775">
        <v>112135</v>
      </c>
      <c r="H775" t="s">
        <v>392</v>
      </c>
      <c r="I775">
        <v>124.44</v>
      </c>
      <c r="J775">
        <v>2</v>
      </c>
      <c r="K775">
        <v>2</v>
      </c>
      <c r="L775">
        <v>3</v>
      </c>
      <c r="M775">
        <v>1</v>
      </c>
      <c r="N775">
        <v>2</v>
      </c>
      <c r="O775">
        <v>3</v>
      </c>
      <c r="P775">
        <v>2</v>
      </c>
      <c r="Q775">
        <v>2</v>
      </c>
      <c r="R775">
        <v>2</v>
      </c>
      <c r="S775">
        <v>1</v>
      </c>
      <c r="T775">
        <v>1</v>
      </c>
      <c r="U775">
        <v>3</v>
      </c>
      <c r="V775">
        <v>2</v>
      </c>
      <c r="W775">
        <v>1</v>
      </c>
      <c r="X775">
        <v>1</v>
      </c>
      <c r="Y775" s="3" t="s">
        <v>12582</v>
      </c>
      <c r="Z775" s="3" t="s">
        <v>12583</v>
      </c>
      <c r="AA775" s="3" t="s">
        <v>12584</v>
      </c>
      <c r="AB775" s="3" t="s">
        <v>12585</v>
      </c>
      <c r="AC775" s="3" t="s">
        <v>12586</v>
      </c>
      <c r="AD775" s="3" t="s">
        <v>12587</v>
      </c>
      <c r="AE775">
        <v>-3.7826002382897146</v>
      </c>
      <c r="AF775">
        <v>-3.1094362253615935</v>
      </c>
      <c r="AG775">
        <v>-3.3143510105813525</v>
      </c>
      <c r="AH775">
        <v>-2.8659331370494177</v>
      </c>
      <c r="AI775">
        <v>-2.9425449121200651</v>
      </c>
      <c r="AJ775">
        <v>-3.1476600841147078</v>
      </c>
      <c r="AK775" s="3">
        <f t="shared" si="63"/>
        <v>-3.4021291580775537</v>
      </c>
      <c r="AL775" s="3">
        <f t="shared" si="64"/>
        <v>-2.9853793777613968</v>
      </c>
      <c r="AM775">
        <f t="shared" si="60"/>
        <v>0.30250761399336573</v>
      </c>
      <c r="AN775">
        <f t="shared" si="61"/>
        <v>0.12621876502147025</v>
      </c>
      <c r="AO775" s="4">
        <f t="shared" si="62"/>
        <v>0.41674978031615684</v>
      </c>
    </row>
    <row r="776" spans="1:41" x14ac:dyDescent="0.2">
      <c r="A776">
        <v>859</v>
      </c>
      <c r="B776">
        <v>1542</v>
      </c>
      <c r="C776" t="s">
        <v>23090</v>
      </c>
      <c r="D776" t="s">
        <v>23091</v>
      </c>
      <c r="E776" t="s">
        <v>27872</v>
      </c>
      <c r="F776" t="s">
        <v>21033</v>
      </c>
      <c r="G776">
        <v>17328</v>
      </c>
      <c r="H776" t="s">
        <v>688</v>
      </c>
      <c r="I776">
        <v>195.06</v>
      </c>
      <c r="J776">
        <v>5</v>
      </c>
      <c r="K776">
        <v>5</v>
      </c>
      <c r="L776">
        <v>44</v>
      </c>
      <c r="M776">
        <v>31</v>
      </c>
      <c r="N776">
        <v>43</v>
      </c>
      <c r="O776">
        <v>43</v>
      </c>
      <c r="P776">
        <v>44</v>
      </c>
      <c r="Q776">
        <v>44</v>
      </c>
      <c r="R776">
        <v>44</v>
      </c>
      <c r="S776">
        <v>4</v>
      </c>
      <c r="T776">
        <v>10</v>
      </c>
      <c r="U776">
        <v>6</v>
      </c>
      <c r="V776">
        <v>8</v>
      </c>
      <c r="W776">
        <v>8</v>
      </c>
      <c r="X776">
        <v>8</v>
      </c>
      <c r="Y776" s="3" t="s">
        <v>7748</v>
      </c>
      <c r="Z776" s="3" t="s">
        <v>7749</v>
      </c>
      <c r="AA776" s="3" t="s">
        <v>7750</v>
      </c>
      <c r="AB776" s="3" t="s">
        <v>7751</v>
      </c>
      <c r="AC776" s="3" t="s">
        <v>7752</v>
      </c>
      <c r="AD776" s="3" t="s">
        <v>7753</v>
      </c>
      <c r="AE776">
        <v>-0.26620877050137548</v>
      </c>
      <c r="AF776">
        <v>0.51647976612570023</v>
      </c>
      <c r="AG776">
        <v>0.57079413580808303</v>
      </c>
      <c r="AH776">
        <v>0.74640903735306929</v>
      </c>
      <c r="AI776">
        <v>0.60540133877550284</v>
      </c>
      <c r="AJ776">
        <v>0.71804025098769519</v>
      </c>
      <c r="AK776" s="3">
        <f t="shared" si="63"/>
        <v>0.27368837714413591</v>
      </c>
      <c r="AL776" s="3">
        <f t="shared" si="64"/>
        <v>0.68995020903875581</v>
      </c>
      <c r="AM776">
        <f t="shared" si="60"/>
        <v>4.9463453455090026E-2</v>
      </c>
      <c r="AN776">
        <f t="shared" si="61"/>
        <v>0.2620043269654444</v>
      </c>
      <c r="AO776" s="4">
        <f t="shared" si="62"/>
        <v>0.4162618318946199</v>
      </c>
    </row>
    <row r="777" spans="1:41" x14ac:dyDescent="0.2">
      <c r="A777">
        <v>1283</v>
      </c>
      <c r="B777">
        <v>870</v>
      </c>
      <c r="C777" t="s">
        <v>23092</v>
      </c>
      <c r="D777" t="s">
        <v>23093</v>
      </c>
      <c r="E777" t="s">
        <v>27873</v>
      </c>
      <c r="F777" t="s">
        <v>21014</v>
      </c>
      <c r="G777">
        <v>117012</v>
      </c>
      <c r="H777" t="s">
        <v>392</v>
      </c>
      <c r="I777">
        <v>180.15</v>
      </c>
      <c r="J777">
        <v>6</v>
      </c>
      <c r="K777">
        <v>6</v>
      </c>
      <c r="L777">
        <v>9</v>
      </c>
      <c r="M777">
        <v>5</v>
      </c>
      <c r="N777">
        <v>5</v>
      </c>
      <c r="O777">
        <v>5</v>
      </c>
      <c r="P777">
        <v>7</v>
      </c>
      <c r="Q777">
        <v>5</v>
      </c>
      <c r="R777">
        <v>5</v>
      </c>
      <c r="S777">
        <v>5</v>
      </c>
      <c r="T777">
        <v>4</v>
      </c>
      <c r="U777">
        <v>4</v>
      </c>
      <c r="V777">
        <v>5</v>
      </c>
      <c r="W777">
        <v>3</v>
      </c>
      <c r="X777">
        <v>4</v>
      </c>
      <c r="Y777" s="3" t="s">
        <v>8838</v>
      </c>
      <c r="Z777" s="3" t="s">
        <v>8839</v>
      </c>
      <c r="AA777" s="3" t="s">
        <v>8840</v>
      </c>
      <c r="AB777" s="3" t="s">
        <v>8841</v>
      </c>
      <c r="AC777" s="3" t="s">
        <v>8842</v>
      </c>
      <c r="AD777" s="3" t="s">
        <v>8843</v>
      </c>
      <c r="AE777">
        <v>-1.3604560849545964</v>
      </c>
      <c r="AF777">
        <v>-1.1205195045592633</v>
      </c>
      <c r="AG777">
        <v>-1.1501440394721842</v>
      </c>
      <c r="AH777">
        <v>-0.54735974694327505</v>
      </c>
      <c r="AI777">
        <v>-0.95476358090354618</v>
      </c>
      <c r="AJ777">
        <v>-0.8854191005381189</v>
      </c>
      <c r="AK777" s="3">
        <f t="shared" si="63"/>
        <v>-1.2103732096620148</v>
      </c>
      <c r="AL777" s="3">
        <f t="shared" si="64"/>
        <v>-0.79584747612831341</v>
      </c>
      <c r="AM777">
        <f t="shared" si="60"/>
        <v>0.52961236399757639</v>
      </c>
      <c r="AN777">
        <f t="shared" si="61"/>
        <v>4.7619208955682508E-2</v>
      </c>
      <c r="AO777" s="4">
        <f t="shared" si="62"/>
        <v>0.41452573353370137</v>
      </c>
    </row>
    <row r="778" spans="1:41" x14ac:dyDescent="0.2">
      <c r="A778">
        <v>993</v>
      </c>
      <c r="B778">
        <v>1117</v>
      </c>
      <c r="C778" t="s">
        <v>23094</v>
      </c>
      <c r="D778" t="s">
        <v>23095</v>
      </c>
      <c r="E778" t="s">
        <v>27874</v>
      </c>
      <c r="F778" t="s">
        <v>19629</v>
      </c>
      <c r="G778">
        <v>39930</v>
      </c>
      <c r="H778" t="s">
        <v>392</v>
      </c>
      <c r="I778">
        <v>202.06</v>
      </c>
      <c r="J778">
        <v>6</v>
      </c>
      <c r="K778">
        <v>6</v>
      </c>
      <c r="L778">
        <v>22</v>
      </c>
      <c r="M778">
        <v>19</v>
      </c>
      <c r="N778">
        <v>22</v>
      </c>
      <c r="O778">
        <v>22</v>
      </c>
      <c r="P778">
        <v>19</v>
      </c>
      <c r="Q778">
        <v>19</v>
      </c>
      <c r="R778">
        <v>19</v>
      </c>
      <c r="S778">
        <v>6</v>
      </c>
      <c r="T778">
        <v>6</v>
      </c>
      <c r="U778">
        <v>5</v>
      </c>
      <c r="V778">
        <v>9</v>
      </c>
      <c r="W778">
        <v>7</v>
      </c>
      <c r="X778">
        <v>6</v>
      </c>
      <c r="Y778" s="3" t="s">
        <v>7296</v>
      </c>
      <c r="Z778" s="3" t="s">
        <v>7297</v>
      </c>
      <c r="AA778" s="3" t="s">
        <v>7298</v>
      </c>
      <c r="AB778" s="3" t="s">
        <v>7299</v>
      </c>
      <c r="AC778" s="3" t="s">
        <v>7300</v>
      </c>
      <c r="AD778" s="3" t="s">
        <v>7301</v>
      </c>
      <c r="AE778">
        <v>-0.53958491507170303</v>
      </c>
      <c r="AF778">
        <v>-0.51184819607093412</v>
      </c>
      <c r="AG778">
        <v>7.9378933389183687E-3</v>
      </c>
      <c r="AH778">
        <v>7.2273913166368053E-2</v>
      </c>
      <c r="AI778">
        <v>1.5402117384034857E-6</v>
      </c>
      <c r="AJ778">
        <v>0.12713262079103846</v>
      </c>
      <c r="AK778" s="3">
        <f t="shared" si="63"/>
        <v>-0.34783173926790623</v>
      </c>
      <c r="AL778" s="3">
        <f t="shared" si="64"/>
        <v>6.6469358056381642E-2</v>
      </c>
      <c r="AM778">
        <f t="shared" si="60"/>
        <v>8.1983309381255906E-2</v>
      </c>
      <c r="AN778">
        <f t="shared" si="61"/>
        <v>8.4927055308034113E-2</v>
      </c>
      <c r="AO778" s="4">
        <f t="shared" si="62"/>
        <v>0.41430109732428788</v>
      </c>
    </row>
    <row r="779" spans="1:41" x14ac:dyDescent="0.2">
      <c r="A779">
        <v>1413</v>
      </c>
      <c r="B779">
        <v>991</v>
      </c>
      <c r="C779" t="s">
        <v>23096</v>
      </c>
      <c r="D779" t="s">
        <v>23097</v>
      </c>
      <c r="E779" t="s">
        <v>27875</v>
      </c>
      <c r="F779" t="s">
        <v>21251</v>
      </c>
      <c r="G779">
        <v>26659</v>
      </c>
      <c r="H779" t="s">
        <v>140</v>
      </c>
      <c r="I779">
        <v>175.61</v>
      </c>
      <c r="J779">
        <v>6</v>
      </c>
      <c r="K779">
        <v>6</v>
      </c>
      <c r="L779">
        <v>38</v>
      </c>
      <c r="M779">
        <v>22</v>
      </c>
      <c r="N779">
        <v>21</v>
      </c>
      <c r="O779">
        <v>14</v>
      </c>
      <c r="P779">
        <v>23</v>
      </c>
      <c r="Q779">
        <v>22</v>
      </c>
      <c r="R779">
        <v>15</v>
      </c>
      <c r="S779">
        <v>3</v>
      </c>
      <c r="T779">
        <v>4</v>
      </c>
      <c r="U779">
        <v>2</v>
      </c>
      <c r="V779">
        <v>5</v>
      </c>
      <c r="W779">
        <v>5</v>
      </c>
      <c r="X779">
        <v>2</v>
      </c>
      <c r="Y779" s="3" t="s">
        <v>9108</v>
      </c>
      <c r="Z779" s="3" t="s">
        <v>9109</v>
      </c>
      <c r="AA779" s="3" t="s">
        <v>9110</v>
      </c>
      <c r="AB779" s="3" t="s">
        <v>9111</v>
      </c>
      <c r="AC779" s="3" t="s">
        <v>9112</v>
      </c>
      <c r="AD779" s="3" t="s">
        <v>9113</v>
      </c>
      <c r="AE779">
        <v>-0.86545969961540192</v>
      </c>
      <c r="AF779">
        <v>-0.69462028761933536</v>
      </c>
      <c r="AG779">
        <v>-0.9461819303977772</v>
      </c>
      <c r="AH779">
        <v>-9.1523221533239361E-3</v>
      </c>
      <c r="AI779">
        <v>0.14352064351869376</v>
      </c>
      <c r="AJ779">
        <v>-1.3982722313039466</v>
      </c>
      <c r="AK779" s="3">
        <f t="shared" si="63"/>
        <v>-0.83542063921083809</v>
      </c>
      <c r="AL779" s="3">
        <f t="shared" si="64"/>
        <v>-0.42130130331285892</v>
      </c>
      <c r="AM779">
        <f t="shared" si="60"/>
        <v>4.4698032268850177E-2</v>
      </c>
      <c r="AN779">
        <f t="shared" si="61"/>
        <v>0.48830953748987344</v>
      </c>
      <c r="AO779" s="4">
        <f t="shared" si="62"/>
        <v>0.41411933589797917</v>
      </c>
    </row>
    <row r="780" spans="1:41" x14ac:dyDescent="0.2">
      <c r="A780">
        <v>1335</v>
      </c>
      <c r="B780">
        <v>1726</v>
      </c>
      <c r="C780" t="s">
        <v>23098</v>
      </c>
      <c r="D780" t="s">
        <v>23099</v>
      </c>
      <c r="E780" t="s">
        <v>27876</v>
      </c>
      <c r="F780" t="s">
        <v>20729</v>
      </c>
      <c r="G780">
        <v>12473</v>
      </c>
      <c r="H780" t="s">
        <v>392</v>
      </c>
      <c r="I780">
        <v>179.35</v>
      </c>
      <c r="J780">
        <v>4</v>
      </c>
      <c r="K780">
        <v>4</v>
      </c>
      <c r="L780">
        <v>51</v>
      </c>
      <c r="M780">
        <v>41</v>
      </c>
      <c r="N780">
        <v>41</v>
      </c>
      <c r="O780">
        <v>41</v>
      </c>
      <c r="P780">
        <v>51</v>
      </c>
      <c r="Q780">
        <v>51</v>
      </c>
      <c r="R780">
        <v>51</v>
      </c>
      <c r="S780">
        <v>3</v>
      </c>
      <c r="T780">
        <v>4</v>
      </c>
      <c r="U780">
        <v>4</v>
      </c>
      <c r="V780">
        <v>5</v>
      </c>
      <c r="W780">
        <v>4</v>
      </c>
      <c r="X780">
        <v>4</v>
      </c>
      <c r="Y780" s="3" t="s">
        <v>8883</v>
      </c>
      <c r="Z780" s="3" t="s">
        <v>8884</v>
      </c>
      <c r="AA780" s="3" t="s">
        <v>8885</v>
      </c>
      <c r="AB780" s="3" t="s">
        <v>8886</v>
      </c>
      <c r="AC780" s="3" t="s">
        <v>8887</v>
      </c>
      <c r="AD780" s="3" t="s">
        <v>8888</v>
      </c>
      <c r="AE780">
        <v>0.32542584295771221</v>
      </c>
      <c r="AF780">
        <v>0.25769837712895327</v>
      </c>
      <c r="AG780">
        <v>0.14415089411804005</v>
      </c>
      <c r="AH780">
        <v>0.90161746531226761</v>
      </c>
      <c r="AI780">
        <v>0.55513091829909023</v>
      </c>
      <c r="AJ780">
        <v>0.51117294830411897</v>
      </c>
      <c r="AK780" s="3">
        <f t="shared" si="63"/>
        <v>0.2424250380682352</v>
      </c>
      <c r="AL780" s="3">
        <f t="shared" si="64"/>
        <v>0.65597377730515893</v>
      </c>
      <c r="AM780">
        <f t="shared" si="60"/>
        <v>0.31000531929123465</v>
      </c>
      <c r="AN780">
        <f t="shared" si="61"/>
        <v>3.6976873807837728E-2</v>
      </c>
      <c r="AO780" s="4">
        <f t="shared" si="62"/>
        <v>0.4135487392369237</v>
      </c>
    </row>
    <row r="781" spans="1:41" x14ac:dyDescent="0.2">
      <c r="A781">
        <v>837</v>
      </c>
      <c r="B781">
        <v>385</v>
      </c>
      <c r="C781" t="s">
        <v>23100</v>
      </c>
      <c r="D781" t="s">
        <v>23101</v>
      </c>
      <c r="E781" t="s">
        <v>27877</v>
      </c>
      <c r="F781" t="s">
        <v>21297</v>
      </c>
      <c r="G781">
        <v>41024</v>
      </c>
      <c r="H781" t="s">
        <v>140</v>
      </c>
      <c r="I781">
        <v>248.18</v>
      </c>
      <c r="J781">
        <v>12</v>
      </c>
      <c r="K781">
        <v>12</v>
      </c>
      <c r="L781">
        <v>51</v>
      </c>
      <c r="M781">
        <v>28</v>
      </c>
      <c r="N781">
        <v>22</v>
      </c>
      <c r="O781">
        <v>28</v>
      </c>
      <c r="P781">
        <v>31</v>
      </c>
      <c r="Q781">
        <v>29</v>
      </c>
      <c r="R781">
        <v>30</v>
      </c>
      <c r="S781">
        <v>7</v>
      </c>
      <c r="T781">
        <v>8</v>
      </c>
      <c r="U781">
        <v>7</v>
      </c>
      <c r="V781">
        <v>9</v>
      </c>
      <c r="W781">
        <v>8</v>
      </c>
      <c r="X781">
        <v>11</v>
      </c>
      <c r="Y781" s="3" t="s">
        <v>4689</v>
      </c>
      <c r="Z781" s="3" t="s">
        <v>4690</v>
      </c>
      <c r="AA781" s="3" t="s">
        <v>4691</v>
      </c>
      <c r="AB781" s="3" t="s">
        <v>4692</v>
      </c>
      <c r="AC781" s="3" t="s">
        <v>4693</v>
      </c>
      <c r="AD781" s="3" t="s">
        <v>4694</v>
      </c>
      <c r="AE781">
        <v>0.73316457677633207</v>
      </c>
      <c r="AF781">
        <v>0.56666344567094118</v>
      </c>
      <c r="AG781">
        <v>1.1976431223804278</v>
      </c>
      <c r="AH781">
        <v>1.3711249665519285</v>
      </c>
      <c r="AI781">
        <v>1.1635358641306253</v>
      </c>
      <c r="AJ781">
        <v>1.2004843467360016</v>
      </c>
      <c r="AK781" s="3">
        <f t="shared" si="63"/>
        <v>0.83249038160923361</v>
      </c>
      <c r="AL781" s="3">
        <f t="shared" si="64"/>
        <v>1.2450483924728517</v>
      </c>
      <c r="AM781">
        <f t="shared" si="60"/>
        <v>0.20575845790080449</v>
      </c>
      <c r="AN781">
        <f t="shared" si="61"/>
        <v>0.10726212733334001</v>
      </c>
      <c r="AO781" s="4">
        <f t="shared" si="62"/>
        <v>0.4125580108636181</v>
      </c>
    </row>
    <row r="782" spans="1:41" x14ac:dyDescent="0.2">
      <c r="A782">
        <v>143</v>
      </c>
      <c r="B782">
        <v>495</v>
      </c>
      <c r="C782" t="s">
        <v>23102</v>
      </c>
      <c r="D782" t="s">
        <v>23103</v>
      </c>
      <c r="E782" t="s">
        <v>29588</v>
      </c>
      <c r="F782" t="s">
        <v>19814</v>
      </c>
      <c r="G782">
        <v>34274</v>
      </c>
      <c r="H782" t="s">
        <v>140</v>
      </c>
      <c r="I782">
        <v>310.27999999999997</v>
      </c>
      <c r="J782">
        <v>13</v>
      </c>
      <c r="K782">
        <v>4</v>
      </c>
      <c r="L782">
        <v>55</v>
      </c>
      <c r="M782">
        <v>55</v>
      </c>
      <c r="N782">
        <v>55</v>
      </c>
      <c r="O782">
        <v>55</v>
      </c>
      <c r="P782">
        <v>55</v>
      </c>
      <c r="Q782">
        <v>55</v>
      </c>
      <c r="R782">
        <v>55</v>
      </c>
      <c r="S782">
        <v>42</v>
      </c>
      <c r="T782">
        <v>45</v>
      </c>
      <c r="U782">
        <v>31</v>
      </c>
      <c r="V782">
        <v>42</v>
      </c>
      <c r="W782">
        <v>42</v>
      </c>
      <c r="X782">
        <v>46</v>
      </c>
      <c r="Y782" s="3" t="s">
        <v>2130</v>
      </c>
      <c r="Z782" s="3" t="s">
        <v>2131</v>
      </c>
      <c r="AA782" s="3" t="s">
        <v>1229</v>
      </c>
      <c r="AB782" s="3" t="s">
        <v>2132</v>
      </c>
      <c r="AC782" s="3" t="s">
        <v>2133</v>
      </c>
      <c r="AD782" s="3" t="s">
        <v>2134</v>
      </c>
      <c r="AE782">
        <v>3.1877417576172906</v>
      </c>
      <c r="AF782">
        <v>3.0596553798871304</v>
      </c>
      <c r="AG782">
        <v>3.1763060186606737</v>
      </c>
      <c r="AH782">
        <v>3.6006334380651981</v>
      </c>
      <c r="AI782">
        <v>3.3287602587989245</v>
      </c>
      <c r="AJ782">
        <v>3.7308827268806</v>
      </c>
      <c r="AK782" s="3">
        <f t="shared" si="63"/>
        <v>3.1412343853883651</v>
      </c>
      <c r="AL782" s="3">
        <f t="shared" si="64"/>
        <v>3.5534254745815743</v>
      </c>
      <c r="AM782">
        <f t="shared" si="60"/>
        <v>0.21323966320789758</v>
      </c>
      <c r="AN782">
        <f t="shared" si="61"/>
        <v>3.0246554868420827E-2</v>
      </c>
      <c r="AO782" s="4">
        <f t="shared" si="62"/>
        <v>0.41219108919320924</v>
      </c>
    </row>
    <row r="783" spans="1:41" x14ac:dyDescent="0.2">
      <c r="A783">
        <v>1816</v>
      </c>
      <c r="B783">
        <v>1874</v>
      </c>
      <c r="C783" t="s">
        <v>23104</v>
      </c>
      <c r="D783" t="s">
        <v>23105</v>
      </c>
      <c r="E783" t="s">
        <v>27878</v>
      </c>
      <c r="F783" t="s">
        <v>20885</v>
      </c>
      <c r="G783">
        <v>45097</v>
      </c>
      <c r="H783" t="s">
        <v>392</v>
      </c>
      <c r="I783">
        <v>118.24</v>
      </c>
      <c r="J783">
        <v>3</v>
      </c>
      <c r="K783">
        <v>3</v>
      </c>
      <c r="L783">
        <v>15</v>
      </c>
      <c r="M783">
        <v>5</v>
      </c>
      <c r="N783">
        <v>11</v>
      </c>
      <c r="O783">
        <v>5</v>
      </c>
      <c r="P783">
        <v>9</v>
      </c>
      <c r="Q783">
        <v>5</v>
      </c>
      <c r="R783">
        <v>5</v>
      </c>
      <c r="S783">
        <v>2</v>
      </c>
      <c r="T783">
        <v>2</v>
      </c>
      <c r="U783">
        <v>1</v>
      </c>
      <c r="V783">
        <v>4</v>
      </c>
      <c r="W783">
        <v>1</v>
      </c>
      <c r="X783">
        <v>1</v>
      </c>
      <c r="Y783" s="3" t="s">
        <v>13074</v>
      </c>
      <c r="Z783" s="3" t="s">
        <v>13075</v>
      </c>
      <c r="AA783" s="3" t="s">
        <v>13076</v>
      </c>
      <c r="AB783" s="3" t="s">
        <v>13077</v>
      </c>
      <c r="AC783" s="3" t="s">
        <v>13078</v>
      </c>
      <c r="AD783" s="3" t="s">
        <v>13079</v>
      </c>
      <c r="AE783">
        <v>-3.4149770136151849</v>
      </c>
      <c r="AF783">
        <v>-3.3910448701297744</v>
      </c>
      <c r="AG783">
        <v>-3.3746914560114951</v>
      </c>
      <c r="AH783">
        <v>-2.4196654507637292</v>
      </c>
      <c r="AI783">
        <v>-3.3133560214677811</v>
      </c>
      <c r="AJ783">
        <v>-3.211285204066058</v>
      </c>
      <c r="AK783" s="3">
        <f t="shared" si="63"/>
        <v>-3.3935711132521518</v>
      </c>
      <c r="AL783" s="3">
        <f t="shared" si="64"/>
        <v>-2.9814355587658561</v>
      </c>
      <c r="AM783">
        <f t="shared" si="60"/>
        <v>3.4252021635691747E-3</v>
      </c>
      <c r="AN783">
        <f t="shared" si="61"/>
        <v>0.28179118682906984</v>
      </c>
      <c r="AO783" s="4">
        <f t="shared" si="62"/>
        <v>0.41213555448629569</v>
      </c>
    </row>
    <row r="784" spans="1:41" x14ac:dyDescent="0.2">
      <c r="A784">
        <v>81</v>
      </c>
      <c r="B784">
        <v>419</v>
      </c>
      <c r="C784" t="s">
        <v>23106</v>
      </c>
      <c r="D784" t="s">
        <v>23107</v>
      </c>
      <c r="E784" t="s">
        <v>27879</v>
      </c>
      <c r="F784" t="s">
        <v>20188</v>
      </c>
      <c r="G784">
        <v>22391</v>
      </c>
      <c r="H784" t="s">
        <v>35</v>
      </c>
      <c r="I784">
        <v>336.86</v>
      </c>
      <c r="J784">
        <v>19</v>
      </c>
      <c r="K784">
        <v>19</v>
      </c>
      <c r="L784">
        <v>87</v>
      </c>
      <c r="M784">
        <v>83</v>
      </c>
      <c r="N784">
        <v>83</v>
      </c>
      <c r="O784">
        <v>83</v>
      </c>
      <c r="P784">
        <v>83</v>
      </c>
      <c r="Q784">
        <v>83</v>
      </c>
      <c r="R784">
        <v>87</v>
      </c>
      <c r="S784">
        <v>71</v>
      </c>
      <c r="T784">
        <v>65</v>
      </c>
      <c r="U784">
        <v>65</v>
      </c>
      <c r="V784">
        <v>76</v>
      </c>
      <c r="W784">
        <v>76</v>
      </c>
      <c r="X784">
        <v>78</v>
      </c>
      <c r="Y784" s="3" t="s">
        <v>1522</v>
      </c>
      <c r="Z784" s="3" t="s">
        <v>1523</v>
      </c>
      <c r="AA784" s="3" t="s">
        <v>1524</v>
      </c>
      <c r="AB784" s="3" t="s">
        <v>1525</v>
      </c>
      <c r="AC784" s="3" t="s">
        <v>1526</v>
      </c>
      <c r="AD784" s="3" t="s">
        <v>1527</v>
      </c>
      <c r="AE784">
        <v>5.1384933920976898</v>
      </c>
      <c r="AF784">
        <v>5.1559729100002265</v>
      </c>
      <c r="AG784">
        <v>5.1259572902039992</v>
      </c>
      <c r="AH784">
        <v>5.5655989105990837</v>
      </c>
      <c r="AI784">
        <v>5.4116695343911152</v>
      </c>
      <c r="AJ784">
        <v>5.6719117836343313</v>
      </c>
      <c r="AK784" s="3">
        <f t="shared" si="63"/>
        <v>5.1401411974339721</v>
      </c>
      <c r="AL784" s="3">
        <f t="shared" si="64"/>
        <v>5.5497267428748431</v>
      </c>
      <c r="AM784">
        <f t="shared" si="60"/>
        <v>2.620180363483653E-2</v>
      </c>
      <c r="AN784">
        <f t="shared" si="61"/>
        <v>3.0962978851777064E-2</v>
      </c>
      <c r="AO784" s="4">
        <f t="shared" si="62"/>
        <v>0.409585545440871</v>
      </c>
    </row>
    <row r="785" spans="1:41" x14ac:dyDescent="0.2">
      <c r="A785">
        <v>1502</v>
      </c>
      <c r="B785">
        <v>1419</v>
      </c>
      <c r="C785" t="s">
        <v>23108</v>
      </c>
      <c r="D785" t="s">
        <v>23109</v>
      </c>
      <c r="E785" t="s">
        <v>29589</v>
      </c>
      <c r="F785" t="s">
        <v>19954</v>
      </c>
      <c r="G785">
        <v>48276</v>
      </c>
      <c r="H785" t="s">
        <v>392</v>
      </c>
      <c r="I785">
        <v>158.88999999999999</v>
      </c>
      <c r="J785">
        <v>4</v>
      </c>
      <c r="K785">
        <v>4</v>
      </c>
      <c r="L785">
        <v>17</v>
      </c>
      <c r="M785">
        <v>4</v>
      </c>
      <c r="N785">
        <v>10</v>
      </c>
      <c r="O785">
        <v>7</v>
      </c>
      <c r="P785">
        <v>14</v>
      </c>
      <c r="Q785">
        <v>7</v>
      </c>
      <c r="R785">
        <v>14</v>
      </c>
      <c r="S785">
        <v>1</v>
      </c>
      <c r="T785">
        <v>4</v>
      </c>
      <c r="U785">
        <v>2</v>
      </c>
      <c r="V785">
        <v>5</v>
      </c>
      <c r="W785">
        <v>2</v>
      </c>
      <c r="X785">
        <v>4</v>
      </c>
      <c r="Y785" s="3" t="s">
        <v>10360</v>
      </c>
      <c r="Z785" s="3" t="s">
        <v>9052</v>
      </c>
      <c r="AA785" s="3" t="s">
        <v>10361</v>
      </c>
      <c r="AB785" s="3" t="s">
        <v>10362</v>
      </c>
      <c r="AC785" s="3" t="s">
        <v>10363</v>
      </c>
      <c r="AD785" s="3" t="s">
        <v>10364</v>
      </c>
      <c r="AE785">
        <v>-2.2505450761919144</v>
      </c>
      <c r="AF785">
        <v>-0.92703570851680817</v>
      </c>
      <c r="AG785">
        <v>-1.3292626593200805</v>
      </c>
      <c r="AH785">
        <v>-0.68723623807083678</v>
      </c>
      <c r="AI785">
        <v>-1.3569348011025393</v>
      </c>
      <c r="AJ785">
        <v>-1.2349917070773979</v>
      </c>
      <c r="AK785" s="3">
        <f t="shared" si="63"/>
        <v>-1.502281148009601</v>
      </c>
      <c r="AL785" s="3">
        <f t="shared" si="64"/>
        <v>-1.0930542487502579</v>
      </c>
      <c r="AM785">
        <f t="shared" si="60"/>
        <v>0.43305902471076219</v>
      </c>
      <c r="AN785">
        <f t="shared" si="61"/>
        <v>0.40747583113308161</v>
      </c>
      <c r="AO785" s="4">
        <f t="shared" si="62"/>
        <v>0.40922689925934308</v>
      </c>
    </row>
    <row r="786" spans="1:41" x14ac:dyDescent="0.2">
      <c r="A786">
        <v>2017</v>
      </c>
      <c r="B786">
        <v>1396</v>
      </c>
      <c r="C786" t="s">
        <v>23110</v>
      </c>
      <c r="D786" t="s">
        <v>23111</v>
      </c>
      <c r="E786" t="s">
        <v>27880</v>
      </c>
      <c r="F786" t="s">
        <v>19190</v>
      </c>
      <c r="G786">
        <v>215307</v>
      </c>
      <c r="I786">
        <v>110.21</v>
      </c>
      <c r="J786">
        <v>3</v>
      </c>
      <c r="K786">
        <v>3</v>
      </c>
      <c r="L786">
        <v>4</v>
      </c>
      <c r="M786">
        <v>3</v>
      </c>
      <c r="N786">
        <v>2</v>
      </c>
      <c r="O786">
        <v>0</v>
      </c>
      <c r="P786">
        <v>2</v>
      </c>
      <c r="Q786">
        <v>1</v>
      </c>
      <c r="R786">
        <v>0</v>
      </c>
      <c r="S786">
        <v>3</v>
      </c>
      <c r="T786">
        <v>2</v>
      </c>
      <c r="U786">
        <v>0</v>
      </c>
      <c r="V786">
        <v>1</v>
      </c>
      <c r="W786">
        <v>1</v>
      </c>
      <c r="X786">
        <v>0</v>
      </c>
      <c r="Y786" s="3" t="s">
        <v>13589</v>
      </c>
      <c r="Z786" s="2"/>
      <c r="AA786" s="2"/>
      <c r="AB786" s="3" t="s">
        <v>13590</v>
      </c>
      <c r="AC786" s="3" t="s">
        <v>13591</v>
      </c>
      <c r="AD786" s="2"/>
      <c r="AE786">
        <v>-2.4397746829285665</v>
      </c>
      <c r="AF786">
        <v>-5.5638634277956998</v>
      </c>
      <c r="AG786">
        <v>-5.6144891376124972</v>
      </c>
      <c r="AH786">
        <v>-3.4346886751063197</v>
      </c>
      <c r="AI786">
        <v>-3.2158987519299562</v>
      </c>
      <c r="AJ786">
        <v>-5.7421861878706357</v>
      </c>
      <c r="AK786" s="3">
        <f t="shared" si="63"/>
        <v>-4.5393757494455871</v>
      </c>
      <c r="AL786" s="3">
        <f t="shared" si="64"/>
        <v>-4.1309245383023034</v>
      </c>
      <c r="AM786">
        <f t="shared" si="60"/>
        <v>0.74405613426824946</v>
      </c>
      <c r="AN786">
        <f t="shared" si="61"/>
        <v>0.77324834841711154</v>
      </c>
      <c r="AO786" s="4">
        <f t="shared" si="62"/>
        <v>0.40845121114328364</v>
      </c>
    </row>
    <row r="787" spans="1:41" x14ac:dyDescent="0.2">
      <c r="A787">
        <v>2494</v>
      </c>
      <c r="B787">
        <v>1839</v>
      </c>
      <c r="C787" t="s">
        <v>23112</v>
      </c>
      <c r="D787" t="s">
        <v>23113</v>
      </c>
      <c r="E787" t="s">
        <v>27881</v>
      </c>
      <c r="F787" t="s">
        <v>18662</v>
      </c>
      <c r="G787">
        <v>217461</v>
      </c>
      <c r="I787">
        <v>83.49</v>
      </c>
      <c r="J787">
        <v>2</v>
      </c>
      <c r="K787">
        <v>2</v>
      </c>
      <c r="L787">
        <v>2</v>
      </c>
      <c r="M787">
        <v>0</v>
      </c>
      <c r="N787">
        <v>0</v>
      </c>
      <c r="O787">
        <v>0</v>
      </c>
      <c r="P787">
        <v>1</v>
      </c>
      <c r="Q787">
        <v>1</v>
      </c>
      <c r="R787">
        <v>0</v>
      </c>
      <c r="S787">
        <v>0</v>
      </c>
      <c r="T787">
        <v>0</v>
      </c>
      <c r="U787">
        <v>0</v>
      </c>
      <c r="V787">
        <v>1</v>
      </c>
      <c r="W787">
        <v>1</v>
      </c>
      <c r="X787">
        <v>0</v>
      </c>
      <c r="Y787" s="2"/>
      <c r="Z787" s="2"/>
      <c r="AA787" s="2"/>
      <c r="AB787" s="2"/>
      <c r="AC787" s="3" t="s">
        <v>15530</v>
      </c>
      <c r="AD787" s="2"/>
      <c r="AE787">
        <v>-5.6660367456322129</v>
      </c>
      <c r="AF787">
        <v>-5.5363732250904398</v>
      </c>
      <c r="AG787">
        <v>-5.5534374987891804</v>
      </c>
      <c r="AH787">
        <v>-5.8131635724583735</v>
      </c>
      <c r="AI787">
        <v>-4.2327415660983654</v>
      </c>
      <c r="AJ787">
        <v>-5.4861406644464745</v>
      </c>
      <c r="AK787" s="3">
        <f t="shared" si="63"/>
        <v>-5.5852824898372768</v>
      </c>
      <c r="AL787" s="3">
        <f t="shared" si="64"/>
        <v>-5.1773486010010714</v>
      </c>
      <c r="AM787">
        <f t="shared" si="60"/>
        <v>1.4163654751272356E-2</v>
      </c>
      <c r="AN787">
        <f t="shared" si="61"/>
        <v>0.48646780310399018</v>
      </c>
      <c r="AO787" s="4">
        <f t="shared" si="62"/>
        <v>0.4079338888362054</v>
      </c>
    </row>
    <row r="788" spans="1:41" x14ac:dyDescent="0.2">
      <c r="A788">
        <v>1481</v>
      </c>
      <c r="B788">
        <v>1773</v>
      </c>
      <c r="C788" t="s">
        <v>23114</v>
      </c>
      <c r="D788" t="s">
        <v>23115</v>
      </c>
      <c r="E788" t="s">
        <v>27882</v>
      </c>
      <c r="F788" t="s">
        <v>21170</v>
      </c>
      <c r="G788">
        <v>117149</v>
      </c>
      <c r="H788" t="s">
        <v>688</v>
      </c>
      <c r="I788">
        <v>144.05000000000001</v>
      </c>
      <c r="J788">
        <v>3</v>
      </c>
      <c r="K788">
        <v>3</v>
      </c>
      <c r="L788">
        <v>3</v>
      </c>
      <c r="M788">
        <v>2</v>
      </c>
      <c r="N788">
        <v>2</v>
      </c>
      <c r="O788">
        <v>2</v>
      </c>
      <c r="P788">
        <v>3</v>
      </c>
      <c r="Q788">
        <v>2</v>
      </c>
      <c r="R788">
        <v>2</v>
      </c>
      <c r="S788">
        <v>3</v>
      </c>
      <c r="T788">
        <v>3</v>
      </c>
      <c r="U788">
        <v>3</v>
      </c>
      <c r="V788">
        <v>4</v>
      </c>
      <c r="W788">
        <v>2</v>
      </c>
      <c r="X788">
        <v>3</v>
      </c>
      <c r="Y788" s="3" t="s">
        <v>11422</v>
      </c>
      <c r="Z788" s="3" t="s">
        <v>10822</v>
      </c>
      <c r="AA788" s="3" t="s">
        <v>11423</v>
      </c>
      <c r="AB788" s="3" t="s">
        <v>11424</v>
      </c>
      <c r="AC788" s="3" t="s">
        <v>11425</v>
      </c>
      <c r="AD788" s="3" t="s">
        <v>11426</v>
      </c>
      <c r="AE788">
        <v>-0.73757464216281243</v>
      </c>
      <c r="AF788">
        <v>-0.76938483129118829</v>
      </c>
      <c r="AG788">
        <v>-0.67663392364190833</v>
      </c>
      <c r="AH788">
        <v>0.32538185356663174</v>
      </c>
      <c r="AI788">
        <v>-0.69240958823047849</v>
      </c>
      <c r="AJ788">
        <v>-0.59419222782045467</v>
      </c>
      <c r="AK788" s="3">
        <f t="shared" si="63"/>
        <v>-0.72786446569863639</v>
      </c>
      <c r="AL788" s="3">
        <f t="shared" si="64"/>
        <v>-0.32040665416143382</v>
      </c>
      <c r="AM788">
        <f t="shared" si="60"/>
        <v>1.399680074560497E-2</v>
      </c>
      <c r="AN788">
        <f t="shared" si="61"/>
        <v>0.3354494312067629</v>
      </c>
      <c r="AO788" s="4">
        <f t="shared" si="62"/>
        <v>0.40745781153720256</v>
      </c>
    </row>
    <row r="789" spans="1:41" x14ac:dyDescent="0.2">
      <c r="A789">
        <v>1419</v>
      </c>
      <c r="B789">
        <v>1570</v>
      </c>
      <c r="C789" t="s">
        <v>23116</v>
      </c>
      <c r="D789" t="s">
        <v>23117</v>
      </c>
      <c r="E789" t="s">
        <v>27883</v>
      </c>
      <c r="F789" t="s">
        <v>21018</v>
      </c>
      <c r="G789">
        <v>69492</v>
      </c>
      <c r="H789" t="s">
        <v>392</v>
      </c>
      <c r="I789">
        <v>164.93</v>
      </c>
      <c r="J789">
        <v>3</v>
      </c>
      <c r="K789">
        <v>3</v>
      </c>
      <c r="L789">
        <v>8</v>
      </c>
      <c r="M789">
        <v>8</v>
      </c>
      <c r="N789">
        <v>6</v>
      </c>
      <c r="O789">
        <v>8</v>
      </c>
      <c r="P789">
        <v>8</v>
      </c>
      <c r="Q789">
        <v>8</v>
      </c>
      <c r="R789">
        <v>8</v>
      </c>
      <c r="S789">
        <v>4</v>
      </c>
      <c r="T789">
        <v>2</v>
      </c>
      <c r="U789">
        <v>4</v>
      </c>
      <c r="V789">
        <v>3</v>
      </c>
      <c r="W789">
        <v>3</v>
      </c>
      <c r="X789">
        <v>3</v>
      </c>
      <c r="Y789" s="3" t="s">
        <v>9863</v>
      </c>
      <c r="Z789" s="3" t="s">
        <v>9864</v>
      </c>
      <c r="AA789" s="3" t="s">
        <v>9865</v>
      </c>
      <c r="AB789" s="3" t="s">
        <v>9866</v>
      </c>
      <c r="AC789" s="3" t="s">
        <v>9867</v>
      </c>
      <c r="AD789" s="3" t="s">
        <v>9868</v>
      </c>
      <c r="AE789">
        <v>8.8504935360943504E-3</v>
      </c>
      <c r="AF789">
        <v>-0.33627898619757302</v>
      </c>
      <c r="AG789">
        <v>-7.9721830664003554E-2</v>
      </c>
      <c r="AH789">
        <v>0.2865257214354292</v>
      </c>
      <c r="AI789">
        <v>0.28161984924989769</v>
      </c>
      <c r="AJ789">
        <v>0.24391169563783108</v>
      </c>
      <c r="AK789" s="3">
        <f t="shared" si="63"/>
        <v>-0.13571677444182742</v>
      </c>
      <c r="AL789" s="3">
        <f t="shared" si="64"/>
        <v>0.27068575544105267</v>
      </c>
      <c r="AM789">
        <f t="shared" si="60"/>
        <v>3.3277689300850573E-2</v>
      </c>
      <c r="AN789">
        <f t="shared" si="61"/>
        <v>5.6915457431208447E-2</v>
      </c>
      <c r="AO789" s="4">
        <f t="shared" si="62"/>
        <v>0.40640252988288006</v>
      </c>
    </row>
    <row r="790" spans="1:41" x14ac:dyDescent="0.2">
      <c r="A790">
        <v>778</v>
      </c>
      <c r="B790">
        <v>1205</v>
      </c>
      <c r="C790" t="s">
        <v>23118</v>
      </c>
      <c r="D790" t="s">
        <v>23119</v>
      </c>
      <c r="E790" t="s">
        <v>27884</v>
      </c>
      <c r="F790" t="s">
        <v>20748</v>
      </c>
      <c r="G790">
        <v>56598</v>
      </c>
      <c r="H790" t="s">
        <v>392</v>
      </c>
      <c r="I790">
        <v>195.07</v>
      </c>
      <c r="J790">
        <v>7</v>
      </c>
      <c r="K790">
        <v>7</v>
      </c>
      <c r="L790">
        <v>17</v>
      </c>
      <c r="M790">
        <v>11</v>
      </c>
      <c r="N790">
        <v>13</v>
      </c>
      <c r="O790">
        <v>11</v>
      </c>
      <c r="P790">
        <v>17</v>
      </c>
      <c r="Q790">
        <v>13</v>
      </c>
      <c r="R790">
        <v>13</v>
      </c>
      <c r="S790">
        <v>8</v>
      </c>
      <c r="T790">
        <v>9</v>
      </c>
      <c r="U790">
        <v>9</v>
      </c>
      <c r="V790">
        <v>10</v>
      </c>
      <c r="W790">
        <v>8</v>
      </c>
      <c r="X790">
        <v>8</v>
      </c>
      <c r="Y790" s="3" t="s">
        <v>7733</v>
      </c>
      <c r="Z790" s="3" t="s">
        <v>7734</v>
      </c>
      <c r="AA790" s="3" t="s">
        <v>7735</v>
      </c>
      <c r="AB790" s="3" t="s">
        <v>7736</v>
      </c>
      <c r="AC790" s="3" t="s">
        <v>7737</v>
      </c>
      <c r="AD790" s="3" t="s">
        <v>7738</v>
      </c>
      <c r="AE790">
        <v>1.0943218533765435</v>
      </c>
      <c r="AF790">
        <v>1.3337490415589721</v>
      </c>
      <c r="AG790">
        <v>1.1074629436074621</v>
      </c>
      <c r="AH790">
        <v>1.715083858890432</v>
      </c>
      <c r="AI790">
        <v>1.6186215851439618</v>
      </c>
      <c r="AJ790">
        <v>1.416377467682107</v>
      </c>
      <c r="AK790" s="3">
        <f t="shared" si="63"/>
        <v>1.178511279514326</v>
      </c>
      <c r="AL790" s="3">
        <f t="shared" si="64"/>
        <v>1.5833609705721667</v>
      </c>
      <c r="AM790">
        <f t="shared" si="60"/>
        <v>0.87615815893419291</v>
      </c>
      <c r="AN790">
        <f t="shared" si="61"/>
        <v>2.6098824017798436E-2</v>
      </c>
      <c r="AO790" s="4">
        <f t="shared" si="62"/>
        <v>0.40484969105784074</v>
      </c>
    </row>
    <row r="791" spans="1:41" x14ac:dyDescent="0.2">
      <c r="A791">
        <v>1177</v>
      </c>
      <c r="B791">
        <v>920</v>
      </c>
      <c r="C791" t="s">
        <v>23120</v>
      </c>
      <c r="D791" t="s">
        <v>23121</v>
      </c>
      <c r="E791" t="s">
        <v>27885</v>
      </c>
      <c r="F791" t="s">
        <v>20274</v>
      </c>
      <c r="G791">
        <v>64505</v>
      </c>
      <c r="H791" t="s">
        <v>392</v>
      </c>
      <c r="I791">
        <v>201.35</v>
      </c>
      <c r="J791">
        <v>6</v>
      </c>
      <c r="K791">
        <v>6</v>
      </c>
      <c r="L791">
        <v>19</v>
      </c>
      <c r="M791">
        <v>12</v>
      </c>
      <c r="N791">
        <v>7</v>
      </c>
      <c r="O791">
        <v>15</v>
      </c>
      <c r="P791">
        <v>9</v>
      </c>
      <c r="Q791">
        <v>10</v>
      </c>
      <c r="R791">
        <v>14</v>
      </c>
      <c r="S791">
        <v>5</v>
      </c>
      <c r="T791">
        <v>2</v>
      </c>
      <c r="U791">
        <v>7</v>
      </c>
      <c r="V791">
        <v>3</v>
      </c>
      <c r="W791">
        <v>5</v>
      </c>
      <c r="X791">
        <v>7</v>
      </c>
      <c r="Y791" s="3" t="s">
        <v>7355</v>
      </c>
      <c r="Z791" s="3" t="s">
        <v>7356</v>
      </c>
      <c r="AA791" s="3" t="s">
        <v>7357</v>
      </c>
      <c r="AB791" s="3" t="s">
        <v>7358</v>
      </c>
      <c r="AC791" s="3" t="s">
        <v>7359</v>
      </c>
      <c r="AD791" s="3" t="s">
        <v>7360</v>
      </c>
      <c r="AE791">
        <v>-0.21629924630403516</v>
      </c>
      <c r="AF791">
        <v>-1.2719588904330763</v>
      </c>
      <c r="AG791">
        <v>-0.44071704003531642</v>
      </c>
      <c r="AH791">
        <v>-0.61800650676997704</v>
      </c>
      <c r="AI791">
        <v>-0.42826496542250569</v>
      </c>
      <c r="AJ791">
        <v>0.32907560140915104</v>
      </c>
      <c r="AK791" s="3">
        <f t="shared" si="63"/>
        <v>-0.6429917255908093</v>
      </c>
      <c r="AL791" s="3">
        <f t="shared" si="64"/>
        <v>-0.23906529026111059</v>
      </c>
      <c r="AM791">
        <f t="shared" si="60"/>
        <v>0.89613801255645331</v>
      </c>
      <c r="AN791">
        <f t="shared" si="61"/>
        <v>0.40290819326424676</v>
      </c>
      <c r="AO791" s="4">
        <f t="shared" si="62"/>
        <v>0.40392643532969874</v>
      </c>
    </row>
    <row r="792" spans="1:41" x14ac:dyDescent="0.2">
      <c r="A792">
        <v>2918</v>
      </c>
      <c r="B792">
        <v>6212</v>
      </c>
      <c r="C792" t="s">
        <v>23122</v>
      </c>
      <c r="D792" t="s">
        <v>23123</v>
      </c>
      <c r="E792" t="s">
        <v>27886</v>
      </c>
      <c r="F792" t="s">
        <v>18751</v>
      </c>
      <c r="G792">
        <v>50240</v>
      </c>
      <c r="H792" t="s">
        <v>392</v>
      </c>
      <c r="I792">
        <v>66.95</v>
      </c>
      <c r="J792">
        <v>1</v>
      </c>
      <c r="K792">
        <v>1</v>
      </c>
      <c r="L792">
        <v>5</v>
      </c>
      <c r="M792">
        <v>0</v>
      </c>
      <c r="N792">
        <v>0</v>
      </c>
      <c r="O792">
        <v>0</v>
      </c>
      <c r="P792">
        <v>0</v>
      </c>
      <c r="Q792">
        <v>5</v>
      </c>
      <c r="R792">
        <v>0</v>
      </c>
      <c r="S792">
        <v>0</v>
      </c>
      <c r="T792">
        <v>0</v>
      </c>
      <c r="U792">
        <v>0</v>
      </c>
      <c r="V792">
        <v>0</v>
      </c>
      <c r="W792">
        <v>1</v>
      </c>
      <c r="X792">
        <v>0</v>
      </c>
      <c r="Y792" s="2"/>
      <c r="Z792" s="2"/>
      <c r="AA792" s="2"/>
      <c r="AB792" s="2"/>
      <c r="AC792" s="3" t="s">
        <v>16688</v>
      </c>
      <c r="AD792" s="2"/>
      <c r="AE792">
        <v>-5.3883712885069333</v>
      </c>
      <c r="AF792">
        <v>-5.484172435952388</v>
      </c>
      <c r="AG792">
        <v>-5.3415540322246953</v>
      </c>
      <c r="AH792">
        <v>-5.8102207162169419</v>
      </c>
      <c r="AI792">
        <v>-3.4378000588768165</v>
      </c>
      <c r="AJ792">
        <v>-5.7650861536341127</v>
      </c>
      <c r="AK792" s="3">
        <f t="shared" si="63"/>
        <v>-5.4046992522280055</v>
      </c>
      <c r="AL792" s="3">
        <f t="shared" si="64"/>
        <v>-5.004368976242624</v>
      </c>
      <c r="AM792">
        <f t="shared" si="60"/>
        <v>5.7246102452007605E-3</v>
      </c>
      <c r="AN792">
        <f t="shared" si="61"/>
        <v>0.66033533786319842</v>
      </c>
      <c r="AO792" s="4">
        <f t="shared" si="62"/>
        <v>0.40033027598538151</v>
      </c>
    </row>
    <row r="793" spans="1:41" x14ac:dyDescent="0.2">
      <c r="A793">
        <v>1533</v>
      </c>
      <c r="B793">
        <v>1968</v>
      </c>
      <c r="C793" t="s">
        <v>23124</v>
      </c>
      <c r="D793" t="s">
        <v>23125</v>
      </c>
      <c r="E793" t="s">
        <v>27887</v>
      </c>
      <c r="F793" t="s">
        <v>20273</v>
      </c>
      <c r="G793">
        <v>19529</v>
      </c>
      <c r="I793">
        <v>115.65</v>
      </c>
      <c r="J793">
        <v>3</v>
      </c>
      <c r="K793">
        <v>3</v>
      </c>
      <c r="L793">
        <v>21</v>
      </c>
      <c r="M793">
        <v>14</v>
      </c>
      <c r="N793">
        <v>14</v>
      </c>
      <c r="O793">
        <v>14</v>
      </c>
      <c r="P793">
        <v>14</v>
      </c>
      <c r="Q793">
        <v>14</v>
      </c>
      <c r="R793">
        <v>21</v>
      </c>
      <c r="S793">
        <v>3</v>
      </c>
      <c r="T793">
        <v>4</v>
      </c>
      <c r="U793">
        <v>2</v>
      </c>
      <c r="V793">
        <v>2</v>
      </c>
      <c r="W793">
        <v>3</v>
      </c>
      <c r="X793">
        <v>3</v>
      </c>
      <c r="Y793" s="3" t="s">
        <v>13273</v>
      </c>
      <c r="Z793" s="3" t="s">
        <v>13274</v>
      </c>
      <c r="AA793" s="3" t="s">
        <v>13275</v>
      </c>
      <c r="AB793" s="3" t="s">
        <v>13276</v>
      </c>
      <c r="AC793" s="3" t="s">
        <v>13277</v>
      </c>
      <c r="AD793" s="3" t="s">
        <v>13278</v>
      </c>
      <c r="AE793">
        <v>-1.6943909336202305</v>
      </c>
      <c r="AF793">
        <v>-0.90274621709816927</v>
      </c>
      <c r="AG793">
        <v>-1.9325066182030841</v>
      </c>
      <c r="AH793">
        <v>-1.1276955673182463</v>
      </c>
      <c r="AI793">
        <v>-1.2357642271343245</v>
      </c>
      <c r="AJ793">
        <v>-0.96758690271160785</v>
      </c>
      <c r="AK793" s="3">
        <f t="shared" si="63"/>
        <v>-1.5098812563071613</v>
      </c>
      <c r="AL793" s="3">
        <f t="shared" si="64"/>
        <v>-1.1103488990547263</v>
      </c>
      <c r="AM793">
        <f t="shared" si="60"/>
        <v>0.1178956953090193</v>
      </c>
      <c r="AN793">
        <f t="shared" si="61"/>
        <v>0.281016129435049</v>
      </c>
      <c r="AO793" s="4">
        <f t="shared" si="62"/>
        <v>0.39953235725243497</v>
      </c>
    </row>
    <row r="794" spans="1:41" x14ac:dyDescent="0.2">
      <c r="A794">
        <v>1954</v>
      </c>
      <c r="B794">
        <v>2749</v>
      </c>
      <c r="C794" t="s">
        <v>23126</v>
      </c>
      <c r="D794" t="s">
        <v>23127</v>
      </c>
      <c r="E794" t="s">
        <v>29590</v>
      </c>
      <c r="F794" t="s">
        <v>21176</v>
      </c>
      <c r="G794">
        <v>38681</v>
      </c>
      <c r="I794">
        <v>79.13</v>
      </c>
      <c r="J794">
        <v>2</v>
      </c>
      <c r="K794">
        <v>2</v>
      </c>
      <c r="L794">
        <v>11</v>
      </c>
      <c r="M794">
        <v>4</v>
      </c>
      <c r="N794">
        <v>4</v>
      </c>
      <c r="O794">
        <v>4</v>
      </c>
      <c r="P794">
        <v>11</v>
      </c>
      <c r="Q794">
        <v>4</v>
      </c>
      <c r="R794">
        <v>4</v>
      </c>
      <c r="S794">
        <v>1</v>
      </c>
      <c r="T794">
        <v>1</v>
      </c>
      <c r="U794">
        <v>1</v>
      </c>
      <c r="V794">
        <v>2</v>
      </c>
      <c r="W794">
        <v>1</v>
      </c>
      <c r="X794">
        <v>2</v>
      </c>
      <c r="Y794" s="3" t="s">
        <v>15889</v>
      </c>
      <c r="Z794" s="3" t="s">
        <v>15890</v>
      </c>
      <c r="AA794" s="3" t="s">
        <v>15891</v>
      </c>
      <c r="AB794" s="3" t="s">
        <v>15892</v>
      </c>
      <c r="AC794" s="3" t="s">
        <v>15893</v>
      </c>
      <c r="AD794" s="3" t="s">
        <v>15894</v>
      </c>
      <c r="AE794">
        <v>-2.0846800147084505</v>
      </c>
      <c r="AF794">
        <v>-2.9749096722408708</v>
      </c>
      <c r="AG794">
        <v>-2.5030145313251024</v>
      </c>
      <c r="AH794">
        <v>-1.5544303226037779</v>
      </c>
      <c r="AI794">
        <v>-2.6676947282872301</v>
      </c>
      <c r="AJ794">
        <v>-2.1420474899187782</v>
      </c>
      <c r="AK794" s="3">
        <f t="shared" si="63"/>
        <v>-2.5208680727581414</v>
      </c>
      <c r="AL794" s="3">
        <f t="shared" si="64"/>
        <v>-2.1213908469365954</v>
      </c>
      <c r="AM794">
        <f t="shared" si="60"/>
        <v>0.78016222493407117</v>
      </c>
      <c r="AN794">
        <f t="shared" si="61"/>
        <v>0.38685171230010407</v>
      </c>
      <c r="AO794" s="4">
        <f t="shared" si="62"/>
        <v>0.39947722582154599</v>
      </c>
    </row>
    <row r="795" spans="1:41" x14ac:dyDescent="0.2">
      <c r="A795">
        <v>323</v>
      </c>
      <c r="B795">
        <v>817</v>
      </c>
      <c r="C795" t="s">
        <v>23128</v>
      </c>
      <c r="D795" t="s">
        <v>23129</v>
      </c>
      <c r="E795" t="s">
        <v>27888</v>
      </c>
      <c r="F795" t="s">
        <v>19931</v>
      </c>
      <c r="G795">
        <v>32866</v>
      </c>
      <c r="H795" t="s">
        <v>392</v>
      </c>
      <c r="I795">
        <v>243.83</v>
      </c>
      <c r="J795">
        <v>9</v>
      </c>
      <c r="K795">
        <v>9</v>
      </c>
      <c r="L795">
        <v>35</v>
      </c>
      <c r="M795">
        <v>34</v>
      </c>
      <c r="N795">
        <v>34</v>
      </c>
      <c r="O795">
        <v>34</v>
      </c>
      <c r="P795">
        <v>35</v>
      </c>
      <c r="Q795">
        <v>35</v>
      </c>
      <c r="R795">
        <v>35</v>
      </c>
      <c r="S795">
        <v>21</v>
      </c>
      <c r="T795">
        <v>21</v>
      </c>
      <c r="U795">
        <v>17</v>
      </c>
      <c r="V795">
        <v>26</v>
      </c>
      <c r="W795">
        <v>23</v>
      </c>
      <c r="X795">
        <v>22</v>
      </c>
      <c r="Y795" s="3" t="s">
        <v>4885</v>
      </c>
      <c r="Z795" s="3" t="s">
        <v>4886</v>
      </c>
      <c r="AA795" s="3" t="s">
        <v>4887</v>
      </c>
      <c r="AB795" s="3" t="s">
        <v>4888</v>
      </c>
      <c r="AC795" s="3" t="s">
        <v>4889</v>
      </c>
      <c r="AD795" s="3" t="s">
        <v>4890</v>
      </c>
      <c r="AE795">
        <v>2.4984820328792092</v>
      </c>
      <c r="AF795">
        <v>2.4518879023676541</v>
      </c>
      <c r="AG795">
        <v>2.5120999849299812</v>
      </c>
      <c r="AH795">
        <v>2.8917885981602423</v>
      </c>
      <c r="AI795">
        <v>2.8092254744530072</v>
      </c>
      <c r="AJ795">
        <v>2.9564356214947045</v>
      </c>
      <c r="AK795" s="3">
        <f t="shared" si="63"/>
        <v>2.4874899733922815</v>
      </c>
      <c r="AL795" s="3">
        <f t="shared" si="64"/>
        <v>2.885816564702651</v>
      </c>
      <c r="AM795">
        <f t="shared" si="60"/>
        <v>0.30955545250012084</v>
      </c>
      <c r="AN795">
        <f t="shared" si="61"/>
        <v>1.0062807745072021E-3</v>
      </c>
      <c r="AO795" s="4">
        <f t="shared" si="62"/>
        <v>0.39832659131036952</v>
      </c>
    </row>
    <row r="796" spans="1:41" x14ac:dyDescent="0.2">
      <c r="A796">
        <v>221</v>
      </c>
      <c r="B796">
        <v>174</v>
      </c>
      <c r="C796" t="s">
        <v>23130</v>
      </c>
      <c r="D796" t="s">
        <v>23131</v>
      </c>
      <c r="E796" t="s">
        <v>27889</v>
      </c>
      <c r="F796" t="s">
        <v>20544</v>
      </c>
      <c r="G796">
        <v>90585</v>
      </c>
      <c r="H796" t="s">
        <v>35</v>
      </c>
      <c r="I796">
        <v>353.51</v>
      </c>
      <c r="J796">
        <v>23</v>
      </c>
      <c r="K796">
        <v>23</v>
      </c>
      <c r="L796">
        <v>37</v>
      </c>
      <c r="M796">
        <v>24</v>
      </c>
      <c r="N796">
        <v>24</v>
      </c>
      <c r="O796">
        <v>30</v>
      </c>
      <c r="P796">
        <v>27</v>
      </c>
      <c r="Q796">
        <v>34</v>
      </c>
      <c r="R796">
        <v>35</v>
      </c>
      <c r="S796">
        <v>23</v>
      </c>
      <c r="T796">
        <v>26</v>
      </c>
      <c r="U796">
        <v>30</v>
      </c>
      <c r="V796">
        <v>38</v>
      </c>
      <c r="W796">
        <v>33</v>
      </c>
      <c r="X796">
        <v>34</v>
      </c>
      <c r="Y796" s="3" t="s">
        <v>1165</v>
      </c>
      <c r="Z796" s="3" t="s">
        <v>1166</v>
      </c>
      <c r="AA796" s="3" t="s">
        <v>1167</v>
      </c>
      <c r="AB796" s="3" t="s">
        <v>1168</v>
      </c>
      <c r="AC796" s="3" t="s">
        <v>1169</v>
      </c>
      <c r="AD796" s="3" t="s">
        <v>1170</v>
      </c>
      <c r="AE796">
        <v>2.7958495242230783</v>
      </c>
      <c r="AF796">
        <v>3.0435272332921488</v>
      </c>
      <c r="AG796">
        <v>3.0258872944556803</v>
      </c>
      <c r="AH796">
        <v>3.4552696625641626</v>
      </c>
      <c r="AI796">
        <v>3.3587739260230118</v>
      </c>
      <c r="AJ796">
        <v>3.234018447051342</v>
      </c>
      <c r="AK796" s="3">
        <f t="shared" si="63"/>
        <v>2.9550880173236358</v>
      </c>
      <c r="AL796" s="3">
        <f t="shared" si="64"/>
        <v>3.3493540118795053</v>
      </c>
      <c r="AM796">
        <f t="shared" si="60"/>
        <v>0.78372993587888229</v>
      </c>
      <c r="AN796">
        <f t="shared" si="61"/>
        <v>1.8243977835372762E-2</v>
      </c>
      <c r="AO796" s="4">
        <f t="shared" si="62"/>
        <v>0.39426599455586953</v>
      </c>
    </row>
    <row r="797" spans="1:41" x14ac:dyDescent="0.2">
      <c r="A797">
        <v>234</v>
      </c>
      <c r="B797">
        <v>9365</v>
      </c>
      <c r="C797" t="s">
        <v>23132</v>
      </c>
      <c r="D797" t="s">
        <v>23133</v>
      </c>
      <c r="E797" t="s">
        <v>27890</v>
      </c>
      <c r="F797" t="s">
        <v>19786</v>
      </c>
      <c r="G797">
        <v>6042</v>
      </c>
      <c r="H797" t="s">
        <v>35</v>
      </c>
      <c r="I797">
        <v>160.65</v>
      </c>
      <c r="J797">
        <v>3</v>
      </c>
      <c r="K797">
        <v>1</v>
      </c>
      <c r="L797">
        <v>54</v>
      </c>
      <c r="M797">
        <v>52</v>
      </c>
      <c r="N797">
        <v>52</v>
      </c>
      <c r="O797">
        <v>52</v>
      </c>
      <c r="P797">
        <v>54</v>
      </c>
      <c r="Q797">
        <v>54</v>
      </c>
      <c r="R797">
        <v>54</v>
      </c>
      <c r="S797">
        <v>20</v>
      </c>
      <c r="T797">
        <v>21</v>
      </c>
      <c r="U797">
        <v>25</v>
      </c>
      <c r="V797">
        <v>36</v>
      </c>
      <c r="W797">
        <v>33</v>
      </c>
      <c r="X797">
        <v>35</v>
      </c>
      <c r="Y797" s="3" t="s">
        <v>10218</v>
      </c>
      <c r="Z797" s="3" t="s">
        <v>10219</v>
      </c>
      <c r="AA797" s="3" t="s">
        <v>1974</v>
      </c>
      <c r="AB797" s="3" t="s">
        <v>10220</v>
      </c>
      <c r="AC797" s="3" t="s">
        <v>10221</v>
      </c>
      <c r="AD797" s="3" t="s">
        <v>10222</v>
      </c>
      <c r="AE797">
        <v>1.6323371958209052</v>
      </c>
      <c r="AF797">
        <v>2.05811594037776</v>
      </c>
      <c r="AG797">
        <v>1.6971810225878614</v>
      </c>
      <c r="AH797">
        <v>2.2901769903891736</v>
      </c>
      <c r="AI797">
        <v>2.0704607720675221</v>
      </c>
      <c r="AJ797">
        <v>2.2070017352904738</v>
      </c>
      <c r="AK797" s="3">
        <f t="shared" si="63"/>
        <v>1.7958780529288425</v>
      </c>
      <c r="AL797" s="3">
        <f t="shared" si="64"/>
        <v>2.189213165915723</v>
      </c>
      <c r="AM797">
        <f t="shared" si="60"/>
        <v>0.37903591475600312</v>
      </c>
      <c r="AN797">
        <f t="shared" si="61"/>
        <v>5.5600400245101218E-2</v>
      </c>
      <c r="AO797" s="4">
        <f t="shared" si="62"/>
        <v>0.39333511298688051</v>
      </c>
    </row>
    <row r="798" spans="1:41" x14ac:dyDescent="0.2">
      <c r="A798">
        <v>1978</v>
      </c>
      <c r="B798">
        <v>3002</v>
      </c>
      <c r="C798" t="s">
        <v>23134</v>
      </c>
      <c r="D798" t="s">
        <v>23135</v>
      </c>
      <c r="E798" t="s">
        <v>27891</v>
      </c>
      <c r="F798" t="s">
        <v>20984</v>
      </c>
      <c r="G798">
        <v>26224</v>
      </c>
      <c r="H798" t="s">
        <v>392</v>
      </c>
      <c r="I798">
        <v>79.319999999999993</v>
      </c>
      <c r="J798">
        <v>2</v>
      </c>
      <c r="K798">
        <v>2</v>
      </c>
      <c r="L798">
        <v>11</v>
      </c>
      <c r="M798">
        <v>5</v>
      </c>
      <c r="N798">
        <v>5</v>
      </c>
      <c r="O798">
        <v>5</v>
      </c>
      <c r="P798">
        <v>11</v>
      </c>
      <c r="Q798">
        <v>5</v>
      </c>
      <c r="R798">
        <v>5</v>
      </c>
      <c r="S798">
        <v>2</v>
      </c>
      <c r="T798">
        <v>1</v>
      </c>
      <c r="U798">
        <v>2</v>
      </c>
      <c r="V798">
        <v>3</v>
      </c>
      <c r="W798">
        <v>1</v>
      </c>
      <c r="X798">
        <v>1</v>
      </c>
      <c r="Y798" s="3" t="s">
        <v>15866</v>
      </c>
      <c r="Z798" s="3" t="s">
        <v>15867</v>
      </c>
      <c r="AA798" s="3" t="s">
        <v>15868</v>
      </c>
      <c r="AB798" s="3" t="s">
        <v>15869</v>
      </c>
      <c r="AC798" s="3" t="s">
        <v>15870</v>
      </c>
      <c r="AD798" s="3" t="s">
        <v>13067</v>
      </c>
      <c r="AE798">
        <v>-1.7854142917916938</v>
      </c>
      <c r="AF798">
        <v>-1.8715643312523766</v>
      </c>
      <c r="AG798">
        <v>-1.7847462528172557</v>
      </c>
      <c r="AH798">
        <v>-0.88034504901373933</v>
      </c>
      <c r="AI798">
        <v>-1.7092984241061953</v>
      </c>
      <c r="AJ798">
        <v>-1.6741685094548096</v>
      </c>
      <c r="AK798" s="3">
        <f t="shared" si="63"/>
        <v>-1.8139082919537752</v>
      </c>
      <c r="AL798" s="3">
        <f t="shared" si="64"/>
        <v>-1.4212706608582479</v>
      </c>
      <c r="AM798">
        <f t="shared" si="60"/>
        <v>2.2436455646938053E-2</v>
      </c>
      <c r="AN798">
        <f t="shared" si="61"/>
        <v>0.28331610473574598</v>
      </c>
      <c r="AO798" s="4">
        <f t="shared" si="62"/>
        <v>0.3926376310955273</v>
      </c>
    </row>
    <row r="799" spans="1:41" x14ac:dyDescent="0.2">
      <c r="A799">
        <v>118</v>
      </c>
      <c r="B799">
        <v>413</v>
      </c>
      <c r="C799" t="s">
        <v>23136</v>
      </c>
      <c r="D799" t="s">
        <v>23137</v>
      </c>
      <c r="E799" t="s">
        <v>27892</v>
      </c>
      <c r="F799" t="s">
        <v>19887</v>
      </c>
      <c r="G799">
        <v>38747</v>
      </c>
      <c r="H799" t="s">
        <v>35</v>
      </c>
      <c r="I799">
        <v>375.54</v>
      </c>
      <c r="J799">
        <v>21</v>
      </c>
      <c r="K799">
        <v>19</v>
      </c>
      <c r="L799">
        <v>51</v>
      </c>
      <c r="M799">
        <v>49</v>
      </c>
      <c r="N799">
        <v>50</v>
      </c>
      <c r="O799">
        <v>49</v>
      </c>
      <c r="P799">
        <v>50</v>
      </c>
      <c r="Q799">
        <v>50</v>
      </c>
      <c r="R799">
        <v>51</v>
      </c>
      <c r="S799">
        <v>43</v>
      </c>
      <c r="T799">
        <v>37</v>
      </c>
      <c r="U799">
        <v>42</v>
      </c>
      <c r="V799">
        <v>52</v>
      </c>
      <c r="W799">
        <v>55</v>
      </c>
      <c r="X799">
        <v>51</v>
      </c>
      <c r="Y799" s="3" t="s">
        <v>778</v>
      </c>
      <c r="Z799" s="3" t="s">
        <v>779</v>
      </c>
      <c r="AA799" s="3" t="s">
        <v>780</v>
      </c>
      <c r="AB799" s="3" t="s">
        <v>781</v>
      </c>
      <c r="AC799" s="3" t="s">
        <v>782</v>
      </c>
      <c r="AD799" s="3" t="s">
        <v>783</v>
      </c>
      <c r="AE799">
        <v>4.4690289089969095</v>
      </c>
      <c r="AF799">
        <v>4.4049147990003217</v>
      </c>
      <c r="AG799">
        <v>4.2307408844527963</v>
      </c>
      <c r="AH799">
        <v>4.7969858228757465</v>
      </c>
      <c r="AI799">
        <v>4.6537069875946138</v>
      </c>
      <c r="AJ799">
        <v>4.8292037797984007</v>
      </c>
      <c r="AK799" s="3">
        <f t="shared" si="63"/>
        <v>4.3682281974833428</v>
      </c>
      <c r="AL799" s="3">
        <f t="shared" si="64"/>
        <v>4.7599655300895876</v>
      </c>
      <c r="AM799">
        <f t="shared" si="60"/>
        <v>0.72935966910329564</v>
      </c>
      <c r="AN799">
        <f t="shared" si="61"/>
        <v>1.1819987639372916E-2</v>
      </c>
      <c r="AO799" s="4">
        <f t="shared" si="62"/>
        <v>0.39173733260624477</v>
      </c>
    </row>
    <row r="800" spans="1:41" x14ac:dyDescent="0.2">
      <c r="A800">
        <v>612</v>
      </c>
      <c r="B800">
        <v>1022</v>
      </c>
      <c r="C800" t="s">
        <v>23138</v>
      </c>
      <c r="D800" t="s">
        <v>23139</v>
      </c>
      <c r="E800" t="s">
        <v>27893</v>
      </c>
      <c r="F800" t="s">
        <v>20411</v>
      </c>
      <c r="G800">
        <v>20825</v>
      </c>
      <c r="H800" t="s">
        <v>392</v>
      </c>
      <c r="I800">
        <v>232.57</v>
      </c>
      <c r="J800">
        <v>8</v>
      </c>
      <c r="K800">
        <v>3</v>
      </c>
      <c r="L800">
        <v>56</v>
      </c>
      <c r="M800">
        <v>50</v>
      </c>
      <c r="N800">
        <v>36</v>
      </c>
      <c r="O800">
        <v>50</v>
      </c>
      <c r="P800">
        <v>56</v>
      </c>
      <c r="Q800">
        <v>50</v>
      </c>
      <c r="R800">
        <v>50</v>
      </c>
      <c r="S800">
        <v>10</v>
      </c>
      <c r="T800">
        <v>9</v>
      </c>
      <c r="U800">
        <v>11</v>
      </c>
      <c r="V800">
        <v>14</v>
      </c>
      <c r="W800">
        <v>13</v>
      </c>
      <c r="X800">
        <v>11</v>
      </c>
      <c r="Y800" s="3" t="s">
        <v>5461</v>
      </c>
      <c r="Z800" s="3" t="s">
        <v>5462</v>
      </c>
      <c r="AA800" s="3" t="s">
        <v>5463</v>
      </c>
      <c r="AB800" s="3" t="s">
        <v>5464</v>
      </c>
      <c r="AC800" s="3" t="s">
        <v>5465</v>
      </c>
      <c r="AD800" s="3" t="s">
        <v>5466</v>
      </c>
      <c r="AE800">
        <v>0.89765727334347545</v>
      </c>
      <c r="AF800">
        <v>0.66594950434458478</v>
      </c>
      <c r="AG800">
        <v>0.8596012034075049</v>
      </c>
      <c r="AH800">
        <v>1.1841904769274012</v>
      </c>
      <c r="AI800">
        <v>1.1798386608461475</v>
      </c>
      <c r="AJ800">
        <v>1.2329037504609588</v>
      </c>
      <c r="AK800" s="3">
        <f t="shared" si="63"/>
        <v>0.80773599369852178</v>
      </c>
      <c r="AL800" s="3">
        <f t="shared" si="64"/>
        <v>1.1989776294115024</v>
      </c>
      <c r="AM800">
        <f t="shared" si="60"/>
        <v>0.10644990007609624</v>
      </c>
      <c r="AN800">
        <f t="shared" si="61"/>
        <v>6.0603734439760339E-3</v>
      </c>
      <c r="AO800" s="4">
        <f t="shared" si="62"/>
        <v>0.39124163571298065</v>
      </c>
    </row>
    <row r="801" spans="1:41" x14ac:dyDescent="0.2">
      <c r="A801">
        <v>1394</v>
      </c>
      <c r="B801">
        <v>945</v>
      </c>
      <c r="C801" t="s">
        <v>23140</v>
      </c>
      <c r="D801" t="s">
        <v>23141</v>
      </c>
      <c r="E801" t="s">
        <v>27894</v>
      </c>
      <c r="F801" t="s">
        <v>21204</v>
      </c>
      <c r="G801">
        <v>53489</v>
      </c>
      <c r="H801" t="s">
        <v>392</v>
      </c>
      <c r="I801">
        <v>206.42</v>
      </c>
      <c r="J801">
        <v>6</v>
      </c>
      <c r="K801">
        <v>6</v>
      </c>
      <c r="L801">
        <v>22</v>
      </c>
      <c r="M801">
        <v>9</v>
      </c>
      <c r="N801">
        <v>7</v>
      </c>
      <c r="O801">
        <v>9</v>
      </c>
      <c r="P801">
        <v>6</v>
      </c>
      <c r="Q801">
        <v>19</v>
      </c>
      <c r="R801">
        <v>13</v>
      </c>
      <c r="S801">
        <v>3</v>
      </c>
      <c r="T801">
        <v>3</v>
      </c>
      <c r="U801">
        <v>2</v>
      </c>
      <c r="V801">
        <v>2</v>
      </c>
      <c r="W801">
        <v>7</v>
      </c>
      <c r="X801">
        <v>3</v>
      </c>
      <c r="Y801" s="3" t="s">
        <v>7049</v>
      </c>
      <c r="Z801" s="3" t="s">
        <v>7050</v>
      </c>
      <c r="AA801" s="3" t="s">
        <v>7051</v>
      </c>
      <c r="AB801" s="3" t="s">
        <v>7052</v>
      </c>
      <c r="AC801" s="3" t="s">
        <v>7053</v>
      </c>
      <c r="AD801" s="3" t="s">
        <v>7054</v>
      </c>
      <c r="AE801">
        <v>-2.4073334298403424</v>
      </c>
      <c r="AF801">
        <v>-1.6722624166929536</v>
      </c>
      <c r="AG801">
        <v>-1.3939870281071893</v>
      </c>
      <c r="AH801">
        <v>-2.9061439368389799</v>
      </c>
      <c r="AI801">
        <v>-0.68597571508386268</v>
      </c>
      <c r="AJ801">
        <v>-0.70938373552575118</v>
      </c>
      <c r="AK801" s="3">
        <f t="shared" si="63"/>
        <v>-1.8245276248801618</v>
      </c>
      <c r="AL801" s="3">
        <f t="shared" si="64"/>
        <v>-1.4338344624828645</v>
      </c>
      <c r="AM801">
        <f t="shared" si="60"/>
        <v>0.28853067622738243</v>
      </c>
      <c r="AN801">
        <f t="shared" si="61"/>
        <v>0.6491925086860213</v>
      </c>
      <c r="AO801" s="4">
        <f t="shared" si="62"/>
        <v>0.39069316239729734</v>
      </c>
    </row>
    <row r="802" spans="1:41" x14ac:dyDescent="0.2">
      <c r="A802">
        <v>1298</v>
      </c>
      <c r="B802">
        <v>917</v>
      </c>
      <c r="C802" t="s">
        <v>23142</v>
      </c>
      <c r="D802" t="s">
        <v>23143</v>
      </c>
      <c r="E802" t="s">
        <v>27895</v>
      </c>
      <c r="F802" t="s">
        <v>20323</v>
      </c>
      <c r="G802">
        <v>37025</v>
      </c>
      <c r="H802" t="s">
        <v>688</v>
      </c>
      <c r="I802">
        <v>212.02</v>
      </c>
      <c r="J802">
        <v>7</v>
      </c>
      <c r="K802">
        <v>7</v>
      </c>
      <c r="L802">
        <v>32</v>
      </c>
      <c r="M802">
        <v>8</v>
      </c>
      <c r="N802">
        <v>13</v>
      </c>
      <c r="O802">
        <v>13</v>
      </c>
      <c r="P802">
        <v>20</v>
      </c>
      <c r="Q802">
        <v>25</v>
      </c>
      <c r="R802">
        <v>20</v>
      </c>
      <c r="S802">
        <v>3</v>
      </c>
      <c r="T802">
        <v>2</v>
      </c>
      <c r="U802">
        <v>4</v>
      </c>
      <c r="V802">
        <v>3</v>
      </c>
      <c r="W802">
        <v>10</v>
      </c>
      <c r="X802">
        <v>5</v>
      </c>
      <c r="Y802" s="3" t="s">
        <v>6606</v>
      </c>
      <c r="Z802" s="3" t="s">
        <v>6607</v>
      </c>
      <c r="AA802" s="3" t="s">
        <v>6608</v>
      </c>
      <c r="AB802" s="3" t="s">
        <v>6609</v>
      </c>
      <c r="AC802" s="3" t="s">
        <v>6610</v>
      </c>
      <c r="AD802" s="3" t="s">
        <v>6611</v>
      </c>
      <c r="AE802">
        <v>-1.974513182580467E-3</v>
      </c>
      <c r="AF802">
        <v>-0.5074263106790059</v>
      </c>
      <c r="AG802">
        <v>-4.9897893031589133E-2</v>
      </c>
      <c r="AH802">
        <v>0.14476746914981503</v>
      </c>
      <c r="AI802">
        <v>0.95772597092654754</v>
      </c>
      <c r="AJ802">
        <v>-0.49616333572147475</v>
      </c>
      <c r="AK802" s="3">
        <f t="shared" si="63"/>
        <v>-0.18643290563105849</v>
      </c>
      <c r="AL802" s="3">
        <f t="shared" si="64"/>
        <v>0.20211003478496262</v>
      </c>
      <c r="AM802">
        <f t="shared" si="60"/>
        <v>0.25576883998882255</v>
      </c>
      <c r="AN802">
        <f t="shared" si="61"/>
        <v>0.43703954057495131</v>
      </c>
      <c r="AO802" s="4">
        <f t="shared" si="62"/>
        <v>0.38854294041602111</v>
      </c>
    </row>
    <row r="803" spans="1:41" x14ac:dyDescent="0.2">
      <c r="A803">
        <v>3021</v>
      </c>
      <c r="B803">
        <v>13312</v>
      </c>
      <c r="C803" t="s">
        <v>23144</v>
      </c>
      <c r="D803" t="s">
        <v>23145</v>
      </c>
      <c r="E803" t="s">
        <v>27896</v>
      </c>
      <c r="F803" t="s">
        <v>18781</v>
      </c>
      <c r="G803">
        <v>51976</v>
      </c>
      <c r="H803" t="s">
        <v>392</v>
      </c>
      <c r="I803">
        <v>56.19</v>
      </c>
      <c r="J803">
        <v>1</v>
      </c>
      <c r="K803">
        <v>1</v>
      </c>
      <c r="L803">
        <v>3</v>
      </c>
      <c r="M803">
        <v>0</v>
      </c>
      <c r="N803">
        <v>0</v>
      </c>
      <c r="O803">
        <v>0</v>
      </c>
      <c r="P803">
        <v>0</v>
      </c>
      <c r="Q803">
        <v>3</v>
      </c>
      <c r="R803">
        <v>0</v>
      </c>
      <c r="S803">
        <v>0</v>
      </c>
      <c r="T803">
        <v>0</v>
      </c>
      <c r="U803">
        <v>0</v>
      </c>
      <c r="V803">
        <v>0</v>
      </c>
      <c r="W803">
        <v>1</v>
      </c>
      <c r="X803">
        <v>0</v>
      </c>
      <c r="Y803" s="2"/>
      <c r="Z803" s="2"/>
      <c r="AA803" s="2"/>
      <c r="AB803" s="2"/>
      <c r="AC803" s="3" t="s">
        <v>17328</v>
      </c>
      <c r="AD803" s="2"/>
      <c r="AE803">
        <v>-5.6505098998935051</v>
      </c>
      <c r="AF803">
        <v>-5.3756841280750303</v>
      </c>
      <c r="AG803">
        <v>-5.4170976833188051</v>
      </c>
      <c r="AH803">
        <v>-5.7582585448641828</v>
      </c>
      <c r="AI803">
        <v>-3.9173501496912873</v>
      </c>
      <c r="AJ803">
        <v>-5.6023385811052426</v>
      </c>
      <c r="AK803" s="3">
        <f t="shared" si="63"/>
        <v>-5.4810972370957805</v>
      </c>
      <c r="AL803" s="3">
        <f t="shared" si="64"/>
        <v>-5.0926490918869041</v>
      </c>
      <c r="AM803">
        <f t="shared" si="60"/>
        <v>4.1266327875095953E-2</v>
      </c>
      <c r="AN803">
        <f t="shared" si="61"/>
        <v>0.578808792220738</v>
      </c>
      <c r="AO803" s="4">
        <f t="shared" si="62"/>
        <v>0.38844814520887638</v>
      </c>
    </row>
    <row r="804" spans="1:41" x14ac:dyDescent="0.2">
      <c r="A804">
        <v>529</v>
      </c>
      <c r="B804">
        <v>630</v>
      </c>
      <c r="C804" t="s">
        <v>23146</v>
      </c>
      <c r="D804" t="s">
        <v>23147</v>
      </c>
      <c r="E804" t="s">
        <v>29591</v>
      </c>
      <c r="F804" t="s">
        <v>20307</v>
      </c>
      <c r="G804">
        <v>39830</v>
      </c>
      <c r="H804" t="s">
        <v>392</v>
      </c>
      <c r="I804">
        <v>241.31</v>
      </c>
      <c r="J804">
        <v>10</v>
      </c>
      <c r="K804">
        <v>10</v>
      </c>
      <c r="L804">
        <v>31</v>
      </c>
      <c r="M804">
        <v>27</v>
      </c>
      <c r="N804">
        <v>24</v>
      </c>
      <c r="O804">
        <v>23</v>
      </c>
      <c r="P804">
        <v>19</v>
      </c>
      <c r="Q804">
        <v>23</v>
      </c>
      <c r="R804">
        <v>27</v>
      </c>
      <c r="S804">
        <v>12</v>
      </c>
      <c r="T804">
        <v>11</v>
      </c>
      <c r="U804">
        <v>15</v>
      </c>
      <c r="V804">
        <v>15</v>
      </c>
      <c r="W804">
        <v>13</v>
      </c>
      <c r="X804">
        <v>12</v>
      </c>
      <c r="Y804" s="3" t="s">
        <v>4995</v>
      </c>
      <c r="Z804" s="3" t="s">
        <v>4996</v>
      </c>
      <c r="AA804" s="3" t="s">
        <v>4997</v>
      </c>
      <c r="AB804" s="3" t="s">
        <v>4998</v>
      </c>
      <c r="AC804" s="3" t="s">
        <v>4999</v>
      </c>
      <c r="AD804" s="3" t="s">
        <v>5000</v>
      </c>
      <c r="AE804">
        <v>0.77710652591547391</v>
      </c>
      <c r="AF804">
        <v>0.73045859957902293</v>
      </c>
      <c r="AG804">
        <v>0.90852659467678742</v>
      </c>
      <c r="AH804">
        <v>1.0292079972401811</v>
      </c>
      <c r="AI804">
        <v>1.1530791526488084</v>
      </c>
      <c r="AJ804">
        <v>1.3959703747869043</v>
      </c>
      <c r="AK804" s="3">
        <f t="shared" si="63"/>
        <v>0.80536390672376135</v>
      </c>
      <c r="AL804" s="3">
        <f t="shared" si="64"/>
        <v>1.1927525082252981</v>
      </c>
      <c r="AM804">
        <f t="shared" si="60"/>
        <v>0.39348802323458115</v>
      </c>
      <c r="AN804">
        <f t="shared" si="61"/>
        <v>3.2182427737599488E-2</v>
      </c>
      <c r="AO804" s="4">
        <f t="shared" si="62"/>
        <v>0.38738860150153676</v>
      </c>
    </row>
    <row r="805" spans="1:41" x14ac:dyDescent="0.2">
      <c r="A805">
        <v>747</v>
      </c>
      <c r="B805">
        <v>704</v>
      </c>
      <c r="C805" t="s">
        <v>23148</v>
      </c>
      <c r="D805" t="s">
        <v>23149</v>
      </c>
      <c r="E805" t="s">
        <v>27897</v>
      </c>
      <c r="F805" t="s">
        <v>20404</v>
      </c>
      <c r="G805">
        <v>23897</v>
      </c>
      <c r="H805" t="s">
        <v>140</v>
      </c>
      <c r="I805">
        <v>253.31</v>
      </c>
      <c r="J805">
        <v>9</v>
      </c>
      <c r="K805">
        <v>8</v>
      </c>
      <c r="L805">
        <v>57</v>
      </c>
      <c r="M805">
        <v>45</v>
      </c>
      <c r="N805">
        <v>40</v>
      </c>
      <c r="O805">
        <v>38</v>
      </c>
      <c r="P805">
        <v>47</v>
      </c>
      <c r="Q805">
        <v>45</v>
      </c>
      <c r="R805">
        <v>50</v>
      </c>
      <c r="S805">
        <v>10</v>
      </c>
      <c r="T805">
        <v>8</v>
      </c>
      <c r="U805">
        <v>8</v>
      </c>
      <c r="V805">
        <v>12</v>
      </c>
      <c r="W805">
        <v>11</v>
      </c>
      <c r="X805">
        <v>8</v>
      </c>
      <c r="Y805" s="3" t="s">
        <v>4437</v>
      </c>
      <c r="Z805" s="3" t="s">
        <v>4438</v>
      </c>
      <c r="AA805" s="3" t="s">
        <v>4439</v>
      </c>
      <c r="AB805" s="3" t="s">
        <v>4440</v>
      </c>
      <c r="AC805" s="3" t="s">
        <v>4441</v>
      </c>
      <c r="AD805" s="3" t="s">
        <v>4442</v>
      </c>
      <c r="AE805">
        <v>1.0314114781516641</v>
      </c>
      <c r="AF805">
        <v>0.72028137731861708</v>
      </c>
      <c r="AG805">
        <v>1.0325423671549838</v>
      </c>
      <c r="AH805">
        <v>1.2421922319258116</v>
      </c>
      <c r="AI805">
        <v>1.3370503968680463</v>
      </c>
      <c r="AJ805">
        <v>1.3636354904052421</v>
      </c>
      <c r="AK805" s="3">
        <f t="shared" si="63"/>
        <v>0.92807840754175486</v>
      </c>
      <c r="AL805" s="3">
        <f t="shared" si="64"/>
        <v>1.3142927063996999</v>
      </c>
      <c r="AM805">
        <f t="shared" si="60"/>
        <v>0.22355931858674236</v>
      </c>
      <c r="AN805">
        <f t="shared" si="61"/>
        <v>2.4821911797073722E-2</v>
      </c>
      <c r="AO805" s="4">
        <f t="shared" si="62"/>
        <v>0.386214298857945</v>
      </c>
    </row>
    <row r="806" spans="1:41" x14ac:dyDescent="0.2">
      <c r="A806">
        <v>1052</v>
      </c>
      <c r="B806">
        <v>1280</v>
      </c>
      <c r="C806" t="s">
        <v>23150</v>
      </c>
      <c r="D806" t="s">
        <v>23151</v>
      </c>
      <c r="E806" t="s">
        <v>27898</v>
      </c>
      <c r="F806" t="s">
        <v>20949</v>
      </c>
      <c r="G806">
        <v>23787</v>
      </c>
      <c r="H806" t="s">
        <v>392</v>
      </c>
      <c r="I806">
        <v>193.61</v>
      </c>
      <c r="J806">
        <v>6</v>
      </c>
      <c r="K806">
        <v>6</v>
      </c>
      <c r="L806">
        <v>41</v>
      </c>
      <c r="M806">
        <v>25</v>
      </c>
      <c r="N806">
        <v>32</v>
      </c>
      <c r="O806">
        <v>29</v>
      </c>
      <c r="P806">
        <v>41</v>
      </c>
      <c r="Q806">
        <v>32</v>
      </c>
      <c r="R806">
        <v>32</v>
      </c>
      <c r="S806">
        <v>4</v>
      </c>
      <c r="T806">
        <v>7</v>
      </c>
      <c r="U806">
        <v>4</v>
      </c>
      <c r="V806">
        <v>5</v>
      </c>
      <c r="W806">
        <v>7</v>
      </c>
      <c r="X806">
        <v>7</v>
      </c>
      <c r="Y806" s="3" t="s">
        <v>7864</v>
      </c>
      <c r="Z806" s="3" t="s">
        <v>7865</v>
      </c>
      <c r="AA806" s="3" t="s">
        <v>7866</v>
      </c>
      <c r="AB806" s="3" t="s">
        <v>7867</v>
      </c>
      <c r="AC806" s="3" t="s">
        <v>7022</v>
      </c>
      <c r="AD806" s="3" t="s">
        <v>7868</v>
      </c>
      <c r="AE806">
        <v>-0.37236755902717067</v>
      </c>
      <c r="AF806">
        <v>-0.10406453101027718</v>
      </c>
      <c r="AG806">
        <v>-0.24202209870000893</v>
      </c>
      <c r="AH806">
        <v>0.13703676967669629</v>
      </c>
      <c r="AI806">
        <v>7.3152456070824962E-2</v>
      </c>
      <c r="AJ806">
        <v>0.22530978372210092</v>
      </c>
      <c r="AK806" s="3">
        <f t="shared" si="63"/>
        <v>-0.23948472957915226</v>
      </c>
      <c r="AL806" s="3">
        <f t="shared" si="64"/>
        <v>0.14516633648987406</v>
      </c>
      <c r="AM806">
        <f t="shared" si="60"/>
        <v>0.48974650372923156</v>
      </c>
      <c r="AN806">
        <f t="shared" si="61"/>
        <v>1.2496326588079519E-2</v>
      </c>
      <c r="AO806" s="4">
        <f t="shared" si="62"/>
        <v>0.38465106606902633</v>
      </c>
    </row>
    <row r="807" spans="1:41" x14ac:dyDescent="0.2">
      <c r="A807">
        <v>123</v>
      </c>
      <c r="B807">
        <v>85</v>
      </c>
      <c r="C807" t="s">
        <v>23152</v>
      </c>
      <c r="D807" t="s">
        <v>23153</v>
      </c>
      <c r="E807" t="s">
        <v>27899</v>
      </c>
      <c r="F807" t="s">
        <v>19587</v>
      </c>
      <c r="G807">
        <v>123630</v>
      </c>
      <c r="H807" t="s">
        <v>140</v>
      </c>
      <c r="I807">
        <v>395.91</v>
      </c>
      <c r="J807">
        <v>33</v>
      </c>
      <c r="K807">
        <v>33</v>
      </c>
      <c r="L807">
        <v>52</v>
      </c>
      <c r="M807">
        <v>29</v>
      </c>
      <c r="N807">
        <v>33</v>
      </c>
      <c r="O807">
        <v>34</v>
      </c>
      <c r="P807">
        <v>39</v>
      </c>
      <c r="Q807">
        <v>41</v>
      </c>
      <c r="R807">
        <v>47</v>
      </c>
      <c r="S807">
        <v>45</v>
      </c>
      <c r="T807">
        <v>43</v>
      </c>
      <c r="U807">
        <v>36</v>
      </c>
      <c r="V807">
        <v>48</v>
      </c>
      <c r="W807">
        <v>48</v>
      </c>
      <c r="X807">
        <v>51</v>
      </c>
      <c r="Y807" s="3" t="s">
        <v>608</v>
      </c>
      <c r="Z807" s="3" t="s">
        <v>609</v>
      </c>
      <c r="AA807" s="3" t="s">
        <v>610</v>
      </c>
      <c r="AB807" s="3" t="s">
        <v>611</v>
      </c>
      <c r="AC807" s="3" t="s">
        <v>612</v>
      </c>
      <c r="AD807" s="3" t="s">
        <v>613</v>
      </c>
      <c r="AE807">
        <v>3.5820469591756767</v>
      </c>
      <c r="AF807">
        <v>3.5453151728942847</v>
      </c>
      <c r="AG807">
        <v>3.5714097942763487</v>
      </c>
      <c r="AH807">
        <v>4.0102827621252803</v>
      </c>
      <c r="AI807">
        <v>3.8205289146637189</v>
      </c>
      <c r="AJ807">
        <v>4.0217379003893994</v>
      </c>
      <c r="AK807" s="3">
        <f t="shared" si="63"/>
        <v>3.5662573087821037</v>
      </c>
      <c r="AL807" s="3">
        <f t="shared" si="64"/>
        <v>3.9508498590594656</v>
      </c>
      <c r="AM807">
        <f t="shared" si="60"/>
        <v>5.4421956321595848E-2</v>
      </c>
      <c r="AN807">
        <f t="shared" si="61"/>
        <v>4.3564891908839136E-3</v>
      </c>
      <c r="AO807" s="4">
        <f t="shared" si="62"/>
        <v>0.38459255027736194</v>
      </c>
    </row>
    <row r="808" spans="1:41" x14ac:dyDescent="0.2">
      <c r="A808">
        <v>1014</v>
      </c>
      <c r="B808">
        <v>990</v>
      </c>
      <c r="C808" t="s">
        <v>23154</v>
      </c>
      <c r="D808" t="s">
        <v>23155</v>
      </c>
      <c r="E808" t="s">
        <v>27900</v>
      </c>
      <c r="F808" t="s">
        <v>19903</v>
      </c>
      <c r="G808">
        <v>40649</v>
      </c>
      <c r="H808" t="s">
        <v>392</v>
      </c>
      <c r="I808">
        <v>228.98</v>
      </c>
      <c r="J808">
        <v>8</v>
      </c>
      <c r="K808">
        <v>3</v>
      </c>
      <c r="L808">
        <v>29</v>
      </c>
      <c r="M808">
        <v>25</v>
      </c>
      <c r="N808">
        <v>28</v>
      </c>
      <c r="O808">
        <v>20</v>
      </c>
      <c r="P808">
        <v>14</v>
      </c>
      <c r="Q808">
        <v>14</v>
      </c>
      <c r="R808">
        <v>17</v>
      </c>
      <c r="S808">
        <v>9</v>
      </c>
      <c r="T808">
        <v>10</v>
      </c>
      <c r="U808">
        <v>5</v>
      </c>
      <c r="V808">
        <v>4</v>
      </c>
      <c r="W808">
        <v>4</v>
      </c>
      <c r="X808">
        <v>6</v>
      </c>
      <c r="Y808" s="3" t="s">
        <v>5675</v>
      </c>
      <c r="Z808" s="3" t="s">
        <v>5676</v>
      </c>
      <c r="AA808" s="3" t="s">
        <v>5677</v>
      </c>
      <c r="AB808" s="3" t="s">
        <v>5678</v>
      </c>
      <c r="AC808" s="3" t="s">
        <v>5679</v>
      </c>
      <c r="AD808" s="3" t="s">
        <v>5680</v>
      </c>
      <c r="AE808">
        <v>-0.16339605089133183</v>
      </c>
      <c r="AF808">
        <v>-0.19814238756530997</v>
      </c>
      <c r="AG808">
        <v>-0.18103884736193696</v>
      </c>
      <c r="AH808">
        <v>0.30980214539042483</v>
      </c>
      <c r="AI808">
        <v>3.9210775405012527E-2</v>
      </c>
      <c r="AJ808">
        <v>0.26188036714902058</v>
      </c>
      <c r="AK808" s="3">
        <f t="shared" si="63"/>
        <v>-0.18085909527285959</v>
      </c>
      <c r="AL808" s="3">
        <f t="shared" si="64"/>
        <v>0.20363109598148599</v>
      </c>
      <c r="AM808">
        <f t="shared" si="60"/>
        <v>2.8541816361328118E-2</v>
      </c>
      <c r="AN808">
        <f t="shared" si="61"/>
        <v>4.2189783115738282E-2</v>
      </c>
      <c r="AO808" s="4">
        <f t="shared" si="62"/>
        <v>0.38449019125434558</v>
      </c>
    </row>
    <row r="809" spans="1:41" x14ac:dyDescent="0.2">
      <c r="A809">
        <v>455</v>
      </c>
      <c r="B809">
        <v>743</v>
      </c>
      <c r="C809" t="s">
        <v>23156</v>
      </c>
      <c r="D809" t="s">
        <v>23157</v>
      </c>
      <c r="E809" t="s">
        <v>27901</v>
      </c>
      <c r="F809" t="s">
        <v>20364</v>
      </c>
      <c r="G809">
        <v>45374</v>
      </c>
      <c r="H809" t="s">
        <v>392</v>
      </c>
      <c r="I809">
        <v>252.07</v>
      </c>
      <c r="J809">
        <v>9</v>
      </c>
      <c r="K809">
        <v>7</v>
      </c>
      <c r="L809">
        <v>38</v>
      </c>
      <c r="M809">
        <v>37</v>
      </c>
      <c r="N809">
        <v>31</v>
      </c>
      <c r="O809">
        <v>37</v>
      </c>
      <c r="P809">
        <v>38</v>
      </c>
      <c r="Q809">
        <v>31</v>
      </c>
      <c r="R809">
        <v>31</v>
      </c>
      <c r="S809">
        <v>14</v>
      </c>
      <c r="T809">
        <v>15</v>
      </c>
      <c r="U809">
        <v>15</v>
      </c>
      <c r="V809">
        <v>16</v>
      </c>
      <c r="W809">
        <v>17</v>
      </c>
      <c r="X809">
        <v>15</v>
      </c>
      <c r="Y809" s="3" t="s">
        <v>4482</v>
      </c>
      <c r="Z809" s="3" t="s">
        <v>4483</v>
      </c>
      <c r="AA809" s="3" t="s">
        <v>4484</v>
      </c>
      <c r="AB809" s="3" t="s">
        <v>4485</v>
      </c>
      <c r="AC809" s="3" t="s">
        <v>2562</v>
      </c>
      <c r="AD809" s="3" t="s">
        <v>4486</v>
      </c>
      <c r="AE809">
        <v>2.6737112200193072</v>
      </c>
      <c r="AF809">
        <v>2.3751910947479526</v>
      </c>
      <c r="AG809">
        <v>2.2261178124427579</v>
      </c>
      <c r="AH809">
        <v>2.9304592429567449</v>
      </c>
      <c r="AI809">
        <v>2.847854852308028</v>
      </c>
      <c r="AJ809">
        <v>2.6498630797916247</v>
      </c>
      <c r="AK809" s="3">
        <f t="shared" si="63"/>
        <v>2.4250067090700056</v>
      </c>
      <c r="AL809" s="3">
        <f t="shared" si="64"/>
        <v>2.8093923916854657</v>
      </c>
      <c r="AM809">
        <f t="shared" si="60"/>
        <v>0.57171546462629053</v>
      </c>
      <c r="AN809">
        <f t="shared" si="61"/>
        <v>6.9053520386022721E-2</v>
      </c>
      <c r="AO809" s="4">
        <f t="shared" si="62"/>
        <v>0.38438568261546013</v>
      </c>
    </row>
    <row r="810" spans="1:41" x14ac:dyDescent="0.2">
      <c r="A810">
        <v>372</v>
      </c>
      <c r="B810">
        <v>1099</v>
      </c>
      <c r="C810" t="s">
        <v>23158</v>
      </c>
      <c r="D810" t="s">
        <v>23159</v>
      </c>
      <c r="E810" t="s">
        <v>27902</v>
      </c>
      <c r="F810" t="s">
        <v>20119</v>
      </c>
      <c r="G810">
        <v>17819</v>
      </c>
      <c r="H810" t="s">
        <v>140</v>
      </c>
      <c r="I810">
        <v>246.26</v>
      </c>
      <c r="J810">
        <v>7</v>
      </c>
      <c r="K810">
        <v>7</v>
      </c>
      <c r="L810">
        <v>53</v>
      </c>
      <c r="M810">
        <v>49</v>
      </c>
      <c r="N810">
        <v>49</v>
      </c>
      <c r="O810">
        <v>49</v>
      </c>
      <c r="P810">
        <v>53</v>
      </c>
      <c r="Q810">
        <v>53</v>
      </c>
      <c r="R810">
        <v>53</v>
      </c>
      <c r="S810">
        <v>18</v>
      </c>
      <c r="T810">
        <v>15</v>
      </c>
      <c r="U810">
        <v>18</v>
      </c>
      <c r="V810">
        <v>20</v>
      </c>
      <c r="W810">
        <v>21</v>
      </c>
      <c r="X810">
        <v>20</v>
      </c>
      <c r="Y810" s="3" t="s">
        <v>4745</v>
      </c>
      <c r="Z810" s="3" t="s">
        <v>4746</v>
      </c>
      <c r="AA810" s="3" t="s">
        <v>4747</v>
      </c>
      <c r="AB810" s="3" t="s">
        <v>4748</v>
      </c>
      <c r="AC810" s="3" t="s">
        <v>4749</v>
      </c>
      <c r="AD810" s="3" t="s">
        <v>4750</v>
      </c>
      <c r="AE810">
        <v>3.0730172306056338</v>
      </c>
      <c r="AF810">
        <v>2.9606095444242393</v>
      </c>
      <c r="AG810">
        <v>2.9984542505219633</v>
      </c>
      <c r="AH810">
        <v>3.4310129045429942</v>
      </c>
      <c r="AI810">
        <v>3.2074819519018876</v>
      </c>
      <c r="AJ810">
        <v>3.5457052613189828</v>
      </c>
      <c r="AK810" s="3">
        <f t="shared" si="63"/>
        <v>3.0106936751839455</v>
      </c>
      <c r="AL810" s="3">
        <f t="shared" si="64"/>
        <v>3.3947333725879552</v>
      </c>
      <c r="AM810">
        <f t="shared" si="60"/>
        <v>0.1991180997739114</v>
      </c>
      <c r="AN810">
        <f t="shared" si="61"/>
        <v>2.1398164450413492E-2</v>
      </c>
      <c r="AO810" s="4">
        <f t="shared" si="62"/>
        <v>0.38403969740400967</v>
      </c>
    </row>
    <row r="811" spans="1:41" x14ac:dyDescent="0.2">
      <c r="A811">
        <v>716</v>
      </c>
      <c r="B811">
        <v>670</v>
      </c>
      <c r="C811" t="s">
        <v>23160</v>
      </c>
      <c r="D811" t="s">
        <v>23161</v>
      </c>
      <c r="E811" t="s">
        <v>27903</v>
      </c>
      <c r="F811" t="s">
        <v>20639</v>
      </c>
      <c r="G811">
        <v>51419</v>
      </c>
      <c r="H811" t="s">
        <v>392</v>
      </c>
      <c r="I811">
        <v>234.63</v>
      </c>
      <c r="J811">
        <v>8</v>
      </c>
      <c r="K811">
        <v>8</v>
      </c>
      <c r="L811">
        <v>26</v>
      </c>
      <c r="M811">
        <v>17</v>
      </c>
      <c r="N811">
        <v>17</v>
      </c>
      <c r="O811">
        <v>22</v>
      </c>
      <c r="P811">
        <v>17</v>
      </c>
      <c r="Q811">
        <v>17</v>
      </c>
      <c r="R811">
        <v>23</v>
      </c>
      <c r="S811">
        <v>7</v>
      </c>
      <c r="T811">
        <v>9</v>
      </c>
      <c r="U811">
        <v>11</v>
      </c>
      <c r="V811">
        <v>8</v>
      </c>
      <c r="W811">
        <v>11</v>
      </c>
      <c r="X811">
        <v>13</v>
      </c>
      <c r="Y811" s="3" t="s">
        <v>5352</v>
      </c>
      <c r="Z811" s="3" t="s">
        <v>5353</v>
      </c>
      <c r="AA811" s="3" t="s">
        <v>5354</v>
      </c>
      <c r="AB811" s="3" t="s">
        <v>5355</v>
      </c>
      <c r="AC811" s="3" t="s">
        <v>5356</v>
      </c>
      <c r="AD811" s="3" t="s">
        <v>5357</v>
      </c>
      <c r="AE811">
        <v>0.62343462075822387</v>
      </c>
      <c r="AF811">
        <v>0.64655904213213566</v>
      </c>
      <c r="AG811">
        <v>1.1178636223589207</v>
      </c>
      <c r="AH811">
        <v>0.91735183877097304</v>
      </c>
      <c r="AI811">
        <v>1.051550398537443</v>
      </c>
      <c r="AJ811">
        <v>1.5708245605804423</v>
      </c>
      <c r="AK811" s="3">
        <f t="shared" si="63"/>
        <v>0.79595242841642666</v>
      </c>
      <c r="AL811" s="3">
        <f t="shared" si="64"/>
        <v>1.1799089326296193</v>
      </c>
      <c r="AM811">
        <f t="shared" si="60"/>
        <v>0.79052477211578731</v>
      </c>
      <c r="AN811">
        <f t="shared" si="61"/>
        <v>0.20837852643371524</v>
      </c>
      <c r="AO811" s="4">
        <f t="shared" si="62"/>
        <v>0.38395650421319261</v>
      </c>
    </row>
    <row r="812" spans="1:41" x14ac:dyDescent="0.2">
      <c r="A812">
        <v>2521</v>
      </c>
      <c r="B812">
        <v>1537</v>
      </c>
      <c r="C812" t="s">
        <v>23162</v>
      </c>
      <c r="D812" t="s">
        <v>23163</v>
      </c>
      <c r="E812" t="s">
        <v>27904</v>
      </c>
      <c r="F812" t="s">
        <v>19044</v>
      </c>
      <c r="G812">
        <v>60703</v>
      </c>
      <c r="I812">
        <v>66.959999999999994</v>
      </c>
      <c r="J812">
        <v>4</v>
      </c>
      <c r="K812">
        <v>4</v>
      </c>
      <c r="L812">
        <v>10</v>
      </c>
      <c r="M812">
        <v>0</v>
      </c>
      <c r="N812">
        <v>6</v>
      </c>
      <c r="O812">
        <v>0</v>
      </c>
      <c r="P812">
        <v>3</v>
      </c>
      <c r="Q812">
        <v>0</v>
      </c>
      <c r="R812">
        <v>2</v>
      </c>
      <c r="S812">
        <v>0</v>
      </c>
      <c r="T812">
        <v>2</v>
      </c>
      <c r="U812">
        <v>0</v>
      </c>
      <c r="V812">
        <v>1</v>
      </c>
      <c r="W812">
        <v>0</v>
      </c>
      <c r="X812">
        <v>1</v>
      </c>
      <c r="Y812" s="2"/>
      <c r="Z812" s="3" t="s">
        <v>16683</v>
      </c>
      <c r="AA812" s="2"/>
      <c r="AB812" s="3" t="s">
        <v>16684</v>
      </c>
      <c r="AC812" s="2"/>
      <c r="AD812" s="3" t="s">
        <v>16685</v>
      </c>
      <c r="AE812">
        <v>-5.6251453031646301</v>
      </c>
      <c r="AF812">
        <v>-1.9913525758045323</v>
      </c>
      <c r="AG812">
        <v>-5.4302492859738232</v>
      </c>
      <c r="AH812">
        <v>-3.5568188007758632</v>
      </c>
      <c r="AI812">
        <v>-5.5230238146231532</v>
      </c>
      <c r="AJ812">
        <v>-2.8156173504452742</v>
      </c>
      <c r="AK812" s="3">
        <f t="shared" si="63"/>
        <v>-4.3489157216476615</v>
      </c>
      <c r="AL812" s="3">
        <f t="shared" si="64"/>
        <v>-3.965153321948097</v>
      </c>
      <c r="AM812">
        <f t="shared" si="60"/>
        <v>0.63809658225745569</v>
      </c>
      <c r="AN812">
        <f t="shared" si="61"/>
        <v>0.80170468364211933</v>
      </c>
      <c r="AO812" s="4">
        <f t="shared" si="62"/>
        <v>0.38376239969956449</v>
      </c>
    </row>
    <row r="813" spans="1:41" x14ac:dyDescent="0.2">
      <c r="A813">
        <v>802</v>
      </c>
      <c r="B813">
        <v>1137</v>
      </c>
      <c r="C813" t="s">
        <v>23164</v>
      </c>
      <c r="D813" t="s">
        <v>23165</v>
      </c>
      <c r="E813" t="s">
        <v>27905</v>
      </c>
      <c r="F813" t="s">
        <v>20382</v>
      </c>
      <c r="G813">
        <v>19667</v>
      </c>
      <c r="H813" t="s">
        <v>140</v>
      </c>
      <c r="I813">
        <v>207.94</v>
      </c>
      <c r="J813">
        <v>5</v>
      </c>
      <c r="K813">
        <v>5</v>
      </c>
      <c r="L813">
        <v>44</v>
      </c>
      <c r="M813">
        <v>44</v>
      </c>
      <c r="N813">
        <v>25</v>
      </c>
      <c r="O813">
        <v>44</v>
      </c>
      <c r="P813">
        <v>44</v>
      </c>
      <c r="Q813">
        <v>44</v>
      </c>
      <c r="R813">
        <v>44</v>
      </c>
      <c r="S813">
        <v>7</v>
      </c>
      <c r="T813">
        <v>6</v>
      </c>
      <c r="U813">
        <v>10</v>
      </c>
      <c r="V813">
        <v>10</v>
      </c>
      <c r="W813">
        <v>8</v>
      </c>
      <c r="X813">
        <v>9</v>
      </c>
      <c r="Y813" s="3" t="s">
        <v>4153</v>
      </c>
      <c r="Z813" s="3" t="s">
        <v>4424</v>
      </c>
      <c r="AA813" s="3" t="s">
        <v>6954</v>
      </c>
      <c r="AB813" s="3" t="s">
        <v>6955</v>
      </c>
      <c r="AC813" s="3" t="s">
        <v>6956</v>
      </c>
      <c r="AD813" s="3" t="s">
        <v>6957</v>
      </c>
      <c r="AE813">
        <v>1.9947922648402434</v>
      </c>
      <c r="AF813">
        <v>1.7582342915346703</v>
      </c>
      <c r="AG813">
        <v>1.9459414419628591</v>
      </c>
      <c r="AH813">
        <v>2.3680067750126397</v>
      </c>
      <c r="AI813">
        <v>2.2717139802548734</v>
      </c>
      <c r="AJ813">
        <v>2.2067964585209561</v>
      </c>
      <c r="AK813" s="3">
        <f t="shared" si="63"/>
        <v>1.8996559994459243</v>
      </c>
      <c r="AL813" s="3">
        <f t="shared" si="64"/>
        <v>2.2821724045961562</v>
      </c>
      <c r="AM813">
        <f t="shared" si="60"/>
        <v>0.59336714776972654</v>
      </c>
      <c r="AN813">
        <f t="shared" si="61"/>
        <v>1.1254726075207631E-2</v>
      </c>
      <c r="AO813" s="4">
        <f t="shared" si="62"/>
        <v>0.38251640515023189</v>
      </c>
    </row>
    <row r="814" spans="1:41" x14ac:dyDescent="0.2">
      <c r="A814">
        <v>2827</v>
      </c>
      <c r="B814">
        <v>3070</v>
      </c>
      <c r="C814" t="s">
        <v>23166</v>
      </c>
      <c r="D814" t="s">
        <v>23167</v>
      </c>
      <c r="E814" t="s">
        <v>27906</v>
      </c>
      <c r="F814" t="s">
        <v>18780</v>
      </c>
      <c r="G814">
        <v>95024</v>
      </c>
      <c r="I814">
        <v>69.819999999999993</v>
      </c>
      <c r="J814">
        <v>1</v>
      </c>
      <c r="K814">
        <v>1</v>
      </c>
      <c r="L814">
        <v>2</v>
      </c>
      <c r="M814">
        <v>0</v>
      </c>
      <c r="N814">
        <v>0</v>
      </c>
      <c r="O814">
        <v>0</v>
      </c>
      <c r="P814">
        <v>0</v>
      </c>
      <c r="Q814">
        <v>2</v>
      </c>
      <c r="R814">
        <v>0</v>
      </c>
      <c r="S814">
        <v>0</v>
      </c>
      <c r="T814">
        <v>0</v>
      </c>
      <c r="U814">
        <v>0</v>
      </c>
      <c r="V814">
        <v>0</v>
      </c>
      <c r="W814">
        <v>1</v>
      </c>
      <c r="X814">
        <v>0</v>
      </c>
      <c r="Y814" s="2"/>
      <c r="Z814" s="2"/>
      <c r="AA814" s="2"/>
      <c r="AB814" s="2"/>
      <c r="AC814" s="3" t="s">
        <v>16478</v>
      </c>
      <c r="AD814" s="2"/>
      <c r="AE814">
        <v>-5.4230999291856552</v>
      </c>
      <c r="AF814">
        <v>-5.533192810426824</v>
      </c>
      <c r="AG814">
        <v>-5.5460834852029119</v>
      </c>
      <c r="AH814">
        <v>-5.8432298780217273</v>
      </c>
      <c r="AI814">
        <v>-3.8194238867406809</v>
      </c>
      <c r="AJ814">
        <v>-5.6978424642267029</v>
      </c>
      <c r="AK814" s="3">
        <f t="shared" si="63"/>
        <v>-5.500792074938464</v>
      </c>
      <c r="AL814" s="3">
        <f t="shared" si="64"/>
        <v>-5.1201654096630369</v>
      </c>
      <c r="AM814">
        <f t="shared" si="60"/>
        <v>7.1451310981836659E-3</v>
      </c>
      <c r="AN814">
        <f t="shared" si="61"/>
        <v>0.61851095098045283</v>
      </c>
      <c r="AO814" s="4">
        <f t="shared" si="62"/>
        <v>0.3806266652754271</v>
      </c>
    </row>
    <row r="815" spans="1:41" x14ac:dyDescent="0.2">
      <c r="A815">
        <v>1207</v>
      </c>
      <c r="B815">
        <v>926</v>
      </c>
      <c r="C815" t="s">
        <v>23168</v>
      </c>
      <c r="D815" t="s">
        <v>23169</v>
      </c>
      <c r="E815" t="s">
        <v>27907</v>
      </c>
      <c r="F815" t="s">
        <v>20697</v>
      </c>
      <c r="G815">
        <v>69992</v>
      </c>
      <c r="H815" t="s">
        <v>392</v>
      </c>
      <c r="I815">
        <v>199.22</v>
      </c>
      <c r="J815">
        <v>6</v>
      </c>
      <c r="K815">
        <v>6</v>
      </c>
      <c r="L815">
        <v>18</v>
      </c>
      <c r="M815">
        <v>5</v>
      </c>
      <c r="N815">
        <v>10</v>
      </c>
      <c r="O815">
        <v>13</v>
      </c>
      <c r="P815">
        <v>15</v>
      </c>
      <c r="Q815">
        <v>15</v>
      </c>
      <c r="R815">
        <v>10</v>
      </c>
      <c r="S815">
        <v>2</v>
      </c>
      <c r="T815">
        <v>3</v>
      </c>
      <c r="U815">
        <v>6</v>
      </c>
      <c r="V815">
        <v>6</v>
      </c>
      <c r="W815">
        <v>6</v>
      </c>
      <c r="X815">
        <v>4</v>
      </c>
      <c r="Y815" s="3" t="s">
        <v>7520</v>
      </c>
      <c r="Z815" s="3" t="s">
        <v>7521</v>
      </c>
      <c r="AA815" s="3" t="s">
        <v>7522</v>
      </c>
      <c r="AB815" s="3" t="s">
        <v>7523</v>
      </c>
      <c r="AC815" s="3" t="s">
        <v>7524</v>
      </c>
      <c r="AD815" s="3" t="s">
        <v>7525</v>
      </c>
      <c r="AE815">
        <v>-1.087732971865049</v>
      </c>
      <c r="AF815">
        <v>-0.99886182119988165</v>
      </c>
      <c r="AG815">
        <v>-0.72210161003756645</v>
      </c>
      <c r="AH815">
        <v>-0.1616543621617893</v>
      </c>
      <c r="AI815">
        <v>-0.57563875489798388</v>
      </c>
      <c r="AJ815">
        <v>-0.93131294224939942</v>
      </c>
      <c r="AK815" s="3">
        <f t="shared" si="63"/>
        <v>-0.93623213436749919</v>
      </c>
      <c r="AL815" s="3">
        <f t="shared" si="64"/>
        <v>-0.55620201976972428</v>
      </c>
      <c r="AM815">
        <f t="shared" si="60"/>
        <v>0.39367069154540152</v>
      </c>
      <c r="AN815">
        <f t="shared" si="61"/>
        <v>0.20041937996523523</v>
      </c>
      <c r="AO815" s="4">
        <f t="shared" si="62"/>
        <v>0.38003011459777492</v>
      </c>
    </row>
    <row r="816" spans="1:41" x14ac:dyDescent="0.2">
      <c r="A816">
        <v>1990</v>
      </c>
      <c r="B816">
        <v>9399</v>
      </c>
      <c r="C816" t="s">
        <v>23170</v>
      </c>
      <c r="D816" t="s">
        <v>23171</v>
      </c>
      <c r="E816" t="s">
        <v>27908</v>
      </c>
      <c r="F816" t="s">
        <v>19476</v>
      </c>
      <c r="G816">
        <v>90556</v>
      </c>
      <c r="H816" t="s">
        <v>392</v>
      </c>
      <c r="I816">
        <v>100.55</v>
      </c>
      <c r="J816">
        <v>2</v>
      </c>
      <c r="K816">
        <v>2</v>
      </c>
      <c r="L816">
        <v>5</v>
      </c>
      <c r="M816">
        <v>3</v>
      </c>
      <c r="N816">
        <v>3</v>
      </c>
      <c r="O816">
        <v>5</v>
      </c>
      <c r="P816">
        <v>3</v>
      </c>
      <c r="Q816">
        <v>3</v>
      </c>
      <c r="R816">
        <v>3</v>
      </c>
      <c r="S816">
        <v>1</v>
      </c>
      <c r="T816">
        <v>1</v>
      </c>
      <c r="U816">
        <v>4</v>
      </c>
      <c r="V816">
        <v>1</v>
      </c>
      <c r="W816">
        <v>2</v>
      </c>
      <c r="X816">
        <v>1</v>
      </c>
      <c r="Y816" s="2"/>
      <c r="Z816" s="3" t="s">
        <v>14279</v>
      </c>
      <c r="AA816" s="3" t="s">
        <v>14280</v>
      </c>
      <c r="AB816" s="3" t="s">
        <v>14281</v>
      </c>
      <c r="AC816" s="3" t="s">
        <v>14282</v>
      </c>
      <c r="AD816" s="3" t="s">
        <v>14283</v>
      </c>
      <c r="AE816">
        <v>-5.5020495310616404</v>
      </c>
      <c r="AF816">
        <v>-2.7727523921287762</v>
      </c>
      <c r="AG816">
        <v>-1.6749104941079396</v>
      </c>
      <c r="AH816">
        <v>-2.8485931156018718</v>
      </c>
      <c r="AI816">
        <v>-2.8052310962785607</v>
      </c>
      <c r="AJ816">
        <v>-3.156268938243143</v>
      </c>
      <c r="AK816" s="3">
        <f t="shared" si="63"/>
        <v>-3.3165708057661187</v>
      </c>
      <c r="AL816" s="3">
        <f t="shared" si="64"/>
        <v>-2.9366977167078585</v>
      </c>
      <c r="AM816">
        <f t="shared" si="60"/>
        <v>1.8687253720079591E-2</v>
      </c>
      <c r="AN816">
        <f t="shared" si="61"/>
        <v>0.77073178648899787</v>
      </c>
      <c r="AO816" s="4">
        <f t="shared" si="62"/>
        <v>0.37987308905826023</v>
      </c>
    </row>
    <row r="817" spans="1:41" x14ac:dyDescent="0.2">
      <c r="A817">
        <v>1321</v>
      </c>
      <c r="B817">
        <v>1414</v>
      </c>
      <c r="C817" t="s">
        <v>23172</v>
      </c>
      <c r="D817" t="s">
        <v>23173</v>
      </c>
      <c r="E817" t="s">
        <v>27909</v>
      </c>
      <c r="F817" t="s">
        <v>20018</v>
      </c>
      <c r="G817">
        <v>23593</v>
      </c>
      <c r="H817" t="s">
        <v>688</v>
      </c>
      <c r="I817">
        <v>128.77000000000001</v>
      </c>
      <c r="J817">
        <v>4</v>
      </c>
      <c r="K817">
        <v>3</v>
      </c>
      <c r="L817">
        <v>21</v>
      </c>
      <c r="M817">
        <v>11</v>
      </c>
      <c r="N817">
        <v>15</v>
      </c>
      <c r="O817">
        <v>11</v>
      </c>
      <c r="P817">
        <v>17</v>
      </c>
      <c r="Q817">
        <v>11</v>
      </c>
      <c r="R817">
        <v>17</v>
      </c>
      <c r="S817">
        <v>2</v>
      </c>
      <c r="T817">
        <v>4</v>
      </c>
      <c r="U817">
        <v>4</v>
      </c>
      <c r="V817">
        <v>6</v>
      </c>
      <c r="W817">
        <v>3</v>
      </c>
      <c r="X817">
        <v>5</v>
      </c>
      <c r="Y817" s="3" t="s">
        <v>12380</v>
      </c>
      <c r="Z817" s="3" t="s">
        <v>12381</v>
      </c>
      <c r="AA817" s="3" t="s">
        <v>10188</v>
      </c>
      <c r="AB817" s="3" t="s">
        <v>12382</v>
      </c>
      <c r="AC817" s="3" t="s">
        <v>12383</v>
      </c>
      <c r="AD817" s="3" t="s">
        <v>12384</v>
      </c>
      <c r="AE817">
        <v>-0.82924470225194624</v>
      </c>
      <c r="AF817">
        <v>-0.93777689186176139</v>
      </c>
      <c r="AG817">
        <v>-0.87189291880150088</v>
      </c>
      <c r="AH817">
        <v>-0.39038714409506381</v>
      </c>
      <c r="AI817">
        <v>-0.61409343047612552</v>
      </c>
      <c r="AJ817">
        <v>-0.50302466680616509</v>
      </c>
      <c r="AK817" s="3">
        <f t="shared" si="63"/>
        <v>-0.87963817097173624</v>
      </c>
      <c r="AL817" s="3">
        <f t="shared" si="64"/>
        <v>-0.50250174712578477</v>
      </c>
      <c r="AM817">
        <f t="shared" si="60"/>
        <v>0.38575258196078338</v>
      </c>
      <c r="AN817">
        <f t="shared" si="61"/>
        <v>6.3118299658160336E-3</v>
      </c>
      <c r="AO817" s="4">
        <f t="shared" si="62"/>
        <v>0.37713642384595147</v>
      </c>
    </row>
    <row r="818" spans="1:41" x14ac:dyDescent="0.2">
      <c r="A818">
        <v>219</v>
      </c>
      <c r="B818">
        <v>188</v>
      </c>
      <c r="C818" t="s">
        <v>23174</v>
      </c>
      <c r="D818" t="s">
        <v>23175</v>
      </c>
      <c r="E818" t="s">
        <v>27910</v>
      </c>
      <c r="F818" t="s">
        <v>19665</v>
      </c>
      <c r="G818">
        <v>69603</v>
      </c>
      <c r="H818" t="s">
        <v>140</v>
      </c>
      <c r="I818">
        <v>364.24</v>
      </c>
      <c r="J818">
        <v>22</v>
      </c>
      <c r="K818">
        <v>18</v>
      </c>
      <c r="L818">
        <v>43</v>
      </c>
      <c r="M818">
        <v>32</v>
      </c>
      <c r="N818">
        <v>28</v>
      </c>
      <c r="O818">
        <v>33</v>
      </c>
      <c r="P818">
        <v>40</v>
      </c>
      <c r="Q818">
        <v>36</v>
      </c>
      <c r="R818">
        <v>37</v>
      </c>
      <c r="S818">
        <v>27</v>
      </c>
      <c r="T818">
        <v>30</v>
      </c>
      <c r="U818">
        <v>28</v>
      </c>
      <c r="V818">
        <v>35</v>
      </c>
      <c r="W818">
        <v>30</v>
      </c>
      <c r="X818">
        <v>30</v>
      </c>
      <c r="Y818" s="3" t="s">
        <v>997</v>
      </c>
      <c r="Z818" s="3" t="s">
        <v>998</v>
      </c>
      <c r="AA818" s="3" t="s">
        <v>999</v>
      </c>
      <c r="AB818" s="3" t="s">
        <v>1000</v>
      </c>
      <c r="AC818" s="3" t="s">
        <v>1001</v>
      </c>
      <c r="AD818" s="3" t="s">
        <v>1002</v>
      </c>
      <c r="AE818">
        <v>2.63072550880536</v>
      </c>
      <c r="AF818">
        <v>2.2755333513174607</v>
      </c>
      <c r="AG818">
        <v>2.4149118302598254</v>
      </c>
      <c r="AH818">
        <v>2.8682611345858433</v>
      </c>
      <c r="AI818">
        <v>2.7993451830132217</v>
      </c>
      <c r="AJ818">
        <v>2.7822037749068107</v>
      </c>
      <c r="AK818" s="3">
        <f t="shared" si="63"/>
        <v>2.4403902301275484</v>
      </c>
      <c r="AL818" s="3">
        <f t="shared" si="64"/>
        <v>2.8166033641686248</v>
      </c>
      <c r="AM818">
        <f t="shared" si="60"/>
        <v>0.12168471352288791</v>
      </c>
      <c r="AN818">
        <f t="shared" si="61"/>
        <v>2.426084606168161E-2</v>
      </c>
      <c r="AO818" s="4">
        <f t="shared" si="62"/>
        <v>0.37621313404107637</v>
      </c>
    </row>
    <row r="819" spans="1:41" x14ac:dyDescent="0.2">
      <c r="A819">
        <v>2667</v>
      </c>
      <c r="B819">
        <v>2012</v>
      </c>
      <c r="C819" t="s">
        <v>23176</v>
      </c>
      <c r="D819" t="s">
        <v>23177</v>
      </c>
      <c r="E819" t="s">
        <v>27911</v>
      </c>
      <c r="F819" t="s">
        <v>18691</v>
      </c>
      <c r="G819">
        <v>195908</v>
      </c>
      <c r="H819" t="s">
        <v>35</v>
      </c>
      <c r="I819">
        <v>41.1</v>
      </c>
      <c r="J819">
        <v>2</v>
      </c>
      <c r="K819">
        <v>2</v>
      </c>
      <c r="L819">
        <v>2</v>
      </c>
      <c r="M819">
        <v>0</v>
      </c>
      <c r="N819">
        <v>0</v>
      </c>
      <c r="O819">
        <v>0</v>
      </c>
      <c r="P819">
        <v>1</v>
      </c>
      <c r="Q819">
        <v>0</v>
      </c>
      <c r="R819">
        <v>1</v>
      </c>
      <c r="S819">
        <v>0</v>
      </c>
      <c r="T819">
        <v>0</v>
      </c>
      <c r="U819">
        <v>0</v>
      </c>
      <c r="V819">
        <v>1</v>
      </c>
      <c r="W819">
        <v>0</v>
      </c>
      <c r="X819">
        <v>1</v>
      </c>
      <c r="Y819" s="2"/>
      <c r="Z819" s="2"/>
      <c r="AA819" s="2"/>
      <c r="AB819" s="3" t="s">
        <v>18147</v>
      </c>
      <c r="AC819" s="2"/>
      <c r="AD819" s="2"/>
      <c r="AE819">
        <v>-5.5390385484659088</v>
      </c>
      <c r="AF819">
        <v>-5.5296445879191065</v>
      </c>
      <c r="AG819">
        <v>-5.4885820613437444</v>
      </c>
      <c r="AH819">
        <v>-4.3123550943563149</v>
      </c>
      <c r="AI819">
        <v>-5.4341760689872523</v>
      </c>
      <c r="AJ819">
        <v>-5.6839586156162536</v>
      </c>
      <c r="AK819" s="3">
        <f t="shared" si="63"/>
        <v>-5.5190883992429205</v>
      </c>
      <c r="AL819" s="3">
        <f t="shared" si="64"/>
        <v>-5.1434965929866072</v>
      </c>
      <c r="AM819">
        <f t="shared" si="60"/>
        <v>2.694681459543461E-3</v>
      </c>
      <c r="AN819">
        <f t="shared" si="61"/>
        <v>0.46720015386516356</v>
      </c>
      <c r="AO819" s="4">
        <f t="shared" si="62"/>
        <v>0.37559180625631328</v>
      </c>
    </row>
    <row r="820" spans="1:41" x14ac:dyDescent="0.2">
      <c r="A820">
        <v>750</v>
      </c>
      <c r="B820">
        <v>1404</v>
      </c>
      <c r="C820" t="s">
        <v>23178</v>
      </c>
      <c r="D820" t="s">
        <v>23179</v>
      </c>
      <c r="E820" t="s">
        <v>27912</v>
      </c>
      <c r="F820" t="s">
        <v>20475</v>
      </c>
      <c r="G820">
        <v>12784</v>
      </c>
      <c r="H820" t="s">
        <v>392</v>
      </c>
      <c r="I820">
        <v>199.85</v>
      </c>
      <c r="J820">
        <v>5</v>
      </c>
      <c r="K820">
        <v>5</v>
      </c>
      <c r="L820">
        <v>51</v>
      </c>
      <c r="M820">
        <v>42</v>
      </c>
      <c r="N820">
        <v>42</v>
      </c>
      <c r="O820">
        <v>51</v>
      </c>
      <c r="P820">
        <v>51</v>
      </c>
      <c r="Q820">
        <v>51</v>
      </c>
      <c r="R820">
        <v>51</v>
      </c>
      <c r="S820">
        <v>4</v>
      </c>
      <c r="T820">
        <v>7</v>
      </c>
      <c r="U820">
        <v>12</v>
      </c>
      <c r="V820">
        <v>11</v>
      </c>
      <c r="W820">
        <v>10</v>
      </c>
      <c r="X820">
        <v>9</v>
      </c>
      <c r="Y820" s="3" t="s">
        <v>7482</v>
      </c>
      <c r="Z820" s="3" t="s">
        <v>7483</v>
      </c>
      <c r="AA820" s="3" t="s">
        <v>7484</v>
      </c>
      <c r="AB820" s="3" t="s">
        <v>7485</v>
      </c>
      <c r="AC820" s="3" t="s">
        <v>7486</v>
      </c>
      <c r="AD820" s="3" t="s">
        <v>7487</v>
      </c>
      <c r="AE820">
        <v>1.5805094669228719</v>
      </c>
      <c r="AF820">
        <v>1.6141657778216101</v>
      </c>
      <c r="AG820">
        <v>1.9064277752210887</v>
      </c>
      <c r="AH820">
        <v>2.100540677117309</v>
      </c>
      <c r="AI820">
        <v>2.028492390933057</v>
      </c>
      <c r="AJ820">
        <v>2.0987455096940812</v>
      </c>
      <c r="AK820" s="3">
        <f t="shared" si="63"/>
        <v>1.7003676733218569</v>
      </c>
      <c r="AL820" s="3">
        <f t="shared" si="64"/>
        <v>2.0759261925814823</v>
      </c>
      <c r="AM820">
        <f t="shared" si="60"/>
        <v>9.9847873709423801E-2</v>
      </c>
      <c r="AN820">
        <f t="shared" si="61"/>
        <v>2.4072074610382996E-2</v>
      </c>
      <c r="AO820" s="4">
        <f t="shared" si="62"/>
        <v>0.37555851925962536</v>
      </c>
    </row>
    <row r="821" spans="1:41" x14ac:dyDescent="0.2">
      <c r="A821">
        <v>1415</v>
      </c>
      <c r="B821">
        <v>1515</v>
      </c>
      <c r="C821" t="s">
        <v>23180</v>
      </c>
      <c r="D821" t="s">
        <v>23181</v>
      </c>
      <c r="E821" t="s">
        <v>27913</v>
      </c>
      <c r="F821" t="s">
        <v>20130</v>
      </c>
      <c r="G821">
        <v>54889</v>
      </c>
      <c r="I821">
        <v>163.21</v>
      </c>
      <c r="J821">
        <v>3</v>
      </c>
      <c r="K821">
        <v>3</v>
      </c>
      <c r="L821">
        <v>12</v>
      </c>
      <c r="M821">
        <v>8</v>
      </c>
      <c r="N821">
        <v>8</v>
      </c>
      <c r="O821">
        <v>8</v>
      </c>
      <c r="P821">
        <v>12</v>
      </c>
      <c r="Q821">
        <v>12</v>
      </c>
      <c r="R821">
        <v>8</v>
      </c>
      <c r="S821">
        <v>4</v>
      </c>
      <c r="T821">
        <v>3</v>
      </c>
      <c r="U821">
        <v>2</v>
      </c>
      <c r="V821">
        <v>3</v>
      </c>
      <c r="W821">
        <v>4</v>
      </c>
      <c r="X821">
        <v>3</v>
      </c>
      <c r="Y821" s="3" t="s">
        <v>9979</v>
      </c>
      <c r="Z821" s="3" t="s">
        <v>9980</v>
      </c>
      <c r="AA821" s="3" t="s">
        <v>9981</v>
      </c>
      <c r="AB821" s="3" t="s">
        <v>9982</v>
      </c>
      <c r="AC821" s="3" t="s">
        <v>9983</v>
      </c>
      <c r="AD821" s="3" t="s">
        <v>9984</v>
      </c>
      <c r="AE821">
        <v>-1.5608885447556129</v>
      </c>
      <c r="AF821">
        <v>-1.4204413925031545</v>
      </c>
      <c r="AG821">
        <v>-1.5118377537587999</v>
      </c>
      <c r="AH821">
        <v>-0.92590507625003804</v>
      </c>
      <c r="AI821">
        <v>-0.98751228997405494</v>
      </c>
      <c r="AJ821">
        <v>-1.4542872219033585</v>
      </c>
      <c r="AK821" s="3">
        <f t="shared" si="63"/>
        <v>-1.4977225636725224</v>
      </c>
      <c r="AL821" s="3">
        <f t="shared" si="64"/>
        <v>-1.1225681960424838</v>
      </c>
      <c r="AM821">
        <f t="shared" si="60"/>
        <v>0.1147449681821542</v>
      </c>
      <c r="AN821">
        <f t="shared" si="61"/>
        <v>9.4372497080512915E-2</v>
      </c>
      <c r="AO821" s="4">
        <f t="shared" si="62"/>
        <v>0.37515436763003862</v>
      </c>
    </row>
    <row r="822" spans="1:41" x14ac:dyDescent="0.2">
      <c r="A822">
        <v>1657</v>
      </c>
      <c r="B822">
        <v>13244</v>
      </c>
      <c r="C822" t="s">
        <v>23182</v>
      </c>
      <c r="D822" t="s">
        <v>23183</v>
      </c>
      <c r="E822" t="s">
        <v>29592</v>
      </c>
      <c r="F822" t="s">
        <v>21044</v>
      </c>
      <c r="G822">
        <v>23226</v>
      </c>
      <c r="H822" t="s">
        <v>688</v>
      </c>
      <c r="I822">
        <v>73.989999999999995</v>
      </c>
      <c r="J822">
        <v>1</v>
      </c>
      <c r="K822">
        <v>1</v>
      </c>
      <c r="L822">
        <v>10</v>
      </c>
      <c r="M822">
        <v>10</v>
      </c>
      <c r="N822">
        <v>10</v>
      </c>
      <c r="O822">
        <v>10</v>
      </c>
      <c r="P822">
        <v>10</v>
      </c>
      <c r="Q822">
        <v>10</v>
      </c>
      <c r="R822">
        <v>10</v>
      </c>
      <c r="S822">
        <v>1</v>
      </c>
      <c r="T822">
        <v>3</v>
      </c>
      <c r="U822">
        <v>3</v>
      </c>
      <c r="V822">
        <v>3</v>
      </c>
      <c r="W822">
        <v>2</v>
      </c>
      <c r="X822">
        <v>5</v>
      </c>
      <c r="Y822" s="3" t="s">
        <v>16222</v>
      </c>
      <c r="Z822" s="3" t="s">
        <v>16223</v>
      </c>
      <c r="AA822" s="3" t="s">
        <v>16224</v>
      </c>
      <c r="AB822" s="3" t="s">
        <v>11068</v>
      </c>
      <c r="AC822" s="3" t="s">
        <v>16225</v>
      </c>
      <c r="AD822" s="3" t="s">
        <v>16226</v>
      </c>
      <c r="AE822">
        <v>-2.248879719138253</v>
      </c>
      <c r="AF822">
        <v>-1.3360403877625489</v>
      </c>
      <c r="AG822">
        <v>-2.2353456155056532</v>
      </c>
      <c r="AH822">
        <v>-1.6331746775805644</v>
      </c>
      <c r="AI822">
        <v>-1.3334901251732367</v>
      </c>
      <c r="AJ822">
        <v>-1.7286083059019834</v>
      </c>
      <c r="AK822" s="3">
        <f t="shared" si="63"/>
        <v>-1.9400885741354852</v>
      </c>
      <c r="AL822" s="3">
        <f t="shared" si="64"/>
        <v>-1.5650910362185948</v>
      </c>
      <c r="AM822">
        <f t="shared" si="60"/>
        <v>0.26884953563623898</v>
      </c>
      <c r="AN822">
        <f t="shared" si="61"/>
        <v>0.31237028820222035</v>
      </c>
      <c r="AO822" s="4">
        <f t="shared" si="62"/>
        <v>0.37499753791689039</v>
      </c>
    </row>
    <row r="823" spans="1:41" x14ac:dyDescent="0.2">
      <c r="A823">
        <v>1192</v>
      </c>
      <c r="B823">
        <v>2039</v>
      </c>
      <c r="C823" t="s">
        <v>23184</v>
      </c>
      <c r="D823" t="s">
        <v>23185</v>
      </c>
      <c r="E823" t="s">
        <v>27914</v>
      </c>
      <c r="F823" t="s">
        <v>20386</v>
      </c>
      <c r="G823">
        <v>9974</v>
      </c>
      <c r="I823">
        <v>140.06</v>
      </c>
      <c r="J823">
        <v>3</v>
      </c>
      <c r="K823">
        <v>3</v>
      </c>
      <c r="L823">
        <v>38</v>
      </c>
      <c r="M823">
        <v>38</v>
      </c>
      <c r="N823">
        <v>38</v>
      </c>
      <c r="O823">
        <v>26</v>
      </c>
      <c r="P823">
        <v>38</v>
      </c>
      <c r="Q823">
        <v>38</v>
      </c>
      <c r="R823">
        <v>38</v>
      </c>
      <c r="S823">
        <v>5</v>
      </c>
      <c r="T823">
        <v>5</v>
      </c>
      <c r="U823">
        <v>4</v>
      </c>
      <c r="V823">
        <v>4</v>
      </c>
      <c r="W823">
        <v>5</v>
      </c>
      <c r="X823">
        <v>4</v>
      </c>
      <c r="Y823" s="3" t="s">
        <v>11623</v>
      </c>
      <c r="Z823" s="3" t="s">
        <v>11624</v>
      </c>
      <c r="AA823" s="3" t="s">
        <v>11625</v>
      </c>
      <c r="AB823" s="3" t="s">
        <v>11626</v>
      </c>
      <c r="AC823" s="3" t="s">
        <v>11627</v>
      </c>
      <c r="AD823" s="3" t="s">
        <v>11628</v>
      </c>
      <c r="AE823">
        <v>0.50299458639979255</v>
      </c>
      <c r="AF823">
        <v>0.42950639645130001</v>
      </c>
      <c r="AG823">
        <v>0.24178997156685836</v>
      </c>
      <c r="AH823">
        <v>0.68826935813668733</v>
      </c>
      <c r="AI823">
        <v>0.75797680148494984</v>
      </c>
      <c r="AJ823">
        <v>0.84530058579520961</v>
      </c>
      <c r="AK823" s="3">
        <f t="shared" si="63"/>
        <v>0.391430318139317</v>
      </c>
      <c r="AL823" s="3">
        <f t="shared" si="64"/>
        <v>0.76384891513894893</v>
      </c>
      <c r="AM823">
        <f t="shared" si="60"/>
        <v>0.50878133452092089</v>
      </c>
      <c r="AN823">
        <f t="shared" si="61"/>
        <v>1.4434845771277476E-2</v>
      </c>
      <c r="AO823" s="4">
        <f t="shared" si="62"/>
        <v>0.37241859699963192</v>
      </c>
    </row>
    <row r="824" spans="1:41" x14ac:dyDescent="0.2">
      <c r="A824">
        <v>599</v>
      </c>
      <c r="B824">
        <v>2156</v>
      </c>
      <c r="C824" t="s">
        <v>23186</v>
      </c>
      <c r="D824" t="s">
        <v>23187</v>
      </c>
      <c r="E824" t="s">
        <v>27915</v>
      </c>
      <c r="F824" t="s">
        <v>19974</v>
      </c>
      <c r="G824">
        <v>15145</v>
      </c>
      <c r="I824">
        <v>130.13999999999999</v>
      </c>
      <c r="J824">
        <v>3</v>
      </c>
      <c r="K824">
        <v>1</v>
      </c>
      <c r="L824">
        <v>32</v>
      </c>
      <c r="M824">
        <v>26</v>
      </c>
      <c r="N824">
        <v>26</v>
      </c>
      <c r="O824">
        <v>26</v>
      </c>
      <c r="P824">
        <v>32</v>
      </c>
      <c r="Q824">
        <v>26</v>
      </c>
      <c r="R824">
        <v>26</v>
      </c>
      <c r="S824">
        <v>12</v>
      </c>
      <c r="T824">
        <v>9</v>
      </c>
      <c r="U824">
        <v>11</v>
      </c>
      <c r="V824">
        <v>13</v>
      </c>
      <c r="W824">
        <v>13</v>
      </c>
      <c r="X824">
        <v>14</v>
      </c>
      <c r="Y824" s="3" t="s">
        <v>12297</v>
      </c>
      <c r="Z824" s="3" t="s">
        <v>12298</v>
      </c>
      <c r="AA824" s="3" t="s">
        <v>12299</v>
      </c>
      <c r="AB824" s="3" t="s">
        <v>12300</v>
      </c>
      <c r="AC824" s="3" t="s">
        <v>12301</v>
      </c>
      <c r="AD824" s="3" t="s">
        <v>12302</v>
      </c>
      <c r="AE824">
        <v>0.12114973445802331</v>
      </c>
      <c r="AF824">
        <v>5.2227089660636432E-2</v>
      </c>
      <c r="AG824">
        <v>3.3327837253527656E-2</v>
      </c>
      <c r="AH824">
        <v>0.44173358477778085</v>
      </c>
      <c r="AI824">
        <v>0.36572783461919356</v>
      </c>
      <c r="AJ824">
        <v>0.51522280181722091</v>
      </c>
      <c r="AK824" s="3">
        <f t="shared" si="63"/>
        <v>6.8901553790729139E-2</v>
      </c>
      <c r="AL824" s="3">
        <f t="shared" si="64"/>
        <v>0.44089474040473181</v>
      </c>
      <c r="AM824">
        <f t="shared" si="60"/>
        <v>0.55323284996034139</v>
      </c>
      <c r="AN824">
        <f t="shared" si="61"/>
        <v>1.8427225175949148E-3</v>
      </c>
      <c r="AO824" s="4">
        <f t="shared" si="62"/>
        <v>0.37199318661400266</v>
      </c>
    </row>
    <row r="825" spans="1:41" x14ac:dyDescent="0.2">
      <c r="A825">
        <v>599</v>
      </c>
      <c r="B825">
        <v>1834</v>
      </c>
      <c r="C825" t="s">
        <v>23188</v>
      </c>
      <c r="D825" t="s">
        <v>23189</v>
      </c>
      <c r="E825" t="s">
        <v>27916</v>
      </c>
      <c r="F825" t="s">
        <v>21021</v>
      </c>
      <c r="G825">
        <v>14233</v>
      </c>
      <c r="I825">
        <v>130.13999999999999</v>
      </c>
      <c r="J825">
        <v>3</v>
      </c>
      <c r="K825">
        <v>1</v>
      </c>
      <c r="L825">
        <v>35</v>
      </c>
      <c r="M825">
        <v>28</v>
      </c>
      <c r="N825">
        <v>28</v>
      </c>
      <c r="O825">
        <v>28</v>
      </c>
      <c r="P825">
        <v>35</v>
      </c>
      <c r="Q825">
        <v>28</v>
      </c>
      <c r="R825">
        <v>28</v>
      </c>
      <c r="S825">
        <v>12</v>
      </c>
      <c r="T825">
        <v>9</v>
      </c>
      <c r="U825">
        <v>11</v>
      </c>
      <c r="V825">
        <v>13</v>
      </c>
      <c r="W825">
        <v>13</v>
      </c>
      <c r="X825">
        <v>14</v>
      </c>
      <c r="Y825" s="3" t="s">
        <v>12297</v>
      </c>
      <c r="Z825" s="3" t="s">
        <v>12298</v>
      </c>
      <c r="AA825" s="3" t="s">
        <v>12299</v>
      </c>
      <c r="AB825" s="3" t="s">
        <v>12300</v>
      </c>
      <c r="AC825" s="3" t="s">
        <v>12301</v>
      </c>
      <c r="AD825" s="3" t="s">
        <v>12302</v>
      </c>
      <c r="AE825">
        <v>0.12114973445802331</v>
      </c>
      <c r="AF825">
        <v>5.2227089660636432E-2</v>
      </c>
      <c r="AG825">
        <v>3.3327837253527656E-2</v>
      </c>
      <c r="AH825">
        <v>0.44173358477778085</v>
      </c>
      <c r="AI825">
        <v>0.36572783461919356</v>
      </c>
      <c r="AJ825">
        <v>0.51522280181722091</v>
      </c>
      <c r="AK825" s="3">
        <f t="shared" si="63"/>
        <v>6.8901553790729139E-2</v>
      </c>
      <c r="AL825" s="3">
        <f t="shared" si="64"/>
        <v>0.44089474040473181</v>
      </c>
      <c r="AM825">
        <f t="shared" si="60"/>
        <v>0.55323284996034139</v>
      </c>
      <c r="AN825">
        <f t="shared" si="61"/>
        <v>1.8427225175949148E-3</v>
      </c>
      <c r="AO825" s="4">
        <f t="shared" si="62"/>
        <v>0.37199318661400266</v>
      </c>
    </row>
    <row r="826" spans="1:41" x14ac:dyDescent="0.2">
      <c r="A826">
        <v>375</v>
      </c>
      <c r="B826">
        <v>256</v>
      </c>
      <c r="C826" t="s">
        <v>23190</v>
      </c>
      <c r="D826" t="s">
        <v>23191</v>
      </c>
      <c r="E826" t="s">
        <v>27917</v>
      </c>
      <c r="F826" t="s">
        <v>21274</v>
      </c>
      <c r="G826">
        <v>43787</v>
      </c>
      <c r="H826" t="s">
        <v>140</v>
      </c>
      <c r="I826">
        <v>307.85000000000002</v>
      </c>
      <c r="J826">
        <v>17</v>
      </c>
      <c r="K826">
        <v>17</v>
      </c>
      <c r="L826">
        <v>58</v>
      </c>
      <c r="M826">
        <v>32</v>
      </c>
      <c r="N826">
        <v>44</v>
      </c>
      <c r="O826">
        <v>33</v>
      </c>
      <c r="P826">
        <v>48</v>
      </c>
      <c r="Q826">
        <v>47</v>
      </c>
      <c r="R826">
        <v>50</v>
      </c>
      <c r="S826">
        <v>12</v>
      </c>
      <c r="T826">
        <v>20</v>
      </c>
      <c r="U826">
        <v>14</v>
      </c>
      <c r="V826">
        <v>22</v>
      </c>
      <c r="W826">
        <v>23</v>
      </c>
      <c r="X826">
        <v>20</v>
      </c>
      <c r="Y826" s="3" t="s">
        <v>2240</v>
      </c>
      <c r="Z826" s="3" t="s">
        <v>2241</v>
      </c>
      <c r="AA826" s="3" t="s">
        <v>2242</v>
      </c>
      <c r="AB826" s="3" t="s">
        <v>2243</v>
      </c>
      <c r="AC826" s="3" t="s">
        <v>2244</v>
      </c>
      <c r="AD826" s="3" t="s">
        <v>2245</v>
      </c>
      <c r="AE826">
        <v>2.3193929748726254</v>
      </c>
      <c r="AF826">
        <v>2.4745582825294745</v>
      </c>
      <c r="AG826">
        <v>2.412674906925564</v>
      </c>
      <c r="AH826">
        <v>2.7369355740456354</v>
      </c>
      <c r="AI826">
        <v>2.7570015021855876</v>
      </c>
      <c r="AJ826">
        <v>2.8246411398550326</v>
      </c>
      <c r="AK826" s="3">
        <f t="shared" si="63"/>
        <v>2.4022087214425545</v>
      </c>
      <c r="AL826" s="3">
        <f t="shared" si="64"/>
        <v>2.7728594053620852</v>
      </c>
      <c r="AM826">
        <f t="shared" si="60"/>
        <v>0.51423311763569546</v>
      </c>
      <c r="AN826">
        <f t="shared" si="61"/>
        <v>2.0962455074998087E-3</v>
      </c>
      <c r="AO826" s="4">
        <f t="shared" si="62"/>
        <v>0.37065068391953071</v>
      </c>
    </row>
    <row r="827" spans="1:41" x14ac:dyDescent="0.2">
      <c r="A827">
        <v>1142</v>
      </c>
      <c r="B827">
        <v>615</v>
      </c>
      <c r="C827" t="s">
        <v>23192</v>
      </c>
      <c r="D827" t="s">
        <v>23193</v>
      </c>
      <c r="E827" t="s">
        <v>27918</v>
      </c>
      <c r="F827" t="s">
        <v>20980</v>
      </c>
      <c r="G827">
        <v>73126</v>
      </c>
      <c r="I827">
        <v>195.57</v>
      </c>
      <c r="J827">
        <v>8</v>
      </c>
      <c r="K827">
        <v>8</v>
      </c>
      <c r="L827">
        <v>22</v>
      </c>
      <c r="M827">
        <v>10</v>
      </c>
      <c r="N827">
        <v>10</v>
      </c>
      <c r="O827">
        <v>12</v>
      </c>
      <c r="P827">
        <v>12</v>
      </c>
      <c r="Q827">
        <v>15</v>
      </c>
      <c r="R827">
        <v>8</v>
      </c>
      <c r="S827">
        <v>5</v>
      </c>
      <c r="T827">
        <v>5</v>
      </c>
      <c r="U827">
        <v>6</v>
      </c>
      <c r="V827">
        <v>5</v>
      </c>
      <c r="W827">
        <v>6</v>
      </c>
      <c r="X827">
        <v>4</v>
      </c>
      <c r="Y827" s="3" t="s">
        <v>7717</v>
      </c>
      <c r="Z827" s="3" t="s">
        <v>7718</v>
      </c>
      <c r="AA827" s="3" t="s">
        <v>7719</v>
      </c>
      <c r="AB827" s="3" t="s">
        <v>7720</v>
      </c>
      <c r="AC827" s="3" t="s">
        <v>7721</v>
      </c>
      <c r="AD827" s="3" t="s">
        <v>7722</v>
      </c>
      <c r="AE827">
        <v>-0.70470159531779841</v>
      </c>
      <c r="AF827">
        <v>-1.7915137909551775</v>
      </c>
      <c r="AG827">
        <v>-0.79015162922538762</v>
      </c>
      <c r="AH827">
        <v>-0.75016978203741658</v>
      </c>
      <c r="AI827">
        <v>-0.41832763627810271</v>
      </c>
      <c r="AJ827">
        <v>-1.0062906861768395</v>
      </c>
      <c r="AK827" s="3">
        <f t="shared" si="63"/>
        <v>-1.0954556718327877</v>
      </c>
      <c r="AL827" s="3">
        <f t="shared" si="64"/>
        <v>-0.72492936816411957</v>
      </c>
      <c r="AM827">
        <f t="shared" si="60"/>
        <v>0.38444036139698567</v>
      </c>
      <c r="AN827">
        <f t="shared" si="61"/>
        <v>0.3938960608302392</v>
      </c>
      <c r="AO827" s="4">
        <f t="shared" si="62"/>
        <v>0.37052630366866812</v>
      </c>
    </row>
    <row r="828" spans="1:41" x14ac:dyDescent="0.2">
      <c r="A828">
        <v>1292</v>
      </c>
      <c r="B828">
        <v>1293</v>
      </c>
      <c r="C828" t="s">
        <v>23194</v>
      </c>
      <c r="D828" t="s">
        <v>23195</v>
      </c>
      <c r="E828" t="s">
        <v>27919</v>
      </c>
      <c r="F828" t="s">
        <v>20491</v>
      </c>
      <c r="G828">
        <v>51692</v>
      </c>
      <c r="H828" t="s">
        <v>140</v>
      </c>
      <c r="I828">
        <v>150.29</v>
      </c>
      <c r="J828">
        <v>4</v>
      </c>
      <c r="K828">
        <v>4</v>
      </c>
      <c r="L828">
        <v>15</v>
      </c>
      <c r="M828">
        <v>7</v>
      </c>
      <c r="N828">
        <v>11</v>
      </c>
      <c r="O828">
        <v>7</v>
      </c>
      <c r="P828">
        <v>11</v>
      </c>
      <c r="Q828">
        <v>11</v>
      </c>
      <c r="R828">
        <v>11</v>
      </c>
      <c r="S828">
        <v>3</v>
      </c>
      <c r="T828">
        <v>5</v>
      </c>
      <c r="U828">
        <v>4</v>
      </c>
      <c r="V828">
        <v>4</v>
      </c>
      <c r="W828">
        <v>5</v>
      </c>
      <c r="X828">
        <v>4</v>
      </c>
      <c r="Y828" s="3" t="s">
        <v>10938</v>
      </c>
      <c r="Z828" s="3" t="s">
        <v>10939</v>
      </c>
      <c r="AA828" s="3" t="s">
        <v>10940</v>
      </c>
      <c r="AB828" s="3" t="s">
        <v>10941</v>
      </c>
      <c r="AC828" s="3" t="s">
        <v>10942</v>
      </c>
      <c r="AD828" s="3" t="s">
        <v>10943</v>
      </c>
      <c r="AE828">
        <v>-1.3535695804073553</v>
      </c>
      <c r="AF828">
        <v>-0.94137441869660354</v>
      </c>
      <c r="AG828">
        <v>-1.3715785995218892</v>
      </c>
      <c r="AH828">
        <v>-0.7811989620492269</v>
      </c>
      <c r="AI828">
        <v>-1.0128214043005095</v>
      </c>
      <c r="AJ828">
        <v>-0.76353295811445032</v>
      </c>
      <c r="AK828" s="3">
        <f t="shared" si="63"/>
        <v>-1.2221741995419493</v>
      </c>
      <c r="AL828" s="3">
        <f t="shared" si="64"/>
        <v>-0.85251777482139557</v>
      </c>
      <c r="AM828">
        <f t="shared" si="60"/>
        <v>0.49258873797285074</v>
      </c>
      <c r="AN828">
        <f t="shared" si="61"/>
        <v>8.439442748154069E-2</v>
      </c>
      <c r="AO828" s="4">
        <f t="shared" si="62"/>
        <v>0.36965642472055371</v>
      </c>
    </row>
    <row r="829" spans="1:41" x14ac:dyDescent="0.2">
      <c r="A829">
        <v>887</v>
      </c>
      <c r="B829">
        <v>1489</v>
      </c>
      <c r="C829" t="s">
        <v>23196</v>
      </c>
      <c r="D829" t="s">
        <v>23197</v>
      </c>
      <c r="E829" t="s">
        <v>27920</v>
      </c>
      <c r="F829" t="s">
        <v>19709</v>
      </c>
      <c r="G829">
        <v>35611</v>
      </c>
      <c r="H829" t="s">
        <v>392</v>
      </c>
      <c r="I829">
        <v>190.43</v>
      </c>
      <c r="J829">
        <v>5</v>
      </c>
      <c r="K829">
        <v>5</v>
      </c>
      <c r="L829">
        <v>21</v>
      </c>
      <c r="M829">
        <v>21</v>
      </c>
      <c r="N829">
        <v>21</v>
      </c>
      <c r="O829">
        <v>21</v>
      </c>
      <c r="P829">
        <v>21</v>
      </c>
      <c r="Q829">
        <v>21</v>
      </c>
      <c r="R829">
        <v>21</v>
      </c>
      <c r="S829">
        <v>8</v>
      </c>
      <c r="T829">
        <v>7</v>
      </c>
      <c r="U829">
        <v>5</v>
      </c>
      <c r="V829">
        <v>6</v>
      </c>
      <c r="W829">
        <v>10</v>
      </c>
      <c r="X829">
        <v>7</v>
      </c>
      <c r="Y829" s="3" t="s">
        <v>8078</v>
      </c>
      <c r="Z829" s="3" t="s">
        <v>8079</v>
      </c>
      <c r="AA829" s="3" t="s">
        <v>8080</v>
      </c>
      <c r="AB829" s="3" t="s">
        <v>8081</v>
      </c>
      <c r="AC829" s="3" t="s">
        <v>8082</v>
      </c>
      <c r="AD829" s="3" t="s">
        <v>7916</v>
      </c>
      <c r="AE829">
        <v>0.36296274356724606</v>
      </c>
      <c r="AF829">
        <v>0.78962402528154707</v>
      </c>
      <c r="AG829">
        <v>0.77433414713869897</v>
      </c>
      <c r="AH829">
        <v>1.0692980720828731</v>
      </c>
      <c r="AI829">
        <v>0.99289573929783093</v>
      </c>
      <c r="AJ829">
        <v>0.96465291063435821</v>
      </c>
      <c r="AK829" s="3">
        <f t="shared" si="63"/>
        <v>0.64230697199583064</v>
      </c>
      <c r="AL829" s="3">
        <f t="shared" si="64"/>
        <v>1.0089489073383542</v>
      </c>
      <c r="AM829">
        <f t="shared" si="60"/>
        <v>9.5292699017211754E-2</v>
      </c>
      <c r="AN829">
        <f t="shared" si="61"/>
        <v>6.2608819185319228E-2</v>
      </c>
      <c r="AO829" s="4">
        <f t="shared" si="62"/>
        <v>0.36664193534252354</v>
      </c>
    </row>
    <row r="830" spans="1:41" x14ac:dyDescent="0.2">
      <c r="A830">
        <v>680</v>
      </c>
      <c r="B830">
        <v>565</v>
      </c>
      <c r="C830" t="s">
        <v>23198</v>
      </c>
      <c r="D830" t="s">
        <v>23199</v>
      </c>
      <c r="E830" t="s">
        <v>27921</v>
      </c>
      <c r="F830" t="s">
        <v>19708</v>
      </c>
      <c r="G830">
        <v>46562</v>
      </c>
      <c r="H830" t="s">
        <v>392</v>
      </c>
      <c r="I830">
        <v>234.56</v>
      </c>
      <c r="J830">
        <v>9</v>
      </c>
      <c r="K830">
        <v>8</v>
      </c>
      <c r="L830">
        <v>31</v>
      </c>
      <c r="M830">
        <v>21</v>
      </c>
      <c r="N830">
        <v>19</v>
      </c>
      <c r="O830">
        <v>29</v>
      </c>
      <c r="P830">
        <v>25</v>
      </c>
      <c r="Q830">
        <v>27</v>
      </c>
      <c r="R830">
        <v>27</v>
      </c>
      <c r="S830">
        <v>9</v>
      </c>
      <c r="T830">
        <v>9</v>
      </c>
      <c r="U830">
        <v>13</v>
      </c>
      <c r="V830">
        <v>14</v>
      </c>
      <c r="W830">
        <v>10</v>
      </c>
      <c r="X830">
        <v>11</v>
      </c>
      <c r="Y830" s="3" t="s">
        <v>5360</v>
      </c>
      <c r="Z830" s="3" t="s">
        <v>4722</v>
      </c>
      <c r="AA830" s="3" t="s">
        <v>5361</v>
      </c>
      <c r="AB830" s="3" t="s">
        <v>5362</v>
      </c>
      <c r="AC830" s="3" t="s">
        <v>4132</v>
      </c>
      <c r="AD830" s="3" t="s">
        <v>5363</v>
      </c>
      <c r="AE830">
        <v>1.036311662146493</v>
      </c>
      <c r="AF830">
        <v>0.54824926842482158</v>
      </c>
      <c r="AG830">
        <v>1.0411287030336451</v>
      </c>
      <c r="AH830">
        <v>1.0817981983055096</v>
      </c>
      <c r="AI830">
        <v>1.3221829875540905</v>
      </c>
      <c r="AJ830">
        <v>1.3207530395466638</v>
      </c>
      <c r="AK830" s="3">
        <f t="shared" si="63"/>
        <v>0.87522987786831985</v>
      </c>
      <c r="AL830" s="3">
        <f t="shared" si="64"/>
        <v>1.2415780751354213</v>
      </c>
      <c r="AM830">
        <f t="shared" si="60"/>
        <v>0.38549570838353286</v>
      </c>
      <c r="AN830">
        <f t="shared" si="61"/>
        <v>0.11437835745190038</v>
      </c>
      <c r="AO830" s="4">
        <f t="shared" si="62"/>
        <v>0.36634819726710144</v>
      </c>
    </row>
    <row r="831" spans="1:41" x14ac:dyDescent="0.2">
      <c r="A831">
        <v>1918</v>
      </c>
      <c r="B831">
        <v>1260</v>
      </c>
      <c r="C831" t="s">
        <v>23200</v>
      </c>
      <c r="D831" t="s">
        <v>23201</v>
      </c>
      <c r="E831" t="s">
        <v>27922</v>
      </c>
      <c r="F831" t="s">
        <v>20883</v>
      </c>
      <c r="G831">
        <v>93488</v>
      </c>
      <c r="H831" t="s">
        <v>392</v>
      </c>
      <c r="I831">
        <v>135.44999999999999</v>
      </c>
      <c r="J831">
        <v>3</v>
      </c>
      <c r="K831">
        <v>3</v>
      </c>
      <c r="L831">
        <v>7</v>
      </c>
      <c r="M831">
        <v>2</v>
      </c>
      <c r="N831">
        <v>2</v>
      </c>
      <c r="O831">
        <v>2</v>
      </c>
      <c r="P831">
        <v>2</v>
      </c>
      <c r="Q831">
        <v>5</v>
      </c>
      <c r="R831">
        <v>4</v>
      </c>
      <c r="S831">
        <v>1</v>
      </c>
      <c r="T831">
        <v>1</v>
      </c>
      <c r="U831">
        <v>1</v>
      </c>
      <c r="V831">
        <v>1</v>
      </c>
      <c r="W831">
        <v>2</v>
      </c>
      <c r="X831">
        <v>2</v>
      </c>
      <c r="Y831" s="3" t="s">
        <v>11986</v>
      </c>
      <c r="Z831" s="3" t="s">
        <v>11987</v>
      </c>
      <c r="AA831" s="3" t="s">
        <v>11988</v>
      </c>
      <c r="AB831" s="3" t="s">
        <v>11989</v>
      </c>
      <c r="AC831" s="3" t="s">
        <v>11990</v>
      </c>
      <c r="AD831" s="3" t="s">
        <v>11991</v>
      </c>
      <c r="AE831">
        <v>-2.3555348438890702</v>
      </c>
      <c r="AF831">
        <v>-2.5351728298927387</v>
      </c>
      <c r="AG831">
        <v>-2.4931101039090175</v>
      </c>
      <c r="AH831">
        <v>-2.3436674814548777</v>
      </c>
      <c r="AI831">
        <v>-2.1227036596603557</v>
      </c>
      <c r="AJ831">
        <v>-1.8193828933938301</v>
      </c>
      <c r="AK831" s="3">
        <f t="shared" si="63"/>
        <v>-2.4612725925636085</v>
      </c>
      <c r="AL831" s="3">
        <f t="shared" si="64"/>
        <v>-2.0952513448363548</v>
      </c>
      <c r="AM831">
        <f t="shared" si="60"/>
        <v>0.2260275253145011</v>
      </c>
      <c r="AN831">
        <f t="shared" si="61"/>
        <v>8.5884324784426189E-2</v>
      </c>
      <c r="AO831" s="4">
        <f t="shared" si="62"/>
        <v>0.36602124772725375</v>
      </c>
    </row>
    <row r="832" spans="1:41" x14ac:dyDescent="0.2">
      <c r="A832">
        <v>910</v>
      </c>
      <c r="B832">
        <v>2029</v>
      </c>
      <c r="C832" t="s">
        <v>23202</v>
      </c>
      <c r="D832" t="s">
        <v>23203</v>
      </c>
      <c r="E832" t="s">
        <v>27923</v>
      </c>
      <c r="F832" t="s">
        <v>20528</v>
      </c>
      <c r="G832">
        <v>12259</v>
      </c>
      <c r="H832" t="s">
        <v>140</v>
      </c>
      <c r="I832">
        <v>183.18</v>
      </c>
      <c r="J832">
        <v>4</v>
      </c>
      <c r="K832">
        <v>4</v>
      </c>
      <c r="L832">
        <v>42</v>
      </c>
      <c r="M832">
        <v>42</v>
      </c>
      <c r="N832">
        <v>42</v>
      </c>
      <c r="O832">
        <v>42</v>
      </c>
      <c r="P832">
        <v>42</v>
      </c>
      <c r="Q832">
        <v>42</v>
      </c>
      <c r="R832">
        <v>42</v>
      </c>
      <c r="S832">
        <v>6</v>
      </c>
      <c r="T832">
        <v>8</v>
      </c>
      <c r="U832">
        <v>7</v>
      </c>
      <c r="V832">
        <v>8</v>
      </c>
      <c r="W832">
        <v>6</v>
      </c>
      <c r="X832">
        <v>6</v>
      </c>
      <c r="Y832" s="3" t="s">
        <v>8581</v>
      </c>
      <c r="Z832" s="3" t="s">
        <v>8582</v>
      </c>
      <c r="AA832" s="3" t="s">
        <v>8583</v>
      </c>
      <c r="AB832" s="3" t="s">
        <v>8584</v>
      </c>
      <c r="AC832" s="3" t="s">
        <v>8585</v>
      </c>
      <c r="AD832" s="3" t="s">
        <v>8586</v>
      </c>
      <c r="AE832">
        <v>1.1007894254492208</v>
      </c>
      <c r="AF832">
        <v>1.0883177141429856</v>
      </c>
      <c r="AG832">
        <v>0.70211064914279064</v>
      </c>
      <c r="AH832">
        <v>1.3174146050731286</v>
      </c>
      <c r="AI832">
        <v>1.3401416201617247</v>
      </c>
      <c r="AJ832">
        <v>1.323642589171744</v>
      </c>
      <c r="AK832" s="3">
        <f t="shared" si="63"/>
        <v>0.96373926291166556</v>
      </c>
      <c r="AL832" s="3">
        <f t="shared" si="64"/>
        <v>1.3270662714688657</v>
      </c>
      <c r="AM832">
        <f t="shared" si="60"/>
        <v>5.3546851105134253E-3</v>
      </c>
      <c r="AN832">
        <f t="shared" si="61"/>
        <v>0.10854758330748634</v>
      </c>
      <c r="AO832" s="4">
        <f t="shared" si="62"/>
        <v>0.36332700855720013</v>
      </c>
    </row>
    <row r="833" spans="1:41" x14ac:dyDescent="0.2">
      <c r="A833">
        <v>253</v>
      </c>
      <c r="B833">
        <v>175</v>
      </c>
      <c r="C833" t="s">
        <v>23204</v>
      </c>
      <c r="D833" t="s">
        <v>23205</v>
      </c>
      <c r="E833" t="s">
        <v>27924</v>
      </c>
      <c r="F833" t="s">
        <v>21031</v>
      </c>
      <c r="G833">
        <v>105836</v>
      </c>
      <c r="H833" t="s">
        <v>392</v>
      </c>
      <c r="I833">
        <v>321.26</v>
      </c>
      <c r="J833">
        <v>17</v>
      </c>
      <c r="K833">
        <v>17</v>
      </c>
      <c r="L833">
        <v>32</v>
      </c>
      <c r="M833">
        <v>23</v>
      </c>
      <c r="N833">
        <v>24</v>
      </c>
      <c r="O833">
        <v>23</v>
      </c>
      <c r="P833">
        <v>25</v>
      </c>
      <c r="Q833">
        <v>30</v>
      </c>
      <c r="R833">
        <v>25</v>
      </c>
      <c r="S833">
        <v>23</v>
      </c>
      <c r="T833">
        <v>23</v>
      </c>
      <c r="U833">
        <v>17</v>
      </c>
      <c r="V833">
        <v>29</v>
      </c>
      <c r="W833">
        <v>35</v>
      </c>
      <c r="X833">
        <v>31</v>
      </c>
      <c r="Y833" s="3" t="s">
        <v>1878</v>
      </c>
      <c r="Z833" s="3" t="s">
        <v>1879</v>
      </c>
      <c r="AA833" s="3" t="s">
        <v>1880</v>
      </c>
      <c r="AB833" s="3" t="s">
        <v>1881</v>
      </c>
      <c r="AC833" s="3" t="s">
        <v>1882</v>
      </c>
      <c r="AD833" s="3" t="s">
        <v>1883</v>
      </c>
      <c r="AE833">
        <v>2.2414544795207085</v>
      </c>
      <c r="AF833">
        <v>2.2324957143462694</v>
      </c>
      <c r="AG833">
        <v>2.0556419573158884</v>
      </c>
      <c r="AH833">
        <v>2.4628711433815234</v>
      </c>
      <c r="AI833">
        <v>2.6423274977045441</v>
      </c>
      <c r="AJ833">
        <v>2.5132532060220925</v>
      </c>
      <c r="AK833" s="3">
        <f t="shared" si="63"/>
        <v>2.1765307170609556</v>
      </c>
      <c r="AL833" s="3">
        <f t="shared" si="64"/>
        <v>2.5394839490360535</v>
      </c>
      <c r="AM833">
        <f t="shared" si="60"/>
        <v>0.87653612966583616</v>
      </c>
      <c r="AN833">
        <f t="shared" si="61"/>
        <v>1.0852676585832733E-2</v>
      </c>
      <c r="AO833" s="4">
        <f t="shared" si="62"/>
        <v>0.36295323197509788</v>
      </c>
    </row>
    <row r="834" spans="1:41" x14ac:dyDescent="0.2">
      <c r="A834">
        <v>1827</v>
      </c>
      <c r="B834">
        <v>3645</v>
      </c>
      <c r="C834" t="s">
        <v>23206</v>
      </c>
      <c r="D834" t="s">
        <v>23207</v>
      </c>
      <c r="E834" t="s">
        <v>27925</v>
      </c>
      <c r="F834" t="s">
        <v>21184</v>
      </c>
      <c r="G834">
        <v>23850</v>
      </c>
      <c r="H834" t="s">
        <v>140</v>
      </c>
      <c r="I834">
        <v>92.73</v>
      </c>
      <c r="J834">
        <v>2</v>
      </c>
      <c r="K834">
        <v>2</v>
      </c>
      <c r="L834">
        <v>13</v>
      </c>
      <c r="M834">
        <v>7</v>
      </c>
      <c r="N834">
        <v>7</v>
      </c>
      <c r="O834">
        <v>7</v>
      </c>
      <c r="P834">
        <v>13</v>
      </c>
      <c r="Q834">
        <v>13</v>
      </c>
      <c r="R834">
        <v>7</v>
      </c>
      <c r="S834">
        <v>1</v>
      </c>
      <c r="T834">
        <v>1</v>
      </c>
      <c r="U834">
        <v>1</v>
      </c>
      <c r="V834">
        <v>3</v>
      </c>
      <c r="W834">
        <v>2</v>
      </c>
      <c r="X834">
        <v>2</v>
      </c>
      <c r="Y834" s="3" t="s">
        <v>11090</v>
      </c>
      <c r="Z834" s="3" t="s">
        <v>14835</v>
      </c>
      <c r="AA834" s="3" t="s">
        <v>14836</v>
      </c>
      <c r="AB834" s="3" t="s">
        <v>14837</v>
      </c>
      <c r="AC834" s="3" t="s">
        <v>14838</v>
      </c>
      <c r="AD834" s="3" t="s">
        <v>14839</v>
      </c>
      <c r="AE834">
        <v>-0.93967817864656744</v>
      </c>
      <c r="AF834">
        <v>-0.81986739483487958</v>
      </c>
      <c r="AG834">
        <v>-0.99981099993691236</v>
      </c>
      <c r="AH834">
        <v>-0.3569394548816508</v>
      </c>
      <c r="AI834">
        <v>-0.60221923537968869</v>
      </c>
      <c r="AJ834">
        <v>-0.7119188512589868</v>
      </c>
      <c r="AK834" s="3">
        <f t="shared" si="63"/>
        <v>-0.9197855244727865</v>
      </c>
      <c r="AL834" s="3">
        <f t="shared" si="64"/>
        <v>-0.55702584717344206</v>
      </c>
      <c r="AM834">
        <f t="shared" si="60"/>
        <v>0.40514099931800629</v>
      </c>
      <c r="AN834">
        <f t="shared" si="61"/>
        <v>3.6679617214125375E-2</v>
      </c>
      <c r="AO834" s="4">
        <f t="shared" si="62"/>
        <v>0.36275967729934444</v>
      </c>
    </row>
    <row r="835" spans="1:41" x14ac:dyDescent="0.2">
      <c r="A835">
        <v>528</v>
      </c>
      <c r="B835">
        <v>903</v>
      </c>
      <c r="C835" t="s">
        <v>23208</v>
      </c>
      <c r="D835" t="s">
        <v>23209</v>
      </c>
      <c r="E835" t="s">
        <v>27926</v>
      </c>
      <c r="F835" t="s">
        <v>20315</v>
      </c>
      <c r="G835">
        <v>54390</v>
      </c>
      <c r="H835" t="s">
        <v>140</v>
      </c>
      <c r="I835">
        <v>259.39</v>
      </c>
      <c r="J835">
        <v>8</v>
      </c>
      <c r="K835">
        <v>8</v>
      </c>
      <c r="L835">
        <v>18</v>
      </c>
      <c r="M835">
        <v>17</v>
      </c>
      <c r="N835">
        <v>18</v>
      </c>
      <c r="O835">
        <v>18</v>
      </c>
      <c r="P835">
        <v>18</v>
      </c>
      <c r="Q835">
        <v>18</v>
      </c>
      <c r="R835">
        <v>18</v>
      </c>
      <c r="S835">
        <v>12</v>
      </c>
      <c r="T835">
        <v>13</v>
      </c>
      <c r="U835">
        <v>13</v>
      </c>
      <c r="V835">
        <v>16</v>
      </c>
      <c r="W835">
        <v>16</v>
      </c>
      <c r="X835">
        <v>12</v>
      </c>
      <c r="Y835" s="3" t="s">
        <v>4181</v>
      </c>
      <c r="Z835" s="3" t="s">
        <v>4182</v>
      </c>
      <c r="AA835" s="3" t="s">
        <v>4183</v>
      </c>
      <c r="AB835" s="3" t="s">
        <v>2797</v>
      </c>
      <c r="AC835" s="3" t="s">
        <v>4184</v>
      </c>
      <c r="AD835" s="3" t="s">
        <v>4185</v>
      </c>
      <c r="AE835">
        <v>2.0144411196120293</v>
      </c>
      <c r="AF835">
        <v>1.8005296649996292</v>
      </c>
      <c r="AG835">
        <v>2.3284184005228443</v>
      </c>
      <c r="AH835">
        <v>2.4021418029498869</v>
      </c>
      <c r="AI835">
        <v>2.3808117455518119</v>
      </c>
      <c r="AJ835">
        <v>2.4478005231934872</v>
      </c>
      <c r="AK835" s="3">
        <f t="shared" si="63"/>
        <v>2.0477963950448341</v>
      </c>
      <c r="AL835" s="3">
        <f t="shared" si="64"/>
        <v>2.4102513572317288</v>
      </c>
      <c r="AM835">
        <f t="shared" ref="AM835:AM898" si="65">FTEST(AE835:AG835,AH835:AJ835)</f>
        <v>3.268203824714086E-2</v>
      </c>
      <c r="AN835">
        <f t="shared" ref="AN835:AN898" si="66">IF(AM835&lt;0.05,TTEST(AE835:AG835,AH835:AJ835,2,3),TTEST(AE835:AG835,AH835:AJ835,2,2))</f>
        <v>0.13961915567690955</v>
      </c>
      <c r="AO835" s="4">
        <f t="shared" ref="AO835:AO898" si="67">AVERAGE(AH835:AJ835)-AVERAGE(AE835:AG835)</f>
        <v>0.36245496218689466</v>
      </c>
    </row>
    <row r="836" spans="1:41" x14ac:dyDescent="0.2">
      <c r="A836">
        <v>511</v>
      </c>
      <c r="B836">
        <v>472</v>
      </c>
      <c r="C836" t="s">
        <v>23210</v>
      </c>
      <c r="D836" t="s">
        <v>23211</v>
      </c>
      <c r="E836" t="s">
        <v>27927</v>
      </c>
      <c r="F836" t="s">
        <v>20369</v>
      </c>
      <c r="G836">
        <v>35541</v>
      </c>
      <c r="H836" t="s">
        <v>140</v>
      </c>
      <c r="I836">
        <v>287.08</v>
      </c>
      <c r="J836">
        <v>13</v>
      </c>
      <c r="K836">
        <v>13</v>
      </c>
      <c r="L836">
        <v>69</v>
      </c>
      <c r="M836">
        <v>53</v>
      </c>
      <c r="N836">
        <v>53</v>
      </c>
      <c r="O836">
        <v>58</v>
      </c>
      <c r="P836">
        <v>69</v>
      </c>
      <c r="Q836">
        <v>61</v>
      </c>
      <c r="R836">
        <v>58</v>
      </c>
      <c r="S836">
        <v>12</v>
      </c>
      <c r="T836">
        <v>14</v>
      </c>
      <c r="U836">
        <v>14</v>
      </c>
      <c r="V836">
        <v>18</v>
      </c>
      <c r="W836">
        <v>12</v>
      </c>
      <c r="X836">
        <v>16</v>
      </c>
      <c r="Y836" s="3" t="s">
        <v>2930</v>
      </c>
      <c r="Z836" s="3" t="s">
        <v>2931</v>
      </c>
      <c r="AA836" s="3" t="s">
        <v>2932</v>
      </c>
      <c r="AB836" s="3" t="s">
        <v>2933</v>
      </c>
      <c r="AC836" s="3" t="s">
        <v>2934</v>
      </c>
      <c r="AD836" s="3" t="s">
        <v>2935</v>
      </c>
      <c r="AE836">
        <v>1.9987666045358041</v>
      </c>
      <c r="AF836">
        <v>2.5460605581642262</v>
      </c>
      <c r="AG836">
        <v>2.1584961997072787</v>
      </c>
      <c r="AH836">
        <v>2.6825697067248657</v>
      </c>
      <c r="AI836">
        <v>2.8100078816966589</v>
      </c>
      <c r="AJ836">
        <v>2.2948245257307756</v>
      </c>
      <c r="AK836" s="3">
        <f t="shared" ref="AK836:AK899" si="68">AVERAGE(AE836:AG836)</f>
        <v>2.2344411208024364</v>
      </c>
      <c r="AL836" s="3">
        <f t="shared" ref="AL836:AL899" si="69">AVERAGE(AH836:AJ836)</f>
        <v>2.5958007047174334</v>
      </c>
      <c r="AM836">
        <f t="shared" si="65"/>
        <v>0.9523289137575156</v>
      </c>
      <c r="AN836">
        <f t="shared" si="66"/>
        <v>0.18277565540889759</v>
      </c>
      <c r="AO836" s="4">
        <f t="shared" si="67"/>
        <v>0.36135958391499701</v>
      </c>
    </row>
    <row r="837" spans="1:41" x14ac:dyDescent="0.2">
      <c r="A837">
        <v>170</v>
      </c>
      <c r="B837">
        <v>618</v>
      </c>
      <c r="C837" t="s">
        <v>23212</v>
      </c>
      <c r="D837" t="s">
        <v>23213</v>
      </c>
      <c r="E837" t="s">
        <v>29593</v>
      </c>
      <c r="F837" t="s">
        <v>19868</v>
      </c>
      <c r="G837">
        <v>32854</v>
      </c>
      <c r="H837" t="s">
        <v>35</v>
      </c>
      <c r="I837">
        <v>304.60000000000002</v>
      </c>
      <c r="J837">
        <v>12</v>
      </c>
      <c r="K837">
        <v>12</v>
      </c>
      <c r="L837">
        <v>60</v>
      </c>
      <c r="M837">
        <v>60</v>
      </c>
      <c r="N837">
        <v>60</v>
      </c>
      <c r="O837">
        <v>60</v>
      </c>
      <c r="P837">
        <v>60</v>
      </c>
      <c r="Q837">
        <v>60</v>
      </c>
      <c r="R837">
        <v>60</v>
      </c>
      <c r="S837">
        <v>36</v>
      </c>
      <c r="T837">
        <v>40</v>
      </c>
      <c r="U837">
        <v>36</v>
      </c>
      <c r="V837">
        <v>36</v>
      </c>
      <c r="W837">
        <v>32</v>
      </c>
      <c r="X837">
        <v>43</v>
      </c>
      <c r="Y837" s="3" t="s">
        <v>2320</v>
      </c>
      <c r="Z837" s="3" t="s">
        <v>2321</v>
      </c>
      <c r="AA837" s="3" t="s">
        <v>2322</v>
      </c>
      <c r="AB837" s="3" t="s">
        <v>2323</v>
      </c>
      <c r="AC837" s="3" t="s">
        <v>2324</v>
      </c>
      <c r="AD837" s="3" t="s">
        <v>2325</v>
      </c>
      <c r="AE837">
        <v>4.3678841692115347</v>
      </c>
      <c r="AF837">
        <v>4.3650529640441462</v>
      </c>
      <c r="AG837">
        <v>4.3037092214211699</v>
      </c>
      <c r="AH837">
        <v>4.7727301889596374</v>
      </c>
      <c r="AI837">
        <v>4.6456277330532654</v>
      </c>
      <c r="AJ837">
        <v>4.700905819188077</v>
      </c>
      <c r="AK837" s="3">
        <f t="shared" si="68"/>
        <v>4.3455487848922836</v>
      </c>
      <c r="AL837" s="3">
        <f t="shared" si="69"/>
        <v>4.7064212470669924</v>
      </c>
      <c r="AM837">
        <f t="shared" si="65"/>
        <v>0.48913544468575654</v>
      </c>
      <c r="AN837">
        <f t="shared" si="66"/>
        <v>1.0391109133186026E-3</v>
      </c>
      <c r="AO837" s="4">
        <f t="shared" si="67"/>
        <v>0.36087246217470881</v>
      </c>
    </row>
    <row r="838" spans="1:41" x14ac:dyDescent="0.2">
      <c r="A838">
        <v>352</v>
      </c>
      <c r="B838">
        <v>214</v>
      </c>
      <c r="C838" t="s">
        <v>23214</v>
      </c>
      <c r="D838" t="s">
        <v>23215</v>
      </c>
      <c r="E838" t="s">
        <v>27928</v>
      </c>
      <c r="F838" t="s">
        <v>19615</v>
      </c>
      <c r="G838">
        <v>123386</v>
      </c>
      <c r="H838" t="s">
        <v>245</v>
      </c>
      <c r="I838">
        <v>294.08999999999997</v>
      </c>
      <c r="J838">
        <v>16</v>
      </c>
      <c r="K838">
        <v>16</v>
      </c>
      <c r="L838">
        <v>24</v>
      </c>
      <c r="M838">
        <v>18</v>
      </c>
      <c r="N838">
        <v>17</v>
      </c>
      <c r="O838">
        <v>16</v>
      </c>
      <c r="P838">
        <v>20</v>
      </c>
      <c r="Q838">
        <v>20</v>
      </c>
      <c r="R838">
        <v>20</v>
      </c>
      <c r="S838">
        <v>20</v>
      </c>
      <c r="T838">
        <v>19</v>
      </c>
      <c r="U838">
        <v>17</v>
      </c>
      <c r="V838">
        <v>21</v>
      </c>
      <c r="W838">
        <v>19</v>
      </c>
      <c r="X838">
        <v>22</v>
      </c>
      <c r="Y838" s="3" t="s">
        <v>2661</v>
      </c>
      <c r="Z838" s="3" t="s">
        <v>2662</v>
      </c>
      <c r="AA838" s="3" t="s">
        <v>2663</v>
      </c>
      <c r="AB838" s="3" t="s">
        <v>2664</v>
      </c>
      <c r="AC838" s="3" t="s">
        <v>2665</v>
      </c>
      <c r="AD838" s="3" t="s">
        <v>1965</v>
      </c>
      <c r="AE838">
        <v>1.5842653867854954</v>
      </c>
      <c r="AF838">
        <v>1.5336358038854445</v>
      </c>
      <c r="AG838">
        <v>1.7135432792445116</v>
      </c>
      <c r="AH838">
        <v>1.8760691531416502</v>
      </c>
      <c r="AI838">
        <v>2.0303559931253745</v>
      </c>
      <c r="AJ838">
        <v>2.0061308572189223</v>
      </c>
      <c r="AK838" s="3">
        <f t="shared" si="68"/>
        <v>1.6104814899718172</v>
      </c>
      <c r="AL838" s="3">
        <f t="shared" si="69"/>
        <v>1.9708520011619823</v>
      </c>
      <c r="AM838">
        <f t="shared" si="65"/>
        <v>0.8888060583903783</v>
      </c>
      <c r="AN838">
        <f t="shared" si="66"/>
        <v>7.4120911851214711E-3</v>
      </c>
      <c r="AO838" s="4">
        <f t="shared" si="67"/>
        <v>0.36037051119016517</v>
      </c>
    </row>
    <row r="839" spans="1:41" x14ac:dyDescent="0.2">
      <c r="A839">
        <v>1080</v>
      </c>
      <c r="B839">
        <v>678</v>
      </c>
      <c r="C839" t="s">
        <v>23216</v>
      </c>
      <c r="D839" t="s">
        <v>23217</v>
      </c>
      <c r="E839" t="s">
        <v>29594</v>
      </c>
      <c r="F839" t="s">
        <v>20597</v>
      </c>
      <c r="G839">
        <v>64733</v>
      </c>
      <c r="H839" t="s">
        <v>392</v>
      </c>
      <c r="I839">
        <v>214.65</v>
      </c>
      <c r="J839">
        <v>7</v>
      </c>
      <c r="K839">
        <v>7</v>
      </c>
      <c r="L839">
        <v>24</v>
      </c>
      <c r="M839">
        <v>12</v>
      </c>
      <c r="N839">
        <v>9</v>
      </c>
      <c r="O839">
        <v>9</v>
      </c>
      <c r="P839">
        <v>19</v>
      </c>
      <c r="Q839">
        <v>18</v>
      </c>
      <c r="R839">
        <v>24</v>
      </c>
      <c r="S839">
        <v>5</v>
      </c>
      <c r="T839">
        <v>3</v>
      </c>
      <c r="U839">
        <v>3</v>
      </c>
      <c r="V839">
        <v>7</v>
      </c>
      <c r="W839">
        <v>5</v>
      </c>
      <c r="X839">
        <v>8</v>
      </c>
      <c r="Y839" s="3" t="s">
        <v>6391</v>
      </c>
      <c r="Z839" s="3" t="s">
        <v>6392</v>
      </c>
      <c r="AA839" s="3" t="s">
        <v>6393</v>
      </c>
      <c r="AB839" s="3" t="s">
        <v>6394</v>
      </c>
      <c r="AC839" s="3" t="s">
        <v>6395</v>
      </c>
      <c r="AD839" s="3" t="s">
        <v>6396</v>
      </c>
      <c r="AE839">
        <v>-0.25873169678293423</v>
      </c>
      <c r="AF839">
        <v>-0.63050553353602778</v>
      </c>
      <c r="AG839">
        <v>-0.6392098660909139</v>
      </c>
      <c r="AH839">
        <v>-0.31872644876108747</v>
      </c>
      <c r="AI839">
        <v>-0.34878492569693254</v>
      </c>
      <c r="AJ839">
        <v>0.21777406597989735</v>
      </c>
      <c r="AK839" s="3">
        <f t="shared" si="68"/>
        <v>-0.50948236546995862</v>
      </c>
      <c r="AL839" s="3">
        <f t="shared" si="69"/>
        <v>-0.14991243615937422</v>
      </c>
      <c r="AM839">
        <f t="shared" si="65"/>
        <v>0.63409798639880288</v>
      </c>
      <c r="AN839">
        <f t="shared" si="66"/>
        <v>0.18171227310882196</v>
      </c>
      <c r="AO839" s="4">
        <f t="shared" si="67"/>
        <v>0.3595699293105844</v>
      </c>
    </row>
    <row r="840" spans="1:41" x14ac:dyDescent="0.2">
      <c r="A840">
        <v>215</v>
      </c>
      <c r="B840">
        <v>470</v>
      </c>
      <c r="C840" t="s">
        <v>23218</v>
      </c>
      <c r="D840" t="s">
        <v>23219</v>
      </c>
      <c r="E840" t="s">
        <v>29595</v>
      </c>
      <c r="F840" t="s">
        <v>20184</v>
      </c>
      <c r="G840">
        <v>36984</v>
      </c>
      <c r="H840" t="s">
        <v>140</v>
      </c>
      <c r="I840">
        <v>323.64</v>
      </c>
      <c r="J840">
        <v>14</v>
      </c>
      <c r="K840">
        <v>1</v>
      </c>
      <c r="L840">
        <v>51</v>
      </c>
      <c r="M840">
        <v>51</v>
      </c>
      <c r="N840">
        <v>51</v>
      </c>
      <c r="O840">
        <v>51</v>
      </c>
      <c r="P840">
        <v>51</v>
      </c>
      <c r="Q840">
        <v>51</v>
      </c>
      <c r="R840">
        <v>51</v>
      </c>
      <c r="S840">
        <v>34</v>
      </c>
      <c r="T840">
        <v>26</v>
      </c>
      <c r="U840">
        <v>29</v>
      </c>
      <c r="V840">
        <v>32</v>
      </c>
      <c r="W840">
        <v>36</v>
      </c>
      <c r="X840">
        <v>27</v>
      </c>
      <c r="Y840" s="3" t="s">
        <v>1830</v>
      </c>
      <c r="Z840" s="3" t="s">
        <v>1831</v>
      </c>
      <c r="AA840" s="3" t="s">
        <v>1832</v>
      </c>
      <c r="AB840" s="3" t="s">
        <v>1833</v>
      </c>
      <c r="AC840" s="3" t="s">
        <v>1834</v>
      </c>
      <c r="AD840" s="3" t="s">
        <v>1835</v>
      </c>
      <c r="AE840">
        <v>-1.8774589199635614</v>
      </c>
      <c r="AF840">
        <v>-1.9159233260544815</v>
      </c>
      <c r="AG840">
        <v>-1.7970167915323749</v>
      </c>
      <c r="AH840">
        <v>-1.4162481901939619</v>
      </c>
      <c r="AI840">
        <v>-1.6493027956459085</v>
      </c>
      <c r="AJ840">
        <v>-1.4484311437891237</v>
      </c>
      <c r="AK840" s="3">
        <f t="shared" si="68"/>
        <v>-1.8634663458501393</v>
      </c>
      <c r="AL840" s="3">
        <f t="shared" si="69"/>
        <v>-1.5046607098763314</v>
      </c>
      <c r="AM840">
        <f t="shared" si="65"/>
        <v>0.37506462864535844</v>
      </c>
      <c r="AN840">
        <f t="shared" si="66"/>
        <v>1.1373397893347598E-2</v>
      </c>
      <c r="AO840" s="4">
        <f t="shared" si="67"/>
        <v>0.35880563597380788</v>
      </c>
    </row>
    <row r="841" spans="1:41" x14ac:dyDescent="0.2">
      <c r="A841">
        <v>459</v>
      </c>
      <c r="B841">
        <v>145</v>
      </c>
      <c r="C841" t="s">
        <v>23220</v>
      </c>
      <c r="D841" t="s">
        <v>23221</v>
      </c>
      <c r="E841" t="s">
        <v>27929</v>
      </c>
      <c r="F841" t="s">
        <v>20673</v>
      </c>
      <c r="G841">
        <v>166569</v>
      </c>
      <c r="I841">
        <v>293.26</v>
      </c>
      <c r="J841">
        <v>18</v>
      </c>
      <c r="K841">
        <v>18</v>
      </c>
      <c r="L841">
        <v>20</v>
      </c>
      <c r="M841">
        <v>10</v>
      </c>
      <c r="N841">
        <v>12</v>
      </c>
      <c r="O841">
        <v>10</v>
      </c>
      <c r="P841">
        <v>14</v>
      </c>
      <c r="Q841">
        <v>18</v>
      </c>
      <c r="R841">
        <v>15</v>
      </c>
      <c r="S841">
        <v>9</v>
      </c>
      <c r="T841">
        <v>16</v>
      </c>
      <c r="U841">
        <v>12</v>
      </c>
      <c r="V841">
        <v>16</v>
      </c>
      <c r="W841">
        <v>21</v>
      </c>
      <c r="X841">
        <v>18</v>
      </c>
      <c r="Y841" s="3" t="s">
        <v>2668</v>
      </c>
      <c r="Z841" s="3" t="s">
        <v>2669</v>
      </c>
      <c r="AA841" s="3" t="s">
        <v>2670</v>
      </c>
      <c r="AB841" s="3" t="s">
        <v>2071</v>
      </c>
      <c r="AC841" s="3" t="s">
        <v>2671</v>
      </c>
      <c r="AD841" s="3" t="s">
        <v>2672</v>
      </c>
      <c r="AE841">
        <v>1.515799088493001</v>
      </c>
      <c r="AF841">
        <v>1.8322632444329947</v>
      </c>
      <c r="AG841">
        <v>1.835623452853572</v>
      </c>
      <c r="AH841">
        <v>1.9789244379915705</v>
      </c>
      <c r="AI841">
        <v>2.1131553405301347</v>
      </c>
      <c r="AJ841">
        <v>2.1662263605511654</v>
      </c>
      <c r="AK841" s="3">
        <f t="shared" si="68"/>
        <v>1.7278952619265227</v>
      </c>
      <c r="AL841" s="3">
        <f t="shared" si="69"/>
        <v>2.0861020463576234</v>
      </c>
      <c r="AM841">
        <f t="shared" si="65"/>
        <v>0.43284878499875984</v>
      </c>
      <c r="AN841">
        <f t="shared" si="66"/>
        <v>4.0343039321225363E-2</v>
      </c>
      <c r="AO841" s="4">
        <f t="shared" si="67"/>
        <v>0.35820678443110077</v>
      </c>
    </row>
    <row r="842" spans="1:41" x14ac:dyDescent="0.2">
      <c r="A842">
        <v>1960</v>
      </c>
      <c r="B842">
        <v>2217</v>
      </c>
      <c r="C842" t="s">
        <v>23222</v>
      </c>
      <c r="D842" t="s">
        <v>23223</v>
      </c>
      <c r="E842" t="s">
        <v>27930</v>
      </c>
      <c r="F842" t="s">
        <v>20415</v>
      </c>
      <c r="G842">
        <v>17164</v>
      </c>
      <c r="I842">
        <v>104.79</v>
      </c>
      <c r="J842">
        <v>2</v>
      </c>
      <c r="K842">
        <v>2</v>
      </c>
      <c r="L842">
        <v>25</v>
      </c>
      <c r="M842">
        <v>14</v>
      </c>
      <c r="N842">
        <v>14</v>
      </c>
      <c r="O842">
        <v>14</v>
      </c>
      <c r="P842">
        <v>25</v>
      </c>
      <c r="Q842">
        <v>14</v>
      </c>
      <c r="R842">
        <v>14</v>
      </c>
      <c r="S842">
        <v>1</v>
      </c>
      <c r="T842">
        <v>1</v>
      </c>
      <c r="U842">
        <v>1</v>
      </c>
      <c r="V842">
        <v>2</v>
      </c>
      <c r="W842">
        <v>1</v>
      </c>
      <c r="X842">
        <v>2</v>
      </c>
      <c r="Y842" s="3" t="s">
        <v>13945</v>
      </c>
      <c r="Z842" s="3" t="s">
        <v>13946</v>
      </c>
      <c r="AA842" s="3" t="s">
        <v>13947</v>
      </c>
      <c r="AB842" s="3" t="s">
        <v>13948</v>
      </c>
      <c r="AC842" s="3" t="s">
        <v>13949</v>
      </c>
      <c r="AD842" s="3" t="s">
        <v>13950</v>
      </c>
      <c r="AE842">
        <v>-2.5834146530677886</v>
      </c>
      <c r="AF842">
        <v>-2.3577097243004039</v>
      </c>
      <c r="AG842">
        <v>-2.3812427718430831</v>
      </c>
      <c r="AH842">
        <v>-1.4683748959706757</v>
      </c>
      <c r="AI842">
        <v>-2.3636934340144853</v>
      </c>
      <c r="AJ842">
        <v>-2.4163605262912813</v>
      </c>
      <c r="AK842" s="3">
        <f t="shared" si="68"/>
        <v>-2.4407890497370919</v>
      </c>
      <c r="AL842" s="3">
        <f t="shared" si="69"/>
        <v>-2.0828096187588141</v>
      </c>
      <c r="AM842">
        <f t="shared" si="65"/>
        <v>0.1028953695508162</v>
      </c>
      <c r="AN842">
        <f t="shared" si="66"/>
        <v>0.32034448788396963</v>
      </c>
      <c r="AO842" s="4">
        <f t="shared" si="67"/>
        <v>0.35797943097827778</v>
      </c>
    </row>
    <row r="843" spans="1:41" x14ac:dyDescent="0.2">
      <c r="A843">
        <v>1960</v>
      </c>
      <c r="B843">
        <v>2218</v>
      </c>
      <c r="C843" t="s">
        <v>23224</v>
      </c>
      <c r="D843" t="s">
        <v>23225</v>
      </c>
      <c r="E843" t="s">
        <v>27931</v>
      </c>
      <c r="F843" t="s">
        <v>20972</v>
      </c>
      <c r="G843">
        <v>17276</v>
      </c>
      <c r="I843">
        <v>104.79</v>
      </c>
      <c r="J843">
        <v>2</v>
      </c>
      <c r="K843">
        <v>2</v>
      </c>
      <c r="L843">
        <v>25</v>
      </c>
      <c r="M843">
        <v>14</v>
      </c>
      <c r="N843">
        <v>14</v>
      </c>
      <c r="O843">
        <v>14</v>
      </c>
      <c r="P843">
        <v>25</v>
      </c>
      <c r="Q843">
        <v>14</v>
      </c>
      <c r="R843">
        <v>14</v>
      </c>
      <c r="S843">
        <v>1</v>
      </c>
      <c r="T843">
        <v>1</v>
      </c>
      <c r="U843">
        <v>1</v>
      </c>
      <c r="V843">
        <v>2</v>
      </c>
      <c r="W843">
        <v>1</v>
      </c>
      <c r="X843">
        <v>2</v>
      </c>
      <c r="Y843" s="3" t="s">
        <v>13945</v>
      </c>
      <c r="Z843" s="3" t="s">
        <v>13946</v>
      </c>
      <c r="AA843" s="3" t="s">
        <v>13947</v>
      </c>
      <c r="AB843" s="3" t="s">
        <v>13948</v>
      </c>
      <c r="AC843" s="3" t="s">
        <v>13949</v>
      </c>
      <c r="AD843" s="3" t="s">
        <v>13950</v>
      </c>
      <c r="AE843">
        <v>-2.5834146530677886</v>
      </c>
      <c r="AF843">
        <v>-2.3577097243004039</v>
      </c>
      <c r="AG843">
        <v>-2.3812427718430831</v>
      </c>
      <c r="AH843">
        <v>-1.4683748959706757</v>
      </c>
      <c r="AI843">
        <v>-2.3636934340144853</v>
      </c>
      <c r="AJ843">
        <v>-2.4163605262912813</v>
      </c>
      <c r="AK843" s="3">
        <f t="shared" si="68"/>
        <v>-2.4407890497370919</v>
      </c>
      <c r="AL843" s="3">
        <f t="shared" si="69"/>
        <v>-2.0828096187588141</v>
      </c>
      <c r="AM843">
        <f t="shared" si="65"/>
        <v>0.1028953695508162</v>
      </c>
      <c r="AN843">
        <f t="shared" si="66"/>
        <v>0.32034448788396963</v>
      </c>
      <c r="AO843" s="4">
        <f t="shared" si="67"/>
        <v>0.35797943097827778</v>
      </c>
    </row>
    <row r="844" spans="1:41" x14ac:dyDescent="0.2">
      <c r="A844">
        <v>691</v>
      </c>
      <c r="B844">
        <v>1027</v>
      </c>
      <c r="C844" t="s">
        <v>23226</v>
      </c>
      <c r="D844" t="s">
        <v>23227</v>
      </c>
      <c r="E844" t="s">
        <v>27932</v>
      </c>
      <c r="F844" t="s">
        <v>19982</v>
      </c>
      <c r="G844">
        <v>17302</v>
      </c>
      <c r="I844">
        <v>205.35</v>
      </c>
      <c r="J844">
        <v>10</v>
      </c>
      <c r="K844">
        <v>10</v>
      </c>
      <c r="L844">
        <v>42</v>
      </c>
      <c r="M844">
        <v>32</v>
      </c>
      <c r="N844">
        <v>40</v>
      </c>
      <c r="O844">
        <v>40</v>
      </c>
      <c r="P844">
        <v>40</v>
      </c>
      <c r="Q844">
        <v>42</v>
      </c>
      <c r="R844">
        <v>42</v>
      </c>
      <c r="S844">
        <v>12</v>
      </c>
      <c r="T844">
        <v>7</v>
      </c>
      <c r="U844">
        <v>11</v>
      </c>
      <c r="V844">
        <v>10</v>
      </c>
      <c r="W844">
        <v>9</v>
      </c>
      <c r="X844">
        <v>11</v>
      </c>
      <c r="Y844" s="3" t="s">
        <v>7109</v>
      </c>
      <c r="Z844" s="3" t="s">
        <v>7110</v>
      </c>
      <c r="AA844" s="3" t="s">
        <v>7111</v>
      </c>
      <c r="AB844" s="3" t="s">
        <v>7112</v>
      </c>
      <c r="AC844" s="3" t="s">
        <v>7113</v>
      </c>
      <c r="AD844" s="3" t="s">
        <v>7114</v>
      </c>
      <c r="AE844">
        <v>1.435649640964181</v>
      </c>
      <c r="AF844">
        <v>1.1416987725540606</v>
      </c>
      <c r="AG844">
        <v>1.1740782267198679</v>
      </c>
      <c r="AH844">
        <v>1.6113713862603987</v>
      </c>
      <c r="AI844">
        <v>1.4660574414232237</v>
      </c>
      <c r="AJ844">
        <v>1.7479100450287819</v>
      </c>
      <c r="AK844" s="3">
        <f t="shared" si="68"/>
        <v>1.2504755467460364</v>
      </c>
      <c r="AL844" s="3">
        <f t="shared" si="69"/>
        <v>1.6084462909041346</v>
      </c>
      <c r="AM844">
        <f t="shared" si="65"/>
        <v>0.86667159577502206</v>
      </c>
      <c r="AN844">
        <f t="shared" si="66"/>
        <v>4.4307260800637731E-2</v>
      </c>
      <c r="AO844" s="4">
        <f t="shared" si="67"/>
        <v>0.35797074415809815</v>
      </c>
    </row>
    <row r="845" spans="1:41" x14ac:dyDescent="0.2">
      <c r="A845">
        <v>801</v>
      </c>
      <c r="B845">
        <v>803</v>
      </c>
      <c r="C845" t="s">
        <v>23228</v>
      </c>
      <c r="D845" t="s">
        <v>23229</v>
      </c>
      <c r="E845" t="s">
        <v>29596</v>
      </c>
      <c r="F845" t="s">
        <v>20954</v>
      </c>
      <c r="G845">
        <v>37579</v>
      </c>
      <c r="I845">
        <v>239.83</v>
      </c>
      <c r="J845">
        <v>8</v>
      </c>
      <c r="K845">
        <v>8</v>
      </c>
      <c r="L845">
        <v>39</v>
      </c>
      <c r="M845">
        <v>17</v>
      </c>
      <c r="N845">
        <v>20</v>
      </c>
      <c r="O845">
        <v>13</v>
      </c>
      <c r="P845">
        <v>34</v>
      </c>
      <c r="Q845">
        <v>20</v>
      </c>
      <c r="R845">
        <v>24</v>
      </c>
      <c r="S845">
        <v>8</v>
      </c>
      <c r="T845">
        <v>7</v>
      </c>
      <c r="U845">
        <v>5</v>
      </c>
      <c r="V845">
        <v>8</v>
      </c>
      <c r="W845">
        <v>11</v>
      </c>
      <c r="X845">
        <v>10</v>
      </c>
      <c r="Y845" s="3" t="s">
        <v>5131</v>
      </c>
      <c r="Z845" s="3" t="s">
        <v>5132</v>
      </c>
      <c r="AA845" s="3" t="s">
        <v>5133</v>
      </c>
      <c r="AB845" s="3" t="s">
        <v>5134</v>
      </c>
      <c r="AC845" s="3" t="s">
        <v>5135</v>
      </c>
      <c r="AD845" s="3" t="s">
        <v>5136</v>
      </c>
      <c r="AE845">
        <v>-0.44289383504735547</v>
      </c>
      <c r="AF845">
        <v>0.20859029917725683</v>
      </c>
      <c r="AG845">
        <v>-0.51515842694940583</v>
      </c>
      <c r="AH845">
        <v>0.286450545255443</v>
      </c>
      <c r="AI845">
        <v>-0.13187310905715419</v>
      </c>
      <c r="AJ845">
        <v>0.16962984164621425</v>
      </c>
      <c r="AK845" s="3">
        <f t="shared" si="68"/>
        <v>-0.24982065427316816</v>
      </c>
      <c r="AL845" s="3">
        <f t="shared" si="69"/>
        <v>0.10806909261483437</v>
      </c>
      <c r="AM845">
        <f t="shared" si="65"/>
        <v>0.45343571981245229</v>
      </c>
      <c r="AN845">
        <f t="shared" si="66"/>
        <v>0.24329158514330965</v>
      </c>
      <c r="AO845" s="4">
        <f t="shared" si="67"/>
        <v>0.35788974688800251</v>
      </c>
    </row>
    <row r="846" spans="1:41" x14ac:dyDescent="0.2">
      <c r="A846">
        <v>240</v>
      </c>
      <c r="B846">
        <v>268</v>
      </c>
      <c r="C846" t="s">
        <v>23230</v>
      </c>
      <c r="D846" t="s">
        <v>23231</v>
      </c>
      <c r="E846" t="s">
        <v>27933</v>
      </c>
      <c r="F846" t="s">
        <v>19961</v>
      </c>
      <c r="G846">
        <v>64133</v>
      </c>
      <c r="H846" t="s">
        <v>140</v>
      </c>
      <c r="I846">
        <v>314.42</v>
      </c>
      <c r="J846">
        <v>16</v>
      </c>
      <c r="K846">
        <v>16</v>
      </c>
      <c r="L846">
        <v>50</v>
      </c>
      <c r="M846">
        <v>43</v>
      </c>
      <c r="N846">
        <v>41</v>
      </c>
      <c r="O846">
        <v>41</v>
      </c>
      <c r="P846">
        <v>42</v>
      </c>
      <c r="Q846">
        <v>50</v>
      </c>
      <c r="R846">
        <v>44</v>
      </c>
      <c r="S846">
        <v>27</v>
      </c>
      <c r="T846">
        <v>21</v>
      </c>
      <c r="U846">
        <v>30</v>
      </c>
      <c r="V846">
        <v>33</v>
      </c>
      <c r="W846">
        <v>31</v>
      </c>
      <c r="X846">
        <v>29</v>
      </c>
      <c r="Y846" s="3" t="s">
        <v>2021</v>
      </c>
      <c r="Z846" s="3" t="s">
        <v>875</v>
      </c>
      <c r="AA846" s="3" t="s">
        <v>2022</v>
      </c>
      <c r="AB846" s="3" t="s">
        <v>2023</v>
      </c>
      <c r="AC846" s="3" t="s">
        <v>2024</v>
      </c>
      <c r="AD846" s="3" t="s">
        <v>2025</v>
      </c>
      <c r="AE846">
        <v>2.9992166898349857</v>
      </c>
      <c r="AF846">
        <v>2.7144827921429169</v>
      </c>
      <c r="AG846">
        <v>2.9849445466569478</v>
      </c>
      <c r="AH846">
        <v>3.0465724666639815</v>
      </c>
      <c r="AI846">
        <v>3.2963909516661416</v>
      </c>
      <c r="AJ846">
        <v>3.428049588622418</v>
      </c>
      <c r="AK846" s="3">
        <f t="shared" si="68"/>
        <v>2.8995480095449504</v>
      </c>
      <c r="AL846" s="3">
        <f t="shared" si="69"/>
        <v>3.2570043356508473</v>
      </c>
      <c r="AM846">
        <f t="shared" si="65"/>
        <v>0.81342532068100448</v>
      </c>
      <c r="AN846">
        <f t="shared" si="66"/>
        <v>6.9603687047223417E-2</v>
      </c>
      <c r="AO846" s="4">
        <f t="shared" si="67"/>
        <v>0.35745632610589695</v>
      </c>
    </row>
    <row r="847" spans="1:41" x14ac:dyDescent="0.2">
      <c r="A847">
        <v>574</v>
      </c>
      <c r="B847">
        <v>492</v>
      </c>
      <c r="C847" t="s">
        <v>23232</v>
      </c>
      <c r="D847" t="s">
        <v>23233</v>
      </c>
      <c r="E847" t="s">
        <v>29597</v>
      </c>
      <c r="F847" t="s">
        <v>20053</v>
      </c>
      <c r="G847">
        <v>47716</v>
      </c>
      <c r="H847" t="s">
        <v>392</v>
      </c>
      <c r="I847">
        <v>256.61</v>
      </c>
      <c r="J847">
        <v>10</v>
      </c>
      <c r="K847">
        <v>10</v>
      </c>
      <c r="L847">
        <v>31</v>
      </c>
      <c r="M847">
        <v>23</v>
      </c>
      <c r="N847">
        <v>27</v>
      </c>
      <c r="O847">
        <v>21</v>
      </c>
      <c r="P847">
        <v>29</v>
      </c>
      <c r="Q847">
        <v>25</v>
      </c>
      <c r="R847">
        <v>29</v>
      </c>
      <c r="S847">
        <v>11</v>
      </c>
      <c r="T847">
        <v>13</v>
      </c>
      <c r="U847">
        <v>9</v>
      </c>
      <c r="V847">
        <v>18</v>
      </c>
      <c r="W847">
        <v>13</v>
      </c>
      <c r="X847">
        <v>10</v>
      </c>
      <c r="Y847" s="3" t="s">
        <v>4277</v>
      </c>
      <c r="Z847" s="3" t="s">
        <v>4278</v>
      </c>
      <c r="AA847" s="3" t="s">
        <v>4279</v>
      </c>
      <c r="AB847" s="3" t="s">
        <v>4280</v>
      </c>
      <c r="AC847" s="3" t="s">
        <v>4281</v>
      </c>
      <c r="AD847" s="3" t="s">
        <v>4282</v>
      </c>
      <c r="AE847">
        <v>1.7610028548060186</v>
      </c>
      <c r="AF847">
        <v>1.7804673734137904</v>
      </c>
      <c r="AG847">
        <v>1.7294464206335114</v>
      </c>
      <c r="AH847">
        <v>2.3636616700227395</v>
      </c>
      <c r="AI847">
        <v>1.8444584367410137</v>
      </c>
      <c r="AJ847">
        <v>2.1338313344464299</v>
      </c>
      <c r="AK847" s="3">
        <f t="shared" si="68"/>
        <v>1.7569722162844401</v>
      </c>
      <c r="AL847" s="3">
        <f t="shared" si="69"/>
        <v>2.1139838137367275</v>
      </c>
      <c r="AM847">
        <f t="shared" si="65"/>
        <v>1.9398836910866857E-2</v>
      </c>
      <c r="AN847">
        <f t="shared" si="66"/>
        <v>0.13930617907355131</v>
      </c>
      <c r="AO847" s="4">
        <f t="shared" si="67"/>
        <v>0.35701159745228739</v>
      </c>
    </row>
    <row r="848" spans="1:41" x14ac:dyDescent="0.2">
      <c r="A848">
        <v>407</v>
      </c>
      <c r="B848">
        <v>2026</v>
      </c>
      <c r="C848" t="s">
        <v>23234</v>
      </c>
      <c r="D848" t="s">
        <v>23235</v>
      </c>
      <c r="E848" t="s">
        <v>29598</v>
      </c>
      <c r="F848" t="s">
        <v>19812</v>
      </c>
      <c r="G848">
        <v>11514</v>
      </c>
      <c r="H848" t="s">
        <v>140</v>
      </c>
      <c r="I848">
        <v>219.48</v>
      </c>
      <c r="J848">
        <v>4</v>
      </c>
      <c r="K848">
        <v>4</v>
      </c>
      <c r="L848">
        <v>75</v>
      </c>
      <c r="M848">
        <v>53</v>
      </c>
      <c r="N848">
        <v>75</v>
      </c>
      <c r="O848">
        <v>75</v>
      </c>
      <c r="P848">
        <v>75</v>
      </c>
      <c r="Q848">
        <v>75</v>
      </c>
      <c r="R848">
        <v>75</v>
      </c>
      <c r="S848">
        <v>13</v>
      </c>
      <c r="T848">
        <v>17</v>
      </c>
      <c r="U848">
        <v>17</v>
      </c>
      <c r="V848">
        <v>22</v>
      </c>
      <c r="W848">
        <v>19</v>
      </c>
      <c r="X848">
        <v>18</v>
      </c>
      <c r="Y848" s="3" t="s">
        <v>6147</v>
      </c>
      <c r="Z848" s="3" t="s">
        <v>6148</v>
      </c>
      <c r="AA848" s="3" t="s">
        <v>6149</v>
      </c>
      <c r="AB848" s="3" t="s">
        <v>6150</v>
      </c>
      <c r="AC848" s="3" t="s">
        <v>6151</v>
      </c>
      <c r="AD848" s="3" t="s">
        <v>6152</v>
      </c>
      <c r="AE848">
        <v>2.9165880957992592</v>
      </c>
      <c r="AF848">
        <v>2.6115472341848656</v>
      </c>
      <c r="AG848">
        <v>2.8087760971183022</v>
      </c>
      <c r="AH848">
        <v>3.2320138529666242</v>
      </c>
      <c r="AI848">
        <v>3.2236028740723488</v>
      </c>
      <c r="AJ848">
        <v>2.9487815284362973</v>
      </c>
      <c r="AK848" s="3">
        <f t="shared" si="68"/>
        <v>2.7789704757008091</v>
      </c>
      <c r="AL848" s="3">
        <f t="shared" si="69"/>
        <v>3.1347994184917565</v>
      </c>
      <c r="AM848">
        <f t="shared" si="65"/>
        <v>0.95909862996276307</v>
      </c>
      <c r="AN848">
        <f t="shared" si="66"/>
        <v>5.0899594251551376E-2</v>
      </c>
      <c r="AO848" s="4">
        <f t="shared" si="67"/>
        <v>0.35582894279094734</v>
      </c>
    </row>
    <row r="849" spans="1:41" x14ac:dyDescent="0.2">
      <c r="A849">
        <v>241</v>
      </c>
      <c r="B849">
        <v>547</v>
      </c>
      <c r="C849" t="s">
        <v>23236</v>
      </c>
      <c r="D849" t="s">
        <v>23237</v>
      </c>
      <c r="E849" t="s">
        <v>29599</v>
      </c>
      <c r="F849" t="s">
        <v>20412</v>
      </c>
      <c r="G849">
        <v>29945</v>
      </c>
      <c r="H849" t="s">
        <v>35</v>
      </c>
      <c r="I849">
        <v>277</v>
      </c>
      <c r="J849">
        <v>12</v>
      </c>
      <c r="K849">
        <v>12</v>
      </c>
      <c r="L849">
        <v>47</v>
      </c>
      <c r="M849">
        <v>41</v>
      </c>
      <c r="N849">
        <v>41</v>
      </c>
      <c r="O849">
        <v>41</v>
      </c>
      <c r="P849">
        <v>46</v>
      </c>
      <c r="Q849">
        <v>42</v>
      </c>
      <c r="R849">
        <v>42</v>
      </c>
      <c r="S849">
        <v>23</v>
      </c>
      <c r="T849">
        <v>31</v>
      </c>
      <c r="U849">
        <v>25</v>
      </c>
      <c r="V849">
        <v>29</v>
      </c>
      <c r="W849">
        <v>31</v>
      </c>
      <c r="X849">
        <v>25</v>
      </c>
      <c r="Y849" s="3" t="s">
        <v>3364</v>
      </c>
      <c r="Z849" s="3" t="s">
        <v>3365</v>
      </c>
      <c r="AA849" s="3" t="s">
        <v>3366</v>
      </c>
      <c r="AB849" s="3" t="s">
        <v>3367</v>
      </c>
      <c r="AC849" s="3" t="s">
        <v>3368</v>
      </c>
      <c r="AD849" s="3" t="s">
        <v>3369</v>
      </c>
      <c r="AE849">
        <v>3.1752144585196911</v>
      </c>
      <c r="AF849">
        <v>3.3361240317812415</v>
      </c>
      <c r="AG849">
        <v>3.3517371211253022</v>
      </c>
      <c r="AH849">
        <v>3.6657422464982874</v>
      </c>
      <c r="AI849">
        <v>3.6055864865462568</v>
      </c>
      <c r="AJ849">
        <v>3.6587802334957922</v>
      </c>
      <c r="AK849" s="3">
        <f t="shared" si="68"/>
        <v>3.2876918704754114</v>
      </c>
      <c r="AL849" s="3">
        <f t="shared" si="69"/>
        <v>3.6433696555134456</v>
      </c>
      <c r="AM849">
        <f t="shared" si="65"/>
        <v>0.20368358441175258</v>
      </c>
      <c r="AN849">
        <f t="shared" si="66"/>
        <v>3.9433974401787896E-3</v>
      </c>
      <c r="AO849" s="4">
        <f t="shared" si="67"/>
        <v>0.35567778503803416</v>
      </c>
    </row>
    <row r="850" spans="1:41" x14ac:dyDescent="0.2">
      <c r="A850">
        <v>133</v>
      </c>
      <c r="B850">
        <v>857</v>
      </c>
      <c r="C850" t="s">
        <v>23238</v>
      </c>
      <c r="D850" t="s">
        <v>23239</v>
      </c>
      <c r="E850" t="s">
        <v>27934</v>
      </c>
      <c r="F850" t="s">
        <v>19802</v>
      </c>
      <c r="G850">
        <v>22783</v>
      </c>
      <c r="H850" t="s">
        <v>688</v>
      </c>
      <c r="I850">
        <v>288.68</v>
      </c>
      <c r="J850">
        <v>11</v>
      </c>
      <c r="K850">
        <v>11</v>
      </c>
      <c r="L850">
        <v>77</v>
      </c>
      <c r="M850">
        <v>72</v>
      </c>
      <c r="N850">
        <v>77</v>
      </c>
      <c r="O850">
        <v>72</v>
      </c>
      <c r="P850">
        <v>77</v>
      </c>
      <c r="Q850">
        <v>72</v>
      </c>
      <c r="R850">
        <v>72</v>
      </c>
      <c r="S850">
        <v>38</v>
      </c>
      <c r="T850">
        <v>39</v>
      </c>
      <c r="U850">
        <v>36</v>
      </c>
      <c r="V850">
        <v>44</v>
      </c>
      <c r="W850">
        <v>47</v>
      </c>
      <c r="X850">
        <v>47</v>
      </c>
      <c r="Y850" s="3" t="s">
        <v>2844</v>
      </c>
      <c r="Z850" s="3" t="s">
        <v>2845</v>
      </c>
      <c r="AA850" s="3" t="s">
        <v>2846</v>
      </c>
      <c r="AB850" s="3" t="s">
        <v>2847</v>
      </c>
      <c r="AC850" s="3" t="s">
        <v>2848</v>
      </c>
      <c r="AD850" s="3" t="s">
        <v>2849</v>
      </c>
      <c r="AE850">
        <v>4.7441847947620541</v>
      </c>
      <c r="AF850">
        <v>4.662067703220683</v>
      </c>
      <c r="AG850">
        <v>4.7832959513204099</v>
      </c>
      <c r="AH850">
        <v>5.1729606590627446</v>
      </c>
      <c r="AI850">
        <v>4.957587906710371</v>
      </c>
      <c r="AJ850">
        <v>5.1220852070807341</v>
      </c>
      <c r="AK850" s="3">
        <f t="shared" si="68"/>
        <v>4.7298494831010496</v>
      </c>
      <c r="AL850" s="3">
        <f t="shared" si="69"/>
        <v>5.084211257617949</v>
      </c>
      <c r="AM850">
        <f t="shared" si="65"/>
        <v>0.46401328648061785</v>
      </c>
      <c r="AN850">
        <f t="shared" si="66"/>
        <v>8.7873780139826833E-3</v>
      </c>
      <c r="AO850" s="4">
        <f t="shared" si="67"/>
        <v>0.35436177451689943</v>
      </c>
    </row>
    <row r="851" spans="1:41" x14ac:dyDescent="0.2">
      <c r="A851">
        <v>1636</v>
      </c>
      <c r="B851">
        <v>1522</v>
      </c>
      <c r="C851" t="s">
        <v>23240</v>
      </c>
      <c r="D851" t="s">
        <v>23241</v>
      </c>
      <c r="E851" t="s">
        <v>27935</v>
      </c>
      <c r="F851" t="s">
        <v>20943</v>
      </c>
      <c r="G851">
        <v>55364</v>
      </c>
      <c r="H851" t="s">
        <v>688</v>
      </c>
      <c r="I851">
        <v>119.91</v>
      </c>
      <c r="J851">
        <v>3</v>
      </c>
      <c r="K851">
        <v>2</v>
      </c>
      <c r="L851">
        <v>10</v>
      </c>
      <c r="M851">
        <v>6</v>
      </c>
      <c r="N851">
        <v>3</v>
      </c>
      <c r="O851">
        <v>3</v>
      </c>
      <c r="P851">
        <v>3</v>
      </c>
      <c r="Q851">
        <v>10</v>
      </c>
      <c r="R851">
        <v>6</v>
      </c>
      <c r="S851">
        <v>4</v>
      </c>
      <c r="T851">
        <v>1</v>
      </c>
      <c r="U851">
        <v>1</v>
      </c>
      <c r="V851">
        <v>2</v>
      </c>
      <c r="W851">
        <v>3</v>
      </c>
      <c r="X851">
        <v>3</v>
      </c>
      <c r="Y851" s="3" t="s">
        <v>12967</v>
      </c>
      <c r="Z851" s="3" t="s">
        <v>12968</v>
      </c>
      <c r="AA851" s="3" t="s">
        <v>12969</v>
      </c>
      <c r="AB851" s="3" t="s">
        <v>12970</v>
      </c>
      <c r="AC851" s="3" t="s">
        <v>12971</v>
      </c>
      <c r="AD851" s="3" t="s">
        <v>12972</v>
      </c>
      <c r="AE851">
        <v>-2.7732988495281536</v>
      </c>
      <c r="AF851">
        <v>-2.4492619111976945</v>
      </c>
      <c r="AG851">
        <v>-2.7056305549492441</v>
      </c>
      <c r="AH851">
        <v>-2.5161217962002693</v>
      </c>
      <c r="AI851">
        <v>-1.7419076664550941</v>
      </c>
      <c r="AJ851">
        <v>-2.6112459278818716</v>
      </c>
      <c r="AK851" s="3">
        <f t="shared" si="68"/>
        <v>-2.6427304385583641</v>
      </c>
      <c r="AL851" s="3">
        <f t="shared" si="69"/>
        <v>-2.2897584635124115</v>
      </c>
      <c r="AM851">
        <f t="shared" si="65"/>
        <v>0.22773991293551324</v>
      </c>
      <c r="AN851">
        <f t="shared" si="66"/>
        <v>0.29394782304052186</v>
      </c>
      <c r="AO851" s="4">
        <f t="shared" si="67"/>
        <v>0.35297197504595257</v>
      </c>
    </row>
    <row r="852" spans="1:41" x14ac:dyDescent="0.2">
      <c r="A852">
        <v>388</v>
      </c>
      <c r="B852">
        <v>357</v>
      </c>
      <c r="C852" t="s">
        <v>23242</v>
      </c>
      <c r="D852" t="s">
        <v>23243</v>
      </c>
      <c r="E852" t="s">
        <v>27936</v>
      </c>
      <c r="F852" t="s">
        <v>21309</v>
      </c>
      <c r="G852">
        <v>38438</v>
      </c>
      <c r="H852" t="s">
        <v>392</v>
      </c>
      <c r="I852">
        <v>308.44</v>
      </c>
      <c r="J852">
        <v>15</v>
      </c>
      <c r="K852">
        <v>15</v>
      </c>
      <c r="L852">
        <v>62</v>
      </c>
      <c r="M852">
        <v>46</v>
      </c>
      <c r="N852">
        <v>43</v>
      </c>
      <c r="O852">
        <v>47</v>
      </c>
      <c r="P852">
        <v>61</v>
      </c>
      <c r="Q852">
        <v>54</v>
      </c>
      <c r="R852">
        <v>49</v>
      </c>
      <c r="S852">
        <v>19</v>
      </c>
      <c r="T852">
        <v>14</v>
      </c>
      <c r="U852">
        <v>19</v>
      </c>
      <c r="V852">
        <v>21</v>
      </c>
      <c r="W852">
        <v>16</v>
      </c>
      <c r="X852">
        <v>19</v>
      </c>
      <c r="Y852" s="3" t="s">
        <v>2208</v>
      </c>
      <c r="Z852" s="3" t="s">
        <v>2209</v>
      </c>
      <c r="AA852" s="3" t="s">
        <v>2210</v>
      </c>
      <c r="AB852" s="3" t="s">
        <v>2211</v>
      </c>
      <c r="AC852" s="3" t="s">
        <v>2212</v>
      </c>
      <c r="AD852" s="3" t="s">
        <v>2213</v>
      </c>
      <c r="AE852">
        <v>2.0057265514989266</v>
      </c>
      <c r="AF852">
        <v>1.8439766141044125</v>
      </c>
      <c r="AG852">
        <v>2.2112383846319079</v>
      </c>
      <c r="AH852">
        <v>2.5304133489618867</v>
      </c>
      <c r="AI852">
        <v>2.1708192923537317</v>
      </c>
      <c r="AJ852">
        <v>2.4146982822110723</v>
      </c>
      <c r="AK852" s="3">
        <f t="shared" si="68"/>
        <v>2.0203138500784159</v>
      </c>
      <c r="AL852" s="3">
        <f t="shared" si="69"/>
        <v>2.3719769745088968</v>
      </c>
      <c r="AM852">
        <f t="shared" si="65"/>
        <v>0.99727579585039883</v>
      </c>
      <c r="AN852">
        <f t="shared" si="66"/>
        <v>7.9109047279420863E-2</v>
      </c>
      <c r="AO852" s="4">
        <f t="shared" si="67"/>
        <v>0.35166312443048087</v>
      </c>
    </row>
    <row r="853" spans="1:41" x14ac:dyDescent="0.2">
      <c r="A853">
        <v>671</v>
      </c>
      <c r="B853">
        <v>317</v>
      </c>
      <c r="C853" t="s">
        <v>23244</v>
      </c>
      <c r="D853" t="s">
        <v>23245</v>
      </c>
      <c r="E853" t="s">
        <v>27937</v>
      </c>
      <c r="F853" t="s">
        <v>20731</v>
      </c>
      <c r="G853">
        <v>135577</v>
      </c>
      <c r="H853" t="s">
        <v>140</v>
      </c>
      <c r="I853">
        <v>229.75</v>
      </c>
      <c r="J853">
        <v>14</v>
      </c>
      <c r="K853">
        <v>14</v>
      </c>
      <c r="L853">
        <v>18</v>
      </c>
      <c r="M853">
        <v>8</v>
      </c>
      <c r="N853">
        <v>8</v>
      </c>
      <c r="O853">
        <v>9</v>
      </c>
      <c r="P853">
        <v>10</v>
      </c>
      <c r="Q853">
        <v>12</v>
      </c>
      <c r="R853">
        <v>9</v>
      </c>
      <c r="S853">
        <v>10</v>
      </c>
      <c r="T853">
        <v>10</v>
      </c>
      <c r="U853">
        <v>10</v>
      </c>
      <c r="V853">
        <v>13</v>
      </c>
      <c r="W853">
        <v>10</v>
      </c>
      <c r="X853">
        <v>13</v>
      </c>
      <c r="Y853" s="3" t="s">
        <v>5618</v>
      </c>
      <c r="Z853" s="3" t="s">
        <v>5619</v>
      </c>
      <c r="AA853" s="3" t="s">
        <v>5620</v>
      </c>
      <c r="AB853" s="3" t="s">
        <v>5621</v>
      </c>
      <c r="AC853" s="3" t="s">
        <v>5622</v>
      </c>
      <c r="AD853" s="3" t="s">
        <v>5623</v>
      </c>
      <c r="AE853">
        <v>0.95365180180073206</v>
      </c>
      <c r="AF853">
        <v>0.67208742549315892</v>
      </c>
      <c r="AG853">
        <v>0.77993253914864291</v>
      </c>
      <c r="AH853">
        <v>1.3076500858750393</v>
      </c>
      <c r="AI853">
        <v>1.3257253788413454</v>
      </c>
      <c r="AJ853">
        <v>0.82696017495308571</v>
      </c>
      <c r="AK853" s="3">
        <f t="shared" si="68"/>
        <v>0.80189058881417807</v>
      </c>
      <c r="AL853" s="3">
        <f t="shared" si="69"/>
        <v>1.1534452132231567</v>
      </c>
      <c r="AM853">
        <f t="shared" si="65"/>
        <v>0.40278992353248771</v>
      </c>
      <c r="AN853">
        <f t="shared" si="66"/>
        <v>0.12675229309139605</v>
      </c>
      <c r="AO853" s="4">
        <f t="shared" si="67"/>
        <v>0.35155462440897867</v>
      </c>
    </row>
    <row r="854" spans="1:41" x14ac:dyDescent="0.2">
      <c r="A854">
        <v>102</v>
      </c>
      <c r="B854">
        <v>17</v>
      </c>
      <c r="C854" t="s">
        <v>23246</v>
      </c>
      <c r="D854" t="s">
        <v>23247</v>
      </c>
      <c r="E854" t="s">
        <v>27938</v>
      </c>
      <c r="F854" t="s">
        <v>19684</v>
      </c>
      <c r="G854">
        <v>66194</v>
      </c>
      <c r="H854" t="s">
        <v>140</v>
      </c>
      <c r="I854">
        <v>394.14</v>
      </c>
      <c r="J854">
        <v>22</v>
      </c>
      <c r="K854">
        <v>22</v>
      </c>
      <c r="L854">
        <v>63</v>
      </c>
      <c r="M854">
        <v>55</v>
      </c>
      <c r="N854">
        <v>50</v>
      </c>
      <c r="O854">
        <v>55</v>
      </c>
      <c r="P854">
        <v>63</v>
      </c>
      <c r="Q854">
        <v>53</v>
      </c>
      <c r="R854">
        <v>63</v>
      </c>
      <c r="S854">
        <v>49</v>
      </c>
      <c r="T854">
        <v>51</v>
      </c>
      <c r="U854">
        <v>51</v>
      </c>
      <c r="V854">
        <v>59</v>
      </c>
      <c r="W854">
        <v>63</v>
      </c>
      <c r="X854">
        <v>53</v>
      </c>
      <c r="Y854" s="3" t="s">
        <v>632</v>
      </c>
      <c r="Z854" s="3" t="s">
        <v>633</v>
      </c>
      <c r="AA854" s="3" t="s">
        <v>634</v>
      </c>
      <c r="AB854" s="3" t="s">
        <v>635</v>
      </c>
      <c r="AC854" s="3" t="s">
        <v>636</v>
      </c>
      <c r="AD854" s="3" t="s">
        <v>637</v>
      </c>
      <c r="AE854">
        <v>4.4097141604799273</v>
      </c>
      <c r="AF854">
        <v>4.4460849995210214</v>
      </c>
      <c r="AG854">
        <v>4.47478836967327</v>
      </c>
      <c r="AH854">
        <v>4.8447169397061822</v>
      </c>
      <c r="AI854">
        <v>4.6547567762178144</v>
      </c>
      <c r="AJ854">
        <v>4.8839564833491558</v>
      </c>
      <c r="AK854" s="3">
        <f t="shared" si="68"/>
        <v>4.4435291765580729</v>
      </c>
      <c r="AL854" s="3">
        <f t="shared" si="69"/>
        <v>4.7944767330910514</v>
      </c>
      <c r="AM854">
        <f t="shared" si="65"/>
        <v>0.13220373347133235</v>
      </c>
      <c r="AN854">
        <f t="shared" si="66"/>
        <v>8.6980340988831693E-3</v>
      </c>
      <c r="AO854" s="4">
        <f t="shared" si="67"/>
        <v>0.35094755653297849</v>
      </c>
    </row>
    <row r="855" spans="1:41" x14ac:dyDescent="0.2">
      <c r="A855">
        <v>1706</v>
      </c>
      <c r="B855">
        <v>1821</v>
      </c>
      <c r="C855" t="s">
        <v>23248</v>
      </c>
      <c r="D855" t="s">
        <v>23249</v>
      </c>
      <c r="E855" t="s">
        <v>27939</v>
      </c>
      <c r="F855" t="s">
        <v>19939</v>
      </c>
      <c r="G855">
        <v>19577</v>
      </c>
      <c r="I855">
        <v>92.8</v>
      </c>
      <c r="J855">
        <v>3</v>
      </c>
      <c r="K855">
        <v>3</v>
      </c>
      <c r="L855">
        <v>20</v>
      </c>
      <c r="M855">
        <v>8</v>
      </c>
      <c r="N855">
        <v>8</v>
      </c>
      <c r="O855">
        <v>8</v>
      </c>
      <c r="P855">
        <v>7</v>
      </c>
      <c r="Q855">
        <v>14</v>
      </c>
      <c r="R855">
        <v>20</v>
      </c>
      <c r="S855">
        <v>1</v>
      </c>
      <c r="T855">
        <v>3</v>
      </c>
      <c r="U855">
        <v>1</v>
      </c>
      <c r="V855">
        <v>1</v>
      </c>
      <c r="W855">
        <v>3</v>
      </c>
      <c r="X855">
        <v>3</v>
      </c>
      <c r="Y855" s="3" t="s">
        <v>14827</v>
      </c>
      <c r="Z855" s="3" t="s">
        <v>14828</v>
      </c>
      <c r="AA855" s="3" t="s">
        <v>14829</v>
      </c>
      <c r="AB855" s="3" t="s">
        <v>14830</v>
      </c>
      <c r="AC855" s="3" t="s">
        <v>14831</v>
      </c>
      <c r="AD855" s="3" t="s">
        <v>14832</v>
      </c>
      <c r="AE855">
        <v>-1.9727742671582467</v>
      </c>
      <c r="AF855">
        <v>-1.6194106543138718</v>
      </c>
      <c r="AG855">
        <v>-1.5133112318055149</v>
      </c>
      <c r="AH855">
        <v>-2.5160513696834172</v>
      </c>
      <c r="AI855">
        <v>-0.95973089584879001</v>
      </c>
      <c r="AJ855">
        <v>-0.58230567948249379</v>
      </c>
      <c r="AK855" s="3">
        <f t="shared" si="68"/>
        <v>-1.7018320510925447</v>
      </c>
      <c r="AL855" s="3">
        <f t="shared" si="69"/>
        <v>-1.3526959816715671</v>
      </c>
      <c r="AM855">
        <f t="shared" si="65"/>
        <v>0.10441123521871959</v>
      </c>
      <c r="AN855">
        <f t="shared" si="66"/>
        <v>0.59648218063519653</v>
      </c>
      <c r="AO855" s="4">
        <f t="shared" si="67"/>
        <v>0.34913606942097752</v>
      </c>
    </row>
    <row r="856" spans="1:41" x14ac:dyDescent="0.2">
      <c r="A856">
        <v>564</v>
      </c>
      <c r="B856">
        <v>653</v>
      </c>
      <c r="C856" t="s">
        <v>23250</v>
      </c>
      <c r="D856" t="s">
        <v>23251</v>
      </c>
      <c r="E856" t="s">
        <v>27940</v>
      </c>
      <c r="F856" t="s">
        <v>20744</v>
      </c>
      <c r="G856">
        <v>29999</v>
      </c>
      <c r="H856" t="s">
        <v>140</v>
      </c>
      <c r="I856">
        <v>282.88</v>
      </c>
      <c r="J856">
        <v>12</v>
      </c>
      <c r="K856">
        <v>12</v>
      </c>
      <c r="L856">
        <v>60</v>
      </c>
      <c r="M856">
        <v>44</v>
      </c>
      <c r="N856">
        <v>50</v>
      </c>
      <c r="O856">
        <v>47</v>
      </c>
      <c r="P856">
        <v>51</v>
      </c>
      <c r="Q856">
        <v>41</v>
      </c>
      <c r="R856">
        <v>47</v>
      </c>
      <c r="S856">
        <v>15</v>
      </c>
      <c r="T856">
        <v>11</v>
      </c>
      <c r="U856">
        <v>10</v>
      </c>
      <c r="V856">
        <v>12</v>
      </c>
      <c r="W856">
        <v>9</v>
      </c>
      <c r="X856">
        <v>14</v>
      </c>
      <c r="Y856" s="3" t="s">
        <v>3157</v>
      </c>
      <c r="Z856" s="3" t="s">
        <v>3158</v>
      </c>
      <c r="AA856" s="3" t="s">
        <v>3159</v>
      </c>
      <c r="AB856" s="3" t="s">
        <v>943</v>
      </c>
      <c r="AC856" s="3" t="s">
        <v>3160</v>
      </c>
      <c r="AD856" s="3" t="s">
        <v>3161</v>
      </c>
      <c r="AE856">
        <v>2.24452378418176</v>
      </c>
      <c r="AF856">
        <v>1.8524152527714977</v>
      </c>
      <c r="AG856">
        <v>2.1565853838391713</v>
      </c>
      <c r="AH856">
        <v>2.5669129154788672</v>
      </c>
      <c r="AI856">
        <v>2.2428928997915527</v>
      </c>
      <c r="AJ856">
        <v>2.4865232078389554</v>
      </c>
      <c r="AK856" s="3">
        <f t="shared" si="68"/>
        <v>2.084508140264143</v>
      </c>
      <c r="AL856" s="3">
        <f t="shared" si="69"/>
        <v>2.4321096743697921</v>
      </c>
      <c r="AM856">
        <f t="shared" si="65"/>
        <v>0.80416012474268406</v>
      </c>
      <c r="AN856">
        <f t="shared" si="66"/>
        <v>8.6424952593033746E-2</v>
      </c>
      <c r="AO856" s="4">
        <f t="shared" si="67"/>
        <v>0.34760153410564909</v>
      </c>
    </row>
    <row r="857" spans="1:41" x14ac:dyDescent="0.2">
      <c r="A857">
        <v>1037</v>
      </c>
      <c r="B857">
        <v>875</v>
      </c>
      <c r="C857" t="s">
        <v>23252</v>
      </c>
      <c r="D857" t="s">
        <v>23253</v>
      </c>
      <c r="E857" t="s">
        <v>27941</v>
      </c>
      <c r="F857" t="s">
        <v>19757</v>
      </c>
      <c r="G857">
        <v>29644</v>
      </c>
      <c r="H857" t="s">
        <v>392</v>
      </c>
      <c r="I857">
        <v>217.24</v>
      </c>
      <c r="J857">
        <v>8</v>
      </c>
      <c r="K857">
        <v>8</v>
      </c>
      <c r="L857">
        <v>60</v>
      </c>
      <c r="M857">
        <v>34</v>
      </c>
      <c r="N857">
        <v>25</v>
      </c>
      <c r="O857">
        <v>25</v>
      </c>
      <c r="P857">
        <v>46</v>
      </c>
      <c r="Q857">
        <v>44</v>
      </c>
      <c r="R857">
        <v>55</v>
      </c>
      <c r="S857">
        <v>6</v>
      </c>
      <c r="T857">
        <v>4</v>
      </c>
      <c r="U857">
        <v>4</v>
      </c>
      <c r="V857">
        <v>7</v>
      </c>
      <c r="W857">
        <v>7</v>
      </c>
      <c r="X857">
        <v>9</v>
      </c>
      <c r="Y857" s="3" t="s">
        <v>6238</v>
      </c>
      <c r="Z857" s="3" t="s">
        <v>6239</v>
      </c>
      <c r="AA857" s="3" t="s">
        <v>6240</v>
      </c>
      <c r="AB857" s="3" t="s">
        <v>6241</v>
      </c>
      <c r="AC857" s="3" t="s">
        <v>6242</v>
      </c>
      <c r="AD857" s="3" t="s">
        <v>6243</v>
      </c>
      <c r="AE857">
        <v>0.57680641590350235</v>
      </c>
      <c r="AF857">
        <v>0.21349426944085487</v>
      </c>
      <c r="AG857">
        <v>0.12318469079087332</v>
      </c>
      <c r="AH857">
        <v>0.55513397689154964</v>
      </c>
      <c r="AI857">
        <v>0.4102416759362304</v>
      </c>
      <c r="AJ857">
        <v>0.98734329943431021</v>
      </c>
      <c r="AK857" s="3">
        <f t="shared" si="68"/>
        <v>0.30449512537841023</v>
      </c>
      <c r="AL857" s="3">
        <f t="shared" si="69"/>
        <v>0.65090631742069671</v>
      </c>
      <c r="AM857">
        <f t="shared" si="65"/>
        <v>0.78018997127342082</v>
      </c>
      <c r="AN857">
        <f t="shared" si="66"/>
        <v>0.19361175109574905</v>
      </c>
      <c r="AO857" s="4">
        <f t="shared" si="67"/>
        <v>0.34641119204228649</v>
      </c>
    </row>
    <row r="858" spans="1:41" x14ac:dyDescent="0.2">
      <c r="A858">
        <v>364</v>
      </c>
      <c r="B858">
        <v>215</v>
      </c>
      <c r="C858" t="s">
        <v>23254</v>
      </c>
      <c r="D858" t="s">
        <v>23255</v>
      </c>
      <c r="E858" t="s">
        <v>27942</v>
      </c>
      <c r="F858" t="s">
        <v>20598</v>
      </c>
      <c r="G858">
        <v>104637</v>
      </c>
      <c r="H858" t="s">
        <v>392</v>
      </c>
      <c r="I858">
        <v>306.16000000000003</v>
      </c>
      <c r="J858">
        <v>19</v>
      </c>
      <c r="K858">
        <v>7</v>
      </c>
      <c r="L858">
        <v>24</v>
      </c>
      <c r="M858">
        <v>14</v>
      </c>
      <c r="N858">
        <v>14</v>
      </c>
      <c r="O858">
        <v>17</v>
      </c>
      <c r="P858">
        <v>23</v>
      </c>
      <c r="Q858">
        <v>19</v>
      </c>
      <c r="R858">
        <v>23</v>
      </c>
      <c r="S858">
        <v>16</v>
      </c>
      <c r="T858">
        <v>20</v>
      </c>
      <c r="U858">
        <v>22</v>
      </c>
      <c r="V858">
        <v>19</v>
      </c>
      <c r="W858">
        <v>20</v>
      </c>
      <c r="X858">
        <v>21</v>
      </c>
      <c r="Y858" s="3" t="s">
        <v>2256</v>
      </c>
      <c r="Z858" s="3" t="s">
        <v>2257</v>
      </c>
      <c r="AA858" s="3" t="s">
        <v>2258</v>
      </c>
      <c r="AB858" s="3" t="s">
        <v>2259</v>
      </c>
      <c r="AC858" s="3" t="s">
        <v>2260</v>
      </c>
      <c r="AD858" s="3" t="s">
        <v>2261</v>
      </c>
      <c r="AE858">
        <v>-0.53797000464745337</v>
      </c>
      <c r="AF858">
        <v>-0.23477409860622409</v>
      </c>
      <c r="AG858">
        <v>3.5865195689196938E-2</v>
      </c>
      <c r="AH858">
        <v>0.33148928857787013</v>
      </c>
      <c r="AI858">
        <v>-6.8716520968817085E-2</v>
      </c>
      <c r="AJ858">
        <v>3.9415838873001915E-2</v>
      </c>
      <c r="AK858" s="3">
        <f t="shared" si="68"/>
        <v>-0.24562630252149353</v>
      </c>
      <c r="AL858" s="3">
        <f t="shared" si="69"/>
        <v>0.10072953549401832</v>
      </c>
      <c r="AM858">
        <f t="shared" si="65"/>
        <v>0.68428909599701926</v>
      </c>
      <c r="AN858">
        <f t="shared" si="66"/>
        <v>0.16532953858357066</v>
      </c>
      <c r="AO858" s="4">
        <f t="shared" si="67"/>
        <v>0.34635583801551184</v>
      </c>
    </row>
    <row r="859" spans="1:41" x14ac:dyDescent="0.2">
      <c r="A859">
        <v>1602</v>
      </c>
      <c r="B859">
        <v>1081</v>
      </c>
      <c r="C859" t="s">
        <v>23256</v>
      </c>
      <c r="D859" t="s">
        <v>23257</v>
      </c>
      <c r="E859" t="s">
        <v>27943</v>
      </c>
      <c r="F859" t="s">
        <v>19457</v>
      </c>
      <c r="G859">
        <v>29506</v>
      </c>
      <c r="H859" t="s">
        <v>392</v>
      </c>
      <c r="I859">
        <v>159.55000000000001</v>
      </c>
      <c r="J859">
        <v>6</v>
      </c>
      <c r="K859">
        <v>6</v>
      </c>
      <c r="L859">
        <v>31</v>
      </c>
      <c r="M859">
        <v>6</v>
      </c>
      <c r="N859">
        <v>9</v>
      </c>
      <c r="O859">
        <v>16</v>
      </c>
      <c r="P859">
        <v>6</v>
      </c>
      <c r="Q859">
        <v>15</v>
      </c>
      <c r="R859">
        <v>11</v>
      </c>
      <c r="S859">
        <v>2</v>
      </c>
      <c r="T859">
        <v>2</v>
      </c>
      <c r="U859">
        <v>4</v>
      </c>
      <c r="V859">
        <v>2</v>
      </c>
      <c r="W859">
        <v>3</v>
      </c>
      <c r="X859">
        <v>2</v>
      </c>
      <c r="Y859" s="3" t="s">
        <v>10313</v>
      </c>
      <c r="Z859" s="2"/>
      <c r="AA859" s="3" t="s">
        <v>10314</v>
      </c>
      <c r="AB859" s="3" t="s">
        <v>10315</v>
      </c>
      <c r="AC859" s="3" t="s">
        <v>10316</v>
      </c>
      <c r="AD859" s="3" t="s">
        <v>10317</v>
      </c>
      <c r="AE859">
        <v>-3.4376806114546565</v>
      </c>
      <c r="AF859">
        <v>-5.3145370188604275</v>
      </c>
      <c r="AG859">
        <v>-1.1128159376723537</v>
      </c>
      <c r="AH859">
        <v>-3.1986502134384156</v>
      </c>
      <c r="AI859">
        <v>-2.2689923603446123</v>
      </c>
      <c r="AJ859">
        <v>-3.3630970871355936</v>
      </c>
      <c r="AK859" s="3">
        <f t="shared" si="68"/>
        <v>-3.288344522662479</v>
      </c>
      <c r="AL859" s="3">
        <f t="shared" si="69"/>
        <v>-2.9435798869728735</v>
      </c>
      <c r="AM859">
        <f t="shared" si="65"/>
        <v>0.14568128678582637</v>
      </c>
      <c r="AN859">
        <f t="shared" si="66"/>
        <v>0.79824237004800225</v>
      </c>
      <c r="AO859" s="4">
        <f t="shared" si="67"/>
        <v>0.34476463568960547</v>
      </c>
    </row>
    <row r="860" spans="1:41" x14ac:dyDescent="0.2">
      <c r="A860">
        <v>937</v>
      </c>
      <c r="B860">
        <v>1014</v>
      </c>
      <c r="C860" t="s">
        <v>23258</v>
      </c>
      <c r="D860" t="s">
        <v>23259</v>
      </c>
      <c r="E860" t="s">
        <v>27944</v>
      </c>
      <c r="F860" t="s">
        <v>21027</v>
      </c>
      <c r="G860">
        <v>113289</v>
      </c>
      <c r="H860" t="s">
        <v>392</v>
      </c>
      <c r="I860">
        <v>206.53</v>
      </c>
      <c r="J860">
        <v>5</v>
      </c>
      <c r="K860">
        <v>5</v>
      </c>
      <c r="L860">
        <v>10</v>
      </c>
      <c r="M860">
        <v>6</v>
      </c>
      <c r="N860">
        <v>7</v>
      </c>
      <c r="O860">
        <v>7</v>
      </c>
      <c r="P860">
        <v>7</v>
      </c>
      <c r="Q860">
        <v>10</v>
      </c>
      <c r="R860">
        <v>7</v>
      </c>
      <c r="S860">
        <v>5</v>
      </c>
      <c r="T860">
        <v>6</v>
      </c>
      <c r="U860">
        <v>7</v>
      </c>
      <c r="V860">
        <v>7</v>
      </c>
      <c r="W860">
        <v>9</v>
      </c>
      <c r="X860">
        <v>6</v>
      </c>
      <c r="Y860" s="3" t="s">
        <v>7033</v>
      </c>
      <c r="Z860" s="3" t="s">
        <v>7034</v>
      </c>
      <c r="AA860" s="3" t="s">
        <v>7035</v>
      </c>
      <c r="AB860" s="3" t="s">
        <v>7036</v>
      </c>
      <c r="AC860" s="3" t="s">
        <v>7037</v>
      </c>
      <c r="AD860" s="3" t="s">
        <v>7038</v>
      </c>
      <c r="AE860">
        <v>-0.51955354146938959</v>
      </c>
      <c r="AF860">
        <v>-0.41508557428210729</v>
      </c>
      <c r="AG860">
        <v>-0.30164466921961397</v>
      </c>
      <c r="AH860">
        <v>1.805604269858796E-2</v>
      </c>
      <c r="AI860">
        <v>-5.0079112235950893E-2</v>
      </c>
      <c r="AJ860">
        <v>-0.17350915170473469</v>
      </c>
      <c r="AK860" s="3">
        <f t="shared" si="68"/>
        <v>-0.41209459499037027</v>
      </c>
      <c r="AL860" s="3">
        <f t="shared" si="69"/>
        <v>-6.8510740414032545E-2</v>
      </c>
      <c r="AM860">
        <f t="shared" si="65"/>
        <v>0.88507565596431204</v>
      </c>
      <c r="AN860">
        <f t="shared" si="66"/>
        <v>1.5136499425586236E-2</v>
      </c>
      <c r="AO860" s="4">
        <f t="shared" si="67"/>
        <v>0.34358385457633772</v>
      </c>
    </row>
    <row r="861" spans="1:41" x14ac:dyDescent="0.2">
      <c r="A861">
        <v>277</v>
      </c>
      <c r="B861">
        <v>393</v>
      </c>
      <c r="C861" t="s">
        <v>23260</v>
      </c>
      <c r="D861" t="s">
        <v>23261</v>
      </c>
      <c r="E861" t="s">
        <v>27945</v>
      </c>
      <c r="F861" t="s">
        <v>20145</v>
      </c>
      <c r="G861">
        <v>49229</v>
      </c>
      <c r="H861" t="s">
        <v>140</v>
      </c>
      <c r="I861">
        <v>292.72000000000003</v>
      </c>
      <c r="J861">
        <v>12</v>
      </c>
      <c r="K861">
        <v>7</v>
      </c>
      <c r="L861">
        <v>42</v>
      </c>
      <c r="M861">
        <v>40</v>
      </c>
      <c r="N861">
        <v>37</v>
      </c>
      <c r="O861">
        <v>40</v>
      </c>
      <c r="P861">
        <v>39</v>
      </c>
      <c r="Q861">
        <v>35</v>
      </c>
      <c r="R861">
        <v>32</v>
      </c>
      <c r="S861">
        <v>21</v>
      </c>
      <c r="T861">
        <v>24</v>
      </c>
      <c r="U861">
        <v>30</v>
      </c>
      <c r="V861">
        <v>25</v>
      </c>
      <c r="W861">
        <v>23</v>
      </c>
      <c r="X861">
        <v>22</v>
      </c>
      <c r="Y861" s="3" t="s">
        <v>2694</v>
      </c>
      <c r="Z861" s="3" t="s">
        <v>2695</v>
      </c>
      <c r="AA861" s="3" t="s">
        <v>2696</v>
      </c>
      <c r="AB861" s="3" t="s">
        <v>2697</v>
      </c>
      <c r="AC861" s="3" t="s">
        <v>2698</v>
      </c>
      <c r="AD861" s="3" t="s">
        <v>2699</v>
      </c>
      <c r="AE861">
        <v>0.69645072112925899</v>
      </c>
      <c r="AF861">
        <v>0.93595228108493755</v>
      </c>
      <c r="AG861">
        <v>0.92286673630205585</v>
      </c>
      <c r="AH861">
        <v>1.313097455533782</v>
      </c>
      <c r="AI861">
        <v>1.127434043386873</v>
      </c>
      <c r="AJ861">
        <v>1.1402676336777693</v>
      </c>
      <c r="AK861" s="3">
        <f t="shared" si="68"/>
        <v>0.85175657950541739</v>
      </c>
      <c r="AL861" s="3">
        <f t="shared" si="69"/>
        <v>1.1935997108661416</v>
      </c>
      <c r="AM861">
        <f t="shared" si="65"/>
        <v>0.74443087390868778</v>
      </c>
      <c r="AN861">
        <f t="shared" si="66"/>
        <v>2.5263174802509461E-2</v>
      </c>
      <c r="AO861" s="4">
        <f t="shared" si="67"/>
        <v>0.3418431313607242</v>
      </c>
    </row>
    <row r="862" spans="1:41" x14ac:dyDescent="0.2">
      <c r="A862">
        <v>3017</v>
      </c>
      <c r="B862">
        <v>13282</v>
      </c>
      <c r="C862" t="s">
        <v>23262</v>
      </c>
      <c r="D862" t="s">
        <v>23263</v>
      </c>
      <c r="E862" t="s">
        <v>21400</v>
      </c>
      <c r="F862" t="s">
        <v>18611</v>
      </c>
      <c r="G862">
        <v>7205</v>
      </c>
      <c r="H862" t="s">
        <v>392</v>
      </c>
      <c r="I862">
        <v>64.34</v>
      </c>
      <c r="J862">
        <v>1</v>
      </c>
      <c r="K862">
        <v>1</v>
      </c>
      <c r="L862">
        <v>26</v>
      </c>
      <c r="M862">
        <v>0</v>
      </c>
      <c r="N862">
        <v>0</v>
      </c>
      <c r="O862">
        <v>0</v>
      </c>
      <c r="P862">
        <v>0</v>
      </c>
      <c r="Q862">
        <v>0</v>
      </c>
      <c r="R862">
        <v>26</v>
      </c>
      <c r="S862">
        <v>0</v>
      </c>
      <c r="T862">
        <v>0</v>
      </c>
      <c r="U862">
        <v>0</v>
      </c>
      <c r="V862">
        <v>0</v>
      </c>
      <c r="W862">
        <v>0</v>
      </c>
      <c r="X862">
        <v>1</v>
      </c>
      <c r="Y862" s="2"/>
      <c r="Z862" s="2"/>
      <c r="AA862" s="2"/>
      <c r="AB862" s="2"/>
      <c r="AC862" s="2"/>
      <c r="AD862" s="3" t="s">
        <v>16851</v>
      </c>
      <c r="AE862">
        <v>-5.406088657456011</v>
      </c>
      <c r="AF862">
        <v>-5.3998209263826276</v>
      </c>
      <c r="AG862">
        <v>-5.5002691041809353</v>
      </c>
      <c r="AH862">
        <v>-5.8478097670584113</v>
      </c>
      <c r="AI862">
        <v>-5.4249831551199783</v>
      </c>
      <c r="AJ862">
        <v>-4.0089720221547305</v>
      </c>
      <c r="AK862" s="3">
        <f t="shared" si="68"/>
        <v>-5.4353928960065234</v>
      </c>
      <c r="AL862" s="3">
        <f t="shared" si="69"/>
        <v>-5.0939216481110394</v>
      </c>
      <c r="AM862">
        <f t="shared" si="65"/>
        <v>6.8045917231108278E-3</v>
      </c>
      <c r="AN862">
        <f t="shared" si="66"/>
        <v>0.60188828741713396</v>
      </c>
      <c r="AO862" s="4">
        <f t="shared" si="67"/>
        <v>0.341471247895484</v>
      </c>
    </row>
    <row r="863" spans="1:41" x14ac:dyDescent="0.2">
      <c r="A863">
        <v>1248</v>
      </c>
      <c r="B863">
        <v>1728</v>
      </c>
      <c r="C863" t="s">
        <v>23264</v>
      </c>
      <c r="D863" t="s">
        <v>23265</v>
      </c>
      <c r="E863" t="s">
        <v>27946</v>
      </c>
      <c r="F863" t="s">
        <v>19965</v>
      </c>
      <c r="G863">
        <v>21429</v>
      </c>
      <c r="H863" t="s">
        <v>392</v>
      </c>
      <c r="I863">
        <v>139.36000000000001</v>
      </c>
      <c r="J863">
        <v>4</v>
      </c>
      <c r="K863">
        <v>1</v>
      </c>
      <c r="L863">
        <v>24</v>
      </c>
      <c r="M863">
        <v>19</v>
      </c>
      <c r="N863">
        <v>19</v>
      </c>
      <c r="O863">
        <v>19</v>
      </c>
      <c r="P863">
        <v>24</v>
      </c>
      <c r="Q863">
        <v>19</v>
      </c>
      <c r="R863">
        <v>19</v>
      </c>
      <c r="S863">
        <v>5</v>
      </c>
      <c r="T863">
        <v>4</v>
      </c>
      <c r="U863">
        <v>4</v>
      </c>
      <c r="V863">
        <v>6</v>
      </c>
      <c r="W863">
        <v>5</v>
      </c>
      <c r="X863">
        <v>3</v>
      </c>
      <c r="Y863" s="3" t="s">
        <v>11672</v>
      </c>
      <c r="Z863" s="3" t="s">
        <v>11673</v>
      </c>
      <c r="AA863" s="3" t="s">
        <v>11674</v>
      </c>
      <c r="AB863" s="3" t="s">
        <v>11675</v>
      </c>
      <c r="AC863" s="3" t="s">
        <v>11676</v>
      </c>
      <c r="AD863" s="3" t="s">
        <v>11677</v>
      </c>
      <c r="AE863">
        <v>-2.3485350734589749</v>
      </c>
      <c r="AF863">
        <v>-2.5655081970710425</v>
      </c>
      <c r="AG863">
        <v>-2.4544562484381967</v>
      </c>
      <c r="AH863">
        <v>-2.0756770967697076</v>
      </c>
      <c r="AI863">
        <v>-2.2310905798685785</v>
      </c>
      <c r="AJ863">
        <v>-2.0389227532990244</v>
      </c>
      <c r="AK863" s="3">
        <f t="shared" si="68"/>
        <v>-2.456166506322738</v>
      </c>
      <c r="AL863" s="3">
        <f t="shared" si="69"/>
        <v>-2.1152301433124365</v>
      </c>
      <c r="AM863">
        <f t="shared" si="65"/>
        <v>0.93840113079894605</v>
      </c>
      <c r="AN863">
        <f t="shared" si="66"/>
        <v>1.6602974108287823E-2</v>
      </c>
      <c r="AO863" s="4">
        <f t="shared" si="67"/>
        <v>0.3409363630103015</v>
      </c>
    </row>
    <row r="864" spans="1:41" x14ac:dyDescent="0.2">
      <c r="A864">
        <v>971</v>
      </c>
      <c r="B864">
        <v>619</v>
      </c>
      <c r="C864" t="s">
        <v>23266</v>
      </c>
      <c r="D864" t="s">
        <v>23267</v>
      </c>
      <c r="E864" t="s">
        <v>29600</v>
      </c>
      <c r="F864" t="s">
        <v>19570</v>
      </c>
      <c r="G864">
        <v>72912</v>
      </c>
      <c r="H864" t="s">
        <v>392</v>
      </c>
      <c r="I864">
        <v>240.49</v>
      </c>
      <c r="J864">
        <v>10</v>
      </c>
      <c r="K864">
        <v>10</v>
      </c>
      <c r="L864">
        <v>24</v>
      </c>
      <c r="M864">
        <v>14</v>
      </c>
      <c r="N864">
        <v>13</v>
      </c>
      <c r="O864">
        <v>9</v>
      </c>
      <c r="P864">
        <v>15</v>
      </c>
      <c r="Q864">
        <v>14</v>
      </c>
      <c r="R864">
        <v>18</v>
      </c>
      <c r="S864">
        <v>6</v>
      </c>
      <c r="T864">
        <v>5</v>
      </c>
      <c r="U864">
        <v>5</v>
      </c>
      <c r="V864">
        <v>8</v>
      </c>
      <c r="W864">
        <v>5</v>
      </c>
      <c r="X864">
        <v>8</v>
      </c>
      <c r="Y864" s="3" t="s">
        <v>5043</v>
      </c>
      <c r="Z864" s="3" t="s">
        <v>5044</v>
      </c>
      <c r="AA864" s="3" t="s">
        <v>5045</v>
      </c>
      <c r="AB864" s="3" t="s">
        <v>5046</v>
      </c>
      <c r="AC864" s="3" t="s">
        <v>5047</v>
      </c>
      <c r="AD864" s="3" t="s">
        <v>5048</v>
      </c>
      <c r="AE864">
        <v>-9.5913440721842352E-2</v>
      </c>
      <c r="AF864">
        <v>-7.785091957266628E-2</v>
      </c>
      <c r="AG864">
        <v>-0.2604439784143564</v>
      </c>
      <c r="AH864">
        <v>-6.6106106882100446E-2</v>
      </c>
      <c r="AI864">
        <v>2.3157706340298043E-2</v>
      </c>
      <c r="AJ864">
        <v>0.63101292115519081</v>
      </c>
      <c r="AK864" s="3">
        <f t="shared" si="68"/>
        <v>-0.14473611290295502</v>
      </c>
      <c r="AL864" s="3">
        <f t="shared" si="69"/>
        <v>0.19602150687112949</v>
      </c>
      <c r="AM864">
        <f t="shared" si="65"/>
        <v>0.13144102991934503</v>
      </c>
      <c r="AN864">
        <f t="shared" si="66"/>
        <v>0.20705438568583592</v>
      </c>
      <c r="AO864" s="4">
        <f t="shared" si="67"/>
        <v>0.34075761977408447</v>
      </c>
    </row>
    <row r="865" spans="1:41" x14ac:dyDescent="0.2">
      <c r="A865">
        <v>196</v>
      </c>
      <c r="B865">
        <v>346</v>
      </c>
      <c r="C865" t="s">
        <v>23268</v>
      </c>
      <c r="D865" t="s">
        <v>23269</v>
      </c>
      <c r="E865" t="s">
        <v>27947</v>
      </c>
      <c r="F865" t="s">
        <v>20405</v>
      </c>
      <c r="G865">
        <v>47371</v>
      </c>
      <c r="H865" t="s">
        <v>35</v>
      </c>
      <c r="I865">
        <v>316.39</v>
      </c>
      <c r="J865">
        <v>15</v>
      </c>
      <c r="K865">
        <v>15</v>
      </c>
      <c r="L865">
        <v>55</v>
      </c>
      <c r="M865">
        <v>49</v>
      </c>
      <c r="N865">
        <v>44</v>
      </c>
      <c r="O865">
        <v>47</v>
      </c>
      <c r="P865">
        <v>50</v>
      </c>
      <c r="Q865">
        <v>50</v>
      </c>
      <c r="R865">
        <v>50</v>
      </c>
      <c r="S865">
        <v>34</v>
      </c>
      <c r="T865">
        <v>27</v>
      </c>
      <c r="U865">
        <v>33</v>
      </c>
      <c r="V865">
        <v>37</v>
      </c>
      <c r="W865">
        <v>34</v>
      </c>
      <c r="X865">
        <v>41</v>
      </c>
      <c r="Y865" s="3" t="s">
        <v>1950</v>
      </c>
      <c r="Z865" s="3" t="s">
        <v>1951</v>
      </c>
      <c r="AA865" s="3" t="s">
        <v>1952</v>
      </c>
      <c r="AB865" s="3" t="s">
        <v>1953</v>
      </c>
      <c r="AC865" s="3" t="s">
        <v>1954</v>
      </c>
      <c r="AD865" s="3" t="s">
        <v>1955</v>
      </c>
      <c r="AE865">
        <v>3.7539207469649747</v>
      </c>
      <c r="AF865">
        <v>3.7325967468930052</v>
      </c>
      <c r="AG865">
        <v>3.7322427179043749</v>
      </c>
      <c r="AH865">
        <v>3.9452764034466434</v>
      </c>
      <c r="AI865">
        <v>3.9366097510301628</v>
      </c>
      <c r="AJ865">
        <v>4.3578223305666777</v>
      </c>
      <c r="AK865" s="3">
        <f t="shared" si="68"/>
        <v>3.7395867372541183</v>
      </c>
      <c r="AL865" s="3">
        <f t="shared" si="69"/>
        <v>4.0799028283478274</v>
      </c>
      <c r="AM865">
        <f t="shared" si="65"/>
        <v>5.3054386020749827E-3</v>
      </c>
      <c r="AN865">
        <f t="shared" si="66"/>
        <v>0.13367909798572711</v>
      </c>
      <c r="AO865" s="4">
        <f t="shared" si="67"/>
        <v>0.34031609109370908</v>
      </c>
    </row>
    <row r="866" spans="1:41" x14ac:dyDescent="0.2">
      <c r="A866">
        <v>208</v>
      </c>
      <c r="B866">
        <v>512</v>
      </c>
      <c r="C866" t="s">
        <v>23270</v>
      </c>
      <c r="D866" t="s">
        <v>23271</v>
      </c>
      <c r="E866" t="s">
        <v>27948</v>
      </c>
      <c r="F866" t="s">
        <v>19830</v>
      </c>
      <c r="G866">
        <v>36639</v>
      </c>
      <c r="H866" t="s">
        <v>140</v>
      </c>
      <c r="I866">
        <v>304.49</v>
      </c>
      <c r="J866">
        <v>14</v>
      </c>
      <c r="K866">
        <v>13</v>
      </c>
      <c r="L866">
        <v>46</v>
      </c>
      <c r="M866">
        <v>44</v>
      </c>
      <c r="N866">
        <v>44</v>
      </c>
      <c r="O866">
        <v>44</v>
      </c>
      <c r="P866">
        <v>46</v>
      </c>
      <c r="Q866">
        <v>44</v>
      </c>
      <c r="R866">
        <v>44</v>
      </c>
      <c r="S866">
        <v>30</v>
      </c>
      <c r="T866">
        <v>34</v>
      </c>
      <c r="U866">
        <v>30</v>
      </c>
      <c r="V866">
        <v>42</v>
      </c>
      <c r="W866">
        <v>28</v>
      </c>
      <c r="X866">
        <v>32</v>
      </c>
      <c r="Y866" s="3" t="s">
        <v>2328</v>
      </c>
      <c r="Z866" s="3" t="s">
        <v>2329</v>
      </c>
      <c r="AA866" s="3" t="s">
        <v>2330</v>
      </c>
      <c r="AB866" s="3" t="s">
        <v>2331</v>
      </c>
      <c r="AC866" s="3" t="s">
        <v>2332</v>
      </c>
      <c r="AD866" s="3" t="s">
        <v>2333</v>
      </c>
      <c r="AE866">
        <v>3.1934216212525972</v>
      </c>
      <c r="AF866">
        <v>3.2330756946846089</v>
      </c>
      <c r="AG866">
        <v>3.2699007790772634</v>
      </c>
      <c r="AH866">
        <v>3.691248509087786</v>
      </c>
      <c r="AI866">
        <v>3.4122658733553703</v>
      </c>
      <c r="AJ866">
        <v>3.6137956421738111</v>
      </c>
      <c r="AK866" s="3">
        <f t="shared" si="68"/>
        <v>3.2321326983381566</v>
      </c>
      <c r="AL866" s="3">
        <f t="shared" si="69"/>
        <v>3.5724366748723226</v>
      </c>
      <c r="AM866">
        <f t="shared" si="65"/>
        <v>0.13177384243249451</v>
      </c>
      <c r="AN866">
        <f t="shared" si="66"/>
        <v>1.6738876869708569E-2</v>
      </c>
      <c r="AO866" s="4">
        <f t="shared" si="67"/>
        <v>0.340303976534166</v>
      </c>
    </row>
    <row r="867" spans="1:41" x14ac:dyDescent="0.2">
      <c r="A867">
        <v>1424</v>
      </c>
      <c r="B867">
        <v>1331</v>
      </c>
      <c r="C867" t="s">
        <v>23272</v>
      </c>
      <c r="D867" t="s">
        <v>23273</v>
      </c>
      <c r="E867" t="s">
        <v>29601</v>
      </c>
      <c r="F867" t="s">
        <v>20886</v>
      </c>
      <c r="G867">
        <v>44668</v>
      </c>
      <c r="I867">
        <v>165.63</v>
      </c>
      <c r="J867">
        <v>4</v>
      </c>
      <c r="K867">
        <v>4</v>
      </c>
      <c r="L867">
        <v>21</v>
      </c>
      <c r="M867">
        <v>3</v>
      </c>
      <c r="N867">
        <v>8</v>
      </c>
      <c r="O867">
        <v>3</v>
      </c>
      <c r="P867">
        <v>3</v>
      </c>
      <c r="Q867">
        <v>21</v>
      </c>
      <c r="R867">
        <v>18</v>
      </c>
      <c r="S867">
        <v>2</v>
      </c>
      <c r="T867">
        <v>4</v>
      </c>
      <c r="U867">
        <v>2</v>
      </c>
      <c r="V867">
        <v>1</v>
      </c>
      <c r="W867">
        <v>6</v>
      </c>
      <c r="X867">
        <v>4</v>
      </c>
      <c r="Y867" s="3" t="s">
        <v>9824</v>
      </c>
      <c r="Z867" s="3" t="s">
        <v>9825</v>
      </c>
      <c r="AA867" s="3" t="s">
        <v>9826</v>
      </c>
      <c r="AB867" s="3" t="s">
        <v>9827</v>
      </c>
      <c r="AC867" s="3" t="s">
        <v>9828</v>
      </c>
      <c r="AD867" s="3" t="s">
        <v>9829</v>
      </c>
      <c r="AE867">
        <v>-1.6587049083687699</v>
      </c>
      <c r="AF867">
        <v>-0.7181426045822813</v>
      </c>
      <c r="AG867">
        <v>-1.7561625428980769</v>
      </c>
      <c r="AH867">
        <v>-1.9893832993964795</v>
      </c>
      <c r="AI867">
        <v>-0.44662747533301883</v>
      </c>
      <c r="AJ867">
        <v>-0.67866803527518638</v>
      </c>
      <c r="AK867" s="3">
        <f t="shared" si="68"/>
        <v>-1.3776700186163762</v>
      </c>
      <c r="AL867" s="3">
        <f t="shared" si="69"/>
        <v>-1.0382262700015616</v>
      </c>
      <c r="AM867">
        <f t="shared" si="65"/>
        <v>0.64395314572476814</v>
      </c>
      <c r="AN867">
        <f t="shared" si="66"/>
        <v>0.59180870208976388</v>
      </c>
      <c r="AO867" s="4">
        <f t="shared" si="67"/>
        <v>0.33944374861481452</v>
      </c>
    </row>
    <row r="868" spans="1:41" x14ac:dyDescent="0.2">
      <c r="A868">
        <v>320</v>
      </c>
      <c r="B868">
        <v>1146</v>
      </c>
      <c r="C868" t="s">
        <v>23274</v>
      </c>
      <c r="D868" t="s">
        <v>23275</v>
      </c>
      <c r="E868" t="s">
        <v>29602</v>
      </c>
      <c r="F868" t="s">
        <v>20430</v>
      </c>
      <c r="G868">
        <v>22127</v>
      </c>
      <c r="I868">
        <v>222.38</v>
      </c>
      <c r="J868">
        <v>8</v>
      </c>
      <c r="K868">
        <v>8</v>
      </c>
      <c r="L868">
        <v>50</v>
      </c>
      <c r="M868">
        <v>39</v>
      </c>
      <c r="N868">
        <v>39</v>
      </c>
      <c r="O868">
        <v>39</v>
      </c>
      <c r="P868">
        <v>41</v>
      </c>
      <c r="Q868">
        <v>45</v>
      </c>
      <c r="R868">
        <v>50</v>
      </c>
      <c r="S868">
        <v>20</v>
      </c>
      <c r="T868">
        <v>18</v>
      </c>
      <c r="U868">
        <v>21</v>
      </c>
      <c r="V868">
        <v>29</v>
      </c>
      <c r="W868">
        <v>23</v>
      </c>
      <c r="X868">
        <v>25</v>
      </c>
      <c r="Y868" s="3" t="s">
        <v>6010</v>
      </c>
      <c r="Z868" s="3" t="s">
        <v>6011</v>
      </c>
      <c r="AA868" s="3" t="s">
        <v>6012</v>
      </c>
      <c r="AB868" s="3" t="s">
        <v>6013</v>
      </c>
      <c r="AC868" s="3" t="s">
        <v>6014</v>
      </c>
      <c r="AD868" s="3" t="s">
        <v>6015</v>
      </c>
      <c r="AE868">
        <v>2.9883283368527116</v>
      </c>
      <c r="AF868">
        <v>2.9015333016351357</v>
      </c>
      <c r="AG868">
        <v>3.074865403753559</v>
      </c>
      <c r="AH868">
        <v>3.2921023611840967</v>
      </c>
      <c r="AI868">
        <v>3.259206003085962</v>
      </c>
      <c r="AJ868">
        <v>3.423366751364862</v>
      </c>
      <c r="AK868" s="3">
        <f t="shared" si="68"/>
        <v>2.9882423474138022</v>
      </c>
      <c r="AL868" s="3">
        <f t="shared" si="69"/>
        <v>3.3248917052116398</v>
      </c>
      <c r="AM868">
        <f t="shared" si="65"/>
        <v>0.99783894765283454</v>
      </c>
      <c r="AN868">
        <f t="shared" si="66"/>
        <v>8.9556930013908326E-3</v>
      </c>
      <c r="AO868" s="4">
        <f t="shared" si="67"/>
        <v>0.33664935779783756</v>
      </c>
    </row>
    <row r="869" spans="1:41" x14ac:dyDescent="0.2">
      <c r="A869">
        <v>92</v>
      </c>
      <c r="B869">
        <v>1694</v>
      </c>
      <c r="C869" t="s">
        <v>23276</v>
      </c>
      <c r="D869" t="s">
        <v>23277</v>
      </c>
      <c r="E869" t="s">
        <v>27949</v>
      </c>
      <c r="F869" t="s">
        <v>20450</v>
      </c>
      <c r="G869">
        <v>5053</v>
      </c>
      <c r="H869" t="s">
        <v>493</v>
      </c>
      <c r="I869">
        <v>273</v>
      </c>
      <c r="J869">
        <v>8</v>
      </c>
      <c r="K869">
        <v>8</v>
      </c>
      <c r="L869">
        <v>89</v>
      </c>
      <c r="M869">
        <v>89</v>
      </c>
      <c r="N869">
        <v>89</v>
      </c>
      <c r="O869">
        <v>89</v>
      </c>
      <c r="P869">
        <v>89</v>
      </c>
      <c r="Q869">
        <v>89</v>
      </c>
      <c r="R869">
        <v>89</v>
      </c>
      <c r="S869">
        <v>55</v>
      </c>
      <c r="T869">
        <v>60</v>
      </c>
      <c r="U869">
        <v>50</v>
      </c>
      <c r="V869">
        <v>69</v>
      </c>
      <c r="W869">
        <v>69</v>
      </c>
      <c r="X869">
        <v>60</v>
      </c>
      <c r="Y869" s="3" t="s">
        <v>3518</v>
      </c>
      <c r="Z869" s="3" t="s">
        <v>3519</v>
      </c>
      <c r="AA869" s="3" t="s">
        <v>3520</v>
      </c>
      <c r="AB869" s="3" t="s">
        <v>3521</v>
      </c>
      <c r="AC869" s="3" t="s">
        <v>3522</v>
      </c>
      <c r="AD869" s="3" t="s">
        <v>3523</v>
      </c>
      <c r="AE869">
        <v>5.9271396403921974</v>
      </c>
      <c r="AF869">
        <v>5.9217399477861807</v>
      </c>
      <c r="AG869">
        <v>6.0304642759517479</v>
      </c>
      <c r="AH869">
        <v>6.413647228682346</v>
      </c>
      <c r="AI869">
        <v>6.2164508665200353</v>
      </c>
      <c r="AJ869">
        <v>6.2563808969476771</v>
      </c>
      <c r="AK869" s="3">
        <f t="shared" si="68"/>
        <v>5.9597812880433745</v>
      </c>
      <c r="AL869" s="3">
        <f t="shared" si="69"/>
        <v>6.2954929973833531</v>
      </c>
      <c r="AM869">
        <f t="shared" si="65"/>
        <v>0.51347645275853471</v>
      </c>
      <c r="AN869">
        <f t="shared" si="66"/>
        <v>8.5950340973238622E-3</v>
      </c>
      <c r="AO869" s="4">
        <f t="shared" si="67"/>
        <v>0.33571170933997863</v>
      </c>
    </row>
    <row r="870" spans="1:41" x14ac:dyDescent="0.2">
      <c r="A870">
        <v>577</v>
      </c>
      <c r="B870">
        <v>349</v>
      </c>
      <c r="C870" t="s">
        <v>23278</v>
      </c>
      <c r="D870" t="s">
        <v>23279</v>
      </c>
      <c r="E870" t="s">
        <v>27950</v>
      </c>
      <c r="F870" t="s">
        <v>21278</v>
      </c>
      <c r="G870">
        <v>66727</v>
      </c>
      <c r="H870" t="s">
        <v>140</v>
      </c>
      <c r="I870">
        <v>264.07</v>
      </c>
      <c r="J870">
        <v>12</v>
      </c>
      <c r="K870">
        <v>12</v>
      </c>
      <c r="L870">
        <v>34</v>
      </c>
      <c r="M870">
        <v>26</v>
      </c>
      <c r="N870">
        <v>24</v>
      </c>
      <c r="O870">
        <v>23</v>
      </c>
      <c r="P870">
        <v>27</v>
      </c>
      <c r="Q870">
        <v>23</v>
      </c>
      <c r="R870">
        <v>30</v>
      </c>
      <c r="S870">
        <v>11</v>
      </c>
      <c r="T870">
        <v>9</v>
      </c>
      <c r="U870">
        <v>10</v>
      </c>
      <c r="V870">
        <v>18</v>
      </c>
      <c r="W870">
        <v>12</v>
      </c>
      <c r="X870">
        <v>14</v>
      </c>
      <c r="Y870" s="3" t="s">
        <v>3970</v>
      </c>
      <c r="Z870" s="3" t="s">
        <v>3971</v>
      </c>
      <c r="AA870" s="3" t="s">
        <v>3972</v>
      </c>
      <c r="AB870" s="3" t="s">
        <v>3973</v>
      </c>
      <c r="AC870" s="3" t="s">
        <v>3974</v>
      </c>
      <c r="AD870" s="3" t="s">
        <v>3975</v>
      </c>
      <c r="AE870">
        <v>1.1415086717792204</v>
      </c>
      <c r="AF870">
        <v>0.81963627118249649</v>
      </c>
      <c r="AG870">
        <v>0.89599474813838342</v>
      </c>
      <c r="AH870">
        <v>1.1169071132954</v>
      </c>
      <c r="AI870">
        <v>1.2602449326812197</v>
      </c>
      <c r="AJ870">
        <v>1.4830002749983868</v>
      </c>
      <c r="AK870" s="3">
        <f t="shared" si="68"/>
        <v>0.95237989703336678</v>
      </c>
      <c r="AL870" s="3">
        <f t="shared" si="69"/>
        <v>1.2867174403250021</v>
      </c>
      <c r="AM870">
        <f t="shared" si="65"/>
        <v>0.90778180429723099</v>
      </c>
      <c r="AN870">
        <f t="shared" si="66"/>
        <v>8.1157601678707225E-2</v>
      </c>
      <c r="AO870" s="4">
        <f t="shared" si="67"/>
        <v>0.33433754329163534</v>
      </c>
    </row>
    <row r="871" spans="1:41" x14ac:dyDescent="0.2">
      <c r="A871">
        <v>251</v>
      </c>
      <c r="B871">
        <v>169</v>
      </c>
      <c r="C871" t="s">
        <v>23280</v>
      </c>
      <c r="D871" t="s">
        <v>23281</v>
      </c>
      <c r="E871" t="s">
        <v>27951</v>
      </c>
      <c r="F871" t="s">
        <v>20568</v>
      </c>
      <c r="G871">
        <v>80474</v>
      </c>
      <c r="H871" t="s">
        <v>35</v>
      </c>
      <c r="I871">
        <v>324.58999999999997</v>
      </c>
      <c r="J871">
        <v>18</v>
      </c>
      <c r="K871">
        <v>18</v>
      </c>
      <c r="L871">
        <v>47</v>
      </c>
      <c r="M871">
        <v>34</v>
      </c>
      <c r="N871">
        <v>31</v>
      </c>
      <c r="O871">
        <v>35</v>
      </c>
      <c r="P871">
        <v>43</v>
      </c>
      <c r="Q871">
        <v>33</v>
      </c>
      <c r="R871">
        <v>39</v>
      </c>
      <c r="S871">
        <v>28</v>
      </c>
      <c r="T871">
        <v>23</v>
      </c>
      <c r="U871">
        <v>29</v>
      </c>
      <c r="V871">
        <v>28</v>
      </c>
      <c r="W871">
        <v>23</v>
      </c>
      <c r="X871">
        <v>32</v>
      </c>
      <c r="Y871" s="3" t="s">
        <v>1804</v>
      </c>
      <c r="Z871" s="3" t="s">
        <v>1805</v>
      </c>
      <c r="AA871" s="3" t="s">
        <v>1806</v>
      </c>
      <c r="AB871" s="3" t="s">
        <v>1807</v>
      </c>
      <c r="AC871" s="3" t="s">
        <v>1808</v>
      </c>
      <c r="AD871" s="3" t="s">
        <v>1809</v>
      </c>
      <c r="AE871">
        <v>2.5176230221371254</v>
      </c>
      <c r="AF871">
        <v>2.6623726024462759</v>
      </c>
      <c r="AG871">
        <v>2.6812622544593907</v>
      </c>
      <c r="AH871">
        <v>3.0012938351199971</v>
      </c>
      <c r="AI871">
        <v>2.944469951615325</v>
      </c>
      <c r="AJ871">
        <v>2.917515664594442</v>
      </c>
      <c r="AK871" s="3">
        <f t="shared" si="68"/>
        <v>2.620419293014264</v>
      </c>
      <c r="AL871" s="3">
        <f t="shared" si="69"/>
        <v>2.9544264837765879</v>
      </c>
      <c r="AM871">
        <f t="shared" si="65"/>
        <v>0.37162284182840094</v>
      </c>
      <c r="AN871">
        <f t="shared" si="66"/>
        <v>4.3101709308398508E-3</v>
      </c>
      <c r="AO871" s="4">
        <f t="shared" si="67"/>
        <v>0.33400719076232388</v>
      </c>
    </row>
    <row r="872" spans="1:41" x14ac:dyDescent="0.2">
      <c r="A872">
        <v>316</v>
      </c>
      <c r="B872">
        <v>263</v>
      </c>
      <c r="C872" t="s">
        <v>23282</v>
      </c>
      <c r="D872" t="s">
        <v>23283</v>
      </c>
      <c r="E872" t="s">
        <v>27952</v>
      </c>
      <c r="F872" t="s">
        <v>20229</v>
      </c>
      <c r="G872">
        <v>94623</v>
      </c>
      <c r="H872" t="s">
        <v>392</v>
      </c>
      <c r="I872">
        <v>324.89</v>
      </c>
      <c r="J872">
        <v>16</v>
      </c>
      <c r="K872">
        <v>16</v>
      </c>
      <c r="L872">
        <v>34</v>
      </c>
      <c r="M872">
        <v>24</v>
      </c>
      <c r="N872">
        <v>22</v>
      </c>
      <c r="O872">
        <v>27</v>
      </c>
      <c r="P872">
        <v>27</v>
      </c>
      <c r="Q872">
        <v>21</v>
      </c>
      <c r="R872">
        <v>28</v>
      </c>
      <c r="S872">
        <v>22</v>
      </c>
      <c r="T872">
        <v>21</v>
      </c>
      <c r="U872">
        <v>17</v>
      </c>
      <c r="V872">
        <v>25</v>
      </c>
      <c r="W872">
        <v>21</v>
      </c>
      <c r="X872">
        <v>22</v>
      </c>
      <c r="Y872" s="3" t="s">
        <v>1788</v>
      </c>
      <c r="Z872" s="3" t="s">
        <v>1789</v>
      </c>
      <c r="AA872" s="3" t="s">
        <v>1790</v>
      </c>
      <c r="AB872" s="3" t="s">
        <v>1791</v>
      </c>
      <c r="AC872" s="3" t="s">
        <v>1792</v>
      </c>
      <c r="AD872" s="3" t="s">
        <v>1793</v>
      </c>
      <c r="AE872">
        <v>2.2333419957970437</v>
      </c>
      <c r="AF872">
        <v>1.8079024110615054</v>
      </c>
      <c r="AG872">
        <v>2.0402238474484355</v>
      </c>
      <c r="AH872">
        <v>2.4093852206535824</v>
      </c>
      <c r="AI872">
        <v>2.2741375214453869</v>
      </c>
      <c r="AJ872">
        <v>2.3941575950962615</v>
      </c>
      <c r="AK872" s="3">
        <f t="shared" si="68"/>
        <v>2.0271560847689951</v>
      </c>
      <c r="AL872" s="3">
        <f t="shared" si="69"/>
        <v>2.3592267790650769</v>
      </c>
      <c r="AM872">
        <f t="shared" si="65"/>
        <v>0.21578729169239555</v>
      </c>
      <c r="AN872">
        <f t="shared" si="66"/>
        <v>6.3290569893409115E-2</v>
      </c>
      <c r="AO872" s="4">
        <f t="shared" si="67"/>
        <v>0.33207069429608183</v>
      </c>
    </row>
    <row r="873" spans="1:41" x14ac:dyDescent="0.2">
      <c r="A873">
        <v>1691</v>
      </c>
      <c r="B873">
        <v>3404</v>
      </c>
      <c r="C873" t="s">
        <v>23284</v>
      </c>
      <c r="D873" t="s">
        <v>23285</v>
      </c>
      <c r="E873" t="s">
        <v>27953</v>
      </c>
      <c r="F873" t="s">
        <v>21132</v>
      </c>
      <c r="G873">
        <v>42477</v>
      </c>
      <c r="I873">
        <v>93.13</v>
      </c>
      <c r="J873">
        <v>1</v>
      </c>
      <c r="K873">
        <v>1</v>
      </c>
      <c r="L873">
        <v>6</v>
      </c>
      <c r="M873">
        <v>6</v>
      </c>
      <c r="N873">
        <v>6</v>
      </c>
      <c r="O873">
        <v>6</v>
      </c>
      <c r="P873">
        <v>6</v>
      </c>
      <c r="Q873">
        <v>6</v>
      </c>
      <c r="R873">
        <v>6</v>
      </c>
      <c r="S873">
        <v>2</v>
      </c>
      <c r="T873">
        <v>1</v>
      </c>
      <c r="U873">
        <v>2</v>
      </c>
      <c r="V873">
        <v>3</v>
      </c>
      <c r="W873">
        <v>3</v>
      </c>
      <c r="X873">
        <v>2</v>
      </c>
      <c r="Y873" s="3" t="s">
        <v>14812</v>
      </c>
      <c r="Z873" s="3" t="s">
        <v>14813</v>
      </c>
      <c r="AA873" s="3" t="s">
        <v>14814</v>
      </c>
      <c r="AB873" s="3" t="s">
        <v>14815</v>
      </c>
      <c r="AC873" s="3" t="s">
        <v>14816</v>
      </c>
      <c r="AD873" s="3" t="s">
        <v>14817</v>
      </c>
      <c r="AE873">
        <v>-2.1617822404546292</v>
      </c>
      <c r="AF873">
        <v>-1.8719140564154888</v>
      </c>
      <c r="AG873">
        <v>-1.7825393614986398</v>
      </c>
      <c r="AH873">
        <v>-1.7325632882074757</v>
      </c>
      <c r="AI873">
        <v>-1.62436003807954</v>
      </c>
      <c r="AJ873">
        <v>-1.4637505946162614</v>
      </c>
      <c r="AK873" s="3">
        <f t="shared" si="68"/>
        <v>-1.9387452194562524</v>
      </c>
      <c r="AL873" s="3">
        <f t="shared" si="69"/>
        <v>-1.6068913069677591</v>
      </c>
      <c r="AM873">
        <f t="shared" si="65"/>
        <v>0.63520572534791686</v>
      </c>
      <c r="AN873">
        <f t="shared" si="66"/>
        <v>7.4764960831899749E-2</v>
      </c>
      <c r="AO873" s="4">
        <f t="shared" si="67"/>
        <v>0.33185391248849339</v>
      </c>
    </row>
    <row r="874" spans="1:41" x14ac:dyDescent="0.2">
      <c r="A874">
        <v>739</v>
      </c>
      <c r="B874">
        <v>691</v>
      </c>
      <c r="C874" t="s">
        <v>23286</v>
      </c>
      <c r="D874" t="s">
        <v>23287</v>
      </c>
      <c r="E874" t="s">
        <v>27954</v>
      </c>
      <c r="F874" t="s">
        <v>21139</v>
      </c>
      <c r="G874">
        <v>46480</v>
      </c>
      <c r="H874" t="s">
        <v>392</v>
      </c>
      <c r="I874">
        <v>226.97</v>
      </c>
      <c r="J874">
        <v>8</v>
      </c>
      <c r="K874">
        <v>8</v>
      </c>
      <c r="L874">
        <v>35</v>
      </c>
      <c r="M874">
        <v>32</v>
      </c>
      <c r="N874">
        <v>30</v>
      </c>
      <c r="O874">
        <v>30</v>
      </c>
      <c r="P874">
        <v>32</v>
      </c>
      <c r="Q874">
        <v>30</v>
      </c>
      <c r="R874">
        <v>35</v>
      </c>
      <c r="S874">
        <v>9</v>
      </c>
      <c r="T874">
        <v>9</v>
      </c>
      <c r="U874">
        <v>10</v>
      </c>
      <c r="V874">
        <v>10</v>
      </c>
      <c r="W874">
        <v>8</v>
      </c>
      <c r="X874">
        <v>13</v>
      </c>
      <c r="Y874" s="3" t="s">
        <v>5800</v>
      </c>
      <c r="Z874" s="3" t="s">
        <v>5801</v>
      </c>
      <c r="AA874" s="3" t="s">
        <v>5802</v>
      </c>
      <c r="AB874" s="3" t="s">
        <v>5803</v>
      </c>
      <c r="AC874" s="3" t="s">
        <v>5804</v>
      </c>
      <c r="AD874" s="3" t="s">
        <v>5805</v>
      </c>
      <c r="AE874">
        <v>1.2743111159969678</v>
      </c>
      <c r="AF874">
        <v>0.95916651566039623</v>
      </c>
      <c r="AG874">
        <v>0.9958545602470662</v>
      </c>
      <c r="AH874">
        <v>1.395970180629317</v>
      </c>
      <c r="AI874">
        <v>1.233142313730123</v>
      </c>
      <c r="AJ874">
        <v>1.5943353403024525</v>
      </c>
      <c r="AK874" s="3">
        <f t="shared" si="68"/>
        <v>1.0764440639681434</v>
      </c>
      <c r="AL874" s="3">
        <f t="shared" si="69"/>
        <v>1.4078159448872973</v>
      </c>
      <c r="AM874">
        <f t="shared" si="65"/>
        <v>0.9516133724009983</v>
      </c>
      <c r="AN874">
        <f t="shared" si="66"/>
        <v>8.3188023184551221E-2</v>
      </c>
      <c r="AO874" s="4">
        <f t="shared" si="67"/>
        <v>0.33137188091915393</v>
      </c>
    </row>
    <row r="875" spans="1:41" x14ac:dyDescent="0.2">
      <c r="A875">
        <v>884</v>
      </c>
      <c r="B875">
        <v>997</v>
      </c>
      <c r="C875" t="s">
        <v>23288</v>
      </c>
      <c r="D875" t="s">
        <v>23289</v>
      </c>
      <c r="E875" t="s">
        <v>27955</v>
      </c>
      <c r="F875" t="s">
        <v>21233</v>
      </c>
      <c r="G875">
        <v>59845</v>
      </c>
      <c r="H875" t="s">
        <v>140</v>
      </c>
      <c r="I875">
        <v>212.47</v>
      </c>
      <c r="J875">
        <v>6</v>
      </c>
      <c r="K875">
        <v>6</v>
      </c>
      <c r="L875">
        <v>24</v>
      </c>
      <c r="M875">
        <v>9</v>
      </c>
      <c r="N875">
        <v>9</v>
      </c>
      <c r="O875">
        <v>9</v>
      </c>
      <c r="P875">
        <v>16</v>
      </c>
      <c r="Q875">
        <v>24</v>
      </c>
      <c r="R875">
        <v>13</v>
      </c>
      <c r="S875">
        <v>7</v>
      </c>
      <c r="T875">
        <v>4</v>
      </c>
      <c r="U875">
        <v>6</v>
      </c>
      <c r="V875">
        <v>10</v>
      </c>
      <c r="W875">
        <v>11</v>
      </c>
      <c r="X875">
        <v>6</v>
      </c>
      <c r="Y875" s="3" t="s">
        <v>6569</v>
      </c>
      <c r="Z875" s="3" t="s">
        <v>6570</v>
      </c>
      <c r="AA875" s="3" t="s">
        <v>6571</v>
      </c>
      <c r="AB875" s="3" t="s">
        <v>6572</v>
      </c>
      <c r="AC875" s="3" t="s">
        <v>6573</v>
      </c>
      <c r="AD875" s="3" t="s">
        <v>6574</v>
      </c>
      <c r="AE875">
        <v>0.99380480949136663</v>
      </c>
      <c r="AF875">
        <v>0.72117497990331714</v>
      </c>
      <c r="AG875">
        <v>0.45772483273069903</v>
      </c>
      <c r="AH875">
        <v>1.6539528496045452</v>
      </c>
      <c r="AI875">
        <v>1.151152197364526</v>
      </c>
      <c r="AJ875">
        <v>0.36141412240090359</v>
      </c>
      <c r="AK875" s="3">
        <f t="shared" si="68"/>
        <v>0.72423487404179421</v>
      </c>
      <c r="AL875" s="3">
        <f t="shared" si="69"/>
        <v>1.0555063897899917</v>
      </c>
      <c r="AM875">
        <f t="shared" si="65"/>
        <v>0.28950723014758939</v>
      </c>
      <c r="AN875">
        <f t="shared" si="66"/>
        <v>0.46112047806480871</v>
      </c>
      <c r="AO875" s="4">
        <f t="shared" si="67"/>
        <v>0.33127151574819746</v>
      </c>
    </row>
    <row r="876" spans="1:41" x14ac:dyDescent="0.2">
      <c r="A876">
        <v>1081</v>
      </c>
      <c r="B876">
        <v>822</v>
      </c>
      <c r="C876" t="s">
        <v>23290</v>
      </c>
      <c r="D876" t="s">
        <v>23291</v>
      </c>
      <c r="E876" t="s">
        <v>27956</v>
      </c>
      <c r="F876" t="s">
        <v>19785</v>
      </c>
      <c r="G876">
        <v>84871</v>
      </c>
      <c r="I876">
        <v>202.57</v>
      </c>
      <c r="J876">
        <v>6</v>
      </c>
      <c r="K876">
        <v>6</v>
      </c>
      <c r="L876">
        <v>12</v>
      </c>
      <c r="M876">
        <v>8</v>
      </c>
      <c r="N876">
        <v>8</v>
      </c>
      <c r="O876">
        <v>8</v>
      </c>
      <c r="P876">
        <v>7</v>
      </c>
      <c r="Q876">
        <v>9</v>
      </c>
      <c r="R876">
        <v>8</v>
      </c>
      <c r="S876">
        <v>5</v>
      </c>
      <c r="T876">
        <v>5</v>
      </c>
      <c r="U876">
        <v>5</v>
      </c>
      <c r="V876">
        <v>4</v>
      </c>
      <c r="W876">
        <v>7</v>
      </c>
      <c r="X876">
        <v>5</v>
      </c>
      <c r="Y876" s="3" t="s">
        <v>7233</v>
      </c>
      <c r="Z876" s="3" t="s">
        <v>7234</v>
      </c>
      <c r="AA876" s="3" t="s">
        <v>7235</v>
      </c>
      <c r="AB876" s="3" t="s">
        <v>7236</v>
      </c>
      <c r="AC876" s="3" t="s">
        <v>7237</v>
      </c>
      <c r="AD876" s="3" t="s">
        <v>7238</v>
      </c>
      <c r="AE876">
        <v>0.11114537181840005</v>
      </c>
      <c r="AF876">
        <v>0.58571403613371209</v>
      </c>
      <c r="AG876">
        <v>0.82908996535517621</v>
      </c>
      <c r="AH876">
        <v>0.75168737389434104</v>
      </c>
      <c r="AI876">
        <v>0.91348347312752376</v>
      </c>
      <c r="AJ876">
        <v>0.85417514087477364</v>
      </c>
      <c r="AK876" s="3">
        <f t="shared" si="68"/>
        <v>0.50864979110242947</v>
      </c>
      <c r="AL876" s="3">
        <f t="shared" si="69"/>
        <v>0.83978199596554626</v>
      </c>
      <c r="AM876">
        <f t="shared" si="65"/>
        <v>9.5702021020369024E-2</v>
      </c>
      <c r="AN876">
        <f t="shared" si="66"/>
        <v>0.20010509448358138</v>
      </c>
      <c r="AO876" s="4">
        <f t="shared" si="67"/>
        <v>0.33113220486311679</v>
      </c>
    </row>
    <row r="877" spans="1:41" x14ac:dyDescent="0.2">
      <c r="A877">
        <v>536</v>
      </c>
      <c r="B877">
        <v>2033</v>
      </c>
      <c r="C877" t="s">
        <v>23292</v>
      </c>
      <c r="D877" t="s">
        <v>23293</v>
      </c>
      <c r="E877" t="s">
        <v>29603</v>
      </c>
      <c r="F877" t="s">
        <v>19819</v>
      </c>
      <c r="G877">
        <v>12203</v>
      </c>
      <c r="H877" t="s">
        <v>688</v>
      </c>
      <c r="I877">
        <v>210.59</v>
      </c>
      <c r="J877">
        <v>6</v>
      </c>
      <c r="K877">
        <v>6</v>
      </c>
      <c r="L877">
        <v>39</v>
      </c>
      <c r="M877">
        <v>36</v>
      </c>
      <c r="N877">
        <v>36</v>
      </c>
      <c r="O877">
        <v>36</v>
      </c>
      <c r="P877">
        <v>36</v>
      </c>
      <c r="Q877">
        <v>39</v>
      </c>
      <c r="R877">
        <v>39</v>
      </c>
      <c r="S877">
        <v>10</v>
      </c>
      <c r="T877">
        <v>12</v>
      </c>
      <c r="U877">
        <v>15</v>
      </c>
      <c r="V877">
        <v>14</v>
      </c>
      <c r="W877">
        <v>15</v>
      </c>
      <c r="X877">
        <v>11</v>
      </c>
      <c r="Y877" s="3" t="s">
        <v>6740</v>
      </c>
      <c r="Z877" s="3" t="s">
        <v>6741</v>
      </c>
      <c r="AA877" s="3" t="s">
        <v>6742</v>
      </c>
      <c r="AB877" s="3" t="s">
        <v>6743</v>
      </c>
      <c r="AC877" s="3" t="s">
        <v>6744</v>
      </c>
      <c r="AD877" s="3" t="s">
        <v>6745</v>
      </c>
      <c r="AE877">
        <v>2.9212302630190137</v>
      </c>
      <c r="AF877">
        <v>2.8816777330566521</v>
      </c>
      <c r="AG877">
        <v>2.8715215227045352</v>
      </c>
      <c r="AH877">
        <v>3.2814718803132141</v>
      </c>
      <c r="AI877">
        <v>3.0827331373489426</v>
      </c>
      <c r="AJ877">
        <v>3.3006805589795714</v>
      </c>
      <c r="AK877" s="3">
        <f t="shared" si="68"/>
        <v>2.8914765062600671</v>
      </c>
      <c r="AL877" s="3">
        <f t="shared" si="69"/>
        <v>3.2216285255472425</v>
      </c>
      <c r="AM877">
        <f t="shared" si="65"/>
        <v>9.0453651757119946E-2</v>
      </c>
      <c r="AN877">
        <f t="shared" si="66"/>
        <v>9.8036668671973078E-3</v>
      </c>
      <c r="AO877" s="4">
        <f t="shared" si="67"/>
        <v>0.33015201928717541</v>
      </c>
    </row>
    <row r="878" spans="1:41" x14ac:dyDescent="0.2">
      <c r="A878">
        <v>1144</v>
      </c>
      <c r="B878">
        <v>1156</v>
      </c>
      <c r="C878" t="s">
        <v>23294</v>
      </c>
      <c r="D878" t="s">
        <v>23295</v>
      </c>
      <c r="E878" t="s">
        <v>29604</v>
      </c>
      <c r="F878" t="s">
        <v>20230</v>
      </c>
      <c r="G878">
        <v>80853</v>
      </c>
      <c r="I878">
        <v>182.5</v>
      </c>
      <c r="J878">
        <v>4</v>
      </c>
      <c r="K878">
        <v>4</v>
      </c>
      <c r="L878">
        <v>9</v>
      </c>
      <c r="M878">
        <v>4</v>
      </c>
      <c r="N878">
        <v>4</v>
      </c>
      <c r="O878">
        <v>4</v>
      </c>
      <c r="P878">
        <v>4</v>
      </c>
      <c r="Q878">
        <v>7</v>
      </c>
      <c r="R878">
        <v>9</v>
      </c>
      <c r="S878">
        <v>2</v>
      </c>
      <c r="T878">
        <v>6</v>
      </c>
      <c r="U878">
        <v>4</v>
      </c>
      <c r="V878">
        <v>5</v>
      </c>
      <c r="W878">
        <v>6</v>
      </c>
      <c r="X878">
        <v>5</v>
      </c>
      <c r="Y878" s="3" t="s">
        <v>8652</v>
      </c>
      <c r="Z878" s="3" t="s">
        <v>8653</v>
      </c>
      <c r="AA878" s="3" t="s">
        <v>8654</v>
      </c>
      <c r="AB878" s="3" t="s">
        <v>8655</v>
      </c>
      <c r="AC878" s="3" t="s">
        <v>8656</v>
      </c>
      <c r="AD878" s="3" t="s">
        <v>8657</v>
      </c>
      <c r="AE878">
        <v>-1.3163534279178717</v>
      </c>
      <c r="AF878">
        <v>-1.4008640313488643</v>
      </c>
      <c r="AG878">
        <v>-1.2472306766214063</v>
      </c>
      <c r="AH878">
        <v>-1.2824804787356971</v>
      </c>
      <c r="AI878">
        <v>-1.3358594260427787</v>
      </c>
      <c r="AJ878">
        <v>-0.35887525975407913</v>
      </c>
      <c r="AK878" s="3">
        <f t="shared" si="68"/>
        <v>-1.3214827119627142</v>
      </c>
      <c r="AL878" s="3">
        <f t="shared" si="69"/>
        <v>-0.99240505484418495</v>
      </c>
      <c r="AM878">
        <f t="shared" si="65"/>
        <v>3.8488405593131381E-2</v>
      </c>
      <c r="AN878">
        <f t="shared" si="66"/>
        <v>0.4086662414782391</v>
      </c>
      <c r="AO878" s="4">
        <f t="shared" si="67"/>
        <v>0.32907765711852921</v>
      </c>
    </row>
    <row r="879" spans="1:41" x14ac:dyDescent="0.2">
      <c r="A879">
        <v>951</v>
      </c>
      <c r="B879">
        <v>561</v>
      </c>
      <c r="C879" t="s">
        <v>23296</v>
      </c>
      <c r="D879" t="s">
        <v>23297</v>
      </c>
      <c r="E879" t="s">
        <v>27957</v>
      </c>
      <c r="F879" t="s">
        <v>20914</v>
      </c>
      <c r="G879">
        <v>118715</v>
      </c>
      <c r="H879" t="s">
        <v>392</v>
      </c>
      <c r="I879">
        <v>212.79</v>
      </c>
      <c r="J879">
        <v>9</v>
      </c>
      <c r="K879">
        <v>9</v>
      </c>
      <c r="L879">
        <v>14</v>
      </c>
      <c r="M879">
        <v>7</v>
      </c>
      <c r="N879">
        <v>9</v>
      </c>
      <c r="O879">
        <v>6</v>
      </c>
      <c r="P879">
        <v>6</v>
      </c>
      <c r="Q879">
        <v>11</v>
      </c>
      <c r="R879">
        <v>7</v>
      </c>
      <c r="S879">
        <v>9</v>
      </c>
      <c r="T879">
        <v>7</v>
      </c>
      <c r="U879">
        <v>9</v>
      </c>
      <c r="V879">
        <v>4</v>
      </c>
      <c r="W879">
        <v>10</v>
      </c>
      <c r="X879">
        <v>9</v>
      </c>
      <c r="Y879" s="3" t="s">
        <v>6561</v>
      </c>
      <c r="Z879" s="3" t="s">
        <v>6562</v>
      </c>
      <c r="AA879" s="3" t="s">
        <v>6563</v>
      </c>
      <c r="AB879" s="3" t="s">
        <v>6564</v>
      </c>
      <c r="AC879" s="3" t="s">
        <v>6565</v>
      </c>
      <c r="AD879" s="3" t="s">
        <v>6566</v>
      </c>
      <c r="AE879">
        <v>-0.17863557234753069</v>
      </c>
      <c r="AF879">
        <v>-0.25791664054770252</v>
      </c>
      <c r="AG879">
        <v>-0.70394919084277019</v>
      </c>
      <c r="AH879">
        <v>-0.48119697625469565</v>
      </c>
      <c r="AI879">
        <v>0.31395549717960536</v>
      </c>
      <c r="AJ879">
        <v>1.1082134375038378E-2</v>
      </c>
      <c r="AK879" s="3">
        <f t="shared" si="68"/>
        <v>-0.38016713457933449</v>
      </c>
      <c r="AL879" s="3">
        <f t="shared" si="69"/>
        <v>-5.2053114900017301E-2</v>
      </c>
      <c r="AM879">
        <f t="shared" si="65"/>
        <v>0.66483889665615958</v>
      </c>
      <c r="AN879">
        <f t="shared" si="66"/>
        <v>0.31164647130292311</v>
      </c>
      <c r="AO879" s="4">
        <f t="shared" si="67"/>
        <v>0.32811401967931719</v>
      </c>
    </row>
    <row r="880" spans="1:41" x14ac:dyDescent="0.2">
      <c r="A880">
        <v>249</v>
      </c>
      <c r="B880">
        <v>763</v>
      </c>
      <c r="C880" t="s">
        <v>23298</v>
      </c>
      <c r="D880" t="s">
        <v>23299</v>
      </c>
      <c r="E880" t="s">
        <v>29605</v>
      </c>
      <c r="F880" t="s">
        <v>19825</v>
      </c>
      <c r="G880">
        <v>32575</v>
      </c>
      <c r="H880" t="s">
        <v>35</v>
      </c>
      <c r="I880">
        <v>288.70999999999998</v>
      </c>
      <c r="J880">
        <v>8</v>
      </c>
      <c r="K880">
        <v>8</v>
      </c>
      <c r="L880">
        <v>48</v>
      </c>
      <c r="M880">
        <v>31</v>
      </c>
      <c r="N880">
        <v>31</v>
      </c>
      <c r="O880">
        <v>31</v>
      </c>
      <c r="P880">
        <v>48</v>
      </c>
      <c r="Q880">
        <v>48</v>
      </c>
      <c r="R880">
        <v>48</v>
      </c>
      <c r="S880">
        <v>27</v>
      </c>
      <c r="T880">
        <v>24</v>
      </c>
      <c r="U880">
        <v>19</v>
      </c>
      <c r="V880">
        <v>32</v>
      </c>
      <c r="W880">
        <v>30</v>
      </c>
      <c r="X880">
        <v>28</v>
      </c>
      <c r="Y880" s="3" t="s">
        <v>2836</v>
      </c>
      <c r="Z880" s="3" t="s">
        <v>2837</v>
      </c>
      <c r="AA880" s="3" t="s">
        <v>2838</v>
      </c>
      <c r="AB880" s="3" t="s">
        <v>2839</v>
      </c>
      <c r="AC880" s="3" t="s">
        <v>2840</v>
      </c>
      <c r="AD880" s="3" t="s">
        <v>2841</v>
      </c>
      <c r="AE880">
        <v>3.4526406182290454</v>
      </c>
      <c r="AF880">
        <v>3.2763927794669536</v>
      </c>
      <c r="AG880">
        <v>3.3521199701351105</v>
      </c>
      <c r="AH880">
        <v>3.7503841906030941</v>
      </c>
      <c r="AI880">
        <v>3.6934867283316857</v>
      </c>
      <c r="AJ880">
        <v>3.6211981504709567</v>
      </c>
      <c r="AK880" s="3">
        <f t="shared" si="68"/>
        <v>3.3603844559437035</v>
      </c>
      <c r="AL880" s="3">
        <f t="shared" si="69"/>
        <v>3.6883563564685784</v>
      </c>
      <c r="AM880">
        <f t="shared" si="65"/>
        <v>0.69813993519123907</v>
      </c>
      <c r="AN880">
        <f t="shared" si="66"/>
        <v>6.5893575498718326E-3</v>
      </c>
      <c r="AO880" s="4">
        <f t="shared" si="67"/>
        <v>0.3279719005248749</v>
      </c>
    </row>
    <row r="881" spans="1:41" x14ac:dyDescent="0.2">
      <c r="A881">
        <v>876</v>
      </c>
      <c r="B881">
        <v>606</v>
      </c>
      <c r="C881" t="s">
        <v>23300</v>
      </c>
      <c r="D881" t="s">
        <v>23301</v>
      </c>
      <c r="E881" t="s">
        <v>27958</v>
      </c>
      <c r="F881" t="s">
        <v>19677</v>
      </c>
      <c r="G881">
        <v>53818</v>
      </c>
      <c r="H881" t="s">
        <v>688</v>
      </c>
      <c r="I881">
        <v>246.7</v>
      </c>
      <c r="J881">
        <v>10</v>
      </c>
      <c r="K881">
        <v>10</v>
      </c>
      <c r="L881">
        <v>42</v>
      </c>
      <c r="M881">
        <v>22</v>
      </c>
      <c r="N881">
        <v>29</v>
      </c>
      <c r="O881">
        <v>33</v>
      </c>
      <c r="P881">
        <v>27</v>
      </c>
      <c r="Q881">
        <v>25</v>
      </c>
      <c r="R881">
        <v>24</v>
      </c>
      <c r="S881">
        <v>7</v>
      </c>
      <c r="T881">
        <v>6</v>
      </c>
      <c r="U881">
        <v>7</v>
      </c>
      <c r="V881">
        <v>8</v>
      </c>
      <c r="W881">
        <v>9</v>
      </c>
      <c r="X881">
        <v>8</v>
      </c>
      <c r="Y881" s="3" t="s">
        <v>4737</v>
      </c>
      <c r="Z881" s="3" t="s">
        <v>4738</v>
      </c>
      <c r="AA881" s="3" t="s">
        <v>4739</v>
      </c>
      <c r="AB881" s="3" t="s">
        <v>4740</v>
      </c>
      <c r="AC881" s="3" t="s">
        <v>4741</v>
      </c>
      <c r="AD881" s="3" t="s">
        <v>4742</v>
      </c>
      <c r="AE881">
        <v>0.90559338004243639</v>
      </c>
      <c r="AF881">
        <v>0.65218144378872789</v>
      </c>
      <c r="AG881">
        <v>0.96707973456315566</v>
      </c>
      <c r="AH881">
        <v>1.0519618551584586</v>
      </c>
      <c r="AI881">
        <v>1.1671999903358001</v>
      </c>
      <c r="AJ881">
        <v>1.2883353628997654</v>
      </c>
      <c r="AK881" s="3">
        <f t="shared" si="68"/>
        <v>0.84161818613144002</v>
      </c>
      <c r="AL881" s="3">
        <f t="shared" si="69"/>
        <v>1.1691657361313414</v>
      </c>
      <c r="AM881">
        <f t="shared" si="65"/>
        <v>0.66797608841700329</v>
      </c>
      <c r="AN881">
        <f t="shared" si="66"/>
        <v>5.0131788737135481E-2</v>
      </c>
      <c r="AO881" s="4">
        <f t="shared" si="67"/>
        <v>0.32754754999990143</v>
      </c>
    </row>
    <row r="882" spans="1:41" x14ac:dyDescent="0.2">
      <c r="A882">
        <v>572</v>
      </c>
      <c r="B882">
        <v>417</v>
      </c>
      <c r="C882" t="s">
        <v>23302</v>
      </c>
      <c r="D882" t="s">
        <v>23303</v>
      </c>
      <c r="E882" t="s">
        <v>27959</v>
      </c>
      <c r="F882" t="s">
        <v>21241</v>
      </c>
      <c r="G882">
        <v>48207</v>
      </c>
      <c r="H882" t="s">
        <v>392</v>
      </c>
      <c r="I882">
        <v>275.25</v>
      </c>
      <c r="J882">
        <v>11</v>
      </c>
      <c r="K882">
        <v>11</v>
      </c>
      <c r="L882">
        <v>39</v>
      </c>
      <c r="M882">
        <v>29</v>
      </c>
      <c r="N882">
        <v>25</v>
      </c>
      <c r="O882">
        <v>25</v>
      </c>
      <c r="P882">
        <v>33</v>
      </c>
      <c r="Q882">
        <v>39</v>
      </c>
      <c r="R882">
        <v>32</v>
      </c>
      <c r="S882">
        <v>9</v>
      </c>
      <c r="T882">
        <v>10</v>
      </c>
      <c r="U882">
        <v>9</v>
      </c>
      <c r="V882">
        <v>14</v>
      </c>
      <c r="W882">
        <v>17</v>
      </c>
      <c r="X882">
        <v>12</v>
      </c>
      <c r="Y882" s="3" t="s">
        <v>3446</v>
      </c>
      <c r="Z882" s="3" t="s">
        <v>3457</v>
      </c>
      <c r="AA882" s="3" t="s">
        <v>3458</v>
      </c>
      <c r="AB882" s="3" t="s">
        <v>3459</v>
      </c>
      <c r="AC882" s="3" t="s">
        <v>1378</v>
      </c>
      <c r="AD882" s="3" t="s">
        <v>3460</v>
      </c>
      <c r="AE882">
        <v>1.7418750860106096</v>
      </c>
      <c r="AF882">
        <v>1.4477428909498338</v>
      </c>
      <c r="AG882">
        <v>1.4693165866989901</v>
      </c>
      <c r="AH882">
        <v>1.6569944525948253</v>
      </c>
      <c r="AI882">
        <v>1.9154157600008541</v>
      </c>
      <c r="AJ882">
        <v>2.0687985781485865</v>
      </c>
      <c r="AK882" s="3">
        <f t="shared" si="68"/>
        <v>1.5529781878864777</v>
      </c>
      <c r="AL882" s="3">
        <f t="shared" si="69"/>
        <v>1.8804029302480885</v>
      </c>
      <c r="AM882">
        <f t="shared" si="65"/>
        <v>0.76582841594798701</v>
      </c>
      <c r="AN882">
        <f t="shared" si="66"/>
        <v>9.9026646525497503E-2</v>
      </c>
      <c r="AO882" s="4">
        <f t="shared" si="67"/>
        <v>0.32742474236161079</v>
      </c>
    </row>
    <row r="883" spans="1:41" x14ac:dyDescent="0.2">
      <c r="A883">
        <v>933</v>
      </c>
      <c r="B883">
        <v>460</v>
      </c>
      <c r="C883" t="s">
        <v>23304</v>
      </c>
      <c r="D883" t="s">
        <v>23305</v>
      </c>
      <c r="E883" t="s">
        <v>27960</v>
      </c>
      <c r="F883" t="s">
        <v>20206</v>
      </c>
      <c r="G883">
        <v>88068</v>
      </c>
      <c r="H883" t="s">
        <v>392</v>
      </c>
      <c r="I883">
        <v>227.14</v>
      </c>
      <c r="J883">
        <v>10</v>
      </c>
      <c r="K883">
        <v>10</v>
      </c>
      <c r="L883">
        <v>25</v>
      </c>
      <c r="M883">
        <v>12</v>
      </c>
      <c r="N883">
        <v>10</v>
      </c>
      <c r="O883">
        <v>17</v>
      </c>
      <c r="P883">
        <v>14</v>
      </c>
      <c r="Q883">
        <v>14</v>
      </c>
      <c r="R883">
        <v>20</v>
      </c>
      <c r="S883">
        <v>6</v>
      </c>
      <c r="T883">
        <v>4</v>
      </c>
      <c r="U883">
        <v>8</v>
      </c>
      <c r="V883">
        <v>9</v>
      </c>
      <c r="W883">
        <v>7</v>
      </c>
      <c r="X883">
        <v>9</v>
      </c>
      <c r="Y883" s="3" t="s">
        <v>5792</v>
      </c>
      <c r="Z883" s="3" t="s">
        <v>5793</v>
      </c>
      <c r="AA883" s="3" t="s">
        <v>5794</v>
      </c>
      <c r="AB883" s="3" t="s">
        <v>5795</v>
      </c>
      <c r="AC883" s="3" t="s">
        <v>5796</v>
      </c>
      <c r="AD883" s="3" t="s">
        <v>5797</v>
      </c>
      <c r="AE883">
        <v>0.41089123922245463</v>
      </c>
      <c r="AF883">
        <v>0.25082804705335593</v>
      </c>
      <c r="AG883">
        <v>0.44938834739361944</v>
      </c>
      <c r="AH883">
        <v>0.65693385600745746</v>
      </c>
      <c r="AI883">
        <v>0.29691931170272307</v>
      </c>
      <c r="AJ883">
        <v>1.1365482476820692</v>
      </c>
      <c r="AK883" s="3">
        <f t="shared" si="68"/>
        <v>0.37036921122314331</v>
      </c>
      <c r="AL883" s="3">
        <f t="shared" si="69"/>
        <v>0.69680047179741644</v>
      </c>
      <c r="AM883">
        <f t="shared" si="65"/>
        <v>0.11763020388579627</v>
      </c>
      <c r="AN883">
        <f t="shared" si="66"/>
        <v>0.26277710048300096</v>
      </c>
      <c r="AO883" s="4">
        <f t="shared" si="67"/>
        <v>0.32643126057427313</v>
      </c>
    </row>
    <row r="884" spans="1:41" x14ac:dyDescent="0.2">
      <c r="A884">
        <v>578</v>
      </c>
      <c r="B884">
        <v>302</v>
      </c>
      <c r="C884" t="s">
        <v>23306</v>
      </c>
      <c r="D884" t="s">
        <v>23307</v>
      </c>
      <c r="E884" t="s">
        <v>27961</v>
      </c>
      <c r="F884" t="s">
        <v>20953</v>
      </c>
      <c r="G884">
        <v>124345</v>
      </c>
      <c r="H884" t="s">
        <v>392</v>
      </c>
      <c r="I884">
        <v>236.54</v>
      </c>
      <c r="J884">
        <v>14</v>
      </c>
      <c r="K884">
        <v>14</v>
      </c>
      <c r="L884">
        <v>19</v>
      </c>
      <c r="M884">
        <v>12</v>
      </c>
      <c r="N884">
        <v>8</v>
      </c>
      <c r="O884">
        <v>12</v>
      </c>
      <c r="P884">
        <v>12</v>
      </c>
      <c r="Q884">
        <v>15</v>
      </c>
      <c r="R884">
        <v>11</v>
      </c>
      <c r="S884">
        <v>14</v>
      </c>
      <c r="T884">
        <v>8</v>
      </c>
      <c r="U884">
        <v>11</v>
      </c>
      <c r="V884">
        <v>15</v>
      </c>
      <c r="W884">
        <v>16</v>
      </c>
      <c r="X884">
        <v>10</v>
      </c>
      <c r="Y884" s="3" t="s">
        <v>5246</v>
      </c>
      <c r="Z884" s="3" t="s">
        <v>5247</v>
      </c>
      <c r="AA884" s="3" t="s">
        <v>5248</v>
      </c>
      <c r="AB884" s="3" t="s">
        <v>5249</v>
      </c>
      <c r="AC884" s="3" t="s">
        <v>5250</v>
      </c>
      <c r="AD884" s="3" t="s">
        <v>5251</v>
      </c>
      <c r="AE884">
        <v>0.80823145543007724</v>
      </c>
      <c r="AF884">
        <v>0.20294425146255668</v>
      </c>
      <c r="AG884">
        <v>0.41319394398759296</v>
      </c>
      <c r="AH884">
        <v>0.80587688423413673</v>
      </c>
      <c r="AI884">
        <v>0.956673722338518</v>
      </c>
      <c r="AJ884">
        <v>0.63926828577087513</v>
      </c>
      <c r="AK884" s="3">
        <f t="shared" si="68"/>
        <v>0.47478988362674229</v>
      </c>
      <c r="AL884" s="3">
        <f t="shared" si="69"/>
        <v>0.8006062974478434</v>
      </c>
      <c r="AM884">
        <f t="shared" si="65"/>
        <v>0.42136586060190312</v>
      </c>
      <c r="AN884">
        <f t="shared" si="66"/>
        <v>0.17812252587876573</v>
      </c>
      <c r="AO884" s="4">
        <f t="shared" si="67"/>
        <v>0.3258164138211011</v>
      </c>
    </row>
    <row r="885" spans="1:41" x14ac:dyDescent="0.2">
      <c r="A885">
        <v>1518</v>
      </c>
      <c r="B885">
        <v>1561</v>
      </c>
      <c r="C885" t="s">
        <v>23308</v>
      </c>
      <c r="D885" t="s">
        <v>23309</v>
      </c>
      <c r="E885" t="s">
        <v>27962</v>
      </c>
      <c r="F885" t="s">
        <v>20787</v>
      </c>
      <c r="G885">
        <v>92820</v>
      </c>
      <c r="I885">
        <v>136.13</v>
      </c>
      <c r="J885">
        <v>4</v>
      </c>
      <c r="K885">
        <v>4</v>
      </c>
      <c r="L885">
        <v>6</v>
      </c>
      <c r="M885">
        <v>5</v>
      </c>
      <c r="N885">
        <v>5</v>
      </c>
      <c r="O885">
        <v>5</v>
      </c>
      <c r="P885">
        <v>3</v>
      </c>
      <c r="Q885">
        <v>2</v>
      </c>
      <c r="R885">
        <v>2</v>
      </c>
      <c r="S885">
        <v>3</v>
      </c>
      <c r="T885">
        <v>3</v>
      </c>
      <c r="U885">
        <v>2</v>
      </c>
      <c r="V885">
        <v>2</v>
      </c>
      <c r="W885">
        <v>3</v>
      </c>
      <c r="X885">
        <v>3</v>
      </c>
      <c r="Y885" s="3" t="s">
        <v>11943</v>
      </c>
      <c r="Z885" s="3" t="s">
        <v>11944</v>
      </c>
      <c r="AA885" s="3" t="s">
        <v>11945</v>
      </c>
      <c r="AB885" s="3" t="s">
        <v>11946</v>
      </c>
      <c r="AC885" s="3" t="s">
        <v>11947</v>
      </c>
      <c r="AD885" s="3" t="s">
        <v>11948</v>
      </c>
      <c r="AE885">
        <v>-2.7078669276469838</v>
      </c>
      <c r="AF885">
        <v>-2.0193562464818822</v>
      </c>
      <c r="AG885">
        <v>-1.981642604675973</v>
      </c>
      <c r="AH885">
        <v>-1.9848810431096977</v>
      </c>
      <c r="AI885">
        <v>-2.0953756000772441</v>
      </c>
      <c r="AJ885">
        <v>-1.654739972217631</v>
      </c>
      <c r="AK885" s="3">
        <f t="shared" si="68"/>
        <v>-2.2362885929349465</v>
      </c>
      <c r="AL885" s="3">
        <f t="shared" si="69"/>
        <v>-1.9116655384681911</v>
      </c>
      <c r="AM885">
        <f t="shared" si="65"/>
        <v>0.47846160193783083</v>
      </c>
      <c r="AN885">
        <f t="shared" si="66"/>
        <v>0.29650677452131191</v>
      </c>
      <c r="AO885" s="4">
        <f t="shared" si="67"/>
        <v>0.32462305446675543</v>
      </c>
    </row>
    <row r="886" spans="1:41" x14ac:dyDescent="0.2">
      <c r="A886">
        <v>363</v>
      </c>
      <c r="B886">
        <v>293</v>
      </c>
      <c r="C886" t="s">
        <v>23310</v>
      </c>
      <c r="D886" t="s">
        <v>23311</v>
      </c>
      <c r="E886" t="s">
        <v>27963</v>
      </c>
      <c r="F886" t="s">
        <v>20608</v>
      </c>
      <c r="G886">
        <v>43062</v>
      </c>
      <c r="H886" t="s">
        <v>392</v>
      </c>
      <c r="I886">
        <v>315.37</v>
      </c>
      <c r="J886">
        <v>15</v>
      </c>
      <c r="K886">
        <v>15</v>
      </c>
      <c r="L886">
        <v>71</v>
      </c>
      <c r="M886">
        <v>48</v>
      </c>
      <c r="N886">
        <v>43</v>
      </c>
      <c r="O886">
        <v>34</v>
      </c>
      <c r="P886">
        <v>49</v>
      </c>
      <c r="Q886">
        <v>49</v>
      </c>
      <c r="R886">
        <v>61</v>
      </c>
      <c r="S886">
        <v>17</v>
      </c>
      <c r="T886">
        <v>14</v>
      </c>
      <c r="U886">
        <v>15</v>
      </c>
      <c r="V886">
        <v>22</v>
      </c>
      <c r="W886">
        <v>22</v>
      </c>
      <c r="X886">
        <v>25</v>
      </c>
      <c r="Y886" s="3" t="s">
        <v>2013</v>
      </c>
      <c r="Z886" s="3" t="s">
        <v>2014</v>
      </c>
      <c r="AA886" s="3" t="s">
        <v>2015</v>
      </c>
      <c r="AB886" s="3" t="s">
        <v>2016</v>
      </c>
      <c r="AC886" s="3" t="s">
        <v>2017</v>
      </c>
      <c r="AD886" s="3" t="s">
        <v>2018</v>
      </c>
      <c r="AE886">
        <v>1.8869590231303515</v>
      </c>
      <c r="AF886">
        <v>1.893539689913567</v>
      </c>
      <c r="AG886">
        <v>1.7791769583649757</v>
      </c>
      <c r="AH886">
        <v>2.1418936563553395</v>
      </c>
      <c r="AI886">
        <v>2.0552369574396643</v>
      </c>
      <c r="AJ886">
        <v>2.3333611351371459</v>
      </c>
      <c r="AK886" s="3">
        <f t="shared" si="68"/>
        <v>1.8532252238029647</v>
      </c>
      <c r="AL886" s="3">
        <f t="shared" si="69"/>
        <v>2.1768305829773831</v>
      </c>
      <c r="AM886">
        <f t="shared" si="65"/>
        <v>0.33828640311375419</v>
      </c>
      <c r="AN886">
        <f t="shared" si="66"/>
        <v>2.2963054510141277E-2</v>
      </c>
      <c r="AO886" s="4">
        <f t="shared" si="67"/>
        <v>0.32360535917441835</v>
      </c>
    </row>
    <row r="887" spans="1:41" x14ac:dyDescent="0.2">
      <c r="A887">
        <v>1828</v>
      </c>
      <c r="B887">
        <v>6803</v>
      </c>
      <c r="C887" t="s">
        <v>23312</v>
      </c>
      <c r="D887" t="s">
        <v>23313</v>
      </c>
      <c r="E887" t="s">
        <v>27964</v>
      </c>
      <c r="F887" t="s">
        <v>21010</v>
      </c>
      <c r="G887">
        <v>62229</v>
      </c>
      <c r="I887">
        <v>88.13</v>
      </c>
      <c r="J887">
        <v>1</v>
      </c>
      <c r="K887">
        <v>1</v>
      </c>
      <c r="L887">
        <v>3</v>
      </c>
      <c r="M887">
        <v>3</v>
      </c>
      <c r="N887">
        <v>3</v>
      </c>
      <c r="O887">
        <v>3</v>
      </c>
      <c r="P887">
        <v>3</v>
      </c>
      <c r="Q887">
        <v>3</v>
      </c>
      <c r="R887">
        <v>3</v>
      </c>
      <c r="S887">
        <v>2</v>
      </c>
      <c r="T887">
        <v>1</v>
      </c>
      <c r="U887">
        <v>3</v>
      </c>
      <c r="V887">
        <v>1</v>
      </c>
      <c r="W887">
        <v>2</v>
      </c>
      <c r="X887">
        <v>2</v>
      </c>
      <c r="Y887" s="3" t="s">
        <v>15156</v>
      </c>
      <c r="Z887" s="3" t="s">
        <v>15157</v>
      </c>
      <c r="AA887" s="3" t="s">
        <v>15158</v>
      </c>
      <c r="AB887" s="3" t="s">
        <v>12126</v>
      </c>
      <c r="AC887" s="3" t="s">
        <v>15159</v>
      </c>
      <c r="AD887" s="3" t="s">
        <v>15160</v>
      </c>
      <c r="AE887">
        <v>-2.2692301825824011</v>
      </c>
      <c r="AF887">
        <v>-2.4716259444086321</v>
      </c>
      <c r="AG887">
        <v>-2.3649800640124798</v>
      </c>
      <c r="AH887">
        <v>-1.9719466313901031</v>
      </c>
      <c r="AI887">
        <v>-2.2434549717558423</v>
      </c>
      <c r="AJ887">
        <v>-1.9207274995497932</v>
      </c>
      <c r="AK887" s="3">
        <f t="shared" si="68"/>
        <v>-2.3686120636678378</v>
      </c>
      <c r="AL887" s="3">
        <f t="shared" si="69"/>
        <v>-2.0453763675652463</v>
      </c>
      <c r="AM887">
        <f t="shared" si="65"/>
        <v>0.5083122048690849</v>
      </c>
      <c r="AN887">
        <f t="shared" si="66"/>
        <v>4.9427005930642483E-2</v>
      </c>
      <c r="AO887" s="4">
        <f t="shared" si="67"/>
        <v>0.32323569610259151</v>
      </c>
    </row>
    <row r="888" spans="1:41" x14ac:dyDescent="0.2">
      <c r="A888">
        <v>867</v>
      </c>
      <c r="B888">
        <v>599</v>
      </c>
      <c r="C888" t="s">
        <v>23314</v>
      </c>
      <c r="D888" t="s">
        <v>23315</v>
      </c>
      <c r="E888" t="s">
        <v>27965</v>
      </c>
      <c r="F888" t="s">
        <v>19592</v>
      </c>
      <c r="G888">
        <v>57811</v>
      </c>
      <c r="H888" t="s">
        <v>140</v>
      </c>
      <c r="I888">
        <v>236.18</v>
      </c>
      <c r="J888">
        <v>9</v>
      </c>
      <c r="K888">
        <v>7</v>
      </c>
      <c r="L888">
        <v>35</v>
      </c>
      <c r="M888">
        <v>30</v>
      </c>
      <c r="N888">
        <v>15</v>
      </c>
      <c r="O888">
        <v>26</v>
      </c>
      <c r="P888">
        <v>26</v>
      </c>
      <c r="Q888">
        <v>26</v>
      </c>
      <c r="R888">
        <v>21</v>
      </c>
      <c r="S888">
        <v>9</v>
      </c>
      <c r="T888">
        <v>5</v>
      </c>
      <c r="U888">
        <v>8</v>
      </c>
      <c r="V888">
        <v>8</v>
      </c>
      <c r="W888">
        <v>7</v>
      </c>
      <c r="X888">
        <v>7</v>
      </c>
      <c r="Y888" s="3" t="s">
        <v>5268</v>
      </c>
      <c r="Z888" s="3" t="s">
        <v>5269</v>
      </c>
      <c r="AA888" s="3" t="s">
        <v>5270</v>
      </c>
      <c r="AB888" s="3" t="s">
        <v>5271</v>
      </c>
      <c r="AC888" s="3" t="s">
        <v>5272</v>
      </c>
      <c r="AD888" s="3" t="s">
        <v>5273</v>
      </c>
      <c r="AE888">
        <v>0.51049195609754372</v>
      </c>
      <c r="AF888">
        <v>-1.1620363065412813</v>
      </c>
      <c r="AG888">
        <v>0.14744111318257619</v>
      </c>
      <c r="AH888">
        <v>0.19050895908857224</v>
      </c>
      <c r="AI888">
        <v>0.52748844715051968</v>
      </c>
      <c r="AJ888">
        <v>-0.25270342104961019</v>
      </c>
      <c r="AK888" s="3">
        <f t="shared" si="68"/>
        <v>-0.16803441242038711</v>
      </c>
      <c r="AL888" s="3">
        <f t="shared" si="69"/>
        <v>0.15509799506316058</v>
      </c>
      <c r="AM888">
        <f t="shared" si="65"/>
        <v>0.33031140716422136</v>
      </c>
      <c r="AN888">
        <f t="shared" si="66"/>
        <v>0.59223805535018892</v>
      </c>
      <c r="AO888" s="4">
        <f t="shared" si="67"/>
        <v>0.32313240748354766</v>
      </c>
    </row>
    <row r="889" spans="1:41" x14ac:dyDescent="0.2">
      <c r="A889">
        <v>1562</v>
      </c>
      <c r="B889">
        <v>1311</v>
      </c>
      <c r="C889" t="s">
        <v>23316</v>
      </c>
      <c r="D889" t="s">
        <v>23317</v>
      </c>
      <c r="E889" t="s">
        <v>27966</v>
      </c>
      <c r="F889" t="s">
        <v>19639</v>
      </c>
      <c r="G889">
        <v>88830</v>
      </c>
      <c r="H889" t="s">
        <v>140</v>
      </c>
      <c r="I889">
        <v>140.75</v>
      </c>
      <c r="J889">
        <v>5</v>
      </c>
      <c r="K889">
        <v>5</v>
      </c>
      <c r="L889">
        <v>8</v>
      </c>
      <c r="M889">
        <v>2</v>
      </c>
      <c r="N889">
        <v>5</v>
      </c>
      <c r="O889">
        <v>5</v>
      </c>
      <c r="P889">
        <v>6</v>
      </c>
      <c r="Q889">
        <v>4</v>
      </c>
      <c r="R889">
        <v>4</v>
      </c>
      <c r="S889">
        <v>1</v>
      </c>
      <c r="T889">
        <v>3</v>
      </c>
      <c r="U889">
        <v>3</v>
      </c>
      <c r="V889">
        <v>5</v>
      </c>
      <c r="W889">
        <v>2</v>
      </c>
      <c r="X889">
        <v>4</v>
      </c>
      <c r="Y889" s="3" t="s">
        <v>11561</v>
      </c>
      <c r="Z889" s="3" t="s">
        <v>9218</v>
      </c>
      <c r="AA889" s="3" t="s">
        <v>11562</v>
      </c>
      <c r="AB889" s="3" t="s">
        <v>9633</v>
      </c>
      <c r="AC889" s="3" t="s">
        <v>11563</v>
      </c>
      <c r="AD889" s="3" t="s">
        <v>11564</v>
      </c>
      <c r="AE889">
        <v>-2.2054918659591785</v>
      </c>
      <c r="AF889">
        <v>-1.1164670211649881</v>
      </c>
      <c r="AG889">
        <v>-1.2660711167176821</v>
      </c>
      <c r="AH889">
        <v>-0.90815793266542011</v>
      </c>
      <c r="AI889">
        <v>-1.7770377067745797</v>
      </c>
      <c r="AJ889">
        <v>-0.93579997213885235</v>
      </c>
      <c r="AK889" s="3">
        <f t="shared" si="68"/>
        <v>-1.5293433346139496</v>
      </c>
      <c r="AL889" s="3">
        <f t="shared" si="69"/>
        <v>-1.2069985371929508</v>
      </c>
      <c r="AM889">
        <f t="shared" si="65"/>
        <v>0.82345976252016728</v>
      </c>
      <c r="AN889">
        <f t="shared" si="66"/>
        <v>0.50836753738501494</v>
      </c>
      <c r="AO889" s="4">
        <f t="shared" si="67"/>
        <v>0.32234479742099875</v>
      </c>
    </row>
    <row r="890" spans="1:41" x14ac:dyDescent="0.2">
      <c r="A890">
        <v>1612</v>
      </c>
      <c r="B890">
        <v>2512</v>
      </c>
      <c r="C890" t="s">
        <v>23318</v>
      </c>
      <c r="D890" t="s">
        <v>23319</v>
      </c>
      <c r="E890" t="s">
        <v>27967</v>
      </c>
      <c r="F890" t="s">
        <v>21325</v>
      </c>
      <c r="G890">
        <v>28263</v>
      </c>
      <c r="I890">
        <v>115.01</v>
      </c>
      <c r="J890">
        <v>2</v>
      </c>
      <c r="K890">
        <v>2</v>
      </c>
      <c r="L890">
        <v>16</v>
      </c>
      <c r="M890">
        <v>9</v>
      </c>
      <c r="N890">
        <v>16</v>
      </c>
      <c r="O890">
        <v>16</v>
      </c>
      <c r="P890">
        <v>16</v>
      </c>
      <c r="Q890">
        <v>16</v>
      </c>
      <c r="R890">
        <v>16</v>
      </c>
      <c r="S890">
        <v>1</v>
      </c>
      <c r="T890">
        <v>2</v>
      </c>
      <c r="U890">
        <v>2</v>
      </c>
      <c r="V890">
        <v>2</v>
      </c>
      <c r="W890">
        <v>2</v>
      </c>
      <c r="X890">
        <v>5</v>
      </c>
      <c r="Y890" s="3" t="s">
        <v>13319</v>
      </c>
      <c r="Z890" s="3" t="s">
        <v>13320</v>
      </c>
      <c r="AA890" s="3" t="s">
        <v>13321</v>
      </c>
      <c r="AB890" s="3" t="s">
        <v>13322</v>
      </c>
      <c r="AC890" s="3" t="s">
        <v>13323</v>
      </c>
      <c r="AD890" s="3" t="s">
        <v>8046</v>
      </c>
      <c r="AE890">
        <v>-2.369697686902843</v>
      </c>
      <c r="AF890">
        <v>-1.567237194227324</v>
      </c>
      <c r="AG890">
        <v>-2.830009110418032</v>
      </c>
      <c r="AH890">
        <v>-2.7372435275405937</v>
      </c>
      <c r="AI890">
        <v>-1.5641177661799772</v>
      </c>
      <c r="AJ890">
        <v>-1.5012568904252341</v>
      </c>
      <c r="AK890" s="3">
        <f t="shared" si="68"/>
        <v>-2.255647997182733</v>
      </c>
      <c r="AL890" s="3">
        <f t="shared" si="69"/>
        <v>-1.934206061381935</v>
      </c>
      <c r="AM890">
        <f t="shared" si="65"/>
        <v>0.9146334680884356</v>
      </c>
      <c r="AN890">
        <f t="shared" si="66"/>
        <v>0.58742509028617507</v>
      </c>
      <c r="AO890" s="4">
        <f t="shared" si="67"/>
        <v>0.32144193580079805</v>
      </c>
    </row>
    <row r="891" spans="1:41" x14ac:dyDescent="0.2">
      <c r="A891">
        <v>769</v>
      </c>
      <c r="B891">
        <v>1248</v>
      </c>
      <c r="C891" t="s">
        <v>23320</v>
      </c>
      <c r="D891" t="s">
        <v>23321</v>
      </c>
      <c r="E891" t="s">
        <v>29606</v>
      </c>
      <c r="F891" t="s">
        <v>20436</v>
      </c>
      <c r="G891">
        <v>14840</v>
      </c>
      <c r="H891" t="s">
        <v>140</v>
      </c>
      <c r="I891">
        <v>186.08</v>
      </c>
      <c r="J891">
        <v>5</v>
      </c>
      <c r="K891">
        <v>5</v>
      </c>
      <c r="L891">
        <v>48</v>
      </c>
      <c r="M891">
        <v>33</v>
      </c>
      <c r="N891">
        <v>41</v>
      </c>
      <c r="O891">
        <v>41</v>
      </c>
      <c r="P891">
        <v>41</v>
      </c>
      <c r="Q891">
        <v>41</v>
      </c>
      <c r="R891">
        <v>48</v>
      </c>
      <c r="S891">
        <v>4</v>
      </c>
      <c r="T891">
        <v>11</v>
      </c>
      <c r="U891">
        <v>8</v>
      </c>
      <c r="V891">
        <v>11</v>
      </c>
      <c r="W891">
        <v>9</v>
      </c>
      <c r="X891">
        <v>9</v>
      </c>
      <c r="Y891" s="3" t="s">
        <v>8405</v>
      </c>
      <c r="Z891" s="3" t="s">
        <v>8406</v>
      </c>
      <c r="AA891" s="3" t="s">
        <v>8407</v>
      </c>
      <c r="AB891" s="3" t="s">
        <v>8408</v>
      </c>
      <c r="AC891" s="3" t="s">
        <v>8409</v>
      </c>
      <c r="AD891" s="3" t="s">
        <v>8410</v>
      </c>
      <c r="AE891">
        <v>1.8051240260186447</v>
      </c>
      <c r="AF891">
        <v>1.9839321749072629</v>
      </c>
      <c r="AG891">
        <v>1.9047952026596557</v>
      </c>
      <c r="AH891">
        <v>2.2797936339625737</v>
      </c>
      <c r="AI891">
        <v>2.2249075207069975</v>
      </c>
      <c r="AJ891">
        <v>2.1525643021573844</v>
      </c>
      <c r="AK891" s="3">
        <f t="shared" si="68"/>
        <v>1.8979504678618546</v>
      </c>
      <c r="AL891" s="3">
        <f t="shared" si="69"/>
        <v>2.2190884856089852</v>
      </c>
      <c r="AM891">
        <f t="shared" si="65"/>
        <v>0.67306956280788566</v>
      </c>
      <c r="AN891">
        <f t="shared" si="66"/>
        <v>7.1980856411676553E-3</v>
      </c>
      <c r="AO891" s="4">
        <f t="shared" si="67"/>
        <v>0.32113801774713058</v>
      </c>
    </row>
    <row r="892" spans="1:41" x14ac:dyDescent="0.2">
      <c r="A892">
        <v>624</v>
      </c>
      <c r="B892">
        <v>661</v>
      </c>
      <c r="C892" t="s">
        <v>23322</v>
      </c>
      <c r="D892" t="s">
        <v>23323</v>
      </c>
      <c r="E892" t="s">
        <v>27968</v>
      </c>
      <c r="F892" t="s">
        <v>20631</v>
      </c>
      <c r="G892">
        <v>52164</v>
      </c>
      <c r="H892" t="s">
        <v>245</v>
      </c>
      <c r="I892">
        <v>263.82</v>
      </c>
      <c r="J892">
        <v>10</v>
      </c>
      <c r="K892">
        <v>10</v>
      </c>
      <c r="L892">
        <v>30</v>
      </c>
      <c r="M892">
        <v>26</v>
      </c>
      <c r="N892">
        <v>29</v>
      </c>
      <c r="O892">
        <v>24</v>
      </c>
      <c r="P892">
        <v>27</v>
      </c>
      <c r="Q892">
        <v>24</v>
      </c>
      <c r="R892">
        <v>26</v>
      </c>
      <c r="S892">
        <v>10</v>
      </c>
      <c r="T892">
        <v>10</v>
      </c>
      <c r="U892">
        <v>11</v>
      </c>
      <c r="V892">
        <v>11</v>
      </c>
      <c r="W892">
        <v>11</v>
      </c>
      <c r="X892">
        <v>12</v>
      </c>
      <c r="Y892" s="3" t="s">
        <v>3986</v>
      </c>
      <c r="Z892" s="3" t="s">
        <v>3987</v>
      </c>
      <c r="AA892" s="3" t="s">
        <v>3988</v>
      </c>
      <c r="AB892" s="3" t="s">
        <v>3989</v>
      </c>
      <c r="AC892" s="3" t="s">
        <v>3990</v>
      </c>
      <c r="AD892" s="3" t="s">
        <v>3991</v>
      </c>
      <c r="AE892">
        <v>1.5060621497480113</v>
      </c>
      <c r="AF892">
        <v>1.4044460976517816</v>
      </c>
      <c r="AG892">
        <v>1.2786847916228323</v>
      </c>
      <c r="AH892">
        <v>1.9412868311810236</v>
      </c>
      <c r="AI892">
        <v>1.5638795775783239</v>
      </c>
      <c r="AJ892">
        <v>1.6385880842095903</v>
      </c>
      <c r="AK892" s="3">
        <f t="shared" si="68"/>
        <v>1.3963976796742086</v>
      </c>
      <c r="AL892" s="3">
        <f t="shared" si="69"/>
        <v>1.7145848309896461</v>
      </c>
      <c r="AM892">
        <f t="shared" si="65"/>
        <v>0.49036564141831812</v>
      </c>
      <c r="AN892">
        <f t="shared" si="66"/>
        <v>7.469331546429063E-2</v>
      </c>
      <c r="AO892" s="4">
        <f t="shared" si="67"/>
        <v>0.31818715131543751</v>
      </c>
    </row>
    <row r="893" spans="1:41" x14ac:dyDescent="0.2">
      <c r="A893">
        <v>902</v>
      </c>
      <c r="B893">
        <v>581</v>
      </c>
      <c r="C893" t="s">
        <v>23324</v>
      </c>
      <c r="D893" t="s">
        <v>23325</v>
      </c>
      <c r="E893" t="s">
        <v>27969</v>
      </c>
      <c r="F893" t="s">
        <v>20433</v>
      </c>
      <c r="G893">
        <v>49185</v>
      </c>
      <c r="I893">
        <v>251.16</v>
      </c>
      <c r="J893">
        <v>12</v>
      </c>
      <c r="K893">
        <v>12</v>
      </c>
      <c r="L893">
        <v>32</v>
      </c>
      <c r="M893">
        <v>20</v>
      </c>
      <c r="N893">
        <v>18</v>
      </c>
      <c r="O893">
        <v>16</v>
      </c>
      <c r="P893">
        <v>19</v>
      </c>
      <c r="Q893">
        <v>19</v>
      </c>
      <c r="R893">
        <v>23</v>
      </c>
      <c r="S893">
        <v>9</v>
      </c>
      <c r="T893">
        <v>7</v>
      </c>
      <c r="U893">
        <v>6</v>
      </c>
      <c r="V893">
        <v>9</v>
      </c>
      <c r="W893">
        <v>7</v>
      </c>
      <c r="X893">
        <v>8</v>
      </c>
      <c r="Y893" s="3" t="s">
        <v>4544</v>
      </c>
      <c r="Z893" s="3" t="s">
        <v>4545</v>
      </c>
      <c r="AA893" s="3" t="s">
        <v>4546</v>
      </c>
      <c r="AB893" s="3" t="s">
        <v>4547</v>
      </c>
      <c r="AC893" s="3" t="s">
        <v>1470</v>
      </c>
      <c r="AD893" s="3" t="s">
        <v>4548</v>
      </c>
      <c r="AE893">
        <v>0.5515141060215355</v>
      </c>
      <c r="AF893">
        <v>0.90391198802820727</v>
      </c>
      <c r="AG893">
        <v>0.73646752516090441</v>
      </c>
      <c r="AH893">
        <v>0.8916025988630516</v>
      </c>
      <c r="AI893">
        <v>0.9403933925855873</v>
      </c>
      <c r="AJ893">
        <v>1.3139213938729399</v>
      </c>
      <c r="AK893" s="3">
        <f t="shared" si="68"/>
        <v>0.73063120640354906</v>
      </c>
      <c r="AL893" s="3">
        <f t="shared" si="69"/>
        <v>1.0486391284405263</v>
      </c>
      <c r="AM893">
        <f t="shared" si="65"/>
        <v>0.73587775411462675</v>
      </c>
      <c r="AN893">
        <f t="shared" si="66"/>
        <v>0.13092949758361436</v>
      </c>
      <c r="AO893" s="4">
        <f t="shared" si="67"/>
        <v>0.31800792203697725</v>
      </c>
    </row>
    <row r="894" spans="1:41" x14ac:dyDescent="0.2">
      <c r="A894">
        <v>86</v>
      </c>
      <c r="B894">
        <v>47</v>
      </c>
      <c r="C894" t="s">
        <v>23326</v>
      </c>
      <c r="D894" t="s">
        <v>23327</v>
      </c>
      <c r="E894" t="s">
        <v>27970</v>
      </c>
      <c r="F894" t="s">
        <v>20699</v>
      </c>
      <c r="G894">
        <v>99327</v>
      </c>
      <c r="H894" t="s">
        <v>140</v>
      </c>
      <c r="I894">
        <v>406.7</v>
      </c>
      <c r="J894">
        <v>39</v>
      </c>
      <c r="K894">
        <v>39</v>
      </c>
      <c r="L894">
        <v>63</v>
      </c>
      <c r="M894">
        <v>47</v>
      </c>
      <c r="N894">
        <v>51</v>
      </c>
      <c r="O894">
        <v>44</v>
      </c>
      <c r="P894">
        <v>57</v>
      </c>
      <c r="Q894">
        <v>50</v>
      </c>
      <c r="R894">
        <v>59</v>
      </c>
      <c r="S894">
        <v>63</v>
      </c>
      <c r="T894">
        <v>68</v>
      </c>
      <c r="U894">
        <v>59</v>
      </c>
      <c r="V894">
        <v>65</v>
      </c>
      <c r="W894">
        <v>68</v>
      </c>
      <c r="X894">
        <v>67</v>
      </c>
      <c r="Y894" s="3" t="s">
        <v>512</v>
      </c>
      <c r="Z894" s="3" t="s">
        <v>513</v>
      </c>
      <c r="AA894" s="3" t="s">
        <v>514</v>
      </c>
      <c r="AB894" s="3" t="s">
        <v>515</v>
      </c>
      <c r="AC894" s="3" t="s">
        <v>516</v>
      </c>
      <c r="AD894" s="3" t="s">
        <v>517</v>
      </c>
      <c r="AE894">
        <v>4.4850535460068253</v>
      </c>
      <c r="AF894">
        <v>4.7345108025750715</v>
      </c>
      <c r="AG894">
        <v>4.4881696233169883</v>
      </c>
      <c r="AH894">
        <v>4.9648662762054538</v>
      </c>
      <c r="AI894">
        <v>4.774064133648392</v>
      </c>
      <c r="AJ894">
        <v>4.9223890916309472</v>
      </c>
      <c r="AK894" s="3">
        <f t="shared" si="68"/>
        <v>4.5692446572996284</v>
      </c>
      <c r="AL894" s="3">
        <f t="shared" si="69"/>
        <v>4.887106500494931</v>
      </c>
      <c r="AM894">
        <f t="shared" si="65"/>
        <v>0.65755674861860858</v>
      </c>
      <c r="AN894">
        <f t="shared" si="66"/>
        <v>3.4470436659278333E-2</v>
      </c>
      <c r="AO894" s="4">
        <f t="shared" si="67"/>
        <v>0.31786184319530264</v>
      </c>
    </row>
    <row r="895" spans="1:41" x14ac:dyDescent="0.2">
      <c r="A895">
        <v>770</v>
      </c>
      <c r="B895">
        <v>1560</v>
      </c>
      <c r="C895" t="s">
        <v>23328</v>
      </c>
      <c r="D895" t="s">
        <v>23329</v>
      </c>
      <c r="E895" t="s">
        <v>29607</v>
      </c>
      <c r="F895" t="s">
        <v>20983</v>
      </c>
      <c r="G895">
        <v>15911</v>
      </c>
      <c r="H895" t="s">
        <v>140</v>
      </c>
      <c r="I895">
        <v>190.32</v>
      </c>
      <c r="J895">
        <v>4</v>
      </c>
      <c r="K895">
        <v>4</v>
      </c>
      <c r="L895">
        <v>58</v>
      </c>
      <c r="M895">
        <v>48</v>
      </c>
      <c r="N895">
        <v>48</v>
      </c>
      <c r="O895">
        <v>48</v>
      </c>
      <c r="P895">
        <v>48</v>
      </c>
      <c r="Q895">
        <v>58</v>
      </c>
      <c r="R895">
        <v>58</v>
      </c>
      <c r="S895">
        <v>8</v>
      </c>
      <c r="T895">
        <v>10</v>
      </c>
      <c r="U895">
        <v>6</v>
      </c>
      <c r="V895">
        <v>8</v>
      </c>
      <c r="W895">
        <v>9</v>
      </c>
      <c r="X895">
        <v>11</v>
      </c>
      <c r="Y895" s="3" t="s">
        <v>8101</v>
      </c>
      <c r="Z895" s="3" t="s">
        <v>8102</v>
      </c>
      <c r="AA895" s="3" t="s">
        <v>8103</v>
      </c>
      <c r="AB895" s="3" t="s">
        <v>8104</v>
      </c>
      <c r="AC895" s="3" t="s">
        <v>8105</v>
      </c>
      <c r="AD895" s="3" t="s">
        <v>8106</v>
      </c>
      <c r="AE895">
        <v>7.1745247122230821E-2</v>
      </c>
      <c r="AF895">
        <v>-0.11691920443709479</v>
      </c>
      <c r="AG895">
        <v>-0.22179808592376896</v>
      </c>
      <c r="AH895">
        <v>0.1603167658206823</v>
      </c>
      <c r="AI895">
        <v>0.13483511162801068</v>
      </c>
      <c r="AJ895">
        <v>0.39049168375818644</v>
      </c>
      <c r="AK895" s="3">
        <f t="shared" si="68"/>
        <v>-8.8990681079544318E-2</v>
      </c>
      <c r="AL895" s="3">
        <f t="shared" si="69"/>
        <v>0.22854785373562647</v>
      </c>
      <c r="AM895">
        <f t="shared" si="65"/>
        <v>0.94529746318887586</v>
      </c>
      <c r="AN895">
        <f t="shared" si="66"/>
        <v>5.4941674301894013E-2</v>
      </c>
      <c r="AO895" s="4">
        <f t="shared" si="67"/>
        <v>0.3175385348151708</v>
      </c>
    </row>
    <row r="896" spans="1:41" x14ac:dyDescent="0.2">
      <c r="A896">
        <v>616</v>
      </c>
      <c r="B896">
        <v>584</v>
      </c>
      <c r="C896" t="s">
        <v>23330</v>
      </c>
      <c r="D896" t="s">
        <v>23331</v>
      </c>
      <c r="E896" t="s">
        <v>27971</v>
      </c>
      <c r="F896" t="s">
        <v>19721</v>
      </c>
      <c r="G896">
        <v>74606</v>
      </c>
      <c r="H896" t="s">
        <v>392</v>
      </c>
      <c r="I896">
        <v>266.33</v>
      </c>
      <c r="J896">
        <v>11</v>
      </c>
      <c r="K896">
        <v>11</v>
      </c>
      <c r="L896">
        <v>24</v>
      </c>
      <c r="M896">
        <v>20</v>
      </c>
      <c r="N896">
        <v>16</v>
      </c>
      <c r="O896">
        <v>19</v>
      </c>
      <c r="P896">
        <v>22</v>
      </c>
      <c r="Q896">
        <v>19</v>
      </c>
      <c r="R896">
        <v>20</v>
      </c>
      <c r="S896">
        <v>14</v>
      </c>
      <c r="T896">
        <v>11</v>
      </c>
      <c r="U896">
        <v>14</v>
      </c>
      <c r="V896">
        <v>13</v>
      </c>
      <c r="W896">
        <v>9</v>
      </c>
      <c r="X896">
        <v>11</v>
      </c>
      <c r="Y896" s="3" t="s">
        <v>3879</v>
      </c>
      <c r="Z896" s="3" t="s">
        <v>3880</v>
      </c>
      <c r="AA896" s="3" t="s">
        <v>3881</v>
      </c>
      <c r="AB896" s="3" t="s">
        <v>3882</v>
      </c>
      <c r="AC896" s="3" t="s">
        <v>3883</v>
      </c>
      <c r="AD896" s="3" t="s">
        <v>3884</v>
      </c>
      <c r="AE896">
        <v>0.66680659471380777</v>
      </c>
      <c r="AF896">
        <v>0.86773977026531446</v>
      </c>
      <c r="AG896">
        <v>1.057182425752424</v>
      </c>
      <c r="AH896">
        <v>1.4147294492218725</v>
      </c>
      <c r="AI896">
        <v>1.0801640982307472</v>
      </c>
      <c r="AJ896">
        <v>1.0486012060868364</v>
      </c>
      <c r="AK896" s="3">
        <f t="shared" si="68"/>
        <v>0.86390959691051539</v>
      </c>
      <c r="AL896" s="3">
        <f t="shared" si="69"/>
        <v>1.1811649178464851</v>
      </c>
      <c r="AM896">
        <f t="shared" si="65"/>
        <v>0.96147446942308523</v>
      </c>
      <c r="AN896">
        <f t="shared" si="66"/>
        <v>0.12272084606897371</v>
      </c>
      <c r="AO896" s="4">
        <f t="shared" si="67"/>
        <v>0.31725532093596975</v>
      </c>
    </row>
    <row r="897" spans="1:41" x14ac:dyDescent="0.2">
      <c r="A897">
        <v>113</v>
      </c>
      <c r="B897">
        <v>33</v>
      </c>
      <c r="C897" t="s">
        <v>23332</v>
      </c>
      <c r="D897" t="s">
        <v>23333</v>
      </c>
      <c r="E897" t="s">
        <v>27972</v>
      </c>
      <c r="F897" t="s">
        <v>21334</v>
      </c>
      <c r="G897">
        <v>97718</v>
      </c>
      <c r="H897" t="s">
        <v>392</v>
      </c>
      <c r="I897">
        <v>392.43</v>
      </c>
      <c r="J897">
        <v>33</v>
      </c>
      <c r="K897">
        <v>31</v>
      </c>
      <c r="L897">
        <v>58</v>
      </c>
      <c r="M897">
        <v>46</v>
      </c>
      <c r="N897">
        <v>50</v>
      </c>
      <c r="O897">
        <v>49</v>
      </c>
      <c r="P897">
        <v>49</v>
      </c>
      <c r="Q897">
        <v>53</v>
      </c>
      <c r="R897">
        <v>53</v>
      </c>
      <c r="S897">
        <v>47</v>
      </c>
      <c r="T897">
        <v>47</v>
      </c>
      <c r="U897">
        <v>51</v>
      </c>
      <c r="V897">
        <v>50</v>
      </c>
      <c r="W897">
        <v>52</v>
      </c>
      <c r="X897">
        <v>47</v>
      </c>
      <c r="Y897" s="3" t="s">
        <v>648</v>
      </c>
      <c r="Z897" s="3" t="s">
        <v>649</v>
      </c>
      <c r="AA897" s="3" t="s">
        <v>650</v>
      </c>
      <c r="AB897" s="3" t="s">
        <v>651</v>
      </c>
      <c r="AC897" s="3" t="s">
        <v>652</v>
      </c>
      <c r="AD897" s="3" t="s">
        <v>653</v>
      </c>
      <c r="AE897">
        <v>3.545581245347631</v>
      </c>
      <c r="AF897">
        <v>3.752994785376329</v>
      </c>
      <c r="AG897">
        <v>3.7445573511740076</v>
      </c>
      <c r="AH897">
        <v>4.1773797213454156</v>
      </c>
      <c r="AI897">
        <v>3.9241220974566309</v>
      </c>
      <c r="AJ897">
        <v>3.8929056167012539</v>
      </c>
      <c r="AK897" s="3">
        <f t="shared" si="68"/>
        <v>3.6810444606326556</v>
      </c>
      <c r="AL897" s="3">
        <f t="shared" si="69"/>
        <v>3.9981358118344335</v>
      </c>
      <c r="AM897">
        <f t="shared" si="65"/>
        <v>0.72299900252865701</v>
      </c>
      <c r="AN897">
        <f t="shared" si="66"/>
        <v>4.8170795457245327E-2</v>
      </c>
      <c r="AO897" s="4">
        <f t="shared" si="67"/>
        <v>0.31709135120177789</v>
      </c>
    </row>
    <row r="898" spans="1:41" x14ac:dyDescent="0.2">
      <c r="A898">
        <v>222</v>
      </c>
      <c r="B898">
        <v>662</v>
      </c>
      <c r="C898" t="s">
        <v>23334</v>
      </c>
      <c r="D898" t="s">
        <v>23335</v>
      </c>
      <c r="E898" t="s">
        <v>27973</v>
      </c>
      <c r="F898" t="s">
        <v>21336</v>
      </c>
      <c r="G898">
        <v>28772</v>
      </c>
      <c r="H898" t="s">
        <v>35</v>
      </c>
      <c r="I898">
        <v>324.91000000000003</v>
      </c>
      <c r="J898">
        <v>12</v>
      </c>
      <c r="K898">
        <v>12</v>
      </c>
      <c r="L898">
        <v>67</v>
      </c>
      <c r="M898">
        <v>67</v>
      </c>
      <c r="N898">
        <v>67</v>
      </c>
      <c r="O898">
        <v>67</v>
      </c>
      <c r="P898">
        <v>67</v>
      </c>
      <c r="Q898">
        <v>67</v>
      </c>
      <c r="R898">
        <v>67</v>
      </c>
      <c r="S898">
        <v>29</v>
      </c>
      <c r="T898">
        <v>24</v>
      </c>
      <c r="U898">
        <v>29</v>
      </c>
      <c r="V898">
        <v>38</v>
      </c>
      <c r="W898">
        <v>36</v>
      </c>
      <c r="X898">
        <v>30</v>
      </c>
      <c r="Y898" s="3" t="s">
        <v>1780</v>
      </c>
      <c r="Z898" s="3" t="s">
        <v>1781</v>
      </c>
      <c r="AA898" s="3" t="s">
        <v>1782</v>
      </c>
      <c r="AB898" s="3" t="s">
        <v>1783</v>
      </c>
      <c r="AC898" s="3" t="s">
        <v>1784</v>
      </c>
      <c r="AD898" s="3" t="s">
        <v>1785</v>
      </c>
      <c r="AE898">
        <v>3.3756945957453377</v>
      </c>
      <c r="AF898">
        <v>3.2620421734040188</v>
      </c>
      <c r="AG898">
        <v>3.2847386514790498</v>
      </c>
      <c r="AH898">
        <v>3.6888917996704031</v>
      </c>
      <c r="AI898">
        <v>3.5850315348177482</v>
      </c>
      <c r="AJ898">
        <v>3.5995362954083876</v>
      </c>
      <c r="AK898" s="3">
        <f t="shared" si="68"/>
        <v>3.307491806876135</v>
      </c>
      <c r="AL898" s="3">
        <f t="shared" si="69"/>
        <v>3.6244865432988465</v>
      </c>
      <c r="AM898">
        <f t="shared" si="65"/>
        <v>0.93306815786020803</v>
      </c>
      <c r="AN898">
        <f t="shared" si="66"/>
        <v>2.6292295597193358E-3</v>
      </c>
      <c r="AO898" s="4">
        <f t="shared" si="67"/>
        <v>0.31699473642271148</v>
      </c>
    </row>
    <row r="899" spans="1:41" x14ac:dyDescent="0.2">
      <c r="A899">
        <v>793</v>
      </c>
      <c r="B899">
        <v>647</v>
      </c>
      <c r="C899" t="s">
        <v>23336</v>
      </c>
      <c r="D899" t="s">
        <v>23337</v>
      </c>
      <c r="E899" t="s">
        <v>29608</v>
      </c>
      <c r="F899" t="s">
        <v>20408</v>
      </c>
      <c r="G899">
        <v>51597</v>
      </c>
      <c r="H899" t="s">
        <v>392</v>
      </c>
      <c r="I899">
        <v>231.25</v>
      </c>
      <c r="J899">
        <v>8</v>
      </c>
      <c r="K899">
        <v>8</v>
      </c>
      <c r="L899">
        <v>30</v>
      </c>
      <c r="M899">
        <v>14</v>
      </c>
      <c r="N899">
        <v>17</v>
      </c>
      <c r="O899">
        <v>17</v>
      </c>
      <c r="P899">
        <v>22</v>
      </c>
      <c r="Q899">
        <v>24</v>
      </c>
      <c r="R899">
        <v>22</v>
      </c>
      <c r="S899">
        <v>6</v>
      </c>
      <c r="T899">
        <v>7</v>
      </c>
      <c r="U899">
        <v>8</v>
      </c>
      <c r="V899">
        <v>9</v>
      </c>
      <c r="W899">
        <v>10</v>
      </c>
      <c r="X899">
        <v>10</v>
      </c>
      <c r="Y899" s="3" t="s">
        <v>5503</v>
      </c>
      <c r="Z899" s="3" t="s">
        <v>5504</v>
      </c>
      <c r="AA899" s="3" t="s">
        <v>5505</v>
      </c>
      <c r="AB899" s="3" t="s">
        <v>5506</v>
      </c>
      <c r="AC899" s="3" t="s">
        <v>5507</v>
      </c>
      <c r="AD899" s="3" t="s">
        <v>5508</v>
      </c>
      <c r="AE899">
        <v>-0.16505933989082869</v>
      </c>
      <c r="AF899">
        <v>0.33861975623437213</v>
      </c>
      <c r="AG899">
        <v>9.6305863372581069E-2</v>
      </c>
      <c r="AH899">
        <v>0.84697062640354281</v>
      </c>
      <c r="AI899">
        <v>7.3273464213031228E-2</v>
      </c>
      <c r="AJ899">
        <v>0.28945925625555913</v>
      </c>
      <c r="AK899" s="3">
        <f t="shared" si="68"/>
        <v>8.9955426572041516E-2</v>
      </c>
      <c r="AL899" s="3">
        <f t="shared" si="69"/>
        <v>0.40323444895737776</v>
      </c>
      <c r="AM899">
        <f t="shared" ref="AM899:AM962" si="70">FTEST(AE899:AG899,AH899:AJ899)</f>
        <v>0.56956433588186883</v>
      </c>
      <c r="AN899">
        <f t="shared" ref="AN899:AN962" si="71">IF(AM899&lt;0.05,TTEST(AE899:AG899,AH899:AJ899,2,3),TTEST(AE899:AG899,AH899:AJ899,2,2))</f>
        <v>0.31439382183473358</v>
      </c>
      <c r="AO899" s="4">
        <f t="shared" ref="AO899:AO962" si="72">AVERAGE(AH899:AJ899)-AVERAGE(AE899:AG899)</f>
        <v>0.31327902238533623</v>
      </c>
    </row>
    <row r="900" spans="1:41" x14ac:dyDescent="0.2">
      <c r="A900">
        <v>1200</v>
      </c>
      <c r="B900">
        <v>787</v>
      </c>
      <c r="C900" t="s">
        <v>23338</v>
      </c>
      <c r="D900" t="s">
        <v>23339</v>
      </c>
      <c r="E900" t="s">
        <v>27974</v>
      </c>
      <c r="F900" t="s">
        <v>21100</v>
      </c>
      <c r="G900">
        <v>59005</v>
      </c>
      <c r="H900" t="s">
        <v>392</v>
      </c>
      <c r="I900">
        <v>195.99</v>
      </c>
      <c r="J900">
        <v>7</v>
      </c>
      <c r="K900">
        <v>7</v>
      </c>
      <c r="L900">
        <v>24</v>
      </c>
      <c r="M900">
        <v>6</v>
      </c>
      <c r="N900">
        <v>9</v>
      </c>
      <c r="O900">
        <v>18</v>
      </c>
      <c r="P900">
        <v>14</v>
      </c>
      <c r="Q900">
        <v>11</v>
      </c>
      <c r="R900">
        <v>16</v>
      </c>
      <c r="S900">
        <v>3</v>
      </c>
      <c r="T900">
        <v>3</v>
      </c>
      <c r="U900">
        <v>6</v>
      </c>
      <c r="V900">
        <v>5</v>
      </c>
      <c r="W900">
        <v>6</v>
      </c>
      <c r="X900">
        <v>7</v>
      </c>
      <c r="Y900" s="3" t="s">
        <v>7701</v>
      </c>
      <c r="Z900" s="3" t="s">
        <v>7702</v>
      </c>
      <c r="AA900" s="3" t="s">
        <v>7703</v>
      </c>
      <c r="AB900" s="3" t="s">
        <v>7704</v>
      </c>
      <c r="AC900" s="3" t="s">
        <v>7705</v>
      </c>
      <c r="AD900" s="3" t="s">
        <v>7706</v>
      </c>
      <c r="AE900">
        <v>-1.0768073153015285</v>
      </c>
      <c r="AF900">
        <v>-0.66661205107443799</v>
      </c>
      <c r="AG900">
        <v>-0.11565400825457074</v>
      </c>
      <c r="AH900">
        <v>-0.29369803975764525</v>
      </c>
      <c r="AI900">
        <v>-0.1881712027957064</v>
      </c>
      <c r="AJ900">
        <v>-0.44171474298828534</v>
      </c>
      <c r="AK900" s="3">
        <f t="shared" ref="AK900:AK963" si="73">AVERAGE(AE900:AG900)</f>
        <v>-0.61969112487684574</v>
      </c>
      <c r="AL900" s="3">
        <f t="shared" ref="AL900:AL963" si="74">AVERAGE(AH900:AJ900)</f>
        <v>-0.30786132851387898</v>
      </c>
      <c r="AM900">
        <f t="shared" si="70"/>
        <v>0.13038420133791234</v>
      </c>
      <c r="AN900">
        <f t="shared" si="71"/>
        <v>0.33982509023033347</v>
      </c>
      <c r="AO900" s="4">
        <f t="shared" si="72"/>
        <v>0.31182979636296676</v>
      </c>
    </row>
    <row r="901" spans="1:41" x14ac:dyDescent="0.2">
      <c r="A901">
        <v>1260</v>
      </c>
      <c r="B901">
        <v>1062</v>
      </c>
      <c r="C901" t="s">
        <v>23340</v>
      </c>
      <c r="D901" t="s">
        <v>23341</v>
      </c>
      <c r="E901" t="s">
        <v>27975</v>
      </c>
      <c r="F901" t="s">
        <v>20734</v>
      </c>
      <c r="G901">
        <v>102642</v>
      </c>
      <c r="H901" t="s">
        <v>140</v>
      </c>
      <c r="I901">
        <v>183.42</v>
      </c>
      <c r="J901">
        <v>6</v>
      </c>
      <c r="K901">
        <v>6</v>
      </c>
      <c r="L901">
        <v>12</v>
      </c>
      <c r="M901">
        <v>11</v>
      </c>
      <c r="N901">
        <v>10</v>
      </c>
      <c r="O901">
        <v>10</v>
      </c>
      <c r="P901">
        <v>10</v>
      </c>
      <c r="Q901">
        <v>12</v>
      </c>
      <c r="R901">
        <v>10</v>
      </c>
      <c r="S901">
        <v>5</v>
      </c>
      <c r="T901">
        <v>3</v>
      </c>
      <c r="U901">
        <v>4</v>
      </c>
      <c r="V901">
        <v>3</v>
      </c>
      <c r="W901">
        <v>6</v>
      </c>
      <c r="X901">
        <v>4</v>
      </c>
      <c r="Y901" s="3" t="s">
        <v>8556</v>
      </c>
      <c r="Z901" s="3" t="s">
        <v>8557</v>
      </c>
      <c r="AA901" s="3" t="s">
        <v>8558</v>
      </c>
      <c r="AB901" s="3" t="s">
        <v>8559</v>
      </c>
      <c r="AC901" s="3" t="s">
        <v>8560</v>
      </c>
      <c r="AD901" s="3" t="s">
        <v>6363</v>
      </c>
      <c r="AE901">
        <v>-0.37138436036470962</v>
      </c>
      <c r="AF901">
        <v>-0.82827139573993402</v>
      </c>
      <c r="AG901">
        <v>-0.65291836181421326</v>
      </c>
      <c r="AH901">
        <v>-0.72004770100117754</v>
      </c>
      <c r="AI901">
        <v>-0.17597938199982577</v>
      </c>
      <c r="AJ901">
        <v>-2.234487470017988E-2</v>
      </c>
      <c r="AK901" s="3">
        <f t="shared" si="73"/>
        <v>-0.61752470597295239</v>
      </c>
      <c r="AL901" s="3">
        <f t="shared" si="74"/>
        <v>-0.30612398590039441</v>
      </c>
      <c r="AM901">
        <f t="shared" si="70"/>
        <v>0.56659698880326625</v>
      </c>
      <c r="AN901">
        <f t="shared" si="71"/>
        <v>0.28091842604129419</v>
      </c>
      <c r="AO901" s="4">
        <f t="shared" si="72"/>
        <v>0.31140072007255798</v>
      </c>
    </row>
    <row r="902" spans="1:41" x14ac:dyDescent="0.2">
      <c r="A902">
        <v>1962</v>
      </c>
      <c r="B902">
        <v>3668</v>
      </c>
      <c r="C902" t="s">
        <v>23342</v>
      </c>
      <c r="D902" t="s">
        <v>23343</v>
      </c>
      <c r="E902" t="s">
        <v>27976</v>
      </c>
      <c r="F902" t="s">
        <v>20595</v>
      </c>
      <c r="G902">
        <v>91839</v>
      </c>
      <c r="H902" t="s">
        <v>392</v>
      </c>
      <c r="I902">
        <v>70.75</v>
      </c>
      <c r="J902">
        <v>1</v>
      </c>
      <c r="K902">
        <v>1</v>
      </c>
      <c r="L902">
        <v>3</v>
      </c>
      <c r="M902">
        <v>3</v>
      </c>
      <c r="N902">
        <v>3</v>
      </c>
      <c r="O902">
        <v>3</v>
      </c>
      <c r="P902">
        <v>3</v>
      </c>
      <c r="Q902">
        <v>3</v>
      </c>
      <c r="R902">
        <v>3</v>
      </c>
      <c r="S902">
        <v>1</v>
      </c>
      <c r="T902">
        <v>2</v>
      </c>
      <c r="U902">
        <v>2</v>
      </c>
      <c r="V902">
        <v>1</v>
      </c>
      <c r="W902">
        <v>1</v>
      </c>
      <c r="X902">
        <v>1</v>
      </c>
      <c r="Y902" s="3" t="s">
        <v>16400</v>
      </c>
      <c r="Z902" s="3" t="s">
        <v>16401</v>
      </c>
      <c r="AA902" s="3" t="s">
        <v>16402</v>
      </c>
      <c r="AB902" s="3" t="s">
        <v>16403</v>
      </c>
      <c r="AC902" s="3" t="s">
        <v>11348</v>
      </c>
      <c r="AD902" s="3" t="s">
        <v>16404</v>
      </c>
      <c r="AE902">
        <v>-1.7790841649712787</v>
      </c>
      <c r="AF902">
        <v>-2.0387047184607927</v>
      </c>
      <c r="AG902">
        <v>-2.5229014238928644</v>
      </c>
      <c r="AH902">
        <v>-1.7492528714603921</v>
      </c>
      <c r="AI902">
        <v>-1.7271190532777725</v>
      </c>
      <c r="AJ902">
        <v>-1.9309676694457285</v>
      </c>
      <c r="AK902" s="3">
        <f t="shared" si="73"/>
        <v>-2.1135634357749784</v>
      </c>
      <c r="AL902" s="3">
        <f t="shared" si="74"/>
        <v>-1.8024465313946312</v>
      </c>
      <c r="AM902">
        <f t="shared" si="70"/>
        <v>0.16139802468893782</v>
      </c>
      <c r="AN902">
        <f t="shared" si="71"/>
        <v>0.24295223535752461</v>
      </c>
      <c r="AO902" s="4">
        <f t="shared" si="72"/>
        <v>0.31111690438034723</v>
      </c>
    </row>
    <row r="903" spans="1:41" x14ac:dyDescent="0.2">
      <c r="A903">
        <v>595</v>
      </c>
      <c r="B903">
        <v>549</v>
      </c>
      <c r="C903" t="s">
        <v>23344</v>
      </c>
      <c r="D903" t="s">
        <v>23345</v>
      </c>
      <c r="E903" t="s">
        <v>27977</v>
      </c>
      <c r="F903" t="s">
        <v>19740</v>
      </c>
      <c r="G903">
        <v>27547</v>
      </c>
      <c r="H903" t="s">
        <v>140</v>
      </c>
      <c r="I903">
        <v>255.28</v>
      </c>
      <c r="J903">
        <v>12</v>
      </c>
      <c r="K903">
        <v>12</v>
      </c>
      <c r="L903">
        <v>80</v>
      </c>
      <c r="M903">
        <v>31</v>
      </c>
      <c r="N903">
        <v>34</v>
      </c>
      <c r="O903">
        <v>19</v>
      </c>
      <c r="P903">
        <v>50</v>
      </c>
      <c r="Q903">
        <v>46</v>
      </c>
      <c r="R903">
        <v>66</v>
      </c>
      <c r="S903">
        <v>11</v>
      </c>
      <c r="T903">
        <v>13</v>
      </c>
      <c r="U903">
        <v>11</v>
      </c>
      <c r="V903">
        <v>12</v>
      </c>
      <c r="W903">
        <v>14</v>
      </c>
      <c r="X903">
        <v>13</v>
      </c>
      <c r="Y903" s="3" t="s">
        <v>4368</v>
      </c>
      <c r="Z903" s="3" t="s">
        <v>4369</v>
      </c>
      <c r="AA903" s="3" t="s">
        <v>4370</v>
      </c>
      <c r="AB903" s="3" t="s">
        <v>4371</v>
      </c>
      <c r="AC903" s="3" t="s">
        <v>4372</v>
      </c>
      <c r="AD903" s="3" t="s">
        <v>4373</v>
      </c>
      <c r="AE903">
        <v>0.97915297387663802</v>
      </c>
      <c r="AF903">
        <v>1.0918542797190993</v>
      </c>
      <c r="AG903">
        <v>0.66898365349033861</v>
      </c>
      <c r="AH903">
        <v>1.1138022045952363</v>
      </c>
      <c r="AI903">
        <v>1.1328013949361266</v>
      </c>
      <c r="AJ903">
        <v>1.4266334625838868</v>
      </c>
      <c r="AK903" s="3">
        <f t="shared" si="73"/>
        <v>0.91333030236202528</v>
      </c>
      <c r="AL903" s="3">
        <f t="shared" si="74"/>
        <v>1.2244123540384164</v>
      </c>
      <c r="AM903">
        <f t="shared" si="70"/>
        <v>0.781564318663033</v>
      </c>
      <c r="AN903">
        <f t="shared" si="71"/>
        <v>0.12720245759487936</v>
      </c>
      <c r="AO903" s="4">
        <f t="shared" si="72"/>
        <v>0.31108205167639114</v>
      </c>
    </row>
    <row r="904" spans="1:41" x14ac:dyDescent="0.2">
      <c r="A904">
        <v>721</v>
      </c>
      <c r="B904">
        <v>431</v>
      </c>
      <c r="C904" t="s">
        <v>23346</v>
      </c>
      <c r="D904" t="s">
        <v>23347</v>
      </c>
      <c r="E904" t="s">
        <v>27978</v>
      </c>
      <c r="F904" t="s">
        <v>20644</v>
      </c>
      <c r="G904">
        <v>70755</v>
      </c>
      <c r="I904">
        <v>266.5</v>
      </c>
      <c r="J904">
        <v>11</v>
      </c>
      <c r="K904">
        <v>11</v>
      </c>
      <c r="L904">
        <v>31</v>
      </c>
      <c r="M904">
        <v>15</v>
      </c>
      <c r="N904">
        <v>13</v>
      </c>
      <c r="O904">
        <v>17</v>
      </c>
      <c r="P904">
        <v>18</v>
      </c>
      <c r="Q904">
        <v>20</v>
      </c>
      <c r="R904">
        <v>29</v>
      </c>
      <c r="S904">
        <v>8</v>
      </c>
      <c r="T904">
        <v>7</v>
      </c>
      <c r="U904">
        <v>10</v>
      </c>
      <c r="V904">
        <v>12</v>
      </c>
      <c r="W904">
        <v>9</v>
      </c>
      <c r="X904">
        <v>16</v>
      </c>
      <c r="Y904" s="3" t="s">
        <v>3872</v>
      </c>
      <c r="Z904" s="3" t="s">
        <v>3873</v>
      </c>
      <c r="AA904" s="3" t="s">
        <v>3874</v>
      </c>
      <c r="AB904" s="3" t="s">
        <v>3447</v>
      </c>
      <c r="AC904" s="3" t="s">
        <v>3875</v>
      </c>
      <c r="AD904" s="3" t="s">
        <v>3876</v>
      </c>
      <c r="AE904">
        <v>1.6390987613606527</v>
      </c>
      <c r="AF904">
        <v>1.528108399713122</v>
      </c>
      <c r="AG904">
        <v>1.7185311573255635</v>
      </c>
      <c r="AH904">
        <v>1.7842661677903333</v>
      </c>
      <c r="AI904">
        <v>1.8625758453993169</v>
      </c>
      <c r="AJ904">
        <v>2.1719089803055689</v>
      </c>
      <c r="AK904" s="3">
        <f t="shared" si="73"/>
        <v>1.6285794394664459</v>
      </c>
      <c r="AL904" s="3">
        <f t="shared" si="74"/>
        <v>1.9395836644984064</v>
      </c>
      <c r="AM904">
        <f t="shared" si="70"/>
        <v>0.35761281264403738</v>
      </c>
      <c r="AN904">
        <f t="shared" si="71"/>
        <v>7.5865364043119846E-2</v>
      </c>
      <c r="AO904" s="4">
        <f t="shared" si="72"/>
        <v>0.31100422503196046</v>
      </c>
    </row>
    <row r="905" spans="1:41" x14ac:dyDescent="0.2">
      <c r="A905">
        <v>474</v>
      </c>
      <c r="B905">
        <v>553</v>
      </c>
      <c r="C905" t="s">
        <v>23348</v>
      </c>
      <c r="D905" t="s">
        <v>23349</v>
      </c>
      <c r="E905" t="s">
        <v>27979</v>
      </c>
      <c r="F905" t="s">
        <v>20664</v>
      </c>
      <c r="G905">
        <v>48991</v>
      </c>
      <c r="H905" t="s">
        <v>392</v>
      </c>
      <c r="I905">
        <v>299.17</v>
      </c>
      <c r="J905">
        <v>11</v>
      </c>
      <c r="K905">
        <v>4</v>
      </c>
      <c r="L905">
        <v>36</v>
      </c>
      <c r="M905">
        <v>30</v>
      </c>
      <c r="N905">
        <v>33</v>
      </c>
      <c r="O905">
        <v>33</v>
      </c>
      <c r="P905">
        <v>36</v>
      </c>
      <c r="Q905">
        <v>33</v>
      </c>
      <c r="R905">
        <v>36</v>
      </c>
      <c r="S905">
        <v>14</v>
      </c>
      <c r="T905">
        <v>11</v>
      </c>
      <c r="U905">
        <v>14</v>
      </c>
      <c r="V905">
        <v>17</v>
      </c>
      <c r="W905">
        <v>17</v>
      </c>
      <c r="X905">
        <v>15</v>
      </c>
      <c r="Y905" s="3" t="s">
        <v>2502</v>
      </c>
      <c r="Z905" s="3" t="s">
        <v>2503</v>
      </c>
      <c r="AA905" s="3" t="s">
        <v>2504</v>
      </c>
      <c r="AB905" s="3" t="s">
        <v>2505</v>
      </c>
      <c r="AC905" s="3" t="s">
        <v>2506</v>
      </c>
      <c r="AD905" s="3" t="s">
        <v>2507</v>
      </c>
      <c r="AE905">
        <v>0.81375270961634649</v>
      </c>
      <c r="AF905">
        <v>0.88820125894527335</v>
      </c>
      <c r="AG905">
        <v>0.84244651494452594</v>
      </c>
      <c r="AH905">
        <v>1.2607361004915603</v>
      </c>
      <c r="AI905">
        <v>1.1285729662881299</v>
      </c>
      <c r="AJ905">
        <v>1.0869380413717213</v>
      </c>
      <c r="AK905" s="3">
        <f t="shared" si="73"/>
        <v>0.84813349450204856</v>
      </c>
      <c r="AL905" s="3">
        <f t="shared" si="74"/>
        <v>1.1587490360504704</v>
      </c>
      <c r="AM905">
        <f t="shared" si="70"/>
        <v>0.29238084523160851</v>
      </c>
      <c r="AN905">
        <f t="shared" si="71"/>
        <v>5.4045269931514098E-3</v>
      </c>
      <c r="AO905" s="4">
        <f t="shared" si="72"/>
        <v>0.31061554154842186</v>
      </c>
    </row>
    <row r="906" spans="1:41" x14ac:dyDescent="0.2">
      <c r="A906">
        <v>255</v>
      </c>
      <c r="B906">
        <v>443</v>
      </c>
      <c r="C906" t="s">
        <v>23350</v>
      </c>
      <c r="D906" t="s">
        <v>23351</v>
      </c>
      <c r="E906" t="s">
        <v>27980</v>
      </c>
      <c r="F906" t="s">
        <v>20428</v>
      </c>
      <c r="G906">
        <v>28303</v>
      </c>
      <c r="H906" t="s">
        <v>35</v>
      </c>
      <c r="I906">
        <v>287.83999999999997</v>
      </c>
      <c r="J906">
        <v>12</v>
      </c>
      <c r="K906">
        <v>10</v>
      </c>
      <c r="L906">
        <v>70</v>
      </c>
      <c r="M906">
        <v>66</v>
      </c>
      <c r="N906">
        <v>55</v>
      </c>
      <c r="O906">
        <v>58</v>
      </c>
      <c r="P906">
        <v>66</v>
      </c>
      <c r="Q906">
        <v>62</v>
      </c>
      <c r="R906">
        <v>59</v>
      </c>
      <c r="S906">
        <v>28</v>
      </c>
      <c r="T906">
        <v>27</v>
      </c>
      <c r="U906">
        <v>23</v>
      </c>
      <c r="V906">
        <v>32</v>
      </c>
      <c r="W906">
        <v>29</v>
      </c>
      <c r="X906">
        <v>25</v>
      </c>
      <c r="Y906" s="3" t="s">
        <v>2899</v>
      </c>
      <c r="Z906" s="3" t="s">
        <v>2900</v>
      </c>
      <c r="AA906" s="3" t="s">
        <v>2901</v>
      </c>
      <c r="AB906" s="3" t="s">
        <v>2902</v>
      </c>
      <c r="AC906" s="3" t="s">
        <v>2903</v>
      </c>
      <c r="AD906" s="3" t="s">
        <v>2904</v>
      </c>
      <c r="AE906">
        <v>2.3994192387815367</v>
      </c>
      <c r="AF906">
        <v>2.3870285897048569</v>
      </c>
      <c r="AG906">
        <v>2.2297641270619519</v>
      </c>
      <c r="AH906">
        <v>2.7702829695236995</v>
      </c>
      <c r="AI906">
        <v>2.6047632307125532</v>
      </c>
      <c r="AJ906">
        <v>2.5695454348827216</v>
      </c>
      <c r="AK906" s="3">
        <f t="shared" si="73"/>
        <v>2.3387373185161149</v>
      </c>
      <c r="AL906" s="3">
        <f t="shared" si="74"/>
        <v>2.6481972117063246</v>
      </c>
      <c r="AM906">
        <f t="shared" si="70"/>
        <v>0.87549757156787211</v>
      </c>
      <c r="AN906">
        <f t="shared" si="71"/>
        <v>1.9952741669469615E-2</v>
      </c>
      <c r="AO906" s="4">
        <f t="shared" si="72"/>
        <v>0.30945989319020972</v>
      </c>
    </row>
    <row r="907" spans="1:41" x14ac:dyDescent="0.2">
      <c r="A907">
        <v>571</v>
      </c>
      <c r="B907">
        <v>1509</v>
      </c>
      <c r="C907" t="s">
        <v>23352</v>
      </c>
      <c r="D907" t="s">
        <v>23353</v>
      </c>
      <c r="E907" t="s">
        <v>27981</v>
      </c>
      <c r="F907" t="s">
        <v>20468</v>
      </c>
      <c r="G907">
        <v>15423</v>
      </c>
      <c r="H907" t="s">
        <v>493</v>
      </c>
      <c r="I907">
        <v>192.58</v>
      </c>
      <c r="J907">
        <v>4</v>
      </c>
      <c r="K907">
        <v>4</v>
      </c>
      <c r="L907">
        <v>29</v>
      </c>
      <c r="M907">
        <v>29</v>
      </c>
      <c r="N907">
        <v>29</v>
      </c>
      <c r="O907">
        <v>29</v>
      </c>
      <c r="P907">
        <v>29</v>
      </c>
      <c r="Q907">
        <v>29</v>
      </c>
      <c r="R907">
        <v>29</v>
      </c>
      <c r="S907">
        <v>12</v>
      </c>
      <c r="T907">
        <v>9</v>
      </c>
      <c r="U907">
        <v>12</v>
      </c>
      <c r="V907">
        <v>13</v>
      </c>
      <c r="W907">
        <v>13</v>
      </c>
      <c r="X907">
        <v>14</v>
      </c>
      <c r="Y907" s="3" t="s">
        <v>7961</v>
      </c>
      <c r="Z907" s="3" t="s">
        <v>7962</v>
      </c>
      <c r="AA907" s="3" t="s">
        <v>7963</v>
      </c>
      <c r="AB907" s="3" t="s">
        <v>7964</v>
      </c>
      <c r="AC907" s="3" t="s">
        <v>7965</v>
      </c>
      <c r="AD907" s="3" t="s">
        <v>7966</v>
      </c>
      <c r="AE907">
        <v>1.595178862954709</v>
      </c>
      <c r="AF907">
        <v>1.6377359629377799</v>
      </c>
      <c r="AG907">
        <v>1.6397845728633282</v>
      </c>
      <c r="AH907">
        <v>2.1510321345726222</v>
      </c>
      <c r="AI907">
        <v>1.7085427199970904</v>
      </c>
      <c r="AJ907">
        <v>1.9411255222387152</v>
      </c>
      <c r="AK907" s="3">
        <f t="shared" si="73"/>
        <v>1.6242331329186055</v>
      </c>
      <c r="AL907" s="3">
        <f t="shared" si="74"/>
        <v>1.9335667922694759</v>
      </c>
      <c r="AM907">
        <f t="shared" si="70"/>
        <v>2.5557537167679552E-2</v>
      </c>
      <c r="AN907">
        <f t="shared" si="71"/>
        <v>0.13481770933455506</v>
      </c>
      <c r="AO907" s="4">
        <f t="shared" si="72"/>
        <v>0.30933365935087043</v>
      </c>
    </row>
    <row r="908" spans="1:41" x14ac:dyDescent="0.2">
      <c r="A908">
        <v>1794</v>
      </c>
      <c r="B908">
        <v>2318</v>
      </c>
      <c r="C908" t="s">
        <v>23354</v>
      </c>
      <c r="D908" t="s">
        <v>23355</v>
      </c>
      <c r="E908" t="s">
        <v>27982</v>
      </c>
      <c r="F908" t="s">
        <v>20484</v>
      </c>
      <c r="G908">
        <v>25206</v>
      </c>
      <c r="H908" t="s">
        <v>392</v>
      </c>
      <c r="I908">
        <v>119.03</v>
      </c>
      <c r="J908">
        <v>2</v>
      </c>
      <c r="K908">
        <v>2</v>
      </c>
      <c r="L908">
        <v>12</v>
      </c>
      <c r="M908">
        <v>12</v>
      </c>
      <c r="N908">
        <v>12</v>
      </c>
      <c r="O908">
        <v>6</v>
      </c>
      <c r="P908">
        <v>12</v>
      </c>
      <c r="Q908">
        <v>12</v>
      </c>
      <c r="R908">
        <v>12</v>
      </c>
      <c r="S908">
        <v>2</v>
      </c>
      <c r="T908">
        <v>2</v>
      </c>
      <c r="U908">
        <v>1</v>
      </c>
      <c r="V908">
        <v>4</v>
      </c>
      <c r="W908">
        <v>2</v>
      </c>
      <c r="X908">
        <v>2</v>
      </c>
      <c r="Y908" s="3" t="s">
        <v>13020</v>
      </c>
      <c r="Z908" s="3" t="s">
        <v>13021</v>
      </c>
      <c r="AA908" s="3" t="s">
        <v>13022</v>
      </c>
      <c r="AB908" s="3" t="s">
        <v>13023</v>
      </c>
      <c r="AC908" s="3" t="s">
        <v>13024</v>
      </c>
      <c r="AD908" s="3" t="s">
        <v>13025</v>
      </c>
      <c r="AE908">
        <v>-1.1909878244587697</v>
      </c>
      <c r="AF908">
        <v>-1.2909496534225928</v>
      </c>
      <c r="AG908">
        <v>-2.1351259465229893</v>
      </c>
      <c r="AH908">
        <v>-1.3230538935346481</v>
      </c>
      <c r="AI908">
        <v>-1.3223122613243157</v>
      </c>
      <c r="AJ908">
        <v>-1.0446918011499919</v>
      </c>
      <c r="AK908" s="3">
        <f t="shared" si="73"/>
        <v>-1.5390211414681172</v>
      </c>
      <c r="AL908" s="3">
        <f t="shared" si="74"/>
        <v>-1.230019318669652</v>
      </c>
      <c r="AM908">
        <f t="shared" si="70"/>
        <v>0.17478311237737829</v>
      </c>
      <c r="AN908">
        <f t="shared" si="71"/>
        <v>0.38004480748050051</v>
      </c>
      <c r="AO908" s="4">
        <f t="shared" si="72"/>
        <v>0.30900182279846522</v>
      </c>
    </row>
    <row r="909" spans="1:41" x14ac:dyDescent="0.2">
      <c r="A909">
        <v>107</v>
      </c>
      <c r="B909">
        <v>115</v>
      </c>
      <c r="C909" t="s">
        <v>23356</v>
      </c>
      <c r="D909" t="s">
        <v>23357</v>
      </c>
      <c r="E909" t="s">
        <v>27983</v>
      </c>
      <c r="F909" t="s">
        <v>20922</v>
      </c>
      <c r="G909">
        <v>192694</v>
      </c>
      <c r="H909" t="s">
        <v>35</v>
      </c>
      <c r="I909">
        <v>423.73</v>
      </c>
      <c r="J909">
        <v>36</v>
      </c>
      <c r="K909">
        <v>36</v>
      </c>
      <c r="L909">
        <v>32</v>
      </c>
      <c r="M909">
        <v>28</v>
      </c>
      <c r="N909">
        <v>28</v>
      </c>
      <c r="O909">
        <v>27</v>
      </c>
      <c r="P909">
        <v>30</v>
      </c>
      <c r="Q909">
        <v>29</v>
      </c>
      <c r="R909">
        <v>29</v>
      </c>
      <c r="S909">
        <v>49</v>
      </c>
      <c r="T909">
        <v>46</v>
      </c>
      <c r="U909">
        <v>51</v>
      </c>
      <c r="V909">
        <v>55</v>
      </c>
      <c r="W909">
        <v>50</v>
      </c>
      <c r="X909">
        <v>48</v>
      </c>
      <c r="Y909" s="3" t="s">
        <v>435</v>
      </c>
      <c r="Z909" s="3" t="s">
        <v>436</v>
      </c>
      <c r="AA909" s="3" t="s">
        <v>437</v>
      </c>
      <c r="AB909" s="3" t="s">
        <v>438</v>
      </c>
      <c r="AC909" s="3" t="s">
        <v>439</v>
      </c>
      <c r="AD909" s="3" t="s">
        <v>440</v>
      </c>
      <c r="AE909">
        <v>3.6470789837447621</v>
      </c>
      <c r="AF909">
        <v>3.6622507087468898</v>
      </c>
      <c r="AG909">
        <v>3.7425672428600105</v>
      </c>
      <c r="AH909">
        <v>4.0751369565614981</v>
      </c>
      <c r="AI909">
        <v>3.8765383178215882</v>
      </c>
      <c r="AJ909">
        <v>4.0265009020209144</v>
      </c>
      <c r="AK909" s="3">
        <f t="shared" si="73"/>
        <v>3.6839656451172207</v>
      </c>
      <c r="AL909" s="3">
        <f t="shared" si="74"/>
        <v>3.9927253921346675</v>
      </c>
      <c r="AM909">
        <f t="shared" si="70"/>
        <v>0.39450687691845099</v>
      </c>
      <c r="AN909">
        <f t="shared" si="71"/>
        <v>9.8170731026412123E-3</v>
      </c>
      <c r="AO909" s="4">
        <f t="shared" si="72"/>
        <v>0.3087597470174468</v>
      </c>
    </row>
    <row r="910" spans="1:41" x14ac:dyDescent="0.2">
      <c r="A910">
        <v>1577</v>
      </c>
      <c r="B910">
        <v>3146</v>
      </c>
      <c r="C910" t="s">
        <v>23358</v>
      </c>
      <c r="D910" t="s">
        <v>23359</v>
      </c>
      <c r="E910" t="s">
        <v>27984</v>
      </c>
      <c r="F910" t="s">
        <v>19718</v>
      </c>
      <c r="G910">
        <v>11428</v>
      </c>
      <c r="I910">
        <v>121.31</v>
      </c>
      <c r="J910">
        <v>2</v>
      </c>
      <c r="K910">
        <v>2</v>
      </c>
      <c r="L910">
        <v>23</v>
      </c>
      <c r="M910">
        <v>23</v>
      </c>
      <c r="N910">
        <v>23</v>
      </c>
      <c r="O910">
        <v>23</v>
      </c>
      <c r="P910">
        <v>23</v>
      </c>
      <c r="Q910">
        <v>23</v>
      </c>
      <c r="R910">
        <v>23</v>
      </c>
      <c r="S910">
        <v>3</v>
      </c>
      <c r="T910">
        <v>2</v>
      </c>
      <c r="U910">
        <v>3</v>
      </c>
      <c r="V910">
        <v>3</v>
      </c>
      <c r="W910">
        <v>3</v>
      </c>
      <c r="X910">
        <v>2</v>
      </c>
      <c r="Y910" s="3" t="s">
        <v>12803</v>
      </c>
      <c r="Z910" s="3" t="s">
        <v>12804</v>
      </c>
      <c r="AA910" s="3" t="s">
        <v>12805</v>
      </c>
      <c r="AB910" s="3" t="s">
        <v>12398</v>
      </c>
      <c r="AC910" s="3" t="s">
        <v>12806</v>
      </c>
      <c r="AD910" s="3" t="s">
        <v>12807</v>
      </c>
      <c r="AE910">
        <v>-0.96345301227451674</v>
      </c>
      <c r="AF910">
        <v>-0.99071886096795758</v>
      </c>
      <c r="AG910">
        <v>-0.9162706027588059</v>
      </c>
      <c r="AH910">
        <v>-0.90709142133706822</v>
      </c>
      <c r="AI910">
        <v>1.9274279831518894E-2</v>
      </c>
      <c r="AJ910">
        <v>-1.0568558318724266</v>
      </c>
      <c r="AK910" s="3">
        <f t="shared" si="73"/>
        <v>-0.95681415866709341</v>
      </c>
      <c r="AL910" s="3">
        <f t="shared" si="74"/>
        <v>-0.64822432445932532</v>
      </c>
      <c r="AM910">
        <f t="shared" si="70"/>
        <v>8.3160935357761943E-3</v>
      </c>
      <c r="AN910">
        <f t="shared" si="71"/>
        <v>0.45607484679348209</v>
      </c>
      <c r="AO910" s="4">
        <f t="shared" si="72"/>
        <v>0.30858983420776809</v>
      </c>
    </row>
    <row r="911" spans="1:41" x14ac:dyDescent="0.2">
      <c r="A911">
        <v>699</v>
      </c>
      <c r="B911">
        <v>524</v>
      </c>
      <c r="C911" t="s">
        <v>23360</v>
      </c>
      <c r="D911" t="s">
        <v>23361</v>
      </c>
      <c r="E911" t="s">
        <v>27985</v>
      </c>
      <c r="F911" t="s">
        <v>20785</v>
      </c>
      <c r="G911">
        <v>89253</v>
      </c>
      <c r="H911" t="s">
        <v>392</v>
      </c>
      <c r="I911">
        <v>237.71</v>
      </c>
      <c r="J911">
        <v>10</v>
      </c>
      <c r="K911">
        <v>9</v>
      </c>
      <c r="L911">
        <v>18</v>
      </c>
      <c r="M911">
        <v>14</v>
      </c>
      <c r="N911">
        <v>14</v>
      </c>
      <c r="O911">
        <v>9</v>
      </c>
      <c r="P911">
        <v>14</v>
      </c>
      <c r="Q911">
        <v>14</v>
      </c>
      <c r="R911">
        <v>18</v>
      </c>
      <c r="S911">
        <v>9</v>
      </c>
      <c r="T911">
        <v>11</v>
      </c>
      <c r="U911">
        <v>7</v>
      </c>
      <c r="V911">
        <v>10</v>
      </c>
      <c r="W911">
        <v>10</v>
      </c>
      <c r="X911">
        <v>11</v>
      </c>
      <c r="Y911" s="3" t="s">
        <v>5216</v>
      </c>
      <c r="Z911" s="3" t="s">
        <v>5217</v>
      </c>
      <c r="AA911" s="3" t="s">
        <v>5218</v>
      </c>
      <c r="AB911" s="3" t="s">
        <v>4989</v>
      </c>
      <c r="AC911" s="3" t="s">
        <v>5219</v>
      </c>
      <c r="AD911" s="3" t="s">
        <v>5220</v>
      </c>
      <c r="AE911">
        <v>1.6306190377138954</v>
      </c>
      <c r="AF911">
        <v>1.6285890029237735</v>
      </c>
      <c r="AG911">
        <v>1.3671964097352702</v>
      </c>
      <c r="AH911">
        <v>1.8467992410208867</v>
      </c>
      <c r="AI911">
        <v>1.6787941173580434</v>
      </c>
      <c r="AJ911">
        <v>2.0232595676170737</v>
      </c>
      <c r="AK911" s="3">
        <f t="shared" si="73"/>
        <v>1.5421348167909796</v>
      </c>
      <c r="AL911" s="3">
        <f t="shared" si="74"/>
        <v>1.8496176419986678</v>
      </c>
      <c r="AM911">
        <f t="shared" si="70"/>
        <v>0.87236822543704873</v>
      </c>
      <c r="AN911">
        <f t="shared" si="71"/>
        <v>8.0992767921739123E-2</v>
      </c>
      <c r="AO911" s="4">
        <f t="shared" si="72"/>
        <v>0.30748282520768822</v>
      </c>
    </row>
    <row r="912" spans="1:41" x14ac:dyDescent="0.2">
      <c r="A912">
        <v>1549</v>
      </c>
      <c r="B912">
        <v>1417</v>
      </c>
      <c r="C912" t="s">
        <v>23362</v>
      </c>
      <c r="D912" t="s">
        <v>23363</v>
      </c>
      <c r="E912" t="s">
        <v>27986</v>
      </c>
      <c r="F912" t="s">
        <v>19519</v>
      </c>
      <c r="G912">
        <v>33637</v>
      </c>
      <c r="H912" t="s">
        <v>140</v>
      </c>
      <c r="I912">
        <v>129.34</v>
      </c>
      <c r="J912">
        <v>4</v>
      </c>
      <c r="K912">
        <v>3</v>
      </c>
      <c r="L912">
        <v>18</v>
      </c>
      <c r="M912">
        <v>13</v>
      </c>
      <c r="N912">
        <v>0</v>
      </c>
      <c r="O912">
        <v>14</v>
      </c>
      <c r="P912">
        <v>9</v>
      </c>
      <c r="Q912">
        <v>9</v>
      </c>
      <c r="R912">
        <v>5</v>
      </c>
      <c r="S912">
        <v>4</v>
      </c>
      <c r="T912">
        <v>0</v>
      </c>
      <c r="U912">
        <v>6</v>
      </c>
      <c r="V912">
        <v>2</v>
      </c>
      <c r="W912">
        <v>3</v>
      </c>
      <c r="X912">
        <v>1</v>
      </c>
      <c r="Y912" s="3" t="s">
        <v>12358</v>
      </c>
      <c r="Z912" s="2"/>
      <c r="AA912" s="3" t="s">
        <v>12359</v>
      </c>
      <c r="AB912" s="3" t="s">
        <v>12360</v>
      </c>
      <c r="AC912" s="3" t="s">
        <v>12361</v>
      </c>
      <c r="AD912" s="3" t="s">
        <v>12362</v>
      </c>
      <c r="AE912">
        <v>-1.3160290996703201</v>
      </c>
      <c r="AF912">
        <v>-5.3909945973962801</v>
      </c>
      <c r="AG912">
        <v>-1.2106470974877355</v>
      </c>
      <c r="AH912">
        <v>-2.4436351784510357</v>
      </c>
      <c r="AI912">
        <v>-2.0310213611406329</v>
      </c>
      <c r="AJ912">
        <v>-2.527878502602988</v>
      </c>
      <c r="AK912" s="3">
        <f t="shared" si="73"/>
        <v>-2.6392235981847789</v>
      </c>
      <c r="AL912" s="3">
        <f t="shared" si="74"/>
        <v>-2.3341783473982187</v>
      </c>
      <c r="AM912">
        <f t="shared" si="70"/>
        <v>2.4580745504073676E-2</v>
      </c>
      <c r="AN912">
        <f t="shared" si="71"/>
        <v>0.84564814966632507</v>
      </c>
      <c r="AO912" s="4">
        <f t="shared" si="72"/>
        <v>0.3050452507865602</v>
      </c>
    </row>
    <row r="913" spans="1:41" x14ac:dyDescent="0.2">
      <c r="A913">
        <v>870</v>
      </c>
      <c r="B913">
        <v>925</v>
      </c>
      <c r="C913" t="s">
        <v>23364</v>
      </c>
      <c r="D913" t="s">
        <v>23365</v>
      </c>
      <c r="E913" t="s">
        <v>27987</v>
      </c>
      <c r="F913" t="s">
        <v>20991</v>
      </c>
      <c r="G913">
        <v>43383</v>
      </c>
      <c r="H913" t="s">
        <v>140</v>
      </c>
      <c r="I913">
        <v>238.43</v>
      </c>
      <c r="J913">
        <v>8</v>
      </c>
      <c r="K913">
        <v>8</v>
      </c>
      <c r="L913">
        <v>32</v>
      </c>
      <c r="M913">
        <v>21</v>
      </c>
      <c r="N913">
        <v>27</v>
      </c>
      <c r="O913">
        <v>24</v>
      </c>
      <c r="P913">
        <v>28</v>
      </c>
      <c r="Q913">
        <v>28</v>
      </c>
      <c r="R913">
        <v>27</v>
      </c>
      <c r="S913">
        <v>5</v>
      </c>
      <c r="T913">
        <v>7</v>
      </c>
      <c r="U913">
        <v>7</v>
      </c>
      <c r="V913">
        <v>8</v>
      </c>
      <c r="W913">
        <v>8</v>
      </c>
      <c r="X913">
        <v>8</v>
      </c>
      <c r="Y913" s="3" t="s">
        <v>5170</v>
      </c>
      <c r="Z913" s="3" t="s">
        <v>5171</v>
      </c>
      <c r="AA913" s="3" t="s">
        <v>5172</v>
      </c>
      <c r="AB913" s="3" t="s">
        <v>5173</v>
      </c>
      <c r="AC913" s="3" t="s">
        <v>2896</v>
      </c>
      <c r="AD913" s="3" t="s">
        <v>5174</v>
      </c>
      <c r="AE913">
        <v>1.0608454685249806</v>
      </c>
      <c r="AF913">
        <v>1.0136200201336989</v>
      </c>
      <c r="AG913">
        <v>0.95448520624397026</v>
      </c>
      <c r="AH913">
        <v>1.2263112611006137</v>
      </c>
      <c r="AI913">
        <v>1.2691836350491814</v>
      </c>
      <c r="AJ913">
        <v>1.4427640221967064</v>
      </c>
      <c r="AK913" s="3">
        <f t="shared" si="73"/>
        <v>1.0096502316342166</v>
      </c>
      <c r="AL913" s="3">
        <f t="shared" si="74"/>
        <v>1.3127529727821672</v>
      </c>
      <c r="AM913">
        <f t="shared" si="70"/>
        <v>0.35551292251235389</v>
      </c>
      <c r="AN913">
        <f t="shared" si="71"/>
        <v>1.422053558771927E-2</v>
      </c>
      <c r="AO913" s="4">
        <f t="shared" si="72"/>
        <v>0.30310274114795055</v>
      </c>
    </row>
    <row r="914" spans="1:41" x14ac:dyDescent="0.2">
      <c r="A914">
        <v>1624</v>
      </c>
      <c r="B914">
        <v>10693</v>
      </c>
      <c r="C914" t="s">
        <v>23366</v>
      </c>
      <c r="D914" t="s">
        <v>23367</v>
      </c>
      <c r="E914" t="s">
        <v>27988</v>
      </c>
      <c r="F914" t="s">
        <v>20346</v>
      </c>
      <c r="G914">
        <v>20324</v>
      </c>
      <c r="H914" t="s">
        <v>392</v>
      </c>
      <c r="I914">
        <v>101.12</v>
      </c>
      <c r="J914">
        <v>1</v>
      </c>
      <c r="K914">
        <v>1</v>
      </c>
      <c r="L914">
        <v>10</v>
      </c>
      <c r="M914">
        <v>10</v>
      </c>
      <c r="N914">
        <v>10</v>
      </c>
      <c r="O914">
        <v>10</v>
      </c>
      <c r="P914">
        <v>10</v>
      </c>
      <c r="Q914">
        <v>10</v>
      </c>
      <c r="R914">
        <v>10</v>
      </c>
      <c r="S914">
        <v>2</v>
      </c>
      <c r="T914">
        <v>2</v>
      </c>
      <c r="U914">
        <v>2</v>
      </c>
      <c r="V914">
        <v>2</v>
      </c>
      <c r="W914">
        <v>4</v>
      </c>
      <c r="X914">
        <v>2</v>
      </c>
      <c r="Y914" s="3" t="s">
        <v>14241</v>
      </c>
      <c r="Z914" s="3" t="s">
        <v>14242</v>
      </c>
      <c r="AA914" s="3" t="s">
        <v>14243</v>
      </c>
      <c r="AB914" s="3" t="s">
        <v>14244</v>
      </c>
      <c r="AC914" s="3" t="s">
        <v>14245</v>
      </c>
      <c r="AD914" s="3" t="s">
        <v>14246</v>
      </c>
      <c r="AE914">
        <v>0.22114763503409704</v>
      </c>
      <c r="AF914">
        <v>0.11471263281797706</v>
      </c>
      <c r="AG914">
        <v>0.18692397826840448</v>
      </c>
      <c r="AH914">
        <v>0.47422639768713765</v>
      </c>
      <c r="AI914">
        <v>0.38065810523617855</v>
      </c>
      <c r="AJ914">
        <v>0.57663430964628137</v>
      </c>
      <c r="AK914" s="3">
        <f t="shared" si="73"/>
        <v>0.17426141537349285</v>
      </c>
      <c r="AL914" s="3">
        <f t="shared" si="74"/>
        <v>0.47717293752319917</v>
      </c>
      <c r="AM914">
        <f t="shared" si="70"/>
        <v>0.47010054910666599</v>
      </c>
      <c r="AN914">
        <f t="shared" si="71"/>
        <v>9.4381403270223409E-3</v>
      </c>
      <c r="AO914" s="4">
        <f t="shared" si="72"/>
        <v>0.30291152214970629</v>
      </c>
    </row>
    <row r="915" spans="1:41" x14ac:dyDescent="0.2">
      <c r="A915">
        <v>376</v>
      </c>
      <c r="B915">
        <v>948</v>
      </c>
      <c r="C915" t="s">
        <v>23368</v>
      </c>
      <c r="D915" t="s">
        <v>23369</v>
      </c>
      <c r="E915" t="s">
        <v>27989</v>
      </c>
      <c r="F915" t="s">
        <v>20247</v>
      </c>
      <c r="G915">
        <v>22876</v>
      </c>
      <c r="H915" t="s">
        <v>140</v>
      </c>
      <c r="I915">
        <v>240.44</v>
      </c>
      <c r="J915">
        <v>8</v>
      </c>
      <c r="K915">
        <v>8</v>
      </c>
      <c r="L915">
        <v>43</v>
      </c>
      <c r="M915">
        <v>37</v>
      </c>
      <c r="N915">
        <v>32</v>
      </c>
      <c r="O915">
        <v>43</v>
      </c>
      <c r="P915">
        <v>32</v>
      </c>
      <c r="Q915">
        <v>37</v>
      </c>
      <c r="R915">
        <v>42</v>
      </c>
      <c r="S915">
        <v>19</v>
      </c>
      <c r="T915">
        <v>16</v>
      </c>
      <c r="U915">
        <v>25</v>
      </c>
      <c r="V915">
        <v>13</v>
      </c>
      <c r="W915">
        <v>20</v>
      </c>
      <c r="X915">
        <v>21</v>
      </c>
      <c r="Y915" s="3" t="s">
        <v>5059</v>
      </c>
      <c r="Z915" s="3" t="s">
        <v>5060</v>
      </c>
      <c r="AA915" s="3" t="s">
        <v>5061</v>
      </c>
      <c r="AB915" s="3" t="s">
        <v>5062</v>
      </c>
      <c r="AC915" s="3" t="s">
        <v>5063</v>
      </c>
      <c r="AD915" s="3" t="s">
        <v>5064</v>
      </c>
      <c r="AE915">
        <v>3.1526464027408818</v>
      </c>
      <c r="AF915">
        <v>2.5819484778157338</v>
      </c>
      <c r="AG915">
        <v>2.9049697249063775</v>
      </c>
      <c r="AH915">
        <v>3.2112630000795925</v>
      </c>
      <c r="AI915">
        <v>3.0375411055745665</v>
      </c>
      <c r="AJ915">
        <v>3.2981355686617486</v>
      </c>
      <c r="AK915" s="3">
        <f t="shared" si="73"/>
        <v>2.8798548684876644</v>
      </c>
      <c r="AL915" s="3">
        <f t="shared" si="74"/>
        <v>3.1823132247719692</v>
      </c>
      <c r="AM915">
        <f t="shared" si="70"/>
        <v>0.35387736685705318</v>
      </c>
      <c r="AN915">
        <f t="shared" si="71"/>
        <v>0.17209744971287086</v>
      </c>
      <c r="AO915" s="4">
        <f t="shared" si="72"/>
        <v>0.30245835628430484</v>
      </c>
    </row>
    <row r="916" spans="1:41" x14ac:dyDescent="0.2">
      <c r="A916">
        <v>1009</v>
      </c>
      <c r="B916">
        <v>973</v>
      </c>
      <c r="C916" t="s">
        <v>23370</v>
      </c>
      <c r="D916" t="s">
        <v>23371</v>
      </c>
      <c r="E916" t="s">
        <v>27990</v>
      </c>
      <c r="F916" t="s">
        <v>21327</v>
      </c>
      <c r="G916">
        <v>29702</v>
      </c>
      <c r="H916" t="s">
        <v>140</v>
      </c>
      <c r="I916">
        <v>202.28</v>
      </c>
      <c r="J916">
        <v>6</v>
      </c>
      <c r="K916">
        <v>6</v>
      </c>
      <c r="L916">
        <v>31</v>
      </c>
      <c r="M916">
        <v>17</v>
      </c>
      <c r="N916">
        <v>27</v>
      </c>
      <c r="O916">
        <v>21</v>
      </c>
      <c r="P916">
        <v>27</v>
      </c>
      <c r="Q916">
        <v>27</v>
      </c>
      <c r="R916">
        <v>23</v>
      </c>
      <c r="S916">
        <v>4</v>
      </c>
      <c r="T916">
        <v>7</v>
      </c>
      <c r="U916">
        <v>7</v>
      </c>
      <c r="V916">
        <v>8</v>
      </c>
      <c r="W916">
        <v>6</v>
      </c>
      <c r="X916">
        <v>5</v>
      </c>
      <c r="Y916" s="3" t="s">
        <v>7280</v>
      </c>
      <c r="Z916" s="3" t="s">
        <v>7281</v>
      </c>
      <c r="AA916" s="3" t="s">
        <v>7282</v>
      </c>
      <c r="AB916" s="3" t="s">
        <v>7283</v>
      </c>
      <c r="AC916" s="3" t="s">
        <v>7284</v>
      </c>
      <c r="AD916" s="3" t="s">
        <v>7285</v>
      </c>
      <c r="AE916">
        <v>9.8238884838730667E-2</v>
      </c>
      <c r="AF916">
        <v>0.6846491753738787</v>
      </c>
      <c r="AG916">
        <v>-1.6168829575954616E-2</v>
      </c>
      <c r="AH916">
        <v>0.70520130064091224</v>
      </c>
      <c r="AI916">
        <v>0.82492428718907895</v>
      </c>
      <c r="AJ916">
        <v>0.14144460555711552</v>
      </c>
      <c r="AK916" s="3">
        <f t="shared" si="73"/>
        <v>0.25557307687888492</v>
      </c>
      <c r="AL916" s="3">
        <f t="shared" si="74"/>
        <v>0.55719006446236896</v>
      </c>
      <c r="AM916">
        <f t="shared" si="70"/>
        <v>0.97037027856153446</v>
      </c>
      <c r="AN916">
        <f t="shared" si="71"/>
        <v>0.37519500830899971</v>
      </c>
      <c r="AO916" s="4">
        <f t="shared" si="72"/>
        <v>0.30161698758348404</v>
      </c>
    </row>
    <row r="917" spans="1:41" x14ac:dyDescent="0.2">
      <c r="A917">
        <v>311</v>
      </c>
      <c r="B917">
        <v>645</v>
      </c>
      <c r="C917" t="s">
        <v>23372</v>
      </c>
      <c r="D917" t="s">
        <v>23373</v>
      </c>
      <c r="E917" t="s">
        <v>27991</v>
      </c>
      <c r="F917" t="s">
        <v>20561</v>
      </c>
      <c r="G917">
        <v>32728</v>
      </c>
      <c r="I917">
        <v>288.91000000000003</v>
      </c>
      <c r="J917">
        <v>13</v>
      </c>
      <c r="K917">
        <v>13</v>
      </c>
      <c r="L917">
        <v>39</v>
      </c>
      <c r="M917">
        <v>36</v>
      </c>
      <c r="N917">
        <v>36</v>
      </c>
      <c r="O917">
        <v>36</v>
      </c>
      <c r="P917">
        <v>39</v>
      </c>
      <c r="Q917">
        <v>38</v>
      </c>
      <c r="R917">
        <v>38</v>
      </c>
      <c r="S917">
        <v>17</v>
      </c>
      <c r="T917">
        <v>19</v>
      </c>
      <c r="U917">
        <v>21</v>
      </c>
      <c r="V917">
        <v>24</v>
      </c>
      <c r="W917">
        <v>25</v>
      </c>
      <c r="X917">
        <v>24</v>
      </c>
      <c r="Y917" s="3" t="s">
        <v>2820</v>
      </c>
      <c r="Z917" s="3" t="s">
        <v>2821</v>
      </c>
      <c r="AA917" s="3" t="s">
        <v>2822</v>
      </c>
      <c r="AB917" s="3" t="s">
        <v>2823</v>
      </c>
      <c r="AC917" s="3" t="s">
        <v>2824</v>
      </c>
      <c r="AD917" s="3" t="s">
        <v>2825</v>
      </c>
      <c r="AE917">
        <v>3.3193391048878813</v>
      </c>
      <c r="AF917">
        <v>3.0241291771865035</v>
      </c>
      <c r="AG917">
        <v>3.1523886738177449</v>
      </c>
      <c r="AH917">
        <v>3.5027508793149673</v>
      </c>
      <c r="AI917">
        <v>3.4302276571717494</v>
      </c>
      <c r="AJ917">
        <v>3.4636574969102725</v>
      </c>
      <c r="AK917" s="3">
        <f t="shared" si="73"/>
        <v>3.1652856519640431</v>
      </c>
      <c r="AL917" s="3">
        <f t="shared" si="74"/>
        <v>3.4655453444656632</v>
      </c>
      <c r="AM917">
        <f t="shared" si="70"/>
        <v>0.11343976199643653</v>
      </c>
      <c r="AN917">
        <f t="shared" si="71"/>
        <v>2.6972236527096075E-2</v>
      </c>
      <c r="AO917" s="4">
        <f t="shared" si="72"/>
        <v>0.3002596925016201</v>
      </c>
    </row>
    <row r="918" spans="1:41" x14ac:dyDescent="0.2">
      <c r="A918">
        <v>199</v>
      </c>
      <c r="B918">
        <v>69</v>
      </c>
      <c r="C918" t="s">
        <v>23374</v>
      </c>
      <c r="D918" t="s">
        <v>23375</v>
      </c>
      <c r="E918" t="s">
        <v>27992</v>
      </c>
      <c r="F918" t="s">
        <v>20154</v>
      </c>
      <c r="G918">
        <v>109685</v>
      </c>
      <c r="H918" t="s">
        <v>392</v>
      </c>
      <c r="I918">
        <v>362.87</v>
      </c>
      <c r="J918">
        <v>30</v>
      </c>
      <c r="K918">
        <v>30</v>
      </c>
      <c r="L918">
        <v>45</v>
      </c>
      <c r="M918">
        <v>36</v>
      </c>
      <c r="N918">
        <v>31</v>
      </c>
      <c r="O918">
        <v>35</v>
      </c>
      <c r="P918">
        <v>38</v>
      </c>
      <c r="Q918">
        <v>38</v>
      </c>
      <c r="R918">
        <v>33</v>
      </c>
      <c r="S918">
        <v>35</v>
      </c>
      <c r="T918">
        <v>28</v>
      </c>
      <c r="U918">
        <v>31</v>
      </c>
      <c r="V918">
        <v>37</v>
      </c>
      <c r="W918">
        <v>36</v>
      </c>
      <c r="X918">
        <v>33</v>
      </c>
      <c r="Y918" s="3" t="s">
        <v>1029</v>
      </c>
      <c r="Z918" s="3" t="s">
        <v>1030</v>
      </c>
      <c r="AA918" s="3" t="s">
        <v>1031</v>
      </c>
      <c r="AB918" s="3" t="s">
        <v>1032</v>
      </c>
      <c r="AC918" s="3" t="s">
        <v>1033</v>
      </c>
      <c r="AD918" s="3" t="s">
        <v>1034</v>
      </c>
      <c r="AE918">
        <v>2.9129165714680094</v>
      </c>
      <c r="AF918">
        <v>2.5956938947241563</v>
      </c>
      <c r="AG918">
        <v>2.7185957849526305</v>
      </c>
      <c r="AH918">
        <v>3.2484250878955079</v>
      </c>
      <c r="AI918">
        <v>2.9743872757894851</v>
      </c>
      <c r="AJ918">
        <v>2.904813426629385</v>
      </c>
      <c r="AK918" s="3">
        <f t="shared" si="73"/>
        <v>2.7424020837149321</v>
      </c>
      <c r="AL918" s="3">
        <f t="shared" si="74"/>
        <v>3.0425419301047927</v>
      </c>
      <c r="AM918">
        <f t="shared" si="70"/>
        <v>0.87337038820556057</v>
      </c>
      <c r="AN918">
        <f t="shared" si="71"/>
        <v>9.8222566402936709E-2</v>
      </c>
      <c r="AO918" s="4">
        <f t="shared" si="72"/>
        <v>0.30013984638986058</v>
      </c>
    </row>
    <row r="919" spans="1:41" x14ac:dyDescent="0.2">
      <c r="A919">
        <v>404</v>
      </c>
      <c r="B919">
        <v>592</v>
      </c>
      <c r="C919" t="s">
        <v>23376</v>
      </c>
      <c r="D919" t="s">
        <v>23377</v>
      </c>
      <c r="E919" t="s">
        <v>27993</v>
      </c>
      <c r="F919" t="s">
        <v>20671</v>
      </c>
      <c r="G919">
        <v>38434</v>
      </c>
      <c r="H919" t="s">
        <v>392</v>
      </c>
      <c r="I919">
        <v>285.47000000000003</v>
      </c>
      <c r="J919">
        <v>12</v>
      </c>
      <c r="K919">
        <v>10</v>
      </c>
      <c r="L919">
        <v>35</v>
      </c>
      <c r="M919">
        <v>26</v>
      </c>
      <c r="N919">
        <v>26</v>
      </c>
      <c r="O919">
        <v>28</v>
      </c>
      <c r="P919">
        <v>32</v>
      </c>
      <c r="Q919">
        <v>35</v>
      </c>
      <c r="R919">
        <v>28</v>
      </c>
      <c r="S919">
        <v>13</v>
      </c>
      <c r="T919">
        <v>18</v>
      </c>
      <c r="U919">
        <v>14</v>
      </c>
      <c r="V919">
        <v>17</v>
      </c>
      <c r="W919">
        <v>19</v>
      </c>
      <c r="X919">
        <v>21</v>
      </c>
      <c r="Y919" s="3" t="s">
        <v>3033</v>
      </c>
      <c r="Z919" s="3" t="s">
        <v>3034</v>
      </c>
      <c r="AA919" s="3" t="s">
        <v>3035</v>
      </c>
      <c r="AB919" s="3" t="s">
        <v>3036</v>
      </c>
      <c r="AC919" s="3" t="s">
        <v>3037</v>
      </c>
      <c r="AD919" s="3" t="s">
        <v>3038</v>
      </c>
      <c r="AE919">
        <v>1.7106118487592603</v>
      </c>
      <c r="AF919">
        <v>1.8870748243335211</v>
      </c>
      <c r="AG919">
        <v>1.7017919943182831</v>
      </c>
      <c r="AH919">
        <v>2.0323194249033643</v>
      </c>
      <c r="AI919">
        <v>2.1317023804344788</v>
      </c>
      <c r="AJ919">
        <v>2.0352619177363231</v>
      </c>
      <c r="AK919" s="3">
        <f t="shared" si="73"/>
        <v>1.7664928891370215</v>
      </c>
      <c r="AL919" s="3">
        <f t="shared" si="74"/>
        <v>2.0664279076913883</v>
      </c>
      <c r="AM919">
        <f t="shared" si="70"/>
        <v>0.45286658585198408</v>
      </c>
      <c r="AN919">
        <f t="shared" si="71"/>
        <v>1.1953442850762365E-2</v>
      </c>
      <c r="AO919" s="4">
        <f t="shared" si="72"/>
        <v>0.29993501855436677</v>
      </c>
    </row>
    <row r="920" spans="1:41" x14ac:dyDescent="0.2">
      <c r="A920">
        <v>441</v>
      </c>
      <c r="B920">
        <v>457</v>
      </c>
      <c r="C920" t="s">
        <v>23378</v>
      </c>
      <c r="D920" t="s">
        <v>23379</v>
      </c>
      <c r="E920" t="s">
        <v>27994</v>
      </c>
      <c r="F920" t="s">
        <v>20234</v>
      </c>
      <c r="G920">
        <v>47366</v>
      </c>
      <c r="H920" t="s">
        <v>140</v>
      </c>
      <c r="I920">
        <v>255.45</v>
      </c>
      <c r="J920">
        <v>11</v>
      </c>
      <c r="K920">
        <v>11</v>
      </c>
      <c r="L920">
        <v>37</v>
      </c>
      <c r="M920">
        <v>27</v>
      </c>
      <c r="N920">
        <v>34</v>
      </c>
      <c r="O920">
        <v>34</v>
      </c>
      <c r="P920">
        <v>34</v>
      </c>
      <c r="Q920">
        <v>37</v>
      </c>
      <c r="R920">
        <v>30</v>
      </c>
      <c r="S920">
        <v>14</v>
      </c>
      <c r="T920">
        <v>19</v>
      </c>
      <c r="U920">
        <v>18</v>
      </c>
      <c r="V920">
        <v>16</v>
      </c>
      <c r="W920">
        <v>14</v>
      </c>
      <c r="X920">
        <v>14</v>
      </c>
      <c r="Y920" s="3" t="s">
        <v>4352</v>
      </c>
      <c r="Z920" s="3" t="s">
        <v>4353</v>
      </c>
      <c r="AA920" s="3" t="s">
        <v>4354</v>
      </c>
      <c r="AB920" s="3" t="s">
        <v>4355</v>
      </c>
      <c r="AC920" s="3" t="s">
        <v>4356</v>
      </c>
      <c r="AD920" s="3" t="s">
        <v>4357</v>
      </c>
      <c r="AE920">
        <v>1.8458641375577804</v>
      </c>
      <c r="AF920">
        <v>1.7628426441287488</v>
      </c>
      <c r="AG920">
        <v>2.2075466749838291</v>
      </c>
      <c r="AH920">
        <v>2.273550137306084</v>
      </c>
      <c r="AI920">
        <v>2.2819407974140011</v>
      </c>
      <c r="AJ920">
        <v>2.1590400133568011</v>
      </c>
      <c r="AK920" s="3">
        <f t="shared" si="73"/>
        <v>1.9387511522234526</v>
      </c>
      <c r="AL920" s="3">
        <f t="shared" si="74"/>
        <v>2.2381769826922953</v>
      </c>
      <c r="AM920">
        <f t="shared" si="70"/>
        <v>0.15553045722619802</v>
      </c>
      <c r="AN920">
        <f t="shared" si="71"/>
        <v>0.10291892777846293</v>
      </c>
      <c r="AO920" s="4">
        <f t="shared" si="72"/>
        <v>0.29942583046884264</v>
      </c>
    </row>
    <row r="921" spans="1:41" x14ac:dyDescent="0.2">
      <c r="A921">
        <v>687</v>
      </c>
      <c r="B921">
        <v>682</v>
      </c>
      <c r="C921" t="s">
        <v>23380</v>
      </c>
      <c r="D921" t="s">
        <v>23381</v>
      </c>
      <c r="E921" t="s">
        <v>27995</v>
      </c>
      <c r="F921" t="s">
        <v>19885</v>
      </c>
      <c r="G921">
        <v>123968</v>
      </c>
      <c r="H921" t="s">
        <v>392</v>
      </c>
      <c r="I921">
        <v>230.92</v>
      </c>
      <c r="J921">
        <v>8</v>
      </c>
      <c r="K921">
        <v>8</v>
      </c>
      <c r="L921">
        <v>13</v>
      </c>
      <c r="M921">
        <v>11</v>
      </c>
      <c r="N921">
        <v>8</v>
      </c>
      <c r="O921">
        <v>10</v>
      </c>
      <c r="P921">
        <v>10</v>
      </c>
      <c r="Q921">
        <v>8</v>
      </c>
      <c r="R921">
        <v>8</v>
      </c>
      <c r="S921">
        <v>14</v>
      </c>
      <c r="T921">
        <v>8</v>
      </c>
      <c r="U921">
        <v>10</v>
      </c>
      <c r="V921">
        <v>10</v>
      </c>
      <c r="W921">
        <v>11</v>
      </c>
      <c r="X921">
        <v>8</v>
      </c>
      <c r="Y921" s="3" t="s">
        <v>4959</v>
      </c>
      <c r="Z921" s="3" t="s">
        <v>5519</v>
      </c>
      <c r="AA921" s="3" t="s">
        <v>5520</v>
      </c>
      <c r="AB921" s="3" t="s">
        <v>5521</v>
      </c>
      <c r="AC921" s="3" t="s">
        <v>5522</v>
      </c>
      <c r="AD921" s="3" t="s">
        <v>5523</v>
      </c>
      <c r="AE921">
        <v>0.88852529894171639</v>
      </c>
      <c r="AF921">
        <v>0.61345195544044828</v>
      </c>
      <c r="AG921">
        <v>1.3452753098884227</v>
      </c>
      <c r="AH921">
        <v>1.3061452747903268</v>
      </c>
      <c r="AI921">
        <v>1.1072300887389068</v>
      </c>
      <c r="AJ921">
        <v>1.3313639041241903</v>
      </c>
      <c r="AK921" s="3">
        <f t="shared" si="73"/>
        <v>0.9490841880901959</v>
      </c>
      <c r="AL921" s="3">
        <f t="shared" si="74"/>
        <v>1.2482464225511414</v>
      </c>
      <c r="AM921">
        <f t="shared" si="70"/>
        <v>0.19870402704975945</v>
      </c>
      <c r="AN921">
        <f t="shared" si="71"/>
        <v>0.25419390082981874</v>
      </c>
      <c r="AO921" s="4">
        <f t="shared" si="72"/>
        <v>0.29916223446094548</v>
      </c>
    </row>
    <row r="922" spans="1:41" x14ac:dyDescent="0.2">
      <c r="A922">
        <v>462</v>
      </c>
      <c r="B922">
        <v>587</v>
      </c>
      <c r="C922" t="s">
        <v>23382</v>
      </c>
      <c r="D922" t="s">
        <v>23383</v>
      </c>
      <c r="E922" t="s">
        <v>21371</v>
      </c>
      <c r="F922" t="s">
        <v>21355</v>
      </c>
      <c r="G922">
        <v>35555</v>
      </c>
      <c r="H922" t="s">
        <v>392</v>
      </c>
      <c r="I922">
        <v>309.05</v>
      </c>
      <c r="J922">
        <v>12</v>
      </c>
      <c r="K922">
        <v>12</v>
      </c>
      <c r="L922">
        <v>47</v>
      </c>
      <c r="M922">
        <v>41</v>
      </c>
      <c r="N922">
        <v>39</v>
      </c>
      <c r="O922">
        <v>36</v>
      </c>
      <c r="P922">
        <v>47</v>
      </c>
      <c r="Q922">
        <v>47</v>
      </c>
      <c r="R922">
        <v>47</v>
      </c>
      <c r="S922">
        <v>15</v>
      </c>
      <c r="T922">
        <v>15</v>
      </c>
      <c r="U922">
        <v>10</v>
      </c>
      <c r="V922">
        <v>18</v>
      </c>
      <c r="W922">
        <v>13</v>
      </c>
      <c r="X922">
        <v>20</v>
      </c>
      <c r="Y922" s="3" t="s">
        <v>2176</v>
      </c>
      <c r="Z922" s="3" t="s">
        <v>2177</v>
      </c>
      <c r="AA922" s="3" t="s">
        <v>2178</v>
      </c>
      <c r="AB922" s="3" t="s">
        <v>2179</v>
      </c>
      <c r="AC922" s="3" t="s">
        <v>2180</v>
      </c>
      <c r="AD922" s="3" t="s">
        <v>2181</v>
      </c>
      <c r="AE922">
        <v>1.9163320687134051</v>
      </c>
      <c r="AF922">
        <v>2.0627785129771317</v>
      </c>
      <c r="AG922">
        <v>1.6695073726570553</v>
      </c>
      <c r="AH922">
        <v>2.2014162522391061</v>
      </c>
      <c r="AI922">
        <v>2.0718468202563574</v>
      </c>
      <c r="AJ922">
        <v>2.2725799927064703</v>
      </c>
      <c r="AK922" s="3">
        <f t="shared" si="73"/>
        <v>1.8828726514491976</v>
      </c>
      <c r="AL922" s="3">
        <f t="shared" si="74"/>
        <v>2.1819476884006446</v>
      </c>
      <c r="AM922">
        <f t="shared" si="70"/>
        <v>0.41544782901804861</v>
      </c>
      <c r="AN922">
        <f t="shared" si="71"/>
        <v>8.1153821928722364E-2</v>
      </c>
      <c r="AO922" s="4">
        <f t="shared" si="72"/>
        <v>0.29907503695144699</v>
      </c>
    </row>
    <row r="923" spans="1:41" x14ac:dyDescent="0.2">
      <c r="A923">
        <v>1583</v>
      </c>
      <c r="B923">
        <v>9363</v>
      </c>
      <c r="C923" t="s">
        <v>23384</v>
      </c>
      <c r="D923" t="s">
        <v>23385</v>
      </c>
      <c r="E923" t="s">
        <v>27996</v>
      </c>
      <c r="F923" t="s">
        <v>20164</v>
      </c>
      <c r="G923">
        <v>13569</v>
      </c>
      <c r="H923" t="s">
        <v>392</v>
      </c>
      <c r="I923">
        <v>127.17</v>
      </c>
      <c r="J923">
        <v>2</v>
      </c>
      <c r="K923">
        <v>2</v>
      </c>
      <c r="L923">
        <v>30</v>
      </c>
      <c r="M923">
        <v>14</v>
      </c>
      <c r="N923">
        <v>30</v>
      </c>
      <c r="O923">
        <v>30</v>
      </c>
      <c r="P923">
        <v>30</v>
      </c>
      <c r="Q923">
        <v>14</v>
      </c>
      <c r="R923">
        <v>30</v>
      </c>
      <c r="S923">
        <v>1</v>
      </c>
      <c r="T923">
        <v>4</v>
      </c>
      <c r="U923">
        <v>2</v>
      </c>
      <c r="V923">
        <v>4</v>
      </c>
      <c r="W923">
        <v>1</v>
      </c>
      <c r="X923">
        <v>3</v>
      </c>
      <c r="Y923" s="3" t="s">
        <v>12443</v>
      </c>
      <c r="Z923" s="3" t="s">
        <v>12444</v>
      </c>
      <c r="AA923" s="3" t="s">
        <v>12445</v>
      </c>
      <c r="AB923" s="3" t="s">
        <v>12446</v>
      </c>
      <c r="AC923" s="3" t="s">
        <v>12447</v>
      </c>
      <c r="AD923" s="3" t="s">
        <v>12448</v>
      </c>
      <c r="AE923">
        <v>-1.6343507963193893</v>
      </c>
      <c r="AF923">
        <v>-1.0160554341410677</v>
      </c>
      <c r="AG923">
        <v>-0.69381644617522609</v>
      </c>
      <c r="AH923">
        <v>-0.66986113936344782</v>
      </c>
      <c r="AI923">
        <v>-0.85004125438478195</v>
      </c>
      <c r="AJ923">
        <v>-0.92740781991501853</v>
      </c>
      <c r="AK923" s="3">
        <f t="shared" si="73"/>
        <v>-1.1147408922118944</v>
      </c>
      <c r="AL923" s="3">
        <f t="shared" si="74"/>
        <v>-0.8157700712210828</v>
      </c>
      <c r="AM923">
        <f t="shared" si="70"/>
        <v>0.14202622507478443</v>
      </c>
      <c r="AN923">
        <f t="shared" si="71"/>
        <v>0.35533183087163822</v>
      </c>
      <c r="AO923" s="4">
        <f t="shared" si="72"/>
        <v>0.29897082099081163</v>
      </c>
    </row>
    <row r="924" spans="1:41" x14ac:dyDescent="0.2">
      <c r="A924">
        <v>576</v>
      </c>
      <c r="B924">
        <v>297</v>
      </c>
      <c r="C924" t="s">
        <v>23386</v>
      </c>
      <c r="D924" t="s">
        <v>23387</v>
      </c>
      <c r="E924" t="s">
        <v>27997</v>
      </c>
      <c r="F924" t="s">
        <v>20948</v>
      </c>
      <c r="G924">
        <v>80273</v>
      </c>
      <c r="H924" t="s">
        <v>140</v>
      </c>
      <c r="I924">
        <v>265.02999999999997</v>
      </c>
      <c r="J924">
        <v>14</v>
      </c>
      <c r="K924">
        <v>10</v>
      </c>
      <c r="L924">
        <v>24</v>
      </c>
      <c r="M924">
        <v>14</v>
      </c>
      <c r="N924">
        <v>20</v>
      </c>
      <c r="O924">
        <v>21</v>
      </c>
      <c r="P924">
        <v>15</v>
      </c>
      <c r="Q924">
        <v>21</v>
      </c>
      <c r="R924">
        <v>16</v>
      </c>
      <c r="S924">
        <v>9</v>
      </c>
      <c r="T924">
        <v>13</v>
      </c>
      <c r="U924">
        <v>13</v>
      </c>
      <c r="V924">
        <v>10</v>
      </c>
      <c r="W924">
        <v>15</v>
      </c>
      <c r="X924">
        <v>11</v>
      </c>
      <c r="Y924" s="3" t="s">
        <v>3922</v>
      </c>
      <c r="Z924" s="3" t="s">
        <v>3923</v>
      </c>
      <c r="AA924" s="3" t="s">
        <v>3924</v>
      </c>
      <c r="AB924" s="3" t="s">
        <v>3925</v>
      </c>
      <c r="AC924" s="3" t="s">
        <v>3926</v>
      </c>
      <c r="AD924" s="3" t="s">
        <v>3927</v>
      </c>
      <c r="AE924">
        <v>0.60192469233161194</v>
      </c>
      <c r="AF924">
        <v>0.96025206452668888</v>
      </c>
      <c r="AG924">
        <v>1.3479556203500329</v>
      </c>
      <c r="AH924">
        <v>1.4903052558352838</v>
      </c>
      <c r="AI924">
        <v>1.4032799846991555</v>
      </c>
      <c r="AJ924">
        <v>0.91148325402172414</v>
      </c>
      <c r="AK924" s="3">
        <f t="shared" si="73"/>
        <v>0.97004412573611132</v>
      </c>
      <c r="AL924" s="3">
        <f t="shared" si="74"/>
        <v>1.2683561648520545</v>
      </c>
      <c r="AM924">
        <f t="shared" si="70"/>
        <v>0.82334714483625038</v>
      </c>
      <c r="AN924">
        <f t="shared" si="71"/>
        <v>0.34802480339164271</v>
      </c>
      <c r="AO924" s="4">
        <f t="shared" si="72"/>
        <v>0.29831203911594317</v>
      </c>
    </row>
    <row r="925" spans="1:41" x14ac:dyDescent="0.2">
      <c r="A925">
        <v>646</v>
      </c>
      <c r="B925">
        <v>358</v>
      </c>
      <c r="C925" t="s">
        <v>23388</v>
      </c>
      <c r="D925" t="s">
        <v>23389</v>
      </c>
      <c r="E925" t="s">
        <v>27998</v>
      </c>
      <c r="F925" t="s">
        <v>21310</v>
      </c>
      <c r="G925">
        <v>55210</v>
      </c>
      <c r="H925" t="s">
        <v>140</v>
      </c>
      <c r="I925">
        <v>275.37</v>
      </c>
      <c r="J925">
        <v>13</v>
      </c>
      <c r="K925">
        <v>13</v>
      </c>
      <c r="L925">
        <v>36</v>
      </c>
      <c r="M925">
        <v>18</v>
      </c>
      <c r="N925">
        <v>17</v>
      </c>
      <c r="O925">
        <v>22</v>
      </c>
      <c r="P925">
        <v>23</v>
      </c>
      <c r="Q925">
        <v>24</v>
      </c>
      <c r="R925">
        <v>24</v>
      </c>
      <c r="S925">
        <v>11</v>
      </c>
      <c r="T925">
        <v>11</v>
      </c>
      <c r="U925">
        <v>12</v>
      </c>
      <c r="V925">
        <v>13</v>
      </c>
      <c r="W925">
        <v>10</v>
      </c>
      <c r="X925">
        <v>13</v>
      </c>
      <c r="Y925" s="3" t="s">
        <v>3442</v>
      </c>
      <c r="Z925" s="3" t="s">
        <v>3443</v>
      </c>
      <c r="AA925" s="3" t="s">
        <v>3444</v>
      </c>
      <c r="AB925" s="3" t="s">
        <v>3445</v>
      </c>
      <c r="AC925" s="3" t="s">
        <v>3446</v>
      </c>
      <c r="AD925" s="3" t="s">
        <v>3447</v>
      </c>
      <c r="AE925">
        <v>1.3343805456722686</v>
      </c>
      <c r="AF925">
        <v>1.4759676533591177</v>
      </c>
      <c r="AG925">
        <v>1.5413779005987454</v>
      </c>
      <c r="AH925">
        <v>1.8647230829675994</v>
      </c>
      <c r="AI925">
        <v>1.6426403527864988</v>
      </c>
      <c r="AJ925">
        <v>1.7384311685161373</v>
      </c>
      <c r="AK925" s="3">
        <f t="shared" si="73"/>
        <v>1.4505753665433774</v>
      </c>
      <c r="AL925" s="3">
        <f t="shared" si="74"/>
        <v>1.7485982014234118</v>
      </c>
      <c r="AM925">
        <f t="shared" si="70"/>
        <v>0.94864444205857379</v>
      </c>
      <c r="AN925">
        <f t="shared" si="71"/>
        <v>2.8307919061500757E-2</v>
      </c>
      <c r="AO925" s="4">
        <f t="shared" si="72"/>
        <v>0.29802283488003445</v>
      </c>
    </row>
    <row r="926" spans="1:41" x14ac:dyDescent="0.2">
      <c r="A926">
        <v>813</v>
      </c>
      <c r="B926">
        <v>1344</v>
      </c>
      <c r="C926" t="s">
        <v>23390</v>
      </c>
      <c r="D926" t="s">
        <v>23391</v>
      </c>
      <c r="E926" t="s">
        <v>27999</v>
      </c>
      <c r="F926" t="s">
        <v>20557</v>
      </c>
      <c r="G926">
        <v>20762</v>
      </c>
      <c r="H926" t="s">
        <v>140</v>
      </c>
      <c r="I926">
        <v>181.26</v>
      </c>
      <c r="J926">
        <v>5</v>
      </c>
      <c r="K926">
        <v>5</v>
      </c>
      <c r="L926">
        <v>27</v>
      </c>
      <c r="M926">
        <v>26</v>
      </c>
      <c r="N926">
        <v>27</v>
      </c>
      <c r="O926">
        <v>27</v>
      </c>
      <c r="P926">
        <v>27</v>
      </c>
      <c r="Q926">
        <v>27</v>
      </c>
      <c r="R926">
        <v>26</v>
      </c>
      <c r="S926">
        <v>8</v>
      </c>
      <c r="T926">
        <v>6</v>
      </c>
      <c r="U926">
        <v>7</v>
      </c>
      <c r="V926">
        <v>8</v>
      </c>
      <c r="W926">
        <v>13</v>
      </c>
      <c r="X926">
        <v>8</v>
      </c>
      <c r="Y926" s="3" t="s">
        <v>8770</v>
      </c>
      <c r="Z926" s="3" t="s">
        <v>8771</v>
      </c>
      <c r="AA926" s="3" t="s">
        <v>8772</v>
      </c>
      <c r="AB926" s="3" t="s">
        <v>2702</v>
      </c>
      <c r="AC926" s="3" t="s">
        <v>8773</v>
      </c>
      <c r="AD926" s="3" t="s">
        <v>8774</v>
      </c>
      <c r="AE926">
        <v>1.3778643363412792</v>
      </c>
      <c r="AF926">
        <v>1.4022111674964253</v>
      </c>
      <c r="AG926">
        <v>1.4846938981043563</v>
      </c>
      <c r="AH926">
        <v>1.7931368711779203</v>
      </c>
      <c r="AI926">
        <v>1.6353894687202688</v>
      </c>
      <c r="AJ926">
        <v>1.7270622035837497</v>
      </c>
      <c r="AK926" s="3">
        <f t="shared" si="73"/>
        <v>1.4215898006473537</v>
      </c>
      <c r="AL926" s="3">
        <f t="shared" si="74"/>
        <v>1.7185295144939798</v>
      </c>
      <c r="AM926">
        <f t="shared" si="70"/>
        <v>0.66623515607038508</v>
      </c>
      <c r="AN926">
        <f t="shared" si="71"/>
        <v>6.0797583607994548E-3</v>
      </c>
      <c r="AO926" s="4">
        <f t="shared" si="72"/>
        <v>0.2969397138466261</v>
      </c>
    </row>
    <row r="927" spans="1:41" x14ac:dyDescent="0.2">
      <c r="A927">
        <v>284</v>
      </c>
      <c r="B927">
        <v>212</v>
      </c>
      <c r="C927" t="s">
        <v>23392</v>
      </c>
      <c r="D927" t="s">
        <v>23393</v>
      </c>
      <c r="E927" t="s">
        <v>28000</v>
      </c>
      <c r="F927" t="s">
        <v>20373</v>
      </c>
      <c r="G927">
        <v>92482</v>
      </c>
      <c r="H927" t="s">
        <v>140</v>
      </c>
      <c r="I927">
        <v>315.52999999999997</v>
      </c>
      <c r="J927">
        <v>16</v>
      </c>
      <c r="K927">
        <v>16</v>
      </c>
      <c r="L927">
        <v>29</v>
      </c>
      <c r="M927">
        <v>27</v>
      </c>
      <c r="N927">
        <v>27</v>
      </c>
      <c r="O927">
        <v>27</v>
      </c>
      <c r="P927">
        <v>29</v>
      </c>
      <c r="Q927">
        <v>29</v>
      </c>
      <c r="R927">
        <v>28</v>
      </c>
      <c r="S927">
        <v>21</v>
      </c>
      <c r="T927">
        <v>25</v>
      </c>
      <c r="U927">
        <v>22</v>
      </c>
      <c r="V927">
        <v>24</v>
      </c>
      <c r="W927">
        <v>24</v>
      </c>
      <c r="X927">
        <v>25</v>
      </c>
      <c r="Y927" s="3" t="s">
        <v>1989</v>
      </c>
      <c r="Z927" s="3" t="s">
        <v>1990</v>
      </c>
      <c r="AA927" s="3" t="s">
        <v>1991</v>
      </c>
      <c r="AB927" s="3" t="s">
        <v>1992</v>
      </c>
      <c r="AC927" s="3" t="s">
        <v>1993</v>
      </c>
      <c r="AD927" s="3" t="s">
        <v>1994</v>
      </c>
      <c r="AE927">
        <v>2.0610883491770258</v>
      </c>
      <c r="AF927">
        <v>1.9968428609805573</v>
      </c>
      <c r="AG927">
        <v>2.111950677790023</v>
      </c>
      <c r="AH927">
        <v>2.3855508222794612</v>
      </c>
      <c r="AI927">
        <v>2.4049076012007493</v>
      </c>
      <c r="AJ927">
        <v>2.2676578278827741</v>
      </c>
      <c r="AK927" s="3">
        <f t="shared" si="73"/>
        <v>2.0566272959825351</v>
      </c>
      <c r="AL927" s="3">
        <f t="shared" si="74"/>
        <v>2.3527054171209945</v>
      </c>
      <c r="AM927">
        <f t="shared" si="70"/>
        <v>0.75230104450279489</v>
      </c>
      <c r="AN927">
        <f t="shared" si="71"/>
        <v>5.4973516326441985E-3</v>
      </c>
      <c r="AO927" s="4">
        <f t="shared" si="72"/>
        <v>0.29607812113845933</v>
      </c>
    </row>
    <row r="928" spans="1:41" x14ac:dyDescent="0.2">
      <c r="A928">
        <v>931</v>
      </c>
      <c r="B928">
        <v>674</v>
      </c>
      <c r="C928" t="s">
        <v>23394</v>
      </c>
      <c r="D928" t="s">
        <v>23395</v>
      </c>
      <c r="E928" t="s">
        <v>28001</v>
      </c>
      <c r="F928" t="s">
        <v>21281</v>
      </c>
      <c r="G928">
        <v>38243</v>
      </c>
      <c r="H928" t="s">
        <v>392</v>
      </c>
      <c r="I928">
        <v>210.84</v>
      </c>
      <c r="J928">
        <v>8</v>
      </c>
      <c r="K928">
        <v>8</v>
      </c>
      <c r="L928">
        <v>30</v>
      </c>
      <c r="M928">
        <v>17</v>
      </c>
      <c r="N928">
        <v>14</v>
      </c>
      <c r="O928">
        <v>23</v>
      </c>
      <c r="P928">
        <v>26</v>
      </c>
      <c r="Q928">
        <v>23</v>
      </c>
      <c r="R928">
        <v>26</v>
      </c>
      <c r="S928">
        <v>5</v>
      </c>
      <c r="T928">
        <v>4</v>
      </c>
      <c r="U928">
        <v>6</v>
      </c>
      <c r="V928">
        <v>10</v>
      </c>
      <c r="W928">
        <v>9</v>
      </c>
      <c r="X928">
        <v>9</v>
      </c>
      <c r="Y928" s="3" t="s">
        <v>6701</v>
      </c>
      <c r="Z928" s="3" t="s">
        <v>5639</v>
      </c>
      <c r="AA928" s="3" t="s">
        <v>6702</v>
      </c>
      <c r="AB928" s="3" t="s">
        <v>6703</v>
      </c>
      <c r="AC928" s="3" t="s">
        <v>6704</v>
      </c>
      <c r="AD928" s="3" t="s">
        <v>6705</v>
      </c>
      <c r="AE928">
        <v>0.75873152158162127</v>
      </c>
      <c r="AF928">
        <v>0.3991915989682801</v>
      </c>
      <c r="AG928">
        <v>0.90859985871703985</v>
      </c>
      <c r="AH928">
        <v>0.88589742458901644</v>
      </c>
      <c r="AI928">
        <v>0.92704439982518227</v>
      </c>
      <c r="AJ928">
        <v>1.141139017689287</v>
      </c>
      <c r="AK928" s="3">
        <f t="shared" si="73"/>
        <v>0.68884099308898039</v>
      </c>
      <c r="AL928" s="3">
        <f t="shared" si="74"/>
        <v>0.98469361403449529</v>
      </c>
      <c r="AM928">
        <f t="shared" si="70"/>
        <v>0.43014685305325706</v>
      </c>
      <c r="AN928">
        <f t="shared" si="71"/>
        <v>0.15791496613859743</v>
      </c>
      <c r="AO928" s="4">
        <f t="shared" si="72"/>
        <v>0.2958526209455149</v>
      </c>
    </row>
    <row r="929" spans="1:41" x14ac:dyDescent="0.2">
      <c r="A929">
        <v>1718</v>
      </c>
      <c r="B929">
        <v>1614</v>
      </c>
      <c r="C929" t="s">
        <v>23396</v>
      </c>
      <c r="D929" t="s">
        <v>23397</v>
      </c>
      <c r="E929" t="s">
        <v>28002</v>
      </c>
      <c r="F929" t="s">
        <v>20905</v>
      </c>
      <c r="G929">
        <v>83024</v>
      </c>
      <c r="I929">
        <v>98.98</v>
      </c>
      <c r="J929">
        <v>3</v>
      </c>
      <c r="K929">
        <v>3</v>
      </c>
      <c r="L929">
        <v>6</v>
      </c>
      <c r="M929">
        <v>4</v>
      </c>
      <c r="N929">
        <v>6</v>
      </c>
      <c r="O929">
        <v>4</v>
      </c>
      <c r="P929">
        <v>6</v>
      </c>
      <c r="Q929">
        <v>5</v>
      </c>
      <c r="R929">
        <v>4</v>
      </c>
      <c r="S929">
        <v>3</v>
      </c>
      <c r="T929">
        <v>3</v>
      </c>
      <c r="U929">
        <v>3</v>
      </c>
      <c r="V929">
        <v>4</v>
      </c>
      <c r="W929">
        <v>3</v>
      </c>
      <c r="X929">
        <v>3</v>
      </c>
      <c r="Y929" s="3" t="s">
        <v>14386</v>
      </c>
      <c r="Z929" s="3" t="s">
        <v>14387</v>
      </c>
      <c r="AA929" s="3" t="s">
        <v>14388</v>
      </c>
      <c r="AB929" s="3" t="s">
        <v>14389</v>
      </c>
      <c r="AC929" s="3" t="s">
        <v>14390</v>
      </c>
      <c r="AD929" s="3" t="s">
        <v>14391</v>
      </c>
      <c r="AE929">
        <v>0.62498926139560762</v>
      </c>
      <c r="AF929">
        <v>4.6893667501356491E-2</v>
      </c>
      <c r="AG929">
        <v>0.55668584342715044</v>
      </c>
      <c r="AH929">
        <v>0.82161539030480013</v>
      </c>
      <c r="AI929">
        <v>0.56405861435857851</v>
      </c>
      <c r="AJ929">
        <v>0.7284528318095147</v>
      </c>
      <c r="AK929" s="3">
        <f t="shared" si="73"/>
        <v>0.4095229241080382</v>
      </c>
      <c r="AL929" s="3">
        <f t="shared" si="74"/>
        <v>0.70470894549096441</v>
      </c>
      <c r="AM929">
        <f t="shared" si="70"/>
        <v>0.29121558064147579</v>
      </c>
      <c r="AN929">
        <f t="shared" si="71"/>
        <v>0.20897938680149389</v>
      </c>
      <c r="AO929" s="4">
        <f t="shared" si="72"/>
        <v>0.29518602138292621</v>
      </c>
    </row>
    <row r="930" spans="1:41" x14ac:dyDescent="0.2">
      <c r="A930">
        <v>307</v>
      </c>
      <c r="B930">
        <v>568</v>
      </c>
      <c r="C930" t="s">
        <v>23398</v>
      </c>
      <c r="D930" t="s">
        <v>23399</v>
      </c>
      <c r="E930" t="s">
        <v>28003</v>
      </c>
      <c r="F930" t="s">
        <v>20243</v>
      </c>
      <c r="G930">
        <v>34363</v>
      </c>
      <c r="H930" t="s">
        <v>140</v>
      </c>
      <c r="I930">
        <v>264.25</v>
      </c>
      <c r="J930">
        <v>12</v>
      </c>
      <c r="K930">
        <v>12</v>
      </c>
      <c r="L930">
        <v>40</v>
      </c>
      <c r="M930">
        <v>36</v>
      </c>
      <c r="N930">
        <v>36</v>
      </c>
      <c r="O930">
        <v>39</v>
      </c>
      <c r="P930">
        <v>37</v>
      </c>
      <c r="Q930">
        <v>37</v>
      </c>
      <c r="R930">
        <v>37</v>
      </c>
      <c r="S930">
        <v>17</v>
      </c>
      <c r="T930">
        <v>21</v>
      </c>
      <c r="U930">
        <v>23</v>
      </c>
      <c r="V930">
        <v>23</v>
      </c>
      <c r="W930">
        <v>22</v>
      </c>
      <c r="X930">
        <v>29</v>
      </c>
      <c r="Y930" s="3" t="s">
        <v>3954</v>
      </c>
      <c r="Z930" s="3" t="s">
        <v>3955</v>
      </c>
      <c r="AA930" s="3" t="s">
        <v>3956</v>
      </c>
      <c r="AB930" s="3" t="s">
        <v>3957</v>
      </c>
      <c r="AC930" s="3" t="s">
        <v>3958</v>
      </c>
      <c r="AD930" s="3" t="s">
        <v>3959</v>
      </c>
      <c r="AE930">
        <v>3.3081647664927765</v>
      </c>
      <c r="AF930">
        <v>3.2550407286847136</v>
      </c>
      <c r="AG930">
        <v>3.3112789596783001</v>
      </c>
      <c r="AH930">
        <v>3.5888708260133253</v>
      </c>
      <c r="AI930">
        <v>3.4800244198380836</v>
      </c>
      <c r="AJ930">
        <v>3.6895239404575699</v>
      </c>
      <c r="AK930" s="3">
        <f t="shared" si="73"/>
        <v>3.2914948182852632</v>
      </c>
      <c r="AL930" s="3">
        <f t="shared" si="74"/>
        <v>3.5861397287696595</v>
      </c>
      <c r="AM930">
        <f t="shared" si="70"/>
        <v>0.16683356625112464</v>
      </c>
      <c r="AN930">
        <f t="shared" si="71"/>
        <v>9.5668648078835426E-3</v>
      </c>
      <c r="AO930" s="4">
        <f t="shared" si="72"/>
        <v>0.29464491048439623</v>
      </c>
    </row>
    <row r="931" spans="1:41" x14ac:dyDescent="0.2">
      <c r="A931">
        <v>1258</v>
      </c>
      <c r="B931">
        <v>921</v>
      </c>
      <c r="C931" t="s">
        <v>23400</v>
      </c>
      <c r="D931" t="s">
        <v>23401</v>
      </c>
      <c r="E931" t="s">
        <v>28004</v>
      </c>
      <c r="F931" t="s">
        <v>21262</v>
      </c>
      <c r="G931">
        <v>64954</v>
      </c>
      <c r="I931">
        <v>160.75</v>
      </c>
      <c r="J931">
        <v>6</v>
      </c>
      <c r="K931">
        <v>5</v>
      </c>
      <c r="L931">
        <v>20</v>
      </c>
      <c r="M931">
        <v>12</v>
      </c>
      <c r="N931">
        <v>10</v>
      </c>
      <c r="O931">
        <v>15</v>
      </c>
      <c r="P931">
        <v>12</v>
      </c>
      <c r="Q931">
        <v>10</v>
      </c>
      <c r="R931">
        <v>7</v>
      </c>
      <c r="S931">
        <v>4</v>
      </c>
      <c r="T931">
        <v>4</v>
      </c>
      <c r="U931">
        <v>8</v>
      </c>
      <c r="V931">
        <v>6</v>
      </c>
      <c r="W931">
        <v>4</v>
      </c>
      <c r="X931">
        <v>3</v>
      </c>
      <c r="Y931" s="3" t="s">
        <v>10200</v>
      </c>
      <c r="Z931" s="3" t="s">
        <v>10201</v>
      </c>
      <c r="AA931" s="3" t="s">
        <v>10202</v>
      </c>
      <c r="AB931" s="3" t="s">
        <v>10203</v>
      </c>
      <c r="AC931" s="3" t="s">
        <v>10204</v>
      </c>
      <c r="AD931" s="3" t="s">
        <v>10205</v>
      </c>
      <c r="AE931">
        <v>-1.1067158417553176</v>
      </c>
      <c r="AF931">
        <v>-1.6480915567555026</v>
      </c>
      <c r="AG931">
        <v>-0.73695913372716881</v>
      </c>
      <c r="AH931">
        <v>-1.2317605707001043</v>
      </c>
      <c r="AI931">
        <v>-0.75403692101295527</v>
      </c>
      <c r="AJ931">
        <v>-0.62262785516759667</v>
      </c>
      <c r="AK931" s="3">
        <f t="shared" si="73"/>
        <v>-1.1639221774126629</v>
      </c>
      <c r="AL931" s="3">
        <f t="shared" si="74"/>
        <v>-0.8694751156268854</v>
      </c>
      <c r="AM931">
        <f t="shared" si="70"/>
        <v>0.65710696107452937</v>
      </c>
      <c r="AN931">
        <f t="shared" si="71"/>
        <v>0.41338680347371859</v>
      </c>
      <c r="AO931" s="4">
        <f t="shared" si="72"/>
        <v>0.29444706178577751</v>
      </c>
    </row>
    <row r="932" spans="1:41" x14ac:dyDescent="0.2">
      <c r="A932">
        <v>379</v>
      </c>
      <c r="B932">
        <v>1110</v>
      </c>
      <c r="C932" t="s">
        <v>23402</v>
      </c>
      <c r="D932" t="s">
        <v>23403</v>
      </c>
      <c r="E932" t="s">
        <v>28005</v>
      </c>
      <c r="F932" t="s">
        <v>20463</v>
      </c>
      <c r="G932">
        <v>24423</v>
      </c>
      <c r="H932" t="s">
        <v>140</v>
      </c>
      <c r="I932">
        <v>238.38</v>
      </c>
      <c r="J932">
        <v>9</v>
      </c>
      <c r="K932">
        <v>9</v>
      </c>
      <c r="L932">
        <v>38</v>
      </c>
      <c r="M932">
        <v>36</v>
      </c>
      <c r="N932">
        <v>36</v>
      </c>
      <c r="O932">
        <v>38</v>
      </c>
      <c r="P932">
        <v>36</v>
      </c>
      <c r="Q932">
        <v>36</v>
      </c>
      <c r="R932">
        <v>36</v>
      </c>
      <c r="S932">
        <v>18</v>
      </c>
      <c r="T932">
        <v>18</v>
      </c>
      <c r="U932">
        <v>17</v>
      </c>
      <c r="V932">
        <v>20</v>
      </c>
      <c r="W932">
        <v>18</v>
      </c>
      <c r="X932">
        <v>21</v>
      </c>
      <c r="Y932" s="3" t="s">
        <v>5177</v>
      </c>
      <c r="Z932" s="3" t="s">
        <v>5178</v>
      </c>
      <c r="AA932" s="3" t="s">
        <v>5179</v>
      </c>
      <c r="AB932" s="3" t="s">
        <v>2535</v>
      </c>
      <c r="AC932" s="3" t="s">
        <v>5180</v>
      </c>
      <c r="AD932" s="3" t="s">
        <v>5181</v>
      </c>
      <c r="AE932">
        <v>3.0029318331926715</v>
      </c>
      <c r="AF932">
        <v>3.0506656315678486</v>
      </c>
      <c r="AG932">
        <v>3.1376100317510578</v>
      </c>
      <c r="AH932">
        <v>3.3601370745824193</v>
      </c>
      <c r="AI932">
        <v>3.0908646955500507</v>
      </c>
      <c r="AJ932">
        <v>3.6235367719374554</v>
      </c>
      <c r="AK932" s="3">
        <f t="shared" si="73"/>
        <v>3.0637358321705257</v>
      </c>
      <c r="AL932" s="3">
        <f t="shared" si="74"/>
        <v>3.3581795140233086</v>
      </c>
      <c r="AM932">
        <f t="shared" si="70"/>
        <v>0.1233505290609973</v>
      </c>
      <c r="AN932">
        <f t="shared" si="71"/>
        <v>0.13722181176563722</v>
      </c>
      <c r="AO932" s="4">
        <f t="shared" si="72"/>
        <v>0.29444368185278291</v>
      </c>
    </row>
    <row r="933" spans="1:41" x14ac:dyDescent="0.2">
      <c r="A933">
        <v>635</v>
      </c>
      <c r="B933">
        <v>697</v>
      </c>
      <c r="C933" t="s">
        <v>23404</v>
      </c>
      <c r="D933" t="s">
        <v>23405</v>
      </c>
      <c r="E933" t="s">
        <v>28006</v>
      </c>
      <c r="F933" t="s">
        <v>20073</v>
      </c>
      <c r="G933">
        <v>54417</v>
      </c>
      <c r="H933" t="s">
        <v>392</v>
      </c>
      <c r="I933">
        <v>245.52</v>
      </c>
      <c r="J933">
        <v>8</v>
      </c>
      <c r="K933">
        <v>8</v>
      </c>
      <c r="L933">
        <v>30</v>
      </c>
      <c r="M933">
        <v>24</v>
      </c>
      <c r="N933">
        <v>16</v>
      </c>
      <c r="O933">
        <v>24</v>
      </c>
      <c r="P933">
        <v>30</v>
      </c>
      <c r="Q933">
        <v>27</v>
      </c>
      <c r="R933">
        <v>30</v>
      </c>
      <c r="S933">
        <v>11</v>
      </c>
      <c r="T933">
        <v>7</v>
      </c>
      <c r="U933">
        <v>12</v>
      </c>
      <c r="V933">
        <v>12</v>
      </c>
      <c r="W933">
        <v>11</v>
      </c>
      <c r="X933">
        <v>11</v>
      </c>
      <c r="Y933" s="3" t="s">
        <v>3327</v>
      </c>
      <c r="Z933" s="3" t="s">
        <v>4808</v>
      </c>
      <c r="AA933" s="3" t="s">
        <v>4809</v>
      </c>
      <c r="AB933" s="3" t="s">
        <v>1423</v>
      </c>
      <c r="AC933" s="3" t="s">
        <v>4810</v>
      </c>
      <c r="AD933" s="3" t="s">
        <v>4811</v>
      </c>
      <c r="AE933">
        <v>0.74261988188490957</v>
      </c>
      <c r="AF933">
        <v>0.40905367822762478</v>
      </c>
      <c r="AG933">
        <v>1.1130984976685485</v>
      </c>
      <c r="AH933">
        <v>1.0441475460764791</v>
      </c>
      <c r="AI933">
        <v>0.85915233841625505</v>
      </c>
      <c r="AJ933">
        <v>1.2426529375709261</v>
      </c>
      <c r="AK933" s="3">
        <f t="shared" si="73"/>
        <v>0.7549240192603609</v>
      </c>
      <c r="AL933" s="3">
        <f t="shared" si="74"/>
        <v>1.0486509406878868</v>
      </c>
      <c r="AM933">
        <f t="shared" si="70"/>
        <v>0.45745728947921199</v>
      </c>
      <c r="AN933">
        <f t="shared" si="71"/>
        <v>0.27337285264571259</v>
      </c>
      <c r="AO933" s="4">
        <f t="shared" si="72"/>
        <v>0.29372692142752588</v>
      </c>
    </row>
    <row r="934" spans="1:41" x14ac:dyDescent="0.2">
      <c r="A934">
        <v>22</v>
      </c>
      <c r="B934">
        <v>98</v>
      </c>
      <c r="C934" t="s">
        <v>23406</v>
      </c>
      <c r="D934" t="s">
        <v>23407</v>
      </c>
      <c r="E934" t="s">
        <v>28007</v>
      </c>
      <c r="F934" t="s">
        <v>19784</v>
      </c>
      <c r="G934">
        <v>272318</v>
      </c>
      <c r="H934" t="s">
        <v>35</v>
      </c>
      <c r="I934">
        <v>519.54</v>
      </c>
      <c r="J934">
        <v>78</v>
      </c>
      <c r="K934">
        <v>78</v>
      </c>
      <c r="L934">
        <v>52</v>
      </c>
      <c r="M934">
        <v>46</v>
      </c>
      <c r="N934">
        <v>43</v>
      </c>
      <c r="O934">
        <v>43</v>
      </c>
      <c r="P934">
        <v>48</v>
      </c>
      <c r="Q934">
        <v>48</v>
      </c>
      <c r="R934">
        <v>48</v>
      </c>
      <c r="S934">
        <v>168</v>
      </c>
      <c r="T934">
        <v>164</v>
      </c>
      <c r="U934">
        <v>165</v>
      </c>
      <c r="V934">
        <v>196</v>
      </c>
      <c r="W934">
        <v>187</v>
      </c>
      <c r="X934">
        <v>192</v>
      </c>
      <c r="Y934" s="3" t="s">
        <v>94</v>
      </c>
      <c r="Z934" s="3" t="s">
        <v>95</v>
      </c>
      <c r="AA934" s="3" t="s">
        <v>96</v>
      </c>
      <c r="AB934" s="3" t="s">
        <v>97</v>
      </c>
      <c r="AC934" s="3" t="s">
        <v>98</v>
      </c>
      <c r="AD934" s="3" t="s">
        <v>99</v>
      </c>
      <c r="AE934">
        <v>6.2132929865481481</v>
      </c>
      <c r="AF934">
        <v>6.1715742849601076</v>
      </c>
      <c r="AG934">
        <v>6.2165115055491649</v>
      </c>
      <c r="AH934">
        <v>6.5642388784342893</v>
      </c>
      <c r="AI934">
        <v>6.3857834161142382</v>
      </c>
      <c r="AJ934">
        <v>6.5311932712246668</v>
      </c>
      <c r="AK934" s="3">
        <f t="shared" si="73"/>
        <v>6.2004595923524732</v>
      </c>
      <c r="AL934" s="3">
        <f t="shared" si="74"/>
        <v>6.4937385219243984</v>
      </c>
      <c r="AM934">
        <f t="shared" si="70"/>
        <v>0.1303369526100181</v>
      </c>
      <c r="AN934">
        <f t="shared" si="71"/>
        <v>6.6375123661059172E-3</v>
      </c>
      <c r="AO934" s="4">
        <f t="shared" si="72"/>
        <v>0.29327892957192514</v>
      </c>
    </row>
    <row r="935" spans="1:41" x14ac:dyDescent="0.2">
      <c r="A935">
        <v>79</v>
      </c>
      <c r="B935">
        <v>184</v>
      </c>
      <c r="C935" t="s">
        <v>23408</v>
      </c>
      <c r="D935" t="s">
        <v>23409</v>
      </c>
      <c r="E935" t="s">
        <v>28008</v>
      </c>
      <c r="F935" t="s">
        <v>19774</v>
      </c>
      <c r="G935">
        <v>44615</v>
      </c>
      <c r="H935" t="s">
        <v>35</v>
      </c>
      <c r="I935">
        <v>379.34</v>
      </c>
      <c r="J935">
        <v>21</v>
      </c>
      <c r="K935">
        <v>21</v>
      </c>
      <c r="L935">
        <v>67</v>
      </c>
      <c r="M935">
        <v>65</v>
      </c>
      <c r="N935">
        <v>65</v>
      </c>
      <c r="O935">
        <v>65</v>
      </c>
      <c r="P935">
        <v>65</v>
      </c>
      <c r="Q935">
        <v>67</v>
      </c>
      <c r="R935">
        <v>65</v>
      </c>
      <c r="S935">
        <v>66</v>
      </c>
      <c r="T935">
        <v>68</v>
      </c>
      <c r="U935">
        <v>68</v>
      </c>
      <c r="V935">
        <v>83</v>
      </c>
      <c r="W935">
        <v>67</v>
      </c>
      <c r="X935">
        <v>81</v>
      </c>
      <c r="Y935" s="3" t="s">
        <v>738</v>
      </c>
      <c r="Z935" s="3" t="s">
        <v>739</v>
      </c>
      <c r="AA935" s="3" t="s">
        <v>740</v>
      </c>
      <c r="AB935" s="3" t="s">
        <v>741</v>
      </c>
      <c r="AC935" s="3" t="s">
        <v>742</v>
      </c>
      <c r="AD935" s="3" t="s">
        <v>743</v>
      </c>
      <c r="AE935">
        <v>5.318349455190833</v>
      </c>
      <c r="AF935">
        <v>5.2701936892927348</v>
      </c>
      <c r="AG935">
        <v>5.3296894994515442</v>
      </c>
      <c r="AH935">
        <v>5.6707781164882789</v>
      </c>
      <c r="AI935">
        <v>5.4822506270866507</v>
      </c>
      <c r="AJ935">
        <v>5.6429746855426615</v>
      </c>
      <c r="AK935" s="3">
        <f t="shared" si="73"/>
        <v>5.3060775479783713</v>
      </c>
      <c r="AL935" s="3">
        <f t="shared" si="74"/>
        <v>5.5986678097058631</v>
      </c>
      <c r="AM935">
        <f t="shared" si="70"/>
        <v>0.17574840501570455</v>
      </c>
      <c r="AN935">
        <f t="shared" si="71"/>
        <v>8.9336718727073532E-3</v>
      </c>
      <c r="AO935" s="4">
        <f t="shared" si="72"/>
        <v>0.29259026172749181</v>
      </c>
    </row>
    <row r="936" spans="1:41" x14ac:dyDescent="0.2">
      <c r="A936">
        <v>863</v>
      </c>
      <c r="B936">
        <v>1371</v>
      </c>
      <c r="C936" t="s">
        <v>23410</v>
      </c>
      <c r="D936" t="s">
        <v>23411</v>
      </c>
      <c r="E936" t="s">
        <v>29609</v>
      </c>
      <c r="F936" t="s">
        <v>20195</v>
      </c>
      <c r="G936">
        <v>16060</v>
      </c>
      <c r="I936">
        <v>197.2</v>
      </c>
      <c r="J936">
        <v>6</v>
      </c>
      <c r="K936">
        <v>6</v>
      </c>
      <c r="L936">
        <v>30</v>
      </c>
      <c r="M936">
        <v>30</v>
      </c>
      <c r="N936">
        <v>30</v>
      </c>
      <c r="O936">
        <v>23</v>
      </c>
      <c r="P936">
        <v>30</v>
      </c>
      <c r="Q936">
        <v>23</v>
      </c>
      <c r="R936">
        <v>30</v>
      </c>
      <c r="S936">
        <v>10</v>
      </c>
      <c r="T936">
        <v>6</v>
      </c>
      <c r="U936">
        <v>7</v>
      </c>
      <c r="V936">
        <v>7</v>
      </c>
      <c r="W936">
        <v>9</v>
      </c>
      <c r="X936">
        <v>8</v>
      </c>
      <c r="Y936" s="3" t="s">
        <v>7638</v>
      </c>
      <c r="Z936" s="3" t="s">
        <v>7639</v>
      </c>
      <c r="AA936" s="3" t="s">
        <v>7500</v>
      </c>
      <c r="AB936" s="3" t="s">
        <v>7640</v>
      </c>
      <c r="AC936" s="3" t="s">
        <v>7641</v>
      </c>
      <c r="AD936" s="3" t="s">
        <v>7642</v>
      </c>
      <c r="AE936">
        <v>1.8881242766211825</v>
      </c>
      <c r="AF936">
        <v>1.735667260775047</v>
      </c>
      <c r="AG936">
        <v>1.7637953840521527</v>
      </c>
      <c r="AH936">
        <v>2.1099287673382112</v>
      </c>
      <c r="AI936">
        <v>2.0613664809341525</v>
      </c>
      <c r="AJ936">
        <v>2.0933344032173955</v>
      </c>
      <c r="AK936" s="3">
        <f t="shared" si="73"/>
        <v>1.7958623071494608</v>
      </c>
      <c r="AL936" s="3">
        <f t="shared" si="74"/>
        <v>2.0882098838299199</v>
      </c>
      <c r="AM936">
        <f t="shared" si="70"/>
        <v>0.16944695296893197</v>
      </c>
      <c r="AN936">
        <f t="shared" si="71"/>
        <v>3.9517297138947308E-3</v>
      </c>
      <c r="AO936" s="4">
        <f t="shared" si="72"/>
        <v>0.29234757668045908</v>
      </c>
    </row>
    <row r="937" spans="1:41" x14ac:dyDescent="0.2">
      <c r="A937">
        <v>318</v>
      </c>
      <c r="B937">
        <v>575</v>
      </c>
      <c r="C937" t="s">
        <v>23412</v>
      </c>
      <c r="D937" t="s">
        <v>23413</v>
      </c>
      <c r="E937" t="s">
        <v>28009</v>
      </c>
      <c r="F937" t="s">
        <v>20332</v>
      </c>
      <c r="G937">
        <v>45672</v>
      </c>
      <c r="H937" t="s">
        <v>392</v>
      </c>
      <c r="I937">
        <v>264.20999999999998</v>
      </c>
      <c r="J937">
        <v>10</v>
      </c>
      <c r="K937">
        <v>8</v>
      </c>
      <c r="L937">
        <v>43</v>
      </c>
      <c r="M937">
        <v>39</v>
      </c>
      <c r="N937">
        <v>35</v>
      </c>
      <c r="O937">
        <v>43</v>
      </c>
      <c r="P937">
        <v>35</v>
      </c>
      <c r="Q937">
        <v>35</v>
      </c>
      <c r="R937">
        <v>35</v>
      </c>
      <c r="S937">
        <v>17</v>
      </c>
      <c r="T937">
        <v>20</v>
      </c>
      <c r="U937">
        <v>29</v>
      </c>
      <c r="V937">
        <v>21</v>
      </c>
      <c r="W937">
        <v>20</v>
      </c>
      <c r="X937">
        <v>23</v>
      </c>
      <c r="Y937" s="3" t="s">
        <v>3962</v>
      </c>
      <c r="Z937" s="3" t="s">
        <v>3963</v>
      </c>
      <c r="AA937" s="3" t="s">
        <v>3964</v>
      </c>
      <c r="AB937" s="3" t="s">
        <v>3965</v>
      </c>
      <c r="AC937" s="3" t="s">
        <v>3966</v>
      </c>
      <c r="AD937" s="3" t="s">
        <v>3967</v>
      </c>
      <c r="AE937">
        <v>1.9466392371127295</v>
      </c>
      <c r="AF937">
        <v>2.2202688283283316</v>
      </c>
      <c r="AG937">
        <v>2.1739056979752198</v>
      </c>
      <c r="AH937">
        <v>2.375221305210069</v>
      </c>
      <c r="AI937">
        <v>2.3123914619995176</v>
      </c>
      <c r="AJ937">
        <v>2.5294327628378088</v>
      </c>
      <c r="AK937" s="3">
        <f t="shared" si="73"/>
        <v>2.1136045878054266</v>
      </c>
      <c r="AL937" s="3">
        <f t="shared" si="74"/>
        <v>2.4056818433491318</v>
      </c>
      <c r="AM937">
        <f t="shared" si="70"/>
        <v>0.73545543495776566</v>
      </c>
      <c r="AN937">
        <f t="shared" si="71"/>
        <v>5.1538411978465745E-2</v>
      </c>
      <c r="AO937" s="4">
        <f t="shared" si="72"/>
        <v>0.29207725554370523</v>
      </c>
    </row>
    <row r="938" spans="1:41" x14ac:dyDescent="0.2">
      <c r="A938">
        <v>720</v>
      </c>
      <c r="B938">
        <v>2130</v>
      </c>
      <c r="C938" t="s">
        <v>23414</v>
      </c>
      <c r="D938" t="s">
        <v>23415</v>
      </c>
      <c r="E938" t="s">
        <v>28010</v>
      </c>
      <c r="F938" t="s">
        <v>20390</v>
      </c>
      <c r="G938">
        <v>13373</v>
      </c>
      <c r="H938" t="s">
        <v>688</v>
      </c>
      <c r="I938">
        <v>202.47</v>
      </c>
      <c r="J938">
        <v>5</v>
      </c>
      <c r="K938">
        <v>5</v>
      </c>
      <c r="L938">
        <v>26</v>
      </c>
      <c r="M938">
        <v>24</v>
      </c>
      <c r="N938">
        <v>24</v>
      </c>
      <c r="O938">
        <v>24</v>
      </c>
      <c r="P938">
        <v>26</v>
      </c>
      <c r="Q938">
        <v>26</v>
      </c>
      <c r="R938">
        <v>26</v>
      </c>
      <c r="S938">
        <v>7</v>
      </c>
      <c r="T938">
        <v>9</v>
      </c>
      <c r="U938">
        <v>11</v>
      </c>
      <c r="V938">
        <v>9</v>
      </c>
      <c r="W938">
        <v>10</v>
      </c>
      <c r="X938">
        <v>10</v>
      </c>
      <c r="Y938" s="3" t="s">
        <v>7257</v>
      </c>
      <c r="Z938" s="3" t="s">
        <v>7258</v>
      </c>
      <c r="AA938" s="3" t="s">
        <v>7259</v>
      </c>
      <c r="AB938" s="3" t="s">
        <v>3270</v>
      </c>
      <c r="AC938" s="3" t="s">
        <v>7260</v>
      </c>
      <c r="AD938" s="3" t="s">
        <v>7261</v>
      </c>
      <c r="AE938">
        <v>1.9773261887165348</v>
      </c>
      <c r="AF938">
        <v>2.0082649373732977</v>
      </c>
      <c r="AG938">
        <v>2.0236011850895999</v>
      </c>
      <c r="AH938">
        <v>2.3668492864470703</v>
      </c>
      <c r="AI938">
        <v>2.1694218330925099</v>
      </c>
      <c r="AJ938">
        <v>2.3475516378309425</v>
      </c>
      <c r="AK938" s="3">
        <f t="shared" si="73"/>
        <v>2.0030641037264774</v>
      </c>
      <c r="AL938" s="3">
        <f t="shared" si="74"/>
        <v>2.2946075857901742</v>
      </c>
      <c r="AM938">
        <f t="shared" si="70"/>
        <v>8.9600924538229473E-2</v>
      </c>
      <c r="AN938">
        <f t="shared" si="71"/>
        <v>1.0542585150175763E-2</v>
      </c>
      <c r="AO938" s="4">
        <f t="shared" si="72"/>
        <v>0.29154348206369685</v>
      </c>
    </row>
    <row r="939" spans="1:41" x14ac:dyDescent="0.2">
      <c r="A939">
        <v>83</v>
      </c>
      <c r="B939">
        <v>109</v>
      </c>
      <c r="C939" t="s">
        <v>23416</v>
      </c>
      <c r="D939" t="s">
        <v>23417</v>
      </c>
      <c r="E939" t="s">
        <v>28011</v>
      </c>
      <c r="F939" t="s">
        <v>20249</v>
      </c>
      <c r="G939">
        <v>270632</v>
      </c>
      <c r="H939" t="s">
        <v>35</v>
      </c>
      <c r="I939">
        <v>447.86</v>
      </c>
      <c r="J939">
        <v>59</v>
      </c>
      <c r="K939">
        <v>58</v>
      </c>
      <c r="L939">
        <v>39</v>
      </c>
      <c r="M939">
        <v>26</v>
      </c>
      <c r="N939">
        <v>27</v>
      </c>
      <c r="O939">
        <v>29</v>
      </c>
      <c r="P939">
        <v>32</v>
      </c>
      <c r="Q939">
        <v>30</v>
      </c>
      <c r="R939">
        <v>31</v>
      </c>
      <c r="S939">
        <v>66</v>
      </c>
      <c r="T939">
        <v>62</v>
      </c>
      <c r="U939">
        <v>72</v>
      </c>
      <c r="V939">
        <v>73</v>
      </c>
      <c r="W939">
        <v>70</v>
      </c>
      <c r="X939">
        <v>77</v>
      </c>
      <c r="Y939" s="3" t="s">
        <v>231</v>
      </c>
      <c r="Z939" s="3" t="s">
        <v>232</v>
      </c>
      <c r="AA939" s="3" t="s">
        <v>233</v>
      </c>
      <c r="AB939" s="3" t="s">
        <v>234</v>
      </c>
      <c r="AC939" s="3" t="s">
        <v>235</v>
      </c>
      <c r="AD939" s="3" t="s">
        <v>236</v>
      </c>
      <c r="AE939">
        <v>3.984215833982085</v>
      </c>
      <c r="AF939">
        <v>3.893702610035914</v>
      </c>
      <c r="AG939">
        <v>4.2024353453853944</v>
      </c>
      <c r="AH939">
        <v>4.3755715133472455</v>
      </c>
      <c r="AI939">
        <v>4.2159292897828209</v>
      </c>
      <c r="AJ939">
        <v>4.3620348434571552</v>
      </c>
      <c r="AK939" s="3">
        <f t="shared" si="73"/>
        <v>4.026784596467798</v>
      </c>
      <c r="AL939" s="3">
        <f t="shared" si="74"/>
        <v>4.3178452155290747</v>
      </c>
      <c r="AM939">
        <f t="shared" si="70"/>
        <v>0.47456102977935311</v>
      </c>
      <c r="AN939">
        <f t="shared" si="71"/>
        <v>5.0117816410946647E-2</v>
      </c>
      <c r="AO939" s="4">
        <f t="shared" si="72"/>
        <v>0.29106061906127678</v>
      </c>
    </row>
    <row r="940" spans="1:41" x14ac:dyDescent="0.2">
      <c r="A940">
        <v>1627</v>
      </c>
      <c r="B940">
        <v>1231</v>
      </c>
      <c r="C940" t="s">
        <v>23418</v>
      </c>
      <c r="D940" t="s">
        <v>23419</v>
      </c>
      <c r="E940" t="s">
        <v>28012</v>
      </c>
      <c r="F940" t="s">
        <v>21147</v>
      </c>
      <c r="G940">
        <v>36900</v>
      </c>
      <c r="I940">
        <v>161.79</v>
      </c>
      <c r="J940">
        <v>4</v>
      </c>
      <c r="K940">
        <v>4</v>
      </c>
      <c r="L940">
        <v>21</v>
      </c>
      <c r="M940">
        <v>7</v>
      </c>
      <c r="N940">
        <v>16</v>
      </c>
      <c r="O940">
        <v>11</v>
      </c>
      <c r="P940">
        <v>11</v>
      </c>
      <c r="Q940">
        <v>16</v>
      </c>
      <c r="R940">
        <v>11</v>
      </c>
      <c r="S940">
        <v>1</v>
      </c>
      <c r="T940">
        <v>4</v>
      </c>
      <c r="U940">
        <v>2</v>
      </c>
      <c r="V940">
        <v>2</v>
      </c>
      <c r="W940">
        <v>3</v>
      </c>
      <c r="X940">
        <v>2</v>
      </c>
      <c r="Y940" s="3" t="s">
        <v>10107</v>
      </c>
      <c r="Z940" s="3" t="s">
        <v>10108</v>
      </c>
      <c r="AA940" s="3" t="s">
        <v>10109</v>
      </c>
      <c r="AB940" s="3" t="s">
        <v>10110</v>
      </c>
      <c r="AC940" s="3" t="s">
        <v>10111</v>
      </c>
      <c r="AD940" s="3" t="s">
        <v>10112</v>
      </c>
      <c r="AE940">
        <v>-1.4042807471762604</v>
      </c>
      <c r="AF940">
        <v>-0.69128981840843151</v>
      </c>
      <c r="AG940">
        <v>-0.95962268237874904</v>
      </c>
      <c r="AH940">
        <v>-0.97474826748477428</v>
      </c>
      <c r="AI940">
        <v>-0.58836875895856677</v>
      </c>
      <c r="AJ940">
        <v>-0.6212995406969356</v>
      </c>
      <c r="AK940" s="3">
        <f t="shared" si="73"/>
        <v>-1.0183977493211469</v>
      </c>
      <c r="AL940" s="3">
        <f t="shared" si="74"/>
        <v>-0.72813885571342551</v>
      </c>
      <c r="AM940">
        <f t="shared" si="70"/>
        <v>0.52269805442658546</v>
      </c>
      <c r="AN940">
        <f t="shared" si="71"/>
        <v>0.29640113754655356</v>
      </c>
      <c r="AO940" s="4">
        <f t="shared" si="72"/>
        <v>0.29025889360772139</v>
      </c>
    </row>
    <row r="941" spans="1:41" x14ac:dyDescent="0.2">
      <c r="A941">
        <v>881</v>
      </c>
      <c r="B941">
        <v>746</v>
      </c>
      <c r="C941" t="s">
        <v>23420</v>
      </c>
      <c r="D941" t="s">
        <v>23421</v>
      </c>
      <c r="E941" t="s">
        <v>28013</v>
      </c>
      <c r="F941" t="s">
        <v>20340</v>
      </c>
      <c r="G941">
        <v>41738</v>
      </c>
      <c r="H941" t="s">
        <v>493</v>
      </c>
      <c r="I941">
        <v>219.06</v>
      </c>
      <c r="J941">
        <v>7</v>
      </c>
      <c r="K941">
        <v>7</v>
      </c>
      <c r="L941">
        <v>36</v>
      </c>
      <c r="M941">
        <v>15</v>
      </c>
      <c r="N941">
        <v>20</v>
      </c>
      <c r="O941">
        <v>29</v>
      </c>
      <c r="P941">
        <v>25</v>
      </c>
      <c r="Q941">
        <v>25</v>
      </c>
      <c r="R941">
        <v>25</v>
      </c>
      <c r="S941">
        <v>7</v>
      </c>
      <c r="T941">
        <v>5</v>
      </c>
      <c r="U941">
        <v>10</v>
      </c>
      <c r="V941">
        <v>5</v>
      </c>
      <c r="W941">
        <v>6</v>
      </c>
      <c r="X941">
        <v>9</v>
      </c>
      <c r="Y941" s="3" t="s">
        <v>6170</v>
      </c>
      <c r="Z941" s="3" t="s">
        <v>6171</v>
      </c>
      <c r="AA941" s="3" t="s">
        <v>6172</v>
      </c>
      <c r="AB941" s="3" t="s">
        <v>6173</v>
      </c>
      <c r="AC941" s="3" t="s">
        <v>6174</v>
      </c>
      <c r="AD941" s="3" t="s">
        <v>6175</v>
      </c>
      <c r="AE941">
        <v>-0.48587405173231435</v>
      </c>
      <c r="AF941">
        <v>-0.34671237809066102</v>
      </c>
      <c r="AG941">
        <v>0.13005555145853229</v>
      </c>
      <c r="AH941">
        <v>-0.15702634560044229</v>
      </c>
      <c r="AI941">
        <v>8.5085205150292748E-2</v>
      </c>
      <c r="AJ941">
        <v>0.23963049666897215</v>
      </c>
      <c r="AK941" s="3">
        <f t="shared" si="73"/>
        <v>-0.23417695945481434</v>
      </c>
      <c r="AL941" s="3">
        <f t="shared" si="74"/>
        <v>5.5896452072940868E-2</v>
      </c>
      <c r="AM941">
        <f t="shared" si="70"/>
        <v>0.55397607103626312</v>
      </c>
      <c r="AN941">
        <f t="shared" si="71"/>
        <v>0.25653101285633367</v>
      </c>
      <c r="AO941" s="4">
        <f t="shared" si="72"/>
        <v>0.29007341152775523</v>
      </c>
    </row>
    <row r="942" spans="1:41" x14ac:dyDescent="0.2">
      <c r="A942">
        <v>885</v>
      </c>
      <c r="B942">
        <v>760</v>
      </c>
      <c r="C942" t="s">
        <v>23422</v>
      </c>
      <c r="D942" t="s">
        <v>23423</v>
      </c>
      <c r="E942" t="s">
        <v>28014</v>
      </c>
      <c r="F942" t="s">
        <v>20585</v>
      </c>
      <c r="G942">
        <v>27745</v>
      </c>
      <c r="H942" t="s">
        <v>140</v>
      </c>
      <c r="I942">
        <v>224.85</v>
      </c>
      <c r="J942">
        <v>9</v>
      </c>
      <c r="K942">
        <v>9</v>
      </c>
      <c r="L942">
        <v>46</v>
      </c>
      <c r="M942">
        <v>29</v>
      </c>
      <c r="N942">
        <v>31</v>
      </c>
      <c r="O942">
        <v>25</v>
      </c>
      <c r="P942">
        <v>31</v>
      </c>
      <c r="Q942">
        <v>35</v>
      </c>
      <c r="R942">
        <v>21</v>
      </c>
      <c r="S942">
        <v>7</v>
      </c>
      <c r="T942">
        <v>6</v>
      </c>
      <c r="U942">
        <v>6</v>
      </c>
      <c r="V942">
        <v>10</v>
      </c>
      <c r="W942">
        <v>9</v>
      </c>
      <c r="X942">
        <v>5</v>
      </c>
      <c r="Y942" s="3" t="s">
        <v>5896</v>
      </c>
      <c r="Z942" s="3" t="s">
        <v>5897</v>
      </c>
      <c r="AA942" s="3" t="s">
        <v>5898</v>
      </c>
      <c r="AB942" s="3" t="s">
        <v>5899</v>
      </c>
      <c r="AC942" s="3" t="s">
        <v>5900</v>
      </c>
      <c r="AD942" s="3" t="s">
        <v>5901</v>
      </c>
      <c r="AE942">
        <v>0.54664360852566951</v>
      </c>
      <c r="AF942">
        <v>0.37177496934834287</v>
      </c>
      <c r="AG942">
        <v>0.38059106158901146</v>
      </c>
      <c r="AH942">
        <v>0.94617124898164728</v>
      </c>
      <c r="AI942">
        <v>0.81292040329611226</v>
      </c>
      <c r="AJ942">
        <v>0.41004178310565415</v>
      </c>
      <c r="AK942" s="3">
        <f t="shared" si="73"/>
        <v>0.43300321315434126</v>
      </c>
      <c r="AL942" s="3">
        <f t="shared" si="74"/>
        <v>0.72304447846113795</v>
      </c>
      <c r="AM942">
        <f t="shared" si="70"/>
        <v>0.22152052446310011</v>
      </c>
      <c r="AN942">
        <f t="shared" si="71"/>
        <v>0.16490964932428268</v>
      </c>
      <c r="AO942" s="4">
        <f t="shared" si="72"/>
        <v>0.29004126530679669</v>
      </c>
    </row>
    <row r="943" spans="1:41" x14ac:dyDescent="0.2">
      <c r="A943">
        <v>340</v>
      </c>
      <c r="B943">
        <v>167</v>
      </c>
      <c r="C943" t="s">
        <v>23424</v>
      </c>
      <c r="D943" t="s">
        <v>23425</v>
      </c>
      <c r="E943" t="s">
        <v>28015</v>
      </c>
      <c r="F943" t="s">
        <v>19588</v>
      </c>
      <c r="G943">
        <v>81877</v>
      </c>
      <c r="H943" t="s">
        <v>140</v>
      </c>
      <c r="I943">
        <v>298.89</v>
      </c>
      <c r="J943">
        <v>18</v>
      </c>
      <c r="K943">
        <v>18</v>
      </c>
      <c r="L943">
        <v>44</v>
      </c>
      <c r="M943">
        <v>28</v>
      </c>
      <c r="N943">
        <v>26</v>
      </c>
      <c r="O943">
        <v>34</v>
      </c>
      <c r="P943">
        <v>38</v>
      </c>
      <c r="Q943">
        <v>37</v>
      </c>
      <c r="R943">
        <v>35</v>
      </c>
      <c r="S943">
        <v>17</v>
      </c>
      <c r="T943">
        <v>19</v>
      </c>
      <c r="U943">
        <v>21</v>
      </c>
      <c r="V943">
        <v>21</v>
      </c>
      <c r="W943">
        <v>23</v>
      </c>
      <c r="X943">
        <v>19</v>
      </c>
      <c r="Y943" s="3" t="s">
        <v>2510</v>
      </c>
      <c r="Z943" s="3" t="s">
        <v>2511</v>
      </c>
      <c r="AA943" s="3" t="s">
        <v>2512</v>
      </c>
      <c r="AB943" s="3" t="s">
        <v>2513</v>
      </c>
      <c r="AC943" s="3" t="s">
        <v>2514</v>
      </c>
      <c r="AD943" s="3" t="s">
        <v>2515</v>
      </c>
      <c r="AE943">
        <v>0.97936565317227453</v>
      </c>
      <c r="AF943">
        <v>1.2802648578136457</v>
      </c>
      <c r="AG943">
        <v>1.5364220050424489</v>
      </c>
      <c r="AH943">
        <v>1.604160458278145</v>
      </c>
      <c r="AI943">
        <v>1.4624796874182664</v>
      </c>
      <c r="AJ943">
        <v>1.5948120008588174</v>
      </c>
      <c r="AK943" s="3">
        <f t="shared" si="73"/>
        <v>1.265350838676123</v>
      </c>
      <c r="AL943" s="3">
        <f t="shared" si="74"/>
        <v>1.5538173821850763</v>
      </c>
      <c r="AM943">
        <f t="shared" si="70"/>
        <v>0.14945285335944788</v>
      </c>
      <c r="AN943">
        <f t="shared" si="71"/>
        <v>0.15986091363487259</v>
      </c>
      <c r="AO943" s="4">
        <f t="shared" si="72"/>
        <v>0.28846654350895329</v>
      </c>
    </row>
    <row r="944" spans="1:41" x14ac:dyDescent="0.2">
      <c r="A944">
        <v>2193</v>
      </c>
      <c r="B944">
        <v>3141</v>
      </c>
      <c r="C944" t="s">
        <v>23426</v>
      </c>
      <c r="D944" t="s">
        <v>23427</v>
      </c>
      <c r="E944" t="s">
        <v>29610</v>
      </c>
      <c r="F944" t="s">
        <v>19431</v>
      </c>
      <c r="G944">
        <v>37732</v>
      </c>
      <c r="H944" t="s">
        <v>392</v>
      </c>
      <c r="I944">
        <v>90.94</v>
      </c>
      <c r="J944">
        <v>2</v>
      </c>
      <c r="K944">
        <v>2</v>
      </c>
      <c r="L944">
        <v>9</v>
      </c>
      <c r="M944">
        <v>0</v>
      </c>
      <c r="N944">
        <v>9</v>
      </c>
      <c r="O944">
        <v>5</v>
      </c>
      <c r="P944">
        <v>5</v>
      </c>
      <c r="Q944">
        <v>3</v>
      </c>
      <c r="R944">
        <v>5</v>
      </c>
      <c r="S944">
        <v>0</v>
      </c>
      <c r="T944">
        <v>2</v>
      </c>
      <c r="U944">
        <v>2</v>
      </c>
      <c r="V944">
        <v>1</v>
      </c>
      <c r="W944">
        <v>1</v>
      </c>
      <c r="X944">
        <v>1</v>
      </c>
      <c r="Y944" s="2"/>
      <c r="Z944" s="3" t="s">
        <v>14965</v>
      </c>
      <c r="AA944" s="3" t="s">
        <v>14966</v>
      </c>
      <c r="AB944" s="3" t="s">
        <v>14967</v>
      </c>
      <c r="AC944" s="3" t="s">
        <v>14968</v>
      </c>
      <c r="AD944" s="3" t="s">
        <v>14969</v>
      </c>
      <c r="AE944">
        <v>-5.5642322604067651</v>
      </c>
      <c r="AF944">
        <v>-2.1509902097782065</v>
      </c>
      <c r="AG944">
        <v>-3.2275850462499771</v>
      </c>
      <c r="AH944">
        <v>-3.6407475277209143</v>
      </c>
      <c r="AI944">
        <v>-2.8202827579770453</v>
      </c>
      <c r="AJ944">
        <v>-3.6177348928575412</v>
      </c>
      <c r="AK944" s="3">
        <f t="shared" si="73"/>
        <v>-3.6476025054783161</v>
      </c>
      <c r="AL944" s="3">
        <f t="shared" si="74"/>
        <v>-3.3595883928518333</v>
      </c>
      <c r="AM944">
        <f t="shared" si="70"/>
        <v>0.13377945514204537</v>
      </c>
      <c r="AN944">
        <f t="shared" si="71"/>
        <v>0.79610806888038665</v>
      </c>
      <c r="AO944" s="4">
        <f t="shared" si="72"/>
        <v>0.2880141126264828</v>
      </c>
    </row>
    <row r="945" spans="1:41" x14ac:dyDescent="0.2">
      <c r="A945">
        <v>2806</v>
      </c>
      <c r="B945">
        <v>2778</v>
      </c>
      <c r="C945" t="s">
        <v>23428</v>
      </c>
      <c r="D945" t="s">
        <v>23429</v>
      </c>
      <c r="E945" t="s">
        <v>29611</v>
      </c>
      <c r="F945" t="s">
        <v>18887</v>
      </c>
      <c r="G945">
        <v>88314</v>
      </c>
      <c r="I945">
        <v>49.11</v>
      </c>
      <c r="J945">
        <v>2</v>
      </c>
      <c r="K945">
        <v>2</v>
      </c>
      <c r="L945">
        <v>5</v>
      </c>
      <c r="M945">
        <v>0</v>
      </c>
      <c r="N945">
        <v>0</v>
      </c>
      <c r="O945">
        <v>2</v>
      </c>
      <c r="P945">
        <v>0</v>
      </c>
      <c r="Q945">
        <v>0</v>
      </c>
      <c r="R945">
        <v>2</v>
      </c>
      <c r="S945">
        <v>0</v>
      </c>
      <c r="T945">
        <v>0</v>
      </c>
      <c r="U945">
        <v>1</v>
      </c>
      <c r="V945">
        <v>0</v>
      </c>
      <c r="W945">
        <v>0</v>
      </c>
      <c r="X945">
        <v>1</v>
      </c>
      <c r="Y945" s="2"/>
      <c r="Z945" s="2"/>
      <c r="AA945" s="3" t="s">
        <v>17738</v>
      </c>
      <c r="AB945" s="2"/>
      <c r="AC945" s="2"/>
      <c r="AD945" s="3" t="s">
        <v>17739</v>
      </c>
      <c r="AE945">
        <v>-5.6170382453980396</v>
      </c>
      <c r="AF945">
        <v>-5.4205153425647934</v>
      </c>
      <c r="AG945">
        <v>-3.611323083187151</v>
      </c>
      <c r="AH945">
        <v>-5.8650350378666936</v>
      </c>
      <c r="AI945">
        <v>-5.4368813186151232</v>
      </c>
      <c r="AJ945">
        <v>-2.4833886045693414</v>
      </c>
      <c r="AK945" s="3">
        <f t="shared" si="73"/>
        <v>-4.8829588903833283</v>
      </c>
      <c r="AL945" s="3">
        <f t="shared" si="74"/>
        <v>-4.5951016536837193</v>
      </c>
      <c r="AM945">
        <f t="shared" si="70"/>
        <v>0.53002721874943093</v>
      </c>
      <c r="AN945">
        <f t="shared" si="71"/>
        <v>0.82781984019694987</v>
      </c>
      <c r="AO945" s="4">
        <f t="shared" si="72"/>
        <v>0.28785723669960905</v>
      </c>
    </row>
    <row r="946" spans="1:41" x14ac:dyDescent="0.2">
      <c r="A946">
        <v>218</v>
      </c>
      <c r="B946">
        <v>1476</v>
      </c>
      <c r="C946" t="s">
        <v>23430</v>
      </c>
      <c r="D946" t="s">
        <v>23431</v>
      </c>
      <c r="E946" t="s">
        <v>28016</v>
      </c>
      <c r="F946" t="s">
        <v>19893</v>
      </c>
      <c r="G946">
        <v>14091</v>
      </c>
      <c r="H946" t="s">
        <v>688</v>
      </c>
      <c r="I946">
        <v>200.61</v>
      </c>
      <c r="J946">
        <v>5</v>
      </c>
      <c r="K946">
        <v>3</v>
      </c>
      <c r="L946">
        <v>36</v>
      </c>
      <c r="M946">
        <v>29</v>
      </c>
      <c r="N946">
        <v>29</v>
      </c>
      <c r="O946">
        <v>29</v>
      </c>
      <c r="P946">
        <v>36</v>
      </c>
      <c r="Q946">
        <v>29</v>
      </c>
      <c r="R946">
        <v>29</v>
      </c>
      <c r="S946">
        <v>23</v>
      </c>
      <c r="T946">
        <v>23</v>
      </c>
      <c r="U946">
        <v>30</v>
      </c>
      <c r="V946">
        <v>38</v>
      </c>
      <c r="W946">
        <v>34</v>
      </c>
      <c r="X946">
        <v>37</v>
      </c>
      <c r="Y946" s="3" t="s">
        <v>7401</v>
      </c>
      <c r="Z946" s="3" t="s">
        <v>7402</v>
      </c>
      <c r="AA946" s="3" t="s">
        <v>7403</v>
      </c>
      <c r="AB946" s="3" t="s">
        <v>7404</v>
      </c>
      <c r="AC946" s="3" t="s">
        <v>7405</v>
      </c>
      <c r="AD946" s="3" t="s">
        <v>7406</v>
      </c>
      <c r="AE946">
        <v>4.2446033497614666</v>
      </c>
      <c r="AF946">
        <v>4.1799255203243373</v>
      </c>
      <c r="AG946">
        <v>4.3938986553824897</v>
      </c>
      <c r="AH946">
        <v>4.9110371477124861</v>
      </c>
      <c r="AI946">
        <v>4.3886200313464432</v>
      </c>
      <c r="AJ946">
        <v>4.3755348111758243</v>
      </c>
      <c r="AK946" s="3">
        <f t="shared" si="73"/>
        <v>4.2728091751560981</v>
      </c>
      <c r="AL946" s="3">
        <f t="shared" si="74"/>
        <v>4.5583973300782512</v>
      </c>
      <c r="AM946">
        <f t="shared" si="70"/>
        <v>0.2286208511906348</v>
      </c>
      <c r="AN946">
        <f t="shared" si="71"/>
        <v>0.20219019868804067</v>
      </c>
      <c r="AO946" s="4">
        <f t="shared" si="72"/>
        <v>0.28558815492215306</v>
      </c>
    </row>
    <row r="947" spans="1:41" x14ac:dyDescent="0.2">
      <c r="A947">
        <v>218</v>
      </c>
      <c r="B947">
        <v>1475</v>
      </c>
      <c r="C947" t="s">
        <v>23432</v>
      </c>
      <c r="D947" t="s">
        <v>23433</v>
      </c>
      <c r="E947" t="s">
        <v>28017</v>
      </c>
      <c r="F947" t="s">
        <v>20020</v>
      </c>
      <c r="G947">
        <v>14107</v>
      </c>
      <c r="H947" t="s">
        <v>688</v>
      </c>
      <c r="I947">
        <v>200.61</v>
      </c>
      <c r="J947">
        <v>5</v>
      </c>
      <c r="K947">
        <v>3</v>
      </c>
      <c r="L947">
        <v>36</v>
      </c>
      <c r="M947">
        <v>29</v>
      </c>
      <c r="N947">
        <v>29</v>
      </c>
      <c r="O947">
        <v>29</v>
      </c>
      <c r="P947">
        <v>36</v>
      </c>
      <c r="Q947">
        <v>29</v>
      </c>
      <c r="R947">
        <v>29</v>
      </c>
      <c r="S947">
        <v>23</v>
      </c>
      <c r="T947">
        <v>23</v>
      </c>
      <c r="U947">
        <v>30</v>
      </c>
      <c r="V947">
        <v>38</v>
      </c>
      <c r="W947">
        <v>34</v>
      </c>
      <c r="X947">
        <v>37</v>
      </c>
      <c r="Y947" s="3" t="s">
        <v>7401</v>
      </c>
      <c r="Z947" s="3" t="s">
        <v>7402</v>
      </c>
      <c r="AA947" s="3" t="s">
        <v>7403</v>
      </c>
      <c r="AB947" s="3" t="s">
        <v>7404</v>
      </c>
      <c r="AC947" s="3" t="s">
        <v>7405</v>
      </c>
      <c r="AD947" s="3" t="s">
        <v>7406</v>
      </c>
      <c r="AE947">
        <v>4.2446033497614666</v>
      </c>
      <c r="AF947">
        <v>4.1799255203243373</v>
      </c>
      <c r="AG947">
        <v>4.3938986553824897</v>
      </c>
      <c r="AH947">
        <v>4.9110371477124861</v>
      </c>
      <c r="AI947">
        <v>4.3886200313464432</v>
      </c>
      <c r="AJ947">
        <v>4.3755348111758243</v>
      </c>
      <c r="AK947" s="3">
        <f t="shared" si="73"/>
        <v>4.2728091751560981</v>
      </c>
      <c r="AL947" s="3">
        <f t="shared" si="74"/>
        <v>4.5583973300782512</v>
      </c>
      <c r="AM947">
        <f t="shared" si="70"/>
        <v>0.2286208511906348</v>
      </c>
      <c r="AN947">
        <f t="shared" si="71"/>
        <v>0.20219019868804067</v>
      </c>
      <c r="AO947" s="4">
        <f t="shared" si="72"/>
        <v>0.28558815492215306</v>
      </c>
    </row>
    <row r="948" spans="1:41" x14ac:dyDescent="0.2">
      <c r="A948">
        <v>218</v>
      </c>
      <c r="B948">
        <v>1473</v>
      </c>
      <c r="C948" t="s">
        <v>23434</v>
      </c>
      <c r="D948" t="s">
        <v>23435</v>
      </c>
      <c r="E948" t="s">
        <v>28018</v>
      </c>
      <c r="F948" t="s">
        <v>20774</v>
      </c>
      <c r="G948">
        <v>13988</v>
      </c>
      <c r="H948" t="s">
        <v>688</v>
      </c>
      <c r="I948">
        <v>200.61</v>
      </c>
      <c r="J948">
        <v>5</v>
      </c>
      <c r="K948">
        <v>3</v>
      </c>
      <c r="L948">
        <v>36</v>
      </c>
      <c r="M948">
        <v>29</v>
      </c>
      <c r="N948">
        <v>29</v>
      </c>
      <c r="O948">
        <v>29</v>
      </c>
      <c r="P948">
        <v>36</v>
      </c>
      <c r="Q948">
        <v>29</v>
      </c>
      <c r="R948">
        <v>29</v>
      </c>
      <c r="S948">
        <v>23</v>
      </c>
      <c r="T948">
        <v>23</v>
      </c>
      <c r="U948">
        <v>30</v>
      </c>
      <c r="V948">
        <v>38</v>
      </c>
      <c r="W948">
        <v>34</v>
      </c>
      <c r="X948">
        <v>37</v>
      </c>
      <c r="Y948" s="3" t="s">
        <v>7401</v>
      </c>
      <c r="Z948" s="3" t="s">
        <v>7402</v>
      </c>
      <c r="AA948" s="3" t="s">
        <v>7403</v>
      </c>
      <c r="AB948" s="3" t="s">
        <v>7404</v>
      </c>
      <c r="AC948" s="3" t="s">
        <v>7405</v>
      </c>
      <c r="AD948" s="3" t="s">
        <v>7406</v>
      </c>
      <c r="AE948">
        <v>4.2446033497614666</v>
      </c>
      <c r="AF948">
        <v>4.1799255203243373</v>
      </c>
      <c r="AG948">
        <v>4.3938986553824897</v>
      </c>
      <c r="AH948">
        <v>4.9110371477124861</v>
      </c>
      <c r="AI948">
        <v>4.3886200313464432</v>
      </c>
      <c r="AJ948">
        <v>4.3755348111758243</v>
      </c>
      <c r="AK948" s="3">
        <f t="shared" si="73"/>
        <v>4.2728091751560981</v>
      </c>
      <c r="AL948" s="3">
        <f t="shared" si="74"/>
        <v>4.5583973300782512</v>
      </c>
      <c r="AM948">
        <f t="shared" si="70"/>
        <v>0.2286208511906348</v>
      </c>
      <c r="AN948">
        <f t="shared" si="71"/>
        <v>0.20219019868804067</v>
      </c>
      <c r="AO948" s="4">
        <f t="shared" si="72"/>
        <v>0.28558815492215306</v>
      </c>
    </row>
    <row r="949" spans="1:41" x14ac:dyDescent="0.2">
      <c r="A949">
        <v>218</v>
      </c>
      <c r="B949">
        <v>1474</v>
      </c>
      <c r="C949" t="s">
        <v>23436</v>
      </c>
      <c r="D949" t="s">
        <v>23437</v>
      </c>
      <c r="E949" t="s">
        <v>28019</v>
      </c>
      <c r="F949" t="s">
        <v>20826</v>
      </c>
      <c r="G949">
        <v>14095</v>
      </c>
      <c r="H949" t="s">
        <v>688</v>
      </c>
      <c r="I949">
        <v>200.61</v>
      </c>
      <c r="J949">
        <v>5</v>
      </c>
      <c r="K949">
        <v>3</v>
      </c>
      <c r="L949">
        <v>36</v>
      </c>
      <c r="M949">
        <v>29</v>
      </c>
      <c r="N949">
        <v>29</v>
      </c>
      <c r="O949">
        <v>29</v>
      </c>
      <c r="P949">
        <v>36</v>
      </c>
      <c r="Q949">
        <v>29</v>
      </c>
      <c r="R949">
        <v>29</v>
      </c>
      <c r="S949">
        <v>23</v>
      </c>
      <c r="T949">
        <v>23</v>
      </c>
      <c r="U949">
        <v>30</v>
      </c>
      <c r="V949">
        <v>38</v>
      </c>
      <c r="W949">
        <v>34</v>
      </c>
      <c r="X949">
        <v>37</v>
      </c>
      <c r="Y949" s="3" t="s">
        <v>7401</v>
      </c>
      <c r="Z949" s="3" t="s">
        <v>7402</v>
      </c>
      <c r="AA949" s="3" t="s">
        <v>7403</v>
      </c>
      <c r="AB949" s="3" t="s">
        <v>7404</v>
      </c>
      <c r="AC949" s="3" t="s">
        <v>7405</v>
      </c>
      <c r="AD949" s="3" t="s">
        <v>7406</v>
      </c>
      <c r="AE949">
        <v>4.2446033497614666</v>
      </c>
      <c r="AF949">
        <v>4.1799255203243373</v>
      </c>
      <c r="AG949">
        <v>4.3938986553824897</v>
      </c>
      <c r="AH949">
        <v>4.9110371477124861</v>
      </c>
      <c r="AI949">
        <v>4.3886200313464432</v>
      </c>
      <c r="AJ949">
        <v>4.3755348111758243</v>
      </c>
      <c r="AK949" s="3">
        <f t="shared" si="73"/>
        <v>4.2728091751560981</v>
      </c>
      <c r="AL949" s="3">
        <f t="shared" si="74"/>
        <v>4.5583973300782512</v>
      </c>
      <c r="AM949">
        <f t="shared" si="70"/>
        <v>0.2286208511906348</v>
      </c>
      <c r="AN949">
        <f t="shared" si="71"/>
        <v>0.20219019868804067</v>
      </c>
      <c r="AO949" s="4">
        <f t="shared" si="72"/>
        <v>0.28558815492215306</v>
      </c>
    </row>
    <row r="950" spans="1:41" x14ac:dyDescent="0.2">
      <c r="A950">
        <v>218</v>
      </c>
      <c r="B950">
        <v>1472</v>
      </c>
      <c r="C950" t="s">
        <v>23438</v>
      </c>
      <c r="D950" t="s">
        <v>23439</v>
      </c>
      <c r="E950" t="s">
        <v>28020</v>
      </c>
      <c r="F950" t="s">
        <v>21012</v>
      </c>
      <c r="G950">
        <v>13906</v>
      </c>
      <c r="H950" t="s">
        <v>688</v>
      </c>
      <c r="I950">
        <v>200.61</v>
      </c>
      <c r="J950">
        <v>5</v>
      </c>
      <c r="K950">
        <v>3</v>
      </c>
      <c r="L950">
        <v>37</v>
      </c>
      <c r="M950">
        <v>30</v>
      </c>
      <c r="N950">
        <v>30</v>
      </c>
      <c r="O950">
        <v>30</v>
      </c>
      <c r="P950">
        <v>37</v>
      </c>
      <c r="Q950">
        <v>30</v>
      </c>
      <c r="R950">
        <v>30</v>
      </c>
      <c r="S950">
        <v>23</v>
      </c>
      <c r="T950">
        <v>23</v>
      </c>
      <c r="U950">
        <v>30</v>
      </c>
      <c r="V950">
        <v>38</v>
      </c>
      <c r="W950">
        <v>34</v>
      </c>
      <c r="X950">
        <v>37</v>
      </c>
      <c r="Y950" s="3" t="s">
        <v>7401</v>
      </c>
      <c r="Z950" s="3" t="s">
        <v>7402</v>
      </c>
      <c r="AA950" s="3" t="s">
        <v>7403</v>
      </c>
      <c r="AB950" s="3" t="s">
        <v>7404</v>
      </c>
      <c r="AC950" s="3" t="s">
        <v>7405</v>
      </c>
      <c r="AD950" s="3" t="s">
        <v>7406</v>
      </c>
      <c r="AE950">
        <v>4.2446033497614666</v>
      </c>
      <c r="AF950">
        <v>4.1799255203243373</v>
      </c>
      <c r="AG950">
        <v>4.3938986553824897</v>
      </c>
      <c r="AH950">
        <v>4.9110371477124861</v>
      </c>
      <c r="AI950">
        <v>4.3886200313464432</v>
      </c>
      <c r="AJ950">
        <v>4.3755348111758243</v>
      </c>
      <c r="AK950" s="3">
        <f t="shared" si="73"/>
        <v>4.2728091751560981</v>
      </c>
      <c r="AL950" s="3">
        <f t="shared" si="74"/>
        <v>4.5583973300782512</v>
      </c>
      <c r="AM950">
        <f t="shared" si="70"/>
        <v>0.2286208511906348</v>
      </c>
      <c r="AN950">
        <f t="shared" si="71"/>
        <v>0.20219019868804067</v>
      </c>
      <c r="AO950" s="4">
        <f t="shared" si="72"/>
        <v>0.28558815492215306</v>
      </c>
    </row>
    <row r="951" spans="1:41" x14ac:dyDescent="0.2">
      <c r="A951">
        <v>218</v>
      </c>
      <c r="B951">
        <v>1471</v>
      </c>
      <c r="C951" t="s">
        <v>23440</v>
      </c>
      <c r="D951" t="s">
        <v>23441</v>
      </c>
      <c r="E951" t="s">
        <v>28021</v>
      </c>
      <c r="F951" t="s">
        <v>21056</v>
      </c>
      <c r="G951">
        <v>13936</v>
      </c>
      <c r="H951" t="s">
        <v>688</v>
      </c>
      <c r="I951">
        <v>200.61</v>
      </c>
      <c r="J951">
        <v>5</v>
      </c>
      <c r="K951">
        <v>3</v>
      </c>
      <c r="L951">
        <v>37</v>
      </c>
      <c r="M951">
        <v>30</v>
      </c>
      <c r="N951">
        <v>30</v>
      </c>
      <c r="O951">
        <v>30</v>
      </c>
      <c r="P951">
        <v>37</v>
      </c>
      <c r="Q951">
        <v>30</v>
      </c>
      <c r="R951">
        <v>30</v>
      </c>
      <c r="S951">
        <v>23</v>
      </c>
      <c r="T951">
        <v>23</v>
      </c>
      <c r="U951">
        <v>30</v>
      </c>
      <c r="V951">
        <v>38</v>
      </c>
      <c r="W951">
        <v>34</v>
      </c>
      <c r="X951">
        <v>37</v>
      </c>
      <c r="Y951" s="3" t="s">
        <v>7401</v>
      </c>
      <c r="Z951" s="3" t="s">
        <v>7402</v>
      </c>
      <c r="AA951" s="3" t="s">
        <v>7403</v>
      </c>
      <c r="AB951" s="3" t="s">
        <v>7404</v>
      </c>
      <c r="AC951" s="3" t="s">
        <v>7405</v>
      </c>
      <c r="AD951" s="3" t="s">
        <v>7406</v>
      </c>
      <c r="AE951">
        <v>4.2446033497614666</v>
      </c>
      <c r="AF951">
        <v>4.1799255203243373</v>
      </c>
      <c r="AG951">
        <v>4.3938986553824897</v>
      </c>
      <c r="AH951">
        <v>4.9110371477124861</v>
      </c>
      <c r="AI951">
        <v>4.3886200313464432</v>
      </c>
      <c r="AJ951">
        <v>4.3755348111758243</v>
      </c>
      <c r="AK951" s="3">
        <f t="shared" si="73"/>
        <v>4.2728091751560981</v>
      </c>
      <c r="AL951" s="3">
        <f t="shared" si="74"/>
        <v>4.5583973300782512</v>
      </c>
      <c r="AM951">
        <f t="shared" si="70"/>
        <v>0.2286208511906348</v>
      </c>
      <c r="AN951">
        <f t="shared" si="71"/>
        <v>0.20219019868804067</v>
      </c>
      <c r="AO951" s="4">
        <f t="shared" si="72"/>
        <v>0.28558815492215306</v>
      </c>
    </row>
    <row r="952" spans="1:41" x14ac:dyDescent="0.2">
      <c r="A952">
        <v>218</v>
      </c>
      <c r="B952">
        <v>1594</v>
      </c>
      <c r="C952" t="s">
        <v>23442</v>
      </c>
      <c r="D952" t="s">
        <v>23443</v>
      </c>
      <c r="E952" t="s">
        <v>28022</v>
      </c>
      <c r="F952" t="s">
        <v>21077</v>
      </c>
      <c r="G952">
        <v>14019</v>
      </c>
      <c r="H952" t="s">
        <v>688</v>
      </c>
      <c r="I952">
        <v>200.61</v>
      </c>
      <c r="J952">
        <v>5</v>
      </c>
      <c r="K952">
        <v>3</v>
      </c>
      <c r="L952">
        <v>36</v>
      </c>
      <c r="M952">
        <v>29</v>
      </c>
      <c r="N952">
        <v>29</v>
      </c>
      <c r="O952">
        <v>29</v>
      </c>
      <c r="P952">
        <v>36</v>
      </c>
      <c r="Q952">
        <v>29</v>
      </c>
      <c r="R952">
        <v>29</v>
      </c>
      <c r="S952">
        <v>23</v>
      </c>
      <c r="T952">
        <v>23</v>
      </c>
      <c r="U952">
        <v>30</v>
      </c>
      <c r="V952">
        <v>38</v>
      </c>
      <c r="W952">
        <v>34</v>
      </c>
      <c r="X952">
        <v>37</v>
      </c>
      <c r="Y952" s="3" t="s">
        <v>7401</v>
      </c>
      <c r="Z952" s="3" t="s">
        <v>7402</v>
      </c>
      <c r="AA952" s="3" t="s">
        <v>7403</v>
      </c>
      <c r="AB952" s="3" t="s">
        <v>7404</v>
      </c>
      <c r="AC952" s="3" t="s">
        <v>7405</v>
      </c>
      <c r="AD952" s="3" t="s">
        <v>7406</v>
      </c>
      <c r="AE952">
        <v>4.2446033497614666</v>
      </c>
      <c r="AF952">
        <v>4.1799255203243373</v>
      </c>
      <c r="AG952">
        <v>4.3938986553824897</v>
      </c>
      <c r="AH952">
        <v>4.9110371477124861</v>
      </c>
      <c r="AI952">
        <v>4.3886200313464432</v>
      </c>
      <c r="AJ952">
        <v>4.3755348111758243</v>
      </c>
      <c r="AK952" s="3">
        <f t="shared" si="73"/>
        <v>4.2728091751560981</v>
      </c>
      <c r="AL952" s="3">
        <f t="shared" si="74"/>
        <v>4.5583973300782512</v>
      </c>
      <c r="AM952">
        <f t="shared" si="70"/>
        <v>0.2286208511906348</v>
      </c>
      <c r="AN952">
        <f t="shared" si="71"/>
        <v>0.20219019868804067</v>
      </c>
      <c r="AO952" s="4">
        <f t="shared" si="72"/>
        <v>0.28558815492215306</v>
      </c>
    </row>
    <row r="953" spans="1:41" x14ac:dyDescent="0.2">
      <c r="A953">
        <v>1523</v>
      </c>
      <c r="B953">
        <v>1224</v>
      </c>
      <c r="C953" t="s">
        <v>23444</v>
      </c>
      <c r="D953" t="s">
        <v>23445</v>
      </c>
      <c r="E953" t="s">
        <v>28023</v>
      </c>
      <c r="F953" t="s">
        <v>21210</v>
      </c>
      <c r="G953">
        <v>25060</v>
      </c>
      <c r="H953" t="s">
        <v>392</v>
      </c>
      <c r="I953">
        <v>185.46</v>
      </c>
      <c r="J953">
        <v>5</v>
      </c>
      <c r="K953">
        <v>5</v>
      </c>
      <c r="L953">
        <v>38</v>
      </c>
      <c r="M953">
        <v>13</v>
      </c>
      <c r="N953">
        <v>13</v>
      </c>
      <c r="O953">
        <v>6</v>
      </c>
      <c r="P953">
        <v>7</v>
      </c>
      <c r="Q953">
        <v>30</v>
      </c>
      <c r="R953">
        <v>23</v>
      </c>
      <c r="S953">
        <v>2</v>
      </c>
      <c r="T953">
        <v>3</v>
      </c>
      <c r="U953">
        <v>1</v>
      </c>
      <c r="V953">
        <v>1</v>
      </c>
      <c r="W953">
        <v>6</v>
      </c>
      <c r="X953">
        <v>3</v>
      </c>
      <c r="Y953" s="3" t="s">
        <v>8444</v>
      </c>
      <c r="Z953" s="3" t="s">
        <v>8445</v>
      </c>
      <c r="AA953" s="3" t="s">
        <v>8446</v>
      </c>
      <c r="AB953" s="3" t="s">
        <v>8447</v>
      </c>
      <c r="AC953" s="3" t="s">
        <v>8448</v>
      </c>
      <c r="AD953" s="3" t="s">
        <v>8449</v>
      </c>
      <c r="AE953">
        <v>-1.2487984570241033</v>
      </c>
      <c r="AF953">
        <v>-1.6988600309881241</v>
      </c>
      <c r="AG953">
        <v>-2.5815128343369005</v>
      </c>
      <c r="AH953">
        <v>-3.4861699198633</v>
      </c>
      <c r="AI953">
        <v>-0.10633629278543068</v>
      </c>
      <c r="AJ953">
        <v>-1.0806715457833826</v>
      </c>
      <c r="AK953" s="3">
        <f t="shared" si="73"/>
        <v>-1.8430571074497095</v>
      </c>
      <c r="AL953" s="3">
        <f t="shared" si="74"/>
        <v>-1.5577259194773712</v>
      </c>
      <c r="AM953">
        <f t="shared" si="70"/>
        <v>0.26368859996199606</v>
      </c>
      <c r="AN953">
        <f t="shared" si="71"/>
        <v>0.80432754083473079</v>
      </c>
      <c r="AO953" s="4">
        <f t="shared" si="72"/>
        <v>0.28533118797233836</v>
      </c>
    </row>
    <row r="954" spans="1:41" x14ac:dyDescent="0.2">
      <c r="A954">
        <v>556</v>
      </c>
      <c r="B954">
        <v>800</v>
      </c>
      <c r="C954" t="s">
        <v>23446</v>
      </c>
      <c r="D954" t="s">
        <v>23447</v>
      </c>
      <c r="E954" t="s">
        <v>28024</v>
      </c>
      <c r="F954" t="s">
        <v>20043</v>
      </c>
      <c r="G954">
        <v>58994</v>
      </c>
      <c r="H954" t="s">
        <v>392</v>
      </c>
      <c r="I954">
        <v>254.19</v>
      </c>
      <c r="J954">
        <v>11</v>
      </c>
      <c r="K954">
        <v>11</v>
      </c>
      <c r="L954">
        <v>17</v>
      </c>
      <c r="M954">
        <v>14</v>
      </c>
      <c r="N954">
        <v>14</v>
      </c>
      <c r="O954">
        <v>14</v>
      </c>
      <c r="P954">
        <v>17</v>
      </c>
      <c r="Q954">
        <v>14</v>
      </c>
      <c r="R954">
        <v>14</v>
      </c>
      <c r="S954">
        <v>13</v>
      </c>
      <c r="T954">
        <v>11</v>
      </c>
      <c r="U954">
        <v>11</v>
      </c>
      <c r="V954">
        <v>14</v>
      </c>
      <c r="W954">
        <v>11</v>
      </c>
      <c r="X954">
        <v>14</v>
      </c>
      <c r="Y954" s="3" t="s">
        <v>2277</v>
      </c>
      <c r="Z954" s="3" t="s">
        <v>4406</v>
      </c>
      <c r="AA954" s="3" t="s">
        <v>4407</v>
      </c>
      <c r="AB954" s="3" t="s">
        <v>4408</v>
      </c>
      <c r="AC954" s="3" t="s">
        <v>4409</v>
      </c>
      <c r="AD954" s="3" t="s">
        <v>4410</v>
      </c>
      <c r="AE954">
        <v>1.4981902611086151</v>
      </c>
      <c r="AF954">
        <v>1.6161068409485548</v>
      </c>
      <c r="AG954">
        <v>1.3849675521615339</v>
      </c>
      <c r="AH954">
        <v>1.892471600965677</v>
      </c>
      <c r="AI954">
        <v>1.5725238746361416</v>
      </c>
      <c r="AJ954">
        <v>1.8899985887450985</v>
      </c>
      <c r="AK954" s="3">
        <f t="shared" si="73"/>
        <v>1.4997548847395681</v>
      </c>
      <c r="AL954" s="3">
        <f t="shared" si="74"/>
        <v>1.7849980214489722</v>
      </c>
      <c r="AM954">
        <f t="shared" si="70"/>
        <v>0.56580089985984394</v>
      </c>
      <c r="AN954">
        <f t="shared" si="71"/>
        <v>8.5385060515637448E-2</v>
      </c>
      <c r="AO954" s="4">
        <f t="shared" si="72"/>
        <v>0.28524313670940415</v>
      </c>
    </row>
    <row r="955" spans="1:41" x14ac:dyDescent="0.2">
      <c r="A955">
        <v>139</v>
      </c>
      <c r="B955">
        <v>185</v>
      </c>
      <c r="C955" t="s">
        <v>23448</v>
      </c>
      <c r="D955" t="s">
        <v>23449</v>
      </c>
      <c r="E955" t="s">
        <v>28025</v>
      </c>
      <c r="F955" t="s">
        <v>21053</v>
      </c>
      <c r="G955">
        <v>59367</v>
      </c>
      <c r="H955" t="s">
        <v>140</v>
      </c>
      <c r="I955">
        <v>379.55</v>
      </c>
      <c r="J955">
        <v>23</v>
      </c>
      <c r="K955">
        <v>23</v>
      </c>
      <c r="L955">
        <v>55</v>
      </c>
      <c r="M955">
        <v>47</v>
      </c>
      <c r="N955">
        <v>49</v>
      </c>
      <c r="O955">
        <v>45</v>
      </c>
      <c r="P955">
        <v>53</v>
      </c>
      <c r="Q955">
        <v>51</v>
      </c>
      <c r="R955">
        <v>45</v>
      </c>
      <c r="S955">
        <v>36</v>
      </c>
      <c r="T955">
        <v>45</v>
      </c>
      <c r="U955">
        <v>34</v>
      </c>
      <c r="V955">
        <v>41</v>
      </c>
      <c r="W955">
        <v>41</v>
      </c>
      <c r="X955">
        <v>49</v>
      </c>
      <c r="Y955" s="3" t="s">
        <v>722</v>
      </c>
      <c r="Z955" s="3" t="s">
        <v>723</v>
      </c>
      <c r="AA955" s="3" t="s">
        <v>724</v>
      </c>
      <c r="AB955" s="3" t="s">
        <v>725</v>
      </c>
      <c r="AC955" s="3" t="s">
        <v>726</v>
      </c>
      <c r="AD955" s="3" t="s">
        <v>727</v>
      </c>
      <c r="AE955">
        <v>3.5236218230784382</v>
      </c>
      <c r="AF955">
        <v>3.5875247812209641</v>
      </c>
      <c r="AG955">
        <v>3.7202004615940405</v>
      </c>
      <c r="AH955">
        <v>4.0525730458232996</v>
      </c>
      <c r="AI955">
        <v>3.5952669073975003</v>
      </c>
      <c r="AJ955">
        <v>4.031987596695263</v>
      </c>
      <c r="AK955" s="3">
        <f t="shared" si="73"/>
        <v>3.6104490219644809</v>
      </c>
      <c r="AL955" s="3">
        <f t="shared" si="74"/>
        <v>3.8932758499720208</v>
      </c>
      <c r="AM955">
        <f t="shared" si="70"/>
        <v>0.26195675592142809</v>
      </c>
      <c r="AN955">
        <f t="shared" si="71"/>
        <v>0.15178662185885389</v>
      </c>
      <c r="AO955" s="4">
        <f t="shared" si="72"/>
        <v>0.28282682800753989</v>
      </c>
    </row>
    <row r="956" spans="1:41" x14ac:dyDescent="0.2">
      <c r="A956">
        <v>47</v>
      </c>
      <c r="B956">
        <v>202</v>
      </c>
      <c r="C956" t="s">
        <v>23450</v>
      </c>
      <c r="D956" t="s">
        <v>23451</v>
      </c>
      <c r="E956" t="s">
        <v>29612</v>
      </c>
      <c r="F956" t="s">
        <v>19789</v>
      </c>
      <c r="G956">
        <v>39420</v>
      </c>
      <c r="H956" t="s">
        <v>35</v>
      </c>
      <c r="I956">
        <v>438.55</v>
      </c>
      <c r="J956">
        <v>25</v>
      </c>
      <c r="K956">
        <v>22</v>
      </c>
      <c r="L956">
        <v>83</v>
      </c>
      <c r="M956">
        <v>80</v>
      </c>
      <c r="N956">
        <v>80</v>
      </c>
      <c r="O956">
        <v>78</v>
      </c>
      <c r="P956">
        <v>80</v>
      </c>
      <c r="Q956">
        <v>80</v>
      </c>
      <c r="R956">
        <v>83</v>
      </c>
      <c r="S956">
        <v>95</v>
      </c>
      <c r="T956">
        <v>108</v>
      </c>
      <c r="U956">
        <v>99</v>
      </c>
      <c r="V956">
        <v>103</v>
      </c>
      <c r="W956">
        <v>102</v>
      </c>
      <c r="X956">
        <v>112</v>
      </c>
      <c r="Y956" s="3" t="s">
        <v>272</v>
      </c>
      <c r="Z956" s="3" t="s">
        <v>273</v>
      </c>
      <c r="AA956" s="3" t="s">
        <v>274</v>
      </c>
      <c r="AB956" s="3" t="s">
        <v>275</v>
      </c>
      <c r="AC956" s="3" t="s">
        <v>276</v>
      </c>
      <c r="AD956" s="3" t="s">
        <v>277</v>
      </c>
      <c r="AE956">
        <v>6.0180231845335381</v>
      </c>
      <c r="AF956">
        <v>5.7900432332215273</v>
      </c>
      <c r="AG956">
        <v>5.7915476971601105</v>
      </c>
      <c r="AH956">
        <v>6.2548281626715818</v>
      </c>
      <c r="AI956">
        <v>5.9462388108336022</v>
      </c>
      <c r="AJ956">
        <v>6.2448571200036218</v>
      </c>
      <c r="AK956" s="3">
        <f t="shared" si="73"/>
        <v>5.8665380383050589</v>
      </c>
      <c r="AL956" s="3">
        <f t="shared" si="74"/>
        <v>6.1486413645029359</v>
      </c>
      <c r="AM956">
        <f t="shared" si="70"/>
        <v>0.71771898143443702</v>
      </c>
      <c r="AN956">
        <f t="shared" si="71"/>
        <v>8.9499382696194799E-2</v>
      </c>
      <c r="AO956" s="4">
        <f t="shared" si="72"/>
        <v>0.28210332619787692</v>
      </c>
    </row>
    <row r="957" spans="1:41" x14ac:dyDescent="0.2">
      <c r="A957">
        <v>13</v>
      </c>
      <c r="B957">
        <v>420</v>
      </c>
      <c r="C957" t="s">
        <v>23452</v>
      </c>
      <c r="D957" t="s">
        <v>23453</v>
      </c>
      <c r="E957" t="s">
        <v>29613</v>
      </c>
      <c r="F957" t="s">
        <v>19797</v>
      </c>
      <c r="G957">
        <v>36053</v>
      </c>
      <c r="H957" t="s">
        <v>35</v>
      </c>
      <c r="I957">
        <v>428.02</v>
      </c>
      <c r="J957">
        <v>18</v>
      </c>
      <c r="K957">
        <v>18</v>
      </c>
      <c r="L957">
        <v>74</v>
      </c>
      <c r="M957">
        <v>62</v>
      </c>
      <c r="N957">
        <v>62</v>
      </c>
      <c r="O957">
        <v>62</v>
      </c>
      <c r="P957">
        <v>71</v>
      </c>
      <c r="Q957">
        <v>69</v>
      </c>
      <c r="R957">
        <v>74</v>
      </c>
      <c r="S957">
        <v>233</v>
      </c>
      <c r="T957">
        <v>239</v>
      </c>
      <c r="U957">
        <v>228</v>
      </c>
      <c r="V957">
        <v>272</v>
      </c>
      <c r="W957">
        <v>283</v>
      </c>
      <c r="X957">
        <v>253</v>
      </c>
      <c r="Y957" s="3" t="s">
        <v>370</v>
      </c>
      <c r="Z957" s="3" t="s">
        <v>371</v>
      </c>
      <c r="AA957" s="3" t="s">
        <v>372</v>
      </c>
      <c r="AB957" s="3" t="s">
        <v>373</v>
      </c>
      <c r="AC957" s="3" t="s">
        <v>374</v>
      </c>
      <c r="AD957" s="3" t="s">
        <v>375</v>
      </c>
      <c r="AE957">
        <v>7.2999666030628951</v>
      </c>
      <c r="AF957">
        <v>7.3537298634406829</v>
      </c>
      <c r="AG957">
        <v>7.3106248545979158</v>
      </c>
      <c r="AH957">
        <v>7.6406267664880181</v>
      </c>
      <c r="AI957">
        <v>7.5709171386547505</v>
      </c>
      <c r="AJ957">
        <v>7.5951864150674631</v>
      </c>
      <c r="AK957" s="3">
        <f t="shared" si="73"/>
        <v>7.3214404403671649</v>
      </c>
      <c r="AL957" s="3">
        <f t="shared" si="74"/>
        <v>7.6022434400700769</v>
      </c>
      <c r="AM957">
        <f t="shared" si="70"/>
        <v>0.78577413927188333</v>
      </c>
      <c r="AN957">
        <f t="shared" si="71"/>
        <v>4.3080835220780174E-4</v>
      </c>
      <c r="AO957" s="4">
        <f t="shared" si="72"/>
        <v>0.280802999702912</v>
      </c>
    </row>
    <row r="958" spans="1:41" x14ac:dyDescent="0.2">
      <c r="A958">
        <v>1296</v>
      </c>
      <c r="B958">
        <v>899</v>
      </c>
      <c r="C958" t="s">
        <v>23454</v>
      </c>
      <c r="D958" t="s">
        <v>23455</v>
      </c>
      <c r="E958" t="s">
        <v>28026</v>
      </c>
      <c r="F958" t="s">
        <v>21118</v>
      </c>
      <c r="G958">
        <v>36346</v>
      </c>
      <c r="I958">
        <v>184.74</v>
      </c>
      <c r="J958">
        <v>7</v>
      </c>
      <c r="K958">
        <v>7</v>
      </c>
      <c r="L958">
        <v>31</v>
      </c>
      <c r="M958">
        <v>16</v>
      </c>
      <c r="N958">
        <v>16</v>
      </c>
      <c r="O958">
        <v>13</v>
      </c>
      <c r="P958">
        <v>10</v>
      </c>
      <c r="Q958">
        <v>15</v>
      </c>
      <c r="R958">
        <v>12</v>
      </c>
      <c r="S958">
        <v>3</v>
      </c>
      <c r="T958">
        <v>5</v>
      </c>
      <c r="U958">
        <v>5</v>
      </c>
      <c r="V958">
        <v>3</v>
      </c>
      <c r="W958">
        <v>4</v>
      </c>
      <c r="X958">
        <v>5</v>
      </c>
      <c r="Y958" s="3" t="s">
        <v>8488</v>
      </c>
      <c r="Z958" s="3" t="s">
        <v>8489</v>
      </c>
      <c r="AA958" s="3" t="s">
        <v>8490</v>
      </c>
      <c r="AB958" s="3" t="s">
        <v>8491</v>
      </c>
      <c r="AC958" s="3" t="s">
        <v>8492</v>
      </c>
      <c r="AD958" s="3" t="s">
        <v>8493</v>
      </c>
      <c r="AE958">
        <v>-0.46795535679267608</v>
      </c>
      <c r="AF958">
        <v>-1.1160072025515879</v>
      </c>
      <c r="AG958">
        <v>-0.81801352199797817</v>
      </c>
      <c r="AH958">
        <v>-1.2115139047245718</v>
      </c>
      <c r="AI958">
        <v>-0.94091018693491868</v>
      </c>
      <c r="AJ958">
        <v>0.59250744938612843</v>
      </c>
      <c r="AK958" s="3">
        <f t="shared" si="73"/>
        <v>-0.80065869378074739</v>
      </c>
      <c r="AL958" s="3">
        <f t="shared" si="74"/>
        <v>-0.51997221409112071</v>
      </c>
      <c r="AM958">
        <f t="shared" si="70"/>
        <v>0.20008621517312944</v>
      </c>
      <c r="AN958">
        <f t="shared" si="71"/>
        <v>0.66017803161717847</v>
      </c>
      <c r="AO958" s="4">
        <f t="shared" si="72"/>
        <v>0.28068647968962668</v>
      </c>
    </row>
    <row r="959" spans="1:41" x14ac:dyDescent="0.2">
      <c r="A959">
        <v>246</v>
      </c>
      <c r="B959">
        <v>411</v>
      </c>
      <c r="C959" t="s">
        <v>23456</v>
      </c>
      <c r="D959" t="s">
        <v>23457</v>
      </c>
      <c r="E959" t="s">
        <v>28027</v>
      </c>
      <c r="F959" t="s">
        <v>20327</v>
      </c>
      <c r="G959">
        <v>39595</v>
      </c>
      <c r="H959" t="s">
        <v>140</v>
      </c>
      <c r="I959">
        <v>322.43</v>
      </c>
      <c r="J959">
        <v>18</v>
      </c>
      <c r="K959">
        <v>18</v>
      </c>
      <c r="L959">
        <v>51</v>
      </c>
      <c r="M959">
        <v>45</v>
      </c>
      <c r="N959">
        <v>41</v>
      </c>
      <c r="O959">
        <v>44</v>
      </c>
      <c r="P959">
        <v>47</v>
      </c>
      <c r="Q959">
        <v>51</v>
      </c>
      <c r="R959">
        <v>47</v>
      </c>
      <c r="S959">
        <v>33</v>
      </c>
      <c r="T959">
        <v>23</v>
      </c>
      <c r="U959">
        <v>26</v>
      </c>
      <c r="V959">
        <v>31</v>
      </c>
      <c r="W959">
        <v>32</v>
      </c>
      <c r="X959">
        <v>25</v>
      </c>
      <c r="Y959" s="3" t="s">
        <v>1854</v>
      </c>
      <c r="Z959" s="3" t="s">
        <v>1855</v>
      </c>
      <c r="AA959" s="3" t="s">
        <v>1856</v>
      </c>
      <c r="AB959" s="3" t="s">
        <v>1857</v>
      </c>
      <c r="AC959" s="3" t="s">
        <v>1858</v>
      </c>
      <c r="AD959" s="3" t="s">
        <v>1859</v>
      </c>
      <c r="AE959">
        <v>3.617734851125904</v>
      </c>
      <c r="AF959">
        <v>3.4781357006661127</v>
      </c>
      <c r="AG959">
        <v>3.4545735543638072</v>
      </c>
      <c r="AH959">
        <v>3.9693989954973605</v>
      </c>
      <c r="AI959">
        <v>3.7184674088771805</v>
      </c>
      <c r="AJ959">
        <v>3.7013197154584416</v>
      </c>
      <c r="AK959" s="3">
        <f t="shared" si="73"/>
        <v>3.5168147020519407</v>
      </c>
      <c r="AL959" s="3">
        <f t="shared" si="74"/>
        <v>3.7963953732776603</v>
      </c>
      <c r="AM959">
        <f t="shared" si="70"/>
        <v>0.51338594757259981</v>
      </c>
      <c r="AN959">
        <f t="shared" si="71"/>
        <v>4.9717064203381157E-2</v>
      </c>
      <c r="AO959" s="4">
        <f t="shared" si="72"/>
        <v>0.27958067122571961</v>
      </c>
    </row>
    <row r="960" spans="1:41" x14ac:dyDescent="0.2">
      <c r="A960">
        <v>996</v>
      </c>
      <c r="B960">
        <v>952</v>
      </c>
      <c r="C960" t="s">
        <v>23458</v>
      </c>
      <c r="D960" t="s">
        <v>23459</v>
      </c>
      <c r="E960" t="s">
        <v>28028</v>
      </c>
      <c r="F960" t="s">
        <v>20302</v>
      </c>
      <c r="G960">
        <v>28994</v>
      </c>
      <c r="H960" t="s">
        <v>140</v>
      </c>
      <c r="I960">
        <v>223.33</v>
      </c>
      <c r="J960">
        <v>8</v>
      </c>
      <c r="K960">
        <v>8</v>
      </c>
      <c r="L960">
        <v>49</v>
      </c>
      <c r="M960">
        <v>28</v>
      </c>
      <c r="N960">
        <v>34</v>
      </c>
      <c r="O960">
        <v>24</v>
      </c>
      <c r="P960">
        <v>49</v>
      </c>
      <c r="Q960">
        <v>30</v>
      </c>
      <c r="R960">
        <v>22</v>
      </c>
      <c r="S960">
        <v>5</v>
      </c>
      <c r="T960">
        <v>8</v>
      </c>
      <c r="U960">
        <v>5</v>
      </c>
      <c r="V960">
        <v>8</v>
      </c>
      <c r="W960">
        <v>6</v>
      </c>
      <c r="X960">
        <v>6</v>
      </c>
      <c r="Y960" s="3" t="s">
        <v>5972</v>
      </c>
      <c r="Z960" s="3" t="s">
        <v>5973</v>
      </c>
      <c r="AA960" s="3" t="s">
        <v>5974</v>
      </c>
      <c r="AB960" s="3" t="s">
        <v>5975</v>
      </c>
      <c r="AC960" s="3" t="s">
        <v>5976</v>
      </c>
      <c r="AD960" s="3" t="s">
        <v>5977</v>
      </c>
      <c r="AE960">
        <v>0.56329523200758114</v>
      </c>
      <c r="AF960">
        <v>0.13356307632287337</v>
      </c>
      <c r="AG960">
        <v>2.1547398726021946E-2</v>
      </c>
      <c r="AH960">
        <v>0.41259089935942739</v>
      </c>
      <c r="AI960">
        <v>0.66955163186386113</v>
      </c>
      <c r="AJ960">
        <v>0.47464737335997031</v>
      </c>
      <c r="AK960" s="3">
        <f t="shared" si="73"/>
        <v>0.23946856901882549</v>
      </c>
      <c r="AL960" s="3">
        <f t="shared" si="74"/>
        <v>0.51892996819441961</v>
      </c>
      <c r="AM960">
        <f t="shared" si="70"/>
        <v>0.36041402842270875</v>
      </c>
      <c r="AN960">
        <f t="shared" si="71"/>
        <v>0.20016838785829152</v>
      </c>
      <c r="AO960" s="4">
        <f t="shared" si="72"/>
        <v>0.27946139917559409</v>
      </c>
    </row>
    <row r="961" spans="1:41" x14ac:dyDescent="0.2">
      <c r="A961">
        <v>106</v>
      </c>
      <c r="B961">
        <v>784</v>
      </c>
      <c r="C961" t="s">
        <v>23460</v>
      </c>
      <c r="D961" t="s">
        <v>23461</v>
      </c>
      <c r="E961" t="s">
        <v>28029</v>
      </c>
      <c r="F961" t="s">
        <v>19841</v>
      </c>
      <c r="G961">
        <v>15054</v>
      </c>
      <c r="H961" t="s">
        <v>35</v>
      </c>
      <c r="I961">
        <v>314.05</v>
      </c>
      <c r="J961">
        <v>13</v>
      </c>
      <c r="K961">
        <v>13</v>
      </c>
      <c r="L961">
        <v>88</v>
      </c>
      <c r="M961">
        <v>84</v>
      </c>
      <c r="N961">
        <v>84</v>
      </c>
      <c r="O961">
        <v>84</v>
      </c>
      <c r="P961">
        <v>88</v>
      </c>
      <c r="Q961">
        <v>88</v>
      </c>
      <c r="R961">
        <v>88</v>
      </c>
      <c r="S961">
        <v>49</v>
      </c>
      <c r="T961">
        <v>36</v>
      </c>
      <c r="U961">
        <v>53</v>
      </c>
      <c r="V961">
        <v>59</v>
      </c>
      <c r="W961">
        <v>59</v>
      </c>
      <c r="X961">
        <v>48</v>
      </c>
      <c r="Y961" s="3" t="s">
        <v>2035</v>
      </c>
      <c r="Z961" s="3" t="s">
        <v>2036</v>
      </c>
      <c r="AA961" s="3" t="s">
        <v>2037</v>
      </c>
      <c r="AB961" s="3" t="s">
        <v>2038</v>
      </c>
      <c r="AC961" s="3" t="s">
        <v>2039</v>
      </c>
      <c r="AD961" s="3" t="s">
        <v>2040</v>
      </c>
      <c r="AE961">
        <v>5.2728471912111461</v>
      </c>
      <c r="AF961">
        <v>5.2215662310816402</v>
      </c>
      <c r="AG961">
        <v>5.2615082131160866</v>
      </c>
      <c r="AH961">
        <v>5.6452949232552507</v>
      </c>
      <c r="AI961">
        <v>5.4293150453215011</v>
      </c>
      <c r="AJ961">
        <v>5.5073668014481996</v>
      </c>
      <c r="AK961" s="3">
        <f t="shared" si="73"/>
        <v>5.2519738784696246</v>
      </c>
      <c r="AL961" s="3">
        <f t="shared" si="74"/>
        <v>5.5273255900083171</v>
      </c>
      <c r="AM961">
        <f t="shared" si="70"/>
        <v>0.11439385443577409</v>
      </c>
      <c r="AN961">
        <f t="shared" si="71"/>
        <v>1.332403451562727E-2</v>
      </c>
      <c r="AO961" s="4">
        <f t="shared" si="72"/>
        <v>0.27535171153869253</v>
      </c>
    </row>
    <row r="962" spans="1:41" x14ac:dyDescent="0.2">
      <c r="A962">
        <v>370</v>
      </c>
      <c r="B962">
        <v>104</v>
      </c>
      <c r="C962" t="s">
        <v>23462</v>
      </c>
      <c r="D962" t="s">
        <v>23463</v>
      </c>
      <c r="E962" t="s">
        <v>28030</v>
      </c>
      <c r="F962" t="s">
        <v>20609</v>
      </c>
      <c r="G962">
        <v>95339</v>
      </c>
      <c r="H962" t="s">
        <v>245</v>
      </c>
      <c r="I962">
        <v>292.01</v>
      </c>
      <c r="J962">
        <v>21</v>
      </c>
      <c r="K962">
        <v>21</v>
      </c>
      <c r="L962">
        <v>35</v>
      </c>
      <c r="M962">
        <v>20</v>
      </c>
      <c r="N962">
        <v>25</v>
      </c>
      <c r="O962">
        <v>25</v>
      </c>
      <c r="P962">
        <v>23</v>
      </c>
      <c r="Q962">
        <v>29</v>
      </c>
      <c r="R962">
        <v>27</v>
      </c>
      <c r="S962">
        <v>17</v>
      </c>
      <c r="T962">
        <v>21</v>
      </c>
      <c r="U962">
        <v>20</v>
      </c>
      <c r="V962">
        <v>18</v>
      </c>
      <c r="W962">
        <v>22</v>
      </c>
      <c r="X962">
        <v>19</v>
      </c>
      <c r="Y962" s="3" t="s">
        <v>2740</v>
      </c>
      <c r="Z962" s="3" t="s">
        <v>2741</v>
      </c>
      <c r="AA962" s="3" t="s">
        <v>2742</v>
      </c>
      <c r="AB962" s="3" t="s">
        <v>2743</v>
      </c>
      <c r="AC962" s="3" t="s">
        <v>2744</v>
      </c>
      <c r="AD962" s="3" t="s">
        <v>2745</v>
      </c>
      <c r="AE962">
        <v>1.666295971065574</v>
      </c>
      <c r="AF962">
        <v>1.8384531039100376</v>
      </c>
      <c r="AG962">
        <v>1.9262528588571328</v>
      </c>
      <c r="AH962">
        <v>2.0441611738254148</v>
      </c>
      <c r="AI962">
        <v>2.0594335436994555</v>
      </c>
      <c r="AJ962">
        <v>2.1532024862109402</v>
      </c>
      <c r="AK962" s="3">
        <f t="shared" si="73"/>
        <v>1.8103339779442482</v>
      </c>
      <c r="AL962" s="3">
        <f t="shared" si="74"/>
        <v>2.0855990679119372</v>
      </c>
      <c r="AM962">
        <f t="shared" si="70"/>
        <v>0.33241915757446561</v>
      </c>
      <c r="AN962">
        <f t="shared" si="71"/>
        <v>3.0155054588451424E-2</v>
      </c>
      <c r="AO962" s="4">
        <f t="shared" si="72"/>
        <v>0.27526508996768895</v>
      </c>
    </row>
    <row r="963" spans="1:41" x14ac:dyDescent="0.2">
      <c r="A963">
        <v>140</v>
      </c>
      <c r="B963">
        <v>116</v>
      </c>
      <c r="C963" t="s">
        <v>23464</v>
      </c>
      <c r="D963" t="s">
        <v>23465</v>
      </c>
      <c r="E963" t="s">
        <v>28031</v>
      </c>
      <c r="F963" t="s">
        <v>20341</v>
      </c>
      <c r="G963">
        <v>120839</v>
      </c>
      <c r="H963" t="s">
        <v>392</v>
      </c>
      <c r="I963">
        <v>375.57</v>
      </c>
      <c r="J963">
        <v>32</v>
      </c>
      <c r="K963">
        <v>32</v>
      </c>
      <c r="L963">
        <v>41</v>
      </c>
      <c r="M963">
        <v>28</v>
      </c>
      <c r="N963">
        <v>34</v>
      </c>
      <c r="O963">
        <v>33</v>
      </c>
      <c r="P963">
        <v>38</v>
      </c>
      <c r="Q963">
        <v>35</v>
      </c>
      <c r="R963">
        <v>36</v>
      </c>
      <c r="S963">
        <v>29</v>
      </c>
      <c r="T963">
        <v>37</v>
      </c>
      <c r="U963">
        <v>40</v>
      </c>
      <c r="V963">
        <v>44</v>
      </c>
      <c r="W963">
        <v>45</v>
      </c>
      <c r="X963">
        <v>51</v>
      </c>
      <c r="Y963" s="3" t="s">
        <v>770</v>
      </c>
      <c r="Z963" s="3" t="s">
        <v>771</v>
      </c>
      <c r="AA963" s="3" t="s">
        <v>772</v>
      </c>
      <c r="AB963" s="3" t="s">
        <v>773</v>
      </c>
      <c r="AC963" s="3" t="s">
        <v>774</v>
      </c>
      <c r="AD963" s="3" t="s">
        <v>775</v>
      </c>
      <c r="AE963">
        <v>3.6693551839581615</v>
      </c>
      <c r="AF963">
        <v>3.7777992688081019</v>
      </c>
      <c r="AG963">
        <v>3.4912576918526286</v>
      </c>
      <c r="AH963">
        <v>3.9920801823716365</v>
      </c>
      <c r="AI963">
        <v>3.8616308406496334</v>
      </c>
      <c r="AJ963">
        <v>3.9052999833457727</v>
      </c>
      <c r="AK963" s="3">
        <f t="shared" si="73"/>
        <v>3.6461373815396301</v>
      </c>
      <c r="AL963" s="3">
        <f t="shared" si="74"/>
        <v>3.919670335455681</v>
      </c>
      <c r="AM963">
        <f t="shared" ref="AM963:AM1026" si="75">FTEST(AE963:AG963,AH963:AJ963)</f>
        <v>0.34799885671727471</v>
      </c>
      <c r="AN963">
        <f t="shared" ref="AN963:AN1026" si="76">IF(AM963&lt;0.05,TTEST(AE963:AG963,AH963:AJ963,2,3),TTEST(AE963:AG963,AH963:AJ963,2,2))</f>
        <v>4.0890928805579346E-2</v>
      </c>
      <c r="AO963" s="4">
        <f t="shared" ref="AO963:AO1026" si="77">AVERAGE(AH963:AJ963)-AVERAGE(AE963:AG963)</f>
        <v>0.27353295391605092</v>
      </c>
    </row>
    <row r="964" spans="1:41" x14ac:dyDescent="0.2">
      <c r="A964">
        <v>737</v>
      </c>
      <c r="B964">
        <v>351</v>
      </c>
      <c r="C964" t="s">
        <v>23466</v>
      </c>
      <c r="D964" t="s">
        <v>23467</v>
      </c>
      <c r="E964" t="s">
        <v>28032</v>
      </c>
      <c r="F964" t="s">
        <v>21276</v>
      </c>
      <c r="G964">
        <v>51157</v>
      </c>
      <c r="H964" t="s">
        <v>140</v>
      </c>
      <c r="I964">
        <v>253.57</v>
      </c>
      <c r="J964">
        <v>12</v>
      </c>
      <c r="K964">
        <v>12</v>
      </c>
      <c r="L964">
        <v>37</v>
      </c>
      <c r="M964">
        <v>20</v>
      </c>
      <c r="N964">
        <v>20</v>
      </c>
      <c r="O964">
        <v>22</v>
      </c>
      <c r="P964">
        <v>28</v>
      </c>
      <c r="Q964">
        <v>26</v>
      </c>
      <c r="R964">
        <v>23</v>
      </c>
      <c r="S964">
        <v>9</v>
      </c>
      <c r="T964">
        <v>6</v>
      </c>
      <c r="U964">
        <v>7</v>
      </c>
      <c r="V964">
        <v>13</v>
      </c>
      <c r="W964">
        <v>9</v>
      </c>
      <c r="X964">
        <v>10</v>
      </c>
      <c r="Y964" s="3" t="s">
        <v>4429</v>
      </c>
      <c r="Z964" s="3" t="s">
        <v>4430</v>
      </c>
      <c r="AA964" s="3" t="s">
        <v>4431</v>
      </c>
      <c r="AB964" s="3" t="s">
        <v>4432</v>
      </c>
      <c r="AC964" s="3" t="s">
        <v>4433</v>
      </c>
      <c r="AD964" s="3" t="s">
        <v>4434</v>
      </c>
      <c r="AE964">
        <v>1.030817818232606</v>
      </c>
      <c r="AF964">
        <v>0.76534847001429596</v>
      </c>
      <c r="AG964">
        <v>0.68553946980830138</v>
      </c>
      <c r="AH964">
        <v>1.2628820049884846</v>
      </c>
      <c r="AI964">
        <v>0.98445506619192213</v>
      </c>
      <c r="AJ964">
        <v>1.0540152580313553</v>
      </c>
      <c r="AK964" s="3">
        <f t="shared" ref="AK964:AK1027" si="78">AVERAGE(AE964:AG964)</f>
        <v>0.82723525268506781</v>
      </c>
      <c r="AL964" s="3">
        <f t="shared" ref="AL964:AL1027" si="79">AVERAGE(AH964:AJ964)</f>
        <v>1.1004507764039209</v>
      </c>
      <c r="AM964">
        <f t="shared" si="75"/>
        <v>0.78240663871238181</v>
      </c>
      <c r="AN964">
        <f t="shared" si="76"/>
        <v>0.1106166710860458</v>
      </c>
      <c r="AO964" s="4">
        <f t="shared" si="77"/>
        <v>0.27321552371885305</v>
      </c>
    </row>
    <row r="965" spans="1:41" x14ac:dyDescent="0.2">
      <c r="A965">
        <v>98</v>
      </c>
      <c r="B965">
        <v>428</v>
      </c>
      <c r="C965" t="s">
        <v>23468</v>
      </c>
      <c r="D965" t="s">
        <v>23469</v>
      </c>
      <c r="E965" t="s">
        <v>28033</v>
      </c>
      <c r="F965" t="s">
        <v>20046</v>
      </c>
      <c r="G965">
        <v>37430</v>
      </c>
      <c r="H965" t="s">
        <v>35</v>
      </c>
      <c r="I965">
        <v>355.57</v>
      </c>
      <c r="J965">
        <v>18</v>
      </c>
      <c r="K965">
        <v>16</v>
      </c>
      <c r="L965">
        <v>55</v>
      </c>
      <c r="M965">
        <v>54</v>
      </c>
      <c r="N965">
        <v>54</v>
      </c>
      <c r="O965">
        <v>54</v>
      </c>
      <c r="P965">
        <v>52</v>
      </c>
      <c r="Q965">
        <v>52</v>
      </c>
      <c r="R965">
        <v>55</v>
      </c>
      <c r="S965">
        <v>51</v>
      </c>
      <c r="T965">
        <v>55</v>
      </c>
      <c r="U965">
        <v>63</v>
      </c>
      <c r="V965">
        <v>58</v>
      </c>
      <c r="W965">
        <v>61</v>
      </c>
      <c r="X965">
        <v>48</v>
      </c>
      <c r="Y965" s="3" t="s">
        <v>1125</v>
      </c>
      <c r="Z965" s="3" t="s">
        <v>1126</v>
      </c>
      <c r="AA965" s="3" t="s">
        <v>1127</v>
      </c>
      <c r="AB965" s="3" t="s">
        <v>1128</v>
      </c>
      <c r="AC965" s="3" t="s">
        <v>1129</v>
      </c>
      <c r="AD965" s="3" t="s">
        <v>1130</v>
      </c>
      <c r="AE965">
        <v>4.2784272241554477</v>
      </c>
      <c r="AF965">
        <v>4.248202507464673</v>
      </c>
      <c r="AG965">
        <v>4.4080655945517373</v>
      </c>
      <c r="AH965">
        <v>4.6142166403045008</v>
      </c>
      <c r="AI965">
        <v>4.5314967478507562</v>
      </c>
      <c r="AJ965">
        <v>4.6074867733923179</v>
      </c>
      <c r="AK965" s="3">
        <f t="shared" si="78"/>
        <v>4.3115651087239533</v>
      </c>
      <c r="AL965" s="3">
        <f t="shared" si="79"/>
        <v>4.5844000538491914</v>
      </c>
      <c r="AM965">
        <f t="shared" si="75"/>
        <v>0.45272658197947968</v>
      </c>
      <c r="AN965">
        <f t="shared" si="76"/>
        <v>8.0775828327300098E-3</v>
      </c>
      <c r="AO965" s="4">
        <f t="shared" si="77"/>
        <v>0.27283494512523809</v>
      </c>
    </row>
    <row r="966" spans="1:41" x14ac:dyDescent="0.2">
      <c r="A966">
        <v>683</v>
      </c>
      <c r="B966">
        <v>602</v>
      </c>
      <c r="C966" t="s">
        <v>23470</v>
      </c>
      <c r="D966" t="s">
        <v>23471</v>
      </c>
      <c r="E966" t="s">
        <v>28034</v>
      </c>
      <c r="F966" t="s">
        <v>20852</v>
      </c>
      <c r="G966">
        <v>42503</v>
      </c>
      <c r="H966" t="s">
        <v>140</v>
      </c>
      <c r="I966">
        <v>251.14</v>
      </c>
      <c r="J966">
        <v>8</v>
      </c>
      <c r="K966">
        <v>8</v>
      </c>
      <c r="L966">
        <v>35</v>
      </c>
      <c r="M966">
        <v>32</v>
      </c>
      <c r="N966">
        <v>24</v>
      </c>
      <c r="O966">
        <v>24</v>
      </c>
      <c r="P966">
        <v>31</v>
      </c>
      <c r="Q966">
        <v>32</v>
      </c>
      <c r="R966">
        <v>28</v>
      </c>
      <c r="S966">
        <v>10</v>
      </c>
      <c r="T966">
        <v>7</v>
      </c>
      <c r="U966">
        <v>7</v>
      </c>
      <c r="V966">
        <v>11</v>
      </c>
      <c r="W966">
        <v>13</v>
      </c>
      <c r="X966">
        <v>11</v>
      </c>
      <c r="Y966" s="3" t="s">
        <v>4551</v>
      </c>
      <c r="Z966" s="3" t="s">
        <v>4552</v>
      </c>
      <c r="AA966" s="3" t="s">
        <v>4553</v>
      </c>
      <c r="AB966" s="3" t="s">
        <v>4554</v>
      </c>
      <c r="AC966" s="3" t="s">
        <v>4555</v>
      </c>
      <c r="AD966" s="3" t="s">
        <v>2449</v>
      </c>
      <c r="AE966">
        <v>1.576744178843227</v>
      </c>
      <c r="AF966">
        <v>1.4420572055081822</v>
      </c>
      <c r="AG966">
        <v>1.4086309882118664</v>
      </c>
      <c r="AH966">
        <v>1.8461212995738177</v>
      </c>
      <c r="AI966">
        <v>1.7063692875672596</v>
      </c>
      <c r="AJ966">
        <v>1.6927225103147485</v>
      </c>
      <c r="AK966" s="3">
        <f t="shared" si="78"/>
        <v>1.4758107908544253</v>
      </c>
      <c r="AL966" s="3">
        <f t="shared" si="79"/>
        <v>1.7484043658186088</v>
      </c>
      <c r="AM966">
        <f t="shared" si="75"/>
        <v>0.95293616256830249</v>
      </c>
      <c r="AN966">
        <f t="shared" si="76"/>
        <v>1.8479874056330291E-2</v>
      </c>
      <c r="AO966" s="4">
        <f t="shared" si="77"/>
        <v>0.27259357496418346</v>
      </c>
    </row>
    <row r="967" spans="1:41" x14ac:dyDescent="0.2">
      <c r="A967">
        <v>341</v>
      </c>
      <c r="B967">
        <v>1148</v>
      </c>
      <c r="C967" t="s">
        <v>23472</v>
      </c>
      <c r="D967" t="s">
        <v>23473</v>
      </c>
      <c r="E967" t="s">
        <v>28035</v>
      </c>
      <c r="F967" t="s">
        <v>20066</v>
      </c>
      <c r="G967">
        <v>14515</v>
      </c>
      <c r="H967" t="s">
        <v>35</v>
      </c>
      <c r="I967">
        <v>240.02</v>
      </c>
      <c r="J967">
        <v>7</v>
      </c>
      <c r="K967">
        <v>7</v>
      </c>
      <c r="L967">
        <v>64</v>
      </c>
      <c r="M967">
        <v>57</v>
      </c>
      <c r="N967">
        <v>57</v>
      </c>
      <c r="O967">
        <v>50</v>
      </c>
      <c r="P967">
        <v>64</v>
      </c>
      <c r="Q967">
        <v>56</v>
      </c>
      <c r="R967">
        <v>64</v>
      </c>
      <c r="S967">
        <v>21</v>
      </c>
      <c r="T967">
        <v>20</v>
      </c>
      <c r="U967">
        <v>15</v>
      </c>
      <c r="V967">
        <v>22</v>
      </c>
      <c r="W967">
        <v>19</v>
      </c>
      <c r="X967">
        <v>23</v>
      </c>
      <c r="Y967" s="3" t="s">
        <v>5115</v>
      </c>
      <c r="Z967" s="3" t="s">
        <v>5116</v>
      </c>
      <c r="AA967" s="3" t="s">
        <v>5117</v>
      </c>
      <c r="AB967" s="3" t="s">
        <v>5118</v>
      </c>
      <c r="AC967" s="3" t="s">
        <v>5119</v>
      </c>
      <c r="AD967" s="3" t="s">
        <v>5120</v>
      </c>
      <c r="AE967">
        <v>3.1601880628349459</v>
      </c>
      <c r="AF967">
        <v>3.1519832886639052</v>
      </c>
      <c r="AG967">
        <v>3.2649896253176238</v>
      </c>
      <c r="AH967">
        <v>3.5641004314255409</v>
      </c>
      <c r="AI967">
        <v>3.2233554047064912</v>
      </c>
      <c r="AJ967">
        <v>3.6005592831957425</v>
      </c>
      <c r="AK967" s="3">
        <f t="shared" si="78"/>
        <v>3.1923869922721582</v>
      </c>
      <c r="AL967" s="3">
        <f t="shared" si="79"/>
        <v>3.4626717064425918</v>
      </c>
      <c r="AM967">
        <f t="shared" si="75"/>
        <v>0.16802632657313524</v>
      </c>
      <c r="AN967">
        <f t="shared" si="76"/>
        <v>9.7594712245497817E-2</v>
      </c>
      <c r="AO967" s="4">
        <f t="shared" si="77"/>
        <v>0.27028471417043365</v>
      </c>
    </row>
    <row r="968" spans="1:41" x14ac:dyDescent="0.2">
      <c r="A968">
        <v>355</v>
      </c>
      <c r="B968">
        <v>558</v>
      </c>
      <c r="C968" t="s">
        <v>23474</v>
      </c>
      <c r="D968" t="s">
        <v>23475</v>
      </c>
      <c r="E968" t="s">
        <v>28036</v>
      </c>
      <c r="F968" t="s">
        <v>20052</v>
      </c>
      <c r="G968">
        <v>26688</v>
      </c>
      <c r="H968" t="s">
        <v>35</v>
      </c>
      <c r="I968">
        <v>279.98</v>
      </c>
      <c r="J968">
        <v>11</v>
      </c>
      <c r="K968">
        <v>11</v>
      </c>
      <c r="L968">
        <v>60</v>
      </c>
      <c r="M968">
        <v>60</v>
      </c>
      <c r="N968">
        <v>55</v>
      </c>
      <c r="O968">
        <v>55</v>
      </c>
      <c r="P968">
        <v>60</v>
      </c>
      <c r="Q968">
        <v>50</v>
      </c>
      <c r="R968">
        <v>60</v>
      </c>
      <c r="S968">
        <v>21</v>
      </c>
      <c r="T968">
        <v>18</v>
      </c>
      <c r="U968">
        <v>15</v>
      </c>
      <c r="V968">
        <v>25</v>
      </c>
      <c r="W968">
        <v>20</v>
      </c>
      <c r="X968">
        <v>24</v>
      </c>
      <c r="Y968" s="3" t="s">
        <v>3250</v>
      </c>
      <c r="Z968" s="3" t="s">
        <v>3251</v>
      </c>
      <c r="AA968" s="3" t="s">
        <v>3252</v>
      </c>
      <c r="AB968" s="3" t="s">
        <v>3253</v>
      </c>
      <c r="AC968" s="3" t="s">
        <v>3254</v>
      </c>
      <c r="AD968" s="3" t="s">
        <v>3255</v>
      </c>
      <c r="AE968">
        <v>3.2677674765632414</v>
      </c>
      <c r="AF968">
        <v>3.1805922589190545</v>
      </c>
      <c r="AG968">
        <v>3.2006949814558441</v>
      </c>
      <c r="AH968">
        <v>3.634924904759997</v>
      </c>
      <c r="AI968">
        <v>3.3195032794297781</v>
      </c>
      <c r="AJ968">
        <v>3.5053456659954958</v>
      </c>
      <c r="AK968" s="3">
        <f t="shared" si="78"/>
        <v>3.2163515723127127</v>
      </c>
      <c r="AL968" s="3">
        <f t="shared" si="79"/>
        <v>3.4865912833950898</v>
      </c>
      <c r="AM968">
        <f t="shared" si="75"/>
        <v>0.15310134370532774</v>
      </c>
      <c r="AN968">
        <f t="shared" si="76"/>
        <v>4.7008828544444915E-2</v>
      </c>
      <c r="AO968" s="4">
        <f t="shared" si="77"/>
        <v>0.2702397110823771</v>
      </c>
    </row>
    <row r="969" spans="1:41" x14ac:dyDescent="0.2">
      <c r="A969">
        <v>1091</v>
      </c>
      <c r="B969">
        <v>1781</v>
      </c>
      <c r="C969" t="s">
        <v>23476</v>
      </c>
      <c r="D969" t="s">
        <v>23477</v>
      </c>
      <c r="E969" t="s">
        <v>28037</v>
      </c>
      <c r="F969" t="s">
        <v>20930</v>
      </c>
      <c r="G969">
        <v>29817</v>
      </c>
      <c r="H969" t="s">
        <v>140</v>
      </c>
      <c r="I969">
        <v>137.63</v>
      </c>
      <c r="J969">
        <v>3</v>
      </c>
      <c r="K969">
        <v>3</v>
      </c>
      <c r="L969">
        <v>21</v>
      </c>
      <c r="M969">
        <v>12</v>
      </c>
      <c r="N969">
        <v>12</v>
      </c>
      <c r="O969">
        <v>12</v>
      </c>
      <c r="P969">
        <v>12</v>
      </c>
      <c r="Q969">
        <v>21</v>
      </c>
      <c r="R969">
        <v>21</v>
      </c>
      <c r="S969">
        <v>5</v>
      </c>
      <c r="T969">
        <v>5</v>
      </c>
      <c r="U969">
        <v>5</v>
      </c>
      <c r="V969">
        <v>5</v>
      </c>
      <c r="W969">
        <v>7</v>
      </c>
      <c r="X969">
        <v>5</v>
      </c>
      <c r="Y969" s="3" t="s">
        <v>7322</v>
      </c>
      <c r="Z969" s="3" t="s">
        <v>11859</v>
      </c>
      <c r="AA969" s="3" t="s">
        <v>11860</v>
      </c>
      <c r="AB969" s="3" t="s">
        <v>11861</v>
      </c>
      <c r="AC969" s="3" t="s">
        <v>11862</v>
      </c>
      <c r="AD969" s="3" t="s">
        <v>11863</v>
      </c>
      <c r="AE969">
        <v>-0.43340620452494683</v>
      </c>
      <c r="AF969">
        <v>-6.6376118061692357E-2</v>
      </c>
      <c r="AG969">
        <v>-0.19209181742673012</v>
      </c>
      <c r="AH969">
        <v>2.8502814814535767E-2</v>
      </c>
      <c r="AI969">
        <v>-3.8573940622677379E-3</v>
      </c>
      <c r="AJ969">
        <v>9.4044658696161493E-2</v>
      </c>
      <c r="AK969" s="3">
        <f t="shared" si="78"/>
        <v>-0.23062471333778978</v>
      </c>
      <c r="AL969" s="3">
        <f t="shared" si="79"/>
        <v>3.9563359816143173E-2</v>
      </c>
      <c r="AM969">
        <f t="shared" si="75"/>
        <v>0.13347642256384901</v>
      </c>
      <c r="AN969">
        <f t="shared" si="76"/>
        <v>7.2466449618526677E-2</v>
      </c>
      <c r="AO969" s="4">
        <f t="shared" si="77"/>
        <v>0.27018807315393295</v>
      </c>
    </row>
    <row r="970" spans="1:41" x14ac:dyDescent="0.2">
      <c r="A970">
        <v>1674</v>
      </c>
      <c r="B970">
        <v>7379</v>
      </c>
      <c r="C970" t="s">
        <v>23478</v>
      </c>
      <c r="D970" t="s">
        <v>23479</v>
      </c>
      <c r="E970" t="s">
        <v>28038</v>
      </c>
      <c r="F970" t="s">
        <v>21172</v>
      </c>
      <c r="G970">
        <v>36560</v>
      </c>
      <c r="I970">
        <v>96.71</v>
      </c>
      <c r="J970">
        <v>1</v>
      </c>
      <c r="K970">
        <v>1</v>
      </c>
      <c r="L970">
        <v>7</v>
      </c>
      <c r="M970">
        <v>7</v>
      </c>
      <c r="N970">
        <v>7</v>
      </c>
      <c r="O970">
        <v>7</v>
      </c>
      <c r="P970">
        <v>7</v>
      </c>
      <c r="Q970">
        <v>7</v>
      </c>
      <c r="R970">
        <v>7</v>
      </c>
      <c r="S970">
        <v>2</v>
      </c>
      <c r="T970">
        <v>1</v>
      </c>
      <c r="U970">
        <v>2</v>
      </c>
      <c r="V970">
        <v>1</v>
      </c>
      <c r="W970">
        <v>4</v>
      </c>
      <c r="X970">
        <v>3</v>
      </c>
      <c r="Y970" s="3" t="s">
        <v>14535</v>
      </c>
      <c r="Z970" s="3" t="s">
        <v>14536</v>
      </c>
      <c r="AA970" s="3" t="s">
        <v>14537</v>
      </c>
      <c r="AB970" s="3" t="s">
        <v>14538</v>
      </c>
      <c r="AC970" s="3" t="s">
        <v>14539</v>
      </c>
      <c r="AD970" s="3" t="s">
        <v>14540</v>
      </c>
      <c r="AE970">
        <v>-3.1337095494108338</v>
      </c>
      <c r="AF970">
        <v>-2.9831071672597398</v>
      </c>
      <c r="AG970">
        <v>-3.0735331134180224</v>
      </c>
      <c r="AH970">
        <v>-3.1789364313122515</v>
      </c>
      <c r="AI970">
        <v>-2.1186872071586706</v>
      </c>
      <c r="AJ970">
        <v>-3.0836626790365638</v>
      </c>
      <c r="AK970" s="3">
        <f t="shared" si="78"/>
        <v>-3.0634499433628655</v>
      </c>
      <c r="AL970" s="3">
        <f t="shared" si="79"/>
        <v>-2.7937621058358286</v>
      </c>
      <c r="AM970">
        <f t="shared" si="75"/>
        <v>3.285506887223142E-2</v>
      </c>
      <c r="AN970">
        <f t="shared" si="76"/>
        <v>0.51009548962458839</v>
      </c>
      <c r="AO970" s="4">
        <f t="shared" si="77"/>
        <v>0.26968783752703684</v>
      </c>
    </row>
    <row r="971" spans="1:41" x14ac:dyDescent="0.2">
      <c r="A971">
        <v>805</v>
      </c>
      <c r="B971">
        <v>1622</v>
      </c>
      <c r="C971" t="s">
        <v>23480</v>
      </c>
      <c r="D971" t="s">
        <v>23481</v>
      </c>
      <c r="E971" t="s">
        <v>28039</v>
      </c>
      <c r="F971" t="s">
        <v>20423</v>
      </c>
      <c r="G971">
        <v>20198</v>
      </c>
      <c r="H971" t="s">
        <v>688</v>
      </c>
      <c r="I971">
        <v>201.63</v>
      </c>
      <c r="J971">
        <v>5</v>
      </c>
      <c r="K971">
        <v>5</v>
      </c>
      <c r="L971">
        <v>35</v>
      </c>
      <c r="M971">
        <v>35</v>
      </c>
      <c r="N971">
        <v>35</v>
      </c>
      <c r="O971">
        <v>29</v>
      </c>
      <c r="P971">
        <v>35</v>
      </c>
      <c r="Q971">
        <v>35</v>
      </c>
      <c r="R971">
        <v>35</v>
      </c>
      <c r="S971">
        <v>7</v>
      </c>
      <c r="T971">
        <v>7</v>
      </c>
      <c r="U971">
        <v>11</v>
      </c>
      <c r="V971">
        <v>9</v>
      </c>
      <c r="W971">
        <v>7</v>
      </c>
      <c r="X971">
        <v>8</v>
      </c>
      <c r="Y971" s="3" t="s">
        <v>7327</v>
      </c>
      <c r="Z971" s="3" t="s">
        <v>7328</v>
      </c>
      <c r="AA971" s="3" t="s">
        <v>7329</v>
      </c>
      <c r="AB971" s="3" t="s">
        <v>7330</v>
      </c>
      <c r="AC971" s="3" t="s">
        <v>7331</v>
      </c>
      <c r="AD971" s="3" t="s">
        <v>7332</v>
      </c>
      <c r="AE971">
        <v>0.6669519134750419</v>
      </c>
      <c r="AF971">
        <v>0.94500586330075331</v>
      </c>
      <c r="AG971">
        <v>1.006255497522355</v>
      </c>
      <c r="AH971">
        <v>1.3013315263969087</v>
      </c>
      <c r="AI971">
        <v>0.93199304331451804</v>
      </c>
      <c r="AJ971">
        <v>1.1919841417631949</v>
      </c>
      <c r="AK971" s="3">
        <f t="shared" si="78"/>
        <v>0.87273775809938348</v>
      </c>
      <c r="AL971" s="3">
        <f t="shared" si="79"/>
        <v>1.1417695704915405</v>
      </c>
      <c r="AM971">
        <f t="shared" si="75"/>
        <v>0.95203098248595441</v>
      </c>
      <c r="AN971">
        <f t="shared" si="76"/>
        <v>0.15004967937352839</v>
      </c>
      <c r="AO971" s="4">
        <f t="shared" si="77"/>
        <v>0.26903181239215701</v>
      </c>
    </row>
    <row r="972" spans="1:41" x14ac:dyDescent="0.2">
      <c r="A972">
        <v>213</v>
      </c>
      <c r="B972">
        <v>1433</v>
      </c>
      <c r="C972" t="s">
        <v>23482</v>
      </c>
      <c r="D972" t="s">
        <v>23483</v>
      </c>
      <c r="E972" t="s">
        <v>28040</v>
      </c>
      <c r="F972" t="s">
        <v>19678</v>
      </c>
      <c r="G972">
        <v>13890</v>
      </c>
      <c r="H972" t="s">
        <v>954</v>
      </c>
      <c r="I972">
        <v>181.66</v>
      </c>
      <c r="J972">
        <v>4</v>
      </c>
      <c r="K972">
        <v>2</v>
      </c>
      <c r="L972">
        <v>29</v>
      </c>
      <c r="M972">
        <v>29</v>
      </c>
      <c r="N972">
        <v>29</v>
      </c>
      <c r="O972">
        <v>29</v>
      </c>
      <c r="P972">
        <v>29</v>
      </c>
      <c r="Q972">
        <v>29</v>
      </c>
      <c r="R972">
        <v>29</v>
      </c>
      <c r="S972">
        <v>29</v>
      </c>
      <c r="T972">
        <v>32</v>
      </c>
      <c r="U972">
        <v>26</v>
      </c>
      <c r="V972">
        <v>32</v>
      </c>
      <c r="W972">
        <v>33</v>
      </c>
      <c r="X972">
        <v>30</v>
      </c>
      <c r="Y972" s="3" t="s">
        <v>8708</v>
      </c>
      <c r="Z972" s="3" t="s">
        <v>8709</v>
      </c>
      <c r="AA972" s="3" t="s">
        <v>8710</v>
      </c>
      <c r="AB972" s="3" t="s">
        <v>8711</v>
      </c>
      <c r="AC972" s="3" t="s">
        <v>8712</v>
      </c>
      <c r="AD972" s="3" t="s">
        <v>8713</v>
      </c>
      <c r="AE972">
        <v>7.3167169393788992E-2</v>
      </c>
      <c r="AF972">
        <v>-2.5110233095609627E-2</v>
      </c>
      <c r="AG972">
        <v>5.7045618324072928E-2</v>
      </c>
      <c r="AH972">
        <v>1.2124610165965419</v>
      </c>
      <c r="AI972">
        <v>-0.11833996999384044</v>
      </c>
      <c r="AJ972">
        <v>-0.18406766718261058</v>
      </c>
      <c r="AK972" s="3">
        <f t="shared" si="78"/>
        <v>3.50341848740841E-2</v>
      </c>
      <c r="AL972" s="3">
        <f t="shared" si="79"/>
        <v>0.30335112647336365</v>
      </c>
      <c r="AM972">
        <f t="shared" si="75"/>
        <v>8.9078289151376683E-3</v>
      </c>
      <c r="AN972">
        <f t="shared" si="76"/>
        <v>0.61536543431259216</v>
      </c>
      <c r="AO972" s="4">
        <f t="shared" si="77"/>
        <v>0.26831694159927955</v>
      </c>
    </row>
    <row r="973" spans="1:41" x14ac:dyDescent="0.2">
      <c r="A973">
        <v>213</v>
      </c>
      <c r="B973">
        <v>1405</v>
      </c>
      <c r="C973" t="s">
        <v>23484</v>
      </c>
      <c r="D973" t="s">
        <v>23485</v>
      </c>
      <c r="E973" t="s">
        <v>28041</v>
      </c>
      <c r="F973" t="s">
        <v>20379</v>
      </c>
      <c r="G973">
        <v>13944</v>
      </c>
      <c r="H973" t="s">
        <v>954</v>
      </c>
      <c r="I973">
        <v>181.66</v>
      </c>
      <c r="J973">
        <v>4</v>
      </c>
      <c r="K973">
        <v>2</v>
      </c>
      <c r="L973">
        <v>29</v>
      </c>
      <c r="M973">
        <v>29</v>
      </c>
      <c r="N973">
        <v>29</v>
      </c>
      <c r="O973">
        <v>29</v>
      </c>
      <c r="P973">
        <v>29</v>
      </c>
      <c r="Q973">
        <v>29</v>
      </c>
      <c r="R973">
        <v>29</v>
      </c>
      <c r="S973">
        <v>29</v>
      </c>
      <c r="T973">
        <v>32</v>
      </c>
      <c r="U973">
        <v>26</v>
      </c>
      <c r="V973">
        <v>32</v>
      </c>
      <c r="W973">
        <v>33</v>
      </c>
      <c r="X973">
        <v>30</v>
      </c>
      <c r="Y973" s="3" t="s">
        <v>8708</v>
      </c>
      <c r="Z973" s="3" t="s">
        <v>8709</v>
      </c>
      <c r="AA973" s="3" t="s">
        <v>8710</v>
      </c>
      <c r="AB973" s="3" t="s">
        <v>8711</v>
      </c>
      <c r="AC973" s="3" t="s">
        <v>8712</v>
      </c>
      <c r="AD973" s="3" t="s">
        <v>8713</v>
      </c>
      <c r="AE973">
        <v>7.3167169393788992E-2</v>
      </c>
      <c r="AF973">
        <v>-2.5110233095609627E-2</v>
      </c>
      <c r="AG973">
        <v>5.7045618324072928E-2</v>
      </c>
      <c r="AH973">
        <v>1.2124610165965419</v>
      </c>
      <c r="AI973">
        <v>-0.11833996999384044</v>
      </c>
      <c r="AJ973">
        <v>-0.18406766718261058</v>
      </c>
      <c r="AK973" s="3">
        <f t="shared" si="78"/>
        <v>3.50341848740841E-2</v>
      </c>
      <c r="AL973" s="3">
        <f t="shared" si="79"/>
        <v>0.30335112647336365</v>
      </c>
      <c r="AM973">
        <f t="shared" si="75"/>
        <v>8.9078289151376683E-3</v>
      </c>
      <c r="AN973">
        <f t="shared" si="76"/>
        <v>0.61536543431259216</v>
      </c>
      <c r="AO973" s="4">
        <f t="shared" si="77"/>
        <v>0.26831694159927955</v>
      </c>
    </row>
    <row r="974" spans="1:41" x14ac:dyDescent="0.2">
      <c r="A974">
        <v>213</v>
      </c>
      <c r="B974">
        <v>1434</v>
      </c>
      <c r="C974" t="s">
        <v>23486</v>
      </c>
      <c r="D974" t="s">
        <v>23487</v>
      </c>
      <c r="E974" t="s">
        <v>28042</v>
      </c>
      <c r="F974" t="s">
        <v>20381</v>
      </c>
      <c r="G974">
        <v>13936</v>
      </c>
      <c r="H974" t="s">
        <v>954</v>
      </c>
      <c r="I974">
        <v>181.66</v>
      </c>
      <c r="J974">
        <v>4</v>
      </c>
      <c r="K974">
        <v>2</v>
      </c>
      <c r="L974">
        <v>29</v>
      </c>
      <c r="M974">
        <v>29</v>
      </c>
      <c r="N974">
        <v>29</v>
      </c>
      <c r="O974">
        <v>29</v>
      </c>
      <c r="P974">
        <v>29</v>
      </c>
      <c r="Q974">
        <v>29</v>
      </c>
      <c r="R974">
        <v>29</v>
      </c>
      <c r="S974">
        <v>29</v>
      </c>
      <c r="T974">
        <v>32</v>
      </c>
      <c r="U974">
        <v>26</v>
      </c>
      <c r="V974">
        <v>32</v>
      </c>
      <c r="W974">
        <v>33</v>
      </c>
      <c r="X974">
        <v>30</v>
      </c>
      <c r="Y974" s="3" t="s">
        <v>8708</v>
      </c>
      <c r="Z974" s="3" t="s">
        <v>8709</v>
      </c>
      <c r="AA974" s="3" t="s">
        <v>8710</v>
      </c>
      <c r="AB974" s="3" t="s">
        <v>8711</v>
      </c>
      <c r="AC974" s="3" t="s">
        <v>8712</v>
      </c>
      <c r="AD974" s="3" t="s">
        <v>8713</v>
      </c>
      <c r="AE974">
        <v>7.3167169393788992E-2</v>
      </c>
      <c r="AF974">
        <v>-2.5110233095609627E-2</v>
      </c>
      <c r="AG974">
        <v>5.7045618324072928E-2</v>
      </c>
      <c r="AH974">
        <v>1.2124610165965419</v>
      </c>
      <c r="AI974">
        <v>-0.11833996999384044</v>
      </c>
      <c r="AJ974">
        <v>-0.18406766718261058</v>
      </c>
      <c r="AK974" s="3">
        <f t="shared" si="78"/>
        <v>3.50341848740841E-2</v>
      </c>
      <c r="AL974" s="3">
        <f t="shared" si="79"/>
        <v>0.30335112647336365</v>
      </c>
      <c r="AM974">
        <f t="shared" si="75"/>
        <v>8.9078289151376683E-3</v>
      </c>
      <c r="AN974">
        <f t="shared" si="76"/>
        <v>0.61536543431259216</v>
      </c>
      <c r="AO974" s="4">
        <f t="shared" si="77"/>
        <v>0.26831694159927955</v>
      </c>
    </row>
    <row r="975" spans="1:41" x14ac:dyDescent="0.2">
      <c r="A975">
        <v>213</v>
      </c>
      <c r="B975">
        <v>1437</v>
      </c>
      <c r="C975" t="s">
        <v>23488</v>
      </c>
      <c r="D975" t="s">
        <v>23489</v>
      </c>
      <c r="E975" t="s">
        <v>28043</v>
      </c>
      <c r="F975" t="s">
        <v>20461</v>
      </c>
      <c r="G975">
        <v>13906</v>
      </c>
      <c r="H975" t="s">
        <v>954</v>
      </c>
      <c r="I975">
        <v>181.66</v>
      </c>
      <c r="J975">
        <v>4</v>
      </c>
      <c r="K975">
        <v>2</v>
      </c>
      <c r="L975">
        <v>29</v>
      </c>
      <c r="M975">
        <v>29</v>
      </c>
      <c r="N975">
        <v>29</v>
      </c>
      <c r="O975">
        <v>29</v>
      </c>
      <c r="P975">
        <v>29</v>
      </c>
      <c r="Q975">
        <v>29</v>
      </c>
      <c r="R975">
        <v>29</v>
      </c>
      <c r="S975">
        <v>29</v>
      </c>
      <c r="T975">
        <v>32</v>
      </c>
      <c r="U975">
        <v>26</v>
      </c>
      <c r="V975">
        <v>32</v>
      </c>
      <c r="W975">
        <v>33</v>
      </c>
      <c r="X975">
        <v>30</v>
      </c>
      <c r="Y975" s="3" t="s">
        <v>8708</v>
      </c>
      <c r="Z975" s="3" t="s">
        <v>8709</v>
      </c>
      <c r="AA975" s="3" t="s">
        <v>8710</v>
      </c>
      <c r="AB975" s="3" t="s">
        <v>8711</v>
      </c>
      <c r="AC975" s="3" t="s">
        <v>8712</v>
      </c>
      <c r="AD975" s="3" t="s">
        <v>8713</v>
      </c>
      <c r="AE975">
        <v>7.3167169393788992E-2</v>
      </c>
      <c r="AF975">
        <v>-2.5110233095609627E-2</v>
      </c>
      <c r="AG975">
        <v>5.7045618324072928E-2</v>
      </c>
      <c r="AH975">
        <v>1.2124610165965419</v>
      </c>
      <c r="AI975">
        <v>-0.11833996999384044</v>
      </c>
      <c r="AJ975">
        <v>-0.18406766718261058</v>
      </c>
      <c r="AK975" s="3">
        <f t="shared" si="78"/>
        <v>3.50341848740841E-2</v>
      </c>
      <c r="AL975" s="3">
        <f t="shared" si="79"/>
        <v>0.30335112647336365</v>
      </c>
      <c r="AM975">
        <f t="shared" si="75"/>
        <v>8.9078289151376683E-3</v>
      </c>
      <c r="AN975">
        <f t="shared" si="76"/>
        <v>0.61536543431259216</v>
      </c>
      <c r="AO975" s="4">
        <f t="shared" si="77"/>
        <v>0.26831694159927955</v>
      </c>
    </row>
    <row r="976" spans="1:41" x14ac:dyDescent="0.2">
      <c r="A976">
        <v>213</v>
      </c>
      <c r="B976">
        <v>1444</v>
      </c>
      <c r="C976" t="s">
        <v>23490</v>
      </c>
      <c r="D976" t="s">
        <v>23491</v>
      </c>
      <c r="E976" t="s">
        <v>28044</v>
      </c>
      <c r="F976" t="s">
        <v>20809</v>
      </c>
      <c r="G976">
        <v>13920</v>
      </c>
      <c r="H976" t="s">
        <v>954</v>
      </c>
      <c r="I976">
        <v>181.66</v>
      </c>
      <c r="J976">
        <v>4</v>
      </c>
      <c r="K976">
        <v>2</v>
      </c>
      <c r="L976">
        <v>29</v>
      </c>
      <c r="M976">
        <v>29</v>
      </c>
      <c r="N976">
        <v>29</v>
      </c>
      <c r="O976">
        <v>29</v>
      </c>
      <c r="P976">
        <v>29</v>
      </c>
      <c r="Q976">
        <v>29</v>
      </c>
      <c r="R976">
        <v>29</v>
      </c>
      <c r="S976">
        <v>29</v>
      </c>
      <c r="T976">
        <v>32</v>
      </c>
      <c r="U976">
        <v>26</v>
      </c>
      <c r="V976">
        <v>32</v>
      </c>
      <c r="W976">
        <v>33</v>
      </c>
      <c r="X976">
        <v>30</v>
      </c>
      <c r="Y976" s="3" t="s">
        <v>8708</v>
      </c>
      <c r="Z976" s="3" t="s">
        <v>8709</v>
      </c>
      <c r="AA976" s="3" t="s">
        <v>8710</v>
      </c>
      <c r="AB976" s="3" t="s">
        <v>8711</v>
      </c>
      <c r="AC976" s="3" t="s">
        <v>8712</v>
      </c>
      <c r="AD976" s="3" t="s">
        <v>8713</v>
      </c>
      <c r="AE976">
        <v>7.3167169393788992E-2</v>
      </c>
      <c r="AF976">
        <v>-2.5110233095609627E-2</v>
      </c>
      <c r="AG976">
        <v>5.7045618324072928E-2</v>
      </c>
      <c r="AH976">
        <v>1.2124610165965419</v>
      </c>
      <c r="AI976">
        <v>-0.11833996999384044</v>
      </c>
      <c r="AJ976">
        <v>-0.18406766718261058</v>
      </c>
      <c r="AK976" s="3">
        <f t="shared" si="78"/>
        <v>3.50341848740841E-2</v>
      </c>
      <c r="AL976" s="3">
        <f t="shared" si="79"/>
        <v>0.30335112647336365</v>
      </c>
      <c r="AM976">
        <f t="shared" si="75"/>
        <v>8.9078289151376683E-3</v>
      </c>
      <c r="AN976">
        <f t="shared" si="76"/>
        <v>0.61536543431259216</v>
      </c>
      <c r="AO976" s="4">
        <f t="shared" si="77"/>
        <v>0.26831694159927955</v>
      </c>
    </row>
    <row r="977" spans="1:41" x14ac:dyDescent="0.2">
      <c r="A977">
        <v>213</v>
      </c>
      <c r="B977">
        <v>1435</v>
      </c>
      <c r="C977" t="s">
        <v>23492</v>
      </c>
      <c r="D977" t="s">
        <v>23493</v>
      </c>
      <c r="E977" t="s">
        <v>28045</v>
      </c>
      <c r="F977" t="s">
        <v>20962</v>
      </c>
      <c r="G977">
        <v>13892</v>
      </c>
      <c r="H977" t="s">
        <v>954</v>
      </c>
      <c r="I977">
        <v>181.66</v>
      </c>
      <c r="J977">
        <v>4</v>
      </c>
      <c r="K977">
        <v>2</v>
      </c>
      <c r="L977">
        <v>29</v>
      </c>
      <c r="M977">
        <v>29</v>
      </c>
      <c r="N977">
        <v>29</v>
      </c>
      <c r="O977">
        <v>29</v>
      </c>
      <c r="P977">
        <v>29</v>
      </c>
      <c r="Q977">
        <v>29</v>
      </c>
      <c r="R977">
        <v>29</v>
      </c>
      <c r="S977">
        <v>29</v>
      </c>
      <c r="T977">
        <v>32</v>
      </c>
      <c r="U977">
        <v>26</v>
      </c>
      <c r="V977">
        <v>32</v>
      </c>
      <c r="W977">
        <v>33</v>
      </c>
      <c r="X977">
        <v>30</v>
      </c>
      <c r="Y977" s="3" t="s">
        <v>8708</v>
      </c>
      <c r="Z977" s="3" t="s">
        <v>8709</v>
      </c>
      <c r="AA977" s="3" t="s">
        <v>8710</v>
      </c>
      <c r="AB977" s="3" t="s">
        <v>8711</v>
      </c>
      <c r="AC977" s="3" t="s">
        <v>8712</v>
      </c>
      <c r="AD977" s="3" t="s">
        <v>8713</v>
      </c>
      <c r="AE977">
        <v>7.3167169393788992E-2</v>
      </c>
      <c r="AF977">
        <v>-2.5110233095609627E-2</v>
      </c>
      <c r="AG977">
        <v>5.7045618324072928E-2</v>
      </c>
      <c r="AH977">
        <v>1.2124610165965419</v>
      </c>
      <c r="AI977">
        <v>-0.11833996999384044</v>
      </c>
      <c r="AJ977">
        <v>-0.18406766718261058</v>
      </c>
      <c r="AK977" s="3">
        <f t="shared" si="78"/>
        <v>3.50341848740841E-2</v>
      </c>
      <c r="AL977" s="3">
        <f t="shared" si="79"/>
        <v>0.30335112647336365</v>
      </c>
      <c r="AM977">
        <f t="shared" si="75"/>
        <v>8.9078289151376683E-3</v>
      </c>
      <c r="AN977">
        <f t="shared" si="76"/>
        <v>0.61536543431259216</v>
      </c>
      <c r="AO977" s="4">
        <f t="shared" si="77"/>
        <v>0.26831694159927955</v>
      </c>
    </row>
    <row r="978" spans="1:41" x14ac:dyDescent="0.2">
      <c r="A978">
        <v>213</v>
      </c>
      <c r="B978">
        <v>1436</v>
      </c>
      <c r="C978" t="s">
        <v>23494</v>
      </c>
      <c r="D978" t="s">
        <v>23495</v>
      </c>
      <c r="E978" t="s">
        <v>28046</v>
      </c>
      <c r="F978" t="s">
        <v>21055</v>
      </c>
      <c r="G978">
        <v>13922</v>
      </c>
      <c r="H978" t="s">
        <v>954</v>
      </c>
      <c r="I978">
        <v>181.66</v>
      </c>
      <c r="J978">
        <v>4</v>
      </c>
      <c r="K978">
        <v>2</v>
      </c>
      <c r="L978">
        <v>29</v>
      </c>
      <c r="M978">
        <v>29</v>
      </c>
      <c r="N978">
        <v>29</v>
      </c>
      <c r="O978">
        <v>29</v>
      </c>
      <c r="P978">
        <v>29</v>
      </c>
      <c r="Q978">
        <v>29</v>
      </c>
      <c r="R978">
        <v>29</v>
      </c>
      <c r="S978">
        <v>29</v>
      </c>
      <c r="T978">
        <v>32</v>
      </c>
      <c r="U978">
        <v>26</v>
      </c>
      <c r="V978">
        <v>32</v>
      </c>
      <c r="W978">
        <v>33</v>
      </c>
      <c r="X978">
        <v>30</v>
      </c>
      <c r="Y978" s="3" t="s">
        <v>8708</v>
      </c>
      <c r="Z978" s="3" t="s">
        <v>8709</v>
      </c>
      <c r="AA978" s="3" t="s">
        <v>8710</v>
      </c>
      <c r="AB978" s="3" t="s">
        <v>8711</v>
      </c>
      <c r="AC978" s="3" t="s">
        <v>8712</v>
      </c>
      <c r="AD978" s="3" t="s">
        <v>8713</v>
      </c>
      <c r="AE978">
        <v>7.3167169393788992E-2</v>
      </c>
      <c r="AF978">
        <v>-2.5110233095609627E-2</v>
      </c>
      <c r="AG978">
        <v>5.7045618324072928E-2</v>
      </c>
      <c r="AH978">
        <v>1.2124610165965419</v>
      </c>
      <c r="AI978">
        <v>-0.11833996999384044</v>
      </c>
      <c r="AJ978">
        <v>-0.18406766718261058</v>
      </c>
      <c r="AK978" s="3">
        <f t="shared" si="78"/>
        <v>3.50341848740841E-2</v>
      </c>
      <c r="AL978" s="3">
        <f t="shared" si="79"/>
        <v>0.30335112647336365</v>
      </c>
      <c r="AM978">
        <f t="shared" si="75"/>
        <v>8.9078289151376683E-3</v>
      </c>
      <c r="AN978">
        <f t="shared" si="76"/>
        <v>0.61536543431259216</v>
      </c>
      <c r="AO978" s="4">
        <f t="shared" si="77"/>
        <v>0.26831694159927955</v>
      </c>
    </row>
    <row r="979" spans="1:41" x14ac:dyDescent="0.2">
      <c r="A979">
        <v>213</v>
      </c>
      <c r="B979">
        <v>1563</v>
      </c>
      <c r="C979" t="s">
        <v>23496</v>
      </c>
      <c r="D979" t="s">
        <v>23497</v>
      </c>
      <c r="E979" t="s">
        <v>28047</v>
      </c>
      <c r="F979" t="s">
        <v>21057</v>
      </c>
      <c r="G979">
        <v>13989</v>
      </c>
      <c r="H979" t="s">
        <v>954</v>
      </c>
      <c r="I979">
        <v>181.66</v>
      </c>
      <c r="J979">
        <v>4</v>
      </c>
      <c r="K979">
        <v>2</v>
      </c>
      <c r="L979">
        <v>29</v>
      </c>
      <c r="M979">
        <v>29</v>
      </c>
      <c r="N979">
        <v>29</v>
      </c>
      <c r="O979">
        <v>29</v>
      </c>
      <c r="P979">
        <v>29</v>
      </c>
      <c r="Q979">
        <v>29</v>
      </c>
      <c r="R979">
        <v>29</v>
      </c>
      <c r="S979">
        <v>29</v>
      </c>
      <c r="T979">
        <v>32</v>
      </c>
      <c r="U979">
        <v>26</v>
      </c>
      <c r="V979">
        <v>32</v>
      </c>
      <c r="W979">
        <v>33</v>
      </c>
      <c r="X979">
        <v>30</v>
      </c>
      <c r="Y979" s="3" t="s">
        <v>8708</v>
      </c>
      <c r="Z979" s="3" t="s">
        <v>8709</v>
      </c>
      <c r="AA979" s="3" t="s">
        <v>8710</v>
      </c>
      <c r="AB979" s="3" t="s">
        <v>8711</v>
      </c>
      <c r="AC979" s="3" t="s">
        <v>8712</v>
      </c>
      <c r="AD979" s="3" t="s">
        <v>8713</v>
      </c>
      <c r="AE979">
        <v>7.3167169393788992E-2</v>
      </c>
      <c r="AF979">
        <v>-2.5110233095609627E-2</v>
      </c>
      <c r="AG979">
        <v>5.7045618324072928E-2</v>
      </c>
      <c r="AH979">
        <v>1.2124610165965419</v>
      </c>
      <c r="AI979">
        <v>-0.11833996999384044</v>
      </c>
      <c r="AJ979">
        <v>-0.18406766718261058</v>
      </c>
      <c r="AK979" s="3">
        <f t="shared" si="78"/>
        <v>3.50341848740841E-2</v>
      </c>
      <c r="AL979" s="3">
        <f t="shared" si="79"/>
        <v>0.30335112647336365</v>
      </c>
      <c r="AM979">
        <f t="shared" si="75"/>
        <v>8.9078289151376683E-3</v>
      </c>
      <c r="AN979">
        <f t="shared" si="76"/>
        <v>0.61536543431259216</v>
      </c>
      <c r="AO979" s="4">
        <f t="shared" si="77"/>
        <v>0.26831694159927955</v>
      </c>
    </row>
    <row r="980" spans="1:41" x14ac:dyDescent="0.2">
      <c r="A980">
        <v>213</v>
      </c>
      <c r="B980">
        <v>1432</v>
      </c>
      <c r="C980" t="s">
        <v>23498</v>
      </c>
      <c r="D980" t="s">
        <v>23499</v>
      </c>
      <c r="E980" t="s">
        <v>28048</v>
      </c>
      <c r="F980" t="s">
        <v>21058</v>
      </c>
      <c r="G980">
        <v>13952</v>
      </c>
      <c r="H980" t="s">
        <v>954</v>
      </c>
      <c r="I980">
        <v>181.66</v>
      </c>
      <c r="J980">
        <v>4</v>
      </c>
      <c r="K980">
        <v>2</v>
      </c>
      <c r="L980">
        <v>29</v>
      </c>
      <c r="M980">
        <v>29</v>
      </c>
      <c r="N980">
        <v>29</v>
      </c>
      <c r="O980">
        <v>29</v>
      </c>
      <c r="P980">
        <v>29</v>
      </c>
      <c r="Q980">
        <v>29</v>
      </c>
      <c r="R980">
        <v>29</v>
      </c>
      <c r="S980">
        <v>29</v>
      </c>
      <c r="T980">
        <v>32</v>
      </c>
      <c r="U980">
        <v>26</v>
      </c>
      <c r="V980">
        <v>32</v>
      </c>
      <c r="W980">
        <v>33</v>
      </c>
      <c r="X980">
        <v>30</v>
      </c>
      <c r="Y980" s="3" t="s">
        <v>8708</v>
      </c>
      <c r="Z980" s="3" t="s">
        <v>8709</v>
      </c>
      <c r="AA980" s="3" t="s">
        <v>8710</v>
      </c>
      <c r="AB980" s="3" t="s">
        <v>8711</v>
      </c>
      <c r="AC980" s="3" t="s">
        <v>8712</v>
      </c>
      <c r="AD980" s="3" t="s">
        <v>8713</v>
      </c>
      <c r="AE980">
        <v>7.3167169393788992E-2</v>
      </c>
      <c r="AF980">
        <v>-2.5110233095609627E-2</v>
      </c>
      <c r="AG980">
        <v>5.7045618324072928E-2</v>
      </c>
      <c r="AH980">
        <v>1.2124610165965419</v>
      </c>
      <c r="AI980">
        <v>-0.11833996999384044</v>
      </c>
      <c r="AJ980">
        <v>-0.18406766718261058</v>
      </c>
      <c r="AK980" s="3">
        <f t="shared" si="78"/>
        <v>3.50341848740841E-2</v>
      </c>
      <c r="AL980" s="3">
        <f t="shared" si="79"/>
        <v>0.30335112647336365</v>
      </c>
      <c r="AM980">
        <f t="shared" si="75"/>
        <v>8.9078289151376683E-3</v>
      </c>
      <c r="AN980">
        <f t="shared" si="76"/>
        <v>0.61536543431259216</v>
      </c>
      <c r="AO980" s="4">
        <f t="shared" si="77"/>
        <v>0.26831694159927955</v>
      </c>
    </row>
    <row r="981" spans="1:41" x14ac:dyDescent="0.2">
      <c r="A981">
        <v>368</v>
      </c>
      <c r="B981">
        <v>206</v>
      </c>
      <c r="C981" t="s">
        <v>23500</v>
      </c>
      <c r="D981" t="s">
        <v>23501</v>
      </c>
      <c r="E981" t="s">
        <v>28049</v>
      </c>
      <c r="F981" t="s">
        <v>20259</v>
      </c>
      <c r="G981">
        <v>87799</v>
      </c>
      <c r="H981" t="s">
        <v>140</v>
      </c>
      <c r="I981">
        <v>267.29000000000002</v>
      </c>
      <c r="J981">
        <v>16</v>
      </c>
      <c r="K981">
        <v>16</v>
      </c>
      <c r="L981">
        <v>33</v>
      </c>
      <c r="M981">
        <v>21</v>
      </c>
      <c r="N981">
        <v>16</v>
      </c>
      <c r="O981">
        <v>23</v>
      </c>
      <c r="P981">
        <v>23</v>
      </c>
      <c r="Q981">
        <v>20</v>
      </c>
      <c r="R981">
        <v>26</v>
      </c>
      <c r="S981">
        <v>16</v>
      </c>
      <c r="T981">
        <v>15</v>
      </c>
      <c r="U981">
        <v>20</v>
      </c>
      <c r="V981">
        <v>23</v>
      </c>
      <c r="W981">
        <v>18</v>
      </c>
      <c r="X981">
        <v>22</v>
      </c>
      <c r="Y981" s="3" t="s">
        <v>3793</v>
      </c>
      <c r="Z981" s="3" t="s">
        <v>3794</v>
      </c>
      <c r="AA981" s="3" t="s">
        <v>3795</v>
      </c>
      <c r="AB981" s="3" t="s">
        <v>3796</v>
      </c>
      <c r="AC981" s="3" t="s">
        <v>3797</v>
      </c>
      <c r="AD981" s="3" t="s">
        <v>3798</v>
      </c>
      <c r="AE981">
        <v>1.626145732087553</v>
      </c>
      <c r="AF981">
        <v>1.4189266960680362</v>
      </c>
      <c r="AG981">
        <v>1.8463747287886905</v>
      </c>
      <c r="AH981">
        <v>1.773922672775063</v>
      </c>
      <c r="AI981">
        <v>1.7587331942335191</v>
      </c>
      <c r="AJ981">
        <v>2.1617917611075756</v>
      </c>
      <c r="AK981" s="3">
        <f t="shared" si="78"/>
        <v>1.6304823856480934</v>
      </c>
      <c r="AL981" s="3">
        <f t="shared" si="79"/>
        <v>1.8981492093720529</v>
      </c>
      <c r="AM981">
        <f t="shared" si="75"/>
        <v>0.93363151538735134</v>
      </c>
      <c r="AN981">
        <f t="shared" si="76"/>
        <v>0.2125065788100497</v>
      </c>
      <c r="AO981" s="4">
        <f t="shared" si="77"/>
        <v>0.26766682372395945</v>
      </c>
    </row>
    <row r="982" spans="1:41" x14ac:dyDescent="0.2">
      <c r="A982">
        <v>1151</v>
      </c>
      <c r="B982">
        <v>1806</v>
      </c>
      <c r="C982" t="s">
        <v>23502</v>
      </c>
      <c r="D982" t="s">
        <v>23503</v>
      </c>
      <c r="E982" t="s">
        <v>28050</v>
      </c>
      <c r="F982" t="s">
        <v>21110</v>
      </c>
      <c r="G982">
        <v>10438</v>
      </c>
      <c r="H982" t="s">
        <v>392</v>
      </c>
      <c r="I982">
        <v>150.91</v>
      </c>
      <c r="J982">
        <v>4</v>
      </c>
      <c r="K982">
        <v>4</v>
      </c>
      <c r="L982">
        <v>57</v>
      </c>
      <c r="M982">
        <v>22</v>
      </c>
      <c r="N982">
        <v>22</v>
      </c>
      <c r="O982">
        <v>22</v>
      </c>
      <c r="P982">
        <v>57</v>
      </c>
      <c r="Q982">
        <v>57</v>
      </c>
      <c r="R982">
        <v>57</v>
      </c>
      <c r="S982">
        <v>4</v>
      </c>
      <c r="T982">
        <v>4</v>
      </c>
      <c r="U982">
        <v>3</v>
      </c>
      <c r="V982">
        <v>7</v>
      </c>
      <c r="W982">
        <v>6</v>
      </c>
      <c r="X982">
        <v>6</v>
      </c>
      <c r="Y982" s="3" t="s">
        <v>10869</v>
      </c>
      <c r="Z982" s="3" t="s">
        <v>10870</v>
      </c>
      <c r="AA982" s="3" t="s">
        <v>4478</v>
      </c>
      <c r="AB982" s="3" t="s">
        <v>10871</v>
      </c>
      <c r="AC982" s="3" t="s">
        <v>10872</v>
      </c>
      <c r="AD982" s="3" t="s">
        <v>10873</v>
      </c>
      <c r="AE982">
        <v>1.9682713386079693</v>
      </c>
      <c r="AF982">
        <v>2.0720604733531172</v>
      </c>
      <c r="AG982">
        <v>1.8396970295426331</v>
      </c>
      <c r="AH982">
        <v>2.3388035512801748</v>
      </c>
      <c r="AI982">
        <v>2.1181236606107969</v>
      </c>
      <c r="AJ982">
        <v>2.2232328710811613</v>
      </c>
      <c r="AK982" s="3">
        <f t="shared" si="78"/>
        <v>1.9600096138345735</v>
      </c>
      <c r="AL982" s="3">
        <f t="shared" si="79"/>
        <v>2.2267200276573775</v>
      </c>
      <c r="AM982">
        <f t="shared" si="75"/>
        <v>0.94694209066944091</v>
      </c>
      <c r="AN982">
        <f t="shared" si="76"/>
        <v>4.5025284810538552E-2</v>
      </c>
      <c r="AO982" s="4">
        <f t="shared" si="77"/>
        <v>0.26671041382280403</v>
      </c>
    </row>
    <row r="983" spans="1:41" x14ac:dyDescent="0.2">
      <c r="A983">
        <v>2085</v>
      </c>
      <c r="B983">
        <v>1486</v>
      </c>
      <c r="C983" t="s">
        <v>23504</v>
      </c>
      <c r="D983" t="s">
        <v>23505</v>
      </c>
      <c r="E983" t="s">
        <v>28051</v>
      </c>
      <c r="F983" t="s">
        <v>19300</v>
      </c>
      <c r="G983">
        <v>220432</v>
      </c>
      <c r="H983" t="s">
        <v>140</v>
      </c>
      <c r="I983">
        <v>88.94</v>
      </c>
      <c r="J983">
        <v>3</v>
      </c>
      <c r="K983">
        <v>3</v>
      </c>
      <c r="L983">
        <v>2</v>
      </c>
      <c r="M983">
        <v>1</v>
      </c>
      <c r="N983">
        <v>1</v>
      </c>
      <c r="O983">
        <v>0</v>
      </c>
      <c r="P983">
        <v>1</v>
      </c>
      <c r="Q983">
        <v>1</v>
      </c>
      <c r="R983">
        <v>0</v>
      </c>
      <c r="S983">
        <v>1</v>
      </c>
      <c r="T983">
        <v>3</v>
      </c>
      <c r="U983">
        <v>0</v>
      </c>
      <c r="V983">
        <v>3</v>
      </c>
      <c r="W983">
        <v>1</v>
      </c>
      <c r="X983">
        <v>0</v>
      </c>
      <c r="Y983" s="3" t="s">
        <v>15106</v>
      </c>
      <c r="Z983" s="3" t="s">
        <v>15107</v>
      </c>
      <c r="AA983" s="2"/>
      <c r="AB983" s="3" t="s">
        <v>15108</v>
      </c>
      <c r="AC983" s="3" t="s">
        <v>15109</v>
      </c>
      <c r="AD983" s="2"/>
      <c r="AE983">
        <v>-1.8785882742333961</v>
      </c>
      <c r="AF983">
        <v>-1.8157814852614069</v>
      </c>
      <c r="AG983">
        <v>-5.4563961434096218</v>
      </c>
      <c r="AH983">
        <v>-1.2038281535243909</v>
      </c>
      <c r="AI983">
        <v>-1.6413214310058828</v>
      </c>
      <c r="AJ983">
        <v>-5.5072366077342423</v>
      </c>
      <c r="AK983" s="3">
        <f t="shared" si="78"/>
        <v>-3.0502553009681415</v>
      </c>
      <c r="AL983" s="3">
        <f t="shared" si="79"/>
        <v>-2.7841287307548388</v>
      </c>
      <c r="AM983">
        <f t="shared" si="75"/>
        <v>0.87277355369869825</v>
      </c>
      <c r="AN983">
        <f t="shared" si="76"/>
        <v>0.89090122787286763</v>
      </c>
      <c r="AO983" s="4">
        <f t="shared" si="77"/>
        <v>0.26612657021330266</v>
      </c>
    </row>
    <row r="984" spans="1:41" x14ac:dyDescent="0.2">
      <c r="A984">
        <v>1010</v>
      </c>
      <c r="B984">
        <v>1101</v>
      </c>
      <c r="C984" t="s">
        <v>23506</v>
      </c>
      <c r="D984" t="s">
        <v>23507</v>
      </c>
      <c r="E984" t="s">
        <v>28052</v>
      </c>
      <c r="F984" t="s">
        <v>20553</v>
      </c>
      <c r="G984">
        <v>68478</v>
      </c>
      <c r="H984" t="s">
        <v>392</v>
      </c>
      <c r="I984">
        <v>209.3</v>
      </c>
      <c r="J984">
        <v>5</v>
      </c>
      <c r="K984">
        <v>5</v>
      </c>
      <c r="L984">
        <v>14</v>
      </c>
      <c r="M984">
        <v>9</v>
      </c>
      <c r="N984">
        <v>11</v>
      </c>
      <c r="O984">
        <v>11</v>
      </c>
      <c r="P984">
        <v>14</v>
      </c>
      <c r="Q984">
        <v>11</v>
      </c>
      <c r="R984">
        <v>11</v>
      </c>
      <c r="S984">
        <v>5</v>
      </c>
      <c r="T984">
        <v>5</v>
      </c>
      <c r="U984">
        <v>8</v>
      </c>
      <c r="V984">
        <v>8</v>
      </c>
      <c r="W984">
        <v>5</v>
      </c>
      <c r="X984">
        <v>4</v>
      </c>
      <c r="Y984" s="3" t="s">
        <v>6836</v>
      </c>
      <c r="Z984" s="3" t="s">
        <v>6837</v>
      </c>
      <c r="AA984" s="3" t="s">
        <v>6838</v>
      </c>
      <c r="AB984" s="3" t="s">
        <v>6839</v>
      </c>
      <c r="AC984" s="3" t="s">
        <v>6840</v>
      </c>
      <c r="AD984" s="3" t="s">
        <v>6841</v>
      </c>
      <c r="AE984">
        <v>0.19205255450006001</v>
      </c>
      <c r="AF984">
        <v>0.53482539259456829</v>
      </c>
      <c r="AG984">
        <v>0.60368508947152055</v>
      </c>
      <c r="AH984">
        <v>0.82487066090012373</v>
      </c>
      <c r="AI984">
        <v>0.63593462891718378</v>
      </c>
      <c r="AJ984">
        <v>0.66714653421583869</v>
      </c>
      <c r="AK984" s="3">
        <f t="shared" si="78"/>
        <v>0.44352101218871631</v>
      </c>
      <c r="AL984" s="3">
        <f t="shared" si="79"/>
        <v>0.70931727467771533</v>
      </c>
      <c r="AM984">
        <f t="shared" si="75"/>
        <v>0.34849209068666936</v>
      </c>
      <c r="AN984">
        <f t="shared" si="76"/>
        <v>0.1306293907116616</v>
      </c>
      <c r="AO984" s="4">
        <f t="shared" si="77"/>
        <v>0.26579626248899901</v>
      </c>
    </row>
    <row r="985" spans="1:41" x14ac:dyDescent="0.2">
      <c r="A985">
        <v>51</v>
      </c>
      <c r="B985">
        <v>81</v>
      </c>
      <c r="C985" t="s">
        <v>23508</v>
      </c>
      <c r="D985" t="s">
        <v>23509</v>
      </c>
      <c r="E985" t="s">
        <v>28053</v>
      </c>
      <c r="F985" t="s">
        <v>19855</v>
      </c>
      <c r="G985">
        <v>83264</v>
      </c>
      <c r="H985" t="s">
        <v>35</v>
      </c>
      <c r="I985">
        <v>430.56</v>
      </c>
      <c r="J985">
        <v>40</v>
      </c>
      <c r="K985">
        <v>22</v>
      </c>
      <c r="L985">
        <v>49</v>
      </c>
      <c r="M985">
        <v>47</v>
      </c>
      <c r="N985">
        <v>49</v>
      </c>
      <c r="O985">
        <v>49</v>
      </c>
      <c r="P985">
        <v>48</v>
      </c>
      <c r="Q985">
        <v>49</v>
      </c>
      <c r="R985">
        <v>48</v>
      </c>
      <c r="S985">
        <v>97</v>
      </c>
      <c r="T985">
        <v>93</v>
      </c>
      <c r="U985">
        <v>86</v>
      </c>
      <c r="V985">
        <v>106</v>
      </c>
      <c r="W985">
        <v>96</v>
      </c>
      <c r="X985">
        <v>110</v>
      </c>
      <c r="Y985" s="3" t="s">
        <v>320</v>
      </c>
      <c r="Z985" s="3" t="s">
        <v>321</v>
      </c>
      <c r="AA985" s="3" t="s">
        <v>322</v>
      </c>
      <c r="AB985" s="3" t="s">
        <v>323</v>
      </c>
      <c r="AC985" s="3" t="s">
        <v>324</v>
      </c>
      <c r="AD985" s="3" t="s">
        <v>325</v>
      </c>
      <c r="AE985">
        <v>4.6262614980334087</v>
      </c>
      <c r="AF985">
        <v>4.617900111881168</v>
      </c>
      <c r="AG985">
        <v>4.488528414338278</v>
      </c>
      <c r="AH985">
        <v>4.9511178074387212</v>
      </c>
      <c r="AI985">
        <v>4.6785137427735739</v>
      </c>
      <c r="AJ985">
        <v>4.8976928432323721</v>
      </c>
      <c r="AK985" s="3">
        <f t="shared" si="78"/>
        <v>4.5775633414176182</v>
      </c>
      <c r="AL985" s="3">
        <f t="shared" si="79"/>
        <v>4.8424414644815554</v>
      </c>
      <c r="AM985">
        <f t="shared" si="75"/>
        <v>0.44448322928918549</v>
      </c>
      <c r="AN985">
        <f t="shared" si="76"/>
        <v>4.8768930582570723E-2</v>
      </c>
      <c r="AO985" s="4">
        <f t="shared" si="77"/>
        <v>0.26487812306393721</v>
      </c>
    </row>
    <row r="986" spans="1:41" x14ac:dyDescent="0.2">
      <c r="A986">
        <v>1586</v>
      </c>
      <c r="B986">
        <v>13221</v>
      </c>
      <c r="C986" t="s">
        <v>23510</v>
      </c>
      <c r="D986" t="s">
        <v>23511</v>
      </c>
      <c r="E986" t="s">
        <v>28054</v>
      </c>
      <c r="F986" t="s">
        <v>20896</v>
      </c>
      <c r="G986">
        <v>24269</v>
      </c>
      <c r="H986" t="s">
        <v>688</v>
      </c>
      <c r="I986">
        <v>83.34</v>
      </c>
      <c r="J986">
        <v>1</v>
      </c>
      <c r="K986">
        <v>1</v>
      </c>
      <c r="L986">
        <v>7</v>
      </c>
      <c r="M986">
        <v>7</v>
      </c>
      <c r="N986">
        <v>7</v>
      </c>
      <c r="O986">
        <v>7</v>
      </c>
      <c r="P986">
        <v>7</v>
      </c>
      <c r="Q986">
        <v>7</v>
      </c>
      <c r="R986">
        <v>7</v>
      </c>
      <c r="S986">
        <v>2</v>
      </c>
      <c r="T986">
        <v>1</v>
      </c>
      <c r="U986">
        <v>3</v>
      </c>
      <c r="V986">
        <v>3</v>
      </c>
      <c r="W986">
        <v>3</v>
      </c>
      <c r="X986">
        <v>3</v>
      </c>
      <c r="Y986" s="3" t="s">
        <v>15546</v>
      </c>
      <c r="Z986" s="3" t="s">
        <v>6914</v>
      </c>
      <c r="AA986" s="3" t="s">
        <v>15547</v>
      </c>
      <c r="AB986" s="3" t="s">
        <v>15548</v>
      </c>
      <c r="AC986" s="3" t="s">
        <v>15549</v>
      </c>
      <c r="AD986" s="3" t="s">
        <v>15550</v>
      </c>
      <c r="AE986">
        <v>0.17761353650650707</v>
      </c>
      <c r="AF986">
        <v>6.6901735117987984E-2</v>
      </c>
      <c r="AG986">
        <v>0.12058448687309008</v>
      </c>
      <c r="AH986">
        <v>0.35265733211733752</v>
      </c>
      <c r="AI986">
        <v>0.35058055423633133</v>
      </c>
      <c r="AJ986">
        <v>0.45569029354243379</v>
      </c>
      <c r="AK986" s="3">
        <f t="shared" si="78"/>
        <v>0.12169991949919505</v>
      </c>
      <c r="AL986" s="3">
        <f t="shared" si="79"/>
        <v>0.3863093932987009</v>
      </c>
      <c r="AM986">
        <f t="shared" si="75"/>
        <v>0.91819880147506872</v>
      </c>
      <c r="AN986">
        <f t="shared" si="76"/>
        <v>4.9630331065740278E-3</v>
      </c>
      <c r="AO986" s="4">
        <f t="shared" si="77"/>
        <v>0.26460947379950583</v>
      </c>
    </row>
    <row r="987" spans="1:41" x14ac:dyDescent="0.2">
      <c r="A987">
        <v>1370</v>
      </c>
      <c r="B987">
        <v>1829</v>
      </c>
      <c r="C987" t="s">
        <v>23512</v>
      </c>
      <c r="D987" t="s">
        <v>23513</v>
      </c>
      <c r="E987" t="s">
        <v>28055</v>
      </c>
      <c r="F987" t="s">
        <v>20176</v>
      </c>
      <c r="G987">
        <v>11776</v>
      </c>
      <c r="H987" t="s">
        <v>392</v>
      </c>
      <c r="I987">
        <v>162.07</v>
      </c>
      <c r="J987">
        <v>3</v>
      </c>
      <c r="K987">
        <v>3</v>
      </c>
      <c r="L987">
        <v>43</v>
      </c>
      <c r="M987">
        <v>32</v>
      </c>
      <c r="N987">
        <v>32</v>
      </c>
      <c r="O987">
        <v>43</v>
      </c>
      <c r="P987">
        <v>32</v>
      </c>
      <c r="Q987">
        <v>32</v>
      </c>
      <c r="R987">
        <v>43</v>
      </c>
      <c r="S987">
        <v>2</v>
      </c>
      <c r="T987">
        <v>4</v>
      </c>
      <c r="U987">
        <v>3</v>
      </c>
      <c r="V987">
        <v>4</v>
      </c>
      <c r="W987">
        <v>5</v>
      </c>
      <c r="X987">
        <v>3</v>
      </c>
      <c r="Y987" s="3" t="s">
        <v>10078</v>
      </c>
      <c r="Z987" s="3" t="s">
        <v>10079</v>
      </c>
      <c r="AA987" s="3" t="s">
        <v>10080</v>
      </c>
      <c r="AB987" s="3" t="s">
        <v>10081</v>
      </c>
      <c r="AC987" s="3" t="s">
        <v>10082</v>
      </c>
      <c r="AD987" s="3" t="s">
        <v>10083</v>
      </c>
      <c r="AE987">
        <v>-0.84237811489923986</v>
      </c>
      <c r="AF987">
        <v>-0.27668028773389824</v>
      </c>
      <c r="AG987">
        <v>-0.30115202589183854</v>
      </c>
      <c r="AH987">
        <v>-9.1351072821204013E-2</v>
      </c>
      <c r="AI987">
        <v>-0.10533651860977387</v>
      </c>
      <c r="AJ987">
        <v>-0.43172362035520906</v>
      </c>
      <c r="AK987" s="3">
        <f t="shared" si="78"/>
        <v>-0.47340347617499218</v>
      </c>
      <c r="AL987" s="3">
        <f t="shared" si="79"/>
        <v>-0.20947040392872898</v>
      </c>
      <c r="AM987">
        <f t="shared" si="75"/>
        <v>0.53240831607002825</v>
      </c>
      <c r="AN987">
        <f t="shared" si="76"/>
        <v>0.28791076718444153</v>
      </c>
      <c r="AO987" s="4">
        <f t="shared" si="77"/>
        <v>0.26393307224626317</v>
      </c>
    </row>
    <row r="988" spans="1:41" x14ac:dyDescent="0.2">
      <c r="A988">
        <v>1569</v>
      </c>
      <c r="B988">
        <v>2533</v>
      </c>
      <c r="C988" t="s">
        <v>23514</v>
      </c>
      <c r="D988" t="s">
        <v>23515</v>
      </c>
      <c r="E988" t="s">
        <v>28056</v>
      </c>
      <c r="F988" t="s">
        <v>20107</v>
      </c>
      <c r="G988">
        <v>44505</v>
      </c>
      <c r="H988" t="s">
        <v>392</v>
      </c>
      <c r="I988">
        <v>110.33</v>
      </c>
      <c r="J988">
        <v>2</v>
      </c>
      <c r="K988">
        <v>2</v>
      </c>
      <c r="L988">
        <v>7</v>
      </c>
      <c r="M988">
        <v>4</v>
      </c>
      <c r="N988">
        <v>7</v>
      </c>
      <c r="O988">
        <v>7</v>
      </c>
      <c r="P988">
        <v>7</v>
      </c>
      <c r="Q988">
        <v>7</v>
      </c>
      <c r="R988">
        <v>7</v>
      </c>
      <c r="S988">
        <v>3</v>
      </c>
      <c r="T988">
        <v>2</v>
      </c>
      <c r="U988">
        <v>4</v>
      </c>
      <c r="V988">
        <v>3</v>
      </c>
      <c r="W988">
        <v>2</v>
      </c>
      <c r="X988">
        <v>2</v>
      </c>
      <c r="Y988" s="3" t="s">
        <v>13570</v>
      </c>
      <c r="Z988" s="3" t="s">
        <v>13571</v>
      </c>
      <c r="AA988" s="3" t="s">
        <v>13572</v>
      </c>
      <c r="AB988" s="3" t="s">
        <v>13573</v>
      </c>
      <c r="AC988" s="3" t="s">
        <v>13574</v>
      </c>
      <c r="AD988" s="3" t="s">
        <v>13575</v>
      </c>
      <c r="AE988">
        <v>-1.9765033136728416</v>
      </c>
      <c r="AF988">
        <v>-1.152867748704496</v>
      </c>
      <c r="AG988">
        <v>-1.2475393217864139</v>
      </c>
      <c r="AH988">
        <v>-1.2226617571588425</v>
      </c>
      <c r="AI988">
        <v>-1.1902629459887935</v>
      </c>
      <c r="AJ988">
        <v>-1.1727784761939934</v>
      </c>
      <c r="AK988" s="3">
        <f t="shared" si="78"/>
        <v>-1.4589701280545839</v>
      </c>
      <c r="AL988" s="3">
        <f t="shared" si="79"/>
        <v>-1.1952343931138765</v>
      </c>
      <c r="AM988">
        <f t="shared" si="75"/>
        <v>6.2879505452429927E-3</v>
      </c>
      <c r="AN988">
        <f t="shared" si="76"/>
        <v>0.41749850740700273</v>
      </c>
      <c r="AO988" s="4">
        <f t="shared" si="77"/>
        <v>0.26373573494070746</v>
      </c>
    </row>
    <row r="989" spans="1:41" x14ac:dyDescent="0.2">
      <c r="A989">
        <v>1649</v>
      </c>
      <c r="B989">
        <v>3374</v>
      </c>
      <c r="C989" t="s">
        <v>23516</v>
      </c>
      <c r="D989" t="s">
        <v>23517</v>
      </c>
      <c r="E989" t="s">
        <v>28057</v>
      </c>
      <c r="F989" t="s">
        <v>20895</v>
      </c>
      <c r="G989">
        <v>31675</v>
      </c>
      <c r="I989">
        <v>88.96</v>
      </c>
      <c r="J989">
        <v>1</v>
      </c>
      <c r="K989">
        <v>1</v>
      </c>
      <c r="L989">
        <v>5</v>
      </c>
      <c r="M989">
        <v>5</v>
      </c>
      <c r="N989">
        <v>5</v>
      </c>
      <c r="O989">
        <v>5</v>
      </c>
      <c r="P989">
        <v>5</v>
      </c>
      <c r="Q989">
        <v>5</v>
      </c>
      <c r="R989">
        <v>5</v>
      </c>
      <c r="S989">
        <v>1</v>
      </c>
      <c r="T989">
        <v>2</v>
      </c>
      <c r="U989">
        <v>3</v>
      </c>
      <c r="V989">
        <v>3</v>
      </c>
      <c r="W989">
        <v>3</v>
      </c>
      <c r="X989">
        <v>2</v>
      </c>
      <c r="Y989" s="3" t="s">
        <v>15098</v>
      </c>
      <c r="Z989" s="3" t="s">
        <v>15099</v>
      </c>
      <c r="AA989" s="3" t="s">
        <v>15100</v>
      </c>
      <c r="AB989" s="3" t="s">
        <v>15101</v>
      </c>
      <c r="AC989" s="3" t="s">
        <v>15102</v>
      </c>
      <c r="AD989" s="3" t="s">
        <v>15103</v>
      </c>
      <c r="AE989">
        <v>-3.1108913330982708</v>
      </c>
      <c r="AF989">
        <v>-2.8369505128499268</v>
      </c>
      <c r="AG989">
        <v>-2.8498915927125772</v>
      </c>
      <c r="AH989">
        <v>-2.5984198996573076</v>
      </c>
      <c r="AI989">
        <v>-2.5870781987115947</v>
      </c>
      <c r="AJ989">
        <v>-2.8240047539733246</v>
      </c>
      <c r="AK989" s="3">
        <f t="shared" si="78"/>
        <v>-2.9325778128869247</v>
      </c>
      <c r="AL989" s="3">
        <f t="shared" si="79"/>
        <v>-2.6698342841140756</v>
      </c>
      <c r="AM989">
        <f t="shared" si="75"/>
        <v>0.8555569923865558</v>
      </c>
      <c r="AN989">
        <f t="shared" si="76"/>
        <v>8.9879942841823532E-2</v>
      </c>
      <c r="AO989" s="4">
        <f t="shared" si="77"/>
        <v>0.26274352877284901</v>
      </c>
    </row>
    <row r="990" spans="1:41" x14ac:dyDescent="0.2">
      <c r="A990">
        <v>2513</v>
      </c>
      <c r="B990">
        <v>3938</v>
      </c>
      <c r="C990" t="s">
        <v>23518</v>
      </c>
      <c r="D990" t="s">
        <v>23519</v>
      </c>
      <c r="E990" t="s">
        <v>28058</v>
      </c>
      <c r="F990" t="s">
        <v>19288</v>
      </c>
      <c r="G990">
        <v>31513</v>
      </c>
      <c r="I990">
        <v>68.17</v>
      </c>
      <c r="J990">
        <v>1</v>
      </c>
      <c r="K990">
        <v>1</v>
      </c>
      <c r="L990">
        <v>9</v>
      </c>
      <c r="M990">
        <v>0</v>
      </c>
      <c r="N990">
        <v>9</v>
      </c>
      <c r="O990">
        <v>9</v>
      </c>
      <c r="P990">
        <v>9</v>
      </c>
      <c r="Q990">
        <v>9</v>
      </c>
      <c r="R990">
        <v>0</v>
      </c>
      <c r="S990">
        <v>0</v>
      </c>
      <c r="T990">
        <v>2</v>
      </c>
      <c r="U990">
        <v>1</v>
      </c>
      <c r="V990">
        <v>1</v>
      </c>
      <c r="W990">
        <v>1</v>
      </c>
      <c r="X990">
        <v>0</v>
      </c>
      <c r="Y990" s="2"/>
      <c r="Z990" s="3" t="s">
        <v>16608</v>
      </c>
      <c r="AA990" s="3" t="s">
        <v>16609</v>
      </c>
      <c r="AB990" s="3" t="s">
        <v>16610</v>
      </c>
      <c r="AC990" s="3" t="s">
        <v>16611</v>
      </c>
      <c r="AD990" s="2"/>
      <c r="AE990">
        <v>-5.6063669255732567</v>
      </c>
      <c r="AF990">
        <v>-1.5327472180629347</v>
      </c>
      <c r="AG990">
        <v>-1.1902068948724445</v>
      </c>
      <c r="AH990">
        <v>-0.91218455572243862</v>
      </c>
      <c r="AI990">
        <v>-0.97740944862827583</v>
      </c>
      <c r="AJ990">
        <v>-5.657841728982512</v>
      </c>
      <c r="AK990" s="3">
        <f t="shared" si="78"/>
        <v>-2.776440346169545</v>
      </c>
      <c r="AL990" s="3">
        <f t="shared" si="79"/>
        <v>-2.5158119111110753</v>
      </c>
      <c r="AM990">
        <f t="shared" si="75"/>
        <v>0.89810074651376604</v>
      </c>
      <c r="AN990">
        <f t="shared" si="76"/>
        <v>0.90794252856019564</v>
      </c>
      <c r="AO990" s="4">
        <f t="shared" si="77"/>
        <v>0.26062843505846978</v>
      </c>
    </row>
    <row r="991" spans="1:41" x14ac:dyDescent="0.2">
      <c r="A991">
        <v>629</v>
      </c>
      <c r="B991">
        <v>963</v>
      </c>
      <c r="C991" t="s">
        <v>23520</v>
      </c>
      <c r="D991" t="s">
        <v>23521</v>
      </c>
      <c r="E991" t="s">
        <v>28059</v>
      </c>
      <c r="F991" t="s">
        <v>19846</v>
      </c>
      <c r="G991">
        <v>33670</v>
      </c>
      <c r="I991">
        <v>205.81</v>
      </c>
      <c r="J991">
        <v>8</v>
      </c>
      <c r="K991">
        <v>7</v>
      </c>
      <c r="L991">
        <v>23</v>
      </c>
      <c r="M991">
        <v>19</v>
      </c>
      <c r="N991">
        <v>16</v>
      </c>
      <c r="O991">
        <v>20</v>
      </c>
      <c r="P991">
        <v>23</v>
      </c>
      <c r="Q991">
        <v>16</v>
      </c>
      <c r="R991">
        <v>16</v>
      </c>
      <c r="S991">
        <v>9</v>
      </c>
      <c r="T991">
        <v>10</v>
      </c>
      <c r="U991">
        <v>11</v>
      </c>
      <c r="V991">
        <v>16</v>
      </c>
      <c r="W991">
        <v>13</v>
      </c>
      <c r="X991">
        <v>11</v>
      </c>
      <c r="Y991" s="3" t="s">
        <v>7093</v>
      </c>
      <c r="Z991" s="3" t="s">
        <v>7094</v>
      </c>
      <c r="AA991" s="3" t="s">
        <v>7095</v>
      </c>
      <c r="AB991" s="3" t="s">
        <v>7096</v>
      </c>
      <c r="AC991" s="3" t="s">
        <v>7097</v>
      </c>
      <c r="AD991" s="3" t="s">
        <v>7098</v>
      </c>
      <c r="AE991">
        <v>2.1448198387389192</v>
      </c>
      <c r="AF991">
        <v>2.0936065452028201</v>
      </c>
      <c r="AG991">
        <v>2.2633754219622859</v>
      </c>
      <c r="AH991">
        <v>2.6704325007063385</v>
      </c>
      <c r="AI991">
        <v>2.2996260352566193</v>
      </c>
      <c r="AJ991">
        <v>2.3132110280452012</v>
      </c>
      <c r="AK991" s="3">
        <f t="shared" si="78"/>
        <v>2.1672672686346748</v>
      </c>
      <c r="AL991" s="3">
        <f t="shared" si="79"/>
        <v>2.4277565213360526</v>
      </c>
      <c r="AM991">
        <f t="shared" si="75"/>
        <v>0.29280134617360409</v>
      </c>
      <c r="AN991">
        <f t="shared" si="76"/>
        <v>0.11847456660135892</v>
      </c>
      <c r="AO991" s="4">
        <f t="shared" si="77"/>
        <v>0.26048925270137779</v>
      </c>
    </row>
    <row r="992" spans="1:41" x14ac:dyDescent="0.2">
      <c r="A992">
        <v>1368</v>
      </c>
      <c r="B992">
        <v>1322</v>
      </c>
      <c r="C992" t="s">
        <v>23522</v>
      </c>
      <c r="D992" t="s">
        <v>23523</v>
      </c>
      <c r="E992" t="s">
        <v>28060</v>
      </c>
      <c r="F992" t="s">
        <v>20997</v>
      </c>
      <c r="G992">
        <v>35611</v>
      </c>
      <c r="I992">
        <v>192.53</v>
      </c>
      <c r="J992">
        <v>5</v>
      </c>
      <c r="K992">
        <v>5</v>
      </c>
      <c r="L992">
        <v>25</v>
      </c>
      <c r="M992">
        <v>5</v>
      </c>
      <c r="N992">
        <v>25</v>
      </c>
      <c r="O992">
        <v>17</v>
      </c>
      <c r="P992">
        <v>17</v>
      </c>
      <c r="Q992">
        <v>5</v>
      </c>
      <c r="R992">
        <v>17</v>
      </c>
      <c r="S992">
        <v>1</v>
      </c>
      <c r="T992">
        <v>5</v>
      </c>
      <c r="U992">
        <v>5</v>
      </c>
      <c r="V992">
        <v>5</v>
      </c>
      <c r="W992">
        <v>2</v>
      </c>
      <c r="X992">
        <v>3</v>
      </c>
      <c r="Y992" s="3" t="s">
        <v>7969</v>
      </c>
      <c r="Z992" s="3" t="s">
        <v>7970</v>
      </c>
      <c r="AA992" s="3" t="s">
        <v>7971</v>
      </c>
      <c r="AB992" s="3" t="s">
        <v>7972</v>
      </c>
      <c r="AC992" s="3" t="s">
        <v>7973</v>
      </c>
      <c r="AD992" s="3" t="s">
        <v>6486</v>
      </c>
      <c r="AE992">
        <v>-3.504916594299607</v>
      </c>
      <c r="AF992">
        <v>-0.27389537997167418</v>
      </c>
      <c r="AG992">
        <v>-0.59415558441473948</v>
      </c>
      <c r="AH992">
        <v>-0.3635362555801564</v>
      </c>
      <c r="AI992">
        <v>-2.341757207852901</v>
      </c>
      <c r="AJ992">
        <v>-0.8891381121034736</v>
      </c>
      <c r="AK992" s="3">
        <f t="shared" si="78"/>
        <v>-1.4576558528953403</v>
      </c>
      <c r="AL992" s="3">
        <f t="shared" si="79"/>
        <v>-1.1981438585121771</v>
      </c>
      <c r="AM992">
        <f t="shared" si="75"/>
        <v>0.49771984149234078</v>
      </c>
      <c r="AN992">
        <f t="shared" si="76"/>
        <v>0.83749314500371264</v>
      </c>
      <c r="AO992" s="4">
        <f t="shared" si="77"/>
        <v>0.25951199438316319</v>
      </c>
    </row>
    <row r="993" spans="1:41" x14ac:dyDescent="0.2">
      <c r="A993">
        <v>227</v>
      </c>
      <c r="B993">
        <v>189</v>
      </c>
      <c r="C993" t="s">
        <v>23524</v>
      </c>
      <c r="D993" t="s">
        <v>23525</v>
      </c>
      <c r="E993" t="s">
        <v>29614</v>
      </c>
      <c r="F993" t="s">
        <v>19937</v>
      </c>
      <c r="G993">
        <v>69843</v>
      </c>
      <c r="I993">
        <v>350.6</v>
      </c>
      <c r="J993">
        <v>28</v>
      </c>
      <c r="K993">
        <v>28</v>
      </c>
      <c r="L993">
        <v>47</v>
      </c>
      <c r="M993">
        <v>37</v>
      </c>
      <c r="N993">
        <v>37</v>
      </c>
      <c r="O993">
        <v>41</v>
      </c>
      <c r="P993">
        <v>40</v>
      </c>
      <c r="Q993">
        <v>39</v>
      </c>
      <c r="R993">
        <v>38</v>
      </c>
      <c r="S993">
        <v>29</v>
      </c>
      <c r="T993">
        <v>29</v>
      </c>
      <c r="U993">
        <v>29</v>
      </c>
      <c r="V993">
        <v>31</v>
      </c>
      <c r="W993">
        <v>29</v>
      </c>
      <c r="X993">
        <v>34</v>
      </c>
      <c r="Y993" s="3" t="s">
        <v>1236</v>
      </c>
      <c r="Z993" s="3" t="s">
        <v>1237</v>
      </c>
      <c r="AA993" s="3" t="s">
        <v>1238</v>
      </c>
      <c r="AB993" s="3" t="s">
        <v>1239</v>
      </c>
      <c r="AC993" s="3" t="s">
        <v>1240</v>
      </c>
      <c r="AD993" s="3" t="s">
        <v>1241</v>
      </c>
      <c r="AE993">
        <v>2.8147416223161557</v>
      </c>
      <c r="AF993">
        <v>3.1007625362145621</v>
      </c>
      <c r="AG993">
        <v>2.9764848448672159</v>
      </c>
      <c r="AH993">
        <v>3.266056632080732</v>
      </c>
      <c r="AI993">
        <v>3.1512662077995821</v>
      </c>
      <c r="AJ993">
        <v>3.2512185815048911</v>
      </c>
      <c r="AK993" s="3">
        <f t="shared" si="78"/>
        <v>2.9639963344659779</v>
      </c>
      <c r="AL993" s="3">
        <f t="shared" si="79"/>
        <v>3.2228471404617349</v>
      </c>
      <c r="AM993">
        <f t="shared" si="75"/>
        <v>0.31862785938881838</v>
      </c>
      <c r="AN993">
        <f t="shared" si="76"/>
        <v>4.5638736696996647E-2</v>
      </c>
      <c r="AO993" s="4">
        <f t="shared" si="77"/>
        <v>0.25885080599575705</v>
      </c>
    </row>
    <row r="994" spans="1:41" x14ac:dyDescent="0.2">
      <c r="A994">
        <v>119</v>
      </c>
      <c r="B994">
        <v>66</v>
      </c>
      <c r="C994" t="s">
        <v>23526</v>
      </c>
      <c r="D994" t="s">
        <v>23527</v>
      </c>
      <c r="E994" t="s">
        <v>28061</v>
      </c>
      <c r="F994" t="s">
        <v>19894</v>
      </c>
      <c r="G994">
        <v>70052</v>
      </c>
      <c r="H994" t="s">
        <v>35</v>
      </c>
      <c r="I994">
        <v>369.6</v>
      </c>
      <c r="J994">
        <v>27</v>
      </c>
      <c r="K994">
        <v>14</v>
      </c>
      <c r="L994">
        <v>56</v>
      </c>
      <c r="M994">
        <v>49</v>
      </c>
      <c r="N994">
        <v>48</v>
      </c>
      <c r="O994">
        <v>45</v>
      </c>
      <c r="P994">
        <v>51</v>
      </c>
      <c r="Q994">
        <v>52</v>
      </c>
      <c r="R994">
        <v>44</v>
      </c>
      <c r="S994">
        <v>47</v>
      </c>
      <c r="T994">
        <v>44</v>
      </c>
      <c r="U994">
        <v>46</v>
      </c>
      <c r="V994">
        <v>53</v>
      </c>
      <c r="W994">
        <v>42</v>
      </c>
      <c r="X994">
        <v>47</v>
      </c>
      <c r="Y994" s="3" t="s">
        <v>890</v>
      </c>
      <c r="Z994" s="3" t="s">
        <v>891</v>
      </c>
      <c r="AA994" s="3" t="s">
        <v>892</v>
      </c>
      <c r="AB994" s="3" t="s">
        <v>893</v>
      </c>
      <c r="AC994" s="3" t="s">
        <v>894</v>
      </c>
      <c r="AD994" s="3" t="s">
        <v>895</v>
      </c>
      <c r="AE994">
        <v>2.8263954803713114</v>
      </c>
      <c r="AF994">
        <v>2.7260748905967449</v>
      </c>
      <c r="AG994">
        <v>2.7902363477250933</v>
      </c>
      <c r="AH994">
        <v>3.2221150449275053</v>
      </c>
      <c r="AI994">
        <v>2.9013006989081216</v>
      </c>
      <c r="AJ994">
        <v>2.9932817111365799</v>
      </c>
      <c r="AK994" s="3">
        <f t="shared" si="78"/>
        <v>2.7809022395643832</v>
      </c>
      <c r="AL994" s="3">
        <f t="shared" si="79"/>
        <v>3.0388991516574024</v>
      </c>
      <c r="AM994">
        <f t="shared" si="75"/>
        <v>0.17282738289878943</v>
      </c>
      <c r="AN994">
        <f t="shared" si="76"/>
        <v>6.0974724934273083E-2</v>
      </c>
      <c r="AO994" s="4">
        <f t="shared" si="77"/>
        <v>0.25799691209301923</v>
      </c>
    </row>
    <row r="995" spans="1:41" x14ac:dyDescent="0.2">
      <c r="A995">
        <v>119</v>
      </c>
      <c r="B995">
        <v>67</v>
      </c>
      <c r="C995" t="s">
        <v>23528</v>
      </c>
      <c r="D995" t="s">
        <v>23529</v>
      </c>
      <c r="E995" t="s">
        <v>28062</v>
      </c>
      <c r="F995" t="s">
        <v>19895</v>
      </c>
      <c r="G995">
        <v>70052</v>
      </c>
      <c r="H995" t="s">
        <v>35</v>
      </c>
      <c r="I995">
        <v>369.6</v>
      </c>
      <c r="J995">
        <v>27</v>
      </c>
      <c r="K995">
        <v>14</v>
      </c>
      <c r="L995">
        <v>56</v>
      </c>
      <c r="M995">
        <v>49</v>
      </c>
      <c r="N995">
        <v>48</v>
      </c>
      <c r="O995">
        <v>45</v>
      </c>
      <c r="P995">
        <v>51</v>
      </c>
      <c r="Q995">
        <v>52</v>
      </c>
      <c r="R995">
        <v>44</v>
      </c>
      <c r="S995">
        <v>47</v>
      </c>
      <c r="T995">
        <v>44</v>
      </c>
      <c r="U995">
        <v>46</v>
      </c>
      <c r="V995">
        <v>53</v>
      </c>
      <c r="W995">
        <v>42</v>
      </c>
      <c r="X995">
        <v>47</v>
      </c>
      <c r="Y995" s="3" t="s">
        <v>890</v>
      </c>
      <c r="Z995" s="3" t="s">
        <v>891</v>
      </c>
      <c r="AA995" s="3" t="s">
        <v>892</v>
      </c>
      <c r="AB995" s="3" t="s">
        <v>893</v>
      </c>
      <c r="AC995" s="3" t="s">
        <v>894</v>
      </c>
      <c r="AD995" s="3" t="s">
        <v>895</v>
      </c>
      <c r="AE995">
        <v>2.8263954803713114</v>
      </c>
      <c r="AF995">
        <v>2.7260748905967449</v>
      </c>
      <c r="AG995">
        <v>2.7902363477250933</v>
      </c>
      <c r="AH995">
        <v>3.2221150449275053</v>
      </c>
      <c r="AI995">
        <v>2.9013006989081216</v>
      </c>
      <c r="AJ995">
        <v>2.9932817111365799</v>
      </c>
      <c r="AK995" s="3">
        <f t="shared" si="78"/>
        <v>2.7809022395643832</v>
      </c>
      <c r="AL995" s="3">
        <f t="shared" si="79"/>
        <v>3.0388991516574024</v>
      </c>
      <c r="AM995">
        <f t="shared" si="75"/>
        <v>0.17282738289878943</v>
      </c>
      <c r="AN995">
        <f t="shared" si="76"/>
        <v>6.0974724934273083E-2</v>
      </c>
      <c r="AO995" s="4">
        <f t="shared" si="77"/>
        <v>0.25799691209301923</v>
      </c>
    </row>
    <row r="996" spans="1:41" x14ac:dyDescent="0.2">
      <c r="A996">
        <v>202</v>
      </c>
      <c r="B996">
        <v>279</v>
      </c>
      <c r="C996" t="s">
        <v>23530</v>
      </c>
      <c r="D996" t="s">
        <v>23531</v>
      </c>
      <c r="E996" t="s">
        <v>28063</v>
      </c>
      <c r="F996" t="s">
        <v>20754</v>
      </c>
      <c r="G996">
        <v>61277</v>
      </c>
      <c r="H996" t="s">
        <v>140</v>
      </c>
      <c r="I996">
        <v>372.47</v>
      </c>
      <c r="J996">
        <v>17</v>
      </c>
      <c r="K996">
        <v>17</v>
      </c>
      <c r="L996">
        <v>51</v>
      </c>
      <c r="M996">
        <v>51</v>
      </c>
      <c r="N996">
        <v>38</v>
      </c>
      <c r="O996">
        <v>51</v>
      </c>
      <c r="P996">
        <v>49</v>
      </c>
      <c r="Q996">
        <v>49</v>
      </c>
      <c r="R996">
        <v>49</v>
      </c>
      <c r="S996">
        <v>39</v>
      </c>
      <c r="T996">
        <v>27</v>
      </c>
      <c r="U996">
        <v>35</v>
      </c>
      <c r="V996">
        <v>36</v>
      </c>
      <c r="W996">
        <v>34</v>
      </c>
      <c r="X996">
        <v>33</v>
      </c>
      <c r="Y996" s="3" t="s">
        <v>810</v>
      </c>
      <c r="Z996" s="3" t="s">
        <v>811</v>
      </c>
      <c r="AA996" s="3" t="s">
        <v>812</v>
      </c>
      <c r="AB996" s="3" t="s">
        <v>813</v>
      </c>
      <c r="AC996" s="3" t="s">
        <v>814</v>
      </c>
      <c r="AD996" s="3" t="s">
        <v>815</v>
      </c>
      <c r="AE996">
        <v>3.6426326023246118</v>
      </c>
      <c r="AF996">
        <v>3.3999116945213834</v>
      </c>
      <c r="AG996">
        <v>3.6640225766926187</v>
      </c>
      <c r="AH996">
        <v>3.955422144444666</v>
      </c>
      <c r="AI996">
        <v>3.6981482530772269</v>
      </c>
      <c r="AJ996">
        <v>3.8243629048719439</v>
      </c>
      <c r="AK996" s="3">
        <f t="shared" si="78"/>
        <v>3.5688556245128713</v>
      </c>
      <c r="AL996" s="3">
        <f t="shared" si="79"/>
        <v>3.8259777674646123</v>
      </c>
      <c r="AM996">
        <f t="shared" si="75"/>
        <v>0.8694127343943705</v>
      </c>
      <c r="AN996">
        <f t="shared" si="76"/>
        <v>8.4555105078480075E-2</v>
      </c>
      <c r="AO996" s="4">
        <f t="shared" si="77"/>
        <v>0.25712214295174096</v>
      </c>
    </row>
    <row r="997" spans="1:41" x14ac:dyDescent="0.2">
      <c r="A997">
        <v>2554</v>
      </c>
      <c r="B997">
        <v>3811</v>
      </c>
      <c r="C997" t="s">
        <v>23532</v>
      </c>
      <c r="D997" t="s">
        <v>23533</v>
      </c>
      <c r="E997" t="s">
        <v>28064</v>
      </c>
      <c r="F997" t="s">
        <v>18862</v>
      </c>
      <c r="G997">
        <v>80380</v>
      </c>
      <c r="H997" t="s">
        <v>392</v>
      </c>
      <c r="I997">
        <v>62.81</v>
      </c>
      <c r="J997">
        <v>2</v>
      </c>
      <c r="K997">
        <v>2</v>
      </c>
      <c r="L997">
        <v>4</v>
      </c>
      <c r="M997">
        <v>0</v>
      </c>
      <c r="N997">
        <v>0</v>
      </c>
      <c r="O997">
        <v>1</v>
      </c>
      <c r="P997">
        <v>0</v>
      </c>
      <c r="Q997">
        <v>4</v>
      </c>
      <c r="R997">
        <v>0</v>
      </c>
      <c r="S997">
        <v>0</v>
      </c>
      <c r="T997">
        <v>0</v>
      </c>
      <c r="U997">
        <v>1</v>
      </c>
      <c r="V997">
        <v>0</v>
      </c>
      <c r="W997">
        <v>2</v>
      </c>
      <c r="X997">
        <v>0</v>
      </c>
      <c r="Y997" s="2"/>
      <c r="Z997" s="2"/>
      <c r="AA997" s="3" t="s">
        <v>16924</v>
      </c>
      <c r="AB997" s="2"/>
      <c r="AC997" s="3" t="s">
        <v>16925</v>
      </c>
      <c r="AD997" s="2"/>
      <c r="AE997">
        <v>-5.4718096556165543</v>
      </c>
      <c r="AF997">
        <v>-5.4318724026774046</v>
      </c>
      <c r="AG997">
        <v>-3.5446619747163779</v>
      </c>
      <c r="AH997">
        <v>-5.7441672956447265</v>
      </c>
      <c r="AI997">
        <v>-2.2359828207940282</v>
      </c>
      <c r="AJ997">
        <v>-5.6971167509914684</v>
      </c>
      <c r="AK997" s="3">
        <f t="shared" si="78"/>
        <v>-4.8161146776701127</v>
      </c>
      <c r="AL997" s="3">
        <f t="shared" si="79"/>
        <v>-4.5590889558100747</v>
      </c>
      <c r="AM997">
        <f t="shared" si="75"/>
        <v>0.46106815742041163</v>
      </c>
      <c r="AN997">
        <f t="shared" si="76"/>
        <v>0.85556394933512492</v>
      </c>
      <c r="AO997" s="4">
        <f t="shared" si="77"/>
        <v>0.25702572186003803</v>
      </c>
    </row>
    <row r="998" spans="1:41" x14ac:dyDescent="0.2">
      <c r="A998">
        <v>1374</v>
      </c>
      <c r="B998">
        <v>1719</v>
      </c>
      <c r="C998" t="s">
        <v>23534</v>
      </c>
      <c r="D998" t="s">
        <v>23535</v>
      </c>
      <c r="E998" t="s">
        <v>28065</v>
      </c>
      <c r="F998" t="s">
        <v>21300</v>
      </c>
      <c r="G998">
        <v>10835</v>
      </c>
      <c r="H998" t="s">
        <v>392</v>
      </c>
      <c r="I998">
        <v>151.65</v>
      </c>
      <c r="J998">
        <v>4</v>
      </c>
      <c r="K998">
        <v>4</v>
      </c>
      <c r="L998">
        <v>68</v>
      </c>
      <c r="M998">
        <v>40</v>
      </c>
      <c r="N998">
        <v>40</v>
      </c>
      <c r="O998">
        <v>40</v>
      </c>
      <c r="P998">
        <v>60</v>
      </c>
      <c r="Q998">
        <v>28</v>
      </c>
      <c r="R998">
        <v>28</v>
      </c>
      <c r="S998">
        <v>3</v>
      </c>
      <c r="T998">
        <v>4</v>
      </c>
      <c r="U998">
        <v>6</v>
      </c>
      <c r="V998">
        <v>3</v>
      </c>
      <c r="W998">
        <v>2</v>
      </c>
      <c r="X998">
        <v>3</v>
      </c>
      <c r="Y998" s="3" t="s">
        <v>10806</v>
      </c>
      <c r="Z998" s="3" t="s">
        <v>10807</v>
      </c>
      <c r="AA998" s="3" t="s">
        <v>10808</v>
      </c>
      <c r="AB998" s="3" t="s">
        <v>10809</v>
      </c>
      <c r="AC998" s="3" t="s">
        <v>10810</v>
      </c>
      <c r="AD998" s="3" t="s">
        <v>9960</v>
      </c>
      <c r="AE998">
        <v>-0.9125438921352873</v>
      </c>
      <c r="AF998">
        <v>-1.351018012725796</v>
      </c>
      <c r="AG998">
        <v>-1.2361615603440272</v>
      </c>
      <c r="AH998">
        <v>-0.56818050427919797</v>
      </c>
      <c r="AI998">
        <v>-1.5050451059489958</v>
      </c>
      <c r="AJ998">
        <v>-0.6616645188832746</v>
      </c>
      <c r="AK998" s="3">
        <f t="shared" si="78"/>
        <v>-1.1665744884017035</v>
      </c>
      <c r="AL998" s="3">
        <f t="shared" si="79"/>
        <v>-0.91163004303715611</v>
      </c>
      <c r="AM998">
        <f t="shared" si="75"/>
        <v>0.32514894828284824</v>
      </c>
      <c r="AN998">
        <f t="shared" si="76"/>
        <v>0.4773519390179678</v>
      </c>
      <c r="AO998" s="4">
        <f t="shared" si="77"/>
        <v>0.25494444536454741</v>
      </c>
    </row>
    <row r="999" spans="1:41" x14ac:dyDescent="0.2">
      <c r="A999">
        <v>53</v>
      </c>
      <c r="B999">
        <v>22</v>
      </c>
      <c r="C999" t="s">
        <v>23536</v>
      </c>
      <c r="D999" t="s">
        <v>23537</v>
      </c>
      <c r="E999" t="s">
        <v>28066</v>
      </c>
      <c r="F999" t="s">
        <v>20072</v>
      </c>
      <c r="G999">
        <v>67820</v>
      </c>
      <c r="H999" t="s">
        <v>35</v>
      </c>
      <c r="I999">
        <v>409.97</v>
      </c>
      <c r="J999">
        <v>40</v>
      </c>
      <c r="K999">
        <v>30</v>
      </c>
      <c r="L999">
        <v>69</v>
      </c>
      <c r="M999">
        <v>58</v>
      </c>
      <c r="N999">
        <v>55</v>
      </c>
      <c r="O999">
        <v>57</v>
      </c>
      <c r="P999">
        <v>67</v>
      </c>
      <c r="Q999">
        <v>65</v>
      </c>
      <c r="R999">
        <v>69</v>
      </c>
      <c r="S999">
        <v>92</v>
      </c>
      <c r="T999">
        <v>83</v>
      </c>
      <c r="U999">
        <v>81</v>
      </c>
      <c r="V999">
        <v>105</v>
      </c>
      <c r="W999">
        <v>105</v>
      </c>
      <c r="X999">
        <v>115</v>
      </c>
      <c r="Y999" s="3" t="s">
        <v>504</v>
      </c>
      <c r="Z999" s="3" t="s">
        <v>505</v>
      </c>
      <c r="AA999" s="3" t="s">
        <v>506</v>
      </c>
      <c r="AB999" s="3" t="s">
        <v>507</v>
      </c>
      <c r="AC999" s="3" t="s">
        <v>508</v>
      </c>
      <c r="AD999" s="3" t="s">
        <v>509</v>
      </c>
      <c r="AE999">
        <v>5.3678226867308103</v>
      </c>
      <c r="AF999">
        <v>4.770441686464225</v>
      </c>
      <c r="AG999">
        <v>5.2948738518186573</v>
      </c>
      <c r="AH999">
        <v>5.640078799007842</v>
      </c>
      <c r="AI999">
        <v>4.9594426301367944</v>
      </c>
      <c r="AJ999">
        <v>5.5898930275979586</v>
      </c>
      <c r="AK999" s="3">
        <f t="shared" si="78"/>
        <v>5.1443794083378975</v>
      </c>
      <c r="AL999" s="3">
        <f t="shared" si="79"/>
        <v>5.3964714855808653</v>
      </c>
      <c r="AM999">
        <f t="shared" si="75"/>
        <v>0.84935537920398818</v>
      </c>
      <c r="AN999">
        <f t="shared" si="76"/>
        <v>0.43187137851500562</v>
      </c>
      <c r="AO999" s="4">
        <f t="shared" si="77"/>
        <v>0.25209207724296778</v>
      </c>
    </row>
    <row r="1000" spans="1:41" x14ac:dyDescent="0.2">
      <c r="A1000">
        <v>2367</v>
      </c>
      <c r="B1000">
        <v>13341</v>
      </c>
      <c r="C1000" t="s">
        <v>23538</v>
      </c>
      <c r="D1000" t="s">
        <v>23539</v>
      </c>
      <c r="E1000" t="s">
        <v>28067</v>
      </c>
      <c r="F1000" t="s">
        <v>19801</v>
      </c>
      <c r="G1000">
        <v>6086</v>
      </c>
      <c r="H1000" t="s">
        <v>392</v>
      </c>
      <c r="I1000">
        <v>45.89</v>
      </c>
      <c r="J1000">
        <v>1</v>
      </c>
      <c r="K1000">
        <v>1</v>
      </c>
      <c r="L1000">
        <v>20</v>
      </c>
      <c r="M1000">
        <v>20</v>
      </c>
      <c r="N1000">
        <v>20</v>
      </c>
      <c r="O1000">
        <v>20</v>
      </c>
      <c r="P1000">
        <v>20</v>
      </c>
      <c r="Q1000">
        <v>20</v>
      </c>
      <c r="R1000">
        <v>20</v>
      </c>
      <c r="S1000">
        <v>1</v>
      </c>
      <c r="T1000">
        <v>1</v>
      </c>
      <c r="U1000">
        <v>1</v>
      </c>
      <c r="V1000">
        <v>1</v>
      </c>
      <c r="W1000">
        <v>1</v>
      </c>
      <c r="X1000">
        <v>2</v>
      </c>
      <c r="Y1000" s="3" t="s">
        <v>17895</v>
      </c>
      <c r="Z1000" s="3" t="s">
        <v>17896</v>
      </c>
      <c r="AA1000" s="3" t="s">
        <v>17897</v>
      </c>
      <c r="AB1000" s="3" t="s">
        <v>17898</v>
      </c>
      <c r="AC1000" s="3" t="s">
        <v>17899</v>
      </c>
      <c r="AD1000" s="3" t="s">
        <v>17900</v>
      </c>
      <c r="AE1000">
        <v>-0.84728322486921848</v>
      </c>
      <c r="AF1000">
        <v>-0.91612926264027017</v>
      </c>
      <c r="AG1000">
        <v>-0.90157664586820951</v>
      </c>
      <c r="AH1000">
        <v>-0.59804177916567058</v>
      </c>
      <c r="AI1000">
        <v>-0.67810499501985833</v>
      </c>
      <c r="AJ1000">
        <v>-0.63343034357263794</v>
      </c>
      <c r="AK1000" s="3">
        <f t="shared" si="78"/>
        <v>-0.88832971112589931</v>
      </c>
      <c r="AL1000" s="3">
        <f t="shared" si="79"/>
        <v>-0.63652570591938895</v>
      </c>
      <c r="AM1000">
        <f t="shared" si="75"/>
        <v>0.89981774835002215</v>
      </c>
      <c r="AN1000">
        <f t="shared" si="76"/>
        <v>1.2853129666071184E-3</v>
      </c>
      <c r="AO1000" s="4">
        <f t="shared" si="77"/>
        <v>0.25180400520651036</v>
      </c>
    </row>
    <row r="1001" spans="1:41" x14ac:dyDescent="0.2">
      <c r="A1001">
        <v>136</v>
      </c>
      <c r="B1001">
        <v>165</v>
      </c>
      <c r="C1001" t="s">
        <v>23540</v>
      </c>
      <c r="D1001" t="s">
        <v>23541</v>
      </c>
      <c r="E1001" t="s">
        <v>28068</v>
      </c>
      <c r="F1001" t="s">
        <v>19912</v>
      </c>
      <c r="G1001">
        <v>61055</v>
      </c>
      <c r="H1001" t="s">
        <v>35</v>
      </c>
      <c r="I1001">
        <v>366.17</v>
      </c>
      <c r="J1001">
        <v>22</v>
      </c>
      <c r="K1001">
        <v>22</v>
      </c>
      <c r="L1001">
        <v>52</v>
      </c>
      <c r="M1001">
        <v>50</v>
      </c>
      <c r="N1001">
        <v>50</v>
      </c>
      <c r="O1001">
        <v>52</v>
      </c>
      <c r="P1001">
        <v>50</v>
      </c>
      <c r="Q1001">
        <v>50</v>
      </c>
      <c r="R1001">
        <v>50</v>
      </c>
      <c r="S1001">
        <v>38</v>
      </c>
      <c r="T1001">
        <v>35</v>
      </c>
      <c r="U1001">
        <v>40</v>
      </c>
      <c r="V1001">
        <v>44</v>
      </c>
      <c r="W1001">
        <v>43</v>
      </c>
      <c r="X1001">
        <v>48</v>
      </c>
      <c r="Y1001" s="3" t="s">
        <v>957</v>
      </c>
      <c r="Z1001" s="3" t="s">
        <v>958</v>
      </c>
      <c r="AA1001" s="3" t="s">
        <v>959</v>
      </c>
      <c r="AB1001" s="3" t="s">
        <v>960</v>
      </c>
      <c r="AC1001" s="3" t="s">
        <v>961</v>
      </c>
      <c r="AD1001" s="3" t="s">
        <v>962</v>
      </c>
      <c r="AE1001">
        <v>3.7665031981664252</v>
      </c>
      <c r="AF1001">
        <v>3.6533943186582527</v>
      </c>
      <c r="AG1001">
        <v>4.0396682032259825</v>
      </c>
      <c r="AH1001">
        <v>4.1484450877018926</v>
      </c>
      <c r="AI1001">
        <v>3.9559997165039125</v>
      </c>
      <c r="AJ1001">
        <v>4.1104999083003992</v>
      </c>
      <c r="AK1001" s="3">
        <f t="shared" si="78"/>
        <v>3.8198552400168868</v>
      </c>
      <c r="AL1001" s="3">
        <f t="shared" si="79"/>
        <v>4.0716482375020684</v>
      </c>
      <c r="AM1001">
        <f t="shared" si="75"/>
        <v>0.4170738223605665</v>
      </c>
      <c r="AN1001">
        <f t="shared" si="76"/>
        <v>0.12242899346212065</v>
      </c>
      <c r="AO1001" s="4">
        <f t="shared" si="77"/>
        <v>0.25179299748518158</v>
      </c>
    </row>
    <row r="1002" spans="1:41" x14ac:dyDescent="0.2">
      <c r="A1002">
        <v>1098</v>
      </c>
      <c r="B1002">
        <v>1294</v>
      </c>
      <c r="C1002" t="s">
        <v>23542</v>
      </c>
      <c r="D1002" t="s">
        <v>23543</v>
      </c>
      <c r="E1002" t="s">
        <v>29615</v>
      </c>
      <c r="F1002" t="s">
        <v>21244</v>
      </c>
      <c r="G1002">
        <v>24328</v>
      </c>
      <c r="H1002" t="s">
        <v>392</v>
      </c>
      <c r="I1002">
        <v>181.06</v>
      </c>
      <c r="J1002">
        <v>5</v>
      </c>
      <c r="K1002">
        <v>5</v>
      </c>
      <c r="L1002">
        <v>31</v>
      </c>
      <c r="M1002">
        <v>26</v>
      </c>
      <c r="N1002">
        <v>12</v>
      </c>
      <c r="O1002">
        <v>12</v>
      </c>
      <c r="P1002">
        <v>26</v>
      </c>
      <c r="Q1002">
        <v>19</v>
      </c>
      <c r="R1002">
        <v>18</v>
      </c>
      <c r="S1002">
        <v>6</v>
      </c>
      <c r="T1002">
        <v>5</v>
      </c>
      <c r="U1002">
        <v>4</v>
      </c>
      <c r="V1002">
        <v>9</v>
      </c>
      <c r="W1002">
        <v>3</v>
      </c>
      <c r="X1002">
        <v>6</v>
      </c>
      <c r="Y1002" s="3" t="s">
        <v>8793</v>
      </c>
      <c r="Z1002" s="3" t="s">
        <v>8794</v>
      </c>
      <c r="AA1002" s="3" t="s">
        <v>2473</v>
      </c>
      <c r="AB1002" s="3" t="s">
        <v>8795</v>
      </c>
      <c r="AC1002" s="3" t="s">
        <v>8796</v>
      </c>
      <c r="AD1002" s="3" t="s">
        <v>8797</v>
      </c>
      <c r="AE1002">
        <v>-0.19778794083797052</v>
      </c>
      <c r="AF1002">
        <v>-1.0269347196940704</v>
      </c>
      <c r="AG1002">
        <v>-0.78062652198369953</v>
      </c>
      <c r="AH1002">
        <v>0.22681469478531766</v>
      </c>
      <c r="AI1002">
        <v>-0.62889239146500253</v>
      </c>
      <c r="AJ1002">
        <v>-0.85382243649720102</v>
      </c>
      <c r="AK1002" s="3">
        <f t="shared" si="78"/>
        <v>-0.66844972750524689</v>
      </c>
      <c r="AL1002" s="3">
        <f t="shared" si="79"/>
        <v>-0.41863337772562864</v>
      </c>
      <c r="AM1002">
        <f t="shared" si="75"/>
        <v>0.71605599808488518</v>
      </c>
      <c r="AN1002">
        <f t="shared" si="76"/>
        <v>0.57599472088098769</v>
      </c>
      <c r="AO1002" s="4">
        <f t="shared" si="77"/>
        <v>0.24981634977961825</v>
      </c>
    </row>
    <row r="1003" spans="1:41" x14ac:dyDescent="0.2">
      <c r="A1003">
        <v>439</v>
      </c>
      <c r="B1003">
        <v>474</v>
      </c>
      <c r="C1003" t="s">
        <v>23544</v>
      </c>
      <c r="D1003" t="s">
        <v>23545</v>
      </c>
      <c r="E1003" t="s">
        <v>29616</v>
      </c>
      <c r="F1003" t="s">
        <v>19932</v>
      </c>
      <c r="G1003">
        <v>55805</v>
      </c>
      <c r="H1003" t="s">
        <v>392</v>
      </c>
      <c r="I1003">
        <v>301.13</v>
      </c>
      <c r="J1003">
        <v>12</v>
      </c>
      <c r="K1003">
        <v>12</v>
      </c>
      <c r="L1003">
        <v>33</v>
      </c>
      <c r="M1003">
        <v>27</v>
      </c>
      <c r="N1003">
        <v>27</v>
      </c>
      <c r="O1003">
        <v>27</v>
      </c>
      <c r="P1003">
        <v>33</v>
      </c>
      <c r="Q1003">
        <v>30</v>
      </c>
      <c r="R1003">
        <v>31</v>
      </c>
      <c r="S1003">
        <v>14</v>
      </c>
      <c r="T1003">
        <v>16</v>
      </c>
      <c r="U1003">
        <v>13</v>
      </c>
      <c r="V1003">
        <v>15</v>
      </c>
      <c r="W1003">
        <v>17</v>
      </c>
      <c r="X1003">
        <v>21</v>
      </c>
      <c r="Y1003" s="3" t="s">
        <v>2454</v>
      </c>
      <c r="Z1003" s="3" t="s">
        <v>2455</v>
      </c>
      <c r="AA1003" s="3" t="s">
        <v>2456</v>
      </c>
      <c r="AB1003" s="3" t="s">
        <v>2457</v>
      </c>
      <c r="AC1003" s="3" t="s">
        <v>2458</v>
      </c>
      <c r="AD1003" s="3" t="s">
        <v>2459</v>
      </c>
      <c r="AE1003">
        <v>2.0193136307281994</v>
      </c>
      <c r="AF1003">
        <v>2.1239211573779118</v>
      </c>
      <c r="AG1003">
        <v>2.0790911741933606</v>
      </c>
      <c r="AH1003">
        <v>2.2985744962722148</v>
      </c>
      <c r="AI1003">
        <v>2.2822187372329892</v>
      </c>
      <c r="AJ1003">
        <v>2.3899794428220389</v>
      </c>
      <c r="AK1003" s="3">
        <f t="shared" si="78"/>
        <v>2.0741086540998239</v>
      </c>
      <c r="AL1003" s="3">
        <f t="shared" si="79"/>
        <v>2.3235908921090811</v>
      </c>
      <c r="AM1003">
        <f t="shared" si="75"/>
        <v>0.899105783533656</v>
      </c>
      <c r="AN1003">
        <f t="shared" si="76"/>
        <v>5.2567685516816667E-3</v>
      </c>
      <c r="AO1003" s="4">
        <f t="shared" si="77"/>
        <v>0.24948223800925717</v>
      </c>
    </row>
    <row r="1004" spans="1:41" x14ac:dyDescent="0.2">
      <c r="A1004">
        <v>579</v>
      </c>
      <c r="B1004">
        <v>390</v>
      </c>
      <c r="C1004" t="s">
        <v>23546</v>
      </c>
      <c r="D1004" t="s">
        <v>23547</v>
      </c>
      <c r="E1004" t="s">
        <v>28069</v>
      </c>
      <c r="F1004" t="s">
        <v>19579</v>
      </c>
      <c r="G1004">
        <v>52904</v>
      </c>
      <c r="H1004" t="s">
        <v>392</v>
      </c>
      <c r="I1004">
        <v>263.82</v>
      </c>
      <c r="J1004">
        <v>11</v>
      </c>
      <c r="K1004">
        <v>11</v>
      </c>
      <c r="L1004">
        <v>36</v>
      </c>
      <c r="M1004">
        <v>21</v>
      </c>
      <c r="N1004">
        <v>23</v>
      </c>
      <c r="O1004">
        <v>23</v>
      </c>
      <c r="P1004">
        <v>24</v>
      </c>
      <c r="Q1004">
        <v>28</v>
      </c>
      <c r="R1004">
        <v>33</v>
      </c>
      <c r="S1004">
        <v>9</v>
      </c>
      <c r="T1004">
        <v>12</v>
      </c>
      <c r="U1004">
        <v>10</v>
      </c>
      <c r="V1004">
        <v>10</v>
      </c>
      <c r="W1004">
        <v>12</v>
      </c>
      <c r="X1004">
        <v>18</v>
      </c>
      <c r="Y1004" s="3" t="s">
        <v>3978</v>
      </c>
      <c r="Z1004" s="3" t="s">
        <v>3979</v>
      </c>
      <c r="AA1004" s="3" t="s">
        <v>3980</v>
      </c>
      <c r="AB1004" s="3" t="s">
        <v>3981</v>
      </c>
      <c r="AC1004" s="3" t="s">
        <v>3982</v>
      </c>
      <c r="AD1004" s="3" t="s">
        <v>3983</v>
      </c>
      <c r="AE1004">
        <v>0.57615841241306309</v>
      </c>
      <c r="AF1004">
        <v>0.70328334700723616</v>
      </c>
      <c r="AG1004">
        <v>0.89172822017784958</v>
      </c>
      <c r="AH1004">
        <v>0.89150135907023087</v>
      </c>
      <c r="AI1004">
        <v>0.83185207000318462</v>
      </c>
      <c r="AJ1004">
        <v>1.1939484241499965</v>
      </c>
      <c r="AK1004" s="3">
        <f t="shared" si="78"/>
        <v>0.72372332653271643</v>
      </c>
      <c r="AL1004" s="3">
        <f t="shared" si="79"/>
        <v>0.97243395107447073</v>
      </c>
      <c r="AM1004">
        <f t="shared" si="75"/>
        <v>0.80156596636985789</v>
      </c>
      <c r="AN1004">
        <f t="shared" si="76"/>
        <v>0.16099710679298876</v>
      </c>
      <c r="AO1004" s="4">
        <f t="shared" si="77"/>
        <v>0.2487106245417543</v>
      </c>
    </row>
    <row r="1005" spans="1:41" x14ac:dyDescent="0.2">
      <c r="A1005">
        <v>200</v>
      </c>
      <c r="B1005">
        <v>609</v>
      </c>
      <c r="C1005" t="s">
        <v>23548</v>
      </c>
      <c r="D1005" t="s">
        <v>23549</v>
      </c>
      <c r="E1005" t="s">
        <v>28070</v>
      </c>
      <c r="F1005" t="s">
        <v>20085</v>
      </c>
      <c r="G1005">
        <v>27764</v>
      </c>
      <c r="H1005" t="s">
        <v>35</v>
      </c>
      <c r="I1005">
        <v>311.91000000000003</v>
      </c>
      <c r="J1005">
        <v>11</v>
      </c>
      <c r="K1005">
        <v>9</v>
      </c>
      <c r="L1005">
        <v>60</v>
      </c>
      <c r="M1005">
        <v>60</v>
      </c>
      <c r="N1005">
        <v>60</v>
      </c>
      <c r="O1005">
        <v>60</v>
      </c>
      <c r="P1005">
        <v>60</v>
      </c>
      <c r="Q1005">
        <v>60</v>
      </c>
      <c r="R1005">
        <v>60</v>
      </c>
      <c r="S1005">
        <v>30</v>
      </c>
      <c r="T1005">
        <v>30</v>
      </c>
      <c r="U1005">
        <v>34</v>
      </c>
      <c r="V1005">
        <v>39</v>
      </c>
      <c r="W1005">
        <v>31</v>
      </c>
      <c r="X1005">
        <v>36</v>
      </c>
      <c r="Y1005" s="3" t="s">
        <v>2090</v>
      </c>
      <c r="Z1005" s="3" t="s">
        <v>2091</v>
      </c>
      <c r="AA1005" s="3" t="s">
        <v>2092</v>
      </c>
      <c r="AB1005" s="3" t="s">
        <v>2093</v>
      </c>
      <c r="AC1005" s="3" t="s">
        <v>2094</v>
      </c>
      <c r="AD1005" s="3" t="s">
        <v>2095</v>
      </c>
      <c r="AE1005">
        <v>4.0428515852624969</v>
      </c>
      <c r="AF1005">
        <v>4.0191319580329354</v>
      </c>
      <c r="AG1005">
        <v>4.041542432017537</v>
      </c>
      <c r="AH1005">
        <v>4.3140485080180708</v>
      </c>
      <c r="AI1005">
        <v>4.2588586816939431</v>
      </c>
      <c r="AJ1005">
        <v>4.2751345128683393</v>
      </c>
      <c r="AK1005" s="3">
        <f t="shared" si="78"/>
        <v>4.0345086584376562</v>
      </c>
      <c r="AL1005" s="3">
        <f t="shared" si="79"/>
        <v>4.2826805675267847</v>
      </c>
      <c r="AM1005">
        <f t="shared" si="75"/>
        <v>0.36205750377645152</v>
      </c>
      <c r="AN1005">
        <f t="shared" si="76"/>
        <v>1.6362211342892406E-4</v>
      </c>
      <c r="AO1005" s="4">
        <f t="shared" si="77"/>
        <v>0.24817190908912856</v>
      </c>
    </row>
    <row r="1006" spans="1:41" x14ac:dyDescent="0.2">
      <c r="A1006">
        <v>2482</v>
      </c>
      <c r="B1006">
        <v>2072</v>
      </c>
      <c r="C1006" t="s">
        <v>23550</v>
      </c>
      <c r="D1006" t="s">
        <v>23551</v>
      </c>
      <c r="E1006" t="s">
        <v>28071</v>
      </c>
      <c r="F1006" t="s">
        <v>20792</v>
      </c>
      <c r="G1006">
        <v>130382</v>
      </c>
      <c r="I1006">
        <v>37.450000000000003</v>
      </c>
      <c r="J1006">
        <v>1</v>
      </c>
      <c r="K1006">
        <v>1</v>
      </c>
      <c r="L1006">
        <v>1</v>
      </c>
      <c r="M1006">
        <v>1</v>
      </c>
      <c r="N1006">
        <v>1</v>
      </c>
      <c r="O1006">
        <v>1</v>
      </c>
      <c r="P1006">
        <v>1</v>
      </c>
      <c r="Q1006">
        <v>1</v>
      </c>
      <c r="R1006">
        <v>1</v>
      </c>
      <c r="S1006">
        <v>2</v>
      </c>
      <c r="T1006">
        <v>1</v>
      </c>
      <c r="U1006">
        <v>2</v>
      </c>
      <c r="V1006">
        <v>1</v>
      </c>
      <c r="W1006">
        <v>1</v>
      </c>
      <c r="X1006">
        <v>2</v>
      </c>
      <c r="Y1006" s="3" t="s">
        <v>18363</v>
      </c>
      <c r="Z1006" s="3" t="s">
        <v>18364</v>
      </c>
      <c r="AA1006" s="3" t="s">
        <v>18365</v>
      </c>
      <c r="AB1006" s="3" t="s">
        <v>18366</v>
      </c>
      <c r="AC1006" s="3" t="s">
        <v>18367</v>
      </c>
      <c r="AD1006" s="3" t="s">
        <v>18368</v>
      </c>
      <c r="AE1006">
        <v>2.1585147856859175</v>
      </c>
      <c r="AF1006">
        <v>2.011479733389018</v>
      </c>
      <c r="AG1006">
        <v>1.9651334297525682</v>
      </c>
      <c r="AH1006">
        <v>2.2983726877455295</v>
      </c>
      <c r="AI1006">
        <v>2.2585964762984876</v>
      </c>
      <c r="AJ1006">
        <v>2.320560730698793</v>
      </c>
      <c r="AK1006" s="3">
        <f t="shared" si="78"/>
        <v>2.0450426496091678</v>
      </c>
      <c r="AL1006" s="3">
        <f t="shared" si="79"/>
        <v>2.2925099649142702</v>
      </c>
      <c r="AM1006">
        <f t="shared" si="75"/>
        <v>0.17633367171743478</v>
      </c>
      <c r="AN1006">
        <f t="shared" si="76"/>
        <v>1.5426974334327995E-2</v>
      </c>
      <c r="AO1006" s="4">
        <f t="shared" si="77"/>
        <v>0.24746731530510235</v>
      </c>
    </row>
    <row r="1007" spans="1:41" x14ac:dyDescent="0.2">
      <c r="A1007">
        <v>688</v>
      </c>
      <c r="B1007">
        <v>489</v>
      </c>
      <c r="C1007" t="s">
        <v>23552</v>
      </c>
      <c r="D1007" t="s">
        <v>23553</v>
      </c>
      <c r="E1007" t="s">
        <v>28072</v>
      </c>
      <c r="F1007" t="s">
        <v>21288</v>
      </c>
      <c r="G1007">
        <v>94661</v>
      </c>
      <c r="I1007">
        <v>257.92</v>
      </c>
      <c r="J1007">
        <v>10</v>
      </c>
      <c r="K1007">
        <v>10</v>
      </c>
      <c r="L1007">
        <v>19</v>
      </c>
      <c r="M1007">
        <v>12</v>
      </c>
      <c r="N1007">
        <v>14</v>
      </c>
      <c r="O1007">
        <v>14</v>
      </c>
      <c r="P1007">
        <v>18</v>
      </c>
      <c r="Q1007">
        <v>12</v>
      </c>
      <c r="R1007">
        <v>15</v>
      </c>
      <c r="S1007">
        <v>7</v>
      </c>
      <c r="T1007">
        <v>9</v>
      </c>
      <c r="U1007">
        <v>11</v>
      </c>
      <c r="V1007">
        <v>13</v>
      </c>
      <c r="W1007">
        <v>10</v>
      </c>
      <c r="X1007">
        <v>9</v>
      </c>
      <c r="Y1007" s="3" t="s">
        <v>4238</v>
      </c>
      <c r="Z1007" s="3" t="s">
        <v>4239</v>
      </c>
      <c r="AA1007" s="3" t="s">
        <v>4240</v>
      </c>
      <c r="AB1007" s="3" t="s">
        <v>4241</v>
      </c>
      <c r="AC1007" s="3" t="s">
        <v>4242</v>
      </c>
      <c r="AD1007" s="3" t="s">
        <v>4243</v>
      </c>
      <c r="AE1007">
        <v>1.0996115950989001</v>
      </c>
      <c r="AF1007">
        <v>1.0468085315833033</v>
      </c>
      <c r="AG1007">
        <v>1.2902020826419243</v>
      </c>
      <c r="AH1007">
        <v>1.4530453477653964</v>
      </c>
      <c r="AI1007">
        <v>1.3405579278733644</v>
      </c>
      <c r="AJ1007">
        <v>1.3851508813041356</v>
      </c>
      <c r="AK1007" s="3">
        <f t="shared" si="78"/>
        <v>1.1455407364413759</v>
      </c>
      <c r="AL1007" s="3">
        <f t="shared" si="79"/>
        <v>1.3929180523142988</v>
      </c>
      <c r="AM1007">
        <f t="shared" si="75"/>
        <v>0.32739460932171011</v>
      </c>
      <c r="AN1007">
        <f t="shared" si="76"/>
        <v>3.7642455698921454E-2</v>
      </c>
      <c r="AO1007" s="4">
        <f t="shared" si="77"/>
        <v>0.24737731587292289</v>
      </c>
    </row>
    <row r="1008" spans="1:41" x14ac:dyDescent="0.2">
      <c r="A1008">
        <v>1961</v>
      </c>
      <c r="B1008">
        <v>2962</v>
      </c>
      <c r="C1008" t="s">
        <v>23554</v>
      </c>
      <c r="D1008" t="s">
        <v>23555</v>
      </c>
      <c r="E1008" t="s">
        <v>28073</v>
      </c>
      <c r="F1008" t="s">
        <v>20311</v>
      </c>
      <c r="G1008">
        <v>34193</v>
      </c>
      <c r="I1008">
        <v>105.52</v>
      </c>
      <c r="J1008">
        <v>2</v>
      </c>
      <c r="K1008">
        <v>2</v>
      </c>
      <c r="L1008">
        <v>11</v>
      </c>
      <c r="M1008">
        <v>5</v>
      </c>
      <c r="N1008">
        <v>5</v>
      </c>
      <c r="O1008">
        <v>5</v>
      </c>
      <c r="P1008">
        <v>5</v>
      </c>
      <c r="Q1008">
        <v>11</v>
      </c>
      <c r="R1008">
        <v>5</v>
      </c>
      <c r="S1008">
        <v>1</v>
      </c>
      <c r="T1008">
        <v>1</v>
      </c>
      <c r="U1008">
        <v>1</v>
      </c>
      <c r="V1008">
        <v>1</v>
      </c>
      <c r="W1008">
        <v>3</v>
      </c>
      <c r="X1008">
        <v>1</v>
      </c>
      <c r="Y1008" s="3" t="s">
        <v>13876</v>
      </c>
      <c r="Z1008" s="3" t="s">
        <v>13877</v>
      </c>
      <c r="AA1008" s="3" t="s">
        <v>13878</v>
      </c>
      <c r="AB1008" s="3" t="s">
        <v>13879</v>
      </c>
      <c r="AC1008" s="3" t="s">
        <v>13880</v>
      </c>
      <c r="AD1008" s="3" t="s">
        <v>13881</v>
      </c>
      <c r="AE1008">
        <v>-2.451150252964903</v>
      </c>
      <c r="AF1008">
        <v>-2.8156818615294608</v>
      </c>
      <c r="AG1008">
        <v>-2.7385086768677307</v>
      </c>
      <c r="AH1008">
        <v>-2.8960293386189719</v>
      </c>
      <c r="AI1008">
        <v>-1.8527703106763471</v>
      </c>
      <c r="AJ1008">
        <v>-2.5163778000506474</v>
      </c>
      <c r="AK1008" s="3">
        <f t="shared" si="78"/>
        <v>-2.6684469304540315</v>
      </c>
      <c r="AL1008" s="3">
        <f t="shared" si="79"/>
        <v>-2.4217258164486553</v>
      </c>
      <c r="AM1008">
        <f t="shared" si="75"/>
        <v>0.23376686482656087</v>
      </c>
      <c r="AN1008">
        <f t="shared" si="76"/>
        <v>0.48930004759676982</v>
      </c>
      <c r="AO1008" s="4">
        <f t="shared" si="77"/>
        <v>0.24672111400537622</v>
      </c>
    </row>
    <row r="1009" spans="1:41" x14ac:dyDescent="0.2">
      <c r="A1009">
        <v>354</v>
      </c>
      <c r="B1009">
        <v>284</v>
      </c>
      <c r="C1009" t="s">
        <v>23556</v>
      </c>
      <c r="D1009" t="s">
        <v>23557</v>
      </c>
      <c r="E1009" t="s">
        <v>28074</v>
      </c>
      <c r="F1009" t="s">
        <v>20888</v>
      </c>
      <c r="G1009">
        <v>66510</v>
      </c>
      <c r="H1009" t="s">
        <v>392</v>
      </c>
      <c r="I1009">
        <v>283.61</v>
      </c>
      <c r="J1009">
        <v>17</v>
      </c>
      <c r="K1009">
        <v>17</v>
      </c>
      <c r="L1009">
        <v>40</v>
      </c>
      <c r="M1009">
        <v>38</v>
      </c>
      <c r="N1009">
        <v>35</v>
      </c>
      <c r="O1009">
        <v>34</v>
      </c>
      <c r="P1009">
        <v>38</v>
      </c>
      <c r="Q1009">
        <v>38</v>
      </c>
      <c r="R1009">
        <v>37</v>
      </c>
      <c r="S1009">
        <v>19</v>
      </c>
      <c r="T1009">
        <v>16</v>
      </c>
      <c r="U1009">
        <v>17</v>
      </c>
      <c r="V1009">
        <v>23</v>
      </c>
      <c r="W1009">
        <v>20</v>
      </c>
      <c r="X1009">
        <v>24</v>
      </c>
      <c r="Y1009" s="3" t="s">
        <v>3118</v>
      </c>
      <c r="Z1009" s="3" t="s">
        <v>3119</v>
      </c>
      <c r="AA1009" s="3" t="s">
        <v>703</v>
      </c>
      <c r="AB1009" s="3" t="s">
        <v>3120</v>
      </c>
      <c r="AC1009" s="3" t="s">
        <v>3121</v>
      </c>
      <c r="AD1009" s="3" t="s">
        <v>3122</v>
      </c>
      <c r="AE1009">
        <v>2.2432968110805511</v>
      </c>
      <c r="AF1009">
        <v>2.0327753880828476</v>
      </c>
      <c r="AG1009">
        <v>2.0530263493664895</v>
      </c>
      <c r="AH1009">
        <v>2.4155666853803246</v>
      </c>
      <c r="AI1009">
        <v>2.3873903754297552</v>
      </c>
      <c r="AJ1009">
        <v>2.2661780544866401</v>
      </c>
      <c r="AK1009" s="3">
        <f t="shared" si="78"/>
        <v>2.1096995161766294</v>
      </c>
      <c r="AL1009" s="3">
        <f t="shared" si="79"/>
        <v>2.3563783717655733</v>
      </c>
      <c r="AM1009">
        <f t="shared" si="75"/>
        <v>0.63676473903051611</v>
      </c>
      <c r="AN1009">
        <f t="shared" si="76"/>
        <v>3.8506544329768598E-2</v>
      </c>
      <c r="AO1009" s="4">
        <f t="shared" si="77"/>
        <v>0.24667885558894387</v>
      </c>
    </row>
    <row r="1010" spans="1:41" x14ac:dyDescent="0.2">
      <c r="A1010">
        <v>2437</v>
      </c>
      <c r="B1010">
        <v>5310</v>
      </c>
      <c r="C1010" t="s">
        <v>23558</v>
      </c>
      <c r="D1010" t="s">
        <v>23559</v>
      </c>
      <c r="E1010" t="s">
        <v>28075</v>
      </c>
      <c r="F1010" t="s">
        <v>18947</v>
      </c>
      <c r="G1010">
        <v>46089</v>
      </c>
      <c r="I1010">
        <v>76.13</v>
      </c>
      <c r="J1010">
        <v>2</v>
      </c>
      <c r="K1010">
        <v>2</v>
      </c>
      <c r="L1010">
        <v>7</v>
      </c>
      <c r="M1010">
        <v>0</v>
      </c>
      <c r="N1010">
        <v>4</v>
      </c>
      <c r="O1010">
        <v>0</v>
      </c>
      <c r="P1010">
        <v>0</v>
      </c>
      <c r="Q1010">
        <v>0</v>
      </c>
      <c r="R1010">
        <v>7</v>
      </c>
      <c r="S1010">
        <v>0</v>
      </c>
      <c r="T1010">
        <v>1</v>
      </c>
      <c r="U1010">
        <v>0</v>
      </c>
      <c r="V1010">
        <v>0</v>
      </c>
      <c r="W1010">
        <v>0</v>
      </c>
      <c r="X1010">
        <v>2</v>
      </c>
      <c r="Y1010" s="2"/>
      <c r="Z1010" s="3" t="s">
        <v>16087</v>
      </c>
      <c r="AA1010" s="2"/>
      <c r="AB1010" s="2"/>
      <c r="AC1010" s="2"/>
      <c r="AD1010" s="3" t="s">
        <v>15725</v>
      </c>
      <c r="AE1010">
        <v>-5.4133778286880405</v>
      </c>
      <c r="AF1010">
        <v>-2.8932324320033214</v>
      </c>
      <c r="AG1010">
        <v>-5.4432590467272819</v>
      </c>
      <c r="AH1010">
        <v>-5.5969926838943849</v>
      </c>
      <c r="AI1010">
        <v>-5.5551873007187895</v>
      </c>
      <c r="AJ1010">
        <v>-1.8589847041625314</v>
      </c>
      <c r="AK1010" s="3">
        <f t="shared" si="78"/>
        <v>-4.5832897691395473</v>
      </c>
      <c r="AL1010" s="3">
        <f t="shared" si="79"/>
        <v>-4.337054896258568</v>
      </c>
      <c r="AM1010">
        <f t="shared" si="75"/>
        <v>0.6349387792029676</v>
      </c>
      <c r="AN1010">
        <f t="shared" si="76"/>
        <v>0.87755548063865785</v>
      </c>
      <c r="AO1010" s="4">
        <f t="shared" si="77"/>
        <v>0.24623487288097934</v>
      </c>
    </row>
    <row r="1011" spans="1:41" x14ac:dyDescent="0.2">
      <c r="A1011">
        <v>93</v>
      </c>
      <c r="B1011">
        <v>469</v>
      </c>
      <c r="C1011" t="s">
        <v>23560</v>
      </c>
      <c r="D1011" t="s">
        <v>23561</v>
      </c>
      <c r="E1011" t="s">
        <v>29617</v>
      </c>
      <c r="F1011" t="s">
        <v>19826</v>
      </c>
      <c r="G1011">
        <v>32950</v>
      </c>
      <c r="H1011" t="s">
        <v>493</v>
      </c>
      <c r="I1011">
        <v>338.24</v>
      </c>
      <c r="J1011">
        <v>20</v>
      </c>
      <c r="K1011">
        <v>6</v>
      </c>
      <c r="L1011">
        <v>41</v>
      </c>
      <c r="M1011">
        <v>40</v>
      </c>
      <c r="N1011">
        <v>40</v>
      </c>
      <c r="O1011">
        <v>36</v>
      </c>
      <c r="P1011">
        <v>41</v>
      </c>
      <c r="Q1011">
        <v>41</v>
      </c>
      <c r="R1011">
        <v>41</v>
      </c>
      <c r="S1011">
        <v>60</v>
      </c>
      <c r="T1011">
        <v>57</v>
      </c>
      <c r="U1011">
        <v>55</v>
      </c>
      <c r="V1011">
        <v>66</v>
      </c>
      <c r="W1011">
        <v>63</v>
      </c>
      <c r="X1011">
        <v>72</v>
      </c>
      <c r="Y1011" s="3" t="s">
        <v>1490</v>
      </c>
      <c r="Z1011" s="3" t="s">
        <v>1491</v>
      </c>
      <c r="AA1011" s="3" t="s">
        <v>1492</v>
      </c>
      <c r="AB1011" s="3" t="s">
        <v>1493</v>
      </c>
      <c r="AC1011" s="3" t="s">
        <v>1494</v>
      </c>
      <c r="AD1011" s="3" t="s">
        <v>1495</v>
      </c>
      <c r="AE1011">
        <v>1.4722810245434697</v>
      </c>
      <c r="AF1011">
        <v>1.6471199368100951</v>
      </c>
      <c r="AG1011">
        <v>1.4585593738822626</v>
      </c>
      <c r="AH1011">
        <v>1.6988941793636081</v>
      </c>
      <c r="AI1011">
        <v>1.6111086633681948</v>
      </c>
      <c r="AJ1011">
        <v>2.0051931025887129</v>
      </c>
      <c r="AK1011" s="3">
        <f t="shared" si="78"/>
        <v>1.5259867784119425</v>
      </c>
      <c r="AL1011" s="3">
        <f t="shared" si="79"/>
        <v>1.7717319817735053</v>
      </c>
      <c r="AM1011">
        <f t="shared" si="75"/>
        <v>0.41042296198439648</v>
      </c>
      <c r="AN1011">
        <f t="shared" si="76"/>
        <v>0.14055509535243321</v>
      </c>
      <c r="AO1011" s="4">
        <f t="shared" si="77"/>
        <v>0.2457452033615628</v>
      </c>
    </row>
    <row r="1012" spans="1:41" x14ac:dyDescent="0.2">
      <c r="A1012">
        <v>298</v>
      </c>
      <c r="B1012">
        <v>136</v>
      </c>
      <c r="C1012" t="s">
        <v>23562</v>
      </c>
      <c r="D1012" t="s">
        <v>23563</v>
      </c>
      <c r="E1012" t="s">
        <v>28076</v>
      </c>
      <c r="F1012" t="s">
        <v>20081</v>
      </c>
      <c r="G1012">
        <v>140476</v>
      </c>
      <c r="H1012" t="s">
        <v>140</v>
      </c>
      <c r="I1012">
        <v>302.89</v>
      </c>
      <c r="J1012">
        <v>23</v>
      </c>
      <c r="K1012">
        <v>23</v>
      </c>
      <c r="L1012">
        <v>28</v>
      </c>
      <c r="M1012">
        <v>18</v>
      </c>
      <c r="N1012">
        <v>22</v>
      </c>
      <c r="O1012">
        <v>19</v>
      </c>
      <c r="P1012">
        <v>24</v>
      </c>
      <c r="Q1012">
        <v>20</v>
      </c>
      <c r="R1012">
        <v>21</v>
      </c>
      <c r="S1012">
        <v>18</v>
      </c>
      <c r="T1012">
        <v>26</v>
      </c>
      <c r="U1012">
        <v>26</v>
      </c>
      <c r="V1012">
        <v>26</v>
      </c>
      <c r="W1012">
        <v>22</v>
      </c>
      <c r="X1012">
        <v>23</v>
      </c>
      <c r="Y1012" s="3" t="s">
        <v>2366</v>
      </c>
      <c r="Z1012" s="3" t="s">
        <v>2367</v>
      </c>
      <c r="AA1012" s="3" t="s">
        <v>2368</v>
      </c>
      <c r="AB1012" s="3" t="s">
        <v>2369</v>
      </c>
      <c r="AC1012" s="3" t="s">
        <v>2370</v>
      </c>
      <c r="AD1012" s="3" t="s">
        <v>2371</v>
      </c>
      <c r="AE1012">
        <v>2.1462385712265997</v>
      </c>
      <c r="AF1012">
        <v>2.2922758614012544</v>
      </c>
      <c r="AG1012">
        <v>2.2313818689085649</v>
      </c>
      <c r="AH1012">
        <v>2.2046382480355793</v>
      </c>
      <c r="AI1012">
        <v>1.9249652884610537</v>
      </c>
      <c r="AJ1012">
        <v>3.2762020972184223</v>
      </c>
      <c r="AK1012" s="3">
        <f t="shared" si="78"/>
        <v>2.223298767178806</v>
      </c>
      <c r="AL1012" s="3">
        <f t="shared" si="79"/>
        <v>2.4686018779050185</v>
      </c>
      <c r="AM1012">
        <f t="shared" si="75"/>
        <v>2.0932659362378793E-2</v>
      </c>
      <c r="AN1012">
        <f t="shared" si="76"/>
        <v>0.6124496127718696</v>
      </c>
      <c r="AO1012" s="4">
        <f t="shared" si="77"/>
        <v>0.24530311072621247</v>
      </c>
    </row>
    <row r="1013" spans="1:41" x14ac:dyDescent="0.2">
      <c r="A1013">
        <v>731</v>
      </c>
      <c r="B1013">
        <v>1909</v>
      </c>
      <c r="C1013" t="s">
        <v>23564</v>
      </c>
      <c r="D1013" t="s">
        <v>23565</v>
      </c>
      <c r="E1013" t="s">
        <v>29618</v>
      </c>
      <c r="F1013" t="s">
        <v>20244</v>
      </c>
      <c r="G1013">
        <v>18565</v>
      </c>
      <c r="H1013" t="s">
        <v>493</v>
      </c>
      <c r="I1013">
        <v>175.55</v>
      </c>
      <c r="J1013">
        <v>3</v>
      </c>
      <c r="K1013">
        <v>3</v>
      </c>
      <c r="L1013">
        <v>28</v>
      </c>
      <c r="M1013">
        <v>21</v>
      </c>
      <c r="N1013">
        <v>28</v>
      </c>
      <c r="O1013">
        <v>21</v>
      </c>
      <c r="P1013">
        <v>28</v>
      </c>
      <c r="Q1013">
        <v>28</v>
      </c>
      <c r="R1013">
        <v>28</v>
      </c>
      <c r="S1013">
        <v>8</v>
      </c>
      <c r="T1013">
        <v>12</v>
      </c>
      <c r="U1013">
        <v>9</v>
      </c>
      <c r="V1013">
        <v>11</v>
      </c>
      <c r="W1013">
        <v>11</v>
      </c>
      <c r="X1013">
        <v>7</v>
      </c>
      <c r="Y1013" s="3" t="s">
        <v>9132</v>
      </c>
      <c r="Z1013" s="3" t="s">
        <v>3912</v>
      </c>
      <c r="AA1013" s="3" t="s">
        <v>9133</v>
      </c>
      <c r="AB1013" s="3" t="s">
        <v>9134</v>
      </c>
      <c r="AC1013" s="3" t="s">
        <v>9135</v>
      </c>
      <c r="AD1013" s="3" t="s">
        <v>9136</v>
      </c>
      <c r="AE1013">
        <v>2.4859917088981311</v>
      </c>
      <c r="AF1013">
        <v>2.4661075188836912</v>
      </c>
      <c r="AG1013">
        <v>2.50824032610734</v>
      </c>
      <c r="AH1013">
        <v>2.8089298463489709</v>
      </c>
      <c r="AI1013">
        <v>2.6574114906992596</v>
      </c>
      <c r="AJ1013">
        <v>2.7297017489130098</v>
      </c>
      <c r="AK1013" s="3">
        <f t="shared" si="78"/>
        <v>2.4867798512963875</v>
      </c>
      <c r="AL1013" s="3">
        <f t="shared" si="79"/>
        <v>2.7320143619870803</v>
      </c>
      <c r="AM1013">
        <f t="shared" si="75"/>
        <v>0.14359376106283989</v>
      </c>
      <c r="AN1013">
        <f t="shared" si="76"/>
        <v>5.6930075222372074E-3</v>
      </c>
      <c r="AO1013" s="4">
        <f t="shared" si="77"/>
        <v>0.2452345106906928</v>
      </c>
    </row>
    <row r="1014" spans="1:41" x14ac:dyDescent="0.2">
      <c r="A1014">
        <v>402</v>
      </c>
      <c r="B1014">
        <v>756</v>
      </c>
      <c r="C1014" t="s">
        <v>23566</v>
      </c>
      <c r="D1014" t="s">
        <v>23567</v>
      </c>
      <c r="E1014" t="s">
        <v>28077</v>
      </c>
      <c r="F1014" t="s">
        <v>20462</v>
      </c>
      <c r="G1014">
        <v>22678</v>
      </c>
      <c r="H1014" t="s">
        <v>954</v>
      </c>
      <c r="I1014">
        <v>284.42</v>
      </c>
      <c r="J1014">
        <v>10</v>
      </c>
      <c r="K1014">
        <v>4</v>
      </c>
      <c r="L1014">
        <v>61</v>
      </c>
      <c r="M1014">
        <v>61</v>
      </c>
      <c r="N1014">
        <v>56</v>
      </c>
      <c r="O1014">
        <v>55</v>
      </c>
      <c r="P1014">
        <v>61</v>
      </c>
      <c r="Q1014">
        <v>56</v>
      </c>
      <c r="R1014">
        <v>61</v>
      </c>
      <c r="S1014">
        <v>18</v>
      </c>
      <c r="T1014">
        <v>17</v>
      </c>
      <c r="U1014">
        <v>19</v>
      </c>
      <c r="V1014">
        <v>24</v>
      </c>
      <c r="W1014">
        <v>15</v>
      </c>
      <c r="X1014">
        <v>21</v>
      </c>
      <c r="Y1014" s="3" t="s">
        <v>3086</v>
      </c>
      <c r="Z1014" s="3" t="s">
        <v>3087</v>
      </c>
      <c r="AA1014" s="3" t="s">
        <v>3088</v>
      </c>
      <c r="AB1014" s="3" t="s">
        <v>3089</v>
      </c>
      <c r="AC1014" s="3" t="s">
        <v>3090</v>
      </c>
      <c r="AD1014" s="3" t="s">
        <v>3091</v>
      </c>
      <c r="AE1014">
        <v>1.2191482719955533</v>
      </c>
      <c r="AF1014">
        <v>1.3897378393011945</v>
      </c>
      <c r="AG1014">
        <v>1.2070183676701789</v>
      </c>
      <c r="AH1014">
        <v>1.2223406124241762</v>
      </c>
      <c r="AI1014">
        <v>1.7430291521389727</v>
      </c>
      <c r="AJ1014">
        <v>1.5792354782161924</v>
      </c>
      <c r="AK1014" s="3">
        <f t="shared" si="78"/>
        <v>1.2719681596556422</v>
      </c>
      <c r="AL1014" s="3">
        <f t="shared" si="79"/>
        <v>1.5148684142597804</v>
      </c>
      <c r="AM1014">
        <f t="shared" si="75"/>
        <v>0.25672273185811884</v>
      </c>
      <c r="AN1014">
        <f t="shared" si="76"/>
        <v>0.21416546431697836</v>
      </c>
      <c r="AO1014" s="4">
        <f t="shared" si="77"/>
        <v>0.24290025460413811</v>
      </c>
    </row>
    <row r="1015" spans="1:41" x14ac:dyDescent="0.2">
      <c r="A1015">
        <v>702</v>
      </c>
      <c r="B1015">
        <v>648</v>
      </c>
      <c r="C1015" t="s">
        <v>23568</v>
      </c>
      <c r="D1015" t="s">
        <v>23569</v>
      </c>
      <c r="E1015" t="s">
        <v>28078</v>
      </c>
      <c r="F1015" t="s">
        <v>21232</v>
      </c>
      <c r="G1015">
        <v>59876</v>
      </c>
      <c r="I1015">
        <v>241.18</v>
      </c>
      <c r="J1015">
        <v>8</v>
      </c>
      <c r="K1015">
        <v>8</v>
      </c>
      <c r="L1015">
        <v>27</v>
      </c>
      <c r="M1015">
        <v>24</v>
      </c>
      <c r="N1015">
        <v>21</v>
      </c>
      <c r="O1015">
        <v>24</v>
      </c>
      <c r="P1015">
        <v>19</v>
      </c>
      <c r="Q1015">
        <v>22</v>
      </c>
      <c r="R1015">
        <v>25</v>
      </c>
      <c r="S1015">
        <v>12</v>
      </c>
      <c r="T1015">
        <v>12</v>
      </c>
      <c r="U1015">
        <v>10</v>
      </c>
      <c r="V1015">
        <v>6</v>
      </c>
      <c r="W1015">
        <v>8</v>
      </c>
      <c r="X1015">
        <v>12</v>
      </c>
      <c r="Y1015" s="3" t="s">
        <v>5019</v>
      </c>
      <c r="Z1015" s="3" t="s">
        <v>5020</v>
      </c>
      <c r="AA1015" s="3" t="s">
        <v>5021</v>
      </c>
      <c r="AB1015" s="3" t="s">
        <v>5022</v>
      </c>
      <c r="AC1015" s="3" t="s">
        <v>5023</v>
      </c>
      <c r="AD1015" s="3" t="s">
        <v>5024</v>
      </c>
      <c r="AE1015">
        <v>0.91767833603791504</v>
      </c>
      <c r="AF1015">
        <v>0.74920095849448498</v>
      </c>
      <c r="AG1015">
        <v>0.98212922504090805</v>
      </c>
      <c r="AH1015">
        <v>0.50304470449951788</v>
      </c>
      <c r="AI1015">
        <v>1.2653957448542876</v>
      </c>
      <c r="AJ1015">
        <v>1.6087378911388985</v>
      </c>
      <c r="AK1015" s="3">
        <f t="shared" si="78"/>
        <v>0.88300283985776939</v>
      </c>
      <c r="AL1015" s="3">
        <f t="shared" si="79"/>
        <v>1.125726113497568</v>
      </c>
      <c r="AM1015">
        <f t="shared" si="75"/>
        <v>8.6430487289922212E-2</v>
      </c>
      <c r="AN1015">
        <f t="shared" si="76"/>
        <v>0.50768761658522832</v>
      </c>
      <c r="AO1015" s="4">
        <f t="shared" si="77"/>
        <v>0.24272327363979862</v>
      </c>
    </row>
    <row r="1016" spans="1:41" x14ac:dyDescent="0.2">
      <c r="A1016">
        <v>48</v>
      </c>
      <c r="B1016">
        <v>314</v>
      </c>
      <c r="C1016" t="s">
        <v>23570</v>
      </c>
      <c r="D1016" t="s">
        <v>23571</v>
      </c>
      <c r="E1016" t="s">
        <v>28079</v>
      </c>
      <c r="F1016" t="s">
        <v>19765</v>
      </c>
      <c r="G1016">
        <v>36689</v>
      </c>
      <c r="H1016" t="s">
        <v>35</v>
      </c>
      <c r="I1016">
        <v>357.15</v>
      </c>
      <c r="J1016">
        <v>21</v>
      </c>
      <c r="K1016">
        <v>20</v>
      </c>
      <c r="L1016">
        <v>73</v>
      </c>
      <c r="M1016">
        <v>73</v>
      </c>
      <c r="N1016">
        <v>73</v>
      </c>
      <c r="O1016">
        <v>71</v>
      </c>
      <c r="P1016">
        <v>73</v>
      </c>
      <c r="Q1016">
        <v>73</v>
      </c>
      <c r="R1016">
        <v>73</v>
      </c>
      <c r="S1016">
        <v>93</v>
      </c>
      <c r="T1016">
        <v>95</v>
      </c>
      <c r="U1016">
        <v>96</v>
      </c>
      <c r="V1016">
        <v>133</v>
      </c>
      <c r="W1016">
        <v>92</v>
      </c>
      <c r="X1016">
        <v>112</v>
      </c>
      <c r="Y1016" s="3" t="s">
        <v>1117</v>
      </c>
      <c r="Z1016" s="3" t="s">
        <v>1118</v>
      </c>
      <c r="AA1016" s="3" t="s">
        <v>1119</v>
      </c>
      <c r="AB1016" s="3" t="s">
        <v>1120</v>
      </c>
      <c r="AC1016" s="3" t="s">
        <v>1121</v>
      </c>
      <c r="AD1016" s="3" t="s">
        <v>1122</v>
      </c>
      <c r="AE1016">
        <v>5.7195534591498589</v>
      </c>
      <c r="AF1016">
        <v>5.665967162661385</v>
      </c>
      <c r="AG1016">
        <v>5.9144185054137264</v>
      </c>
      <c r="AH1016">
        <v>6.1214183336252725</v>
      </c>
      <c r="AI1016">
        <v>5.8687891197860287</v>
      </c>
      <c r="AJ1016">
        <v>6.0352022867639938</v>
      </c>
      <c r="AK1016" s="3">
        <f t="shared" si="78"/>
        <v>5.7666463757416571</v>
      </c>
      <c r="AL1016" s="3">
        <f t="shared" si="79"/>
        <v>6.0084699133917647</v>
      </c>
      <c r="AM1016">
        <f t="shared" si="75"/>
        <v>0.98201727721965515</v>
      </c>
      <c r="AN1016">
        <f t="shared" si="76"/>
        <v>8.4276611575536522E-2</v>
      </c>
      <c r="AO1016" s="4">
        <f t="shared" si="77"/>
        <v>0.24182353765010767</v>
      </c>
    </row>
    <row r="1017" spans="1:41" x14ac:dyDescent="0.2">
      <c r="A1017">
        <v>1851</v>
      </c>
      <c r="B1017">
        <v>1287</v>
      </c>
      <c r="C1017" t="s">
        <v>23572</v>
      </c>
      <c r="D1017" t="s">
        <v>23573</v>
      </c>
      <c r="E1017" t="s">
        <v>28080</v>
      </c>
      <c r="F1017" t="s">
        <v>19283</v>
      </c>
      <c r="G1017">
        <v>69721</v>
      </c>
      <c r="H1017" t="s">
        <v>392</v>
      </c>
      <c r="I1017">
        <v>155.55000000000001</v>
      </c>
      <c r="J1017">
        <v>3</v>
      </c>
      <c r="K1017">
        <v>3</v>
      </c>
      <c r="L1017">
        <v>10</v>
      </c>
      <c r="M1017">
        <v>0</v>
      </c>
      <c r="N1017">
        <v>7</v>
      </c>
      <c r="O1017">
        <v>7</v>
      </c>
      <c r="P1017">
        <v>7</v>
      </c>
      <c r="Q1017">
        <v>7</v>
      </c>
      <c r="R1017">
        <v>3</v>
      </c>
      <c r="S1017">
        <v>0</v>
      </c>
      <c r="T1017">
        <v>2</v>
      </c>
      <c r="U1017">
        <v>3</v>
      </c>
      <c r="V1017">
        <v>2</v>
      </c>
      <c r="W1017">
        <v>2</v>
      </c>
      <c r="X1017">
        <v>1</v>
      </c>
      <c r="Y1017" s="2"/>
      <c r="Z1017" s="3" t="s">
        <v>10520</v>
      </c>
      <c r="AA1017" s="3" t="s">
        <v>10521</v>
      </c>
      <c r="AB1017" s="3" t="s">
        <v>10522</v>
      </c>
      <c r="AC1017" s="3" t="s">
        <v>10523</v>
      </c>
      <c r="AD1017" s="2"/>
      <c r="AE1017">
        <v>-5.540276106557374</v>
      </c>
      <c r="AF1017">
        <v>-1.0715249486134435</v>
      </c>
      <c r="AG1017">
        <v>-0.96285285816216193</v>
      </c>
      <c r="AH1017">
        <v>-0.6232430199510256</v>
      </c>
      <c r="AI1017">
        <v>-0.69806193050404419</v>
      </c>
      <c r="AJ1017">
        <v>-5.5321575283950803</v>
      </c>
      <c r="AK1017" s="3">
        <f t="shared" si="78"/>
        <v>-2.5248846377776597</v>
      </c>
      <c r="AL1017" s="3">
        <f t="shared" si="79"/>
        <v>-2.28448749295005</v>
      </c>
      <c r="AM1017">
        <f t="shared" si="75"/>
        <v>0.9260550272541983</v>
      </c>
      <c r="AN1017">
        <f t="shared" si="76"/>
        <v>0.91884343947298341</v>
      </c>
      <c r="AO1017" s="4">
        <f t="shared" si="77"/>
        <v>0.24039714482760965</v>
      </c>
    </row>
    <row r="1018" spans="1:41" x14ac:dyDescent="0.2">
      <c r="A1018">
        <v>35</v>
      </c>
      <c r="B1018">
        <v>38</v>
      </c>
      <c r="C1018" t="s">
        <v>23574</v>
      </c>
      <c r="D1018" t="s">
        <v>23575</v>
      </c>
      <c r="E1018" t="s">
        <v>28081</v>
      </c>
      <c r="F1018" t="s">
        <v>19941</v>
      </c>
      <c r="G1018">
        <v>95338</v>
      </c>
      <c r="H1018" t="s">
        <v>35</v>
      </c>
      <c r="I1018">
        <v>462.03</v>
      </c>
      <c r="J1018">
        <v>43</v>
      </c>
      <c r="K1018">
        <v>43</v>
      </c>
      <c r="L1018">
        <v>61</v>
      </c>
      <c r="M1018">
        <v>53</v>
      </c>
      <c r="N1018">
        <v>53</v>
      </c>
      <c r="O1018">
        <v>54</v>
      </c>
      <c r="P1018">
        <v>58</v>
      </c>
      <c r="Q1018">
        <v>57</v>
      </c>
      <c r="R1018">
        <v>56</v>
      </c>
      <c r="S1018">
        <v>125</v>
      </c>
      <c r="T1018">
        <v>129</v>
      </c>
      <c r="U1018">
        <v>137</v>
      </c>
      <c r="V1018">
        <v>144</v>
      </c>
      <c r="W1018">
        <v>136</v>
      </c>
      <c r="X1018">
        <v>142</v>
      </c>
      <c r="Y1018" s="3" t="s">
        <v>207</v>
      </c>
      <c r="Z1018" s="3" t="s">
        <v>208</v>
      </c>
      <c r="AA1018" s="3" t="s">
        <v>209</v>
      </c>
      <c r="AB1018" s="3" t="s">
        <v>210</v>
      </c>
      <c r="AC1018" s="3" t="s">
        <v>211</v>
      </c>
      <c r="AD1018" s="3" t="s">
        <v>212</v>
      </c>
      <c r="AE1018">
        <v>5.9492591579099354</v>
      </c>
      <c r="AF1018">
        <v>5.9067109798396649</v>
      </c>
      <c r="AG1018">
        <v>5.9912364301849808</v>
      </c>
      <c r="AH1018">
        <v>6.3313896761033899</v>
      </c>
      <c r="AI1018">
        <v>6.0419414622708221</v>
      </c>
      <c r="AJ1018">
        <v>6.1909994210079669</v>
      </c>
      <c r="AK1018" s="3">
        <f t="shared" si="78"/>
        <v>5.9490688559781937</v>
      </c>
      <c r="AL1018" s="3">
        <f t="shared" si="79"/>
        <v>6.188110186460726</v>
      </c>
      <c r="AM1018">
        <f t="shared" si="75"/>
        <v>0.15711187699587068</v>
      </c>
      <c r="AN1018">
        <f t="shared" si="76"/>
        <v>5.159892130229618E-2</v>
      </c>
      <c r="AO1018" s="4">
        <f t="shared" si="77"/>
        <v>0.23904133048253229</v>
      </c>
    </row>
    <row r="1019" spans="1:41" x14ac:dyDescent="0.2">
      <c r="A1019">
        <v>470</v>
      </c>
      <c r="B1019">
        <v>545</v>
      </c>
      <c r="C1019" t="s">
        <v>23576</v>
      </c>
      <c r="D1019" t="s">
        <v>23577</v>
      </c>
      <c r="E1019" t="s">
        <v>21383</v>
      </c>
      <c r="F1019" t="s">
        <v>21470</v>
      </c>
      <c r="G1019">
        <v>34482</v>
      </c>
      <c r="H1019" t="s">
        <v>140</v>
      </c>
      <c r="I1019">
        <v>282.10000000000002</v>
      </c>
      <c r="J1019">
        <v>11</v>
      </c>
      <c r="K1019">
        <v>11</v>
      </c>
      <c r="L1019">
        <v>77</v>
      </c>
      <c r="M1019">
        <v>34</v>
      </c>
      <c r="N1019">
        <v>43</v>
      </c>
      <c r="O1019">
        <v>34</v>
      </c>
      <c r="P1019">
        <v>61</v>
      </c>
      <c r="Q1019">
        <v>77</v>
      </c>
      <c r="R1019">
        <v>59</v>
      </c>
      <c r="S1019">
        <v>16</v>
      </c>
      <c r="T1019">
        <v>17</v>
      </c>
      <c r="U1019">
        <v>14</v>
      </c>
      <c r="V1019">
        <v>17</v>
      </c>
      <c r="W1019">
        <v>15</v>
      </c>
      <c r="X1019">
        <v>16</v>
      </c>
      <c r="Y1019" s="3" t="s">
        <v>3180</v>
      </c>
      <c r="Z1019" s="3" t="s">
        <v>3181</v>
      </c>
      <c r="AA1019" s="3" t="s">
        <v>3182</v>
      </c>
      <c r="AB1019" s="3" t="s">
        <v>3183</v>
      </c>
      <c r="AC1019" s="3" t="s">
        <v>3184</v>
      </c>
      <c r="AD1019" s="3" t="s">
        <v>3185</v>
      </c>
      <c r="AE1019">
        <v>2.2172972873817143</v>
      </c>
      <c r="AF1019">
        <v>2.0632218138013423</v>
      </c>
      <c r="AG1019">
        <v>2.0609727461441509</v>
      </c>
      <c r="AH1019">
        <v>2.3756051261951652</v>
      </c>
      <c r="AI1019">
        <v>2.3261292862404557</v>
      </c>
      <c r="AJ1019">
        <v>2.3565977681913131</v>
      </c>
      <c r="AK1019" s="3">
        <f t="shared" si="78"/>
        <v>2.1138306157757358</v>
      </c>
      <c r="AL1019" s="3">
        <f t="shared" si="79"/>
        <v>2.3527773935423113</v>
      </c>
      <c r="AM1019">
        <f t="shared" si="75"/>
        <v>0.1439726032778425</v>
      </c>
      <c r="AN1019">
        <f t="shared" si="76"/>
        <v>1.1254402635269974E-2</v>
      </c>
      <c r="AO1019" s="4">
        <f t="shared" si="77"/>
        <v>0.23894677776657547</v>
      </c>
    </row>
    <row r="1020" spans="1:41" x14ac:dyDescent="0.2">
      <c r="A1020">
        <v>652</v>
      </c>
      <c r="B1020">
        <v>1593</v>
      </c>
      <c r="C1020" t="s">
        <v>23578</v>
      </c>
      <c r="D1020" t="s">
        <v>23579</v>
      </c>
      <c r="E1020" t="s">
        <v>28082</v>
      </c>
      <c r="F1020" t="s">
        <v>19790</v>
      </c>
      <c r="G1020">
        <v>11140</v>
      </c>
      <c r="H1020" t="s">
        <v>140</v>
      </c>
      <c r="I1020">
        <v>200.49</v>
      </c>
      <c r="J1020">
        <v>4</v>
      </c>
      <c r="K1020">
        <v>4</v>
      </c>
      <c r="L1020">
        <v>70</v>
      </c>
      <c r="M1020">
        <v>70</v>
      </c>
      <c r="N1020">
        <v>58</v>
      </c>
      <c r="O1020">
        <v>70</v>
      </c>
      <c r="P1020">
        <v>70</v>
      </c>
      <c r="Q1020">
        <v>70</v>
      </c>
      <c r="R1020">
        <v>70</v>
      </c>
      <c r="S1020">
        <v>10</v>
      </c>
      <c r="T1020">
        <v>9</v>
      </c>
      <c r="U1020">
        <v>15</v>
      </c>
      <c r="V1020">
        <v>10</v>
      </c>
      <c r="W1020">
        <v>15</v>
      </c>
      <c r="X1020">
        <v>10</v>
      </c>
      <c r="Y1020" s="3" t="s">
        <v>7421</v>
      </c>
      <c r="Z1020" s="3" t="s">
        <v>3453</v>
      </c>
      <c r="AA1020" s="3" t="s">
        <v>7422</v>
      </c>
      <c r="AB1020" s="3" t="s">
        <v>7423</v>
      </c>
      <c r="AC1020" s="3" t="s">
        <v>7424</v>
      </c>
      <c r="AD1020" s="3" t="s">
        <v>7425</v>
      </c>
      <c r="AE1020">
        <v>1.9058797735201374</v>
      </c>
      <c r="AF1020">
        <v>1.8031669437311058</v>
      </c>
      <c r="AG1020">
        <v>1.9313227511871829</v>
      </c>
      <c r="AH1020">
        <v>2.1133490916748565</v>
      </c>
      <c r="AI1020">
        <v>2.1013937724030152</v>
      </c>
      <c r="AJ1020">
        <v>2.1408163630428421</v>
      </c>
      <c r="AK1020" s="3">
        <f t="shared" si="78"/>
        <v>1.8801231561461418</v>
      </c>
      <c r="AL1020" s="3">
        <f t="shared" si="79"/>
        <v>2.1185197423735711</v>
      </c>
      <c r="AM1020">
        <f t="shared" si="75"/>
        <v>0.16303963921381245</v>
      </c>
      <c r="AN1020">
        <f t="shared" si="76"/>
        <v>4.3062056890347932E-3</v>
      </c>
      <c r="AO1020" s="4">
        <f t="shared" si="77"/>
        <v>0.23839658622742932</v>
      </c>
    </row>
    <row r="1021" spans="1:41" x14ac:dyDescent="0.2">
      <c r="A1021">
        <v>229</v>
      </c>
      <c r="B1021">
        <v>946</v>
      </c>
      <c r="C1021" t="s">
        <v>23580</v>
      </c>
      <c r="D1021" t="s">
        <v>23581</v>
      </c>
      <c r="E1021" t="s">
        <v>28083</v>
      </c>
      <c r="F1021" t="s">
        <v>19611</v>
      </c>
      <c r="G1021">
        <v>19779</v>
      </c>
      <c r="H1021" t="s">
        <v>35</v>
      </c>
      <c r="I1021">
        <v>324.06</v>
      </c>
      <c r="J1021">
        <v>13</v>
      </c>
      <c r="K1021">
        <v>7</v>
      </c>
      <c r="L1021">
        <v>66</v>
      </c>
      <c r="M1021">
        <v>60</v>
      </c>
      <c r="N1021">
        <v>60</v>
      </c>
      <c r="O1021">
        <v>60</v>
      </c>
      <c r="P1021">
        <v>60</v>
      </c>
      <c r="Q1021">
        <v>60</v>
      </c>
      <c r="R1021">
        <v>66</v>
      </c>
      <c r="S1021">
        <v>29</v>
      </c>
      <c r="T1021">
        <v>33</v>
      </c>
      <c r="U1021">
        <v>26</v>
      </c>
      <c r="V1021">
        <v>27</v>
      </c>
      <c r="W1021">
        <v>32</v>
      </c>
      <c r="X1021">
        <v>34</v>
      </c>
      <c r="Y1021" s="3" t="s">
        <v>1820</v>
      </c>
      <c r="Z1021" s="3" t="s">
        <v>1821</v>
      </c>
      <c r="AA1021" s="3" t="s">
        <v>1822</v>
      </c>
      <c r="AB1021" s="3" t="s">
        <v>1823</v>
      </c>
      <c r="AC1021" s="3" t="s">
        <v>1824</v>
      </c>
      <c r="AD1021" s="3" t="s">
        <v>1825</v>
      </c>
      <c r="AE1021">
        <v>2.379736783180916</v>
      </c>
      <c r="AF1021">
        <v>2.3235350304215032</v>
      </c>
      <c r="AG1021">
        <v>2.4228482940372897</v>
      </c>
      <c r="AH1021">
        <v>2.7778990783949729</v>
      </c>
      <c r="AI1021">
        <v>2.4679349808630211</v>
      </c>
      <c r="AJ1021">
        <v>2.5947029204418568</v>
      </c>
      <c r="AK1021" s="3">
        <f t="shared" si="78"/>
        <v>2.3753733692132362</v>
      </c>
      <c r="AL1021" s="3">
        <f t="shared" si="79"/>
        <v>2.6135123265666169</v>
      </c>
      <c r="AM1021">
        <f t="shared" si="75"/>
        <v>0.18532227287487169</v>
      </c>
      <c r="AN1021">
        <f t="shared" si="76"/>
        <v>6.5272691483017495E-2</v>
      </c>
      <c r="AO1021" s="4">
        <f t="shared" si="77"/>
        <v>0.23813895735338075</v>
      </c>
    </row>
    <row r="1022" spans="1:41" x14ac:dyDescent="0.2">
      <c r="A1022">
        <v>229</v>
      </c>
      <c r="B1022">
        <v>1017</v>
      </c>
      <c r="C1022" t="s">
        <v>23582</v>
      </c>
      <c r="D1022" t="s">
        <v>23583</v>
      </c>
      <c r="E1022" t="s">
        <v>28084</v>
      </c>
      <c r="F1022" t="s">
        <v>20007</v>
      </c>
      <c r="G1022">
        <v>19794</v>
      </c>
      <c r="H1022" t="s">
        <v>35</v>
      </c>
      <c r="I1022">
        <v>324.06</v>
      </c>
      <c r="J1022">
        <v>13</v>
      </c>
      <c r="K1022">
        <v>7</v>
      </c>
      <c r="L1022">
        <v>67</v>
      </c>
      <c r="M1022">
        <v>60</v>
      </c>
      <c r="N1022">
        <v>60</v>
      </c>
      <c r="O1022">
        <v>60</v>
      </c>
      <c r="P1022">
        <v>60</v>
      </c>
      <c r="Q1022">
        <v>60</v>
      </c>
      <c r="R1022">
        <v>67</v>
      </c>
      <c r="S1022">
        <v>29</v>
      </c>
      <c r="T1022">
        <v>33</v>
      </c>
      <c r="U1022">
        <v>26</v>
      </c>
      <c r="V1022">
        <v>27</v>
      </c>
      <c r="W1022">
        <v>32</v>
      </c>
      <c r="X1022">
        <v>34</v>
      </c>
      <c r="Y1022" s="3" t="s">
        <v>1820</v>
      </c>
      <c r="Z1022" s="3" t="s">
        <v>1821</v>
      </c>
      <c r="AA1022" s="3" t="s">
        <v>1822</v>
      </c>
      <c r="AB1022" s="3" t="s">
        <v>1823</v>
      </c>
      <c r="AC1022" s="3" t="s">
        <v>1824</v>
      </c>
      <c r="AD1022" s="3" t="s">
        <v>1825</v>
      </c>
      <c r="AE1022">
        <v>2.379736783180916</v>
      </c>
      <c r="AF1022">
        <v>2.3235350304215032</v>
      </c>
      <c r="AG1022">
        <v>2.4228482940372897</v>
      </c>
      <c r="AH1022">
        <v>2.7778990783949729</v>
      </c>
      <c r="AI1022">
        <v>2.4679349808630211</v>
      </c>
      <c r="AJ1022">
        <v>2.5947029204418568</v>
      </c>
      <c r="AK1022" s="3">
        <f t="shared" si="78"/>
        <v>2.3753733692132362</v>
      </c>
      <c r="AL1022" s="3">
        <f t="shared" si="79"/>
        <v>2.6135123265666169</v>
      </c>
      <c r="AM1022">
        <f t="shared" si="75"/>
        <v>0.18532227287487169</v>
      </c>
      <c r="AN1022">
        <f t="shared" si="76"/>
        <v>6.5272691483017495E-2</v>
      </c>
      <c r="AO1022" s="4">
        <f t="shared" si="77"/>
        <v>0.23813895735338075</v>
      </c>
    </row>
    <row r="1023" spans="1:41" x14ac:dyDescent="0.2">
      <c r="A1023">
        <v>667</v>
      </c>
      <c r="B1023">
        <v>368</v>
      </c>
      <c r="C1023" t="s">
        <v>23584</v>
      </c>
      <c r="D1023" t="s">
        <v>23585</v>
      </c>
      <c r="E1023" t="s">
        <v>28085</v>
      </c>
      <c r="F1023" t="s">
        <v>20434</v>
      </c>
      <c r="G1023">
        <v>45626</v>
      </c>
      <c r="H1023" t="s">
        <v>392</v>
      </c>
      <c r="I1023">
        <v>269.35000000000002</v>
      </c>
      <c r="J1023">
        <v>13</v>
      </c>
      <c r="K1023">
        <v>13</v>
      </c>
      <c r="L1023">
        <v>45</v>
      </c>
      <c r="M1023">
        <v>24</v>
      </c>
      <c r="N1023">
        <v>31</v>
      </c>
      <c r="O1023">
        <v>24</v>
      </c>
      <c r="P1023">
        <v>28</v>
      </c>
      <c r="Q1023">
        <v>33</v>
      </c>
      <c r="R1023">
        <v>31</v>
      </c>
      <c r="S1023">
        <v>8</v>
      </c>
      <c r="T1023">
        <v>11</v>
      </c>
      <c r="U1023">
        <v>10</v>
      </c>
      <c r="V1023">
        <v>10</v>
      </c>
      <c r="W1023">
        <v>11</v>
      </c>
      <c r="X1023">
        <v>13</v>
      </c>
      <c r="Y1023" s="3" t="s">
        <v>3682</v>
      </c>
      <c r="Z1023" s="3" t="s">
        <v>3683</v>
      </c>
      <c r="AA1023" s="3" t="s">
        <v>3684</v>
      </c>
      <c r="AB1023" s="3" t="s">
        <v>3685</v>
      </c>
      <c r="AC1023" s="3" t="s">
        <v>3686</v>
      </c>
      <c r="AD1023" s="3" t="s">
        <v>3687</v>
      </c>
      <c r="AE1023">
        <v>1.043869991217617</v>
      </c>
      <c r="AF1023">
        <v>1.2831170062932866</v>
      </c>
      <c r="AG1023">
        <v>1.101763188209645</v>
      </c>
      <c r="AH1023">
        <v>1.359668108804994</v>
      </c>
      <c r="AI1023">
        <v>1.36664054907162</v>
      </c>
      <c r="AJ1023">
        <v>1.4161699081325321</v>
      </c>
      <c r="AK1023" s="3">
        <f t="shared" si="78"/>
        <v>1.1429167285735164</v>
      </c>
      <c r="AL1023" s="3">
        <f t="shared" si="79"/>
        <v>1.3808261886697153</v>
      </c>
      <c r="AM1023">
        <f t="shared" si="75"/>
        <v>0.11483281466135571</v>
      </c>
      <c r="AN1023">
        <f t="shared" si="76"/>
        <v>3.2739687268526427E-2</v>
      </c>
      <c r="AO1023" s="4">
        <f t="shared" si="77"/>
        <v>0.23790946009619884</v>
      </c>
    </row>
    <row r="1024" spans="1:41" x14ac:dyDescent="0.2">
      <c r="A1024">
        <v>853</v>
      </c>
      <c r="B1024">
        <v>665</v>
      </c>
      <c r="C1024" t="s">
        <v>23586</v>
      </c>
      <c r="D1024" t="s">
        <v>23587</v>
      </c>
      <c r="E1024" t="s">
        <v>28086</v>
      </c>
      <c r="F1024" t="s">
        <v>21258</v>
      </c>
      <c r="G1024">
        <v>55181</v>
      </c>
      <c r="H1024" t="s">
        <v>392</v>
      </c>
      <c r="I1024">
        <v>231.85</v>
      </c>
      <c r="J1024">
        <v>8</v>
      </c>
      <c r="K1024">
        <v>8</v>
      </c>
      <c r="L1024">
        <v>36</v>
      </c>
      <c r="M1024">
        <v>15</v>
      </c>
      <c r="N1024">
        <v>14</v>
      </c>
      <c r="O1024">
        <v>22</v>
      </c>
      <c r="P1024">
        <v>12</v>
      </c>
      <c r="Q1024">
        <v>22</v>
      </c>
      <c r="R1024">
        <v>31</v>
      </c>
      <c r="S1024">
        <v>6</v>
      </c>
      <c r="T1024">
        <v>5</v>
      </c>
      <c r="U1024">
        <v>9</v>
      </c>
      <c r="V1024">
        <v>6</v>
      </c>
      <c r="W1024">
        <v>9</v>
      </c>
      <c r="X1024">
        <v>11</v>
      </c>
      <c r="Y1024" s="3" t="s">
        <v>5487</v>
      </c>
      <c r="Z1024" s="3" t="s">
        <v>5488</v>
      </c>
      <c r="AA1024" s="3" t="s">
        <v>5489</v>
      </c>
      <c r="AB1024" s="3" t="s">
        <v>5490</v>
      </c>
      <c r="AC1024" s="3" t="s">
        <v>5491</v>
      </c>
      <c r="AD1024" s="3" t="s">
        <v>5492</v>
      </c>
      <c r="AE1024">
        <v>0.3492152820153368</v>
      </c>
      <c r="AF1024">
        <v>0.73247505043538719</v>
      </c>
      <c r="AG1024">
        <v>0.86838144968485886</v>
      </c>
      <c r="AH1024">
        <v>0.89263992065972642</v>
      </c>
      <c r="AI1024">
        <v>1.124292536171162</v>
      </c>
      <c r="AJ1024">
        <v>0.64563898988052315</v>
      </c>
      <c r="AK1024" s="3">
        <f t="shared" si="78"/>
        <v>0.65002392737852766</v>
      </c>
      <c r="AL1024" s="3">
        <f t="shared" si="79"/>
        <v>0.88752381557047055</v>
      </c>
      <c r="AM1024">
        <f t="shared" si="75"/>
        <v>0.88299271538480051</v>
      </c>
      <c r="AN1024">
        <f t="shared" si="76"/>
        <v>0.31721523543394553</v>
      </c>
      <c r="AO1024" s="4">
        <f t="shared" si="77"/>
        <v>0.2374998881919429</v>
      </c>
    </row>
    <row r="1025" spans="1:41" x14ac:dyDescent="0.2">
      <c r="A1025">
        <v>553</v>
      </c>
      <c r="B1025">
        <v>483</v>
      </c>
      <c r="C1025" t="s">
        <v>23588</v>
      </c>
      <c r="D1025" t="s">
        <v>23589</v>
      </c>
      <c r="E1025" t="s">
        <v>28087</v>
      </c>
      <c r="F1025" t="s">
        <v>20623</v>
      </c>
      <c r="G1025">
        <v>58043</v>
      </c>
      <c r="H1025" t="s">
        <v>140</v>
      </c>
      <c r="I1025">
        <v>241.85</v>
      </c>
      <c r="J1025">
        <v>9</v>
      </c>
      <c r="K1025">
        <v>9</v>
      </c>
      <c r="L1025">
        <v>32</v>
      </c>
      <c r="M1025">
        <v>28</v>
      </c>
      <c r="N1025">
        <v>22</v>
      </c>
      <c r="O1025">
        <v>22</v>
      </c>
      <c r="P1025">
        <v>26</v>
      </c>
      <c r="Q1025">
        <v>22</v>
      </c>
      <c r="R1025">
        <v>26</v>
      </c>
      <c r="S1025">
        <v>13</v>
      </c>
      <c r="T1025">
        <v>14</v>
      </c>
      <c r="U1025">
        <v>11</v>
      </c>
      <c r="V1025">
        <v>12</v>
      </c>
      <c r="W1025">
        <v>11</v>
      </c>
      <c r="X1025">
        <v>14</v>
      </c>
      <c r="Y1025" s="3" t="s">
        <v>4959</v>
      </c>
      <c r="Z1025" s="3" t="s">
        <v>4960</v>
      </c>
      <c r="AA1025" s="3" t="s">
        <v>4961</v>
      </c>
      <c r="AB1025" s="3" t="s">
        <v>4962</v>
      </c>
      <c r="AC1025" s="3" t="s">
        <v>4963</v>
      </c>
      <c r="AD1025" s="3" t="s">
        <v>4964</v>
      </c>
      <c r="AE1025">
        <v>0.88852529894171639</v>
      </c>
      <c r="AF1025">
        <v>0.84220809182267342</v>
      </c>
      <c r="AG1025">
        <v>0.64800661902596923</v>
      </c>
      <c r="AH1025">
        <v>1.0603032259565339</v>
      </c>
      <c r="AI1025">
        <v>0.70907630412752976</v>
      </c>
      <c r="AJ1025">
        <v>1.3215818180231735</v>
      </c>
      <c r="AK1025" s="3">
        <f t="shared" si="78"/>
        <v>0.79291333659678642</v>
      </c>
      <c r="AL1025" s="3">
        <f t="shared" si="79"/>
        <v>1.0303204493690792</v>
      </c>
      <c r="AM1025">
        <f t="shared" si="75"/>
        <v>0.29408258415003435</v>
      </c>
      <c r="AN1025">
        <f t="shared" si="76"/>
        <v>0.28420915574911942</v>
      </c>
      <c r="AO1025" s="4">
        <f t="shared" si="77"/>
        <v>0.23740711277229276</v>
      </c>
    </row>
    <row r="1026" spans="1:41" x14ac:dyDescent="0.2">
      <c r="A1026">
        <v>58</v>
      </c>
      <c r="B1026">
        <v>91</v>
      </c>
      <c r="C1026" t="s">
        <v>23590</v>
      </c>
      <c r="D1026" t="s">
        <v>23591</v>
      </c>
      <c r="E1026" t="s">
        <v>28088</v>
      </c>
      <c r="F1026" t="s">
        <v>19845</v>
      </c>
      <c r="G1026">
        <v>84660</v>
      </c>
      <c r="H1026" t="s">
        <v>35</v>
      </c>
      <c r="I1026">
        <v>420.57</v>
      </c>
      <c r="J1026">
        <v>41</v>
      </c>
      <c r="K1026">
        <v>23</v>
      </c>
      <c r="L1026">
        <v>50</v>
      </c>
      <c r="M1026">
        <v>47</v>
      </c>
      <c r="N1026">
        <v>48</v>
      </c>
      <c r="O1026">
        <v>48</v>
      </c>
      <c r="P1026">
        <v>49</v>
      </c>
      <c r="Q1026">
        <v>50</v>
      </c>
      <c r="R1026">
        <v>50</v>
      </c>
      <c r="S1026">
        <v>91</v>
      </c>
      <c r="T1026">
        <v>84</v>
      </c>
      <c r="U1026">
        <v>80</v>
      </c>
      <c r="V1026">
        <v>98</v>
      </c>
      <c r="W1026">
        <v>87</v>
      </c>
      <c r="X1026">
        <v>99</v>
      </c>
      <c r="Y1026" s="3" t="s">
        <v>451</v>
      </c>
      <c r="Z1026" s="3" t="s">
        <v>452</v>
      </c>
      <c r="AA1026" s="3" t="s">
        <v>453</v>
      </c>
      <c r="AB1026" s="3" t="s">
        <v>454</v>
      </c>
      <c r="AC1026" s="3" t="s">
        <v>455</v>
      </c>
      <c r="AD1026" s="3" t="s">
        <v>456</v>
      </c>
      <c r="AE1026">
        <v>3.9022917908861965</v>
      </c>
      <c r="AF1026">
        <v>3.8816610413307293</v>
      </c>
      <c r="AG1026">
        <v>4.0451331906252603</v>
      </c>
      <c r="AH1026">
        <v>4.1693211493082307</v>
      </c>
      <c r="AI1026">
        <v>4.1656968824294713</v>
      </c>
      <c r="AJ1026">
        <v>4.2046506260853356</v>
      </c>
      <c r="AK1026" s="3">
        <f t="shared" si="78"/>
        <v>3.943028674280729</v>
      </c>
      <c r="AL1026" s="3">
        <f t="shared" si="79"/>
        <v>4.1798895526076789</v>
      </c>
      <c r="AM1026">
        <f t="shared" si="75"/>
        <v>0.11041679084468002</v>
      </c>
      <c r="AN1026">
        <f t="shared" si="76"/>
        <v>1.0995672280017644E-2</v>
      </c>
      <c r="AO1026" s="4">
        <f t="shared" si="77"/>
        <v>0.23686087832694991</v>
      </c>
    </row>
    <row r="1027" spans="1:41" x14ac:dyDescent="0.2">
      <c r="A1027">
        <v>806</v>
      </c>
      <c r="B1027">
        <v>639</v>
      </c>
      <c r="C1027" t="s">
        <v>23592</v>
      </c>
      <c r="D1027" t="s">
        <v>23593</v>
      </c>
      <c r="E1027" t="s">
        <v>28089</v>
      </c>
      <c r="F1027" t="s">
        <v>20877</v>
      </c>
      <c r="G1027">
        <v>68883</v>
      </c>
      <c r="H1027" t="s">
        <v>392</v>
      </c>
      <c r="I1027">
        <v>218.52</v>
      </c>
      <c r="J1027">
        <v>7</v>
      </c>
      <c r="K1027">
        <v>1</v>
      </c>
      <c r="L1027">
        <v>16</v>
      </c>
      <c r="M1027">
        <v>11</v>
      </c>
      <c r="N1027">
        <v>10</v>
      </c>
      <c r="O1027">
        <v>16</v>
      </c>
      <c r="P1027">
        <v>15</v>
      </c>
      <c r="Q1027">
        <v>15</v>
      </c>
      <c r="R1027">
        <v>11</v>
      </c>
      <c r="S1027">
        <v>9</v>
      </c>
      <c r="T1027">
        <v>8</v>
      </c>
      <c r="U1027">
        <v>11</v>
      </c>
      <c r="V1027">
        <v>9</v>
      </c>
      <c r="W1027">
        <v>9</v>
      </c>
      <c r="X1027">
        <v>8</v>
      </c>
      <c r="Y1027" s="3" t="s">
        <v>6186</v>
      </c>
      <c r="Z1027" s="3" t="s">
        <v>6187</v>
      </c>
      <c r="AA1027" s="3" t="s">
        <v>6188</v>
      </c>
      <c r="AB1027" s="3" t="s">
        <v>6189</v>
      </c>
      <c r="AC1027" s="3" t="s">
        <v>6190</v>
      </c>
      <c r="AD1027" s="3" t="s">
        <v>6191</v>
      </c>
      <c r="AE1027">
        <v>-1.3577866133086292</v>
      </c>
      <c r="AF1027">
        <v>-1.4316306173810274</v>
      </c>
      <c r="AG1027">
        <v>-1.5695113519429353</v>
      </c>
      <c r="AH1027">
        <v>-1.103354822092826</v>
      </c>
      <c r="AI1027">
        <v>-1.2365359945102865</v>
      </c>
      <c r="AJ1027">
        <v>-1.3093540121672242</v>
      </c>
      <c r="AK1027" s="3">
        <f t="shared" si="78"/>
        <v>-1.4529761942108639</v>
      </c>
      <c r="AL1027" s="3">
        <f t="shared" si="79"/>
        <v>-1.2164149429234457</v>
      </c>
      <c r="AM1027">
        <f t="shared" ref="AM1027:AM1090" si="80">FTEST(AE1027:AG1027,AH1027:AJ1027)</f>
        <v>0.97168408337434264</v>
      </c>
      <c r="AN1027">
        <f t="shared" ref="AN1027:AN1090" si="81">IF(AM1027&lt;0.05,TTEST(AE1027:AG1027,AH1027:AJ1027,2,3),TTEST(AE1027:AG1027,AH1027:AJ1027,2,2))</f>
        <v>5.2230620150186348E-2</v>
      </c>
      <c r="AO1027" s="4">
        <f t="shared" ref="AO1027:AO1090" si="82">AVERAGE(AH1027:AJ1027)-AVERAGE(AE1027:AG1027)</f>
        <v>0.23656125128741823</v>
      </c>
    </row>
    <row r="1028" spans="1:41" x14ac:dyDescent="0.2">
      <c r="A1028">
        <v>315</v>
      </c>
      <c r="B1028">
        <v>207</v>
      </c>
      <c r="C1028" t="s">
        <v>23594</v>
      </c>
      <c r="D1028" t="s">
        <v>23595</v>
      </c>
      <c r="E1028" t="s">
        <v>28090</v>
      </c>
      <c r="F1028" t="s">
        <v>20974</v>
      </c>
      <c r="G1028">
        <v>77861</v>
      </c>
      <c r="H1028" t="s">
        <v>392</v>
      </c>
      <c r="I1028">
        <v>284.66000000000003</v>
      </c>
      <c r="J1028">
        <v>16</v>
      </c>
      <c r="K1028">
        <v>16</v>
      </c>
      <c r="L1028">
        <v>34</v>
      </c>
      <c r="M1028">
        <v>28</v>
      </c>
      <c r="N1028">
        <v>25</v>
      </c>
      <c r="O1028">
        <v>24</v>
      </c>
      <c r="P1028">
        <v>26</v>
      </c>
      <c r="Q1028">
        <v>25</v>
      </c>
      <c r="R1028">
        <v>31</v>
      </c>
      <c r="S1028">
        <v>23</v>
      </c>
      <c r="T1028">
        <v>21</v>
      </c>
      <c r="U1028">
        <v>16</v>
      </c>
      <c r="V1028">
        <v>22</v>
      </c>
      <c r="W1028">
        <v>21</v>
      </c>
      <c r="X1028">
        <v>26</v>
      </c>
      <c r="Y1028" s="3" t="s">
        <v>3070</v>
      </c>
      <c r="Z1028" s="3" t="s">
        <v>3071</v>
      </c>
      <c r="AA1028" s="3" t="s">
        <v>3072</v>
      </c>
      <c r="AB1028" s="3" t="s">
        <v>3073</v>
      </c>
      <c r="AC1028" s="3" t="s">
        <v>3074</v>
      </c>
      <c r="AD1028" s="3" t="s">
        <v>3075</v>
      </c>
      <c r="AE1028">
        <v>2.4049434672776675</v>
      </c>
      <c r="AF1028">
        <v>2.3590792829760203</v>
      </c>
      <c r="AG1028">
        <v>2.1623105403099565</v>
      </c>
      <c r="AH1028">
        <v>2.6469102872891215</v>
      </c>
      <c r="AI1028">
        <v>2.4057610568721275</v>
      </c>
      <c r="AJ1028">
        <v>2.5832976289713261</v>
      </c>
      <c r="AK1028" s="3">
        <f t="shared" ref="AK1028:AK1091" si="83">AVERAGE(AE1028:AG1028)</f>
        <v>2.3087777635212148</v>
      </c>
      <c r="AL1028" s="3">
        <f t="shared" ref="AL1028:AL1091" si="84">AVERAGE(AH1028:AJ1028)</f>
        <v>2.5453229910441917</v>
      </c>
      <c r="AM1028">
        <f t="shared" si="80"/>
        <v>0.96911528260974888</v>
      </c>
      <c r="AN1028">
        <f t="shared" si="81"/>
        <v>8.4602556406809956E-2</v>
      </c>
      <c r="AO1028" s="4">
        <f t="shared" si="82"/>
        <v>0.23654522752297691</v>
      </c>
    </row>
    <row r="1029" spans="1:41" x14ac:dyDescent="0.2">
      <c r="A1029">
        <v>726</v>
      </c>
      <c r="B1029">
        <v>657</v>
      </c>
      <c r="C1029" t="s">
        <v>23596</v>
      </c>
      <c r="D1029" t="s">
        <v>23597</v>
      </c>
      <c r="E1029" t="s">
        <v>28091</v>
      </c>
      <c r="F1029" t="s">
        <v>20189</v>
      </c>
      <c r="G1029">
        <v>37540</v>
      </c>
      <c r="H1029" t="s">
        <v>392</v>
      </c>
      <c r="I1029">
        <v>203.18</v>
      </c>
      <c r="J1029">
        <v>9</v>
      </c>
      <c r="K1029">
        <v>9</v>
      </c>
      <c r="L1029">
        <v>27</v>
      </c>
      <c r="M1029">
        <v>24</v>
      </c>
      <c r="N1029">
        <v>20</v>
      </c>
      <c r="O1029">
        <v>21</v>
      </c>
      <c r="P1029">
        <v>24</v>
      </c>
      <c r="Q1029">
        <v>20</v>
      </c>
      <c r="R1029">
        <v>24</v>
      </c>
      <c r="S1029">
        <v>11</v>
      </c>
      <c r="T1029">
        <v>8</v>
      </c>
      <c r="U1029">
        <v>8</v>
      </c>
      <c r="V1029">
        <v>9</v>
      </c>
      <c r="W1029">
        <v>8</v>
      </c>
      <c r="X1029">
        <v>11</v>
      </c>
      <c r="Y1029" s="3" t="s">
        <v>7210</v>
      </c>
      <c r="Z1029" s="3" t="s">
        <v>7211</v>
      </c>
      <c r="AA1029" s="3" t="s">
        <v>7212</v>
      </c>
      <c r="AB1029" s="3" t="s">
        <v>7213</v>
      </c>
      <c r="AC1029" s="3" t="s">
        <v>5936</v>
      </c>
      <c r="AD1029" s="3" t="s">
        <v>7214</v>
      </c>
      <c r="AE1029">
        <v>2.0108658771835857</v>
      </c>
      <c r="AF1029">
        <v>1.5393471105124126</v>
      </c>
      <c r="AG1029">
        <v>1.3696942149325499</v>
      </c>
      <c r="AH1029">
        <v>1.9816575308539082</v>
      </c>
      <c r="AI1029">
        <v>1.8246127874047759</v>
      </c>
      <c r="AJ1029">
        <v>1.8231339696821309</v>
      </c>
      <c r="AK1029" s="3">
        <f t="shared" si="83"/>
        <v>1.6399690675428493</v>
      </c>
      <c r="AL1029" s="3">
        <f t="shared" si="84"/>
        <v>1.8764680959802718</v>
      </c>
      <c r="AM1029">
        <f t="shared" si="80"/>
        <v>0.1398718836324877</v>
      </c>
      <c r="AN1029">
        <f t="shared" si="81"/>
        <v>0.30015965482810864</v>
      </c>
      <c r="AO1029" s="4">
        <f t="shared" si="82"/>
        <v>0.23649902843742243</v>
      </c>
    </row>
    <row r="1030" spans="1:41" x14ac:dyDescent="0.2">
      <c r="A1030">
        <v>847</v>
      </c>
      <c r="B1030">
        <v>485</v>
      </c>
      <c r="C1030" t="s">
        <v>23598</v>
      </c>
      <c r="D1030" t="s">
        <v>23599</v>
      </c>
      <c r="E1030" t="s">
        <v>28092</v>
      </c>
      <c r="F1030" t="s">
        <v>19668</v>
      </c>
      <c r="G1030">
        <v>141347</v>
      </c>
      <c r="H1030" t="s">
        <v>140</v>
      </c>
      <c r="I1030">
        <v>221.46</v>
      </c>
      <c r="J1030">
        <v>10</v>
      </c>
      <c r="K1030">
        <v>10</v>
      </c>
      <c r="L1030">
        <v>12</v>
      </c>
      <c r="M1030">
        <v>3</v>
      </c>
      <c r="N1030">
        <v>4</v>
      </c>
      <c r="O1030">
        <v>5</v>
      </c>
      <c r="P1030">
        <v>8</v>
      </c>
      <c r="Q1030">
        <v>8</v>
      </c>
      <c r="R1030">
        <v>7</v>
      </c>
      <c r="S1030">
        <v>3</v>
      </c>
      <c r="T1030">
        <v>7</v>
      </c>
      <c r="U1030">
        <v>8</v>
      </c>
      <c r="V1030">
        <v>9</v>
      </c>
      <c r="W1030">
        <v>11</v>
      </c>
      <c r="X1030">
        <v>6</v>
      </c>
      <c r="Y1030" s="3" t="s">
        <v>6064</v>
      </c>
      <c r="Z1030" s="3" t="s">
        <v>6065</v>
      </c>
      <c r="AA1030" s="3" t="s">
        <v>6066</v>
      </c>
      <c r="AB1030" s="3" t="s">
        <v>6067</v>
      </c>
      <c r="AC1030" s="3" t="s">
        <v>6068</v>
      </c>
      <c r="AD1030" s="3" t="s">
        <v>6069</v>
      </c>
      <c r="AE1030">
        <v>-0.58219067741061437</v>
      </c>
      <c r="AF1030">
        <v>-6.9671885344424353E-2</v>
      </c>
      <c r="AG1030">
        <v>-0.49104941815626596</v>
      </c>
      <c r="AH1030">
        <v>0.38693559385854664</v>
      </c>
      <c r="AI1030">
        <v>-0.40036120285155252</v>
      </c>
      <c r="AJ1030">
        <v>-0.42028563300415689</v>
      </c>
      <c r="AK1030" s="3">
        <f t="shared" si="83"/>
        <v>-0.38097066030376819</v>
      </c>
      <c r="AL1030" s="3">
        <f t="shared" si="84"/>
        <v>-0.14457041399905426</v>
      </c>
      <c r="AM1030">
        <f t="shared" si="80"/>
        <v>0.52144422612950114</v>
      </c>
      <c r="AN1030">
        <f t="shared" si="81"/>
        <v>0.4870908836808675</v>
      </c>
      <c r="AO1030" s="4">
        <f t="shared" si="82"/>
        <v>0.23640024630471393</v>
      </c>
    </row>
    <row r="1031" spans="1:41" x14ac:dyDescent="0.2">
      <c r="A1031">
        <v>1138</v>
      </c>
      <c r="B1031">
        <v>804</v>
      </c>
      <c r="C1031" t="s">
        <v>23600</v>
      </c>
      <c r="D1031" t="s">
        <v>23601</v>
      </c>
      <c r="E1031" t="s">
        <v>28093</v>
      </c>
      <c r="F1031" t="s">
        <v>20667</v>
      </c>
      <c r="G1031">
        <v>225493</v>
      </c>
      <c r="H1031" t="s">
        <v>140</v>
      </c>
      <c r="I1031">
        <v>148.69</v>
      </c>
      <c r="J1031">
        <v>9</v>
      </c>
      <c r="K1031">
        <v>9</v>
      </c>
      <c r="L1031">
        <v>7</v>
      </c>
      <c r="M1031">
        <v>5</v>
      </c>
      <c r="N1031">
        <v>4</v>
      </c>
      <c r="O1031">
        <v>2</v>
      </c>
      <c r="P1031">
        <v>3</v>
      </c>
      <c r="Q1031">
        <v>4</v>
      </c>
      <c r="R1031">
        <v>5</v>
      </c>
      <c r="S1031">
        <v>9</v>
      </c>
      <c r="T1031">
        <v>9</v>
      </c>
      <c r="U1031">
        <v>3</v>
      </c>
      <c r="V1031">
        <v>4</v>
      </c>
      <c r="W1031">
        <v>5</v>
      </c>
      <c r="X1031">
        <v>6</v>
      </c>
      <c r="Y1031" s="3" t="s">
        <v>11066</v>
      </c>
      <c r="Z1031" s="3" t="s">
        <v>11067</v>
      </c>
      <c r="AA1031" s="3" t="s">
        <v>11068</v>
      </c>
      <c r="AB1031" s="3" t="s">
        <v>11069</v>
      </c>
      <c r="AC1031" s="3" t="s">
        <v>11070</v>
      </c>
      <c r="AD1031" s="3" t="s">
        <v>11071</v>
      </c>
      <c r="AE1031">
        <v>0.23091668776518581</v>
      </c>
      <c r="AF1031">
        <v>0.38706815247120491</v>
      </c>
      <c r="AG1031">
        <v>-1.58850757086674</v>
      </c>
      <c r="AH1031">
        <v>-0.20017262338556416</v>
      </c>
      <c r="AI1031">
        <v>-0.17075057284587924</v>
      </c>
      <c r="AJ1031">
        <v>0.10899913987430442</v>
      </c>
      <c r="AK1031" s="3">
        <f t="shared" si="83"/>
        <v>-0.32350757687678305</v>
      </c>
      <c r="AL1031" s="3">
        <f t="shared" si="84"/>
        <v>-8.7308018785712996E-2</v>
      </c>
      <c r="AM1031">
        <f t="shared" si="80"/>
        <v>4.7141301866573698E-2</v>
      </c>
      <c r="AN1031">
        <f t="shared" si="81"/>
        <v>0.74667662435759585</v>
      </c>
      <c r="AO1031" s="4">
        <f t="shared" si="82"/>
        <v>0.23619955809107007</v>
      </c>
    </row>
    <row r="1032" spans="1:41" x14ac:dyDescent="0.2">
      <c r="A1032">
        <v>155</v>
      </c>
      <c r="B1032">
        <v>342</v>
      </c>
      <c r="C1032" t="s">
        <v>23602</v>
      </c>
      <c r="D1032" t="s">
        <v>23603</v>
      </c>
      <c r="E1032" t="s">
        <v>28094</v>
      </c>
      <c r="F1032" t="s">
        <v>20501</v>
      </c>
      <c r="G1032">
        <v>35077</v>
      </c>
      <c r="H1032" t="s">
        <v>35</v>
      </c>
      <c r="I1032">
        <v>327.58999999999997</v>
      </c>
      <c r="J1032">
        <v>15</v>
      </c>
      <c r="K1032">
        <v>15</v>
      </c>
      <c r="L1032">
        <v>68</v>
      </c>
      <c r="M1032">
        <v>68</v>
      </c>
      <c r="N1032">
        <v>68</v>
      </c>
      <c r="O1032">
        <v>68</v>
      </c>
      <c r="P1032">
        <v>65</v>
      </c>
      <c r="Q1032">
        <v>68</v>
      </c>
      <c r="R1032">
        <v>65</v>
      </c>
      <c r="S1032">
        <v>39</v>
      </c>
      <c r="T1032">
        <v>46</v>
      </c>
      <c r="U1032">
        <v>36</v>
      </c>
      <c r="V1032">
        <v>36</v>
      </c>
      <c r="W1032">
        <v>42</v>
      </c>
      <c r="X1032">
        <v>37</v>
      </c>
      <c r="Y1032" s="3" t="s">
        <v>1708</v>
      </c>
      <c r="Z1032" s="3" t="s">
        <v>1709</v>
      </c>
      <c r="AA1032" s="3" t="s">
        <v>1710</v>
      </c>
      <c r="AB1032" s="3" t="s">
        <v>1711</v>
      </c>
      <c r="AC1032" s="3" t="s">
        <v>1712</v>
      </c>
      <c r="AD1032" s="3" t="s">
        <v>1713</v>
      </c>
      <c r="AE1032">
        <v>3.7705997700763914</v>
      </c>
      <c r="AF1032">
        <v>4.1472883103643978</v>
      </c>
      <c r="AG1032">
        <v>4.1007197195850233</v>
      </c>
      <c r="AH1032">
        <v>3.9645165148862644</v>
      </c>
      <c r="AI1032">
        <v>4.2246189987143969</v>
      </c>
      <c r="AJ1032">
        <v>4.5359370054640795</v>
      </c>
      <c r="AK1032" s="3">
        <f t="shared" si="83"/>
        <v>4.0062026000086037</v>
      </c>
      <c r="AL1032" s="3">
        <f t="shared" si="84"/>
        <v>4.2416908396882471</v>
      </c>
      <c r="AM1032">
        <f t="shared" si="80"/>
        <v>0.68009662099126655</v>
      </c>
      <c r="AN1032">
        <f t="shared" si="81"/>
        <v>0.31122789530626022</v>
      </c>
      <c r="AO1032" s="4">
        <f t="shared" si="82"/>
        <v>0.23548823967964339</v>
      </c>
    </row>
    <row r="1033" spans="1:41" x14ac:dyDescent="0.2">
      <c r="A1033">
        <v>1231</v>
      </c>
      <c r="B1033">
        <v>1055</v>
      </c>
      <c r="C1033" t="s">
        <v>23604</v>
      </c>
      <c r="D1033" t="s">
        <v>23605</v>
      </c>
      <c r="E1033" t="s">
        <v>28095</v>
      </c>
      <c r="F1033" t="s">
        <v>20070</v>
      </c>
      <c r="G1033">
        <v>28433</v>
      </c>
      <c r="H1033" t="s">
        <v>688</v>
      </c>
      <c r="I1033">
        <v>181.94</v>
      </c>
      <c r="J1033">
        <v>6</v>
      </c>
      <c r="K1033">
        <v>6</v>
      </c>
      <c r="L1033">
        <v>35</v>
      </c>
      <c r="M1033">
        <v>16</v>
      </c>
      <c r="N1033">
        <v>16</v>
      </c>
      <c r="O1033">
        <v>12</v>
      </c>
      <c r="P1033">
        <v>21</v>
      </c>
      <c r="Q1033">
        <v>12</v>
      </c>
      <c r="R1033">
        <v>22</v>
      </c>
      <c r="S1033">
        <v>4</v>
      </c>
      <c r="T1033">
        <v>5</v>
      </c>
      <c r="U1033">
        <v>4</v>
      </c>
      <c r="V1033">
        <v>4</v>
      </c>
      <c r="W1033">
        <v>4</v>
      </c>
      <c r="X1033">
        <v>6</v>
      </c>
      <c r="Y1033" s="3" t="s">
        <v>8684</v>
      </c>
      <c r="Z1033" s="3" t="s">
        <v>8685</v>
      </c>
      <c r="AA1033" s="3" t="s">
        <v>8686</v>
      </c>
      <c r="AB1033" s="3" t="s">
        <v>8687</v>
      </c>
      <c r="AC1033" s="3" t="s">
        <v>8688</v>
      </c>
      <c r="AD1033" s="3" t="s">
        <v>8689</v>
      </c>
      <c r="AE1033">
        <v>0.19864603039599926</v>
      </c>
      <c r="AF1033">
        <v>-0.57805088254583903</v>
      </c>
      <c r="AG1033">
        <v>-0.3817048141706807</v>
      </c>
      <c r="AH1033">
        <v>-0.2542282816558466</v>
      </c>
      <c r="AI1033">
        <v>-0.46089359928236923</v>
      </c>
      <c r="AJ1033">
        <v>0.65764432815315133</v>
      </c>
      <c r="AK1033" s="3">
        <f t="shared" si="83"/>
        <v>-0.25370322210684015</v>
      </c>
      <c r="AL1033" s="3">
        <f t="shared" si="84"/>
        <v>-1.9159184261688167E-2</v>
      </c>
      <c r="AM1033">
        <f t="shared" si="80"/>
        <v>0.63055902501078298</v>
      </c>
      <c r="AN1033">
        <f t="shared" si="81"/>
        <v>0.60237390281285386</v>
      </c>
      <c r="AO1033" s="4">
        <f t="shared" si="82"/>
        <v>0.23454403784515199</v>
      </c>
    </row>
    <row r="1034" spans="1:41" x14ac:dyDescent="0.2">
      <c r="A1034">
        <v>1363</v>
      </c>
      <c r="B1034">
        <v>1349</v>
      </c>
      <c r="C1034" t="s">
        <v>23606</v>
      </c>
      <c r="D1034" t="s">
        <v>23607</v>
      </c>
      <c r="E1034" t="s">
        <v>28096</v>
      </c>
      <c r="F1034" t="s">
        <v>19700</v>
      </c>
      <c r="G1034">
        <v>30242</v>
      </c>
      <c r="I1034">
        <v>192.58</v>
      </c>
      <c r="J1034">
        <v>5</v>
      </c>
      <c r="K1034">
        <v>5</v>
      </c>
      <c r="L1034">
        <v>28</v>
      </c>
      <c r="M1034">
        <v>18</v>
      </c>
      <c r="N1034">
        <v>12</v>
      </c>
      <c r="O1034">
        <v>18</v>
      </c>
      <c r="P1034">
        <v>17</v>
      </c>
      <c r="Q1034">
        <v>23</v>
      </c>
      <c r="R1034">
        <v>17</v>
      </c>
      <c r="S1034">
        <v>3</v>
      </c>
      <c r="T1034">
        <v>2</v>
      </c>
      <c r="U1034">
        <v>3</v>
      </c>
      <c r="V1034">
        <v>5</v>
      </c>
      <c r="W1034">
        <v>5</v>
      </c>
      <c r="X1034">
        <v>4</v>
      </c>
      <c r="Y1034" s="3" t="s">
        <v>7953</v>
      </c>
      <c r="Z1034" s="3" t="s">
        <v>7954</v>
      </c>
      <c r="AA1034" s="3" t="s">
        <v>7955</v>
      </c>
      <c r="AB1034" s="3" t="s">
        <v>7956</v>
      </c>
      <c r="AC1034" s="3" t="s">
        <v>7957</v>
      </c>
      <c r="AD1034" s="3" t="s">
        <v>7958</v>
      </c>
      <c r="AE1034">
        <v>-0.45341787868946687</v>
      </c>
      <c r="AF1034">
        <v>-0.91355559711926049</v>
      </c>
      <c r="AG1034">
        <v>-0.43107699877682482</v>
      </c>
      <c r="AH1034">
        <v>-0.41290096720633429</v>
      </c>
      <c r="AI1034">
        <v>-0.13645777597250952</v>
      </c>
      <c r="AJ1034">
        <v>-0.54580543496736167</v>
      </c>
      <c r="AK1034" s="3">
        <f t="shared" si="83"/>
        <v>-0.599350158195184</v>
      </c>
      <c r="AL1034" s="3">
        <f t="shared" si="84"/>
        <v>-0.36505472604873512</v>
      </c>
      <c r="AM1034">
        <f t="shared" si="80"/>
        <v>0.74052424832047703</v>
      </c>
      <c r="AN1034">
        <f t="shared" si="81"/>
        <v>0.30250175605504842</v>
      </c>
      <c r="AO1034" s="4">
        <f t="shared" si="82"/>
        <v>0.23429543214644888</v>
      </c>
    </row>
    <row r="1035" spans="1:41" x14ac:dyDescent="0.2">
      <c r="A1035">
        <v>678</v>
      </c>
      <c r="B1035">
        <v>1704</v>
      </c>
      <c r="C1035" t="s">
        <v>23608</v>
      </c>
      <c r="D1035" t="s">
        <v>23609</v>
      </c>
      <c r="E1035" t="s">
        <v>28097</v>
      </c>
      <c r="F1035" t="s">
        <v>19623</v>
      </c>
      <c r="G1035">
        <v>20547</v>
      </c>
      <c r="I1035">
        <v>194.81</v>
      </c>
      <c r="J1035">
        <v>5</v>
      </c>
      <c r="K1035">
        <v>5</v>
      </c>
      <c r="L1035">
        <v>38</v>
      </c>
      <c r="M1035">
        <v>38</v>
      </c>
      <c r="N1035">
        <v>38</v>
      </c>
      <c r="O1035">
        <v>38</v>
      </c>
      <c r="P1035">
        <v>38</v>
      </c>
      <c r="Q1035">
        <v>38</v>
      </c>
      <c r="R1035">
        <v>38</v>
      </c>
      <c r="S1035">
        <v>9</v>
      </c>
      <c r="T1035">
        <v>8</v>
      </c>
      <c r="U1035">
        <v>12</v>
      </c>
      <c r="V1035">
        <v>11</v>
      </c>
      <c r="W1035">
        <v>10</v>
      </c>
      <c r="X1035">
        <v>11</v>
      </c>
      <c r="Y1035" s="3" t="s">
        <v>7764</v>
      </c>
      <c r="Z1035" s="3" t="s">
        <v>7765</v>
      </c>
      <c r="AA1035" s="3" t="s">
        <v>7766</v>
      </c>
      <c r="AB1035" s="3" t="s">
        <v>7767</v>
      </c>
      <c r="AC1035" s="3" t="s">
        <v>7768</v>
      </c>
      <c r="AD1035" s="3" t="s">
        <v>7769</v>
      </c>
      <c r="AE1035">
        <v>1.3228311716043615</v>
      </c>
      <c r="AF1035">
        <v>1.3349729954430285</v>
      </c>
      <c r="AG1035">
        <v>1.3883760640671439</v>
      </c>
      <c r="AH1035">
        <v>1.5124255651257015</v>
      </c>
      <c r="AI1035">
        <v>1.5870176192982184</v>
      </c>
      <c r="AJ1035">
        <v>1.6479685634481749</v>
      </c>
      <c r="AK1035" s="3">
        <f t="shared" si="83"/>
        <v>1.3487267437048445</v>
      </c>
      <c r="AL1035" s="3">
        <f t="shared" si="84"/>
        <v>1.5824705826240315</v>
      </c>
      <c r="AM1035">
        <f t="shared" si="80"/>
        <v>0.41752265479019041</v>
      </c>
      <c r="AN1035">
        <f t="shared" si="81"/>
        <v>6.0671363792121659E-3</v>
      </c>
      <c r="AO1035" s="4">
        <f t="shared" si="82"/>
        <v>0.23374383891918704</v>
      </c>
    </row>
    <row r="1036" spans="1:41" x14ac:dyDescent="0.2">
      <c r="A1036">
        <v>84</v>
      </c>
      <c r="B1036">
        <v>9</v>
      </c>
      <c r="C1036" t="s">
        <v>23610</v>
      </c>
      <c r="D1036" t="s">
        <v>23611</v>
      </c>
      <c r="E1036" t="s">
        <v>28098</v>
      </c>
      <c r="F1036" t="s">
        <v>20301</v>
      </c>
      <c r="G1036">
        <v>50663</v>
      </c>
      <c r="H1036" t="s">
        <v>140</v>
      </c>
      <c r="I1036">
        <v>395.15</v>
      </c>
      <c r="J1036">
        <v>31</v>
      </c>
      <c r="K1036">
        <v>22</v>
      </c>
      <c r="L1036">
        <v>75</v>
      </c>
      <c r="M1036">
        <v>67</v>
      </c>
      <c r="N1036">
        <v>65</v>
      </c>
      <c r="O1036">
        <v>70</v>
      </c>
      <c r="P1036">
        <v>71</v>
      </c>
      <c r="Q1036">
        <v>75</v>
      </c>
      <c r="R1036">
        <v>73</v>
      </c>
      <c r="S1036">
        <v>56</v>
      </c>
      <c r="T1036">
        <v>67</v>
      </c>
      <c r="U1036">
        <v>76</v>
      </c>
      <c r="V1036">
        <v>71</v>
      </c>
      <c r="W1036">
        <v>74</v>
      </c>
      <c r="X1036">
        <v>76</v>
      </c>
      <c r="Y1036" s="3" t="s">
        <v>624</v>
      </c>
      <c r="Z1036" s="3" t="s">
        <v>625</v>
      </c>
      <c r="AA1036" s="3" t="s">
        <v>626</v>
      </c>
      <c r="AB1036" s="3" t="s">
        <v>627</v>
      </c>
      <c r="AC1036" s="3" t="s">
        <v>628</v>
      </c>
      <c r="AD1036" s="3" t="s">
        <v>629</v>
      </c>
      <c r="AE1036">
        <v>3.9640333398877923</v>
      </c>
      <c r="AF1036">
        <v>3.7999354495806199</v>
      </c>
      <c r="AG1036">
        <v>3.9701427446196611</v>
      </c>
      <c r="AH1036">
        <v>4.0833601839224523</v>
      </c>
      <c r="AI1036">
        <v>4.1520252775234514</v>
      </c>
      <c r="AJ1036">
        <v>4.1989845065732778</v>
      </c>
      <c r="AK1036" s="3">
        <f t="shared" si="83"/>
        <v>3.9113705113626911</v>
      </c>
      <c r="AL1036" s="3">
        <f t="shared" si="84"/>
        <v>4.1447899893397278</v>
      </c>
      <c r="AM1036">
        <f t="shared" si="80"/>
        <v>0.53234619982912801</v>
      </c>
      <c r="AN1036">
        <f t="shared" si="81"/>
        <v>2.302450185545515E-2</v>
      </c>
      <c r="AO1036" s="4">
        <f t="shared" si="82"/>
        <v>0.23341947797703666</v>
      </c>
    </row>
    <row r="1037" spans="1:41" x14ac:dyDescent="0.2">
      <c r="A1037">
        <v>704</v>
      </c>
      <c r="B1037">
        <v>1314</v>
      </c>
      <c r="C1037" t="s">
        <v>23612</v>
      </c>
      <c r="D1037" t="s">
        <v>23613</v>
      </c>
      <c r="E1037" t="s">
        <v>28099</v>
      </c>
      <c r="F1037" t="s">
        <v>21048</v>
      </c>
      <c r="G1037">
        <v>36225</v>
      </c>
      <c r="H1037" t="s">
        <v>392</v>
      </c>
      <c r="I1037">
        <v>216.54</v>
      </c>
      <c r="J1037">
        <v>7</v>
      </c>
      <c r="K1037">
        <v>6</v>
      </c>
      <c r="L1037">
        <v>21</v>
      </c>
      <c r="M1037">
        <v>21</v>
      </c>
      <c r="N1037">
        <v>21</v>
      </c>
      <c r="O1037">
        <v>21</v>
      </c>
      <c r="P1037">
        <v>21</v>
      </c>
      <c r="Q1037">
        <v>21</v>
      </c>
      <c r="R1037">
        <v>21</v>
      </c>
      <c r="S1037">
        <v>9</v>
      </c>
      <c r="T1037">
        <v>10</v>
      </c>
      <c r="U1037">
        <v>10</v>
      </c>
      <c r="V1037">
        <v>11</v>
      </c>
      <c r="W1037">
        <v>11</v>
      </c>
      <c r="X1037">
        <v>10</v>
      </c>
      <c r="Y1037" s="3" t="s">
        <v>6293</v>
      </c>
      <c r="Z1037" s="3" t="s">
        <v>6294</v>
      </c>
      <c r="AA1037" s="3" t="s">
        <v>6295</v>
      </c>
      <c r="AB1037" s="3" t="s">
        <v>6296</v>
      </c>
      <c r="AC1037" s="3" t="s">
        <v>6297</v>
      </c>
      <c r="AD1037" s="3" t="s">
        <v>6298</v>
      </c>
      <c r="AE1037">
        <v>0.67330318925967791</v>
      </c>
      <c r="AF1037">
        <v>0.61426605908129517</v>
      </c>
      <c r="AG1037">
        <v>0.76116240651325517</v>
      </c>
      <c r="AH1037">
        <v>1.0505938074613188</v>
      </c>
      <c r="AI1037">
        <v>0.80741421707538252</v>
      </c>
      <c r="AJ1037">
        <v>0.89070482349382041</v>
      </c>
      <c r="AK1037" s="3">
        <f t="shared" si="83"/>
        <v>0.68291055161807612</v>
      </c>
      <c r="AL1037" s="3">
        <f t="shared" si="84"/>
        <v>0.91623761601017384</v>
      </c>
      <c r="AM1037">
        <f t="shared" si="80"/>
        <v>0.52697030273187428</v>
      </c>
      <c r="AN1037">
        <f t="shared" si="81"/>
        <v>4.8492902710982541E-2</v>
      </c>
      <c r="AO1037" s="4">
        <f t="shared" si="82"/>
        <v>0.23332706439209772</v>
      </c>
    </row>
    <row r="1038" spans="1:41" x14ac:dyDescent="0.2">
      <c r="A1038">
        <v>2530</v>
      </c>
      <c r="B1038">
        <v>13478</v>
      </c>
      <c r="C1038" t="s">
        <v>23614</v>
      </c>
      <c r="D1038" t="s">
        <v>23615</v>
      </c>
      <c r="E1038" t="s">
        <v>29619</v>
      </c>
      <c r="F1038" t="s">
        <v>19337</v>
      </c>
      <c r="G1038">
        <v>50126</v>
      </c>
      <c r="I1038">
        <v>36.450000000000003</v>
      </c>
      <c r="J1038">
        <v>1</v>
      </c>
      <c r="K1038">
        <v>1</v>
      </c>
      <c r="L1038">
        <v>3</v>
      </c>
      <c r="M1038">
        <v>0</v>
      </c>
      <c r="N1038">
        <v>3</v>
      </c>
      <c r="O1038">
        <v>3</v>
      </c>
      <c r="P1038">
        <v>3</v>
      </c>
      <c r="Q1038">
        <v>3</v>
      </c>
      <c r="R1038">
        <v>0</v>
      </c>
      <c r="S1038">
        <v>0</v>
      </c>
      <c r="T1038">
        <v>2</v>
      </c>
      <c r="U1038">
        <v>1</v>
      </c>
      <c r="V1038">
        <v>1</v>
      </c>
      <c r="W1038">
        <v>1</v>
      </c>
      <c r="X1038">
        <v>0</v>
      </c>
      <c r="Y1038" s="2"/>
      <c r="Z1038" s="3" t="s">
        <v>18427</v>
      </c>
      <c r="AA1038" s="3" t="s">
        <v>18428</v>
      </c>
      <c r="AB1038" s="3" t="s">
        <v>18429</v>
      </c>
      <c r="AC1038" s="3" t="s">
        <v>18430</v>
      </c>
      <c r="AD1038" s="2"/>
      <c r="AE1038">
        <v>-5.6400727752625306</v>
      </c>
      <c r="AF1038">
        <v>-1.4025321311178069</v>
      </c>
      <c r="AG1038">
        <v>-1.3445523482227053</v>
      </c>
      <c r="AH1038">
        <v>-0.93064486290375337</v>
      </c>
      <c r="AI1038">
        <v>-1.0855554060670292</v>
      </c>
      <c r="AJ1038">
        <v>-5.6717475976509375</v>
      </c>
      <c r="AK1038" s="3">
        <f t="shared" si="83"/>
        <v>-2.7957190848676809</v>
      </c>
      <c r="AL1038" s="3">
        <f t="shared" si="84"/>
        <v>-2.5626492888739065</v>
      </c>
      <c r="AM1038">
        <f t="shared" si="80"/>
        <v>0.91089572806586727</v>
      </c>
      <c r="AN1038">
        <f t="shared" si="81"/>
        <v>0.9172670584679723</v>
      </c>
      <c r="AO1038" s="4">
        <f t="shared" si="82"/>
        <v>0.23306979599377442</v>
      </c>
    </row>
    <row r="1039" spans="1:41" x14ac:dyDescent="0.2">
      <c r="A1039">
        <v>1101</v>
      </c>
      <c r="B1039">
        <v>532</v>
      </c>
      <c r="C1039" t="s">
        <v>23616</v>
      </c>
      <c r="D1039" t="s">
        <v>23617</v>
      </c>
      <c r="E1039" t="s">
        <v>28100</v>
      </c>
      <c r="F1039" t="s">
        <v>20931</v>
      </c>
      <c r="G1039">
        <v>206444</v>
      </c>
      <c r="H1039" t="s">
        <v>392</v>
      </c>
      <c r="I1039">
        <v>223.73</v>
      </c>
      <c r="J1039">
        <v>9</v>
      </c>
      <c r="K1039">
        <v>9</v>
      </c>
      <c r="L1039">
        <v>8</v>
      </c>
      <c r="M1039">
        <v>4</v>
      </c>
      <c r="N1039">
        <v>4</v>
      </c>
      <c r="O1039">
        <v>3</v>
      </c>
      <c r="P1039">
        <v>3</v>
      </c>
      <c r="Q1039">
        <v>5</v>
      </c>
      <c r="R1039">
        <v>5</v>
      </c>
      <c r="S1039">
        <v>5</v>
      </c>
      <c r="T1039">
        <v>5</v>
      </c>
      <c r="U1039">
        <v>5</v>
      </c>
      <c r="V1039">
        <v>4</v>
      </c>
      <c r="W1039">
        <v>8</v>
      </c>
      <c r="X1039">
        <v>6</v>
      </c>
      <c r="Y1039" s="3" t="s">
        <v>4301</v>
      </c>
      <c r="Z1039" s="3" t="s">
        <v>5949</v>
      </c>
      <c r="AA1039" s="3" t="s">
        <v>5950</v>
      </c>
      <c r="AB1039" s="3" t="s">
        <v>5951</v>
      </c>
      <c r="AC1039" s="3" t="s">
        <v>5952</v>
      </c>
      <c r="AD1039" s="3" t="s">
        <v>5953</v>
      </c>
      <c r="AE1039">
        <v>-0.91643788917131441</v>
      </c>
      <c r="AF1039">
        <v>-0.64797888887227362</v>
      </c>
      <c r="AG1039">
        <v>-0.99623922958169442</v>
      </c>
      <c r="AH1039">
        <v>-1.2365337692091503</v>
      </c>
      <c r="AI1039">
        <v>-0.23131825303705364</v>
      </c>
      <c r="AJ1039">
        <v>-0.39451862396869869</v>
      </c>
      <c r="AK1039" s="3">
        <f t="shared" si="83"/>
        <v>-0.85355200254176078</v>
      </c>
      <c r="AL1039" s="3">
        <f t="shared" si="84"/>
        <v>-0.62079021540496748</v>
      </c>
      <c r="AM1039">
        <f t="shared" si="80"/>
        <v>0.20528641469777323</v>
      </c>
      <c r="AN1039">
        <f t="shared" si="81"/>
        <v>0.5180515744495342</v>
      </c>
      <c r="AO1039" s="4">
        <f t="shared" si="82"/>
        <v>0.2327617871367933</v>
      </c>
    </row>
    <row r="1040" spans="1:41" x14ac:dyDescent="0.2">
      <c r="A1040">
        <v>2466</v>
      </c>
      <c r="B1040">
        <v>13234</v>
      </c>
      <c r="C1040" t="s">
        <v>23618</v>
      </c>
      <c r="D1040" t="s">
        <v>23619</v>
      </c>
      <c r="E1040" t="s">
        <v>28101</v>
      </c>
      <c r="F1040" t="s">
        <v>18850</v>
      </c>
      <c r="G1040">
        <v>28648</v>
      </c>
      <c r="I1040">
        <v>77.14</v>
      </c>
      <c r="J1040">
        <v>1</v>
      </c>
      <c r="K1040">
        <v>1</v>
      </c>
      <c r="L1040">
        <v>7</v>
      </c>
      <c r="M1040">
        <v>0</v>
      </c>
      <c r="N1040">
        <v>0</v>
      </c>
      <c r="O1040">
        <v>7</v>
      </c>
      <c r="P1040">
        <v>7</v>
      </c>
      <c r="Q1040">
        <v>0</v>
      </c>
      <c r="R1040">
        <v>7</v>
      </c>
      <c r="S1040">
        <v>0</v>
      </c>
      <c r="T1040">
        <v>0</v>
      </c>
      <c r="U1040">
        <v>1</v>
      </c>
      <c r="V1040">
        <v>1</v>
      </c>
      <c r="W1040">
        <v>0</v>
      </c>
      <c r="X1040">
        <v>1</v>
      </c>
      <c r="Y1040" s="2"/>
      <c r="Z1040" s="2"/>
      <c r="AA1040" s="3" t="s">
        <v>16009</v>
      </c>
      <c r="AB1040" s="3" t="s">
        <v>16010</v>
      </c>
      <c r="AC1040" s="2"/>
      <c r="AD1040" s="2"/>
      <c r="AE1040">
        <v>-5.568789745983791</v>
      </c>
      <c r="AF1040">
        <v>-5.5265136876290271</v>
      </c>
      <c r="AG1040">
        <v>-3.6186604507882478</v>
      </c>
      <c r="AH1040">
        <v>-2.8640753220809119</v>
      </c>
      <c r="AI1040">
        <v>-5.5452925885613551</v>
      </c>
      <c r="AJ1040">
        <v>-5.6078247556854084</v>
      </c>
      <c r="AK1040" s="3">
        <f t="shared" si="83"/>
        <v>-4.9046546281336889</v>
      </c>
      <c r="AL1040" s="3">
        <f t="shared" si="84"/>
        <v>-4.6723975554425587</v>
      </c>
      <c r="AM1040">
        <f t="shared" si="80"/>
        <v>0.67173136306412007</v>
      </c>
      <c r="AN1040">
        <f t="shared" si="81"/>
        <v>0.84444297328977713</v>
      </c>
      <c r="AO1040" s="4">
        <f t="shared" si="82"/>
        <v>0.23225707269113016</v>
      </c>
    </row>
    <row r="1041" spans="1:41" x14ac:dyDescent="0.2">
      <c r="A1041">
        <v>483</v>
      </c>
      <c r="B1041">
        <v>387</v>
      </c>
      <c r="C1041" t="s">
        <v>23620</v>
      </c>
      <c r="D1041" t="s">
        <v>23621</v>
      </c>
      <c r="E1041" t="s">
        <v>28102</v>
      </c>
      <c r="F1041" t="s">
        <v>20452</v>
      </c>
      <c r="G1041">
        <v>44173</v>
      </c>
      <c r="H1041" t="s">
        <v>392</v>
      </c>
      <c r="I1041">
        <v>272.39</v>
      </c>
      <c r="J1041">
        <v>13</v>
      </c>
      <c r="K1041">
        <v>13</v>
      </c>
      <c r="L1041">
        <v>44</v>
      </c>
      <c r="M1041">
        <v>37</v>
      </c>
      <c r="N1041">
        <v>26</v>
      </c>
      <c r="O1041">
        <v>31</v>
      </c>
      <c r="P1041">
        <v>33</v>
      </c>
      <c r="Q1041">
        <v>37</v>
      </c>
      <c r="R1041">
        <v>44</v>
      </c>
      <c r="S1041">
        <v>14</v>
      </c>
      <c r="T1041">
        <v>12</v>
      </c>
      <c r="U1041">
        <v>12</v>
      </c>
      <c r="V1041">
        <v>15</v>
      </c>
      <c r="W1041">
        <v>18</v>
      </c>
      <c r="X1041">
        <v>22</v>
      </c>
      <c r="Y1041" s="3" t="s">
        <v>3549</v>
      </c>
      <c r="Z1041" s="3" t="s">
        <v>3550</v>
      </c>
      <c r="AA1041" s="3" t="s">
        <v>3551</v>
      </c>
      <c r="AB1041" s="3" t="s">
        <v>3552</v>
      </c>
      <c r="AC1041" s="3" t="s">
        <v>3553</v>
      </c>
      <c r="AD1041" s="3" t="s">
        <v>3554</v>
      </c>
      <c r="AE1041">
        <v>1.9170940368404992</v>
      </c>
      <c r="AF1041">
        <v>1.4348186996637624</v>
      </c>
      <c r="AG1041">
        <v>1.7086819689218931</v>
      </c>
      <c r="AH1041">
        <v>1.713161953462893</v>
      </c>
      <c r="AI1041">
        <v>1.9434197863930884</v>
      </c>
      <c r="AJ1041">
        <v>2.0980839627155654</v>
      </c>
      <c r="AK1041" s="3">
        <f t="shared" si="83"/>
        <v>1.6868649018087183</v>
      </c>
      <c r="AL1041" s="3">
        <f t="shared" si="84"/>
        <v>1.9182219008571824</v>
      </c>
      <c r="AM1041">
        <f t="shared" si="80"/>
        <v>0.78143583300008745</v>
      </c>
      <c r="AN1041">
        <f t="shared" si="81"/>
        <v>0.26557987038513919</v>
      </c>
      <c r="AO1041" s="4">
        <f t="shared" si="82"/>
        <v>0.23135699904846407</v>
      </c>
    </row>
    <row r="1042" spans="1:41" x14ac:dyDescent="0.2">
      <c r="A1042">
        <v>260</v>
      </c>
      <c r="B1042">
        <v>1024</v>
      </c>
      <c r="C1042" t="s">
        <v>23622</v>
      </c>
      <c r="D1042" t="s">
        <v>23623</v>
      </c>
      <c r="E1042" t="s">
        <v>28103</v>
      </c>
      <c r="F1042" t="s">
        <v>20409</v>
      </c>
      <c r="G1042">
        <v>20601</v>
      </c>
      <c r="H1042" t="s">
        <v>493</v>
      </c>
      <c r="I1042">
        <v>260.06</v>
      </c>
      <c r="J1042">
        <v>10</v>
      </c>
      <c r="K1042">
        <v>6</v>
      </c>
      <c r="L1042">
        <v>64</v>
      </c>
      <c r="M1042">
        <v>55</v>
      </c>
      <c r="N1042">
        <v>55</v>
      </c>
      <c r="O1042">
        <v>55</v>
      </c>
      <c r="P1042">
        <v>59</v>
      </c>
      <c r="Q1042">
        <v>64</v>
      </c>
      <c r="R1042">
        <v>60</v>
      </c>
      <c r="S1042">
        <v>24</v>
      </c>
      <c r="T1042">
        <v>23</v>
      </c>
      <c r="U1042">
        <v>27</v>
      </c>
      <c r="V1042">
        <v>30</v>
      </c>
      <c r="W1042">
        <v>29</v>
      </c>
      <c r="X1042">
        <v>29</v>
      </c>
      <c r="Y1042" s="3" t="s">
        <v>4156</v>
      </c>
      <c r="Z1042" s="3" t="s">
        <v>4157</v>
      </c>
      <c r="AA1042" s="3" t="s">
        <v>2734</v>
      </c>
      <c r="AB1042" s="3" t="s">
        <v>4158</v>
      </c>
      <c r="AC1042" s="3" t="s">
        <v>4159</v>
      </c>
      <c r="AD1042" s="3" t="s">
        <v>4160</v>
      </c>
      <c r="AE1042">
        <v>2.6143349678030789</v>
      </c>
      <c r="AF1042">
        <v>2.5276272519310252</v>
      </c>
      <c r="AG1042">
        <v>2.4602650858361725</v>
      </c>
      <c r="AH1042">
        <v>2.9019564205652575</v>
      </c>
      <c r="AI1042">
        <v>2.6715593947735945</v>
      </c>
      <c r="AJ1042">
        <v>2.7219045815254979</v>
      </c>
      <c r="AK1042" s="3">
        <f t="shared" si="83"/>
        <v>2.5340757685234254</v>
      </c>
      <c r="AL1042" s="3">
        <f t="shared" si="84"/>
        <v>2.7651401322881166</v>
      </c>
      <c r="AM1042">
        <f t="shared" si="80"/>
        <v>0.5781080445234158</v>
      </c>
      <c r="AN1042">
        <f t="shared" si="81"/>
        <v>4.9521691060468019E-2</v>
      </c>
      <c r="AO1042" s="4">
        <f t="shared" si="82"/>
        <v>0.23106436376469119</v>
      </c>
    </row>
    <row r="1043" spans="1:41" x14ac:dyDescent="0.2">
      <c r="A1043">
        <v>260</v>
      </c>
      <c r="B1043">
        <v>916</v>
      </c>
      <c r="C1043" t="s">
        <v>23624</v>
      </c>
      <c r="D1043" t="s">
        <v>23625</v>
      </c>
      <c r="E1043" t="s">
        <v>28104</v>
      </c>
      <c r="F1043" t="s">
        <v>20526</v>
      </c>
      <c r="G1043">
        <v>20697</v>
      </c>
      <c r="H1043" t="s">
        <v>493</v>
      </c>
      <c r="I1043">
        <v>260.06</v>
      </c>
      <c r="J1043">
        <v>10</v>
      </c>
      <c r="K1043">
        <v>6</v>
      </c>
      <c r="L1043">
        <v>64</v>
      </c>
      <c r="M1043">
        <v>55</v>
      </c>
      <c r="N1043">
        <v>55</v>
      </c>
      <c r="O1043">
        <v>55</v>
      </c>
      <c r="P1043">
        <v>59</v>
      </c>
      <c r="Q1043">
        <v>64</v>
      </c>
      <c r="R1043">
        <v>60</v>
      </c>
      <c r="S1043">
        <v>24</v>
      </c>
      <c r="T1043">
        <v>23</v>
      </c>
      <c r="U1043">
        <v>27</v>
      </c>
      <c r="V1043">
        <v>30</v>
      </c>
      <c r="W1043">
        <v>29</v>
      </c>
      <c r="X1043">
        <v>29</v>
      </c>
      <c r="Y1043" s="3" t="s">
        <v>4156</v>
      </c>
      <c r="Z1043" s="3" t="s">
        <v>4157</v>
      </c>
      <c r="AA1043" s="3" t="s">
        <v>2734</v>
      </c>
      <c r="AB1043" s="3" t="s">
        <v>4158</v>
      </c>
      <c r="AC1043" s="3" t="s">
        <v>4159</v>
      </c>
      <c r="AD1043" s="3" t="s">
        <v>4160</v>
      </c>
      <c r="AE1043">
        <v>2.6143349678030789</v>
      </c>
      <c r="AF1043">
        <v>2.5276272519310252</v>
      </c>
      <c r="AG1043">
        <v>2.4602650858361725</v>
      </c>
      <c r="AH1043">
        <v>2.9019564205652575</v>
      </c>
      <c r="AI1043">
        <v>2.6715593947735945</v>
      </c>
      <c r="AJ1043">
        <v>2.7219045815254979</v>
      </c>
      <c r="AK1043" s="3">
        <f t="shared" si="83"/>
        <v>2.5340757685234254</v>
      </c>
      <c r="AL1043" s="3">
        <f t="shared" si="84"/>
        <v>2.7651401322881166</v>
      </c>
      <c r="AM1043">
        <f t="shared" si="80"/>
        <v>0.5781080445234158</v>
      </c>
      <c r="AN1043">
        <f t="shared" si="81"/>
        <v>4.9521691060468019E-2</v>
      </c>
      <c r="AO1043" s="4">
        <f t="shared" si="82"/>
        <v>0.23106436376469119</v>
      </c>
    </row>
    <row r="1044" spans="1:41" x14ac:dyDescent="0.2">
      <c r="A1044">
        <v>21</v>
      </c>
      <c r="B1044">
        <v>203</v>
      </c>
      <c r="C1044" t="s">
        <v>23626</v>
      </c>
      <c r="D1044" t="s">
        <v>23627</v>
      </c>
      <c r="E1044" t="s">
        <v>28105</v>
      </c>
      <c r="F1044" t="s">
        <v>19835</v>
      </c>
      <c r="G1044">
        <v>38604</v>
      </c>
      <c r="H1044" t="s">
        <v>35</v>
      </c>
      <c r="I1044">
        <v>405.59</v>
      </c>
      <c r="J1044">
        <v>28</v>
      </c>
      <c r="K1044">
        <v>28</v>
      </c>
      <c r="L1044">
        <v>68</v>
      </c>
      <c r="M1044">
        <v>65</v>
      </c>
      <c r="N1044">
        <v>68</v>
      </c>
      <c r="O1044">
        <v>67</v>
      </c>
      <c r="P1044">
        <v>66</v>
      </c>
      <c r="Q1044">
        <v>66</v>
      </c>
      <c r="R1044">
        <v>66</v>
      </c>
      <c r="S1044">
        <v>156</v>
      </c>
      <c r="T1044">
        <v>167</v>
      </c>
      <c r="U1044">
        <v>170</v>
      </c>
      <c r="V1044">
        <v>190</v>
      </c>
      <c r="W1044">
        <v>199</v>
      </c>
      <c r="X1044">
        <v>197</v>
      </c>
      <c r="Y1044" s="3" t="s">
        <v>536</v>
      </c>
      <c r="Z1044" s="3" t="s">
        <v>537</v>
      </c>
      <c r="AA1044" s="3" t="s">
        <v>538</v>
      </c>
      <c r="AB1044" s="3" t="s">
        <v>539</v>
      </c>
      <c r="AC1044" s="3" t="s">
        <v>540</v>
      </c>
      <c r="AD1044" s="3" t="s">
        <v>541</v>
      </c>
      <c r="AE1044">
        <v>7.5217176322192767</v>
      </c>
      <c r="AF1044">
        <v>7.5260532136917426</v>
      </c>
      <c r="AG1044">
        <v>7.4280819808729213</v>
      </c>
      <c r="AH1044">
        <v>7.7982387983350625</v>
      </c>
      <c r="AI1044">
        <v>7.6216822199106646</v>
      </c>
      <c r="AJ1044">
        <v>7.7473745487062251</v>
      </c>
      <c r="AK1044" s="3">
        <f t="shared" si="83"/>
        <v>7.4919509422613144</v>
      </c>
      <c r="AL1044" s="3">
        <f t="shared" si="84"/>
        <v>7.722431855650651</v>
      </c>
      <c r="AM1044">
        <f t="shared" si="80"/>
        <v>0.54118486291359125</v>
      </c>
      <c r="AN1044">
        <f t="shared" si="81"/>
        <v>1.9921928057716094E-2</v>
      </c>
      <c r="AO1044" s="4">
        <f t="shared" si="82"/>
        <v>0.23048091338933663</v>
      </c>
    </row>
    <row r="1045" spans="1:41" x14ac:dyDescent="0.2">
      <c r="A1045">
        <v>312</v>
      </c>
      <c r="B1045">
        <v>147</v>
      </c>
      <c r="C1045" t="s">
        <v>23628</v>
      </c>
      <c r="D1045" t="s">
        <v>23629</v>
      </c>
      <c r="E1045" t="s">
        <v>29620</v>
      </c>
      <c r="F1045" t="s">
        <v>21181</v>
      </c>
      <c r="G1045">
        <v>177189</v>
      </c>
      <c r="H1045" t="s">
        <v>392</v>
      </c>
      <c r="I1045">
        <v>344.34</v>
      </c>
      <c r="J1045">
        <v>22</v>
      </c>
      <c r="K1045">
        <v>22</v>
      </c>
      <c r="L1045">
        <v>23</v>
      </c>
      <c r="M1045">
        <v>16</v>
      </c>
      <c r="N1045">
        <v>17</v>
      </c>
      <c r="O1045">
        <v>14</v>
      </c>
      <c r="P1045">
        <v>19</v>
      </c>
      <c r="Q1045">
        <v>17</v>
      </c>
      <c r="R1045">
        <v>17</v>
      </c>
      <c r="S1045">
        <v>24</v>
      </c>
      <c r="T1045">
        <v>24</v>
      </c>
      <c r="U1045">
        <v>17</v>
      </c>
      <c r="V1045">
        <v>24</v>
      </c>
      <c r="W1045">
        <v>22</v>
      </c>
      <c r="X1045">
        <v>22</v>
      </c>
      <c r="Y1045" s="3" t="s">
        <v>1378</v>
      </c>
      <c r="Z1045" s="3" t="s">
        <v>1379</v>
      </c>
      <c r="AA1045" s="3" t="s">
        <v>1380</v>
      </c>
      <c r="AB1045" s="3" t="s">
        <v>1381</v>
      </c>
      <c r="AC1045" s="3" t="s">
        <v>1382</v>
      </c>
      <c r="AD1045" s="3" t="s">
        <v>1383</v>
      </c>
      <c r="AE1045">
        <v>2.0161066727413308</v>
      </c>
      <c r="AF1045">
        <v>2.1590519661870475</v>
      </c>
      <c r="AG1045">
        <v>2.0058527550031386</v>
      </c>
      <c r="AH1045">
        <v>2.3912594499422881</v>
      </c>
      <c r="AI1045">
        <v>2.2195082653328466</v>
      </c>
      <c r="AJ1045">
        <v>2.2610369536217449</v>
      </c>
      <c r="AK1045" s="3">
        <f t="shared" si="83"/>
        <v>2.0603371313105057</v>
      </c>
      <c r="AL1045" s="3">
        <f t="shared" si="84"/>
        <v>2.2906015562989599</v>
      </c>
      <c r="AM1045">
        <f t="shared" si="80"/>
        <v>0.95473994380038274</v>
      </c>
      <c r="AN1045">
        <f t="shared" si="81"/>
        <v>3.2356421355543896E-2</v>
      </c>
      <c r="AO1045" s="4">
        <f t="shared" si="82"/>
        <v>0.23026442498845423</v>
      </c>
    </row>
    <row r="1046" spans="1:41" x14ac:dyDescent="0.2">
      <c r="A1046">
        <v>289</v>
      </c>
      <c r="B1046">
        <v>97</v>
      </c>
      <c r="C1046" t="s">
        <v>23630</v>
      </c>
      <c r="D1046" t="s">
        <v>23631</v>
      </c>
      <c r="E1046" t="s">
        <v>28106</v>
      </c>
      <c r="F1046" t="s">
        <v>20559</v>
      </c>
      <c r="G1046">
        <v>83550</v>
      </c>
      <c r="H1046" t="s">
        <v>140</v>
      </c>
      <c r="I1046">
        <v>314.12</v>
      </c>
      <c r="J1046">
        <v>22</v>
      </c>
      <c r="K1046">
        <v>22</v>
      </c>
      <c r="L1046">
        <v>41</v>
      </c>
      <c r="M1046">
        <v>30</v>
      </c>
      <c r="N1046">
        <v>29</v>
      </c>
      <c r="O1046">
        <v>27</v>
      </c>
      <c r="P1046">
        <v>31</v>
      </c>
      <c r="Q1046">
        <v>34</v>
      </c>
      <c r="R1046">
        <v>31</v>
      </c>
      <c r="S1046">
        <v>21</v>
      </c>
      <c r="T1046">
        <v>19</v>
      </c>
      <c r="U1046">
        <v>22</v>
      </c>
      <c r="V1046">
        <v>25</v>
      </c>
      <c r="W1046">
        <v>28</v>
      </c>
      <c r="X1046">
        <v>24</v>
      </c>
      <c r="Y1046" s="3" t="s">
        <v>2028</v>
      </c>
      <c r="Z1046" s="3" t="s">
        <v>2029</v>
      </c>
      <c r="AA1046" s="3" t="s">
        <v>2030</v>
      </c>
      <c r="AB1046" s="3" t="s">
        <v>1993</v>
      </c>
      <c r="AC1046" s="3" t="s">
        <v>2031</v>
      </c>
      <c r="AD1046" s="3" t="s">
        <v>2032</v>
      </c>
      <c r="AE1046">
        <v>2.2981384389424222</v>
      </c>
      <c r="AF1046">
        <v>2.4037286536709921</v>
      </c>
      <c r="AG1046">
        <v>2.3749541158791905</v>
      </c>
      <c r="AH1046">
        <v>2.5256368529229252</v>
      </c>
      <c r="AI1046">
        <v>2.6157086971016703</v>
      </c>
      <c r="AJ1046">
        <v>2.6214805186801349</v>
      </c>
      <c r="AK1046" s="3">
        <f t="shared" si="83"/>
        <v>2.3589404028308683</v>
      </c>
      <c r="AL1046" s="3">
        <f t="shared" si="84"/>
        <v>2.5876086895682437</v>
      </c>
      <c r="AM1046">
        <f t="shared" si="80"/>
        <v>0.98450287762108113</v>
      </c>
      <c r="AN1046">
        <f t="shared" si="81"/>
        <v>6.651020465234061E-3</v>
      </c>
      <c r="AO1046" s="4">
        <f t="shared" si="82"/>
        <v>0.22866828673737549</v>
      </c>
    </row>
    <row r="1047" spans="1:41" x14ac:dyDescent="0.2">
      <c r="A1047">
        <v>1337</v>
      </c>
      <c r="B1047">
        <v>1523</v>
      </c>
      <c r="C1047" t="s">
        <v>23632</v>
      </c>
      <c r="D1047" t="s">
        <v>23633</v>
      </c>
      <c r="E1047" t="s">
        <v>28107</v>
      </c>
      <c r="F1047" t="s">
        <v>21007</v>
      </c>
      <c r="G1047">
        <v>37459</v>
      </c>
      <c r="H1047" t="s">
        <v>392</v>
      </c>
      <c r="I1047">
        <v>148.69999999999999</v>
      </c>
      <c r="J1047">
        <v>4</v>
      </c>
      <c r="K1047">
        <v>4</v>
      </c>
      <c r="L1047">
        <v>17</v>
      </c>
      <c r="M1047">
        <v>9</v>
      </c>
      <c r="N1047">
        <v>12</v>
      </c>
      <c r="O1047">
        <v>12</v>
      </c>
      <c r="P1047">
        <v>12</v>
      </c>
      <c r="Q1047">
        <v>17</v>
      </c>
      <c r="R1047">
        <v>12</v>
      </c>
      <c r="S1047">
        <v>3</v>
      </c>
      <c r="T1047">
        <v>4</v>
      </c>
      <c r="U1047">
        <v>3</v>
      </c>
      <c r="V1047">
        <v>4</v>
      </c>
      <c r="W1047">
        <v>5</v>
      </c>
      <c r="X1047">
        <v>3</v>
      </c>
      <c r="Y1047" s="3" t="s">
        <v>11058</v>
      </c>
      <c r="Z1047" s="3" t="s">
        <v>11059</v>
      </c>
      <c r="AA1047" s="3" t="s">
        <v>11060</v>
      </c>
      <c r="AB1047" s="3" t="s">
        <v>11061</v>
      </c>
      <c r="AC1047" s="3" t="s">
        <v>11062</v>
      </c>
      <c r="AD1047" s="3" t="s">
        <v>11063</v>
      </c>
      <c r="AE1047">
        <v>-0.25358921145249724</v>
      </c>
      <c r="AF1047">
        <v>-0.37401486465453027</v>
      </c>
      <c r="AG1047">
        <v>-0.12720795160385343</v>
      </c>
      <c r="AH1047">
        <v>8.4032407717568453E-2</v>
      </c>
      <c r="AI1047">
        <v>0.14521329028372276</v>
      </c>
      <c r="AJ1047">
        <v>-0.2988913716637332</v>
      </c>
      <c r="AK1047" s="3">
        <f t="shared" si="83"/>
        <v>-0.2516040092369603</v>
      </c>
      <c r="AL1047" s="3">
        <f t="shared" si="84"/>
        <v>-2.3215224554147328E-2</v>
      </c>
      <c r="AM1047">
        <f t="shared" si="80"/>
        <v>0.41635585714203782</v>
      </c>
      <c r="AN1047">
        <f t="shared" si="81"/>
        <v>0.21743689884456083</v>
      </c>
      <c r="AO1047" s="4">
        <f t="shared" si="82"/>
        <v>0.22838878468281298</v>
      </c>
    </row>
    <row r="1048" spans="1:41" x14ac:dyDescent="0.2">
      <c r="A1048">
        <v>1057</v>
      </c>
      <c r="B1048">
        <v>2050</v>
      </c>
      <c r="C1048" t="s">
        <v>23634</v>
      </c>
      <c r="D1048" t="s">
        <v>23635</v>
      </c>
      <c r="E1048" t="s">
        <v>28108</v>
      </c>
      <c r="F1048" t="s">
        <v>20299</v>
      </c>
      <c r="G1048">
        <v>8533</v>
      </c>
      <c r="H1048" t="s">
        <v>140</v>
      </c>
      <c r="I1048">
        <v>143.91</v>
      </c>
      <c r="J1048">
        <v>3</v>
      </c>
      <c r="K1048">
        <v>3</v>
      </c>
      <c r="L1048">
        <v>60</v>
      </c>
      <c r="M1048">
        <v>47</v>
      </c>
      <c r="N1048">
        <v>47</v>
      </c>
      <c r="O1048">
        <v>47</v>
      </c>
      <c r="P1048">
        <v>60</v>
      </c>
      <c r="Q1048">
        <v>60</v>
      </c>
      <c r="R1048">
        <v>60</v>
      </c>
      <c r="S1048">
        <v>3</v>
      </c>
      <c r="T1048">
        <v>6</v>
      </c>
      <c r="U1048">
        <v>4</v>
      </c>
      <c r="V1048">
        <v>7</v>
      </c>
      <c r="W1048">
        <v>9</v>
      </c>
      <c r="X1048">
        <v>5</v>
      </c>
      <c r="Y1048" s="3" t="s">
        <v>11436</v>
      </c>
      <c r="Z1048" s="3" t="s">
        <v>11437</v>
      </c>
      <c r="AA1048" s="3" t="s">
        <v>11438</v>
      </c>
      <c r="AB1048" s="3" t="s">
        <v>11439</v>
      </c>
      <c r="AC1048" s="3" t="s">
        <v>4396</v>
      </c>
      <c r="AD1048" s="3" t="s">
        <v>11440</v>
      </c>
      <c r="AE1048">
        <v>1.7380202754603649</v>
      </c>
      <c r="AF1048">
        <v>1.65934812308005</v>
      </c>
      <c r="AG1048">
        <v>1.607684552080046</v>
      </c>
      <c r="AH1048">
        <v>1.9068764106460701</v>
      </c>
      <c r="AI1048">
        <v>1.811361885248957</v>
      </c>
      <c r="AJ1048">
        <v>1.9700816815459457</v>
      </c>
      <c r="AK1048" s="3">
        <f t="shared" si="83"/>
        <v>1.6683509835401538</v>
      </c>
      <c r="AL1048" s="3">
        <f t="shared" si="84"/>
        <v>1.8961066591469908</v>
      </c>
      <c r="AM1048">
        <f t="shared" si="80"/>
        <v>0.8057216370863205</v>
      </c>
      <c r="AN1048">
        <f t="shared" si="81"/>
        <v>1.8859980579369443E-2</v>
      </c>
      <c r="AO1048" s="4">
        <f t="shared" si="82"/>
        <v>0.22775567560683707</v>
      </c>
    </row>
    <row r="1049" spans="1:41" x14ac:dyDescent="0.2">
      <c r="A1049">
        <v>166</v>
      </c>
      <c r="B1049">
        <v>283</v>
      </c>
      <c r="C1049" t="s">
        <v>23636</v>
      </c>
      <c r="D1049" t="s">
        <v>23637</v>
      </c>
      <c r="E1049" t="s">
        <v>28109</v>
      </c>
      <c r="F1049" t="s">
        <v>20389</v>
      </c>
      <c r="G1049">
        <v>46154</v>
      </c>
      <c r="H1049" t="s">
        <v>392</v>
      </c>
      <c r="I1049">
        <v>345.27</v>
      </c>
      <c r="J1049">
        <v>19</v>
      </c>
      <c r="K1049">
        <v>12</v>
      </c>
      <c r="L1049">
        <v>58</v>
      </c>
      <c r="M1049">
        <v>48</v>
      </c>
      <c r="N1049">
        <v>49</v>
      </c>
      <c r="O1049">
        <v>49</v>
      </c>
      <c r="P1049">
        <v>58</v>
      </c>
      <c r="Q1049">
        <v>53</v>
      </c>
      <c r="R1049">
        <v>49</v>
      </c>
      <c r="S1049">
        <v>31</v>
      </c>
      <c r="T1049">
        <v>34</v>
      </c>
      <c r="U1049">
        <v>36</v>
      </c>
      <c r="V1049">
        <v>42</v>
      </c>
      <c r="W1049">
        <v>39</v>
      </c>
      <c r="X1049">
        <v>37</v>
      </c>
      <c r="Y1049" s="3" t="s">
        <v>1355</v>
      </c>
      <c r="Z1049" s="3" t="s">
        <v>1356</v>
      </c>
      <c r="AA1049" s="3" t="s">
        <v>1357</v>
      </c>
      <c r="AB1049" s="3" t="s">
        <v>1358</v>
      </c>
      <c r="AC1049" s="3" t="s">
        <v>1359</v>
      </c>
      <c r="AD1049" s="3" t="s">
        <v>1360</v>
      </c>
      <c r="AE1049">
        <v>3.1649172584434782</v>
      </c>
      <c r="AF1049">
        <v>3.0553676237734839</v>
      </c>
      <c r="AG1049">
        <v>3.0177757498488975</v>
      </c>
      <c r="AH1049">
        <v>3.4462422145290028</v>
      </c>
      <c r="AI1049">
        <v>3.2051790837463443</v>
      </c>
      <c r="AJ1049">
        <v>3.2674103695428611</v>
      </c>
      <c r="AK1049" s="3">
        <f t="shared" si="83"/>
        <v>3.0793535440219535</v>
      </c>
      <c r="AL1049" s="3">
        <f t="shared" si="84"/>
        <v>3.3062772226060688</v>
      </c>
      <c r="AM1049">
        <f t="shared" si="80"/>
        <v>0.54351584840836331</v>
      </c>
      <c r="AN1049">
        <f t="shared" si="81"/>
        <v>5.5215796392809172E-2</v>
      </c>
      <c r="AO1049" s="4">
        <f t="shared" si="82"/>
        <v>0.22692367858411533</v>
      </c>
    </row>
    <row r="1050" spans="1:41" x14ac:dyDescent="0.2">
      <c r="A1050">
        <v>422</v>
      </c>
      <c r="B1050">
        <v>367</v>
      </c>
      <c r="C1050" t="s">
        <v>23638</v>
      </c>
      <c r="D1050" t="s">
        <v>23639</v>
      </c>
      <c r="E1050" t="s">
        <v>28110</v>
      </c>
      <c r="F1050" t="s">
        <v>19638</v>
      </c>
      <c r="G1050">
        <v>60978</v>
      </c>
      <c r="H1050" t="s">
        <v>392</v>
      </c>
      <c r="I1050">
        <v>262.95999999999998</v>
      </c>
      <c r="J1050">
        <v>14</v>
      </c>
      <c r="K1050">
        <v>14</v>
      </c>
      <c r="L1050">
        <v>36</v>
      </c>
      <c r="M1050">
        <v>21</v>
      </c>
      <c r="N1050">
        <v>28</v>
      </c>
      <c r="O1050">
        <v>25</v>
      </c>
      <c r="P1050">
        <v>30</v>
      </c>
      <c r="Q1050">
        <v>22</v>
      </c>
      <c r="R1050">
        <v>20</v>
      </c>
      <c r="S1050">
        <v>14</v>
      </c>
      <c r="T1050">
        <v>18</v>
      </c>
      <c r="U1050">
        <v>14</v>
      </c>
      <c r="V1050">
        <v>23</v>
      </c>
      <c r="W1050">
        <v>16</v>
      </c>
      <c r="X1050">
        <v>17</v>
      </c>
      <c r="Y1050" s="3" t="s">
        <v>4018</v>
      </c>
      <c r="Z1050" s="3" t="s">
        <v>4019</v>
      </c>
      <c r="AA1050" s="3" t="s">
        <v>4020</v>
      </c>
      <c r="AB1050" s="3" t="s">
        <v>4021</v>
      </c>
      <c r="AC1050" s="3" t="s">
        <v>4022</v>
      </c>
      <c r="AD1050" s="3" t="s">
        <v>4023</v>
      </c>
      <c r="AE1050">
        <v>1.3966561785956995</v>
      </c>
      <c r="AF1050">
        <v>1.4281202158479427</v>
      </c>
      <c r="AG1050">
        <v>1.2112750512617363</v>
      </c>
      <c r="AH1050">
        <v>1.6260366347648241</v>
      </c>
      <c r="AI1050">
        <v>1.7681556611362321</v>
      </c>
      <c r="AJ1050">
        <v>1.3216554652835175</v>
      </c>
      <c r="AK1050" s="3">
        <f t="shared" si="83"/>
        <v>1.345350481901793</v>
      </c>
      <c r="AL1050" s="3">
        <f t="shared" si="84"/>
        <v>1.5719492537281912</v>
      </c>
      <c r="AM1050">
        <f t="shared" si="80"/>
        <v>0.41754116958230869</v>
      </c>
      <c r="AN1050">
        <f t="shared" si="81"/>
        <v>0.2006487867179072</v>
      </c>
      <c r="AO1050" s="4">
        <f t="shared" si="82"/>
        <v>0.2265987718263982</v>
      </c>
    </row>
    <row r="1051" spans="1:41" x14ac:dyDescent="0.2">
      <c r="A1051">
        <v>1777</v>
      </c>
      <c r="B1051">
        <v>13265</v>
      </c>
      <c r="C1051" t="s">
        <v>23640</v>
      </c>
      <c r="D1051" t="s">
        <v>23641</v>
      </c>
      <c r="E1051" t="s">
        <v>29621</v>
      </c>
      <c r="F1051" t="s">
        <v>21155</v>
      </c>
      <c r="G1051">
        <v>16829</v>
      </c>
      <c r="H1051" t="s">
        <v>392</v>
      </c>
      <c r="I1051">
        <v>84.52</v>
      </c>
      <c r="J1051">
        <v>1</v>
      </c>
      <c r="K1051">
        <v>1</v>
      </c>
      <c r="L1051">
        <v>8</v>
      </c>
      <c r="M1051">
        <v>8</v>
      </c>
      <c r="N1051">
        <v>8</v>
      </c>
      <c r="O1051">
        <v>8</v>
      </c>
      <c r="P1051">
        <v>8</v>
      </c>
      <c r="Q1051">
        <v>8</v>
      </c>
      <c r="R1051">
        <v>8</v>
      </c>
      <c r="S1051">
        <v>1</v>
      </c>
      <c r="T1051">
        <v>2</v>
      </c>
      <c r="U1051">
        <v>2</v>
      </c>
      <c r="V1051">
        <v>2</v>
      </c>
      <c r="W1051">
        <v>2</v>
      </c>
      <c r="X1051">
        <v>2</v>
      </c>
      <c r="Y1051" s="3" t="s">
        <v>15438</v>
      </c>
      <c r="Z1051" s="3" t="s">
        <v>15439</v>
      </c>
      <c r="AA1051" s="3" t="s">
        <v>15440</v>
      </c>
      <c r="AB1051" s="3" t="s">
        <v>15441</v>
      </c>
      <c r="AC1051" s="3" t="s">
        <v>15442</v>
      </c>
      <c r="AD1051" s="3" t="s">
        <v>15443</v>
      </c>
      <c r="AE1051">
        <v>-0.42044985139375135</v>
      </c>
      <c r="AF1051">
        <v>-0.38669390451898422</v>
      </c>
      <c r="AG1051">
        <v>-0.35974801534665513</v>
      </c>
      <c r="AH1051">
        <v>-0.25374664764004223</v>
      </c>
      <c r="AI1051">
        <v>-0.2406849749960023</v>
      </c>
      <c r="AJ1051">
        <v>5.7813742465686584E-3</v>
      </c>
      <c r="AK1051" s="3">
        <f t="shared" si="83"/>
        <v>-0.38896392375313021</v>
      </c>
      <c r="AL1051" s="3">
        <f t="shared" si="84"/>
        <v>-0.16288341612982529</v>
      </c>
      <c r="AM1051">
        <f t="shared" si="80"/>
        <v>8.2950276830079564E-2</v>
      </c>
      <c r="AN1051">
        <f t="shared" si="81"/>
        <v>5.8674652806631568E-2</v>
      </c>
      <c r="AO1051" s="4">
        <f t="shared" si="82"/>
        <v>0.22608050762330492</v>
      </c>
    </row>
    <row r="1052" spans="1:41" x14ac:dyDescent="0.2">
      <c r="A1052">
        <v>382</v>
      </c>
      <c r="B1052">
        <v>527</v>
      </c>
      <c r="C1052" t="s">
        <v>23642</v>
      </c>
      <c r="D1052" t="s">
        <v>23643</v>
      </c>
      <c r="E1052" t="s">
        <v>28111</v>
      </c>
      <c r="F1052" t="s">
        <v>20976</v>
      </c>
      <c r="G1052">
        <v>34930</v>
      </c>
      <c r="H1052" t="s">
        <v>392</v>
      </c>
      <c r="I1052">
        <v>291.51</v>
      </c>
      <c r="J1052">
        <v>13</v>
      </c>
      <c r="K1052">
        <v>13</v>
      </c>
      <c r="L1052">
        <v>50</v>
      </c>
      <c r="M1052">
        <v>39</v>
      </c>
      <c r="N1052">
        <v>46</v>
      </c>
      <c r="O1052">
        <v>39</v>
      </c>
      <c r="P1052">
        <v>42</v>
      </c>
      <c r="Q1052">
        <v>42</v>
      </c>
      <c r="R1052">
        <v>39</v>
      </c>
      <c r="S1052">
        <v>17</v>
      </c>
      <c r="T1052">
        <v>19</v>
      </c>
      <c r="U1052">
        <v>15</v>
      </c>
      <c r="V1052">
        <v>23</v>
      </c>
      <c r="W1052">
        <v>17</v>
      </c>
      <c r="X1052">
        <v>18</v>
      </c>
      <c r="Y1052" s="3" t="s">
        <v>2755</v>
      </c>
      <c r="Z1052" s="3" t="s">
        <v>2756</v>
      </c>
      <c r="AA1052" s="3" t="s">
        <v>2757</v>
      </c>
      <c r="AB1052" s="3" t="s">
        <v>2758</v>
      </c>
      <c r="AC1052" s="3" t="s">
        <v>2759</v>
      </c>
      <c r="AD1052" s="3" t="s">
        <v>2760</v>
      </c>
      <c r="AE1052">
        <v>3.0745514226378829</v>
      </c>
      <c r="AF1052">
        <v>2.9688192156112891</v>
      </c>
      <c r="AG1052">
        <v>3.0188518600417003</v>
      </c>
      <c r="AH1052">
        <v>3.3529617375114236</v>
      </c>
      <c r="AI1052">
        <v>3.1900225180402297</v>
      </c>
      <c r="AJ1052">
        <v>3.1973137826769094</v>
      </c>
      <c r="AK1052" s="3">
        <f t="shared" si="83"/>
        <v>3.0207408327636238</v>
      </c>
      <c r="AL1052" s="3">
        <f t="shared" si="84"/>
        <v>3.2467660127428544</v>
      </c>
      <c r="AM1052">
        <f t="shared" si="80"/>
        <v>0.4964976116986593</v>
      </c>
      <c r="AN1052">
        <f t="shared" si="81"/>
        <v>2.1057975279328785E-2</v>
      </c>
      <c r="AO1052" s="4">
        <f t="shared" si="82"/>
        <v>0.22602517997923055</v>
      </c>
    </row>
    <row r="1053" spans="1:41" x14ac:dyDescent="0.2">
      <c r="A1053">
        <v>1448</v>
      </c>
      <c r="B1053">
        <v>2090</v>
      </c>
      <c r="C1053" t="s">
        <v>23644</v>
      </c>
      <c r="D1053" t="s">
        <v>23645</v>
      </c>
      <c r="E1053" t="s">
        <v>28112</v>
      </c>
      <c r="F1053" t="s">
        <v>20198</v>
      </c>
      <c r="G1053">
        <v>28585</v>
      </c>
      <c r="H1053" t="s">
        <v>392</v>
      </c>
      <c r="I1053">
        <v>120.04</v>
      </c>
      <c r="J1053">
        <v>2</v>
      </c>
      <c r="K1053">
        <v>2</v>
      </c>
      <c r="L1053">
        <v>14</v>
      </c>
      <c r="M1053">
        <v>14</v>
      </c>
      <c r="N1053">
        <v>14</v>
      </c>
      <c r="O1053">
        <v>14</v>
      </c>
      <c r="P1053">
        <v>14</v>
      </c>
      <c r="Q1053">
        <v>14</v>
      </c>
      <c r="R1053">
        <v>14</v>
      </c>
      <c r="S1053">
        <v>2</v>
      </c>
      <c r="T1053">
        <v>4</v>
      </c>
      <c r="U1053">
        <v>4</v>
      </c>
      <c r="V1053">
        <v>2</v>
      </c>
      <c r="W1053">
        <v>5</v>
      </c>
      <c r="X1053">
        <v>2</v>
      </c>
      <c r="Y1053" s="3" t="s">
        <v>12954</v>
      </c>
      <c r="Z1053" s="3" t="s">
        <v>12955</v>
      </c>
      <c r="AA1053" s="3" t="s">
        <v>12956</v>
      </c>
      <c r="AB1053" s="3" t="s">
        <v>12957</v>
      </c>
      <c r="AC1053" s="3" t="s">
        <v>12958</v>
      </c>
      <c r="AD1053" s="3" t="s">
        <v>12959</v>
      </c>
      <c r="AE1053">
        <v>-0.69535740031207627</v>
      </c>
      <c r="AF1053">
        <v>-0.69246851544982091</v>
      </c>
      <c r="AG1053">
        <v>-0.6184396773688059</v>
      </c>
      <c r="AH1053">
        <v>-0.53367784469895252</v>
      </c>
      <c r="AI1053">
        <v>-0.51917385552384643</v>
      </c>
      <c r="AJ1053">
        <v>-0.28107396096331327</v>
      </c>
      <c r="AK1053" s="3">
        <f t="shared" si="83"/>
        <v>-0.66875519771023439</v>
      </c>
      <c r="AL1053" s="3">
        <f t="shared" si="84"/>
        <v>-0.44464188706203739</v>
      </c>
      <c r="AM1053">
        <f t="shared" si="80"/>
        <v>0.17265108407884619</v>
      </c>
      <c r="AN1053">
        <f t="shared" si="81"/>
        <v>5.9050785820759732E-2</v>
      </c>
      <c r="AO1053" s="4">
        <f t="shared" si="82"/>
        <v>0.22411331064819701</v>
      </c>
    </row>
    <row r="1054" spans="1:41" x14ac:dyDescent="0.2">
      <c r="A1054">
        <v>1604</v>
      </c>
      <c r="B1054">
        <v>1772</v>
      </c>
      <c r="C1054" t="s">
        <v>23646</v>
      </c>
      <c r="D1054" t="s">
        <v>23647</v>
      </c>
      <c r="E1054" t="s">
        <v>28113</v>
      </c>
      <c r="F1054" t="s">
        <v>19603</v>
      </c>
      <c r="G1054">
        <v>14285</v>
      </c>
      <c r="I1054">
        <v>133.19</v>
      </c>
      <c r="J1054">
        <v>3</v>
      </c>
      <c r="K1054">
        <v>3</v>
      </c>
      <c r="L1054">
        <v>28</v>
      </c>
      <c r="M1054">
        <v>28</v>
      </c>
      <c r="N1054">
        <v>10</v>
      </c>
      <c r="O1054">
        <v>10</v>
      </c>
      <c r="P1054">
        <v>19</v>
      </c>
      <c r="Q1054">
        <v>19</v>
      </c>
      <c r="R1054">
        <v>19</v>
      </c>
      <c r="S1054">
        <v>3</v>
      </c>
      <c r="T1054">
        <v>2</v>
      </c>
      <c r="U1054">
        <v>2</v>
      </c>
      <c r="V1054">
        <v>3</v>
      </c>
      <c r="W1054">
        <v>2</v>
      </c>
      <c r="X1054">
        <v>2</v>
      </c>
      <c r="Y1054" s="3" t="s">
        <v>12110</v>
      </c>
      <c r="Z1054" s="3" t="s">
        <v>12111</v>
      </c>
      <c r="AA1054" s="3" t="s">
        <v>12112</v>
      </c>
      <c r="AB1054" s="3" t="s">
        <v>12113</v>
      </c>
      <c r="AC1054" s="3" t="s">
        <v>12114</v>
      </c>
      <c r="AD1054" s="3" t="s">
        <v>12115</v>
      </c>
      <c r="AE1054">
        <v>-0.77374349379669993</v>
      </c>
      <c r="AF1054">
        <v>-2.3388130049294644</v>
      </c>
      <c r="AG1054">
        <v>-2.3479483524041838</v>
      </c>
      <c r="AH1054">
        <v>-1.5759920331780799</v>
      </c>
      <c r="AI1054">
        <v>-1.6299925745094817</v>
      </c>
      <c r="AJ1054">
        <v>-1.5824274129788323</v>
      </c>
      <c r="AK1054" s="3">
        <f t="shared" si="83"/>
        <v>-1.8201682837101163</v>
      </c>
      <c r="AL1054" s="3">
        <f t="shared" si="84"/>
        <v>-1.5961373402221313</v>
      </c>
      <c r="AM1054">
        <f t="shared" si="80"/>
        <v>2.116382741399722E-3</v>
      </c>
      <c r="AN1054">
        <f t="shared" si="81"/>
        <v>0.71028558630182315</v>
      </c>
      <c r="AO1054" s="4">
        <f t="shared" si="82"/>
        <v>0.22403094348798502</v>
      </c>
    </row>
    <row r="1055" spans="1:41" x14ac:dyDescent="0.2">
      <c r="A1055">
        <v>489</v>
      </c>
      <c r="B1055">
        <v>738</v>
      </c>
      <c r="C1055" t="s">
        <v>23648</v>
      </c>
      <c r="D1055" t="s">
        <v>23649</v>
      </c>
      <c r="E1055" t="s">
        <v>28114</v>
      </c>
      <c r="F1055" t="s">
        <v>20359</v>
      </c>
      <c r="G1055">
        <v>40737</v>
      </c>
      <c r="H1055" t="s">
        <v>140</v>
      </c>
      <c r="I1055">
        <v>267.92</v>
      </c>
      <c r="J1055">
        <v>9</v>
      </c>
      <c r="K1055">
        <v>9</v>
      </c>
      <c r="L1055">
        <v>38</v>
      </c>
      <c r="M1055">
        <v>37</v>
      </c>
      <c r="N1055">
        <v>35</v>
      </c>
      <c r="O1055">
        <v>37</v>
      </c>
      <c r="P1055">
        <v>37</v>
      </c>
      <c r="Q1055">
        <v>37</v>
      </c>
      <c r="R1055">
        <v>38</v>
      </c>
      <c r="S1055">
        <v>13</v>
      </c>
      <c r="T1055">
        <v>12</v>
      </c>
      <c r="U1055">
        <v>17</v>
      </c>
      <c r="V1055">
        <v>15</v>
      </c>
      <c r="W1055">
        <v>13</v>
      </c>
      <c r="X1055">
        <v>17</v>
      </c>
      <c r="Y1055" s="3" t="s">
        <v>3769</v>
      </c>
      <c r="Z1055" s="3" t="s">
        <v>3770</v>
      </c>
      <c r="AA1055" s="3" t="s">
        <v>3771</v>
      </c>
      <c r="AB1055" s="3" t="s">
        <v>3772</v>
      </c>
      <c r="AC1055" s="3" t="s">
        <v>3773</v>
      </c>
      <c r="AD1055" s="3" t="s">
        <v>3774</v>
      </c>
      <c r="AE1055">
        <v>1.6780925868082177</v>
      </c>
      <c r="AF1055">
        <v>1.8222801026699877</v>
      </c>
      <c r="AG1055">
        <v>2.0110121033953097</v>
      </c>
      <c r="AH1055">
        <v>2.1911682680963027</v>
      </c>
      <c r="AI1055">
        <v>1.9853171965796108</v>
      </c>
      <c r="AJ1055">
        <v>2.0055448286027664</v>
      </c>
      <c r="AK1055" s="3">
        <f t="shared" si="83"/>
        <v>1.8371282642911719</v>
      </c>
      <c r="AL1055" s="3">
        <f t="shared" si="84"/>
        <v>2.0606767644262267</v>
      </c>
      <c r="AM1055">
        <f t="shared" si="80"/>
        <v>0.63185759627479454</v>
      </c>
      <c r="AN1055">
        <f t="shared" si="81"/>
        <v>0.12754336930774482</v>
      </c>
      <c r="AO1055" s="4">
        <f t="shared" si="82"/>
        <v>0.22354850013505478</v>
      </c>
    </row>
    <row r="1056" spans="1:41" x14ac:dyDescent="0.2">
      <c r="A1056">
        <v>1429</v>
      </c>
      <c r="B1056">
        <v>2493</v>
      </c>
      <c r="C1056" t="s">
        <v>23650</v>
      </c>
      <c r="D1056" t="s">
        <v>23651</v>
      </c>
      <c r="E1056" t="s">
        <v>28115</v>
      </c>
      <c r="F1056" t="s">
        <v>20793</v>
      </c>
      <c r="G1056">
        <v>29203</v>
      </c>
      <c r="I1056">
        <v>120.52</v>
      </c>
      <c r="J1056">
        <v>2</v>
      </c>
      <c r="K1056">
        <v>2</v>
      </c>
      <c r="L1056">
        <v>13</v>
      </c>
      <c r="M1056">
        <v>13</v>
      </c>
      <c r="N1056">
        <v>13</v>
      </c>
      <c r="O1056">
        <v>13</v>
      </c>
      <c r="P1056">
        <v>13</v>
      </c>
      <c r="Q1056">
        <v>13</v>
      </c>
      <c r="R1056">
        <v>13</v>
      </c>
      <c r="S1056">
        <v>3</v>
      </c>
      <c r="T1056">
        <v>3</v>
      </c>
      <c r="U1056">
        <v>3</v>
      </c>
      <c r="V1056">
        <v>3</v>
      </c>
      <c r="W1056">
        <v>3</v>
      </c>
      <c r="X1056">
        <v>4</v>
      </c>
      <c r="Y1056" s="3" t="s">
        <v>12909</v>
      </c>
      <c r="Z1056" s="3" t="s">
        <v>12800</v>
      </c>
      <c r="AA1056" s="3" t="s">
        <v>12910</v>
      </c>
      <c r="AB1056" s="3" t="s">
        <v>12911</v>
      </c>
      <c r="AC1056" s="3" t="s">
        <v>12912</v>
      </c>
      <c r="AD1056" s="3" t="s">
        <v>10274</v>
      </c>
      <c r="AE1056">
        <v>-0.30471303774847264</v>
      </c>
      <c r="AF1056">
        <v>-1.2774773767491863</v>
      </c>
      <c r="AG1056">
        <v>0.23575797100967447</v>
      </c>
      <c r="AH1056">
        <v>-0.6492820460801747</v>
      </c>
      <c r="AI1056">
        <v>-5.2167422305176969E-3</v>
      </c>
      <c r="AJ1056">
        <v>-2.4940104335960427E-2</v>
      </c>
      <c r="AK1056" s="3">
        <f t="shared" si="83"/>
        <v>-0.4488108144959948</v>
      </c>
      <c r="AL1056" s="3">
        <f t="shared" si="84"/>
        <v>-0.22647963088221759</v>
      </c>
      <c r="AM1056">
        <f t="shared" si="80"/>
        <v>0.37154920347353626</v>
      </c>
      <c r="AN1056">
        <f t="shared" si="81"/>
        <v>0.67394325105200115</v>
      </c>
      <c r="AO1056" s="4">
        <f t="shared" si="82"/>
        <v>0.22233118361377721</v>
      </c>
    </row>
    <row r="1057" spans="1:41" x14ac:dyDescent="0.2">
      <c r="A1057">
        <v>1178</v>
      </c>
      <c r="B1057">
        <v>1298</v>
      </c>
      <c r="C1057" t="s">
        <v>23652</v>
      </c>
      <c r="D1057" t="s">
        <v>23653</v>
      </c>
      <c r="E1057" t="s">
        <v>28116</v>
      </c>
      <c r="F1057" t="s">
        <v>20458</v>
      </c>
      <c r="G1057">
        <v>17695</v>
      </c>
      <c r="H1057" t="s">
        <v>688</v>
      </c>
      <c r="I1057">
        <v>206.79</v>
      </c>
      <c r="J1057">
        <v>6</v>
      </c>
      <c r="K1057">
        <v>6</v>
      </c>
      <c r="L1057">
        <v>37</v>
      </c>
      <c r="M1057">
        <v>27</v>
      </c>
      <c r="N1057">
        <v>22</v>
      </c>
      <c r="O1057">
        <v>27</v>
      </c>
      <c r="P1057">
        <v>36</v>
      </c>
      <c r="Q1057">
        <v>36</v>
      </c>
      <c r="R1057">
        <v>28</v>
      </c>
      <c r="S1057">
        <v>5</v>
      </c>
      <c r="T1057">
        <v>3</v>
      </c>
      <c r="U1057">
        <v>4</v>
      </c>
      <c r="V1057">
        <v>5</v>
      </c>
      <c r="W1057">
        <v>5</v>
      </c>
      <c r="X1057">
        <v>6</v>
      </c>
      <c r="Y1057" s="3" t="s">
        <v>7008</v>
      </c>
      <c r="Z1057" s="3" t="s">
        <v>7009</v>
      </c>
      <c r="AA1057" s="3" t="s">
        <v>7010</v>
      </c>
      <c r="AB1057" s="3" t="s">
        <v>7011</v>
      </c>
      <c r="AC1057" s="3" t="s">
        <v>7012</v>
      </c>
      <c r="AD1057" s="3" t="s">
        <v>7013</v>
      </c>
      <c r="AE1057">
        <v>0.90124488327121599</v>
      </c>
      <c r="AF1057">
        <v>0.89272407715630919</v>
      </c>
      <c r="AG1057">
        <v>1.1206009662938912</v>
      </c>
      <c r="AH1057">
        <v>1.219932846559356</v>
      </c>
      <c r="AI1057">
        <v>1.1527254074227065</v>
      </c>
      <c r="AJ1057">
        <v>1.2081634196170394</v>
      </c>
      <c r="AK1057" s="3">
        <f t="shared" si="83"/>
        <v>0.97152330890713878</v>
      </c>
      <c r="AL1057" s="3">
        <f t="shared" si="84"/>
        <v>1.193607224533034</v>
      </c>
      <c r="AM1057">
        <f t="shared" si="80"/>
        <v>0.14332864767667144</v>
      </c>
      <c r="AN1057">
        <f t="shared" si="81"/>
        <v>4.5508340801168015E-2</v>
      </c>
      <c r="AO1057" s="4">
        <f t="shared" si="82"/>
        <v>0.22208391562589525</v>
      </c>
    </row>
    <row r="1058" spans="1:41" x14ac:dyDescent="0.2">
      <c r="A1058">
        <v>854</v>
      </c>
      <c r="B1058">
        <v>736</v>
      </c>
      <c r="C1058" t="s">
        <v>23654</v>
      </c>
      <c r="D1058" t="s">
        <v>23655</v>
      </c>
      <c r="E1058" t="s">
        <v>28117</v>
      </c>
      <c r="F1058" t="s">
        <v>20076</v>
      </c>
      <c r="G1058">
        <v>24261</v>
      </c>
      <c r="I1058">
        <v>201.06</v>
      </c>
      <c r="J1058">
        <v>8</v>
      </c>
      <c r="K1058">
        <v>8</v>
      </c>
      <c r="L1058">
        <v>39</v>
      </c>
      <c r="M1058">
        <v>38</v>
      </c>
      <c r="N1058">
        <v>28</v>
      </c>
      <c r="O1058">
        <v>21</v>
      </c>
      <c r="P1058">
        <v>35</v>
      </c>
      <c r="Q1058">
        <v>29</v>
      </c>
      <c r="R1058">
        <v>23</v>
      </c>
      <c r="S1058">
        <v>11</v>
      </c>
      <c r="T1058">
        <v>6</v>
      </c>
      <c r="U1058">
        <v>5</v>
      </c>
      <c r="V1058">
        <v>12</v>
      </c>
      <c r="W1058">
        <v>6</v>
      </c>
      <c r="X1058">
        <v>6</v>
      </c>
      <c r="Y1058" s="3" t="s">
        <v>7371</v>
      </c>
      <c r="Z1058" s="3" t="s">
        <v>7372</v>
      </c>
      <c r="AA1058" s="3" t="s">
        <v>7373</v>
      </c>
      <c r="AB1058" s="3" t="s">
        <v>2711</v>
      </c>
      <c r="AC1058" s="3" t="s">
        <v>7374</v>
      </c>
      <c r="AD1058" s="3" t="s">
        <v>7375</v>
      </c>
      <c r="AE1058">
        <v>2.3522950134167502</v>
      </c>
      <c r="AF1058">
        <v>2.3489438553675086</v>
      </c>
      <c r="AG1058">
        <v>1.9719972545156588</v>
      </c>
      <c r="AH1058">
        <v>2.5955149085397831</v>
      </c>
      <c r="AI1058">
        <v>2.3948000191450429</v>
      </c>
      <c r="AJ1058">
        <v>2.3463351546600189</v>
      </c>
      <c r="AK1058" s="3">
        <f t="shared" si="83"/>
        <v>2.2244120410999724</v>
      </c>
      <c r="AL1058" s="3">
        <f t="shared" si="84"/>
        <v>2.4455500274482818</v>
      </c>
      <c r="AM1058">
        <f t="shared" si="80"/>
        <v>0.53506331338266733</v>
      </c>
      <c r="AN1058">
        <f t="shared" si="81"/>
        <v>0.20811123784175031</v>
      </c>
      <c r="AO1058" s="4">
        <f t="shared" si="82"/>
        <v>0.22113798634830939</v>
      </c>
    </row>
    <row r="1059" spans="1:41" x14ac:dyDescent="0.2">
      <c r="A1059">
        <v>1073</v>
      </c>
      <c r="B1059">
        <v>1382</v>
      </c>
      <c r="C1059" t="s">
        <v>23656</v>
      </c>
      <c r="D1059" t="s">
        <v>23657</v>
      </c>
      <c r="E1059" t="s">
        <v>29622</v>
      </c>
      <c r="F1059" t="s">
        <v>20643</v>
      </c>
      <c r="G1059">
        <v>20630</v>
      </c>
      <c r="I1059">
        <v>161.47</v>
      </c>
      <c r="J1059">
        <v>4</v>
      </c>
      <c r="K1059">
        <v>4</v>
      </c>
      <c r="L1059">
        <v>32</v>
      </c>
      <c r="M1059">
        <v>19</v>
      </c>
      <c r="N1059">
        <v>25</v>
      </c>
      <c r="O1059">
        <v>27</v>
      </c>
      <c r="P1059">
        <v>25</v>
      </c>
      <c r="Q1059">
        <v>32</v>
      </c>
      <c r="R1059">
        <v>32</v>
      </c>
      <c r="S1059">
        <v>4</v>
      </c>
      <c r="T1059">
        <v>5</v>
      </c>
      <c r="U1059">
        <v>6</v>
      </c>
      <c r="V1059">
        <v>4</v>
      </c>
      <c r="W1059">
        <v>6</v>
      </c>
      <c r="X1059">
        <v>8</v>
      </c>
      <c r="Y1059" s="3" t="s">
        <v>10151</v>
      </c>
      <c r="Z1059" s="3" t="s">
        <v>6119</v>
      </c>
      <c r="AA1059" s="3" t="s">
        <v>10152</v>
      </c>
      <c r="AB1059" s="3" t="s">
        <v>10153</v>
      </c>
      <c r="AC1059" s="3" t="s">
        <v>10154</v>
      </c>
      <c r="AD1059" s="3" t="s">
        <v>10155</v>
      </c>
      <c r="AE1059">
        <v>-2.2161864638526322E-2</v>
      </c>
      <c r="AF1059">
        <v>0.26204074231219443</v>
      </c>
      <c r="AG1059">
        <v>0.29938230412289168</v>
      </c>
      <c r="AH1059">
        <v>0.38288228840089494</v>
      </c>
      <c r="AI1059">
        <v>-7.6411336097794956E-3</v>
      </c>
      <c r="AJ1059">
        <v>0.82685808643546166</v>
      </c>
      <c r="AK1059" s="3">
        <f t="shared" si="83"/>
        <v>0.17975372726551994</v>
      </c>
      <c r="AL1059" s="3">
        <f t="shared" si="84"/>
        <v>0.40069974707552575</v>
      </c>
      <c r="AM1059">
        <f t="shared" si="80"/>
        <v>0.3013331644191965</v>
      </c>
      <c r="AN1059">
        <f t="shared" si="81"/>
        <v>0.44584934992842662</v>
      </c>
      <c r="AO1059" s="4">
        <f t="shared" si="82"/>
        <v>0.22094601981000581</v>
      </c>
    </row>
    <row r="1060" spans="1:41" x14ac:dyDescent="0.2">
      <c r="A1060">
        <v>1275</v>
      </c>
      <c r="B1060">
        <v>1991</v>
      </c>
      <c r="C1060" t="s">
        <v>23658</v>
      </c>
      <c r="D1060" t="s">
        <v>23659</v>
      </c>
      <c r="E1060" t="s">
        <v>28118</v>
      </c>
      <c r="F1060" t="s">
        <v>20245</v>
      </c>
      <c r="G1060">
        <v>15747</v>
      </c>
      <c r="H1060" t="s">
        <v>688</v>
      </c>
      <c r="I1060">
        <v>113.11</v>
      </c>
      <c r="J1060">
        <v>3</v>
      </c>
      <c r="K1060">
        <v>3</v>
      </c>
      <c r="L1060">
        <v>21</v>
      </c>
      <c r="M1060">
        <v>15</v>
      </c>
      <c r="N1060">
        <v>15</v>
      </c>
      <c r="O1060">
        <v>15</v>
      </c>
      <c r="P1060">
        <v>21</v>
      </c>
      <c r="Q1060">
        <v>21</v>
      </c>
      <c r="R1060">
        <v>15</v>
      </c>
      <c r="S1060">
        <v>4</v>
      </c>
      <c r="T1060">
        <v>4</v>
      </c>
      <c r="U1060">
        <v>4</v>
      </c>
      <c r="V1060">
        <v>4</v>
      </c>
      <c r="W1060">
        <v>6</v>
      </c>
      <c r="X1060">
        <v>3</v>
      </c>
      <c r="Y1060" s="3" t="s">
        <v>13374</v>
      </c>
      <c r="Z1060" s="3" t="s">
        <v>13375</v>
      </c>
      <c r="AA1060" s="3" t="s">
        <v>13376</v>
      </c>
      <c r="AB1060" s="3" t="s">
        <v>4805</v>
      </c>
      <c r="AC1060" s="3" t="s">
        <v>13377</v>
      </c>
      <c r="AD1060" s="3" t="s">
        <v>13378</v>
      </c>
      <c r="AE1060">
        <v>1.2431075976537131</v>
      </c>
      <c r="AF1060">
        <v>1.2657527780841888</v>
      </c>
      <c r="AG1060">
        <v>1.2781695802657418</v>
      </c>
      <c r="AH1060">
        <v>1.5943275113356283</v>
      </c>
      <c r="AI1060">
        <v>1.5038026717657336</v>
      </c>
      <c r="AJ1060">
        <v>1.3517336446480872</v>
      </c>
      <c r="AK1060" s="3">
        <f t="shared" si="83"/>
        <v>1.2623433186678812</v>
      </c>
      <c r="AL1060" s="3">
        <f t="shared" si="84"/>
        <v>1.4832879425831498</v>
      </c>
      <c r="AM1060">
        <f t="shared" si="80"/>
        <v>4.119405266636602E-2</v>
      </c>
      <c r="AN1060">
        <f t="shared" si="81"/>
        <v>8.6177383594560508E-2</v>
      </c>
      <c r="AO1060" s="4">
        <f t="shared" si="82"/>
        <v>0.22094462391526859</v>
      </c>
    </row>
    <row r="1061" spans="1:41" x14ac:dyDescent="0.2">
      <c r="A1061">
        <v>231</v>
      </c>
      <c r="B1061">
        <v>37</v>
      </c>
      <c r="C1061" t="s">
        <v>23660</v>
      </c>
      <c r="D1061" t="s">
        <v>23661</v>
      </c>
      <c r="E1061" t="s">
        <v>28119</v>
      </c>
      <c r="F1061" t="s">
        <v>20329</v>
      </c>
      <c r="G1061">
        <v>77516</v>
      </c>
      <c r="H1061" t="s">
        <v>35</v>
      </c>
      <c r="I1061">
        <v>327.04000000000002</v>
      </c>
      <c r="J1061">
        <v>19</v>
      </c>
      <c r="K1061">
        <v>19</v>
      </c>
      <c r="L1061">
        <v>42</v>
      </c>
      <c r="M1061">
        <v>33</v>
      </c>
      <c r="N1061">
        <v>33</v>
      </c>
      <c r="O1061">
        <v>33</v>
      </c>
      <c r="P1061">
        <v>35</v>
      </c>
      <c r="Q1061">
        <v>35</v>
      </c>
      <c r="R1061">
        <v>30</v>
      </c>
      <c r="S1061">
        <v>29</v>
      </c>
      <c r="T1061">
        <v>23</v>
      </c>
      <c r="U1061">
        <v>28</v>
      </c>
      <c r="V1061">
        <v>32</v>
      </c>
      <c r="W1061">
        <v>33</v>
      </c>
      <c r="X1061">
        <v>30</v>
      </c>
      <c r="Y1061" s="3" t="s">
        <v>1724</v>
      </c>
      <c r="Z1061" s="3" t="s">
        <v>1725</v>
      </c>
      <c r="AA1061" s="3" t="s">
        <v>1726</v>
      </c>
      <c r="AB1061" s="3" t="s">
        <v>1727</v>
      </c>
      <c r="AC1061" s="3" t="s">
        <v>1728</v>
      </c>
      <c r="AD1061" s="3" t="s">
        <v>1729</v>
      </c>
      <c r="AE1061">
        <v>3.0984824910903708</v>
      </c>
      <c r="AF1061">
        <v>2.9885208929854779</v>
      </c>
      <c r="AG1061">
        <v>3.018672561976782</v>
      </c>
      <c r="AH1061">
        <v>3.4843160521032397</v>
      </c>
      <c r="AI1061">
        <v>3.0009101018520896</v>
      </c>
      <c r="AJ1061">
        <v>3.2826238189118309</v>
      </c>
      <c r="AK1061" s="3">
        <f t="shared" si="83"/>
        <v>3.035225315350877</v>
      </c>
      <c r="AL1061" s="3">
        <f t="shared" si="84"/>
        <v>3.2559499909557204</v>
      </c>
      <c r="AM1061">
        <f t="shared" si="80"/>
        <v>0.10383603893507702</v>
      </c>
      <c r="AN1061">
        <f t="shared" si="81"/>
        <v>0.20001881868029744</v>
      </c>
      <c r="AO1061" s="4">
        <f t="shared" si="82"/>
        <v>0.22072467560484332</v>
      </c>
    </row>
    <row r="1062" spans="1:41" x14ac:dyDescent="0.2">
      <c r="A1062">
        <v>34</v>
      </c>
      <c r="B1062">
        <v>156</v>
      </c>
      <c r="C1062" t="s">
        <v>23662</v>
      </c>
      <c r="D1062" t="s">
        <v>23663</v>
      </c>
      <c r="E1062" t="s">
        <v>28120</v>
      </c>
      <c r="F1062" t="s">
        <v>21063</v>
      </c>
      <c r="G1062">
        <v>49895</v>
      </c>
      <c r="H1062" t="s">
        <v>35</v>
      </c>
      <c r="I1062">
        <v>429.37</v>
      </c>
      <c r="J1062">
        <v>29</v>
      </c>
      <c r="K1062">
        <v>3</v>
      </c>
      <c r="L1062">
        <v>90</v>
      </c>
      <c r="M1062">
        <v>74</v>
      </c>
      <c r="N1062">
        <v>61</v>
      </c>
      <c r="O1062">
        <v>65</v>
      </c>
      <c r="P1062">
        <v>88</v>
      </c>
      <c r="Q1062">
        <v>90</v>
      </c>
      <c r="R1062">
        <v>89</v>
      </c>
      <c r="S1062">
        <v>127</v>
      </c>
      <c r="T1062">
        <v>125</v>
      </c>
      <c r="U1062">
        <v>138</v>
      </c>
      <c r="V1062">
        <v>159</v>
      </c>
      <c r="W1062">
        <v>159</v>
      </c>
      <c r="X1062">
        <v>149</v>
      </c>
      <c r="Y1062" s="3" t="s">
        <v>344</v>
      </c>
      <c r="Z1062" s="3" t="s">
        <v>345</v>
      </c>
      <c r="AA1062" s="3" t="s">
        <v>346</v>
      </c>
      <c r="AB1062" s="3" t="s">
        <v>347</v>
      </c>
      <c r="AC1062" s="3" t="s">
        <v>348</v>
      </c>
      <c r="AD1062" s="3" t="s">
        <v>349</v>
      </c>
      <c r="AE1062">
        <v>2.0946436909442294</v>
      </c>
      <c r="AF1062">
        <v>2.0712891630686503</v>
      </c>
      <c r="AG1062">
        <v>2.1550975080592965</v>
      </c>
      <c r="AH1062">
        <v>2.3673316797786925</v>
      </c>
      <c r="AI1062">
        <v>2.370365394407786</v>
      </c>
      <c r="AJ1062">
        <v>2.2446073652803094</v>
      </c>
      <c r="AK1062" s="3">
        <f t="shared" si="83"/>
        <v>2.1070101206907252</v>
      </c>
      <c r="AL1062" s="3">
        <f t="shared" si="84"/>
        <v>2.327434813155596</v>
      </c>
      <c r="AM1062">
        <f t="shared" si="80"/>
        <v>0.53308361155117678</v>
      </c>
      <c r="AN1062">
        <f t="shared" si="81"/>
        <v>1.0360123258679037E-2</v>
      </c>
      <c r="AO1062" s="4">
        <f t="shared" si="82"/>
        <v>0.22042469246487073</v>
      </c>
    </row>
    <row r="1063" spans="1:41" x14ac:dyDescent="0.2">
      <c r="A1063">
        <v>1272</v>
      </c>
      <c r="B1063">
        <v>1948</v>
      </c>
      <c r="C1063" t="s">
        <v>23664</v>
      </c>
      <c r="D1063" t="s">
        <v>23665</v>
      </c>
      <c r="E1063" t="s">
        <v>28121</v>
      </c>
      <c r="F1063" t="s">
        <v>20571</v>
      </c>
      <c r="G1063">
        <v>17260</v>
      </c>
      <c r="I1063">
        <v>172.57</v>
      </c>
      <c r="J1063">
        <v>3</v>
      </c>
      <c r="K1063">
        <v>3</v>
      </c>
      <c r="L1063">
        <v>32</v>
      </c>
      <c r="M1063">
        <v>32</v>
      </c>
      <c r="N1063">
        <v>32</v>
      </c>
      <c r="O1063">
        <v>32</v>
      </c>
      <c r="P1063">
        <v>32</v>
      </c>
      <c r="Q1063">
        <v>32</v>
      </c>
      <c r="R1063">
        <v>32</v>
      </c>
      <c r="S1063">
        <v>3</v>
      </c>
      <c r="T1063">
        <v>3</v>
      </c>
      <c r="U1063">
        <v>5</v>
      </c>
      <c r="V1063">
        <v>5</v>
      </c>
      <c r="W1063">
        <v>4</v>
      </c>
      <c r="X1063">
        <v>6</v>
      </c>
      <c r="Y1063" s="3" t="s">
        <v>9351</v>
      </c>
      <c r="Z1063" s="3" t="s">
        <v>9352</v>
      </c>
      <c r="AA1063" s="3" t="s">
        <v>9353</v>
      </c>
      <c r="AB1063" s="3" t="s">
        <v>9354</v>
      </c>
      <c r="AC1063" s="3" t="s">
        <v>9355</v>
      </c>
      <c r="AD1063" s="3" t="s">
        <v>9356</v>
      </c>
      <c r="AE1063">
        <v>0.47510419459512099</v>
      </c>
      <c r="AF1063">
        <v>0.27108984136701159</v>
      </c>
      <c r="AG1063">
        <v>0.35321753235367287</v>
      </c>
      <c r="AH1063">
        <v>0.64053009503628411</v>
      </c>
      <c r="AI1063">
        <v>0.48019433609366574</v>
      </c>
      <c r="AJ1063">
        <v>0.63970153499644578</v>
      </c>
      <c r="AK1063" s="3">
        <f t="shared" si="83"/>
        <v>0.36647052277193515</v>
      </c>
      <c r="AL1063" s="3">
        <f t="shared" si="84"/>
        <v>0.58680865537546512</v>
      </c>
      <c r="AM1063">
        <f t="shared" si="80"/>
        <v>0.894448144767093</v>
      </c>
      <c r="AN1063">
        <f t="shared" si="81"/>
        <v>5.0633406202144349E-2</v>
      </c>
      <c r="AO1063" s="4">
        <f t="shared" si="82"/>
        <v>0.22033813260352997</v>
      </c>
    </row>
    <row r="1064" spans="1:41" x14ac:dyDescent="0.2">
      <c r="A1064">
        <v>87</v>
      </c>
      <c r="B1064">
        <v>56</v>
      </c>
      <c r="C1064" t="s">
        <v>23666</v>
      </c>
      <c r="D1064" t="s">
        <v>23667</v>
      </c>
      <c r="E1064" t="s">
        <v>28122</v>
      </c>
      <c r="F1064" t="s">
        <v>20550</v>
      </c>
      <c r="G1064">
        <v>51902</v>
      </c>
      <c r="H1064" t="s">
        <v>35</v>
      </c>
      <c r="I1064">
        <v>370.84</v>
      </c>
      <c r="J1064">
        <v>21</v>
      </c>
      <c r="K1064">
        <v>21</v>
      </c>
      <c r="L1064">
        <v>61</v>
      </c>
      <c r="M1064">
        <v>53</v>
      </c>
      <c r="N1064">
        <v>49</v>
      </c>
      <c r="O1064">
        <v>53</v>
      </c>
      <c r="P1064">
        <v>61</v>
      </c>
      <c r="Q1064">
        <v>56</v>
      </c>
      <c r="R1064">
        <v>56</v>
      </c>
      <c r="S1064">
        <v>59</v>
      </c>
      <c r="T1064">
        <v>52</v>
      </c>
      <c r="U1064">
        <v>59</v>
      </c>
      <c r="V1064">
        <v>71</v>
      </c>
      <c r="W1064">
        <v>74</v>
      </c>
      <c r="X1064">
        <v>73</v>
      </c>
      <c r="Y1064" s="3" t="s">
        <v>858</v>
      </c>
      <c r="Z1064" s="3" t="s">
        <v>859</v>
      </c>
      <c r="AA1064" s="3" t="s">
        <v>860</v>
      </c>
      <c r="AB1064" s="3" t="s">
        <v>861</v>
      </c>
      <c r="AC1064" s="3" t="s">
        <v>862</v>
      </c>
      <c r="AD1064" s="3" t="s">
        <v>863</v>
      </c>
      <c r="AE1064">
        <v>4.66882536428826</v>
      </c>
      <c r="AF1064">
        <v>4.7663958074760879</v>
      </c>
      <c r="AG1064">
        <v>4.6331006462066329</v>
      </c>
      <c r="AH1064">
        <v>4.8999297047762953</v>
      </c>
      <c r="AI1064">
        <v>4.769333719554421</v>
      </c>
      <c r="AJ1064">
        <v>5.0564824259237744</v>
      </c>
      <c r="AK1064" s="3">
        <f t="shared" si="83"/>
        <v>4.6894406059903266</v>
      </c>
      <c r="AL1064" s="3">
        <f t="shared" si="84"/>
        <v>4.9085819500848302</v>
      </c>
      <c r="AM1064">
        <f t="shared" si="80"/>
        <v>0.37440579049707989</v>
      </c>
      <c r="AN1064">
        <f t="shared" si="81"/>
        <v>7.5974976513624365E-2</v>
      </c>
      <c r="AO1064" s="4">
        <f t="shared" si="82"/>
        <v>0.21914134409450359</v>
      </c>
    </row>
    <row r="1065" spans="1:41" x14ac:dyDescent="0.2">
      <c r="A1065">
        <v>160</v>
      </c>
      <c r="B1065">
        <v>216</v>
      </c>
      <c r="C1065" t="s">
        <v>23668</v>
      </c>
      <c r="D1065" t="s">
        <v>23669</v>
      </c>
      <c r="E1065" t="s">
        <v>28123</v>
      </c>
      <c r="F1065" t="s">
        <v>20079</v>
      </c>
      <c r="G1065">
        <v>57221</v>
      </c>
      <c r="H1065" t="s">
        <v>140</v>
      </c>
      <c r="I1065">
        <v>346.11</v>
      </c>
      <c r="J1065">
        <v>16</v>
      </c>
      <c r="K1065">
        <v>15</v>
      </c>
      <c r="L1065">
        <v>68</v>
      </c>
      <c r="M1065">
        <v>45</v>
      </c>
      <c r="N1065">
        <v>53</v>
      </c>
      <c r="O1065">
        <v>58</v>
      </c>
      <c r="P1065">
        <v>53</v>
      </c>
      <c r="Q1065">
        <v>57</v>
      </c>
      <c r="R1065">
        <v>66</v>
      </c>
      <c r="S1065">
        <v>36</v>
      </c>
      <c r="T1065">
        <v>35</v>
      </c>
      <c r="U1065">
        <v>37</v>
      </c>
      <c r="V1065">
        <v>40</v>
      </c>
      <c r="W1065">
        <v>31</v>
      </c>
      <c r="X1065">
        <v>44</v>
      </c>
      <c r="Y1065" s="3" t="s">
        <v>1340</v>
      </c>
      <c r="Z1065" s="3" t="s">
        <v>1341</v>
      </c>
      <c r="AA1065" s="3" t="s">
        <v>1342</v>
      </c>
      <c r="AB1065" s="3" t="s">
        <v>1026</v>
      </c>
      <c r="AC1065" s="3" t="s">
        <v>1343</v>
      </c>
      <c r="AD1065" s="3" t="s">
        <v>1344</v>
      </c>
      <c r="AE1065">
        <v>3.4199685439793974</v>
      </c>
      <c r="AF1065">
        <v>3.7646807030048048</v>
      </c>
      <c r="AG1065">
        <v>3.5335661220988603</v>
      </c>
      <c r="AH1065">
        <v>3.8994779414316234</v>
      </c>
      <c r="AI1065">
        <v>3.7577442858206838</v>
      </c>
      <c r="AJ1065">
        <v>3.7182185565240435</v>
      </c>
      <c r="AK1065" s="3">
        <f t="shared" si="83"/>
        <v>3.5727384563610207</v>
      </c>
      <c r="AL1065" s="3">
        <f t="shared" si="84"/>
        <v>3.7918135945921168</v>
      </c>
      <c r="AM1065">
        <f t="shared" si="80"/>
        <v>0.45487637212832144</v>
      </c>
      <c r="AN1065">
        <f t="shared" si="81"/>
        <v>0.13044495239322393</v>
      </c>
      <c r="AO1065" s="4">
        <f t="shared" si="82"/>
        <v>0.21907513823109603</v>
      </c>
    </row>
    <row r="1066" spans="1:41" x14ac:dyDescent="0.2">
      <c r="A1066">
        <v>162</v>
      </c>
      <c r="B1066">
        <v>92</v>
      </c>
      <c r="C1066" t="s">
        <v>23670</v>
      </c>
      <c r="D1066" t="s">
        <v>23671</v>
      </c>
      <c r="E1066" t="s">
        <v>28124</v>
      </c>
      <c r="F1066" t="s">
        <v>20285</v>
      </c>
      <c r="G1066">
        <v>106810</v>
      </c>
      <c r="H1066" t="s">
        <v>140</v>
      </c>
      <c r="I1066">
        <v>354.28</v>
      </c>
      <c r="J1066">
        <v>27</v>
      </c>
      <c r="K1066">
        <v>27</v>
      </c>
      <c r="L1066">
        <v>44</v>
      </c>
      <c r="M1066">
        <v>36</v>
      </c>
      <c r="N1066">
        <v>33</v>
      </c>
      <c r="O1066">
        <v>35</v>
      </c>
      <c r="P1066">
        <v>40</v>
      </c>
      <c r="Q1066">
        <v>39</v>
      </c>
      <c r="R1066">
        <v>38</v>
      </c>
      <c r="S1066">
        <v>36</v>
      </c>
      <c r="T1066">
        <v>36</v>
      </c>
      <c r="U1066">
        <v>29</v>
      </c>
      <c r="V1066">
        <v>36</v>
      </c>
      <c r="W1066">
        <v>47</v>
      </c>
      <c r="X1066">
        <v>39</v>
      </c>
      <c r="Y1066" s="3" t="s">
        <v>1149</v>
      </c>
      <c r="Z1066" s="3" t="s">
        <v>1150</v>
      </c>
      <c r="AA1066" s="3" t="s">
        <v>1151</v>
      </c>
      <c r="AB1066" s="3" t="s">
        <v>1152</v>
      </c>
      <c r="AC1066" s="3" t="s">
        <v>1153</v>
      </c>
      <c r="AD1066" s="3" t="s">
        <v>1154</v>
      </c>
      <c r="AE1066">
        <v>2.8723338634605087</v>
      </c>
      <c r="AF1066">
        <v>2.7854738137958015</v>
      </c>
      <c r="AG1066">
        <v>2.7960720214441386</v>
      </c>
      <c r="AH1066">
        <v>3.0298982065513846</v>
      </c>
      <c r="AI1066">
        <v>3.1255484748274642</v>
      </c>
      <c r="AJ1066">
        <v>2.9546823605075621</v>
      </c>
      <c r="AK1066" s="3">
        <f t="shared" si="83"/>
        <v>2.8179598995668158</v>
      </c>
      <c r="AL1066" s="3">
        <f t="shared" si="84"/>
        <v>3.0367096806288036</v>
      </c>
      <c r="AM1066">
        <f t="shared" si="80"/>
        <v>0.46882921186605414</v>
      </c>
      <c r="AN1066">
        <f t="shared" si="81"/>
        <v>1.7975038696788789E-2</v>
      </c>
      <c r="AO1066" s="4">
        <f t="shared" si="82"/>
        <v>0.21874978106198784</v>
      </c>
    </row>
    <row r="1067" spans="1:41" x14ac:dyDescent="0.2">
      <c r="A1067">
        <v>1785</v>
      </c>
      <c r="B1067">
        <v>2607</v>
      </c>
      <c r="C1067" t="s">
        <v>23672</v>
      </c>
      <c r="D1067" t="s">
        <v>23673</v>
      </c>
      <c r="E1067" t="s">
        <v>28125</v>
      </c>
      <c r="F1067" t="s">
        <v>19651</v>
      </c>
      <c r="G1067">
        <v>51356</v>
      </c>
      <c r="I1067">
        <v>82.18</v>
      </c>
      <c r="J1067">
        <v>1</v>
      </c>
      <c r="K1067">
        <v>1</v>
      </c>
      <c r="L1067">
        <v>3</v>
      </c>
      <c r="M1067">
        <v>3</v>
      </c>
      <c r="N1067">
        <v>3</v>
      </c>
      <c r="O1067">
        <v>3</v>
      </c>
      <c r="P1067">
        <v>3</v>
      </c>
      <c r="Q1067">
        <v>3</v>
      </c>
      <c r="R1067">
        <v>3</v>
      </c>
      <c r="S1067">
        <v>1</v>
      </c>
      <c r="T1067">
        <v>2</v>
      </c>
      <c r="U1067">
        <v>2</v>
      </c>
      <c r="V1067">
        <v>2</v>
      </c>
      <c r="W1067">
        <v>1</v>
      </c>
      <c r="X1067">
        <v>2</v>
      </c>
      <c r="Y1067" s="3" t="s">
        <v>15623</v>
      </c>
      <c r="Z1067" s="3" t="s">
        <v>15624</v>
      </c>
      <c r="AA1067" s="3" t="s">
        <v>15625</v>
      </c>
      <c r="AB1067" s="3" t="s">
        <v>15626</v>
      </c>
      <c r="AC1067" s="3" t="s">
        <v>15627</v>
      </c>
      <c r="AD1067" s="3" t="s">
        <v>15628</v>
      </c>
      <c r="AE1067">
        <v>-1.8727936125451823</v>
      </c>
      <c r="AF1067">
        <v>-1.8621221751367736</v>
      </c>
      <c r="AG1067">
        <v>-1.705459719706512</v>
      </c>
      <c r="AH1067">
        <v>-0.89964658699370359</v>
      </c>
      <c r="AI1067">
        <v>-1.9295075410395444</v>
      </c>
      <c r="AJ1067">
        <v>-1.9572919370291768</v>
      </c>
      <c r="AK1067" s="3">
        <f t="shared" si="83"/>
        <v>-1.8134585024628229</v>
      </c>
      <c r="AL1067" s="3">
        <f t="shared" si="84"/>
        <v>-1.5954820216874748</v>
      </c>
      <c r="AM1067">
        <f t="shared" si="80"/>
        <v>4.7170379544001169E-2</v>
      </c>
      <c r="AN1067">
        <f t="shared" si="81"/>
        <v>0.5965120830518571</v>
      </c>
      <c r="AO1067" s="4">
        <f t="shared" si="82"/>
        <v>0.21797648077534815</v>
      </c>
    </row>
    <row r="1068" spans="1:41" x14ac:dyDescent="0.2">
      <c r="A1068">
        <v>527</v>
      </c>
      <c r="B1068">
        <v>1069</v>
      </c>
      <c r="C1068" t="s">
        <v>23674</v>
      </c>
      <c r="D1068" t="s">
        <v>23675</v>
      </c>
      <c r="E1068" t="s">
        <v>28126</v>
      </c>
      <c r="F1068" t="s">
        <v>20527</v>
      </c>
      <c r="G1068">
        <v>20530</v>
      </c>
      <c r="H1068" t="s">
        <v>688</v>
      </c>
      <c r="I1068">
        <v>217.13</v>
      </c>
      <c r="J1068">
        <v>7</v>
      </c>
      <c r="K1068">
        <v>3</v>
      </c>
      <c r="L1068">
        <v>53</v>
      </c>
      <c r="M1068">
        <v>53</v>
      </c>
      <c r="N1068">
        <v>53</v>
      </c>
      <c r="O1068">
        <v>53</v>
      </c>
      <c r="P1068">
        <v>47</v>
      </c>
      <c r="Q1068">
        <v>53</v>
      </c>
      <c r="R1068">
        <v>53</v>
      </c>
      <c r="S1068">
        <v>13</v>
      </c>
      <c r="T1068">
        <v>11</v>
      </c>
      <c r="U1068">
        <v>15</v>
      </c>
      <c r="V1068">
        <v>16</v>
      </c>
      <c r="W1068">
        <v>13</v>
      </c>
      <c r="X1068">
        <v>15</v>
      </c>
      <c r="Y1068" s="3" t="s">
        <v>6246</v>
      </c>
      <c r="Z1068" s="3" t="s">
        <v>6247</v>
      </c>
      <c r="AA1068" s="3" t="s">
        <v>6248</v>
      </c>
      <c r="AB1068" s="3" t="s">
        <v>6249</v>
      </c>
      <c r="AC1068" s="3" t="s">
        <v>6250</v>
      </c>
      <c r="AD1068" s="3" t="s">
        <v>6251</v>
      </c>
      <c r="AE1068">
        <v>-4.5601888813611477E-2</v>
      </c>
      <c r="AF1068">
        <v>0.11633305716352152</v>
      </c>
      <c r="AG1068">
        <v>0.15803436462118248</v>
      </c>
      <c r="AH1068">
        <v>8.3088177489304568E-2</v>
      </c>
      <c r="AI1068">
        <v>0.30004382240428462</v>
      </c>
      <c r="AJ1068">
        <v>0.49686498972150694</v>
      </c>
      <c r="AK1068" s="3">
        <f t="shared" si="83"/>
        <v>7.625517765703084E-2</v>
      </c>
      <c r="AL1068" s="3">
        <f t="shared" si="84"/>
        <v>0.29333232987169872</v>
      </c>
      <c r="AM1068">
        <f t="shared" si="80"/>
        <v>0.42536262590267732</v>
      </c>
      <c r="AN1068">
        <f t="shared" si="81"/>
        <v>0.18227313375071416</v>
      </c>
      <c r="AO1068" s="4">
        <f t="shared" si="82"/>
        <v>0.21707715221466789</v>
      </c>
    </row>
    <row r="1069" spans="1:41" x14ac:dyDescent="0.2">
      <c r="A1069">
        <v>194</v>
      </c>
      <c r="B1069">
        <v>39</v>
      </c>
      <c r="C1069" t="s">
        <v>23676</v>
      </c>
      <c r="D1069" t="s">
        <v>23677</v>
      </c>
      <c r="E1069" t="s">
        <v>28127</v>
      </c>
      <c r="F1069" t="s">
        <v>20280</v>
      </c>
      <c r="G1069">
        <v>60534</v>
      </c>
      <c r="H1069" t="s">
        <v>35</v>
      </c>
      <c r="I1069">
        <v>344.92</v>
      </c>
      <c r="J1069">
        <v>25</v>
      </c>
      <c r="K1069">
        <v>25</v>
      </c>
      <c r="L1069">
        <v>61</v>
      </c>
      <c r="M1069">
        <v>52</v>
      </c>
      <c r="N1069">
        <v>48</v>
      </c>
      <c r="O1069">
        <v>50</v>
      </c>
      <c r="P1069">
        <v>48</v>
      </c>
      <c r="Q1069">
        <v>48</v>
      </c>
      <c r="R1069">
        <v>61</v>
      </c>
      <c r="S1069">
        <v>34</v>
      </c>
      <c r="T1069">
        <v>40</v>
      </c>
      <c r="U1069">
        <v>29</v>
      </c>
      <c r="V1069">
        <v>36</v>
      </c>
      <c r="W1069">
        <v>30</v>
      </c>
      <c r="X1069">
        <v>37</v>
      </c>
      <c r="Y1069" s="3" t="s">
        <v>1363</v>
      </c>
      <c r="Z1069" s="3" t="s">
        <v>1364</v>
      </c>
      <c r="AA1069" s="3" t="s">
        <v>1365</v>
      </c>
      <c r="AB1069" s="3" t="s">
        <v>1366</v>
      </c>
      <c r="AC1069" s="3" t="s">
        <v>1176</v>
      </c>
      <c r="AD1069" s="3" t="s">
        <v>1367</v>
      </c>
      <c r="AE1069">
        <v>3.5582199520413247</v>
      </c>
      <c r="AF1069">
        <v>3.5156873537490214</v>
      </c>
      <c r="AG1069">
        <v>3.3859481767819801</v>
      </c>
      <c r="AH1069">
        <v>3.6838819051746965</v>
      </c>
      <c r="AI1069">
        <v>3.5934111124845582</v>
      </c>
      <c r="AJ1069">
        <v>3.8309825365702945</v>
      </c>
      <c r="AK1069" s="3">
        <f t="shared" si="83"/>
        <v>3.4866184941907754</v>
      </c>
      <c r="AL1069" s="3">
        <f t="shared" si="84"/>
        <v>3.7027585180765166</v>
      </c>
      <c r="AM1069">
        <f t="shared" si="80"/>
        <v>0.718054888546518</v>
      </c>
      <c r="AN1069">
        <f t="shared" si="81"/>
        <v>6.6792420286776996E-2</v>
      </c>
      <c r="AO1069" s="4">
        <f t="shared" si="82"/>
        <v>0.21614002388574116</v>
      </c>
    </row>
    <row r="1070" spans="1:41" x14ac:dyDescent="0.2">
      <c r="A1070">
        <v>1505</v>
      </c>
      <c r="B1070">
        <v>3419</v>
      </c>
      <c r="C1070" t="s">
        <v>23678</v>
      </c>
      <c r="D1070" t="s">
        <v>23679</v>
      </c>
      <c r="E1070" t="s">
        <v>28128</v>
      </c>
      <c r="F1070" t="s">
        <v>20496</v>
      </c>
      <c r="G1070">
        <v>8218</v>
      </c>
      <c r="I1070">
        <v>118.14</v>
      </c>
      <c r="J1070">
        <v>2</v>
      </c>
      <c r="K1070">
        <v>2</v>
      </c>
      <c r="L1070">
        <v>34</v>
      </c>
      <c r="M1070">
        <v>34</v>
      </c>
      <c r="N1070">
        <v>34</v>
      </c>
      <c r="O1070">
        <v>34</v>
      </c>
      <c r="P1070">
        <v>34</v>
      </c>
      <c r="Q1070">
        <v>34</v>
      </c>
      <c r="R1070">
        <v>34</v>
      </c>
      <c r="S1070">
        <v>3</v>
      </c>
      <c r="T1070">
        <v>5</v>
      </c>
      <c r="U1070">
        <v>2</v>
      </c>
      <c r="V1070">
        <v>2</v>
      </c>
      <c r="W1070">
        <v>2</v>
      </c>
      <c r="X1070">
        <v>3</v>
      </c>
      <c r="Y1070" s="3" t="s">
        <v>13088</v>
      </c>
      <c r="Z1070" s="3" t="s">
        <v>11256</v>
      </c>
      <c r="AA1070" s="3" t="s">
        <v>13089</v>
      </c>
      <c r="AB1070" s="3" t="s">
        <v>13090</v>
      </c>
      <c r="AC1070" s="3" t="s">
        <v>13091</v>
      </c>
      <c r="AD1070" s="3" t="s">
        <v>13092</v>
      </c>
      <c r="AE1070">
        <v>-0.140697340018616</v>
      </c>
      <c r="AF1070">
        <v>-3.2058175960723179E-3</v>
      </c>
      <c r="AG1070">
        <v>5.2124453048318448E-2</v>
      </c>
      <c r="AH1070">
        <v>0.14995444848224571</v>
      </c>
      <c r="AI1070">
        <v>0.21903343203254877</v>
      </c>
      <c r="AJ1070">
        <v>0.1872895898980281</v>
      </c>
      <c r="AK1070" s="3">
        <f t="shared" si="83"/>
        <v>-3.0592901522123295E-2</v>
      </c>
      <c r="AL1070" s="3">
        <f t="shared" si="84"/>
        <v>0.18542582347094086</v>
      </c>
      <c r="AM1070">
        <f t="shared" si="80"/>
        <v>0.21633258473884576</v>
      </c>
      <c r="AN1070">
        <f t="shared" si="81"/>
        <v>2.3610592094416235E-2</v>
      </c>
      <c r="AO1070" s="4">
        <f t="shared" si="82"/>
        <v>0.21601872499306415</v>
      </c>
    </row>
    <row r="1071" spans="1:41" x14ac:dyDescent="0.2">
      <c r="A1071">
        <v>705</v>
      </c>
      <c r="B1071">
        <v>955</v>
      </c>
      <c r="C1071" t="s">
        <v>23680</v>
      </c>
      <c r="D1071" t="s">
        <v>23681</v>
      </c>
      <c r="E1071" t="s">
        <v>28129</v>
      </c>
      <c r="F1071" t="s">
        <v>19652</v>
      </c>
      <c r="G1071">
        <v>38793</v>
      </c>
      <c r="H1071" t="s">
        <v>392</v>
      </c>
      <c r="I1071">
        <v>219.33</v>
      </c>
      <c r="J1071">
        <v>7</v>
      </c>
      <c r="K1071">
        <v>7</v>
      </c>
      <c r="L1071">
        <v>34</v>
      </c>
      <c r="M1071">
        <v>34</v>
      </c>
      <c r="N1071">
        <v>22</v>
      </c>
      <c r="O1071">
        <v>34</v>
      </c>
      <c r="P1071">
        <v>28</v>
      </c>
      <c r="Q1071">
        <v>28</v>
      </c>
      <c r="R1071">
        <v>22</v>
      </c>
      <c r="S1071">
        <v>9</v>
      </c>
      <c r="T1071">
        <v>8</v>
      </c>
      <c r="U1071">
        <v>8</v>
      </c>
      <c r="V1071">
        <v>12</v>
      </c>
      <c r="W1071">
        <v>11</v>
      </c>
      <c r="X1071">
        <v>10</v>
      </c>
      <c r="Y1071" s="3" t="s">
        <v>6155</v>
      </c>
      <c r="Z1071" s="3" t="s">
        <v>6156</v>
      </c>
      <c r="AA1071" s="3" t="s">
        <v>6157</v>
      </c>
      <c r="AB1071" s="3" t="s">
        <v>6158</v>
      </c>
      <c r="AC1071" s="3" t="s">
        <v>6159</v>
      </c>
      <c r="AD1071" s="3" t="s">
        <v>6160</v>
      </c>
      <c r="AE1071">
        <v>1.1608876089496454</v>
      </c>
      <c r="AF1071">
        <v>1.1189372687270842</v>
      </c>
      <c r="AG1071">
        <v>0.98198970733498403</v>
      </c>
      <c r="AH1071">
        <v>1.3935657202897604</v>
      </c>
      <c r="AI1071">
        <v>1.2332913455269621</v>
      </c>
      <c r="AJ1071">
        <v>1.2785167983809491</v>
      </c>
      <c r="AK1071" s="3">
        <f t="shared" si="83"/>
        <v>1.0872715283372378</v>
      </c>
      <c r="AL1071" s="3">
        <f t="shared" si="84"/>
        <v>1.3017912880658906</v>
      </c>
      <c r="AM1071">
        <f t="shared" si="80"/>
        <v>0.87646110016542755</v>
      </c>
      <c r="AN1071">
        <f t="shared" si="81"/>
        <v>4.0875020411682533E-2</v>
      </c>
      <c r="AO1071" s="4">
        <f t="shared" si="82"/>
        <v>0.21451975972865278</v>
      </c>
    </row>
    <row r="1072" spans="1:41" x14ac:dyDescent="0.2">
      <c r="A1072">
        <v>1784</v>
      </c>
      <c r="B1072">
        <v>1837</v>
      </c>
      <c r="C1072" t="s">
        <v>23682</v>
      </c>
      <c r="D1072" t="s">
        <v>23683</v>
      </c>
      <c r="E1072" t="s">
        <v>28130</v>
      </c>
      <c r="F1072" t="s">
        <v>19733</v>
      </c>
      <c r="G1072">
        <v>112611</v>
      </c>
      <c r="H1072" t="s">
        <v>140</v>
      </c>
      <c r="I1072">
        <v>103.63</v>
      </c>
      <c r="J1072">
        <v>2</v>
      </c>
      <c r="K1072">
        <v>2</v>
      </c>
      <c r="L1072">
        <v>5</v>
      </c>
      <c r="M1072">
        <v>1</v>
      </c>
      <c r="N1072">
        <v>5</v>
      </c>
      <c r="O1072">
        <v>5</v>
      </c>
      <c r="P1072">
        <v>5</v>
      </c>
      <c r="Q1072">
        <v>5</v>
      </c>
      <c r="R1072">
        <v>5</v>
      </c>
      <c r="S1072">
        <v>1</v>
      </c>
      <c r="T1072">
        <v>2</v>
      </c>
      <c r="U1072">
        <v>2</v>
      </c>
      <c r="V1072">
        <v>2</v>
      </c>
      <c r="W1072">
        <v>2</v>
      </c>
      <c r="X1072">
        <v>2</v>
      </c>
      <c r="Y1072" s="3" t="s">
        <v>14049</v>
      </c>
      <c r="Z1072" s="3" t="s">
        <v>14050</v>
      </c>
      <c r="AA1072" s="3" t="s">
        <v>14051</v>
      </c>
      <c r="AB1072" s="3" t="s">
        <v>14052</v>
      </c>
      <c r="AC1072" s="3" t="s">
        <v>14053</v>
      </c>
      <c r="AD1072" s="3" t="s">
        <v>14054</v>
      </c>
      <c r="AE1072">
        <v>-2.0491285924975702</v>
      </c>
      <c r="AF1072">
        <v>-1.7686253002085304</v>
      </c>
      <c r="AG1072">
        <v>-1.5102431184960561</v>
      </c>
      <c r="AH1072">
        <v>-1.367611179746022</v>
      </c>
      <c r="AI1072">
        <v>-1.5970006150605804</v>
      </c>
      <c r="AJ1072">
        <v>-1.7211807535198769</v>
      </c>
      <c r="AK1072" s="3">
        <f t="shared" si="83"/>
        <v>-1.7759990037340525</v>
      </c>
      <c r="AL1072" s="3">
        <f t="shared" si="84"/>
        <v>-1.5619308494421598</v>
      </c>
      <c r="AM1072">
        <f t="shared" si="80"/>
        <v>0.61394153148634933</v>
      </c>
      <c r="AN1072">
        <f t="shared" si="81"/>
        <v>0.31597073619292049</v>
      </c>
      <c r="AO1072" s="4">
        <f t="shared" si="82"/>
        <v>0.21406815429189274</v>
      </c>
    </row>
    <row r="1073" spans="1:41" x14ac:dyDescent="0.2">
      <c r="A1073">
        <v>1881</v>
      </c>
      <c r="B1073">
        <v>2418</v>
      </c>
      <c r="C1073" t="s">
        <v>23684</v>
      </c>
      <c r="D1073" t="s">
        <v>23685</v>
      </c>
      <c r="E1073" t="s">
        <v>28131</v>
      </c>
      <c r="F1073" t="s">
        <v>19742</v>
      </c>
      <c r="G1073">
        <v>24737</v>
      </c>
      <c r="H1073" t="s">
        <v>392</v>
      </c>
      <c r="I1073">
        <v>126.41</v>
      </c>
      <c r="J1073">
        <v>2</v>
      </c>
      <c r="K1073">
        <v>2</v>
      </c>
      <c r="L1073">
        <v>19</v>
      </c>
      <c r="M1073">
        <v>11</v>
      </c>
      <c r="N1073">
        <v>11</v>
      </c>
      <c r="O1073">
        <v>11</v>
      </c>
      <c r="P1073">
        <v>19</v>
      </c>
      <c r="Q1073">
        <v>19</v>
      </c>
      <c r="R1073">
        <v>11</v>
      </c>
      <c r="S1073">
        <v>2</v>
      </c>
      <c r="T1073">
        <v>1</v>
      </c>
      <c r="U1073">
        <v>1</v>
      </c>
      <c r="V1073">
        <v>2</v>
      </c>
      <c r="W1073">
        <v>2</v>
      </c>
      <c r="X1073">
        <v>1</v>
      </c>
      <c r="Y1073" s="3" t="s">
        <v>12476</v>
      </c>
      <c r="Z1073" s="3" t="s">
        <v>12477</v>
      </c>
      <c r="AA1073" s="3" t="s">
        <v>12478</v>
      </c>
      <c r="AB1073" s="3" t="s">
        <v>12479</v>
      </c>
      <c r="AC1073" s="3" t="s">
        <v>8329</v>
      </c>
      <c r="AD1073" s="3" t="s">
        <v>12480</v>
      </c>
      <c r="AE1073">
        <v>-1.979167777288009</v>
      </c>
      <c r="AF1073">
        <v>-2.4919135396744219</v>
      </c>
      <c r="AG1073">
        <v>-1.7695115443967175</v>
      </c>
      <c r="AH1073">
        <v>-1.8945840463484205</v>
      </c>
      <c r="AI1073">
        <v>-1.6962669667370514</v>
      </c>
      <c r="AJ1073">
        <v>-2.0077851863983875</v>
      </c>
      <c r="AK1073" s="3">
        <f t="shared" si="83"/>
        <v>-2.0801976204530495</v>
      </c>
      <c r="AL1073" s="3">
        <f t="shared" si="84"/>
        <v>-1.8662120664946198</v>
      </c>
      <c r="AM1073">
        <f t="shared" si="80"/>
        <v>0.30511354470443153</v>
      </c>
      <c r="AN1073">
        <f t="shared" si="81"/>
        <v>0.41053665308354809</v>
      </c>
      <c r="AO1073" s="4">
        <f t="shared" si="82"/>
        <v>0.21398555395842966</v>
      </c>
    </row>
    <row r="1074" spans="1:41" x14ac:dyDescent="0.2">
      <c r="A1074">
        <v>2</v>
      </c>
      <c r="B1074">
        <v>159</v>
      </c>
      <c r="C1074" t="s">
        <v>23686</v>
      </c>
      <c r="D1074" t="s">
        <v>23687</v>
      </c>
      <c r="E1074" t="s">
        <v>28132</v>
      </c>
      <c r="F1074" t="s">
        <v>20388</v>
      </c>
      <c r="G1074">
        <v>41737</v>
      </c>
      <c r="H1074" t="s">
        <v>35</v>
      </c>
      <c r="I1074">
        <v>437.45</v>
      </c>
      <c r="J1074">
        <v>24</v>
      </c>
      <c r="K1074">
        <v>1</v>
      </c>
      <c r="L1074">
        <v>87</v>
      </c>
      <c r="M1074">
        <v>71</v>
      </c>
      <c r="N1074">
        <v>71</v>
      </c>
      <c r="O1074">
        <v>71</v>
      </c>
      <c r="P1074">
        <v>87</v>
      </c>
      <c r="Q1074">
        <v>87</v>
      </c>
      <c r="R1074">
        <v>86</v>
      </c>
      <c r="S1074">
        <v>646</v>
      </c>
      <c r="T1074">
        <v>632</v>
      </c>
      <c r="U1074">
        <v>627</v>
      </c>
      <c r="V1074">
        <v>758</v>
      </c>
      <c r="W1074">
        <v>720</v>
      </c>
      <c r="X1074">
        <v>712</v>
      </c>
      <c r="Y1074" s="3" t="s">
        <v>280</v>
      </c>
      <c r="Z1074" s="3" t="s">
        <v>281</v>
      </c>
      <c r="AA1074" s="3" t="s">
        <v>282</v>
      </c>
      <c r="AB1074" s="3" t="s">
        <v>283</v>
      </c>
      <c r="AC1074" s="3" t="s">
        <v>284</v>
      </c>
      <c r="AD1074" s="3" t="s">
        <v>285</v>
      </c>
      <c r="AE1074">
        <v>5.1971512162790727</v>
      </c>
      <c r="AF1074">
        <v>5.069212606555122</v>
      </c>
      <c r="AG1074">
        <v>5.2963135089219255</v>
      </c>
      <c r="AH1074">
        <v>5.5937213184564483</v>
      </c>
      <c r="AI1074">
        <v>4.6397805508962868</v>
      </c>
      <c r="AJ1074">
        <v>5.9683076486442497</v>
      </c>
      <c r="AK1074" s="3">
        <f t="shared" si="83"/>
        <v>5.1875591105853731</v>
      </c>
      <c r="AL1074" s="3">
        <f t="shared" si="84"/>
        <v>5.4006031726656616</v>
      </c>
      <c r="AM1074">
        <f t="shared" si="80"/>
        <v>5.3767134236586835E-2</v>
      </c>
      <c r="AN1074">
        <f t="shared" si="81"/>
        <v>0.62327794001689241</v>
      </c>
      <c r="AO1074" s="4">
        <f t="shared" si="82"/>
        <v>0.21304406208028848</v>
      </c>
    </row>
    <row r="1075" spans="1:41" x14ac:dyDescent="0.2">
      <c r="A1075">
        <v>1617</v>
      </c>
      <c r="B1075">
        <v>2247</v>
      </c>
      <c r="C1075" t="s">
        <v>23688</v>
      </c>
      <c r="D1075" t="s">
        <v>23689</v>
      </c>
      <c r="E1075" t="s">
        <v>28133</v>
      </c>
      <c r="F1075" t="s">
        <v>20625</v>
      </c>
      <c r="G1075">
        <v>39673</v>
      </c>
      <c r="I1075">
        <v>139.55000000000001</v>
      </c>
      <c r="J1075">
        <v>2</v>
      </c>
      <c r="K1075">
        <v>2</v>
      </c>
      <c r="L1075">
        <v>13</v>
      </c>
      <c r="M1075">
        <v>8</v>
      </c>
      <c r="N1075">
        <v>8</v>
      </c>
      <c r="O1075">
        <v>8</v>
      </c>
      <c r="P1075">
        <v>13</v>
      </c>
      <c r="Q1075">
        <v>13</v>
      </c>
      <c r="R1075">
        <v>8</v>
      </c>
      <c r="S1075">
        <v>2</v>
      </c>
      <c r="T1075">
        <v>2</v>
      </c>
      <c r="U1075">
        <v>2</v>
      </c>
      <c r="V1075">
        <v>3</v>
      </c>
      <c r="W1075">
        <v>3</v>
      </c>
      <c r="X1075">
        <v>2</v>
      </c>
      <c r="Y1075" s="3" t="s">
        <v>11642</v>
      </c>
      <c r="Z1075" s="3" t="s">
        <v>11643</v>
      </c>
      <c r="AA1075" s="3" t="s">
        <v>11644</v>
      </c>
      <c r="AB1075" s="3" t="s">
        <v>11645</v>
      </c>
      <c r="AC1075" s="3" t="s">
        <v>11646</v>
      </c>
      <c r="AD1075" s="3" t="s">
        <v>11647</v>
      </c>
      <c r="AE1075">
        <v>-0.31258876972733995</v>
      </c>
      <c r="AF1075">
        <v>-0.43903518227831007</v>
      </c>
      <c r="AG1075">
        <v>-0.29345500829958759</v>
      </c>
      <c r="AH1075">
        <v>-2.0089943553012638E-2</v>
      </c>
      <c r="AI1075">
        <v>-5.6969576027426083E-2</v>
      </c>
      <c r="AJ1075">
        <v>-0.3299551386253961</v>
      </c>
      <c r="AK1075" s="3">
        <f t="shared" si="83"/>
        <v>-0.34835965343507924</v>
      </c>
      <c r="AL1075" s="3">
        <f t="shared" si="84"/>
        <v>-0.13567155273527828</v>
      </c>
      <c r="AM1075">
        <f t="shared" si="80"/>
        <v>0.35854945634339624</v>
      </c>
      <c r="AN1075">
        <f t="shared" si="81"/>
        <v>0.11993418756498112</v>
      </c>
      <c r="AO1075" s="4">
        <f t="shared" si="82"/>
        <v>0.21268810069980096</v>
      </c>
    </row>
    <row r="1076" spans="1:41" x14ac:dyDescent="0.2">
      <c r="A1076">
        <v>2506</v>
      </c>
      <c r="B1076">
        <v>1953</v>
      </c>
      <c r="C1076" t="s">
        <v>23690</v>
      </c>
      <c r="D1076" t="s">
        <v>23691</v>
      </c>
      <c r="E1076" t="s">
        <v>28134</v>
      </c>
      <c r="F1076" t="s">
        <v>18856</v>
      </c>
      <c r="G1076">
        <v>183266</v>
      </c>
      <c r="I1076">
        <v>60.78</v>
      </c>
      <c r="J1076">
        <v>2</v>
      </c>
      <c r="K1076">
        <v>2</v>
      </c>
      <c r="L1076">
        <v>2</v>
      </c>
      <c r="M1076">
        <v>1</v>
      </c>
      <c r="N1076">
        <v>0</v>
      </c>
      <c r="O1076">
        <v>0</v>
      </c>
      <c r="P1076">
        <v>0</v>
      </c>
      <c r="Q1076">
        <v>0</v>
      </c>
      <c r="R1076">
        <v>1</v>
      </c>
      <c r="S1076">
        <v>1</v>
      </c>
      <c r="T1076">
        <v>0</v>
      </c>
      <c r="U1076">
        <v>0</v>
      </c>
      <c r="V1076">
        <v>0</v>
      </c>
      <c r="W1076">
        <v>0</v>
      </c>
      <c r="X1076">
        <v>1</v>
      </c>
      <c r="Y1076" s="3" t="s">
        <v>17054</v>
      </c>
      <c r="Z1076" s="2"/>
      <c r="AA1076" s="2"/>
      <c r="AB1076" s="2"/>
      <c r="AC1076" s="2"/>
      <c r="AD1076" s="3" t="s">
        <v>17055</v>
      </c>
      <c r="AE1076">
        <v>-3.0757019132427326</v>
      </c>
      <c r="AF1076">
        <v>-5.5992417816369251</v>
      </c>
      <c r="AG1076">
        <v>-5.6079116319080944</v>
      </c>
      <c r="AH1076">
        <v>-5.6813057257343438</v>
      </c>
      <c r="AI1076">
        <v>-5.52048283303278</v>
      </c>
      <c r="AJ1076">
        <v>-2.4438557012711795</v>
      </c>
      <c r="AK1076" s="3">
        <f t="shared" si="83"/>
        <v>-4.7609517755959176</v>
      </c>
      <c r="AL1076" s="3">
        <f t="shared" si="84"/>
        <v>-4.5485480866794346</v>
      </c>
      <c r="AM1076">
        <f t="shared" si="80"/>
        <v>0.78041195045613221</v>
      </c>
      <c r="AN1076">
        <f t="shared" si="81"/>
        <v>0.88251037588107395</v>
      </c>
      <c r="AO1076" s="4">
        <f t="shared" si="82"/>
        <v>0.21240368891648309</v>
      </c>
    </row>
    <row r="1077" spans="1:41" x14ac:dyDescent="0.2">
      <c r="A1077">
        <v>1945</v>
      </c>
      <c r="B1077">
        <v>2182</v>
      </c>
      <c r="C1077" t="s">
        <v>23692</v>
      </c>
      <c r="D1077" t="s">
        <v>23693</v>
      </c>
      <c r="E1077" t="s">
        <v>29623</v>
      </c>
      <c r="F1077" t="s">
        <v>21154</v>
      </c>
      <c r="G1077">
        <v>35776</v>
      </c>
      <c r="I1077">
        <v>87.74</v>
      </c>
      <c r="J1077">
        <v>2</v>
      </c>
      <c r="K1077">
        <v>2</v>
      </c>
      <c r="L1077">
        <v>10</v>
      </c>
      <c r="M1077">
        <v>5</v>
      </c>
      <c r="N1077">
        <v>5</v>
      </c>
      <c r="O1077">
        <v>5</v>
      </c>
      <c r="P1077">
        <v>10</v>
      </c>
      <c r="Q1077">
        <v>5</v>
      </c>
      <c r="R1077">
        <v>5</v>
      </c>
      <c r="S1077">
        <v>2</v>
      </c>
      <c r="T1077">
        <v>1</v>
      </c>
      <c r="U1077">
        <v>1</v>
      </c>
      <c r="V1077">
        <v>2</v>
      </c>
      <c r="W1077">
        <v>2</v>
      </c>
      <c r="X1077">
        <v>1</v>
      </c>
      <c r="Y1077" s="3" t="s">
        <v>15180</v>
      </c>
      <c r="Z1077" s="3" t="s">
        <v>15181</v>
      </c>
      <c r="AA1077" s="3" t="s">
        <v>15182</v>
      </c>
      <c r="AB1077" s="3" t="s">
        <v>15183</v>
      </c>
      <c r="AC1077" s="3" t="s">
        <v>15184</v>
      </c>
      <c r="AD1077" s="3" t="s">
        <v>15185</v>
      </c>
      <c r="AE1077">
        <v>-1.9772569301207146</v>
      </c>
      <c r="AF1077">
        <v>-2.1985193938154048</v>
      </c>
      <c r="AG1077">
        <v>-1.8252630184617582</v>
      </c>
      <c r="AH1077">
        <v>-0.96730884259439065</v>
      </c>
      <c r="AI1077">
        <v>-2.0541625071974119</v>
      </c>
      <c r="AJ1077">
        <v>-2.3466059530494472</v>
      </c>
      <c r="AK1077" s="3">
        <f t="shared" si="83"/>
        <v>-2.0003464474659594</v>
      </c>
      <c r="AL1077" s="3">
        <f t="shared" si="84"/>
        <v>-1.7893591009470835</v>
      </c>
      <c r="AM1077">
        <f t="shared" si="80"/>
        <v>0.12505393455191291</v>
      </c>
      <c r="AN1077">
        <f t="shared" si="81"/>
        <v>0.65183828698782598</v>
      </c>
      <c r="AO1077" s="4">
        <f t="shared" si="82"/>
        <v>0.21098734651887585</v>
      </c>
    </row>
    <row r="1078" spans="1:41" x14ac:dyDescent="0.2">
      <c r="A1078">
        <v>1920</v>
      </c>
      <c r="B1078">
        <v>1370</v>
      </c>
      <c r="C1078" t="s">
        <v>23694</v>
      </c>
      <c r="D1078" t="s">
        <v>23695</v>
      </c>
      <c r="E1078" t="s">
        <v>28135</v>
      </c>
      <c r="F1078" t="s">
        <v>20240</v>
      </c>
      <c r="G1078">
        <v>119409</v>
      </c>
      <c r="I1078">
        <v>161.19999999999999</v>
      </c>
      <c r="J1078">
        <v>3</v>
      </c>
      <c r="K1078">
        <v>3</v>
      </c>
      <c r="L1078">
        <v>6</v>
      </c>
      <c r="M1078">
        <v>3</v>
      </c>
      <c r="N1078">
        <v>3</v>
      </c>
      <c r="O1078">
        <v>5</v>
      </c>
      <c r="P1078">
        <v>3</v>
      </c>
      <c r="Q1078">
        <v>3</v>
      </c>
      <c r="R1078">
        <v>4</v>
      </c>
      <c r="S1078">
        <v>1</v>
      </c>
      <c r="T1078">
        <v>1</v>
      </c>
      <c r="U1078">
        <v>2</v>
      </c>
      <c r="V1078">
        <v>1</v>
      </c>
      <c r="W1078">
        <v>1</v>
      </c>
      <c r="X1078">
        <v>2</v>
      </c>
      <c r="Y1078" s="3" t="s">
        <v>10179</v>
      </c>
      <c r="Z1078" s="3" t="s">
        <v>10180</v>
      </c>
      <c r="AA1078" s="3" t="s">
        <v>10181</v>
      </c>
      <c r="AB1078" s="3" t="s">
        <v>10182</v>
      </c>
      <c r="AC1078" s="3" t="s">
        <v>10183</v>
      </c>
      <c r="AD1078" s="3" t="s">
        <v>10184</v>
      </c>
      <c r="AE1078">
        <v>-2.53083057860478</v>
      </c>
      <c r="AF1078">
        <v>-2.3997063090462412</v>
      </c>
      <c r="AG1078">
        <v>-2.5672019500898831</v>
      </c>
      <c r="AH1078">
        <v>-2.4803663037408334</v>
      </c>
      <c r="AI1078">
        <v>-2.524270420737849</v>
      </c>
      <c r="AJ1078">
        <v>-1.8601873975326191</v>
      </c>
      <c r="AK1078" s="3">
        <f t="shared" si="83"/>
        <v>-2.4992462792469681</v>
      </c>
      <c r="AL1078" s="3">
        <f t="shared" si="84"/>
        <v>-2.2882747073371008</v>
      </c>
      <c r="AM1078">
        <f t="shared" si="80"/>
        <v>0.10655486718799234</v>
      </c>
      <c r="AN1078">
        <f t="shared" si="81"/>
        <v>0.39260210763350828</v>
      </c>
      <c r="AO1078" s="4">
        <f t="shared" si="82"/>
        <v>0.21097157190986726</v>
      </c>
    </row>
    <row r="1079" spans="1:41" x14ac:dyDescent="0.2">
      <c r="A1079">
        <v>297</v>
      </c>
      <c r="B1079">
        <v>458</v>
      </c>
      <c r="C1079" t="s">
        <v>23696</v>
      </c>
      <c r="D1079" t="s">
        <v>23697</v>
      </c>
      <c r="E1079" t="s">
        <v>28136</v>
      </c>
      <c r="F1079" t="s">
        <v>20406</v>
      </c>
      <c r="G1079">
        <v>44761</v>
      </c>
      <c r="H1079" t="s">
        <v>245</v>
      </c>
      <c r="I1079">
        <v>297.27</v>
      </c>
      <c r="J1079">
        <v>13</v>
      </c>
      <c r="K1079">
        <v>13</v>
      </c>
      <c r="L1079">
        <v>42</v>
      </c>
      <c r="M1079">
        <v>40</v>
      </c>
      <c r="N1079">
        <v>37</v>
      </c>
      <c r="O1079">
        <v>40</v>
      </c>
      <c r="P1079">
        <v>40</v>
      </c>
      <c r="Q1079">
        <v>40</v>
      </c>
      <c r="R1079">
        <v>42</v>
      </c>
      <c r="S1079">
        <v>20</v>
      </c>
      <c r="T1079">
        <v>21</v>
      </c>
      <c r="U1079">
        <v>20</v>
      </c>
      <c r="V1079">
        <v>18</v>
      </c>
      <c r="W1079">
        <v>28</v>
      </c>
      <c r="X1079">
        <v>28</v>
      </c>
      <c r="Y1079" s="3" t="s">
        <v>2574</v>
      </c>
      <c r="Z1079" s="3" t="s">
        <v>2575</v>
      </c>
      <c r="AA1079" s="3" t="s">
        <v>2576</v>
      </c>
      <c r="AB1079" s="3" t="s">
        <v>2577</v>
      </c>
      <c r="AC1079" s="3" t="s">
        <v>2578</v>
      </c>
      <c r="AD1079" s="3" t="s">
        <v>2579</v>
      </c>
      <c r="AE1079">
        <v>3.2676117929842436</v>
      </c>
      <c r="AF1079">
        <v>3.1440166720651805</v>
      </c>
      <c r="AG1079">
        <v>3.1669689088110187</v>
      </c>
      <c r="AH1079">
        <v>3.1419848523164449</v>
      </c>
      <c r="AI1079">
        <v>3.3850026917543126</v>
      </c>
      <c r="AJ1079">
        <v>3.6813631609620483</v>
      </c>
      <c r="AK1079" s="3">
        <f t="shared" si="83"/>
        <v>3.1928657912868146</v>
      </c>
      <c r="AL1079" s="3">
        <f t="shared" si="84"/>
        <v>3.4027835683442689</v>
      </c>
      <c r="AM1079">
        <f t="shared" si="80"/>
        <v>0.11183472749068278</v>
      </c>
      <c r="AN1079">
        <f t="shared" si="81"/>
        <v>0.26103539892243399</v>
      </c>
      <c r="AO1079" s="4">
        <f t="shared" si="82"/>
        <v>0.20991777705745429</v>
      </c>
    </row>
    <row r="1080" spans="1:41" x14ac:dyDescent="0.2">
      <c r="A1080">
        <v>242</v>
      </c>
      <c r="B1080">
        <v>450</v>
      </c>
      <c r="C1080" t="s">
        <v>23698</v>
      </c>
      <c r="D1080" t="s">
        <v>23699</v>
      </c>
      <c r="E1080" t="s">
        <v>28137</v>
      </c>
      <c r="F1080" t="s">
        <v>20728</v>
      </c>
      <c r="G1080">
        <v>38580</v>
      </c>
      <c r="H1080" t="s">
        <v>245</v>
      </c>
      <c r="I1080">
        <v>302.55</v>
      </c>
      <c r="J1080">
        <v>12</v>
      </c>
      <c r="K1080">
        <v>10</v>
      </c>
      <c r="L1080">
        <v>61</v>
      </c>
      <c r="M1080">
        <v>48</v>
      </c>
      <c r="N1080">
        <v>48</v>
      </c>
      <c r="O1080">
        <v>61</v>
      </c>
      <c r="P1080">
        <v>61</v>
      </c>
      <c r="Q1080">
        <v>48</v>
      </c>
      <c r="R1080">
        <v>48</v>
      </c>
      <c r="S1080">
        <v>30</v>
      </c>
      <c r="T1080">
        <v>23</v>
      </c>
      <c r="U1080">
        <v>25</v>
      </c>
      <c r="V1080">
        <v>33</v>
      </c>
      <c r="W1080">
        <v>26</v>
      </c>
      <c r="X1080">
        <v>30</v>
      </c>
      <c r="Y1080" s="3" t="s">
        <v>2382</v>
      </c>
      <c r="Z1080" s="3" t="s">
        <v>2383</v>
      </c>
      <c r="AA1080" s="3" t="s">
        <v>2384</v>
      </c>
      <c r="AB1080" s="3" t="s">
        <v>2385</v>
      </c>
      <c r="AC1080" s="3" t="s">
        <v>2386</v>
      </c>
      <c r="AD1080" s="3" t="s">
        <v>2387</v>
      </c>
      <c r="AE1080">
        <v>2.7410991902216613</v>
      </c>
      <c r="AF1080">
        <v>2.6844457047672954</v>
      </c>
      <c r="AG1080">
        <v>2.706352444909915</v>
      </c>
      <c r="AH1080">
        <v>2.870415008716908</v>
      </c>
      <c r="AI1080">
        <v>2.8636616624275115</v>
      </c>
      <c r="AJ1080">
        <v>3.0267457796546018</v>
      </c>
      <c r="AK1080" s="3">
        <f t="shared" si="83"/>
        <v>2.7106324466329568</v>
      </c>
      <c r="AL1080" s="3">
        <f t="shared" si="84"/>
        <v>2.9202741502663407</v>
      </c>
      <c r="AM1080">
        <f t="shared" si="80"/>
        <v>0.17495591036503658</v>
      </c>
      <c r="AN1080">
        <f t="shared" si="81"/>
        <v>1.9787258468066206E-2</v>
      </c>
      <c r="AO1080" s="4">
        <f t="shared" si="82"/>
        <v>0.20964170363338397</v>
      </c>
    </row>
    <row r="1081" spans="1:41" x14ac:dyDescent="0.2">
      <c r="A1081">
        <v>328</v>
      </c>
      <c r="B1081">
        <v>244</v>
      </c>
      <c r="C1081" t="s">
        <v>23700</v>
      </c>
      <c r="D1081" t="s">
        <v>23701</v>
      </c>
      <c r="E1081" t="s">
        <v>28138</v>
      </c>
      <c r="F1081" t="s">
        <v>19925</v>
      </c>
      <c r="G1081">
        <v>70671</v>
      </c>
      <c r="H1081" t="s">
        <v>140</v>
      </c>
      <c r="I1081">
        <v>303.93</v>
      </c>
      <c r="J1081">
        <v>16</v>
      </c>
      <c r="K1081">
        <v>12</v>
      </c>
      <c r="L1081">
        <v>34</v>
      </c>
      <c r="M1081">
        <v>24</v>
      </c>
      <c r="N1081">
        <v>28</v>
      </c>
      <c r="O1081">
        <v>25</v>
      </c>
      <c r="P1081">
        <v>31</v>
      </c>
      <c r="Q1081">
        <v>26</v>
      </c>
      <c r="R1081">
        <v>32</v>
      </c>
      <c r="S1081">
        <v>18</v>
      </c>
      <c r="T1081">
        <v>21</v>
      </c>
      <c r="U1081">
        <v>21</v>
      </c>
      <c r="V1081">
        <v>19</v>
      </c>
      <c r="W1081">
        <v>20</v>
      </c>
      <c r="X1081">
        <v>24</v>
      </c>
      <c r="Y1081" s="3" t="s">
        <v>2344</v>
      </c>
      <c r="Z1081" s="3" t="s">
        <v>2345</v>
      </c>
      <c r="AA1081" s="3" t="s">
        <v>1772</v>
      </c>
      <c r="AB1081" s="3" t="s">
        <v>1922</v>
      </c>
      <c r="AC1081" s="3" t="s">
        <v>2346</v>
      </c>
      <c r="AD1081" s="3" t="s">
        <v>2347</v>
      </c>
      <c r="AE1081">
        <v>2.2811760647510932</v>
      </c>
      <c r="AF1081">
        <v>2.2811029936305638</v>
      </c>
      <c r="AG1081">
        <v>2.2673270315043377</v>
      </c>
      <c r="AH1081">
        <v>2.4676666793329063</v>
      </c>
      <c r="AI1081">
        <v>2.4517212102423729</v>
      </c>
      <c r="AJ1081">
        <v>2.5370455555246028</v>
      </c>
      <c r="AK1081" s="3">
        <f t="shared" si="83"/>
        <v>2.2765353632953316</v>
      </c>
      <c r="AL1081" s="3">
        <f t="shared" si="84"/>
        <v>2.4854778150332941</v>
      </c>
      <c r="AM1081">
        <f t="shared" si="80"/>
        <v>5.9951755816847502E-2</v>
      </c>
      <c r="AN1081">
        <f t="shared" si="81"/>
        <v>1.4178144410154489E-3</v>
      </c>
      <c r="AO1081" s="4">
        <f t="shared" si="82"/>
        <v>0.20894245173796255</v>
      </c>
    </row>
    <row r="1082" spans="1:41" x14ac:dyDescent="0.2">
      <c r="A1082">
        <v>501</v>
      </c>
      <c r="B1082">
        <v>337</v>
      </c>
      <c r="C1082" t="s">
        <v>23702</v>
      </c>
      <c r="D1082" t="s">
        <v>23703</v>
      </c>
      <c r="E1082" t="s">
        <v>28139</v>
      </c>
      <c r="F1082" t="s">
        <v>19578</v>
      </c>
      <c r="G1082">
        <v>47464</v>
      </c>
      <c r="H1082" t="s">
        <v>392</v>
      </c>
      <c r="I1082">
        <v>255.89</v>
      </c>
      <c r="J1082">
        <v>13</v>
      </c>
      <c r="K1082">
        <v>13</v>
      </c>
      <c r="L1082">
        <v>45</v>
      </c>
      <c r="M1082">
        <v>37</v>
      </c>
      <c r="N1082">
        <v>36</v>
      </c>
      <c r="O1082">
        <v>37</v>
      </c>
      <c r="P1082">
        <v>43</v>
      </c>
      <c r="Q1082">
        <v>37</v>
      </c>
      <c r="R1082">
        <v>34</v>
      </c>
      <c r="S1082">
        <v>15</v>
      </c>
      <c r="T1082">
        <v>12</v>
      </c>
      <c r="U1082">
        <v>14</v>
      </c>
      <c r="V1082">
        <v>18</v>
      </c>
      <c r="W1082">
        <v>13</v>
      </c>
      <c r="X1082">
        <v>13</v>
      </c>
      <c r="Y1082" s="3" t="s">
        <v>2775</v>
      </c>
      <c r="Z1082" s="3" t="s">
        <v>4314</v>
      </c>
      <c r="AA1082" s="3" t="s">
        <v>4315</v>
      </c>
      <c r="AB1082" s="3" t="s">
        <v>4316</v>
      </c>
      <c r="AC1082" s="3" t="s">
        <v>4317</v>
      </c>
      <c r="AD1082" s="3" t="s">
        <v>4318</v>
      </c>
      <c r="AE1082">
        <v>1.6925994066837577</v>
      </c>
      <c r="AF1082">
        <v>1.5929045541035844</v>
      </c>
      <c r="AG1082">
        <v>1.789118157817764</v>
      </c>
      <c r="AH1082">
        <v>2.0645192488917536</v>
      </c>
      <c r="AI1082">
        <v>1.9123375584527114</v>
      </c>
      <c r="AJ1082">
        <v>1.720567565714177</v>
      </c>
      <c r="AK1082" s="3">
        <f t="shared" si="83"/>
        <v>1.691540706201702</v>
      </c>
      <c r="AL1082" s="3">
        <f t="shared" si="84"/>
        <v>1.8991414576862138</v>
      </c>
      <c r="AM1082">
        <f t="shared" si="80"/>
        <v>0.4894623254126641</v>
      </c>
      <c r="AN1082">
        <f t="shared" si="81"/>
        <v>0.14403125694877109</v>
      </c>
      <c r="AO1082" s="4">
        <f t="shared" si="82"/>
        <v>0.20760075148451174</v>
      </c>
    </row>
    <row r="1083" spans="1:41" x14ac:dyDescent="0.2">
      <c r="A1083">
        <v>464</v>
      </c>
      <c r="B1083">
        <v>235</v>
      </c>
      <c r="C1083" t="s">
        <v>23704</v>
      </c>
      <c r="D1083" t="s">
        <v>23705</v>
      </c>
      <c r="E1083" t="s">
        <v>28140</v>
      </c>
      <c r="F1083" t="s">
        <v>19642</v>
      </c>
      <c r="G1083">
        <v>70943</v>
      </c>
      <c r="H1083" t="s">
        <v>140</v>
      </c>
      <c r="I1083">
        <v>272.20999999999998</v>
      </c>
      <c r="J1083">
        <v>17</v>
      </c>
      <c r="K1083">
        <v>13</v>
      </c>
      <c r="L1083">
        <v>37</v>
      </c>
      <c r="M1083">
        <v>30</v>
      </c>
      <c r="N1083">
        <v>25</v>
      </c>
      <c r="O1083">
        <v>22</v>
      </c>
      <c r="P1083">
        <v>29</v>
      </c>
      <c r="Q1083">
        <v>26</v>
      </c>
      <c r="R1083">
        <v>28</v>
      </c>
      <c r="S1083">
        <v>17</v>
      </c>
      <c r="T1083">
        <v>15</v>
      </c>
      <c r="U1083">
        <v>17</v>
      </c>
      <c r="V1083">
        <v>18</v>
      </c>
      <c r="W1083">
        <v>16</v>
      </c>
      <c r="X1083">
        <v>13</v>
      </c>
      <c r="Y1083" s="3" t="s">
        <v>3557</v>
      </c>
      <c r="Z1083" s="3" t="s">
        <v>3558</v>
      </c>
      <c r="AA1083" s="3" t="s">
        <v>3559</v>
      </c>
      <c r="AB1083" s="3" t="s">
        <v>3560</v>
      </c>
      <c r="AC1083" s="3" t="s">
        <v>3561</v>
      </c>
      <c r="AD1083" s="3" t="s">
        <v>3562</v>
      </c>
      <c r="AE1083">
        <v>0.84506870931780831</v>
      </c>
      <c r="AF1083">
        <v>1.1790244310238718</v>
      </c>
      <c r="AG1083">
        <v>0.92281835662664025</v>
      </c>
      <c r="AH1083">
        <v>1.3735649271726513</v>
      </c>
      <c r="AI1083">
        <v>1.0779346260698073</v>
      </c>
      <c r="AJ1083">
        <v>1.1179815936721704</v>
      </c>
      <c r="AK1083" s="3">
        <f t="shared" si="83"/>
        <v>0.98230383232277341</v>
      </c>
      <c r="AL1083" s="3">
        <f t="shared" si="84"/>
        <v>1.189827048971543</v>
      </c>
      <c r="AM1083">
        <f t="shared" si="80"/>
        <v>0.91441198618320163</v>
      </c>
      <c r="AN1083">
        <f t="shared" si="81"/>
        <v>0.20423740938826906</v>
      </c>
      <c r="AO1083" s="4">
        <f t="shared" si="82"/>
        <v>0.2075232166487696</v>
      </c>
    </row>
    <row r="1084" spans="1:41" x14ac:dyDescent="0.2">
      <c r="A1084">
        <v>733</v>
      </c>
      <c r="B1084">
        <v>264</v>
      </c>
      <c r="C1084" t="s">
        <v>23706</v>
      </c>
      <c r="D1084" t="s">
        <v>23707</v>
      </c>
      <c r="E1084" t="s">
        <v>28141</v>
      </c>
      <c r="F1084" t="s">
        <v>19564</v>
      </c>
      <c r="G1084">
        <v>117970</v>
      </c>
      <c r="H1084" t="s">
        <v>140</v>
      </c>
      <c r="I1084">
        <v>239.35</v>
      </c>
      <c r="J1084">
        <v>14</v>
      </c>
      <c r="K1084">
        <v>14</v>
      </c>
      <c r="L1084">
        <v>22</v>
      </c>
      <c r="M1084">
        <v>9</v>
      </c>
      <c r="N1084">
        <v>11</v>
      </c>
      <c r="O1084">
        <v>15</v>
      </c>
      <c r="P1084">
        <v>12</v>
      </c>
      <c r="Q1084">
        <v>10</v>
      </c>
      <c r="R1084">
        <v>8</v>
      </c>
      <c r="S1084">
        <v>11</v>
      </c>
      <c r="T1084">
        <v>11</v>
      </c>
      <c r="U1084">
        <v>11</v>
      </c>
      <c r="V1084">
        <v>10</v>
      </c>
      <c r="W1084">
        <v>12</v>
      </c>
      <c r="X1084">
        <v>6</v>
      </c>
      <c r="Y1084" s="3" t="s">
        <v>2290</v>
      </c>
      <c r="Z1084" s="3" t="s">
        <v>5139</v>
      </c>
      <c r="AA1084" s="3" t="s">
        <v>5140</v>
      </c>
      <c r="AB1084" s="3" t="s">
        <v>5141</v>
      </c>
      <c r="AC1084" s="3" t="s">
        <v>5142</v>
      </c>
      <c r="AD1084" s="3" t="s">
        <v>5143</v>
      </c>
      <c r="AE1084">
        <v>0.42514856367388726</v>
      </c>
      <c r="AF1084">
        <v>0.21807961467876069</v>
      </c>
      <c r="AG1084">
        <v>0.83758937872114081</v>
      </c>
      <c r="AH1084">
        <v>0.69714678347989412</v>
      </c>
      <c r="AI1084">
        <v>0.46402016822169223</v>
      </c>
      <c r="AJ1084">
        <v>0.93856214989507458</v>
      </c>
      <c r="AK1084" s="3">
        <f t="shared" si="83"/>
        <v>0.49360585235792959</v>
      </c>
      <c r="AL1084" s="3">
        <f t="shared" si="84"/>
        <v>0.69990970053222024</v>
      </c>
      <c r="AM1084">
        <f t="shared" si="80"/>
        <v>0.72292026969281642</v>
      </c>
      <c r="AN1084">
        <f t="shared" si="81"/>
        <v>0.4164667279577986</v>
      </c>
      <c r="AO1084" s="4">
        <f t="shared" si="82"/>
        <v>0.20630384817429065</v>
      </c>
    </row>
    <row r="1085" spans="1:41" x14ac:dyDescent="0.2">
      <c r="A1085">
        <v>694</v>
      </c>
      <c r="B1085">
        <v>1705</v>
      </c>
      <c r="C1085" t="s">
        <v>23708</v>
      </c>
      <c r="D1085" t="s">
        <v>23709</v>
      </c>
      <c r="E1085" t="s">
        <v>28142</v>
      </c>
      <c r="F1085" t="s">
        <v>20320</v>
      </c>
      <c r="G1085">
        <v>18999</v>
      </c>
      <c r="I1085">
        <v>192.81</v>
      </c>
      <c r="J1085">
        <v>5</v>
      </c>
      <c r="K1085">
        <v>5</v>
      </c>
      <c r="L1085">
        <v>31</v>
      </c>
      <c r="M1085">
        <v>31</v>
      </c>
      <c r="N1085">
        <v>31</v>
      </c>
      <c r="O1085">
        <v>31</v>
      </c>
      <c r="P1085">
        <v>31</v>
      </c>
      <c r="Q1085">
        <v>31</v>
      </c>
      <c r="R1085">
        <v>31</v>
      </c>
      <c r="S1085">
        <v>11</v>
      </c>
      <c r="T1085">
        <v>9</v>
      </c>
      <c r="U1085">
        <v>9</v>
      </c>
      <c r="V1085">
        <v>12</v>
      </c>
      <c r="W1085">
        <v>13</v>
      </c>
      <c r="X1085">
        <v>11</v>
      </c>
      <c r="Y1085" s="3" t="s">
        <v>7921</v>
      </c>
      <c r="Z1085" s="3" t="s">
        <v>7922</v>
      </c>
      <c r="AA1085" s="3" t="s">
        <v>7923</v>
      </c>
      <c r="AB1085" s="3" t="s">
        <v>7924</v>
      </c>
      <c r="AC1085" s="3" t="s">
        <v>7925</v>
      </c>
      <c r="AD1085" s="3" t="s">
        <v>7926</v>
      </c>
      <c r="AE1085">
        <v>1.3203824711571075</v>
      </c>
      <c r="AF1085">
        <v>1.1412076062297076</v>
      </c>
      <c r="AG1085">
        <v>1.420844762280681</v>
      </c>
      <c r="AH1085">
        <v>1.4265501267131375</v>
      </c>
      <c r="AI1085">
        <v>1.4547681718341214</v>
      </c>
      <c r="AJ1085">
        <v>1.6170778399397481</v>
      </c>
      <c r="AK1085" s="3">
        <f t="shared" si="83"/>
        <v>1.2941449465558321</v>
      </c>
      <c r="AL1085" s="3">
        <f t="shared" si="84"/>
        <v>1.4994653794956692</v>
      </c>
      <c r="AM1085">
        <f t="shared" si="80"/>
        <v>0.69020138668457098</v>
      </c>
      <c r="AN1085">
        <f t="shared" si="81"/>
        <v>0.11199878608951308</v>
      </c>
      <c r="AO1085" s="4">
        <f t="shared" si="82"/>
        <v>0.20532043293983704</v>
      </c>
    </row>
    <row r="1086" spans="1:41" x14ac:dyDescent="0.2">
      <c r="A1086">
        <v>1114</v>
      </c>
      <c r="B1086">
        <v>1094</v>
      </c>
      <c r="C1086" t="s">
        <v>23710</v>
      </c>
      <c r="D1086" t="s">
        <v>23711</v>
      </c>
      <c r="E1086" t="s">
        <v>29624</v>
      </c>
      <c r="F1086" t="s">
        <v>20645</v>
      </c>
      <c r="G1086">
        <v>47687</v>
      </c>
      <c r="H1086" t="s">
        <v>392</v>
      </c>
      <c r="I1086">
        <v>219.84</v>
      </c>
      <c r="J1086">
        <v>6</v>
      </c>
      <c r="K1086">
        <v>6</v>
      </c>
      <c r="L1086">
        <v>25</v>
      </c>
      <c r="M1086">
        <v>16</v>
      </c>
      <c r="N1086">
        <v>16</v>
      </c>
      <c r="O1086">
        <v>16</v>
      </c>
      <c r="P1086">
        <v>25</v>
      </c>
      <c r="Q1086">
        <v>16</v>
      </c>
      <c r="R1086">
        <v>16</v>
      </c>
      <c r="S1086">
        <v>5</v>
      </c>
      <c r="T1086">
        <v>4</v>
      </c>
      <c r="U1086">
        <v>6</v>
      </c>
      <c r="V1086">
        <v>6</v>
      </c>
      <c r="W1086">
        <v>4</v>
      </c>
      <c r="X1086">
        <v>5</v>
      </c>
      <c r="Y1086" s="3" t="s">
        <v>6132</v>
      </c>
      <c r="Z1086" s="3" t="s">
        <v>6133</v>
      </c>
      <c r="AA1086" s="3" t="s">
        <v>6134</v>
      </c>
      <c r="AB1086" s="3" t="s">
        <v>6135</v>
      </c>
      <c r="AC1086" s="3" t="s">
        <v>6136</v>
      </c>
      <c r="AD1086" s="3" t="s">
        <v>6137</v>
      </c>
      <c r="AE1086">
        <v>0.15399951253391611</v>
      </c>
      <c r="AF1086">
        <v>5.4971073367977748E-2</v>
      </c>
      <c r="AG1086">
        <v>2.6877644302642063E-2</v>
      </c>
      <c r="AH1086">
        <v>0.55598517944070969</v>
      </c>
      <c r="AI1086">
        <v>7.399930835049473E-2</v>
      </c>
      <c r="AJ1086">
        <v>0.22082331484657275</v>
      </c>
      <c r="AK1086" s="3">
        <f t="shared" si="83"/>
        <v>7.8616076734845303E-2</v>
      </c>
      <c r="AL1086" s="3">
        <f t="shared" si="84"/>
        <v>0.28360260087925909</v>
      </c>
      <c r="AM1086">
        <f t="shared" si="80"/>
        <v>0.13617694985885601</v>
      </c>
      <c r="AN1086">
        <f t="shared" si="81"/>
        <v>0.23762498015676692</v>
      </c>
      <c r="AO1086" s="4">
        <f t="shared" si="82"/>
        <v>0.20498652414441379</v>
      </c>
    </row>
    <row r="1087" spans="1:41" x14ac:dyDescent="0.2">
      <c r="A1087">
        <v>1608</v>
      </c>
      <c r="B1087">
        <v>3515</v>
      </c>
      <c r="C1087" t="s">
        <v>23712</v>
      </c>
      <c r="D1087" t="s">
        <v>23713</v>
      </c>
      <c r="E1087" t="s">
        <v>28143</v>
      </c>
      <c r="F1087" t="s">
        <v>21041</v>
      </c>
      <c r="G1087">
        <v>33526</v>
      </c>
      <c r="H1087" t="s">
        <v>392</v>
      </c>
      <c r="I1087">
        <v>94.54</v>
      </c>
      <c r="J1087">
        <v>1</v>
      </c>
      <c r="K1087">
        <v>1</v>
      </c>
      <c r="L1087">
        <v>6</v>
      </c>
      <c r="M1087">
        <v>6</v>
      </c>
      <c r="N1087">
        <v>6</v>
      </c>
      <c r="O1087">
        <v>6</v>
      </c>
      <c r="P1087">
        <v>6</v>
      </c>
      <c r="Q1087">
        <v>6</v>
      </c>
      <c r="R1087">
        <v>6</v>
      </c>
      <c r="S1087">
        <v>1</v>
      </c>
      <c r="T1087">
        <v>2</v>
      </c>
      <c r="U1087">
        <v>5</v>
      </c>
      <c r="V1087">
        <v>1</v>
      </c>
      <c r="W1087">
        <v>2</v>
      </c>
      <c r="X1087">
        <v>3</v>
      </c>
      <c r="Y1087" s="3" t="s">
        <v>14716</v>
      </c>
      <c r="Z1087" s="3" t="s">
        <v>14717</v>
      </c>
      <c r="AA1087" s="3" t="s">
        <v>14718</v>
      </c>
      <c r="AB1087" s="3" t="s">
        <v>14719</v>
      </c>
      <c r="AC1087" s="3" t="s">
        <v>14720</v>
      </c>
      <c r="AD1087" s="3" t="s">
        <v>14721</v>
      </c>
      <c r="AE1087">
        <v>-2.5836899901886827</v>
      </c>
      <c r="AF1087">
        <v>-2.6949761311524312</v>
      </c>
      <c r="AG1087">
        <v>-2.6745238554346167</v>
      </c>
      <c r="AH1087">
        <v>-2.8798646842050997</v>
      </c>
      <c r="AI1087">
        <v>-2.7382296700436064</v>
      </c>
      <c r="AJ1087">
        <v>-1.7214551996359779</v>
      </c>
      <c r="AK1087" s="3">
        <f t="shared" si="83"/>
        <v>-2.65106332559191</v>
      </c>
      <c r="AL1087" s="3">
        <f t="shared" si="84"/>
        <v>-2.4465165179615611</v>
      </c>
      <c r="AM1087">
        <f t="shared" si="80"/>
        <v>1.7422372606875892E-2</v>
      </c>
      <c r="AN1087">
        <f t="shared" si="81"/>
        <v>0.63199432180767312</v>
      </c>
      <c r="AO1087" s="4">
        <f t="shared" si="82"/>
        <v>0.20454680763034894</v>
      </c>
    </row>
    <row r="1088" spans="1:41" x14ac:dyDescent="0.2">
      <c r="A1088">
        <v>353</v>
      </c>
      <c r="B1088">
        <v>198</v>
      </c>
      <c r="C1088" t="s">
        <v>23714</v>
      </c>
      <c r="D1088" t="s">
        <v>23715</v>
      </c>
      <c r="E1088" t="s">
        <v>28144</v>
      </c>
      <c r="F1088" t="s">
        <v>20360</v>
      </c>
      <c r="G1088">
        <v>110417</v>
      </c>
      <c r="H1088" t="s">
        <v>140</v>
      </c>
      <c r="I1088">
        <v>312.51</v>
      </c>
      <c r="J1088">
        <v>17</v>
      </c>
      <c r="K1088">
        <v>17</v>
      </c>
      <c r="L1088">
        <v>28</v>
      </c>
      <c r="M1088">
        <v>19</v>
      </c>
      <c r="N1088">
        <v>19</v>
      </c>
      <c r="O1088">
        <v>19</v>
      </c>
      <c r="P1088">
        <v>25</v>
      </c>
      <c r="Q1088">
        <v>22</v>
      </c>
      <c r="R1088">
        <v>25</v>
      </c>
      <c r="S1088">
        <v>17</v>
      </c>
      <c r="T1088">
        <v>19</v>
      </c>
      <c r="U1088">
        <v>21</v>
      </c>
      <c r="V1088">
        <v>17</v>
      </c>
      <c r="W1088">
        <v>18</v>
      </c>
      <c r="X1088">
        <v>24</v>
      </c>
      <c r="Y1088" s="3" t="s">
        <v>2082</v>
      </c>
      <c r="Z1088" s="3" t="s">
        <v>2083</v>
      </c>
      <c r="AA1088" s="3" t="s">
        <v>2084</v>
      </c>
      <c r="AB1088" s="3" t="s">
        <v>2085</v>
      </c>
      <c r="AC1088" s="3" t="s">
        <v>2086</v>
      </c>
      <c r="AD1088" s="3" t="s">
        <v>2087</v>
      </c>
      <c r="AE1088">
        <v>1.8238768860871306</v>
      </c>
      <c r="AF1088">
        <v>1.9446407245229933</v>
      </c>
      <c r="AG1088">
        <v>1.8964792201543628</v>
      </c>
      <c r="AH1088">
        <v>2.1407754642001957</v>
      </c>
      <c r="AI1088">
        <v>1.8775691179773275</v>
      </c>
      <c r="AJ1088">
        <v>2.2589557840476346</v>
      </c>
      <c r="AK1088" s="3">
        <f t="shared" si="83"/>
        <v>1.8883322769214956</v>
      </c>
      <c r="AL1088" s="3">
        <f t="shared" si="84"/>
        <v>2.0924334554083859</v>
      </c>
      <c r="AM1088">
        <f t="shared" si="80"/>
        <v>0.17677790935631355</v>
      </c>
      <c r="AN1088">
        <f t="shared" si="81"/>
        <v>0.1588989622433441</v>
      </c>
      <c r="AO1088" s="4">
        <f t="shared" si="82"/>
        <v>0.20410117848689024</v>
      </c>
    </row>
    <row r="1089" spans="1:41" x14ac:dyDescent="0.2">
      <c r="A1089">
        <v>1460</v>
      </c>
      <c r="B1089">
        <v>1672</v>
      </c>
      <c r="C1089" t="s">
        <v>23716</v>
      </c>
      <c r="D1089" t="s">
        <v>23717</v>
      </c>
      <c r="E1089" t="s">
        <v>28145</v>
      </c>
      <c r="F1089" t="s">
        <v>21142</v>
      </c>
      <c r="G1089">
        <v>33879</v>
      </c>
      <c r="H1089" t="s">
        <v>140</v>
      </c>
      <c r="I1089">
        <v>132.12</v>
      </c>
      <c r="J1089">
        <v>3</v>
      </c>
      <c r="K1089">
        <v>3</v>
      </c>
      <c r="L1089">
        <v>14</v>
      </c>
      <c r="M1089">
        <v>11</v>
      </c>
      <c r="N1089">
        <v>11</v>
      </c>
      <c r="O1089">
        <v>11</v>
      </c>
      <c r="P1089">
        <v>11</v>
      </c>
      <c r="Q1089">
        <v>11</v>
      </c>
      <c r="R1089">
        <v>14</v>
      </c>
      <c r="S1089">
        <v>3</v>
      </c>
      <c r="T1089">
        <v>4</v>
      </c>
      <c r="U1089">
        <v>4</v>
      </c>
      <c r="V1089">
        <v>2</v>
      </c>
      <c r="W1089">
        <v>2</v>
      </c>
      <c r="X1089">
        <v>4</v>
      </c>
      <c r="Y1089" s="3" t="s">
        <v>12161</v>
      </c>
      <c r="Z1089" s="3" t="s">
        <v>12162</v>
      </c>
      <c r="AA1089" s="3" t="s">
        <v>12163</v>
      </c>
      <c r="AB1089" s="3" t="s">
        <v>6233</v>
      </c>
      <c r="AC1089" s="3" t="s">
        <v>12164</v>
      </c>
      <c r="AD1089" s="3" t="s">
        <v>12165</v>
      </c>
      <c r="AE1089">
        <v>-0.42907505275077207</v>
      </c>
      <c r="AF1089">
        <v>-0.40176552466600829</v>
      </c>
      <c r="AG1089">
        <v>-0.33564201091570145</v>
      </c>
      <c r="AH1089">
        <v>-0.23878473003181655</v>
      </c>
      <c r="AI1089">
        <v>-0.62567676177153653</v>
      </c>
      <c r="AJ1089">
        <v>0.30970216855709776</v>
      </c>
      <c r="AK1089" s="3">
        <f t="shared" si="83"/>
        <v>-0.3888275294441606</v>
      </c>
      <c r="AL1089" s="3">
        <f t="shared" si="84"/>
        <v>-0.18491977441541843</v>
      </c>
      <c r="AM1089">
        <f t="shared" si="80"/>
        <v>2.0679178296708883E-2</v>
      </c>
      <c r="AN1089">
        <f t="shared" si="81"/>
        <v>0.53129426886605469</v>
      </c>
      <c r="AO1089" s="4">
        <f t="shared" si="82"/>
        <v>0.20390775502874217</v>
      </c>
    </row>
    <row r="1090" spans="1:41" x14ac:dyDescent="0.2">
      <c r="A1090">
        <v>927</v>
      </c>
      <c r="B1090">
        <v>794</v>
      </c>
      <c r="C1090" t="s">
        <v>23718</v>
      </c>
      <c r="D1090" t="s">
        <v>23719</v>
      </c>
      <c r="E1090" t="s">
        <v>28146</v>
      </c>
      <c r="F1090" t="s">
        <v>21149</v>
      </c>
      <c r="G1090">
        <v>30608</v>
      </c>
      <c r="H1090" t="s">
        <v>392</v>
      </c>
      <c r="I1090">
        <v>231.2</v>
      </c>
      <c r="J1090">
        <v>8</v>
      </c>
      <c r="K1090">
        <v>8</v>
      </c>
      <c r="L1090">
        <v>53</v>
      </c>
      <c r="M1090">
        <v>34</v>
      </c>
      <c r="N1090">
        <v>18</v>
      </c>
      <c r="O1090">
        <v>40</v>
      </c>
      <c r="P1090">
        <v>40</v>
      </c>
      <c r="Q1090">
        <v>34</v>
      </c>
      <c r="R1090">
        <v>36</v>
      </c>
      <c r="S1090">
        <v>8</v>
      </c>
      <c r="T1090">
        <v>5</v>
      </c>
      <c r="U1090">
        <v>6</v>
      </c>
      <c r="V1090">
        <v>6</v>
      </c>
      <c r="W1090">
        <v>8</v>
      </c>
      <c r="X1090">
        <v>7</v>
      </c>
      <c r="Y1090" s="3" t="s">
        <v>5511</v>
      </c>
      <c r="Z1090" s="3" t="s">
        <v>5512</v>
      </c>
      <c r="AA1090" s="3" t="s">
        <v>5513</v>
      </c>
      <c r="AB1090" s="3" t="s">
        <v>5514</v>
      </c>
      <c r="AC1090" s="3" t="s">
        <v>5515</v>
      </c>
      <c r="AD1090" s="3" t="s">
        <v>5516</v>
      </c>
      <c r="AE1090">
        <v>0.36743485756926408</v>
      </c>
      <c r="AF1090">
        <v>-0.48877714672823697</v>
      </c>
      <c r="AG1090">
        <v>0.21487952000263996</v>
      </c>
      <c r="AH1090">
        <v>0.46853050961322634</v>
      </c>
      <c r="AI1090">
        <v>1.2779499728973725E-2</v>
      </c>
      <c r="AJ1090">
        <v>0.22249778930603686</v>
      </c>
      <c r="AK1090" s="3">
        <f t="shared" si="83"/>
        <v>3.1179076947889028E-2</v>
      </c>
      <c r="AL1090" s="3">
        <f t="shared" si="84"/>
        <v>0.23460259954941232</v>
      </c>
      <c r="AM1090">
        <f t="shared" si="80"/>
        <v>0.39933147998145518</v>
      </c>
      <c r="AN1090">
        <f t="shared" si="81"/>
        <v>0.52804326276554014</v>
      </c>
      <c r="AO1090" s="4">
        <f t="shared" si="82"/>
        <v>0.2034235226015233</v>
      </c>
    </row>
    <row r="1091" spans="1:41" x14ac:dyDescent="0.2">
      <c r="A1091">
        <v>358</v>
      </c>
      <c r="B1091">
        <v>956</v>
      </c>
      <c r="C1091" t="s">
        <v>23720</v>
      </c>
      <c r="D1091" t="s">
        <v>23721</v>
      </c>
      <c r="E1091" t="s">
        <v>28147</v>
      </c>
      <c r="F1091" t="s">
        <v>20149</v>
      </c>
      <c r="G1091">
        <v>21892</v>
      </c>
      <c r="H1091" t="s">
        <v>140</v>
      </c>
      <c r="I1091">
        <v>279.41000000000003</v>
      </c>
      <c r="J1091">
        <v>11</v>
      </c>
      <c r="K1091">
        <v>10</v>
      </c>
      <c r="L1091">
        <v>63</v>
      </c>
      <c r="M1091">
        <v>60</v>
      </c>
      <c r="N1091">
        <v>60</v>
      </c>
      <c r="O1091">
        <v>60</v>
      </c>
      <c r="P1091">
        <v>60</v>
      </c>
      <c r="Q1091">
        <v>63</v>
      </c>
      <c r="R1091">
        <v>60</v>
      </c>
      <c r="S1091">
        <v>20</v>
      </c>
      <c r="T1091">
        <v>19</v>
      </c>
      <c r="U1091">
        <v>16</v>
      </c>
      <c r="V1091">
        <v>24</v>
      </c>
      <c r="W1091">
        <v>21</v>
      </c>
      <c r="X1091">
        <v>19</v>
      </c>
      <c r="Y1091" s="3" t="s">
        <v>1327</v>
      </c>
      <c r="Z1091" s="3" t="s">
        <v>3274</v>
      </c>
      <c r="AA1091" s="3" t="s">
        <v>3275</v>
      </c>
      <c r="AB1091" s="3" t="s">
        <v>3276</v>
      </c>
      <c r="AC1091" s="3" t="s">
        <v>3277</v>
      </c>
      <c r="AD1091" s="3" t="s">
        <v>3278</v>
      </c>
      <c r="AE1091">
        <v>2.7280975387848314</v>
      </c>
      <c r="AF1091">
        <v>2.3995710076692345</v>
      </c>
      <c r="AG1091">
        <v>2.4525247612193319</v>
      </c>
      <c r="AH1091">
        <v>2.5250278640848847</v>
      </c>
      <c r="AI1091">
        <v>2.8411022039592408</v>
      </c>
      <c r="AJ1091">
        <v>2.8230018132438524</v>
      </c>
      <c r="AK1091" s="3">
        <f t="shared" si="83"/>
        <v>2.526731102557799</v>
      </c>
      <c r="AL1091" s="3">
        <f t="shared" si="84"/>
        <v>2.7297106270959923</v>
      </c>
      <c r="AM1091">
        <f t="shared" ref="AM1091:AM1154" si="85">FTEST(AE1091:AG1091,AH1091:AJ1091)</f>
        <v>0.99375833978346528</v>
      </c>
      <c r="AN1091">
        <f t="shared" ref="AN1091:AN1154" si="86">IF(AM1091&lt;0.05,TTEST(AE1091:AG1091,AH1091:AJ1091,2,3),TTEST(AE1091:AG1091,AH1091:AJ1091,2,2))</f>
        <v>0.23272493382317375</v>
      </c>
      <c r="AO1091" s="4">
        <f t="shared" ref="AO1091:AO1154" si="87">AVERAGE(AH1091:AJ1091)-AVERAGE(AE1091:AG1091)</f>
        <v>0.20297952453819335</v>
      </c>
    </row>
    <row r="1092" spans="1:41" x14ac:dyDescent="0.2">
      <c r="A1092">
        <v>711</v>
      </c>
      <c r="B1092">
        <v>1128</v>
      </c>
      <c r="C1092" t="s">
        <v>23722</v>
      </c>
      <c r="D1092" t="s">
        <v>23723</v>
      </c>
      <c r="E1092" t="s">
        <v>28148</v>
      </c>
      <c r="F1092" t="s">
        <v>21167</v>
      </c>
      <c r="G1092">
        <v>42244</v>
      </c>
      <c r="I1092">
        <v>222.1</v>
      </c>
      <c r="J1092">
        <v>6</v>
      </c>
      <c r="K1092">
        <v>6</v>
      </c>
      <c r="L1092">
        <v>21</v>
      </c>
      <c r="M1092">
        <v>21</v>
      </c>
      <c r="N1092">
        <v>21</v>
      </c>
      <c r="O1092">
        <v>21</v>
      </c>
      <c r="P1092">
        <v>21</v>
      </c>
      <c r="Q1092">
        <v>21</v>
      </c>
      <c r="R1092">
        <v>21</v>
      </c>
      <c r="S1092">
        <v>11</v>
      </c>
      <c r="T1092">
        <v>7</v>
      </c>
      <c r="U1092">
        <v>13</v>
      </c>
      <c r="V1092">
        <v>7</v>
      </c>
      <c r="W1092">
        <v>8</v>
      </c>
      <c r="X1092">
        <v>10</v>
      </c>
      <c r="Y1092" s="3" t="s">
        <v>6025</v>
      </c>
      <c r="Z1092" s="3" t="s">
        <v>6026</v>
      </c>
      <c r="AA1092" s="3" t="s">
        <v>6027</v>
      </c>
      <c r="AB1092" s="3" t="s">
        <v>6028</v>
      </c>
      <c r="AC1092" s="3" t="s">
        <v>6029</v>
      </c>
      <c r="AD1092" s="3" t="s">
        <v>6030</v>
      </c>
      <c r="AE1092">
        <v>1.0013455753959315</v>
      </c>
      <c r="AF1092">
        <v>1.010608836790404</v>
      </c>
      <c r="AG1092">
        <v>0.98723592854890063</v>
      </c>
      <c r="AH1092">
        <v>1.2299876383136843</v>
      </c>
      <c r="AI1092">
        <v>1.1495970332576797</v>
      </c>
      <c r="AJ1092">
        <v>1.226290833356404</v>
      </c>
      <c r="AK1092" s="3">
        <f t="shared" ref="AK1092:AK1155" si="88">AVERAGE(AE1092:AG1092)</f>
        <v>0.99973011357841202</v>
      </c>
      <c r="AL1092" s="3">
        <f t="shared" ref="AL1092:AL1155" si="89">AVERAGE(AH1092:AJ1092)</f>
        <v>1.2019585016425893</v>
      </c>
      <c r="AM1092">
        <f t="shared" si="85"/>
        <v>0.12603766800777016</v>
      </c>
      <c r="AN1092">
        <f t="shared" si="86"/>
        <v>1.7159986685484126E-3</v>
      </c>
      <c r="AO1092" s="4">
        <f t="shared" si="87"/>
        <v>0.20222838806417731</v>
      </c>
    </row>
    <row r="1093" spans="1:41" x14ac:dyDescent="0.2">
      <c r="A1093">
        <v>20</v>
      </c>
      <c r="B1093">
        <v>252</v>
      </c>
      <c r="C1093" t="s">
        <v>23724</v>
      </c>
      <c r="D1093" t="s">
        <v>23725</v>
      </c>
      <c r="E1093" t="s">
        <v>28149</v>
      </c>
      <c r="F1093" t="s">
        <v>20508</v>
      </c>
      <c r="G1093">
        <v>50141</v>
      </c>
      <c r="H1093" t="s">
        <v>35</v>
      </c>
      <c r="I1093">
        <v>429.95</v>
      </c>
      <c r="J1093">
        <v>21</v>
      </c>
      <c r="K1093">
        <v>21</v>
      </c>
      <c r="L1093">
        <v>67</v>
      </c>
      <c r="M1093">
        <v>66</v>
      </c>
      <c r="N1093">
        <v>58</v>
      </c>
      <c r="O1093">
        <v>65</v>
      </c>
      <c r="P1093">
        <v>65</v>
      </c>
      <c r="Q1093">
        <v>65</v>
      </c>
      <c r="R1093">
        <v>63</v>
      </c>
      <c r="S1093">
        <v>186</v>
      </c>
      <c r="T1093">
        <v>177</v>
      </c>
      <c r="U1093">
        <v>202</v>
      </c>
      <c r="V1093">
        <v>237</v>
      </c>
      <c r="W1093">
        <v>198</v>
      </c>
      <c r="X1093">
        <v>202</v>
      </c>
      <c r="Y1093" s="3" t="s">
        <v>328</v>
      </c>
      <c r="Z1093" s="3" t="s">
        <v>329</v>
      </c>
      <c r="AA1093" s="3" t="s">
        <v>330</v>
      </c>
      <c r="AB1093" s="3" t="s">
        <v>331</v>
      </c>
      <c r="AC1093" s="3" t="s">
        <v>332</v>
      </c>
      <c r="AD1093" s="3" t="s">
        <v>333</v>
      </c>
      <c r="AE1093">
        <v>6.6515504307387401</v>
      </c>
      <c r="AF1093">
        <v>6.5858539438858497</v>
      </c>
      <c r="AG1093">
        <v>6.6836096311579434</v>
      </c>
      <c r="AH1093">
        <v>6.96273582585901</v>
      </c>
      <c r="AI1093">
        <v>6.5936746639495647</v>
      </c>
      <c r="AJ1093">
        <v>6.9681967881124329</v>
      </c>
      <c r="AK1093" s="3">
        <f t="shared" si="88"/>
        <v>6.6403380019275104</v>
      </c>
      <c r="AL1093" s="3">
        <f t="shared" si="89"/>
        <v>6.8415357593070025</v>
      </c>
      <c r="AM1093">
        <f t="shared" si="85"/>
        <v>0.10226391878358805</v>
      </c>
      <c r="AN1093">
        <f t="shared" si="86"/>
        <v>0.18896915388651303</v>
      </c>
      <c r="AO1093" s="4">
        <f t="shared" si="87"/>
        <v>0.20119775737949208</v>
      </c>
    </row>
    <row r="1094" spans="1:41" x14ac:dyDescent="0.2">
      <c r="A1094">
        <v>1957</v>
      </c>
      <c r="B1094">
        <v>4719</v>
      </c>
      <c r="C1094" t="s">
        <v>23726</v>
      </c>
      <c r="D1094" t="s">
        <v>23727</v>
      </c>
      <c r="E1094" t="s">
        <v>29625</v>
      </c>
      <c r="F1094" t="s">
        <v>19260</v>
      </c>
      <c r="G1094">
        <v>51658</v>
      </c>
      <c r="I1094">
        <v>91.11</v>
      </c>
      <c r="J1094">
        <v>1</v>
      </c>
      <c r="K1094">
        <v>1</v>
      </c>
      <c r="L1094">
        <v>5</v>
      </c>
      <c r="M1094">
        <v>5</v>
      </c>
      <c r="N1094">
        <v>5</v>
      </c>
      <c r="O1094">
        <v>0</v>
      </c>
      <c r="P1094">
        <v>0</v>
      </c>
      <c r="Q1094">
        <v>5</v>
      </c>
      <c r="R1094">
        <v>5</v>
      </c>
      <c r="S1094">
        <v>1</v>
      </c>
      <c r="T1094">
        <v>1</v>
      </c>
      <c r="U1094">
        <v>0</v>
      </c>
      <c r="V1094">
        <v>0</v>
      </c>
      <c r="W1094">
        <v>4</v>
      </c>
      <c r="X1094">
        <v>2</v>
      </c>
      <c r="Y1094" s="3" t="s">
        <v>14934</v>
      </c>
      <c r="Z1094" s="3" t="s">
        <v>14935</v>
      </c>
      <c r="AA1094" s="2"/>
      <c r="AB1094" s="2"/>
      <c r="AC1094" s="3" t="s">
        <v>14936</v>
      </c>
      <c r="AD1094" s="3" t="s">
        <v>11768</v>
      </c>
      <c r="AE1094">
        <v>-2.1995411038455464</v>
      </c>
      <c r="AF1094">
        <v>-3.5841829057529568</v>
      </c>
      <c r="AG1094">
        <v>-5.3892081015587028</v>
      </c>
      <c r="AH1094">
        <v>-5.8583330171804064</v>
      </c>
      <c r="AI1094">
        <v>-3.4975774417472776</v>
      </c>
      <c r="AJ1094">
        <v>-1.2147216383910322</v>
      </c>
      <c r="AK1094" s="3">
        <f t="shared" si="88"/>
        <v>-3.7243107037190684</v>
      </c>
      <c r="AL1094" s="3">
        <f t="shared" si="89"/>
        <v>-3.5235440324395721</v>
      </c>
      <c r="AM1094">
        <f t="shared" si="85"/>
        <v>0.64361736801292713</v>
      </c>
      <c r="AN1094">
        <f t="shared" si="86"/>
        <v>0.90779161730278546</v>
      </c>
      <c r="AO1094" s="4">
        <f t="shared" si="87"/>
        <v>0.20076667127949621</v>
      </c>
    </row>
    <row r="1095" spans="1:41" x14ac:dyDescent="0.2">
      <c r="A1095">
        <v>1299</v>
      </c>
      <c r="B1095">
        <v>2014</v>
      </c>
      <c r="C1095" t="s">
        <v>23728</v>
      </c>
      <c r="D1095" t="s">
        <v>23729</v>
      </c>
      <c r="E1095" t="s">
        <v>28150</v>
      </c>
      <c r="F1095" t="s">
        <v>20403</v>
      </c>
      <c r="G1095">
        <v>17138</v>
      </c>
      <c r="I1095">
        <v>150.22999999999999</v>
      </c>
      <c r="J1095">
        <v>2</v>
      </c>
      <c r="K1095">
        <v>2</v>
      </c>
      <c r="L1095">
        <v>23</v>
      </c>
      <c r="M1095">
        <v>23</v>
      </c>
      <c r="N1095">
        <v>23</v>
      </c>
      <c r="O1095">
        <v>13</v>
      </c>
      <c r="P1095">
        <v>23</v>
      </c>
      <c r="Q1095">
        <v>23</v>
      </c>
      <c r="R1095">
        <v>23</v>
      </c>
      <c r="S1095">
        <v>4</v>
      </c>
      <c r="T1095">
        <v>4</v>
      </c>
      <c r="U1095">
        <v>2</v>
      </c>
      <c r="V1095">
        <v>6</v>
      </c>
      <c r="W1095">
        <v>4</v>
      </c>
      <c r="X1095">
        <v>4</v>
      </c>
      <c r="Y1095" s="3" t="s">
        <v>10952</v>
      </c>
      <c r="Z1095" s="3" t="s">
        <v>10953</v>
      </c>
      <c r="AA1095" s="3" t="s">
        <v>10954</v>
      </c>
      <c r="AB1095" s="3" t="s">
        <v>7013</v>
      </c>
      <c r="AC1095" s="3" t="s">
        <v>10955</v>
      </c>
      <c r="AD1095" s="3" t="s">
        <v>10956</v>
      </c>
      <c r="AE1095">
        <v>0.89273537186035479</v>
      </c>
      <c r="AF1095">
        <v>1.1063578716184546</v>
      </c>
      <c r="AG1095">
        <v>0.33248879615470606</v>
      </c>
      <c r="AH1095">
        <v>1.248759286244868</v>
      </c>
      <c r="AI1095">
        <v>0.87559998843865883</v>
      </c>
      <c r="AJ1095">
        <v>0.8092731727606165</v>
      </c>
      <c r="AK1095" s="3">
        <f t="shared" si="88"/>
        <v>0.77719401321117176</v>
      </c>
      <c r="AL1095" s="3">
        <f t="shared" si="89"/>
        <v>0.97787748248138107</v>
      </c>
      <c r="AM1095">
        <f t="shared" si="85"/>
        <v>0.52007494719079417</v>
      </c>
      <c r="AN1095">
        <f t="shared" si="86"/>
        <v>0.49596413338992035</v>
      </c>
      <c r="AO1095" s="4">
        <f t="shared" si="87"/>
        <v>0.2006834692702093</v>
      </c>
    </row>
    <row r="1096" spans="1:41" x14ac:dyDescent="0.2">
      <c r="A1096">
        <v>522</v>
      </c>
      <c r="B1096">
        <v>626</v>
      </c>
      <c r="C1096" t="s">
        <v>23730</v>
      </c>
      <c r="D1096" t="s">
        <v>23731</v>
      </c>
      <c r="E1096" t="s">
        <v>28151</v>
      </c>
      <c r="F1096" t="s">
        <v>19972</v>
      </c>
      <c r="G1096">
        <v>31324</v>
      </c>
      <c r="H1096" t="s">
        <v>140</v>
      </c>
      <c r="I1096">
        <v>237.43</v>
      </c>
      <c r="J1096">
        <v>9</v>
      </c>
      <c r="K1096">
        <v>9</v>
      </c>
      <c r="L1096">
        <v>41</v>
      </c>
      <c r="M1096">
        <v>30</v>
      </c>
      <c r="N1096">
        <v>30</v>
      </c>
      <c r="O1096">
        <v>30</v>
      </c>
      <c r="P1096">
        <v>34</v>
      </c>
      <c r="Q1096">
        <v>30</v>
      </c>
      <c r="R1096">
        <v>41</v>
      </c>
      <c r="S1096">
        <v>13</v>
      </c>
      <c r="T1096">
        <v>12</v>
      </c>
      <c r="U1096">
        <v>9</v>
      </c>
      <c r="V1096">
        <v>17</v>
      </c>
      <c r="W1096">
        <v>16</v>
      </c>
      <c r="X1096">
        <v>16</v>
      </c>
      <c r="Y1096" s="3" t="s">
        <v>5223</v>
      </c>
      <c r="Z1096" s="3" t="s">
        <v>5224</v>
      </c>
      <c r="AA1096" s="3" t="s">
        <v>1880</v>
      </c>
      <c r="AB1096" s="3" t="s">
        <v>5225</v>
      </c>
      <c r="AC1096" s="3" t="s">
        <v>5226</v>
      </c>
      <c r="AD1096" s="3" t="s">
        <v>5227</v>
      </c>
      <c r="AE1096">
        <v>2.2103086930999831</v>
      </c>
      <c r="AF1096">
        <v>2.0754715244014807</v>
      </c>
      <c r="AG1096">
        <v>2.0556419573158884</v>
      </c>
      <c r="AH1096">
        <v>2.374645393124005</v>
      </c>
      <c r="AI1096">
        <v>2.1713180699260963</v>
      </c>
      <c r="AJ1096">
        <v>2.3973289225192427</v>
      </c>
      <c r="AK1096" s="3">
        <f t="shared" si="88"/>
        <v>2.1138073916057842</v>
      </c>
      <c r="AL1096" s="3">
        <f t="shared" si="89"/>
        <v>2.3144307951897818</v>
      </c>
      <c r="AM1096">
        <f t="shared" si="85"/>
        <v>0.6275561994064881</v>
      </c>
      <c r="AN1096">
        <f t="shared" si="86"/>
        <v>8.1772424010124148E-2</v>
      </c>
      <c r="AO1096" s="4">
        <f t="shared" si="87"/>
        <v>0.20062340358399755</v>
      </c>
    </row>
    <row r="1097" spans="1:41" x14ac:dyDescent="0.2">
      <c r="A1097">
        <v>1164</v>
      </c>
      <c r="B1097">
        <v>1548</v>
      </c>
      <c r="C1097" t="s">
        <v>23732</v>
      </c>
      <c r="D1097" t="s">
        <v>23733</v>
      </c>
      <c r="E1097" t="s">
        <v>28152</v>
      </c>
      <c r="F1097" t="s">
        <v>21138</v>
      </c>
      <c r="G1097">
        <v>67888</v>
      </c>
      <c r="H1097" t="s">
        <v>392</v>
      </c>
      <c r="I1097">
        <v>127.14</v>
      </c>
      <c r="J1097">
        <v>4</v>
      </c>
      <c r="K1097">
        <v>4</v>
      </c>
      <c r="L1097">
        <v>10</v>
      </c>
      <c r="M1097">
        <v>4</v>
      </c>
      <c r="N1097">
        <v>8</v>
      </c>
      <c r="O1097">
        <v>8</v>
      </c>
      <c r="P1097">
        <v>8</v>
      </c>
      <c r="Q1097">
        <v>10</v>
      </c>
      <c r="R1097">
        <v>8</v>
      </c>
      <c r="S1097">
        <v>6</v>
      </c>
      <c r="T1097">
        <v>7</v>
      </c>
      <c r="U1097">
        <v>4</v>
      </c>
      <c r="V1097">
        <v>3</v>
      </c>
      <c r="W1097">
        <v>5</v>
      </c>
      <c r="X1097">
        <v>5</v>
      </c>
      <c r="Y1097" s="3" t="s">
        <v>12451</v>
      </c>
      <c r="Z1097" s="3" t="s">
        <v>12452</v>
      </c>
      <c r="AA1097" s="3" t="s">
        <v>12453</v>
      </c>
      <c r="AB1097" s="3" t="s">
        <v>12454</v>
      </c>
      <c r="AC1097" s="3" t="s">
        <v>12455</v>
      </c>
      <c r="AD1097" s="3" t="s">
        <v>12456</v>
      </c>
      <c r="AE1097">
        <v>-1.0430527814766175</v>
      </c>
      <c r="AF1097">
        <v>-0.94145628086501387</v>
      </c>
      <c r="AG1097">
        <v>-0.12273115743745383</v>
      </c>
      <c r="AH1097">
        <v>-0.99911399080973662</v>
      </c>
      <c r="AI1097">
        <v>-6.685561974369586E-2</v>
      </c>
      <c r="AJ1097">
        <v>-0.44035914234519252</v>
      </c>
      <c r="AK1097" s="3">
        <f t="shared" si="88"/>
        <v>-0.70241340659302842</v>
      </c>
      <c r="AL1097" s="3">
        <f t="shared" si="89"/>
        <v>-0.50210958429954167</v>
      </c>
      <c r="AM1097">
        <f t="shared" si="85"/>
        <v>0.92739644039814062</v>
      </c>
      <c r="AN1097">
        <f t="shared" si="86"/>
        <v>0.64105981410637269</v>
      </c>
      <c r="AO1097" s="4">
        <f t="shared" si="87"/>
        <v>0.20030382229348676</v>
      </c>
    </row>
    <row r="1098" spans="1:41" x14ac:dyDescent="0.2">
      <c r="A1098">
        <v>37</v>
      </c>
      <c r="B1098">
        <v>46</v>
      </c>
      <c r="C1098" t="s">
        <v>23734</v>
      </c>
      <c r="D1098" t="s">
        <v>23735</v>
      </c>
      <c r="E1098" t="s">
        <v>28153</v>
      </c>
      <c r="F1098" t="s">
        <v>19915</v>
      </c>
      <c r="G1098">
        <v>70898</v>
      </c>
      <c r="H1098" t="s">
        <v>35</v>
      </c>
      <c r="I1098">
        <v>426.81</v>
      </c>
      <c r="J1098">
        <v>36</v>
      </c>
      <c r="K1098">
        <v>25</v>
      </c>
      <c r="L1098">
        <v>59</v>
      </c>
      <c r="M1098">
        <v>57</v>
      </c>
      <c r="N1098">
        <v>57</v>
      </c>
      <c r="O1098">
        <v>59</v>
      </c>
      <c r="P1098">
        <v>57</v>
      </c>
      <c r="Q1098">
        <v>55</v>
      </c>
      <c r="R1098">
        <v>49</v>
      </c>
      <c r="S1098">
        <v>114</v>
      </c>
      <c r="T1098">
        <v>121</v>
      </c>
      <c r="U1098">
        <v>113</v>
      </c>
      <c r="V1098">
        <v>129</v>
      </c>
      <c r="W1098">
        <v>116</v>
      </c>
      <c r="X1098">
        <v>122</v>
      </c>
      <c r="Y1098" s="3" t="s">
        <v>378</v>
      </c>
      <c r="Z1098" s="3" t="s">
        <v>379</v>
      </c>
      <c r="AA1098" s="3" t="s">
        <v>380</v>
      </c>
      <c r="AB1098" s="3" t="s">
        <v>381</v>
      </c>
      <c r="AC1098" s="3" t="s">
        <v>382</v>
      </c>
      <c r="AD1098" s="3" t="s">
        <v>383</v>
      </c>
      <c r="AE1098">
        <v>5.246916038853338</v>
      </c>
      <c r="AF1098">
        <v>5.2421417120068989</v>
      </c>
      <c r="AG1098">
        <v>5.2582914587260365</v>
      </c>
      <c r="AH1098">
        <v>5.5526649527545322</v>
      </c>
      <c r="AI1098">
        <v>5.3332410589863581</v>
      </c>
      <c r="AJ1098">
        <v>5.4594454891992799</v>
      </c>
      <c r="AK1098" s="3">
        <f t="shared" si="88"/>
        <v>5.2491164031954245</v>
      </c>
      <c r="AL1098" s="3">
        <f t="shared" si="89"/>
        <v>5.4484505003133892</v>
      </c>
      <c r="AM1098">
        <f t="shared" si="85"/>
        <v>1.128789402183269E-2</v>
      </c>
      <c r="AN1098">
        <f t="shared" si="86"/>
        <v>8.7623109146453132E-2</v>
      </c>
      <c r="AO1098" s="4">
        <f t="shared" si="87"/>
        <v>0.19933409711796468</v>
      </c>
    </row>
    <row r="1099" spans="1:41" x14ac:dyDescent="0.2">
      <c r="A1099">
        <v>1038</v>
      </c>
      <c r="B1099">
        <v>1036</v>
      </c>
      <c r="C1099" t="s">
        <v>23736</v>
      </c>
      <c r="D1099" t="s">
        <v>23737</v>
      </c>
      <c r="E1099" t="s">
        <v>28154</v>
      </c>
      <c r="F1099" t="s">
        <v>21213</v>
      </c>
      <c r="G1099">
        <v>40514</v>
      </c>
      <c r="H1099" t="s">
        <v>140</v>
      </c>
      <c r="I1099">
        <v>193.66</v>
      </c>
      <c r="J1099">
        <v>5</v>
      </c>
      <c r="K1099">
        <v>5</v>
      </c>
      <c r="L1099">
        <v>19</v>
      </c>
      <c r="M1099">
        <v>14</v>
      </c>
      <c r="N1099">
        <v>14</v>
      </c>
      <c r="O1099">
        <v>14</v>
      </c>
      <c r="P1099">
        <v>19</v>
      </c>
      <c r="Q1099">
        <v>15</v>
      </c>
      <c r="R1099">
        <v>14</v>
      </c>
      <c r="S1099">
        <v>4</v>
      </c>
      <c r="T1099">
        <v>5</v>
      </c>
      <c r="U1099">
        <v>6</v>
      </c>
      <c r="V1099">
        <v>7</v>
      </c>
      <c r="W1099">
        <v>8</v>
      </c>
      <c r="X1099">
        <v>5</v>
      </c>
      <c r="Y1099" s="3" t="s">
        <v>7856</v>
      </c>
      <c r="Z1099" s="3" t="s">
        <v>7857</v>
      </c>
      <c r="AA1099" s="3" t="s">
        <v>7858</v>
      </c>
      <c r="AB1099" s="3" t="s">
        <v>7859</v>
      </c>
      <c r="AC1099" s="3" t="s">
        <v>7860</v>
      </c>
      <c r="AD1099" s="3" t="s">
        <v>7861</v>
      </c>
      <c r="AE1099">
        <v>0.73952085386854183</v>
      </c>
      <c r="AF1099">
        <v>1.1878407246713703</v>
      </c>
      <c r="AG1099">
        <v>0.96837093387737005</v>
      </c>
      <c r="AH1099">
        <v>1.5194934600035301</v>
      </c>
      <c r="AI1099">
        <v>0.95079444552519354</v>
      </c>
      <c r="AJ1099">
        <v>1.0233904862135381</v>
      </c>
      <c r="AK1099" s="3">
        <f t="shared" si="88"/>
        <v>0.96524417080576075</v>
      </c>
      <c r="AL1099" s="3">
        <f t="shared" si="89"/>
        <v>1.1645594639140873</v>
      </c>
      <c r="AM1099">
        <f t="shared" si="85"/>
        <v>0.68816006907703575</v>
      </c>
      <c r="AN1099">
        <f t="shared" si="86"/>
        <v>0.41743795419221269</v>
      </c>
      <c r="AO1099" s="4">
        <f t="shared" si="87"/>
        <v>0.19931529310832652</v>
      </c>
    </row>
    <row r="1100" spans="1:41" x14ac:dyDescent="0.2">
      <c r="A1100">
        <v>69</v>
      </c>
      <c r="B1100">
        <v>52</v>
      </c>
      <c r="C1100" t="s">
        <v>23738</v>
      </c>
      <c r="D1100" t="s">
        <v>23739</v>
      </c>
      <c r="E1100" t="s">
        <v>28155</v>
      </c>
      <c r="F1100" t="s">
        <v>19851</v>
      </c>
      <c r="G1100">
        <v>129314</v>
      </c>
      <c r="H1100" t="s">
        <v>35</v>
      </c>
      <c r="I1100">
        <v>475.23</v>
      </c>
      <c r="J1100">
        <v>48</v>
      </c>
      <c r="K1100">
        <v>48</v>
      </c>
      <c r="L1100">
        <v>58</v>
      </c>
      <c r="M1100">
        <v>46</v>
      </c>
      <c r="N1100">
        <v>44</v>
      </c>
      <c r="O1100">
        <v>49</v>
      </c>
      <c r="P1100">
        <v>55</v>
      </c>
      <c r="Q1100">
        <v>49</v>
      </c>
      <c r="R1100">
        <v>51</v>
      </c>
      <c r="S1100">
        <v>74</v>
      </c>
      <c r="T1100">
        <v>70</v>
      </c>
      <c r="U1100">
        <v>88</v>
      </c>
      <c r="V1100">
        <v>83</v>
      </c>
      <c r="W1100">
        <v>84</v>
      </c>
      <c r="X1100">
        <v>81</v>
      </c>
      <c r="Y1100" s="3" t="s">
        <v>159</v>
      </c>
      <c r="Z1100" s="3" t="s">
        <v>160</v>
      </c>
      <c r="AA1100" s="3" t="s">
        <v>161</v>
      </c>
      <c r="AB1100" s="3" t="s">
        <v>162</v>
      </c>
      <c r="AC1100" s="3" t="s">
        <v>163</v>
      </c>
      <c r="AD1100" s="3" t="s">
        <v>164</v>
      </c>
      <c r="AE1100">
        <v>4.7430525565387951</v>
      </c>
      <c r="AF1100">
        <v>4.5404783535909363</v>
      </c>
      <c r="AG1100">
        <v>4.8307409098524223</v>
      </c>
      <c r="AH1100">
        <v>4.9640713477499174</v>
      </c>
      <c r="AI1100">
        <v>4.8465495209918386</v>
      </c>
      <c r="AJ1100">
        <v>4.9009211857754291</v>
      </c>
      <c r="AK1100" s="3">
        <f t="shared" si="88"/>
        <v>4.7047572733273846</v>
      </c>
      <c r="AL1100" s="3">
        <f t="shared" si="89"/>
        <v>4.9038473515057284</v>
      </c>
      <c r="AM1100">
        <f t="shared" si="85"/>
        <v>0.27002051833209317</v>
      </c>
      <c r="AN1100">
        <f t="shared" si="86"/>
        <v>9.7512639806582244E-2</v>
      </c>
      <c r="AO1100" s="4">
        <f t="shared" si="87"/>
        <v>0.19909007817834379</v>
      </c>
    </row>
    <row r="1101" spans="1:41" x14ac:dyDescent="0.2">
      <c r="A1101">
        <v>338</v>
      </c>
      <c r="B1101">
        <v>741</v>
      </c>
      <c r="C1101" t="s">
        <v>23740</v>
      </c>
      <c r="D1101" t="s">
        <v>23741</v>
      </c>
      <c r="E1101" t="s">
        <v>28156</v>
      </c>
      <c r="F1101" t="s">
        <v>20418</v>
      </c>
      <c r="G1101">
        <v>21768</v>
      </c>
      <c r="H1101" t="s">
        <v>35</v>
      </c>
      <c r="I1101">
        <v>278.55</v>
      </c>
      <c r="J1101">
        <v>12</v>
      </c>
      <c r="K1101">
        <v>5</v>
      </c>
      <c r="L1101">
        <v>76</v>
      </c>
      <c r="M1101">
        <v>57</v>
      </c>
      <c r="N1101">
        <v>41</v>
      </c>
      <c r="O1101">
        <v>57</v>
      </c>
      <c r="P1101">
        <v>69</v>
      </c>
      <c r="Q1101">
        <v>63</v>
      </c>
      <c r="R1101">
        <v>63</v>
      </c>
      <c r="S1101">
        <v>20</v>
      </c>
      <c r="T1101">
        <v>17</v>
      </c>
      <c r="U1101">
        <v>19</v>
      </c>
      <c r="V1101">
        <v>23</v>
      </c>
      <c r="W1101">
        <v>23</v>
      </c>
      <c r="X1101">
        <v>24</v>
      </c>
      <c r="Y1101" s="3" t="s">
        <v>3301</v>
      </c>
      <c r="Z1101" s="3" t="s">
        <v>3302</v>
      </c>
      <c r="AA1101" s="3" t="s">
        <v>3303</v>
      </c>
      <c r="AB1101" s="3" t="s">
        <v>3304</v>
      </c>
      <c r="AC1101" s="3" t="s">
        <v>3305</v>
      </c>
      <c r="AD1101" s="3" t="s">
        <v>3306</v>
      </c>
      <c r="AE1101">
        <v>1.0180433973171361</v>
      </c>
      <c r="AF1101">
        <v>0.88492763961712373</v>
      </c>
      <c r="AG1101">
        <v>0.95538495132469603</v>
      </c>
      <c r="AH1101">
        <v>0.96613991414293399</v>
      </c>
      <c r="AI1101">
        <v>1.3188785833743975</v>
      </c>
      <c r="AJ1101">
        <v>1.1699020132234497</v>
      </c>
      <c r="AK1101" s="3">
        <f t="shared" si="88"/>
        <v>0.95278532941965199</v>
      </c>
      <c r="AL1101" s="3">
        <f t="shared" si="89"/>
        <v>1.151640170246927</v>
      </c>
      <c r="AM1101">
        <f t="shared" si="85"/>
        <v>0.2478268099844568</v>
      </c>
      <c r="AN1101">
        <f t="shared" si="86"/>
        <v>0.14278197869302567</v>
      </c>
      <c r="AO1101" s="4">
        <f t="shared" si="87"/>
        <v>0.198854840827275</v>
      </c>
    </row>
    <row r="1102" spans="1:41" x14ac:dyDescent="0.2">
      <c r="A1102">
        <v>176</v>
      </c>
      <c r="B1102">
        <v>324</v>
      </c>
      <c r="C1102" t="s">
        <v>23742</v>
      </c>
      <c r="D1102" t="s">
        <v>23743</v>
      </c>
      <c r="E1102" t="s">
        <v>28157</v>
      </c>
      <c r="F1102" t="s">
        <v>20727</v>
      </c>
      <c r="G1102">
        <v>37498</v>
      </c>
      <c r="H1102" t="s">
        <v>245</v>
      </c>
      <c r="I1102">
        <v>336.63</v>
      </c>
      <c r="J1102">
        <v>14</v>
      </c>
      <c r="K1102">
        <v>12</v>
      </c>
      <c r="L1102">
        <v>75</v>
      </c>
      <c r="M1102">
        <v>67</v>
      </c>
      <c r="N1102">
        <v>67</v>
      </c>
      <c r="O1102">
        <v>64</v>
      </c>
      <c r="P1102">
        <v>75</v>
      </c>
      <c r="Q1102">
        <v>65</v>
      </c>
      <c r="R1102">
        <v>67</v>
      </c>
      <c r="S1102">
        <v>37</v>
      </c>
      <c r="T1102">
        <v>36</v>
      </c>
      <c r="U1102">
        <v>31</v>
      </c>
      <c r="V1102">
        <v>39</v>
      </c>
      <c r="W1102">
        <v>35</v>
      </c>
      <c r="X1102">
        <v>36</v>
      </c>
      <c r="Y1102" s="3" t="s">
        <v>1530</v>
      </c>
      <c r="Z1102" s="3" t="s">
        <v>1531</v>
      </c>
      <c r="AA1102" s="3" t="s">
        <v>1532</v>
      </c>
      <c r="AB1102" s="3" t="s">
        <v>1533</v>
      </c>
      <c r="AC1102" s="3" t="s">
        <v>1534</v>
      </c>
      <c r="AD1102" s="3" t="s">
        <v>1535</v>
      </c>
      <c r="AE1102">
        <v>3.3933693095257143</v>
      </c>
      <c r="AF1102">
        <v>3.3315577224593889</v>
      </c>
      <c r="AG1102">
        <v>3.0349015006686928</v>
      </c>
      <c r="AH1102">
        <v>3.4429983509513948</v>
      </c>
      <c r="AI1102">
        <v>3.3158775323909531</v>
      </c>
      <c r="AJ1102">
        <v>3.5960529607480898</v>
      </c>
      <c r="AK1102" s="3">
        <f t="shared" si="88"/>
        <v>3.2532761775512653</v>
      </c>
      <c r="AL1102" s="3">
        <f t="shared" si="89"/>
        <v>3.451642948030146</v>
      </c>
      <c r="AM1102">
        <f t="shared" si="85"/>
        <v>0.69787671793935568</v>
      </c>
      <c r="AN1102">
        <f t="shared" si="86"/>
        <v>0.22152015873072112</v>
      </c>
      <c r="AO1102" s="4">
        <f t="shared" si="87"/>
        <v>0.19836677047888074</v>
      </c>
    </row>
    <row r="1103" spans="1:41" x14ac:dyDescent="0.2">
      <c r="A1103">
        <v>1823</v>
      </c>
      <c r="B1103">
        <v>2577</v>
      </c>
      <c r="C1103" t="s">
        <v>23744</v>
      </c>
      <c r="D1103" t="s">
        <v>23745</v>
      </c>
      <c r="E1103" t="s">
        <v>28158</v>
      </c>
      <c r="F1103" t="s">
        <v>20875</v>
      </c>
      <c r="G1103">
        <v>20702</v>
      </c>
      <c r="H1103" t="s">
        <v>392</v>
      </c>
      <c r="I1103">
        <v>130.24</v>
      </c>
      <c r="J1103">
        <v>2</v>
      </c>
      <c r="K1103">
        <v>2</v>
      </c>
      <c r="L1103">
        <v>23</v>
      </c>
      <c r="M1103">
        <v>13</v>
      </c>
      <c r="N1103">
        <v>23</v>
      </c>
      <c r="O1103">
        <v>13</v>
      </c>
      <c r="P1103">
        <v>23</v>
      </c>
      <c r="Q1103">
        <v>13</v>
      </c>
      <c r="R1103">
        <v>23</v>
      </c>
      <c r="S1103">
        <v>1</v>
      </c>
      <c r="T1103">
        <v>3</v>
      </c>
      <c r="U1103">
        <v>1</v>
      </c>
      <c r="V1103">
        <v>2</v>
      </c>
      <c r="W1103">
        <v>1</v>
      </c>
      <c r="X1103">
        <v>2</v>
      </c>
      <c r="Y1103" s="3" t="s">
        <v>11840</v>
      </c>
      <c r="Z1103" s="3" t="s">
        <v>12277</v>
      </c>
      <c r="AA1103" s="3" t="s">
        <v>12278</v>
      </c>
      <c r="AB1103" s="3" t="s">
        <v>10850</v>
      </c>
      <c r="AC1103" s="3" t="s">
        <v>12279</v>
      </c>
      <c r="AD1103" s="3" t="s">
        <v>12280</v>
      </c>
      <c r="AE1103">
        <v>-1.5870491984071702</v>
      </c>
      <c r="AF1103">
        <v>-0.60522693206643796</v>
      </c>
      <c r="AG1103">
        <v>-1.2350387229223814</v>
      </c>
      <c r="AH1103">
        <v>-0.84127867485776398</v>
      </c>
      <c r="AI1103">
        <v>-1.3120285420885482</v>
      </c>
      <c r="AJ1103">
        <v>-0.68087600441331564</v>
      </c>
      <c r="AK1103" s="3">
        <f t="shared" si="88"/>
        <v>-1.1424382844653298</v>
      </c>
      <c r="AL1103" s="3">
        <f t="shared" si="89"/>
        <v>-0.94472774045320929</v>
      </c>
      <c r="AM1103">
        <f t="shared" si="85"/>
        <v>0.6062122820298943</v>
      </c>
      <c r="AN1103">
        <f t="shared" si="86"/>
        <v>0.59626194422047918</v>
      </c>
      <c r="AO1103" s="4">
        <f t="shared" si="87"/>
        <v>0.19771054401212051</v>
      </c>
    </row>
    <row r="1104" spans="1:41" x14ac:dyDescent="0.2">
      <c r="A1104">
        <v>1367</v>
      </c>
      <c r="B1104">
        <v>1603</v>
      </c>
      <c r="C1104" t="s">
        <v>23746</v>
      </c>
      <c r="D1104" t="s">
        <v>23747</v>
      </c>
      <c r="E1104" t="s">
        <v>28159</v>
      </c>
      <c r="F1104" t="s">
        <v>20180</v>
      </c>
      <c r="G1104">
        <v>32996</v>
      </c>
      <c r="H1104" t="s">
        <v>392</v>
      </c>
      <c r="I1104">
        <v>150.62</v>
      </c>
      <c r="J1104">
        <v>3</v>
      </c>
      <c r="K1104">
        <v>3</v>
      </c>
      <c r="L1104">
        <v>12</v>
      </c>
      <c r="M1104">
        <v>12</v>
      </c>
      <c r="N1104">
        <v>12</v>
      </c>
      <c r="O1104">
        <v>8</v>
      </c>
      <c r="P1104">
        <v>12</v>
      </c>
      <c r="Q1104">
        <v>12</v>
      </c>
      <c r="R1104">
        <v>12</v>
      </c>
      <c r="S1104">
        <v>5</v>
      </c>
      <c r="T1104">
        <v>3</v>
      </c>
      <c r="U1104">
        <v>2</v>
      </c>
      <c r="V1104">
        <v>3</v>
      </c>
      <c r="W1104">
        <v>4</v>
      </c>
      <c r="X1104">
        <v>4</v>
      </c>
      <c r="Y1104" s="3" t="s">
        <v>10892</v>
      </c>
      <c r="Z1104" s="3" t="s">
        <v>10893</v>
      </c>
      <c r="AA1104" s="3" t="s">
        <v>10894</v>
      </c>
      <c r="AB1104" s="3" t="s">
        <v>10895</v>
      </c>
      <c r="AC1104" s="3" t="s">
        <v>10896</v>
      </c>
      <c r="AD1104" s="3" t="s">
        <v>10897</v>
      </c>
      <c r="AE1104">
        <v>-0.32195991234264792</v>
      </c>
      <c r="AF1104">
        <v>-0.353450113753569</v>
      </c>
      <c r="AG1104">
        <v>-1.056063709872167</v>
      </c>
      <c r="AH1104">
        <v>-0.29474191598842581</v>
      </c>
      <c r="AI1104">
        <v>-0.45934010220230925</v>
      </c>
      <c r="AJ1104">
        <v>-0.38642401398757487</v>
      </c>
      <c r="AK1104" s="3">
        <f t="shared" si="88"/>
        <v>-0.57715791198946131</v>
      </c>
      <c r="AL1104" s="3">
        <f t="shared" si="89"/>
        <v>-0.38016867739276999</v>
      </c>
      <c r="AM1104">
        <f t="shared" si="85"/>
        <v>7.5978508831131913E-2</v>
      </c>
      <c r="AN1104">
        <f t="shared" si="86"/>
        <v>0.46527286254530403</v>
      </c>
      <c r="AO1104" s="4">
        <f t="shared" si="87"/>
        <v>0.19698923459669132</v>
      </c>
    </row>
    <row r="1105" spans="1:41" x14ac:dyDescent="0.2">
      <c r="A1105">
        <v>1637</v>
      </c>
      <c r="B1105">
        <v>3981</v>
      </c>
      <c r="C1105" t="s">
        <v>23748</v>
      </c>
      <c r="D1105" t="s">
        <v>23749</v>
      </c>
      <c r="E1105" t="s">
        <v>28160</v>
      </c>
      <c r="F1105" t="s">
        <v>20766</v>
      </c>
      <c r="G1105">
        <v>27367</v>
      </c>
      <c r="I1105">
        <v>111.63</v>
      </c>
      <c r="J1105">
        <v>2</v>
      </c>
      <c r="K1105">
        <v>1</v>
      </c>
      <c r="L1105">
        <v>9</v>
      </c>
      <c r="M1105">
        <v>9</v>
      </c>
      <c r="N1105">
        <v>9</v>
      </c>
      <c r="O1105">
        <v>9</v>
      </c>
      <c r="P1105">
        <v>9</v>
      </c>
      <c r="Q1105">
        <v>9</v>
      </c>
      <c r="R1105">
        <v>9</v>
      </c>
      <c r="S1105">
        <v>1</v>
      </c>
      <c r="T1105">
        <v>3</v>
      </c>
      <c r="U1105">
        <v>4</v>
      </c>
      <c r="V1105">
        <v>2</v>
      </c>
      <c r="W1105">
        <v>2</v>
      </c>
      <c r="X1105">
        <v>6</v>
      </c>
      <c r="Y1105" s="3" t="s">
        <v>13470</v>
      </c>
      <c r="Z1105" s="3" t="s">
        <v>13471</v>
      </c>
      <c r="AA1105" s="3" t="s">
        <v>13472</v>
      </c>
      <c r="AB1105" s="3" t="s">
        <v>13473</v>
      </c>
      <c r="AC1105" s="3" t="s">
        <v>13474</v>
      </c>
      <c r="AD1105" s="3" t="s">
        <v>13475</v>
      </c>
      <c r="AE1105">
        <v>-1.4668747356374072</v>
      </c>
      <c r="AF1105">
        <v>-0.78848723530748344</v>
      </c>
      <c r="AG1105">
        <v>-0.78780253121081578</v>
      </c>
      <c r="AH1105">
        <v>-0.89687427077855153</v>
      </c>
      <c r="AI1105">
        <v>-0.81217959425721253</v>
      </c>
      <c r="AJ1105">
        <v>-0.74382705282426398</v>
      </c>
      <c r="AK1105" s="3">
        <f t="shared" si="88"/>
        <v>-1.0143881673852355</v>
      </c>
      <c r="AL1105" s="3">
        <f t="shared" si="89"/>
        <v>-0.81762697262000927</v>
      </c>
      <c r="AM1105">
        <f t="shared" si="85"/>
        <v>7.3736256421119389E-2</v>
      </c>
      <c r="AN1105">
        <f t="shared" si="86"/>
        <v>0.44147621206930093</v>
      </c>
      <c r="AO1105" s="4">
        <f t="shared" si="87"/>
        <v>0.19676119476522624</v>
      </c>
    </row>
    <row r="1106" spans="1:41" x14ac:dyDescent="0.2">
      <c r="A1106">
        <v>981</v>
      </c>
      <c r="B1106">
        <v>1207</v>
      </c>
      <c r="C1106" t="s">
        <v>23750</v>
      </c>
      <c r="D1106" t="s">
        <v>23751</v>
      </c>
      <c r="E1106" t="s">
        <v>28161</v>
      </c>
      <c r="F1106" t="s">
        <v>20548</v>
      </c>
      <c r="G1106">
        <v>33489</v>
      </c>
      <c r="I1106">
        <v>200.14</v>
      </c>
      <c r="J1106">
        <v>6</v>
      </c>
      <c r="K1106">
        <v>6</v>
      </c>
      <c r="L1106">
        <v>37</v>
      </c>
      <c r="M1106">
        <v>33</v>
      </c>
      <c r="N1106">
        <v>37</v>
      </c>
      <c r="O1106">
        <v>23</v>
      </c>
      <c r="P1106">
        <v>34</v>
      </c>
      <c r="Q1106">
        <v>34</v>
      </c>
      <c r="R1106">
        <v>33</v>
      </c>
      <c r="S1106">
        <v>5</v>
      </c>
      <c r="T1106">
        <v>8</v>
      </c>
      <c r="U1106">
        <v>6</v>
      </c>
      <c r="V1106">
        <v>7</v>
      </c>
      <c r="W1106">
        <v>8</v>
      </c>
      <c r="X1106">
        <v>7</v>
      </c>
      <c r="Y1106" s="3" t="s">
        <v>7452</v>
      </c>
      <c r="Z1106" s="3" t="s">
        <v>7453</v>
      </c>
      <c r="AA1106" s="3" t="s">
        <v>7454</v>
      </c>
      <c r="AB1106" s="3" t="s">
        <v>7455</v>
      </c>
      <c r="AC1106" s="3" t="s">
        <v>7456</v>
      </c>
      <c r="AD1106" s="3" t="s">
        <v>7457</v>
      </c>
      <c r="AE1106">
        <v>0.6282428412020068</v>
      </c>
      <c r="AF1106">
        <v>0.71512602780680135</v>
      </c>
      <c r="AG1106">
        <v>0.17677236967098059</v>
      </c>
      <c r="AH1106">
        <v>-2.6625671972619214E-2</v>
      </c>
      <c r="AI1106">
        <v>1.568356978374563</v>
      </c>
      <c r="AJ1106">
        <v>0.56702997658018717</v>
      </c>
      <c r="AK1106" s="3">
        <f t="shared" si="88"/>
        <v>0.50671374622659626</v>
      </c>
      <c r="AL1106" s="3">
        <f t="shared" si="89"/>
        <v>0.70292042766071028</v>
      </c>
      <c r="AM1106">
        <f t="shared" si="85"/>
        <v>0.22780468305656518</v>
      </c>
      <c r="AN1106">
        <f t="shared" si="86"/>
        <v>0.7117501132985935</v>
      </c>
      <c r="AO1106" s="4">
        <f t="shared" si="87"/>
        <v>0.19620668143411402</v>
      </c>
    </row>
    <row r="1107" spans="1:41" x14ac:dyDescent="0.2">
      <c r="A1107">
        <v>1263</v>
      </c>
      <c r="B1107">
        <v>1050</v>
      </c>
      <c r="C1107" t="s">
        <v>23752</v>
      </c>
      <c r="D1107" t="s">
        <v>23753</v>
      </c>
      <c r="E1107" t="s">
        <v>28162</v>
      </c>
      <c r="F1107" t="s">
        <v>20835</v>
      </c>
      <c r="G1107">
        <v>50994</v>
      </c>
      <c r="H1107" t="s">
        <v>392</v>
      </c>
      <c r="I1107">
        <v>214.49</v>
      </c>
      <c r="J1107">
        <v>5</v>
      </c>
      <c r="K1107">
        <v>5</v>
      </c>
      <c r="L1107">
        <v>20</v>
      </c>
      <c r="M1107">
        <v>4</v>
      </c>
      <c r="N1107">
        <v>16</v>
      </c>
      <c r="O1107">
        <v>16</v>
      </c>
      <c r="P1107">
        <v>16</v>
      </c>
      <c r="Q1107">
        <v>13</v>
      </c>
      <c r="R1107">
        <v>9</v>
      </c>
      <c r="S1107">
        <v>1</v>
      </c>
      <c r="T1107">
        <v>6</v>
      </c>
      <c r="U1107">
        <v>5</v>
      </c>
      <c r="V1107">
        <v>4</v>
      </c>
      <c r="W1107">
        <v>6</v>
      </c>
      <c r="X1107">
        <v>2</v>
      </c>
      <c r="Y1107" s="3" t="s">
        <v>6415</v>
      </c>
      <c r="Z1107" s="3" t="s">
        <v>6416</v>
      </c>
      <c r="AA1107" s="3" t="s">
        <v>6417</v>
      </c>
      <c r="AB1107" s="3" t="s">
        <v>6418</v>
      </c>
      <c r="AC1107" s="3" t="s">
        <v>6419</v>
      </c>
      <c r="AD1107" s="3" t="s">
        <v>6420</v>
      </c>
      <c r="AE1107">
        <v>-1.3615697595328926</v>
      </c>
      <c r="AF1107">
        <v>-0.37311730584350272</v>
      </c>
      <c r="AG1107">
        <v>-2.5884677466790365E-2</v>
      </c>
      <c r="AH1107">
        <v>1.7787236506461655E-2</v>
      </c>
      <c r="AI1107">
        <v>-0.43198730849742023</v>
      </c>
      <c r="AJ1107">
        <v>-0.75967304421674842</v>
      </c>
      <c r="AK1107" s="3">
        <f t="shared" si="88"/>
        <v>-0.58685724761439528</v>
      </c>
      <c r="AL1107" s="3">
        <f t="shared" si="89"/>
        <v>-0.39129103873590232</v>
      </c>
      <c r="AM1107">
        <f t="shared" si="85"/>
        <v>0.48165007340757277</v>
      </c>
      <c r="AN1107">
        <f t="shared" si="86"/>
        <v>0.69211646530285587</v>
      </c>
      <c r="AO1107" s="4">
        <f t="shared" si="87"/>
        <v>0.19556620887849296</v>
      </c>
    </row>
    <row r="1108" spans="1:41" x14ac:dyDescent="0.2">
      <c r="A1108">
        <v>126</v>
      </c>
      <c r="B1108">
        <v>406</v>
      </c>
      <c r="C1108" t="s">
        <v>23754</v>
      </c>
      <c r="D1108" t="s">
        <v>23755</v>
      </c>
      <c r="E1108" t="s">
        <v>28163</v>
      </c>
      <c r="F1108" t="s">
        <v>19585</v>
      </c>
      <c r="G1108">
        <v>26923</v>
      </c>
      <c r="H1108" t="s">
        <v>140</v>
      </c>
      <c r="I1108">
        <v>310.12</v>
      </c>
      <c r="J1108">
        <v>18</v>
      </c>
      <c r="K1108">
        <v>18</v>
      </c>
      <c r="L1108">
        <v>84</v>
      </c>
      <c r="M1108">
        <v>84</v>
      </c>
      <c r="N1108">
        <v>76</v>
      </c>
      <c r="O1108">
        <v>77</v>
      </c>
      <c r="P1108">
        <v>77</v>
      </c>
      <c r="Q1108">
        <v>73</v>
      </c>
      <c r="R1108">
        <v>77</v>
      </c>
      <c r="S1108">
        <v>48</v>
      </c>
      <c r="T1108">
        <v>43</v>
      </c>
      <c r="U1108">
        <v>40</v>
      </c>
      <c r="V1108">
        <v>47</v>
      </c>
      <c r="W1108">
        <v>44</v>
      </c>
      <c r="X1108">
        <v>39</v>
      </c>
      <c r="Y1108" s="3" t="s">
        <v>2137</v>
      </c>
      <c r="Z1108" s="3" t="s">
        <v>2138</v>
      </c>
      <c r="AA1108" s="3" t="s">
        <v>1193</v>
      </c>
      <c r="AB1108" s="3" t="s">
        <v>2139</v>
      </c>
      <c r="AC1108" s="3" t="s">
        <v>2140</v>
      </c>
      <c r="AD1108" s="3" t="s">
        <v>2141</v>
      </c>
      <c r="AE1108">
        <v>4.2266195133783437</v>
      </c>
      <c r="AF1108">
        <v>4.1272255259491564</v>
      </c>
      <c r="AG1108">
        <v>4.259331984079787</v>
      </c>
      <c r="AH1108">
        <v>4.4400759213149659</v>
      </c>
      <c r="AI1108">
        <v>4.2363125021506765</v>
      </c>
      <c r="AJ1108">
        <v>4.5225528982790308</v>
      </c>
      <c r="AK1108" s="3">
        <f t="shared" si="88"/>
        <v>4.2043923411357618</v>
      </c>
      <c r="AL1108" s="3">
        <f t="shared" si="89"/>
        <v>4.3996471072482244</v>
      </c>
      <c r="AM1108">
        <f t="shared" si="85"/>
        <v>0.35802263496432496</v>
      </c>
      <c r="AN1108">
        <f t="shared" si="86"/>
        <v>0.10605452973861361</v>
      </c>
      <c r="AO1108" s="4">
        <f t="shared" si="87"/>
        <v>0.19525476611246262</v>
      </c>
    </row>
    <row r="1109" spans="1:41" x14ac:dyDescent="0.2">
      <c r="A1109">
        <v>378</v>
      </c>
      <c r="B1109">
        <v>588</v>
      </c>
      <c r="C1109" t="s">
        <v>23756</v>
      </c>
      <c r="D1109" t="s">
        <v>23757</v>
      </c>
      <c r="E1109" t="s">
        <v>28164</v>
      </c>
      <c r="F1109" t="s">
        <v>21108</v>
      </c>
      <c r="G1109">
        <v>22171</v>
      </c>
      <c r="H1109" t="s">
        <v>688</v>
      </c>
      <c r="I1109">
        <v>292.08</v>
      </c>
      <c r="J1109">
        <v>12</v>
      </c>
      <c r="K1109">
        <v>6</v>
      </c>
      <c r="L1109">
        <v>69</v>
      </c>
      <c r="M1109">
        <v>61</v>
      </c>
      <c r="N1109">
        <v>63</v>
      </c>
      <c r="O1109">
        <v>61</v>
      </c>
      <c r="P1109">
        <v>69</v>
      </c>
      <c r="Q1109">
        <v>58</v>
      </c>
      <c r="R1109">
        <v>61</v>
      </c>
      <c r="S1109">
        <v>18</v>
      </c>
      <c r="T1109">
        <v>19</v>
      </c>
      <c r="U1109">
        <v>20</v>
      </c>
      <c r="V1109">
        <v>25</v>
      </c>
      <c r="W1109">
        <v>14</v>
      </c>
      <c r="X1109">
        <v>19</v>
      </c>
      <c r="Y1109" s="3" t="s">
        <v>2725</v>
      </c>
      <c r="Z1109" s="3" t="s">
        <v>2726</v>
      </c>
      <c r="AA1109" s="3" t="s">
        <v>2727</v>
      </c>
      <c r="AB1109" s="3" t="s">
        <v>2728</v>
      </c>
      <c r="AC1109" s="3" t="s">
        <v>2729</v>
      </c>
      <c r="AD1109" s="3" t="s">
        <v>2730</v>
      </c>
      <c r="AE1109">
        <v>1.2889141664556625</v>
      </c>
      <c r="AF1109">
        <v>1.4225972792318453</v>
      </c>
      <c r="AG1109">
        <v>1.4149506678130308</v>
      </c>
      <c r="AH1109">
        <v>1.5379508694499056</v>
      </c>
      <c r="AI1109">
        <v>1.6252364410742091</v>
      </c>
      <c r="AJ1109">
        <v>1.5448472240599376</v>
      </c>
      <c r="AK1109" s="3">
        <f t="shared" si="88"/>
        <v>1.3754873711668463</v>
      </c>
      <c r="AL1109" s="3">
        <f t="shared" si="89"/>
        <v>1.5693448448613507</v>
      </c>
      <c r="AM1109">
        <f t="shared" si="85"/>
        <v>0.5893907161130989</v>
      </c>
      <c r="AN1109">
        <f t="shared" si="86"/>
        <v>1.983940064708389E-2</v>
      </c>
      <c r="AO1109" s="4">
        <f t="shared" si="87"/>
        <v>0.19385747369450446</v>
      </c>
    </row>
    <row r="1110" spans="1:41" x14ac:dyDescent="0.2">
      <c r="A1110">
        <v>510</v>
      </c>
      <c r="B1110">
        <v>732</v>
      </c>
      <c r="C1110" t="s">
        <v>23758</v>
      </c>
      <c r="D1110" t="s">
        <v>23759</v>
      </c>
      <c r="E1110" t="s">
        <v>28165</v>
      </c>
      <c r="F1110" t="s">
        <v>20474</v>
      </c>
      <c r="G1110">
        <v>37331</v>
      </c>
      <c r="H1110" t="s">
        <v>35</v>
      </c>
      <c r="I1110">
        <v>272.63</v>
      </c>
      <c r="J1110">
        <v>8</v>
      </c>
      <c r="K1110">
        <v>5</v>
      </c>
      <c r="L1110">
        <v>45</v>
      </c>
      <c r="M1110">
        <v>45</v>
      </c>
      <c r="N1110">
        <v>31</v>
      </c>
      <c r="O1110">
        <v>41</v>
      </c>
      <c r="P1110">
        <v>45</v>
      </c>
      <c r="Q1110">
        <v>41</v>
      </c>
      <c r="R1110">
        <v>45</v>
      </c>
      <c r="S1110">
        <v>13</v>
      </c>
      <c r="T1110">
        <v>15</v>
      </c>
      <c r="U1110">
        <v>13</v>
      </c>
      <c r="V1110">
        <v>15</v>
      </c>
      <c r="W1110">
        <v>16</v>
      </c>
      <c r="X1110">
        <v>13</v>
      </c>
      <c r="Y1110" s="3" t="s">
        <v>3533</v>
      </c>
      <c r="Z1110" s="3" t="s">
        <v>3534</v>
      </c>
      <c r="AA1110" s="3" t="s">
        <v>3535</v>
      </c>
      <c r="AB1110" s="3" t="s">
        <v>3536</v>
      </c>
      <c r="AC1110" s="3" t="s">
        <v>3537</v>
      </c>
      <c r="AD1110" s="3" t="s">
        <v>3538</v>
      </c>
      <c r="AE1110">
        <v>1.2715876707776947</v>
      </c>
      <c r="AF1110">
        <v>1.326167148128838</v>
      </c>
      <c r="AG1110">
        <v>0.61445069211038095</v>
      </c>
      <c r="AH1110">
        <v>1.4505006881372333</v>
      </c>
      <c r="AI1110">
        <v>1.3814139060291561</v>
      </c>
      <c r="AJ1110">
        <v>0.96042901445223783</v>
      </c>
      <c r="AK1110" s="3">
        <f t="shared" si="88"/>
        <v>1.0707351703389714</v>
      </c>
      <c r="AL1110" s="3">
        <f t="shared" si="89"/>
        <v>1.2641145362062092</v>
      </c>
      <c r="AM1110">
        <f t="shared" si="85"/>
        <v>0.61923783336798721</v>
      </c>
      <c r="AN1110">
        <f t="shared" si="86"/>
        <v>0.52103409696173708</v>
      </c>
      <c r="AO1110" s="4">
        <f t="shared" si="87"/>
        <v>0.19337936586723781</v>
      </c>
    </row>
    <row r="1111" spans="1:41" x14ac:dyDescent="0.2">
      <c r="A1111">
        <v>248</v>
      </c>
      <c r="B1111">
        <v>241</v>
      </c>
      <c r="C1111" t="s">
        <v>23760</v>
      </c>
      <c r="D1111" t="s">
        <v>23761</v>
      </c>
      <c r="E1111" t="s">
        <v>28166</v>
      </c>
      <c r="F1111" t="s">
        <v>20823</v>
      </c>
      <c r="G1111">
        <v>60542</v>
      </c>
      <c r="H1111" t="s">
        <v>35</v>
      </c>
      <c r="I1111">
        <v>380.48</v>
      </c>
      <c r="J1111">
        <v>18</v>
      </c>
      <c r="K1111">
        <v>18</v>
      </c>
      <c r="L1111">
        <v>52</v>
      </c>
      <c r="M1111">
        <v>43</v>
      </c>
      <c r="N1111">
        <v>43</v>
      </c>
      <c r="O1111">
        <v>38</v>
      </c>
      <c r="P1111">
        <v>49</v>
      </c>
      <c r="Q1111">
        <v>52</v>
      </c>
      <c r="R1111">
        <v>52</v>
      </c>
      <c r="S1111">
        <v>26</v>
      </c>
      <c r="T1111">
        <v>24</v>
      </c>
      <c r="U1111">
        <v>28</v>
      </c>
      <c r="V1111">
        <v>29</v>
      </c>
      <c r="W1111">
        <v>27</v>
      </c>
      <c r="X1111">
        <v>27</v>
      </c>
      <c r="Y1111" s="3" t="s">
        <v>714</v>
      </c>
      <c r="Z1111" s="3" t="s">
        <v>715</v>
      </c>
      <c r="AA1111" s="3" t="s">
        <v>716</v>
      </c>
      <c r="AB1111" s="3" t="s">
        <v>717</v>
      </c>
      <c r="AC1111" s="3" t="s">
        <v>718</v>
      </c>
      <c r="AD1111" s="3" t="s">
        <v>719</v>
      </c>
      <c r="AE1111">
        <v>2.8690936833730927</v>
      </c>
      <c r="AF1111">
        <v>2.7665816690396987</v>
      </c>
      <c r="AG1111">
        <v>2.8413518777047435</v>
      </c>
      <c r="AH1111">
        <v>3.0774461465258134</v>
      </c>
      <c r="AI1111">
        <v>2.9423824909342495</v>
      </c>
      <c r="AJ1111">
        <v>3.0359182532717255</v>
      </c>
      <c r="AK1111" s="3">
        <f t="shared" si="88"/>
        <v>2.8256757433725119</v>
      </c>
      <c r="AL1111" s="3">
        <f t="shared" si="89"/>
        <v>3.018582296910596</v>
      </c>
      <c r="AM1111">
        <f t="shared" si="85"/>
        <v>0.74011419111079091</v>
      </c>
      <c r="AN1111">
        <f t="shared" si="86"/>
        <v>1.8565406800426065E-2</v>
      </c>
      <c r="AO1111" s="4">
        <f t="shared" si="87"/>
        <v>0.19290655353808406</v>
      </c>
    </row>
    <row r="1112" spans="1:41" x14ac:dyDescent="0.2">
      <c r="A1112">
        <v>639</v>
      </c>
      <c r="B1112">
        <v>1697</v>
      </c>
      <c r="C1112" t="s">
        <v>23762</v>
      </c>
      <c r="D1112" t="s">
        <v>23763</v>
      </c>
      <c r="E1112" t="s">
        <v>28167</v>
      </c>
      <c r="F1112" t="s">
        <v>20426</v>
      </c>
      <c r="G1112">
        <v>14478</v>
      </c>
      <c r="H1112" t="s">
        <v>245</v>
      </c>
      <c r="I1112">
        <v>202.65</v>
      </c>
      <c r="J1112">
        <v>4</v>
      </c>
      <c r="K1112">
        <v>4</v>
      </c>
      <c r="L1112">
        <v>63</v>
      </c>
      <c r="M1112">
        <v>63</v>
      </c>
      <c r="N1112">
        <v>63</v>
      </c>
      <c r="O1112">
        <v>63</v>
      </c>
      <c r="P1112">
        <v>63</v>
      </c>
      <c r="Q1112">
        <v>63</v>
      </c>
      <c r="R1112">
        <v>63</v>
      </c>
      <c r="S1112">
        <v>10</v>
      </c>
      <c r="T1112">
        <v>9</v>
      </c>
      <c r="U1112">
        <v>10</v>
      </c>
      <c r="V1112">
        <v>12</v>
      </c>
      <c r="W1112">
        <v>13</v>
      </c>
      <c r="X1112">
        <v>13</v>
      </c>
      <c r="Y1112" s="3" t="s">
        <v>7225</v>
      </c>
      <c r="Z1112" s="3" t="s">
        <v>7226</v>
      </c>
      <c r="AA1112" s="3" t="s">
        <v>7227</v>
      </c>
      <c r="AB1112" s="3" t="s">
        <v>7228</v>
      </c>
      <c r="AC1112" s="3" t="s">
        <v>7229</v>
      </c>
      <c r="AD1112" s="3" t="s">
        <v>7230</v>
      </c>
      <c r="AE1112">
        <v>1.4538780109979776</v>
      </c>
      <c r="AF1112">
        <v>1.7769857417313564</v>
      </c>
      <c r="AG1112">
        <v>1.5386213010156999</v>
      </c>
      <c r="AH1112">
        <v>1.7220122120725707</v>
      </c>
      <c r="AI1112">
        <v>1.8174339536458979</v>
      </c>
      <c r="AJ1112">
        <v>1.8081179694662359</v>
      </c>
      <c r="AK1112" s="3">
        <f t="shared" si="88"/>
        <v>1.5898283512483449</v>
      </c>
      <c r="AL1112" s="3">
        <f t="shared" si="89"/>
        <v>1.7825213783949014</v>
      </c>
      <c r="AM1112">
        <f t="shared" si="85"/>
        <v>0.17952372484034743</v>
      </c>
      <c r="AN1112">
        <f t="shared" si="86"/>
        <v>0.13013492594415194</v>
      </c>
      <c r="AO1112" s="4">
        <f t="shared" si="87"/>
        <v>0.19269302714655656</v>
      </c>
    </row>
    <row r="1113" spans="1:41" x14ac:dyDescent="0.2">
      <c r="A1113">
        <v>823</v>
      </c>
      <c r="B1113">
        <v>573</v>
      </c>
      <c r="C1113" t="s">
        <v>23764</v>
      </c>
      <c r="D1113" t="s">
        <v>23765</v>
      </c>
      <c r="E1113" t="s">
        <v>28168</v>
      </c>
      <c r="F1113" t="s">
        <v>19927</v>
      </c>
      <c r="G1113">
        <v>57411</v>
      </c>
      <c r="H1113" t="s">
        <v>392</v>
      </c>
      <c r="I1113">
        <v>247.16</v>
      </c>
      <c r="J1113">
        <v>10</v>
      </c>
      <c r="K1113">
        <v>10</v>
      </c>
      <c r="L1113">
        <v>31</v>
      </c>
      <c r="M1113">
        <v>17</v>
      </c>
      <c r="N1113">
        <v>22</v>
      </c>
      <c r="O1113">
        <v>17</v>
      </c>
      <c r="P1113">
        <v>24</v>
      </c>
      <c r="Q1113">
        <v>17</v>
      </c>
      <c r="R1113">
        <v>17</v>
      </c>
      <c r="S1113">
        <v>6</v>
      </c>
      <c r="T1113">
        <v>11</v>
      </c>
      <c r="U1113">
        <v>7</v>
      </c>
      <c r="V1113">
        <v>7</v>
      </c>
      <c r="W1113">
        <v>9</v>
      </c>
      <c r="X1113">
        <v>7</v>
      </c>
      <c r="Y1113" s="3" t="s">
        <v>4713</v>
      </c>
      <c r="Z1113" s="3" t="s">
        <v>4714</v>
      </c>
      <c r="AA1113" s="3" t="s">
        <v>4715</v>
      </c>
      <c r="AB1113" s="3" t="s">
        <v>4716</v>
      </c>
      <c r="AC1113" s="3" t="s">
        <v>4717</v>
      </c>
      <c r="AD1113" s="3" t="s">
        <v>4718</v>
      </c>
      <c r="AE1113">
        <v>0.52448188381215732</v>
      </c>
      <c r="AF1113">
        <v>1.0310109203131439</v>
      </c>
      <c r="AG1113">
        <v>0.41166387853253272</v>
      </c>
      <c r="AH1113">
        <v>0.82105891951015997</v>
      </c>
      <c r="AI1113">
        <v>0.86620981085228477</v>
      </c>
      <c r="AJ1113">
        <v>0.85462627771359678</v>
      </c>
      <c r="AK1113" s="3">
        <f t="shared" si="88"/>
        <v>0.65571889421927798</v>
      </c>
      <c r="AL1113" s="3">
        <f t="shared" si="89"/>
        <v>0.8472983360253471</v>
      </c>
      <c r="AM1113">
        <f t="shared" si="85"/>
        <v>1.0056689065608745E-2</v>
      </c>
      <c r="AN1113">
        <f t="shared" si="86"/>
        <v>0.42044152465447349</v>
      </c>
      <c r="AO1113" s="4">
        <f t="shared" si="87"/>
        <v>0.19157944180606912</v>
      </c>
    </row>
    <row r="1114" spans="1:41" x14ac:dyDescent="0.2">
      <c r="A1114">
        <v>1047</v>
      </c>
      <c r="B1114">
        <v>813</v>
      </c>
      <c r="C1114" t="s">
        <v>23766</v>
      </c>
      <c r="D1114" t="s">
        <v>23767</v>
      </c>
      <c r="E1114" t="s">
        <v>28169</v>
      </c>
      <c r="F1114" t="s">
        <v>20887</v>
      </c>
      <c r="G1114">
        <v>111759</v>
      </c>
      <c r="I1114">
        <v>193.45</v>
      </c>
      <c r="J1114">
        <v>6</v>
      </c>
      <c r="K1114">
        <v>6</v>
      </c>
      <c r="L1114">
        <v>10</v>
      </c>
      <c r="M1114">
        <v>7</v>
      </c>
      <c r="N1114">
        <v>7</v>
      </c>
      <c r="O1114">
        <v>5</v>
      </c>
      <c r="P1114">
        <v>7</v>
      </c>
      <c r="Q1114">
        <v>7</v>
      </c>
      <c r="R1114">
        <v>7</v>
      </c>
      <c r="S1114">
        <v>7</v>
      </c>
      <c r="T1114">
        <v>5</v>
      </c>
      <c r="U1114">
        <v>6</v>
      </c>
      <c r="V1114">
        <v>4</v>
      </c>
      <c r="W1114">
        <v>8</v>
      </c>
      <c r="X1114">
        <v>5</v>
      </c>
      <c r="Y1114" s="3" t="s">
        <v>7879</v>
      </c>
      <c r="Z1114" s="3" t="s">
        <v>7880</v>
      </c>
      <c r="AA1114" s="3" t="s">
        <v>7881</v>
      </c>
      <c r="AB1114" s="3" t="s">
        <v>7882</v>
      </c>
      <c r="AC1114" s="3" t="s">
        <v>7883</v>
      </c>
      <c r="AD1114" s="3" t="s">
        <v>7884</v>
      </c>
      <c r="AE1114">
        <v>-0.10732520761653358</v>
      </c>
      <c r="AF1114">
        <v>-0.34231053708209869</v>
      </c>
      <c r="AG1114">
        <v>-0.89416139328897992</v>
      </c>
      <c r="AH1114">
        <v>-0.22365290009048711</v>
      </c>
      <c r="AI1114">
        <v>-0.18505407086469458</v>
      </c>
      <c r="AJ1114">
        <v>-0.36351606621070137</v>
      </c>
      <c r="AK1114" s="3">
        <f t="shared" si="88"/>
        <v>-0.44793237932920404</v>
      </c>
      <c r="AL1114" s="3">
        <f t="shared" si="89"/>
        <v>-0.25740767905529438</v>
      </c>
      <c r="AM1114">
        <f t="shared" si="85"/>
        <v>0.10254284250168175</v>
      </c>
      <c r="AN1114">
        <f t="shared" si="86"/>
        <v>0.47071184684134482</v>
      </c>
      <c r="AO1114" s="4">
        <f t="shared" si="87"/>
        <v>0.19052470027390966</v>
      </c>
    </row>
    <row r="1115" spans="1:41" x14ac:dyDescent="0.2">
      <c r="A1115">
        <v>44</v>
      </c>
      <c r="B1115">
        <v>8</v>
      </c>
      <c r="C1115" t="s">
        <v>23768</v>
      </c>
      <c r="D1115" t="s">
        <v>23769</v>
      </c>
      <c r="E1115" t="s">
        <v>28170</v>
      </c>
      <c r="F1115" t="s">
        <v>19852</v>
      </c>
      <c r="G1115">
        <v>75873</v>
      </c>
      <c r="H1115" t="s">
        <v>35</v>
      </c>
      <c r="I1115">
        <v>420.66</v>
      </c>
      <c r="J1115">
        <v>43</v>
      </c>
      <c r="K1115">
        <v>43</v>
      </c>
      <c r="L1115">
        <v>65</v>
      </c>
      <c r="M1115">
        <v>56</v>
      </c>
      <c r="N1115">
        <v>53</v>
      </c>
      <c r="O1115">
        <v>57</v>
      </c>
      <c r="P1115">
        <v>57</v>
      </c>
      <c r="Q1115">
        <v>56</v>
      </c>
      <c r="R1115">
        <v>62</v>
      </c>
      <c r="S1115">
        <v>110</v>
      </c>
      <c r="T1115">
        <v>100</v>
      </c>
      <c r="U1115">
        <v>115</v>
      </c>
      <c r="V1115">
        <v>115</v>
      </c>
      <c r="W1115">
        <v>101</v>
      </c>
      <c r="X1115">
        <v>105</v>
      </c>
      <c r="Y1115" s="3" t="s">
        <v>443</v>
      </c>
      <c r="Z1115" s="3" t="s">
        <v>444</v>
      </c>
      <c r="AA1115" s="3" t="s">
        <v>445</v>
      </c>
      <c r="AB1115" s="3" t="s">
        <v>446</v>
      </c>
      <c r="AC1115" s="3" t="s">
        <v>447</v>
      </c>
      <c r="AD1115" s="3" t="s">
        <v>448</v>
      </c>
      <c r="AE1115">
        <v>6.0952366020052864</v>
      </c>
      <c r="AF1115">
        <v>6.0063193685441281</v>
      </c>
      <c r="AG1115">
        <v>5.8452887513328609</v>
      </c>
      <c r="AH1115">
        <v>6.2582444136747792</v>
      </c>
      <c r="AI1115">
        <v>6.0628533533705289</v>
      </c>
      <c r="AJ1115">
        <v>6.1967596658060815</v>
      </c>
      <c r="AK1115" s="3">
        <f t="shared" si="88"/>
        <v>5.9822815739607584</v>
      </c>
      <c r="AL1115" s="3">
        <f t="shared" si="89"/>
        <v>6.1726191442837965</v>
      </c>
      <c r="AM1115">
        <f t="shared" si="85"/>
        <v>0.76682381440267533</v>
      </c>
      <c r="AN1115">
        <f t="shared" si="86"/>
        <v>0.11053531084680251</v>
      </c>
      <c r="AO1115" s="4">
        <f t="shared" si="87"/>
        <v>0.19033757032303811</v>
      </c>
    </row>
    <row r="1116" spans="1:41" x14ac:dyDescent="0.2">
      <c r="A1116">
        <v>2156</v>
      </c>
      <c r="B1116">
        <v>13295</v>
      </c>
      <c r="C1116" t="s">
        <v>23770</v>
      </c>
      <c r="D1116" t="s">
        <v>23771</v>
      </c>
      <c r="E1116" t="s">
        <v>28171</v>
      </c>
      <c r="F1116" t="s">
        <v>20978</v>
      </c>
      <c r="G1116">
        <v>27383</v>
      </c>
      <c r="H1116" t="s">
        <v>688</v>
      </c>
      <c r="I1116">
        <v>61.27</v>
      </c>
      <c r="J1116">
        <v>1</v>
      </c>
      <c r="K1116">
        <v>1</v>
      </c>
      <c r="L1116">
        <v>7</v>
      </c>
      <c r="M1116">
        <v>7</v>
      </c>
      <c r="N1116">
        <v>7</v>
      </c>
      <c r="O1116">
        <v>7</v>
      </c>
      <c r="P1116">
        <v>7</v>
      </c>
      <c r="Q1116">
        <v>7</v>
      </c>
      <c r="R1116">
        <v>7</v>
      </c>
      <c r="S1116">
        <v>1</v>
      </c>
      <c r="T1116">
        <v>1</v>
      </c>
      <c r="U1116">
        <v>1</v>
      </c>
      <c r="V1116">
        <v>1</v>
      </c>
      <c r="W1116">
        <v>1</v>
      </c>
      <c r="X1116">
        <v>1</v>
      </c>
      <c r="Y1116" s="3" t="s">
        <v>17024</v>
      </c>
      <c r="Z1116" s="3" t="s">
        <v>17025</v>
      </c>
      <c r="AA1116" s="3" t="s">
        <v>17026</v>
      </c>
      <c r="AB1116" s="3" t="s">
        <v>17027</v>
      </c>
      <c r="AC1116" s="3" t="s">
        <v>17028</v>
      </c>
      <c r="AD1116" s="3" t="s">
        <v>17029</v>
      </c>
      <c r="AE1116">
        <v>-2.2543843966600901</v>
      </c>
      <c r="AF1116">
        <v>-1.8337610810394251</v>
      </c>
      <c r="AG1116">
        <v>-2.0412582134805404</v>
      </c>
      <c r="AH1116">
        <v>-1.8842352957535666</v>
      </c>
      <c r="AI1116">
        <v>-1.7277881126248498</v>
      </c>
      <c r="AJ1116">
        <v>-1.9486097442552111</v>
      </c>
      <c r="AK1116" s="3">
        <f t="shared" si="88"/>
        <v>-2.0431345637266851</v>
      </c>
      <c r="AL1116" s="3">
        <f t="shared" si="89"/>
        <v>-1.8535443842112092</v>
      </c>
      <c r="AM1116">
        <f t="shared" si="85"/>
        <v>0.45149150334690802</v>
      </c>
      <c r="AN1116">
        <f t="shared" si="86"/>
        <v>0.24144743120042858</v>
      </c>
      <c r="AO1116" s="4">
        <f t="shared" si="87"/>
        <v>0.18959017951547597</v>
      </c>
    </row>
    <row r="1117" spans="1:41" x14ac:dyDescent="0.2">
      <c r="A1117">
        <v>2200</v>
      </c>
      <c r="B1117">
        <v>2723</v>
      </c>
      <c r="C1117" t="s">
        <v>23772</v>
      </c>
      <c r="D1117" t="s">
        <v>23773</v>
      </c>
      <c r="E1117" t="s">
        <v>28172</v>
      </c>
      <c r="F1117" t="s">
        <v>19880</v>
      </c>
      <c r="G1117">
        <v>27077</v>
      </c>
      <c r="I1117">
        <v>43.7</v>
      </c>
      <c r="J1117">
        <v>1</v>
      </c>
      <c r="K1117">
        <v>1</v>
      </c>
      <c r="L1117">
        <v>4</v>
      </c>
      <c r="M1117">
        <v>4</v>
      </c>
      <c r="N1117">
        <v>4</v>
      </c>
      <c r="O1117">
        <v>4</v>
      </c>
      <c r="P1117">
        <v>4</v>
      </c>
      <c r="Q1117">
        <v>4</v>
      </c>
      <c r="R1117">
        <v>4</v>
      </c>
      <c r="S1117">
        <v>1</v>
      </c>
      <c r="T1117">
        <v>1</v>
      </c>
      <c r="U1117">
        <v>1</v>
      </c>
      <c r="V1117">
        <v>1</v>
      </c>
      <c r="W1117">
        <v>1</v>
      </c>
      <c r="X1117">
        <v>1</v>
      </c>
      <c r="Y1117" s="3" t="s">
        <v>18004</v>
      </c>
      <c r="Z1117" s="3" t="s">
        <v>18005</v>
      </c>
      <c r="AA1117" s="3" t="s">
        <v>18006</v>
      </c>
      <c r="AB1117" s="3" t="s">
        <v>18007</v>
      </c>
      <c r="AC1117" s="3" t="s">
        <v>18008</v>
      </c>
      <c r="AD1117" s="3" t="s">
        <v>18009</v>
      </c>
      <c r="AE1117">
        <v>-1.8363321817773604</v>
      </c>
      <c r="AF1117">
        <v>-1.786620726433459</v>
      </c>
      <c r="AG1117">
        <v>-2.1061317523107701</v>
      </c>
      <c r="AH1117">
        <v>-1.4779921520801491</v>
      </c>
      <c r="AI1117">
        <v>-1.8600609147628311</v>
      </c>
      <c r="AJ1117">
        <v>-1.8223137175943138</v>
      </c>
      <c r="AK1117" s="3">
        <f t="shared" si="88"/>
        <v>-1.9096948868405299</v>
      </c>
      <c r="AL1117" s="3">
        <f t="shared" si="89"/>
        <v>-1.7201222614790981</v>
      </c>
      <c r="AM1117">
        <f t="shared" si="85"/>
        <v>0.80012049070015812</v>
      </c>
      <c r="AN1117">
        <f t="shared" si="86"/>
        <v>0.2935899990883204</v>
      </c>
      <c r="AO1117" s="4">
        <f t="shared" si="87"/>
        <v>0.18957262536143182</v>
      </c>
    </row>
    <row r="1118" spans="1:41" x14ac:dyDescent="0.2">
      <c r="A1118">
        <v>1755</v>
      </c>
      <c r="B1118">
        <v>2208</v>
      </c>
      <c r="C1118" t="s">
        <v>23774</v>
      </c>
      <c r="D1118" t="s">
        <v>23775</v>
      </c>
      <c r="E1118" t="s">
        <v>28173</v>
      </c>
      <c r="F1118" t="s">
        <v>20654</v>
      </c>
      <c r="G1118">
        <v>32689</v>
      </c>
      <c r="H1118" t="s">
        <v>392</v>
      </c>
      <c r="I1118">
        <v>106.04</v>
      </c>
      <c r="J1118">
        <v>2</v>
      </c>
      <c r="K1118">
        <v>2</v>
      </c>
      <c r="L1118">
        <v>12</v>
      </c>
      <c r="M1118">
        <v>5</v>
      </c>
      <c r="N1118">
        <v>5</v>
      </c>
      <c r="O1118">
        <v>5</v>
      </c>
      <c r="P1118">
        <v>5</v>
      </c>
      <c r="Q1118">
        <v>12</v>
      </c>
      <c r="R1118">
        <v>5</v>
      </c>
      <c r="S1118">
        <v>1</v>
      </c>
      <c r="T1118">
        <v>1</v>
      </c>
      <c r="U1118">
        <v>2</v>
      </c>
      <c r="V1118">
        <v>2</v>
      </c>
      <c r="W1118">
        <v>2</v>
      </c>
      <c r="X1118">
        <v>3</v>
      </c>
      <c r="Y1118" s="3" t="s">
        <v>13845</v>
      </c>
      <c r="Z1118" s="3" t="s">
        <v>13846</v>
      </c>
      <c r="AA1118" s="3" t="s">
        <v>13847</v>
      </c>
      <c r="AB1118" s="3" t="s">
        <v>13848</v>
      </c>
      <c r="AC1118" s="3" t="s">
        <v>13849</v>
      </c>
      <c r="AD1118" s="3" t="s">
        <v>13850</v>
      </c>
      <c r="AE1118">
        <v>-2.2815775583121254</v>
      </c>
      <c r="AF1118">
        <v>-2.0676483477502066</v>
      </c>
      <c r="AG1118">
        <v>-2.2562717925908204</v>
      </c>
      <c r="AH1118">
        <v>-1.9888343451778066</v>
      </c>
      <c r="AI1118">
        <v>-2.072976104309741</v>
      </c>
      <c r="AJ1118">
        <v>-1.9774859818227304</v>
      </c>
      <c r="AK1118" s="3">
        <f t="shared" si="88"/>
        <v>-2.2018325662177172</v>
      </c>
      <c r="AL1118" s="3">
        <f t="shared" si="89"/>
        <v>-2.0130988104367593</v>
      </c>
      <c r="AM1118">
        <f t="shared" si="85"/>
        <v>0.33214673378488868</v>
      </c>
      <c r="AN1118">
        <f t="shared" si="86"/>
        <v>6.3052462891931671E-2</v>
      </c>
      <c r="AO1118" s="4">
        <f t="shared" si="87"/>
        <v>0.18873375578095786</v>
      </c>
    </row>
    <row r="1119" spans="1:41" x14ac:dyDescent="0.2">
      <c r="A1119">
        <v>421</v>
      </c>
      <c r="B1119">
        <v>520</v>
      </c>
      <c r="C1119" t="s">
        <v>23776</v>
      </c>
      <c r="D1119" t="s">
        <v>23777</v>
      </c>
      <c r="E1119" t="s">
        <v>28174</v>
      </c>
      <c r="F1119" t="s">
        <v>19983</v>
      </c>
      <c r="G1119">
        <v>40090</v>
      </c>
      <c r="H1119" t="s">
        <v>688</v>
      </c>
      <c r="I1119">
        <v>288.17</v>
      </c>
      <c r="J1119">
        <v>15</v>
      </c>
      <c r="K1119">
        <v>10</v>
      </c>
      <c r="L1119">
        <v>68</v>
      </c>
      <c r="M1119">
        <v>32</v>
      </c>
      <c r="N1119">
        <v>31</v>
      </c>
      <c r="O1119">
        <v>42</v>
      </c>
      <c r="P1119">
        <v>61</v>
      </c>
      <c r="Q1119">
        <v>55</v>
      </c>
      <c r="R1119">
        <v>61</v>
      </c>
      <c r="S1119">
        <v>12</v>
      </c>
      <c r="T1119">
        <v>13</v>
      </c>
      <c r="U1119">
        <v>19</v>
      </c>
      <c r="V1119">
        <v>21</v>
      </c>
      <c r="W1119">
        <v>19</v>
      </c>
      <c r="X1119">
        <v>18</v>
      </c>
      <c r="Y1119" s="3" t="s">
        <v>2891</v>
      </c>
      <c r="Z1119" s="3" t="s">
        <v>2892</v>
      </c>
      <c r="AA1119" s="3" t="s">
        <v>2893</v>
      </c>
      <c r="AB1119" s="3" t="s">
        <v>2894</v>
      </c>
      <c r="AC1119" s="3" t="s">
        <v>2895</v>
      </c>
      <c r="AD1119" s="3" t="s">
        <v>2896</v>
      </c>
      <c r="AE1119">
        <v>0.97301966251787853</v>
      </c>
      <c r="AF1119">
        <v>1.0544394836167894</v>
      </c>
      <c r="AG1119">
        <v>1.349885391901241</v>
      </c>
      <c r="AH1119">
        <v>1.3433096834078384</v>
      </c>
      <c r="AI1119">
        <v>1.2731615464819654</v>
      </c>
      <c r="AJ1119">
        <v>1.3267101493681221</v>
      </c>
      <c r="AK1119" s="3">
        <f t="shared" si="88"/>
        <v>1.1257815126786364</v>
      </c>
      <c r="AL1119" s="3">
        <f t="shared" si="89"/>
        <v>1.3143937930859753</v>
      </c>
      <c r="AM1119">
        <f t="shared" si="85"/>
        <v>6.6093941084382407E-2</v>
      </c>
      <c r="AN1119">
        <f t="shared" si="86"/>
        <v>0.18055623213723379</v>
      </c>
      <c r="AO1119" s="4">
        <f t="shared" si="87"/>
        <v>0.18861228040733891</v>
      </c>
    </row>
    <row r="1120" spans="1:41" x14ac:dyDescent="0.2">
      <c r="A1120">
        <v>40</v>
      </c>
      <c r="B1120">
        <v>57</v>
      </c>
      <c r="C1120" t="s">
        <v>23778</v>
      </c>
      <c r="D1120" t="s">
        <v>23779</v>
      </c>
      <c r="E1120" t="s">
        <v>28175</v>
      </c>
      <c r="F1120" t="s">
        <v>19913</v>
      </c>
      <c r="G1120">
        <v>72333</v>
      </c>
      <c r="H1120" t="s">
        <v>35</v>
      </c>
      <c r="I1120">
        <v>420.49</v>
      </c>
      <c r="J1120">
        <v>38</v>
      </c>
      <c r="K1120">
        <v>36</v>
      </c>
      <c r="L1120">
        <v>59</v>
      </c>
      <c r="M1120">
        <v>50</v>
      </c>
      <c r="N1120">
        <v>50</v>
      </c>
      <c r="O1120">
        <v>50</v>
      </c>
      <c r="P1120">
        <v>57</v>
      </c>
      <c r="Q1120">
        <v>55</v>
      </c>
      <c r="R1120">
        <v>52</v>
      </c>
      <c r="S1120">
        <v>106</v>
      </c>
      <c r="T1120">
        <v>113</v>
      </c>
      <c r="U1120">
        <v>114</v>
      </c>
      <c r="V1120">
        <v>122</v>
      </c>
      <c r="W1120">
        <v>113</v>
      </c>
      <c r="X1120">
        <v>118</v>
      </c>
      <c r="Y1120" s="3" t="s">
        <v>459</v>
      </c>
      <c r="Z1120" s="3" t="s">
        <v>460</v>
      </c>
      <c r="AA1120" s="3" t="s">
        <v>461</v>
      </c>
      <c r="AB1120" s="3" t="s">
        <v>462</v>
      </c>
      <c r="AC1120" s="3" t="s">
        <v>463</v>
      </c>
      <c r="AD1120" s="3" t="s">
        <v>464</v>
      </c>
      <c r="AE1120">
        <v>5.8138062374083628</v>
      </c>
      <c r="AF1120">
        <v>5.7356462788418217</v>
      </c>
      <c r="AG1120">
        <v>5.8514439096074122</v>
      </c>
      <c r="AH1120">
        <v>6.1890613504825449</v>
      </c>
      <c r="AI1120">
        <v>5.8105491933014486</v>
      </c>
      <c r="AJ1120">
        <v>5.967021510052076</v>
      </c>
      <c r="AK1120" s="3">
        <f t="shared" si="88"/>
        <v>5.8002988086191989</v>
      </c>
      <c r="AL1120" s="3">
        <f t="shared" si="89"/>
        <v>5.988877351278691</v>
      </c>
      <c r="AM1120">
        <f t="shared" si="85"/>
        <v>0.17592791387222864</v>
      </c>
      <c r="AN1120">
        <f t="shared" si="86"/>
        <v>0.17634548879988485</v>
      </c>
      <c r="AO1120" s="4">
        <f t="shared" si="87"/>
        <v>0.18857854265949214</v>
      </c>
    </row>
    <row r="1121" spans="1:41" x14ac:dyDescent="0.2">
      <c r="A1121">
        <v>1897</v>
      </c>
      <c r="B1121">
        <v>5584</v>
      </c>
      <c r="C1121" t="s">
        <v>23780</v>
      </c>
      <c r="D1121" t="s">
        <v>23781</v>
      </c>
      <c r="E1121" t="s">
        <v>29626</v>
      </c>
      <c r="F1121" t="s">
        <v>21078</v>
      </c>
      <c r="G1121">
        <v>30692</v>
      </c>
      <c r="H1121" t="s">
        <v>392</v>
      </c>
      <c r="I1121">
        <v>103.31</v>
      </c>
      <c r="J1121">
        <v>2</v>
      </c>
      <c r="K1121">
        <v>2</v>
      </c>
      <c r="L1121">
        <v>12</v>
      </c>
      <c r="M1121">
        <v>7</v>
      </c>
      <c r="N1121">
        <v>12</v>
      </c>
      <c r="O1121">
        <v>7</v>
      </c>
      <c r="P1121">
        <v>12</v>
      </c>
      <c r="Q1121">
        <v>7</v>
      </c>
      <c r="R1121">
        <v>7</v>
      </c>
      <c r="S1121">
        <v>1</v>
      </c>
      <c r="T1121">
        <v>2</v>
      </c>
      <c r="U1121">
        <v>2</v>
      </c>
      <c r="V1121">
        <v>3</v>
      </c>
      <c r="W1121">
        <v>1</v>
      </c>
      <c r="X1121">
        <v>1</v>
      </c>
      <c r="Y1121" s="3" t="s">
        <v>14079</v>
      </c>
      <c r="Z1121" s="3" t="s">
        <v>14080</v>
      </c>
      <c r="AA1121" s="3" t="s">
        <v>14081</v>
      </c>
      <c r="AB1121" s="3" t="s">
        <v>14082</v>
      </c>
      <c r="AC1121" s="3" t="s">
        <v>14083</v>
      </c>
      <c r="AD1121" s="3" t="s">
        <v>14084</v>
      </c>
      <c r="AE1121">
        <v>-2.6532318678449829</v>
      </c>
      <c r="AF1121">
        <v>-1.328077658594478</v>
      </c>
      <c r="AG1121">
        <v>-1.9831880763641843</v>
      </c>
      <c r="AH1121">
        <v>-0.98627793224114357</v>
      </c>
      <c r="AI1121">
        <v>-2.3174585252360385</v>
      </c>
      <c r="AJ1121">
        <v>-2.0984617309062874</v>
      </c>
      <c r="AK1121" s="3">
        <f t="shared" si="88"/>
        <v>-1.9881658676012151</v>
      </c>
      <c r="AL1121" s="3">
        <f t="shared" si="89"/>
        <v>-1.8007327294611564</v>
      </c>
      <c r="AM1121">
        <f t="shared" si="85"/>
        <v>0.92571015337396023</v>
      </c>
      <c r="AN1121">
        <f t="shared" si="86"/>
        <v>0.75562035452724408</v>
      </c>
      <c r="AO1121" s="4">
        <f t="shared" si="87"/>
        <v>0.18743313814005869</v>
      </c>
    </row>
    <row r="1122" spans="1:41" x14ac:dyDescent="0.2">
      <c r="A1122">
        <v>80</v>
      </c>
      <c r="B1122">
        <v>366</v>
      </c>
      <c r="C1122" t="s">
        <v>23782</v>
      </c>
      <c r="D1122" t="s">
        <v>23783</v>
      </c>
      <c r="E1122" t="s">
        <v>28176</v>
      </c>
      <c r="F1122" t="s">
        <v>20384</v>
      </c>
      <c r="G1122">
        <v>26669</v>
      </c>
      <c r="H1122" t="s">
        <v>35</v>
      </c>
      <c r="I1122">
        <v>361.31</v>
      </c>
      <c r="J1122">
        <v>19</v>
      </c>
      <c r="K1122">
        <v>19</v>
      </c>
      <c r="L1122">
        <v>85</v>
      </c>
      <c r="M1122">
        <v>80</v>
      </c>
      <c r="N1122">
        <v>80</v>
      </c>
      <c r="O1122">
        <v>80</v>
      </c>
      <c r="P1122">
        <v>85</v>
      </c>
      <c r="Q1122">
        <v>85</v>
      </c>
      <c r="R1122">
        <v>82</v>
      </c>
      <c r="S1122">
        <v>71</v>
      </c>
      <c r="T1122">
        <v>71</v>
      </c>
      <c r="U1122">
        <v>64</v>
      </c>
      <c r="V1122">
        <v>70</v>
      </c>
      <c r="W1122">
        <v>77</v>
      </c>
      <c r="X1122">
        <v>82</v>
      </c>
      <c r="Y1122" s="3" t="s">
        <v>1077</v>
      </c>
      <c r="Z1122" s="3" t="s">
        <v>1078</v>
      </c>
      <c r="AA1122" s="3" t="s">
        <v>1079</v>
      </c>
      <c r="AB1122" s="3" t="s">
        <v>1080</v>
      </c>
      <c r="AC1122" s="3" t="s">
        <v>1081</v>
      </c>
      <c r="AD1122" s="3" t="s">
        <v>1082</v>
      </c>
      <c r="AE1122">
        <v>5.6296963391548562</v>
      </c>
      <c r="AF1122">
        <v>5.4977291145093865</v>
      </c>
      <c r="AG1122">
        <v>5.6038039450748833</v>
      </c>
      <c r="AH1122">
        <v>5.7998845558798733</v>
      </c>
      <c r="AI1122">
        <v>5.6419186232119323</v>
      </c>
      <c r="AJ1122">
        <v>5.8481327673420251</v>
      </c>
      <c r="AK1122" s="3">
        <f t="shared" si="88"/>
        <v>5.5770764662463748</v>
      </c>
      <c r="AL1122" s="3">
        <f t="shared" si="89"/>
        <v>5.7633119821446108</v>
      </c>
      <c r="AM1122">
        <f t="shared" si="85"/>
        <v>0.59182442164978932</v>
      </c>
      <c r="AN1122">
        <f t="shared" si="86"/>
        <v>6.6100582794819493E-2</v>
      </c>
      <c r="AO1122" s="4">
        <f t="shared" si="87"/>
        <v>0.18623551589823606</v>
      </c>
    </row>
    <row r="1123" spans="1:41" x14ac:dyDescent="0.2">
      <c r="A1123">
        <v>172</v>
      </c>
      <c r="B1123">
        <v>571</v>
      </c>
      <c r="C1123" t="s">
        <v>23784</v>
      </c>
      <c r="D1123" t="s">
        <v>23785</v>
      </c>
      <c r="E1123" t="s">
        <v>28177</v>
      </c>
      <c r="F1123" t="s">
        <v>20504</v>
      </c>
      <c r="G1123">
        <v>35924</v>
      </c>
      <c r="H1123" t="s">
        <v>493</v>
      </c>
      <c r="I1123">
        <v>350.79</v>
      </c>
      <c r="J1123">
        <v>16</v>
      </c>
      <c r="K1123">
        <v>11</v>
      </c>
      <c r="L1123">
        <v>69</v>
      </c>
      <c r="M1123">
        <v>69</v>
      </c>
      <c r="N1123">
        <v>67</v>
      </c>
      <c r="O1123">
        <v>64</v>
      </c>
      <c r="P1123">
        <v>69</v>
      </c>
      <c r="Q1123">
        <v>69</v>
      </c>
      <c r="R1123">
        <v>68</v>
      </c>
      <c r="S1123">
        <v>35</v>
      </c>
      <c r="T1123">
        <v>42</v>
      </c>
      <c r="U1123">
        <v>32</v>
      </c>
      <c r="V1123">
        <v>36</v>
      </c>
      <c r="W1123">
        <v>37</v>
      </c>
      <c r="X1123">
        <v>36</v>
      </c>
      <c r="Y1123" s="3" t="s">
        <v>1228</v>
      </c>
      <c r="Z1123" s="3" t="s">
        <v>1229</v>
      </c>
      <c r="AA1123" s="3" t="s">
        <v>1230</v>
      </c>
      <c r="AB1123" s="3" t="s">
        <v>1231</v>
      </c>
      <c r="AC1123" s="3" t="s">
        <v>1232</v>
      </c>
      <c r="AD1123" s="3" t="s">
        <v>1233</v>
      </c>
      <c r="AE1123">
        <v>3.3520307545308583</v>
      </c>
      <c r="AF1123">
        <v>3.1453653528863863</v>
      </c>
      <c r="AG1123">
        <v>3.1892170274554621</v>
      </c>
      <c r="AH1123">
        <v>3.3028688407934972</v>
      </c>
      <c r="AI1123">
        <v>3.4836081205076543</v>
      </c>
      <c r="AJ1123">
        <v>3.4555765869449084</v>
      </c>
      <c r="AK1123" s="3">
        <f t="shared" si="88"/>
        <v>3.2288710449575695</v>
      </c>
      <c r="AL1123" s="3">
        <f t="shared" si="89"/>
        <v>3.414017849415353</v>
      </c>
      <c r="AM1123">
        <f t="shared" si="85"/>
        <v>0.88766077169923807</v>
      </c>
      <c r="AN1123">
        <f t="shared" si="86"/>
        <v>9.303479389174632E-2</v>
      </c>
      <c r="AO1123" s="4">
        <f t="shared" si="87"/>
        <v>0.18514680445778353</v>
      </c>
    </row>
    <row r="1124" spans="1:41" x14ac:dyDescent="0.2">
      <c r="A1124">
        <v>108</v>
      </c>
      <c r="B1124">
        <v>234</v>
      </c>
      <c r="C1124" t="s">
        <v>23786</v>
      </c>
      <c r="D1124" t="s">
        <v>23787</v>
      </c>
      <c r="E1124" t="s">
        <v>28178</v>
      </c>
      <c r="F1124" t="s">
        <v>19804</v>
      </c>
      <c r="G1124">
        <v>69284</v>
      </c>
      <c r="H1124" t="s">
        <v>688</v>
      </c>
      <c r="I1124">
        <v>370.82</v>
      </c>
      <c r="J1124">
        <v>20</v>
      </c>
      <c r="K1124">
        <v>20</v>
      </c>
      <c r="L1124">
        <v>52</v>
      </c>
      <c r="M1124">
        <v>44</v>
      </c>
      <c r="N1124">
        <v>43</v>
      </c>
      <c r="O1124">
        <v>45</v>
      </c>
      <c r="P1124">
        <v>50</v>
      </c>
      <c r="Q1124">
        <v>43</v>
      </c>
      <c r="R1124">
        <v>44</v>
      </c>
      <c r="S1124">
        <v>46</v>
      </c>
      <c r="T1124">
        <v>44</v>
      </c>
      <c r="U1124">
        <v>50</v>
      </c>
      <c r="V1124">
        <v>51</v>
      </c>
      <c r="W1124">
        <v>49</v>
      </c>
      <c r="X1124">
        <v>53</v>
      </c>
      <c r="Y1124" s="3" t="s">
        <v>866</v>
      </c>
      <c r="Z1124" s="3" t="s">
        <v>867</v>
      </c>
      <c r="AA1124" s="3" t="s">
        <v>868</v>
      </c>
      <c r="AB1124" s="3" t="s">
        <v>869</v>
      </c>
      <c r="AC1124" s="3" t="s">
        <v>870</v>
      </c>
      <c r="AD1124" s="3" t="s">
        <v>871</v>
      </c>
      <c r="AE1124">
        <v>3.6628985022587406</v>
      </c>
      <c r="AF1124">
        <v>3.6560835904084787</v>
      </c>
      <c r="AG1124">
        <v>3.7113025649859117</v>
      </c>
      <c r="AH1124">
        <v>3.8927660059465055</v>
      </c>
      <c r="AI1124">
        <v>3.7990591292885987</v>
      </c>
      <c r="AJ1124">
        <v>3.8932091279273928</v>
      </c>
      <c r="AK1124" s="3">
        <f t="shared" si="88"/>
        <v>3.676761552551044</v>
      </c>
      <c r="AL1124" s="3">
        <f t="shared" si="89"/>
        <v>3.8616780877208328</v>
      </c>
      <c r="AM1124">
        <f t="shared" si="85"/>
        <v>0.47119634727028048</v>
      </c>
      <c r="AN1124">
        <f t="shared" si="86"/>
        <v>6.6811529858055571E-3</v>
      </c>
      <c r="AO1124" s="4">
        <f t="shared" si="87"/>
        <v>0.18491653516978879</v>
      </c>
    </row>
    <row r="1125" spans="1:41" x14ac:dyDescent="0.2">
      <c r="A1125">
        <v>1860</v>
      </c>
      <c r="B1125">
        <v>2661</v>
      </c>
      <c r="C1125" t="s">
        <v>23788</v>
      </c>
      <c r="D1125" t="s">
        <v>23789</v>
      </c>
      <c r="E1125" t="s">
        <v>28179</v>
      </c>
      <c r="F1125" t="s">
        <v>20813</v>
      </c>
      <c r="G1125">
        <v>15430</v>
      </c>
      <c r="I1125">
        <v>45.25</v>
      </c>
      <c r="J1125">
        <v>1</v>
      </c>
      <c r="K1125">
        <v>1</v>
      </c>
      <c r="L1125">
        <v>8</v>
      </c>
      <c r="M1125">
        <v>8</v>
      </c>
      <c r="N1125">
        <v>8</v>
      </c>
      <c r="O1125">
        <v>8</v>
      </c>
      <c r="P1125">
        <v>8</v>
      </c>
      <c r="Q1125">
        <v>8</v>
      </c>
      <c r="R1125">
        <v>8</v>
      </c>
      <c r="S1125">
        <v>1</v>
      </c>
      <c r="T1125">
        <v>2</v>
      </c>
      <c r="U1125">
        <v>1</v>
      </c>
      <c r="V1125">
        <v>2</v>
      </c>
      <c r="W1125">
        <v>2</v>
      </c>
      <c r="X1125">
        <v>2</v>
      </c>
      <c r="Y1125" s="3" t="s">
        <v>17930</v>
      </c>
      <c r="Z1125" s="3" t="s">
        <v>17931</v>
      </c>
      <c r="AA1125" s="3" t="s">
        <v>7178</v>
      </c>
      <c r="AB1125" s="3" t="s">
        <v>17932</v>
      </c>
      <c r="AC1125" s="3" t="s">
        <v>17933</v>
      </c>
      <c r="AD1125" s="3" t="s">
        <v>17934</v>
      </c>
      <c r="AE1125">
        <v>0.3221061062411083</v>
      </c>
      <c r="AF1125">
        <v>0.20881874609605489</v>
      </c>
      <c r="AG1125">
        <v>0.31477545386276362</v>
      </c>
      <c r="AH1125">
        <v>0.54548550482472846</v>
      </c>
      <c r="AI1125">
        <v>0.4064987200557208</v>
      </c>
      <c r="AJ1125">
        <v>0.44826993842117341</v>
      </c>
      <c r="AK1125" s="3">
        <f t="shared" si="88"/>
        <v>0.28190010206664229</v>
      </c>
      <c r="AL1125" s="3">
        <f t="shared" si="89"/>
        <v>0.46675138776720759</v>
      </c>
      <c r="AM1125">
        <f t="shared" si="85"/>
        <v>0.88287171357837924</v>
      </c>
      <c r="AN1125">
        <f t="shared" si="86"/>
        <v>2.8424232273270379E-2</v>
      </c>
      <c r="AO1125" s="4">
        <f t="shared" si="87"/>
        <v>0.1848512857005653</v>
      </c>
    </row>
    <row r="1126" spans="1:41" x14ac:dyDescent="0.2">
      <c r="A1126">
        <v>559</v>
      </c>
      <c r="B1126">
        <v>773</v>
      </c>
      <c r="C1126" t="s">
        <v>23790</v>
      </c>
      <c r="D1126" t="s">
        <v>23791</v>
      </c>
      <c r="E1126" t="s">
        <v>28180</v>
      </c>
      <c r="F1126" t="s">
        <v>20095</v>
      </c>
      <c r="G1126">
        <v>28480</v>
      </c>
      <c r="H1126" t="s">
        <v>392</v>
      </c>
      <c r="I1126">
        <v>261.85000000000002</v>
      </c>
      <c r="J1126">
        <v>8</v>
      </c>
      <c r="K1126">
        <v>8</v>
      </c>
      <c r="L1126">
        <v>42</v>
      </c>
      <c r="M1126">
        <v>42</v>
      </c>
      <c r="N1126">
        <v>38</v>
      </c>
      <c r="O1126">
        <v>38</v>
      </c>
      <c r="P1126">
        <v>42</v>
      </c>
      <c r="Q1126">
        <v>42</v>
      </c>
      <c r="R1126">
        <v>38</v>
      </c>
      <c r="S1126">
        <v>10</v>
      </c>
      <c r="T1126">
        <v>12</v>
      </c>
      <c r="U1126">
        <v>11</v>
      </c>
      <c r="V1126">
        <v>14</v>
      </c>
      <c r="W1126">
        <v>13</v>
      </c>
      <c r="X1126">
        <v>12</v>
      </c>
      <c r="Y1126" s="3" t="s">
        <v>4065</v>
      </c>
      <c r="Z1126" s="3" t="s">
        <v>4066</v>
      </c>
      <c r="AA1126" s="3" t="s">
        <v>4067</v>
      </c>
      <c r="AB1126" s="3" t="s">
        <v>4068</v>
      </c>
      <c r="AC1126" s="3" t="s">
        <v>4069</v>
      </c>
      <c r="AD1126" s="3" t="s">
        <v>4070</v>
      </c>
      <c r="AE1126">
        <v>1.8354467119692564</v>
      </c>
      <c r="AF1126">
        <v>1.7633838751531712</v>
      </c>
      <c r="AG1126">
        <v>1.5813194395759838</v>
      </c>
      <c r="AH1126">
        <v>2.0098203365007956</v>
      </c>
      <c r="AI1126">
        <v>1.9054479765272612</v>
      </c>
      <c r="AJ1126">
        <v>1.8182335960777676</v>
      </c>
      <c r="AK1126" s="3">
        <f t="shared" si="88"/>
        <v>1.7267166755661372</v>
      </c>
      <c r="AL1126" s="3">
        <f t="shared" si="89"/>
        <v>1.9111673030352749</v>
      </c>
      <c r="AM1126">
        <f t="shared" si="85"/>
        <v>0.69824327226138627</v>
      </c>
      <c r="AN1126">
        <f t="shared" si="86"/>
        <v>0.12045214217773882</v>
      </c>
      <c r="AO1126" s="4">
        <f t="shared" si="87"/>
        <v>0.18445062746913776</v>
      </c>
    </row>
    <row r="1127" spans="1:41" x14ac:dyDescent="0.2">
      <c r="A1127">
        <v>1483</v>
      </c>
      <c r="B1127">
        <v>924</v>
      </c>
      <c r="C1127" t="s">
        <v>23792</v>
      </c>
      <c r="D1127" t="s">
        <v>23793</v>
      </c>
      <c r="E1127" t="s">
        <v>28181</v>
      </c>
      <c r="F1127" t="s">
        <v>19717</v>
      </c>
      <c r="G1127">
        <v>346901</v>
      </c>
      <c r="H1127" t="s">
        <v>392</v>
      </c>
      <c r="I1127">
        <v>184.97</v>
      </c>
      <c r="J1127">
        <v>5</v>
      </c>
      <c r="K1127">
        <v>5</v>
      </c>
      <c r="L1127">
        <v>4</v>
      </c>
      <c r="M1127">
        <v>1</v>
      </c>
      <c r="N1127">
        <v>1</v>
      </c>
      <c r="O1127">
        <v>2</v>
      </c>
      <c r="P1127">
        <v>2</v>
      </c>
      <c r="Q1127">
        <v>2</v>
      </c>
      <c r="R1127">
        <v>2</v>
      </c>
      <c r="S1127">
        <v>1</v>
      </c>
      <c r="T1127">
        <v>1</v>
      </c>
      <c r="U1127">
        <v>2</v>
      </c>
      <c r="V1127">
        <v>6</v>
      </c>
      <c r="W1127">
        <v>4</v>
      </c>
      <c r="X1127">
        <v>3</v>
      </c>
      <c r="Y1127" s="3" t="s">
        <v>8480</v>
      </c>
      <c r="Z1127" s="3" t="s">
        <v>8481</v>
      </c>
      <c r="AA1127" s="3" t="s">
        <v>8482</v>
      </c>
      <c r="AB1127" s="3" t="s">
        <v>8483</v>
      </c>
      <c r="AC1127" s="3" t="s">
        <v>8484</v>
      </c>
      <c r="AD1127" s="3" t="s">
        <v>8485</v>
      </c>
      <c r="AE1127">
        <v>-3.7158577669220176</v>
      </c>
      <c r="AF1127">
        <v>-3.3234131698051641</v>
      </c>
      <c r="AG1127">
        <v>-3.269012292277063</v>
      </c>
      <c r="AH1127">
        <v>-3.1332108285346534</v>
      </c>
      <c r="AI1127">
        <v>-2.2479523905937771</v>
      </c>
      <c r="AJ1127">
        <v>-4.3808327757940599</v>
      </c>
      <c r="AK1127" s="3">
        <f t="shared" si="88"/>
        <v>-3.4360944096680814</v>
      </c>
      <c r="AL1127" s="3">
        <f t="shared" si="89"/>
        <v>-3.2539986649741635</v>
      </c>
      <c r="AM1127">
        <f t="shared" si="85"/>
        <v>9.8437732056594979E-2</v>
      </c>
      <c r="AN1127">
        <f t="shared" si="86"/>
        <v>0.7883641595786024</v>
      </c>
      <c r="AO1127" s="4">
        <f t="shared" si="87"/>
        <v>0.18209574469391798</v>
      </c>
    </row>
    <row r="1128" spans="1:41" x14ac:dyDescent="0.2">
      <c r="A1128">
        <v>23</v>
      </c>
      <c r="B1128">
        <v>12</v>
      </c>
      <c r="C1128" t="s">
        <v>23794</v>
      </c>
      <c r="D1128" t="s">
        <v>23795</v>
      </c>
      <c r="E1128" t="s">
        <v>28182</v>
      </c>
      <c r="F1128" t="s">
        <v>19823</v>
      </c>
      <c r="G1128">
        <v>47169</v>
      </c>
      <c r="H1128" t="s">
        <v>35</v>
      </c>
      <c r="I1128">
        <v>398.73</v>
      </c>
      <c r="J1128">
        <v>22</v>
      </c>
      <c r="K1128">
        <v>19</v>
      </c>
      <c r="L1128">
        <v>67</v>
      </c>
      <c r="M1128">
        <v>66</v>
      </c>
      <c r="N1128">
        <v>66</v>
      </c>
      <c r="O1128">
        <v>66</v>
      </c>
      <c r="P1128">
        <v>66</v>
      </c>
      <c r="Q1128">
        <v>67</v>
      </c>
      <c r="R1128">
        <v>67</v>
      </c>
      <c r="S1128">
        <v>149</v>
      </c>
      <c r="T1128">
        <v>164</v>
      </c>
      <c r="U1128">
        <v>154</v>
      </c>
      <c r="V1128">
        <v>188</v>
      </c>
      <c r="W1128">
        <v>187</v>
      </c>
      <c r="X1128">
        <v>190</v>
      </c>
      <c r="Y1128" s="3" t="s">
        <v>560</v>
      </c>
      <c r="Z1128" s="3" t="s">
        <v>561</v>
      </c>
      <c r="AA1128" s="3" t="s">
        <v>562</v>
      </c>
      <c r="AB1128" s="3" t="s">
        <v>563</v>
      </c>
      <c r="AC1128" s="3" t="s">
        <v>564</v>
      </c>
      <c r="AD1128" s="3" t="s">
        <v>565</v>
      </c>
      <c r="AE1128">
        <v>6.3644477826767583</v>
      </c>
      <c r="AF1128">
        <v>6.2822963680470378</v>
      </c>
      <c r="AG1128">
        <v>6.4817670669530738</v>
      </c>
      <c r="AH1128">
        <v>6.6835130545354096</v>
      </c>
      <c r="AI1128">
        <v>6.4277843700194737</v>
      </c>
      <c r="AJ1128">
        <v>6.5614480690423482</v>
      </c>
      <c r="AK1128" s="3">
        <f t="shared" si="88"/>
        <v>6.3761704058922897</v>
      </c>
      <c r="AL1128" s="3">
        <f t="shared" si="89"/>
        <v>6.5575818311990774</v>
      </c>
      <c r="AM1128">
        <f t="shared" si="85"/>
        <v>0.7610705263746933</v>
      </c>
      <c r="AN1128">
        <f t="shared" si="86"/>
        <v>0.12531575755031207</v>
      </c>
      <c r="AO1128" s="4">
        <f t="shared" si="87"/>
        <v>0.18141142530678778</v>
      </c>
    </row>
    <row r="1129" spans="1:41" x14ac:dyDescent="0.2">
      <c r="A1129">
        <v>431</v>
      </c>
      <c r="B1129">
        <v>236</v>
      </c>
      <c r="C1129" t="s">
        <v>23796</v>
      </c>
      <c r="D1129" t="s">
        <v>23797</v>
      </c>
      <c r="E1129" t="s">
        <v>28183</v>
      </c>
      <c r="F1129" t="s">
        <v>19594</v>
      </c>
      <c r="G1129">
        <v>73244</v>
      </c>
      <c r="H1129" t="s">
        <v>140</v>
      </c>
      <c r="I1129">
        <v>305.39999999999998</v>
      </c>
      <c r="J1129">
        <v>15</v>
      </c>
      <c r="K1129">
        <v>5</v>
      </c>
      <c r="L1129">
        <v>33</v>
      </c>
      <c r="M1129">
        <v>26</v>
      </c>
      <c r="N1129">
        <v>29</v>
      </c>
      <c r="O1129">
        <v>29</v>
      </c>
      <c r="P1129">
        <v>26</v>
      </c>
      <c r="Q1129">
        <v>24</v>
      </c>
      <c r="R1129">
        <v>22</v>
      </c>
      <c r="S1129">
        <v>17</v>
      </c>
      <c r="T1129">
        <v>16</v>
      </c>
      <c r="U1129">
        <v>17</v>
      </c>
      <c r="V1129">
        <v>17</v>
      </c>
      <c r="W1129">
        <v>15</v>
      </c>
      <c r="X1129">
        <v>15</v>
      </c>
      <c r="Y1129" s="3" t="s">
        <v>2288</v>
      </c>
      <c r="Z1129" s="3" t="s">
        <v>2289</v>
      </c>
      <c r="AA1129" s="3" t="s">
        <v>2290</v>
      </c>
      <c r="AB1129" s="3" t="s">
        <v>2291</v>
      </c>
      <c r="AC1129" s="3" t="s">
        <v>2292</v>
      </c>
      <c r="AD1129" s="3" t="s">
        <v>2293</v>
      </c>
      <c r="AE1129">
        <v>0.62522829483789311</v>
      </c>
      <c r="AF1129">
        <v>1.3196923189219036</v>
      </c>
      <c r="AG1129">
        <v>0.41801193705103296</v>
      </c>
      <c r="AH1129">
        <v>1.5511806277632725</v>
      </c>
      <c r="AI1129">
        <v>-0.15395199173130911</v>
      </c>
      <c r="AJ1129">
        <v>1.5095951597032049</v>
      </c>
      <c r="AK1129" s="3">
        <f t="shared" si="88"/>
        <v>0.78764418360360988</v>
      </c>
      <c r="AL1129" s="3">
        <f t="shared" si="89"/>
        <v>0.96894126524505619</v>
      </c>
      <c r="AM1129">
        <f t="shared" si="85"/>
        <v>0.38154712097490784</v>
      </c>
      <c r="AN1129">
        <f t="shared" si="86"/>
        <v>0.78593349763772469</v>
      </c>
      <c r="AO1129" s="4">
        <f t="shared" si="87"/>
        <v>0.18129708164144631</v>
      </c>
    </row>
    <row r="1130" spans="1:41" x14ac:dyDescent="0.2">
      <c r="A1130">
        <v>703</v>
      </c>
      <c r="B1130">
        <v>1144</v>
      </c>
      <c r="C1130" t="s">
        <v>23798</v>
      </c>
      <c r="D1130" t="s">
        <v>23799</v>
      </c>
      <c r="E1130" t="s">
        <v>28184</v>
      </c>
      <c r="F1130" t="s">
        <v>19614</v>
      </c>
      <c r="G1130">
        <v>46438</v>
      </c>
      <c r="H1130" t="s">
        <v>392</v>
      </c>
      <c r="I1130">
        <v>206.01</v>
      </c>
      <c r="J1130">
        <v>6</v>
      </c>
      <c r="K1130">
        <v>4</v>
      </c>
      <c r="L1130">
        <v>14</v>
      </c>
      <c r="M1130">
        <v>11</v>
      </c>
      <c r="N1130">
        <v>11</v>
      </c>
      <c r="O1130">
        <v>11</v>
      </c>
      <c r="P1130">
        <v>14</v>
      </c>
      <c r="Q1130">
        <v>11</v>
      </c>
      <c r="R1130">
        <v>14</v>
      </c>
      <c r="S1130">
        <v>8</v>
      </c>
      <c r="T1130">
        <v>9</v>
      </c>
      <c r="U1130">
        <v>9</v>
      </c>
      <c r="V1130">
        <v>11</v>
      </c>
      <c r="W1130">
        <v>11</v>
      </c>
      <c r="X1130">
        <v>10</v>
      </c>
      <c r="Y1130" s="3" t="s">
        <v>7064</v>
      </c>
      <c r="Z1130" s="3" t="s">
        <v>7065</v>
      </c>
      <c r="AA1130" s="3" t="s">
        <v>7066</v>
      </c>
      <c r="AB1130" s="3" t="s">
        <v>7067</v>
      </c>
      <c r="AC1130" s="3" t="s">
        <v>7068</v>
      </c>
      <c r="AD1130" s="3" t="s">
        <v>7069</v>
      </c>
      <c r="AE1130">
        <v>0.75922370650127546</v>
      </c>
      <c r="AF1130">
        <v>0.83223477376445287</v>
      </c>
      <c r="AG1130">
        <v>0.55254191904695427</v>
      </c>
      <c r="AH1130">
        <v>1.0255255661045544</v>
      </c>
      <c r="AI1130">
        <v>0.76407437421071178</v>
      </c>
      <c r="AJ1130">
        <v>0.89717545116406006</v>
      </c>
      <c r="AK1130" s="3">
        <f t="shared" si="88"/>
        <v>0.7146667997708942</v>
      </c>
      <c r="AL1130" s="3">
        <f t="shared" si="89"/>
        <v>0.89559179715977544</v>
      </c>
      <c r="AM1130">
        <f t="shared" si="85"/>
        <v>0.89629646779921335</v>
      </c>
      <c r="AN1130">
        <f t="shared" si="86"/>
        <v>0.18383533182852826</v>
      </c>
      <c r="AO1130" s="4">
        <f t="shared" si="87"/>
        <v>0.18092499738888124</v>
      </c>
    </row>
    <row r="1131" spans="1:41" x14ac:dyDescent="0.2">
      <c r="A1131">
        <v>1438</v>
      </c>
      <c r="B1131">
        <v>1754</v>
      </c>
      <c r="C1131" t="s">
        <v>23800</v>
      </c>
      <c r="D1131" t="s">
        <v>23801</v>
      </c>
      <c r="E1131" t="s">
        <v>28185</v>
      </c>
      <c r="F1131" t="s">
        <v>20879</v>
      </c>
      <c r="G1131">
        <v>55081</v>
      </c>
      <c r="H1131" t="s">
        <v>392</v>
      </c>
      <c r="I1131">
        <v>159.55000000000001</v>
      </c>
      <c r="J1131">
        <v>3</v>
      </c>
      <c r="K1131">
        <v>3</v>
      </c>
      <c r="L1131">
        <v>10</v>
      </c>
      <c r="M1131">
        <v>6</v>
      </c>
      <c r="N1131">
        <v>10</v>
      </c>
      <c r="O1131">
        <v>10</v>
      </c>
      <c r="P1131">
        <v>10</v>
      </c>
      <c r="Q1131">
        <v>6</v>
      </c>
      <c r="R1131">
        <v>10</v>
      </c>
      <c r="S1131">
        <v>2</v>
      </c>
      <c r="T1131">
        <v>3</v>
      </c>
      <c r="U1131">
        <v>4</v>
      </c>
      <c r="V1131">
        <v>3</v>
      </c>
      <c r="W1131">
        <v>2</v>
      </c>
      <c r="X1131">
        <v>5</v>
      </c>
      <c r="Y1131" s="3" t="s">
        <v>10305</v>
      </c>
      <c r="Z1131" s="3" t="s">
        <v>10306</v>
      </c>
      <c r="AA1131" s="3" t="s">
        <v>10307</v>
      </c>
      <c r="AB1131" s="3" t="s">
        <v>10308</v>
      </c>
      <c r="AC1131" s="3" t="s">
        <v>10309</v>
      </c>
      <c r="AD1131" s="3" t="s">
        <v>10310</v>
      </c>
      <c r="AE1131">
        <v>-1.3607901010688941</v>
      </c>
      <c r="AF1131">
        <v>-0.50730366610871191</v>
      </c>
      <c r="AG1131">
        <v>-0.32054153900443122</v>
      </c>
      <c r="AH1131">
        <v>-0.37432433369093004</v>
      </c>
      <c r="AI1131">
        <v>-0.71678515856465674</v>
      </c>
      <c r="AJ1131">
        <v>-0.55530909975548826</v>
      </c>
      <c r="AK1131" s="3">
        <f t="shared" si="88"/>
        <v>-0.72954510206067902</v>
      </c>
      <c r="AL1131" s="3">
        <f t="shared" si="89"/>
        <v>-0.54880619733702496</v>
      </c>
      <c r="AM1131">
        <f t="shared" si="85"/>
        <v>0.17423244170294247</v>
      </c>
      <c r="AN1131">
        <f t="shared" si="86"/>
        <v>0.61828505354232211</v>
      </c>
      <c r="AO1131" s="4">
        <f t="shared" si="87"/>
        <v>0.18073890472365406</v>
      </c>
    </row>
    <row r="1132" spans="1:41" x14ac:dyDescent="0.2">
      <c r="A1132">
        <v>1365</v>
      </c>
      <c r="B1132">
        <v>1989</v>
      </c>
      <c r="C1132" t="s">
        <v>23802</v>
      </c>
      <c r="D1132" t="s">
        <v>23803</v>
      </c>
      <c r="E1132" t="s">
        <v>28186</v>
      </c>
      <c r="F1132" t="s">
        <v>19682</v>
      </c>
      <c r="G1132">
        <v>16369</v>
      </c>
      <c r="H1132" t="s">
        <v>688</v>
      </c>
      <c r="I1132">
        <v>131.63999999999999</v>
      </c>
      <c r="J1132">
        <v>2</v>
      </c>
      <c r="K1132">
        <v>2</v>
      </c>
      <c r="L1132">
        <v>19</v>
      </c>
      <c r="M1132">
        <v>19</v>
      </c>
      <c r="N1132">
        <v>19</v>
      </c>
      <c r="O1132">
        <v>19</v>
      </c>
      <c r="P1132">
        <v>19</v>
      </c>
      <c r="Q1132">
        <v>19</v>
      </c>
      <c r="R1132">
        <v>19</v>
      </c>
      <c r="S1132">
        <v>3</v>
      </c>
      <c r="T1132">
        <v>5</v>
      </c>
      <c r="U1132">
        <v>3</v>
      </c>
      <c r="V1132">
        <v>3</v>
      </c>
      <c r="W1132">
        <v>2</v>
      </c>
      <c r="X1132">
        <v>5</v>
      </c>
      <c r="Y1132" s="3" t="s">
        <v>12176</v>
      </c>
      <c r="Z1132" s="3" t="s">
        <v>12177</v>
      </c>
      <c r="AA1132" s="3" t="s">
        <v>12178</v>
      </c>
      <c r="AB1132" s="3" t="s">
        <v>12179</v>
      </c>
      <c r="AC1132" s="3" t="s">
        <v>11158</v>
      </c>
      <c r="AD1132" s="3" t="s">
        <v>6217</v>
      </c>
      <c r="AE1132">
        <v>4.8153754902717262E-2</v>
      </c>
      <c r="AF1132">
        <v>-0.22239638631307382</v>
      </c>
      <c r="AG1132">
        <v>-8.7342632365329451E-2</v>
      </c>
      <c r="AH1132">
        <v>4.4744947460825496E-2</v>
      </c>
      <c r="AI1132">
        <v>-9.9804365107119625E-2</v>
      </c>
      <c r="AJ1132">
        <v>0.3350550636492679</v>
      </c>
      <c r="AK1132" s="3">
        <f t="shared" si="88"/>
        <v>-8.7195087925228676E-2</v>
      </c>
      <c r="AL1132" s="3">
        <f t="shared" si="89"/>
        <v>9.3331882000991254E-2</v>
      </c>
      <c r="AM1132">
        <f t="shared" si="85"/>
        <v>0.5434467013566866</v>
      </c>
      <c r="AN1132">
        <f t="shared" si="86"/>
        <v>0.29465487990126227</v>
      </c>
      <c r="AO1132" s="4">
        <f t="shared" si="87"/>
        <v>0.18052696992621992</v>
      </c>
    </row>
    <row r="1133" spans="1:41" x14ac:dyDescent="0.2">
      <c r="A1133">
        <v>54</v>
      </c>
      <c r="B1133">
        <v>267</v>
      </c>
      <c r="C1133" t="s">
        <v>23804</v>
      </c>
      <c r="D1133" t="s">
        <v>23805</v>
      </c>
      <c r="E1133" t="s">
        <v>28187</v>
      </c>
      <c r="F1133" t="s">
        <v>19867</v>
      </c>
      <c r="G1133">
        <v>35937</v>
      </c>
      <c r="H1133" t="s">
        <v>493</v>
      </c>
      <c r="I1133">
        <v>368.01</v>
      </c>
      <c r="J1133">
        <v>23</v>
      </c>
      <c r="K1133">
        <v>23</v>
      </c>
      <c r="L1133">
        <v>76</v>
      </c>
      <c r="M1133">
        <v>67</v>
      </c>
      <c r="N1133">
        <v>67</v>
      </c>
      <c r="O1133">
        <v>67</v>
      </c>
      <c r="P1133">
        <v>71</v>
      </c>
      <c r="Q1133">
        <v>72</v>
      </c>
      <c r="R1133">
        <v>75</v>
      </c>
      <c r="S1133">
        <v>82</v>
      </c>
      <c r="T1133">
        <v>99</v>
      </c>
      <c r="U1133">
        <v>96</v>
      </c>
      <c r="V1133">
        <v>103</v>
      </c>
      <c r="W1133">
        <v>85</v>
      </c>
      <c r="X1133">
        <v>88</v>
      </c>
      <c r="Y1133" s="3" t="s">
        <v>932</v>
      </c>
      <c r="Z1133" s="3" t="s">
        <v>933</v>
      </c>
      <c r="AA1133" s="3" t="s">
        <v>934</v>
      </c>
      <c r="AB1133" s="3" t="s">
        <v>935</v>
      </c>
      <c r="AC1133" s="3" t="s">
        <v>936</v>
      </c>
      <c r="AD1133" s="3" t="s">
        <v>937</v>
      </c>
      <c r="AE1133">
        <v>5.8256732087501888</v>
      </c>
      <c r="AF1133">
        <v>5.7686519226164759</v>
      </c>
      <c r="AG1133">
        <v>5.7497936305598847</v>
      </c>
      <c r="AH1133">
        <v>6.1125193703748817</v>
      </c>
      <c r="AI1133">
        <v>5.8108142775757372</v>
      </c>
      <c r="AJ1133">
        <v>5.9609189276018766</v>
      </c>
      <c r="AK1133" s="3">
        <f t="shared" si="88"/>
        <v>5.7813729206421831</v>
      </c>
      <c r="AL1133" s="3">
        <f t="shared" si="89"/>
        <v>5.9614175251841646</v>
      </c>
      <c r="AM1133">
        <f t="shared" si="85"/>
        <v>0.12836822826745337</v>
      </c>
      <c r="AN1133">
        <f t="shared" si="86"/>
        <v>0.11614612316772573</v>
      </c>
      <c r="AO1133" s="4">
        <f t="shared" si="87"/>
        <v>0.18004460454198146</v>
      </c>
    </row>
    <row r="1134" spans="1:41" x14ac:dyDescent="0.2">
      <c r="A1134">
        <v>1147</v>
      </c>
      <c r="B1134">
        <v>1431</v>
      </c>
      <c r="C1134" t="s">
        <v>23806</v>
      </c>
      <c r="D1134" t="s">
        <v>23807</v>
      </c>
      <c r="E1134" t="s">
        <v>28188</v>
      </c>
      <c r="F1134" t="s">
        <v>20981</v>
      </c>
      <c r="G1134">
        <v>26697</v>
      </c>
      <c r="H1134" t="s">
        <v>392</v>
      </c>
      <c r="I1134">
        <v>146.66</v>
      </c>
      <c r="J1134">
        <v>4</v>
      </c>
      <c r="K1134">
        <v>3</v>
      </c>
      <c r="L1134">
        <v>22</v>
      </c>
      <c r="M1134">
        <v>12</v>
      </c>
      <c r="N1134">
        <v>12</v>
      </c>
      <c r="O1134">
        <v>12</v>
      </c>
      <c r="P1134">
        <v>12</v>
      </c>
      <c r="Q1134">
        <v>22</v>
      </c>
      <c r="R1134">
        <v>18</v>
      </c>
      <c r="S1134">
        <v>3</v>
      </c>
      <c r="T1134">
        <v>6</v>
      </c>
      <c r="U1134">
        <v>4</v>
      </c>
      <c r="V1134">
        <v>4</v>
      </c>
      <c r="W1134">
        <v>7</v>
      </c>
      <c r="X1134">
        <v>6</v>
      </c>
      <c r="Y1134" s="3" t="s">
        <v>11255</v>
      </c>
      <c r="Z1134" s="3" t="s">
        <v>11256</v>
      </c>
      <c r="AA1134" s="3" t="s">
        <v>11257</v>
      </c>
      <c r="AB1134" s="3" t="s">
        <v>11258</v>
      </c>
      <c r="AC1134" s="3" t="s">
        <v>11259</v>
      </c>
      <c r="AD1134" s="3" t="s">
        <v>11260</v>
      </c>
      <c r="AE1134">
        <v>-0.58945456316846412</v>
      </c>
      <c r="AF1134">
        <v>-3.2058175960723179E-3</v>
      </c>
      <c r="AG1134">
        <v>-0.6352379036871485</v>
      </c>
      <c r="AH1134">
        <v>-0.50958226118582661</v>
      </c>
      <c r="AI1134">
        <v>-0.11536434238609966</v>
      </c>
      <c r="AJ1134">
        <v>-6.3722356803883037E-2</v>
      </c>
      <c r="AK1134" s="3">
        <f t="shared" si="88"/>
        <v>-0.40929942815056169</v>
      </c>
      <c r="AL1134" s="3">
        <f t="shared" si="89"/>
        <v>-0.22955632012526975</v>
      </c>
      <c r="AM1134">
        <f t="shared" si="85"/>
        <v>0.64760219521180118</v>
      </c>
      <c r="AN1134">
        <f t="shared" si="86"/>
        <v>0.50782176321848549</v>
      </c>
      <c r="AO1134" s="4">
        <f t="shared" si="87"/>
        <v>0.17974310802529195</v>
      </c>
    </row>
    <row r="1135" spans="1:41" x14ac:dyDescent="0.2">
      <c r="A1135">
        <v>324</v>
      </c>
      <c r="B1135">
        <v>688</v>
      </c>
      <c r="C1135" t="s">
        <v>23808</v>
      </c>
      <c r="D1135" t="s">
        <v>23809</v>
      </c>
      <c r="E1135" t="s">
        <v>28189</v>
      </c>
      <c r="F1135" t="s">
        <v>20235</v>
      </c>
      <c r="G1135">
        <v>31567</v>
      </c>
      <c r="H1135" t="s">
        <v>392</v>
      </c>
      <c r="I1135">
        <v>277.44</v>
      </c>
      <c r="J1135">
        <v>9</v>
      </c>
      <c r="K1135">
        <v>9</v>
      </c>
      <c r="L1135">
        <v>48</v>
      </c>
      <c r="M1135">
        <v>48</v>
      </c>
      <c r="N1135">
        <v>48</v>
      </c>
      <c r="O1135">
        <v>48</v>
      </c>
      <c r="P1135">
        <v>48</v>
      </c>
      <c r="Q1135">
        <v>48</v>
      </c>
      <c r="R1135">
        <v>48</v>
      </c>
      <c r="S1135">
        <v>19</v>
      </c>
      <c r="T1135">
        <v>21</v>
      </c>
      <c r="U1135">
        <v>17</v>
      </c>
      <c r="V1135">
        <v>20</v>
      </c>
      <c r="W1135">
        <v>24</v>
      </c>
      <c r="X1135">
        <v>25</v>
      </c>
      <c r="Y1135" s="3" t="s">
        <v>3340</v>
      </c>
      <c r="Z1135" s="3" t="s">
        <v>3341</v>
      </c>
      <c r="AA1135" s="3" t="s">
        <v>3342</v>
      </c>
      <c r="AB1135" s="3" t="s">
        <v>3343</v>
      </c>
      <c r="AC1135" s="3" t="s">
        <v>3344</v>
      </c>
      <c r="AD1135" s="3" t="s">
        <v>3345</v>
      </c>
      <c r="AE1135">
        <v>3.0750231682112279</v>
      </c>
      <c r="AF1135">
        <v>3.0709732721193013</v>
      </c>
      <c r="AG1135">
        <v>3.0671888800299136</v>
      </c>
      <c r="AH1135">
        <v>3.3139757906285108</v>
      </c>
      <c r="AI1135">
        <v>3.2010149520735633</v>
      </c>
      <c r="AJ1135">
        <v>3.2356848215427219</v>
      </c>
      <c r="AK1135" s="3">
        <f t="shared" si="88"/>
        <v>3.0710617734534811</v>
      </c>
      <c r="AL1135" s="3">
        <f t="shared" si="89"/>
        <v>3.2502251880815987</v>
      </c>
      <c r="AM1135">
        <f t="shared" si="85"/>
        <v>9.1261001799879168E-3</v>
      </c>
      <c r="AN1135">
        <f t="shared" si="86"/>
        <v>3.2554361561455886E-2</v>
      </c>
      <c r="AO1135" s="4">
        <f t="shared" si="87"/>
        <v>0.17916341462811758</v>
      </c>
    </row>
    <row r="1136" spans="1:41" x14ac:dyDescent="0.2">
      <c r="A1136">
        <v>675</v>
      </c>
      <c r="B1136">
        <v>557</v>
      </c>
      <c r="C1136" t="s">
        <v>23810</v>
      </c>
      <c r="D1136" t="s">
        <v>23811</v>
      </c>
      <c r="E1136" t="s">
        <v>29627</v>
      </c>
      <c r="F1136" t="s">
        <v>21076</v>
      </c>
      <c r="G1136">
        <v>46269</v>
      </c>
      <c r="I1136">
        <v>248.93</v>
      </c>
      <c r="J1136">
        <v>10</v>
      </c>
      <c r="K1136">
        <v>10</v>
      </c>
      <c r="L1136">
        <v>38</v>
      </c>
      <c r="M1136">
        <v>24</v>
      </c>
      <c r="N1136">
        <v>28</v>
      </c>
      <c r="O1136">
        <v>32</v>
      </c>
      <c r="P1136">
        <v>34</v>
      </c>
      <c r="Q1136">
        <v>32</v>
      </c>
      <c r="R1136">
        <v>17</v>
      </c>
      <c r="S1136">
        <v>8</v>
      </c>
      <c r="T1136">
        <v>11</v>
      </c>
      <c r="U1136">
        <v>13</v>
      </c>
      <c r="V1136">
        <v>14</v>
      </c>
      <c r="W1136">
        <v>10</v>
      </c>
      <c r="X1136">
        <v>5</v>
      </c>
      <c r="Y1136" s="3" t="s">
        <v>4652</v>
      </c>
      <c r="Z1136" s="3" t="s">
        <v>4653</v>
      </c>
      <c r="AA1136" s="3" t="s">
        <v>4654</v>
      </c>
      <c r="AB1136" s="3" t="s">
        <v>4655</v>
      </c>
      <c r="AC1136" s="3" t="s">
        <v>4656</v>
      </c>
      <c r="AD1136" s="3" t="s">
        <v>4657</v>
      </c>
      <c r="AE1136">
        <v>0.51522324542211584</v>
      </c>
      <c r="AF1136">
        <v>0.32828271106875007</v>
      </c>
      <c r="AG1136">
        <v>0.88747428261517913</v>
      </c>
      <c r="AH1136">
        <v>1.0964345569345322</v>
      </c>
      <c r="AI1136">
        <v>0.9583748630301695</v>
      </c>
      <c r="AJ1136">
        <v>0.21364782020982961</v>
      </c>
      <c r="AK1136" s="3">
        <f t="shared" si="88"/>
        <v>0.57699341303534835</v>
      </c>
      <c r="AL1136" s="3">
        <f t="shared" si="89"/>
        <v>0.75615241339151051</v>
      </c>
      <c r="AM1136">
        <f t="shared" si="85"/>
        <v>0.5287208924823521</v>
      </c>
      <c r="AN1136">
        <f t="shared" si="86"/>
        <v>0.60505831081378547</v>
      </c>
      <c r="AO1136" s="4">
        <f t="shared" si="87"/>
        <v>0.17915900035616217</v>
      </c>
    </row>
    <row r="1137" spans="1:41" x14ac:dyDescent="0.2">
      <c r="A1137">
        <v>1574</v>
      </c>
      <c r="B1137">
        <v>7251</v>
      </c>
      <c r="C1137" t="s">
        <v>23812</v>
      </c>
      <c r="D1137" t="s">
        <v>23813</v>
      </c>
      <c r="E1137" t="s">
        <v>28190</v>
      </c>
      <c r="F1137" t="s">
        <v>21313</v>
      </c>
      <c r="G1137">
        <v>59703</v>
      </c>
      <c r="I1137">
        <v>79.86</v>
      </c>
      <c r="J1137">
        <v>1</v>
      </c>
      <c r="K1137">
        <v>1</v>
      </c>
      <c r="L1137">
        <v>4</v>
      </c>
      <c r="M1137">
        <v>4</v>
      </c>
      <c r="N1137">
        <v>4</v>
      </c>
      <c r="O1137">
        <v>4</v>
      </c>
      <c r="P1137">
        <v>4</v>
      </c>
      <c r="Q1137">
        <v>4</v>
      </c>
      <c r="R1137">
        <v>4</v>
      </c>
      <c r="S1137">
        <v>1</v>
      </c>
      <c r="T1137">
        <v>4</v>
      </c>
      <c r="U1137">
        <v>3</v>
      </c>
      <c r="V1137">
        <v>5</v>
      </c>
      <c r="W1137">
        <v>1</v>
      </c>
      <c r="X1137">
        <v>2</v>
      </c>
      <c r="Y1137" s="3" t="s">
        <v>15819</v>
      </c>
      <c r="Z1137" s="3" t="s">
        <v>15820</v>
      </c>
      <c r="AA1137" s="3" t="s">
        <v>15821</v>
      </c>
      <c r="AB1137" s="3" t="s">
        <v>15822</v>
      </c>
      <c r="AC1137" s="3" t="s">
        <v>15823</v>
      </c>
      <c r="AD1137" s="3" t="s">
        <v>15824</v>
      </c>
      <c r="AE1137">
        <v>-2.7953712172774026</v>
      </c>
      <c r="AF1137">
        <v>-2.9132924821146835</v>
      </c>
      <c r="AG1137">
        <v>-3.2487027911591162</v>
      </c>
      <c r="AH1137">
        <v>-2.9896581791662618</v>
      </c>
      <c r="AI1137">
        <v>-3.1452215236164611</v>
      </c>
      <c r="AJ1137">
        <v>-2.2871019052266863</v>
      </c>
      <c r="AK1137" s="3">
        <f t="shared" si="88"/>
        <v>-2.9857888301837341</v>
      </c>
      <c r="AL1137" s="3">
        <f t="shared" si="89"/>
        <v>-2.8073272026698031</v>
      </c>
      <c r="AM1137">
        <f t="shared" si="85"/>
        <v>0.41853777761438365</v>
      </c>
      <c r="AN1137">
        <f t="shared" si="86"/>
        <v>0.58011504462719377</v>
      </c>
      <c r="AO1137" s="4">
        <f t="shared" si="87"/>
        <v>0.17846162751393102</v>
      </c>
    </row>
    <row r="1138" spans="1:41" x14ac:dyDescent="0.2">
      <c r="A1138">
        <v>2138</v>
      </c>
      <c r="B1138">
        <v>4106</v>
      </c>
      <c r="C1138" t="s">
        <v>23814</v>
      </c>
      <c r="D1138" t="s">
        <v>23815</v>
      </c>
      <c r="E1138" t="s">
        <v>28191</v>
      </c>
      <c r="F1138" t="s">
        <v>19485</v>
      </c>
      <c r="G1138">
        <v>43959</v>
      </c>
      <c r="I1138">
        <v>85.29</v>
      </c>
      <c r="J1138">
        <v>2</v>
      </c>
      <c r="K1138">
        <v>2</v>
      </c>
      <c r="L1138">
        <v>8</v>
      </c>
      <c r="M1138">
        <v>3</v>
      </c>
      <c r="N1138">
        <v>0</v>
      </c>
      <c r="O1138">
        <v>3</v>
      </c>
      <c r="P1138">
        <v>5</v>
      </c>
      <c r="Q1138">
        <v>5</v>
      </c>
      <c r="R1138">
        <v>5</v>
      </c>
      <c r="S1138">
        <v>1</v>
      </c>
      <c r="T1138">
        <v>0</v>
      </c>
      <c r="U1138">
        <v>1</v>
      </c>
      <c r="V1138">
        <v>3</v>
      </c>
      <c r="W1138">
        <v>1</v>
      </c>
      <c r="X1138">
        <v>1</v>
      </c>
      <c r="Y1138" s="3" t="s">
        <v>15362</v>
      </c>
      <c r="Z1138" s="2"/>
      <c r="AA1138" s="3" t="s">
        <v>15363</v>
      </c>
      <c r="AB1138" s="3" t="s">
        <v>15364</v>
      </c>
      <c r="AC1138" s="3" t="s">
        <v>15365</v>
      </c>
      <c r="AD1138" s="3" t="s">
        <v>15366</v>
      </c>
      <c r="AE1138">
        <v>-2.5049959768459495</v>
      </c>
      <c r="AF1138">
        <v>-5.3213368288154967</v>
      </c>
      <c r="AG1138">
        <v>-2.8531910900372237</v>
      </c>
      <c r="AH1138">
        <v>-3.2187328143407616</v>
      </c>
      <c r="AI1138">
        <v>-3.3593381967186242</v>
      </c>
      <c r="AJ1138">
        <v>-3.5682196280120242</v>
      </c>
      <c r="AK1138" s="3">
        <f t="shared" si="88"/>
        <v>-3.5598412985662229</v>
      </c>
      <c r="AL1138" s="3">
        <f t="shared" si="89"/>
        <v>-3.38209687969047</v>
      </c>
      <c r="AM1138">
        <f t="shared" si="85"/>
        <v>2.5895109101865231E-2</v>
      </c>
      <c r="AN1138">
        <f t="shared" si="86"/>
        <v>0.86009817071529882</v>
      </c>
      <c r="AO1138" s="4">
        <f t="shared" si="87"/>
        <v>0.17774441887575287</v>
      </c>
    </row>
    <row r="1139" spans="1:41" x14ac:dyDescent="0.2">
      <c r="A1139">
        <v>1441</v>
      </c>
      <c r="B1139">
        <v>2922</v>
      </c>
      <c r="C1139" t="s">
        <v>23816</v>
      </c>
      <c r="D1139" t="s">
        <v>23817</v>
      </c>
      <c r="E1139" t="s">
        <v>28192</v>
      </c>
      <c r="F1139" t="s">
        <v>19609</v>
      </c>
      <c r="G1139">
        <v>13735</v>
      </c>
      <c r="I1139">
        <v>145.81</v>
      </c>
      <c r="J1139">
        <v>2</v>
      </c>
      <c r="K1139">
        <v>2</v>
      </c>
      <c r="L1139">
        <v>28</v>
      </c>
      <c r="M1139">
        <v>15</v>
      </c>
      <c r="N1139">
        <v>28</v>
      </c>
      <c r="O1139">
        <v>28</v>
      </c>
      <c r="P1139">
        <v>28</v>
      </c>
      <c r="Q1139">
        <v>28</v>
      </c>
      <c r="R1139">
        <v>15</v>
      </c>
      <c r="S1139">
        <v>2</v>
      </c>
      <c r="T1139">
        <v>2</v>
      </c>
      <c r="U1139">
        <v>5</v>
      </c>
      <c r="V1139">
        <v>4</v>
      </c>
      <c r="W1139">
        <v>3</v>
      </c>
      <c r="X1139">
        <v>4</v>
      </c>
      <c r="Y1139" s="3" t="s">
        <v>11293</v>
      </c>
      <c r="Z1139" s="3" t="s">
        <v>11294</v>
      </c>
      <c r="AA1139" s="3" t="s">
        <v>11295</v>
      </c>
      <c r="AB1139" s="3" t="s">
        <v>11296</v>
      </c>
      <c r="AC1139" s="3" t="s">
        <v>11297</v>
      </c>
      <c r="AD1139" s="3" t="s">
        <v>11298</v>
      </c>
      <c r="AE1139">
        <v>-1.1415561807211727</v>
      </c>
      <c r="AF1139">
        <v>0.29726868282430163</v>
      </c>
      <c r="AG1139">
        <v>0.29361488654587414</v>
      </c>
      <c r="AH1139">
        <v>0.46512283766384926</v>
      </c>
      <c r="AI1139">
        <v>0.41455385314137222</v>
      </c>
      <c r="AJ1139">
        <v>-0.89787803676077638</v>
      </c>
      <c r="AK1139" s="3">
        <f t="shared" si="88"/>
        <v>-0.18355753711699899</v>
      </c>
      <c r="AL1139" s="3">
        <f t="shared" si="89"/>
        <v>-6.0671153185182973E-3</v>
      </c>
      <c r="AM1139">
        <f t="shared" si="85"/>
        <v>0.92906031070680073</v>
      </c>
      <c r="AN1139">
        <f t="shared" si="86"/>
        <v>0.79969487831414188</v>
      </c>
      <c r="AO1139" s="4">
        <f t="shared" si="87"/>
        <v>0.17749042179848068</v>
      </c>
    </row>
    <row r="1140" spans="1:41" x14ac:dyDescent="0.2">
      <c r="A1140">
        <v>811</v>
      </c>
      <c r="B1140">
        <v>651</v>
      </c>
      <c r="C1140" t="s">
        <v>23818</v>
      </c>
      <c r="D1140" t="s">
        <v>23819</v>
      </c>
      <c r="E1140" t="s">
        <v>28193</v>
      </c>
      <c r="F1140" t="s">
        <v>20583</v>
      </c>
      <c r="G1140">
        <v>65310</v>
      </c>
      <c r="H1140" t="s">
        <v>392</v>
      </c>
      <c r="I1140">
        <v>223.54</v>
      </c>
      <c r="J1140">
        <v>7</v>
      </c>
      <c r="K1140">
        <v>4</v>
      </c>
      <c r="L1140">
        <v>18</v>
      </c>
      <c r="M1140">
        <v>13</v>
      </c>
      <c r="N1140">
        <v>16</v>
      </c>
      <c r="O1140">
        <v>13</v>
      </c>
      <c r="P1140">
        <v>10</v>
      </c>
      <c r="Q1140">
        <v>16</v>
      </c>
      <c r="R1140">
        <v>16</v>
      </c>
      <c r="S1140">
        <v>5</v>
      </c>
      <c r="T1140">
        <v>11</v>
      </c>
      <c r="U1140">
        <v>7</v>
      </c>
      <c r="V1140">
        <v>6</v>
      </c>
      <c r="W1140">
        <v>9</v>
      </c>
      <c r="X1140">
        <v>9</v>
      </c>
      <c r="Y1140" s="3" t="s">
        <v>5956</v>
      </c>
      <c r="Z1140" s="3" t="s">
        <v>5957</v>
      </c>
      <c r="AA1140" s="3" t="s">
        <v>5958</v>
      </c>
      <c r="AB1140" s="3" t="s">
        <v>5959</v>
      </c>
      <c r="AC1140" s="3" t="s">
        <v>5960</v>
      </c>
      <c r="AD1140" s="3" t="s">
        <v>5961</v>
      </c>
      <c r="AE1140">
        <v>-0.21901461120530064</v>
      </c>
      <c r="AF1140">
        <v>-0.38262495874825014</v>
      </c>
      <c r="AG1140">
        <v>-0.21367067647991408</v>
      </c>
      <c r="AH1140">
        <v>-0.1888995751889444</v>
      </c>
      <c r="AI1140">
        <v>-0.14524938439665008</v>
      </c>
      <c r="AJ1140">
        <v>5.1130803144723597E-2</v>
      </c>
      <c r="AK1140" s="3">
        <f t="shared" si="88"/>
        <v>-0.27177008214448833</v>
      </c>
      <c r="AL1140" s="3">
        <f t="shared" si="89"/>
        <v>-9.4339385480290305E-2</v>
      </c>
      <c r="AM1140">
        <f t="shared" si="85"/>
        <v>0.72141479135547859</v>
      </c>
      <c r="AN1140">
        <f t="shared" si="86"/>
        <v>0.12700473480080265</v>
      </c>
      <c r="AO1140" s="4">
        <f t="shared" si="87"/>
        <v>0.17743069666419803</v>
      </c>
    </row>
    <row r="1141" spans="1:41" x14ac:dyDescent="0.2">
      <c r="A1141">
        <v>134</v>
      </c>
      <c r="B1141">
        <v>137</v>
      </c>
      <c r="C1141" t="s">
        <v>23820</v>
      </c>
      <c r="D1141" t="s">
        <v>23821</v>
      </c>
      <c r="E1141" t="s">
        <v>28194</v>
      </c>
      <c r="F1141" t="s">
        <v>20518</v>
      </c>
      <c r="G1141">
        <v>469093</v>
      </c>
      <c r="H1141" t="s">
        <v>392</v>
      </c>
      <c r="I1141">
        <v>425.93</v>
      </c>
      <c r="J1141">
        <v>55</v>
      </c>
      <c r="K1141">
        <v>55</v>
      </c>
      <c r="L1141">
        <v>20</v>
      </c>
      <c r="M1141">
        <v>14</v>
      </c>
      <c r="N1141">
        <v>11</v>
      </c>
      <c r="O1141">
        <v>12</v>
      </c>
      <c r="P1141">
        <v>12</v>
      </c>
      <c r="Q1141">
        <v>13</v>
      </c>
      <c r="R1141">
        <v>13</v>
      </c>
      <c r="S1141">
        <v>48</v>
      </c>
      <c r="T1141">
        <v>38</v>
      </c>
      <c r="U1141">
        <v>44</v>
      </c>
      <c r="V1141">
        <v>40</v>
      </c>
      <c r="W1141">
        <v>41</v>
      </c>
      <c r="X1141">
        <v>48</v>
      </c>
      <c r="Y1141" s="3" t="s">
        <v>386</v>
      </c>
      <c r="Z1141" s="3" t="s">
        <v>387</v>
      </c>
      <c r="AA1141" s="3" t="s">
        <v>388</v>
      </c>
      <c r="AB1141" s="3" t="s">
        <v>389</v>
      </c>
      <c r="AC1141" s="3" t="s">
        <v>390</v>
      </c>
      <c r="AD1141" s="3" t="s">
        <v>391</v>
      </c>
      <c r="AE1141">
        <v>3.063422749595929</v>
      </c>
      <c r="AF1141">
        <v>2.6831260232528913</v>
      </c>
      <c r="AG1141">
        <v>2.9042602860571964</v>
      </c>
      <c r="AH1141">
        <v>2.8559748741228503</v>
      </c>
      <c r="AI1141">
        <v>3.0917835001410379</v>
      </c>
      <c r="AJ1141">
        <v>3.2350080779533856</v>
      </c>
      <c r="AK1141" s="3">
        <f t="shared" si="88"/>
        <v>2.883603019635339</v>
      </c>
      <c r="AL1141" s="3">
        <f t="shared" si="89"/>
        <v>3.0609221507390907</v>
      </c>
      <c r="AM1141">
        <f t="shared" si="85"/>
        <v>0.99788779568472008</v>
      </c>
      <c r="AN1141">
        <f t="shared" si="86"/>
        <v>0.31944319033232138</v>
      </c>
      <c r="AO1141" s="4">
        <f t="shared" si="87"/>
        <v>0.17731913110375164</v>
      </c>
    </row>
    <row r="1142" spans="1:41" x14ac:dyDescent="0.2">
      <c r="A1142">
        <v>1100</v>
      </c>
      <c r="B1142">
        <v>1702</v>
      </c>
      <c r="C1142" t="s">
        <v>23822</v>
      </c>
      <c r="D1142" t="s">
        <v>23823</v>
      </c>
      <c r="E1142" t="s">
        <v>28195</v>
      </c>
      <c r="F1142" t="s">
        <v>19960</v>
      </c>
      <c r="G1142">
        <v>10192</v>
      </c>
      <c r="H1142" t="s">
        <v>392</v>
      </c>
      <c r="I1142">
        <v>171.33</v>
      </c>
      <c r="J1142">
        <v>5</v>
      </c>
      <c r="K1142">
        <v>5</v>
      </c>
      <c r="L1142">
        <v>76</v>
      </c>
      <c r="M1142">
        <v>58</v>
      </c>
      <c r="N1142">
        <v>45</v>
      </c>
      <c r="O1142">
        <v>45</v>
      </c>
      <c r="P1142">
        <v>63</v>
      </c>
      <c r="Q1142">
        <v>63</v>
      </c>
      <c r="R1142">
        <v>63</v>
      </c>
      <c r="S1142">
        <v>6</v>
      </c>
      <c r="T1142">
        <v>4</v>
      </c>
      <c r="U1142">
        <v>4</v>
      </c>
      <c r="V1142">
        <v>3</v>
      </c>
      <c r="W1142">
        <v>7</v>
      </c>
      <c r="X1142">
        <v>7</v>
      </c>
      <c r="Y1142" s="3" t="s">
        <v>9450</v>
      </c>
      <c r="Z1142" s="3" t="s">
        <v>9451</v>
      </c>
      <c r="AA1142" s="3" t="s">
        <v>9452</v>
      </c>
      <c r="AB1142" s="3" t="s">
        <v>9453</v>
      </c>
      <c r="AC1142" s="3" t="s">
        <v>9454</v>
      </c>
      <c r="AD1142" s="3" t="s">
        <v>9455</v>
      </c>
      <c r="AE1142">
        <v>-0.3039940688318995</v>
      </c>
      <c r="AF1142">
        <v>-0.39315902350690973</v>
      </c>
      <c r="AG1142">
        <v>-0.39184534238366814</v>
      </c>
      <c r="AH1142">
        <v>-0.68496486649124433</v>
      </c>
      <c r="AI1142">
        <v>8.2040723530210247E-2</v>
      </c>
      <c r="AJ1142">
        <v>4.5626647315458201E-2</v>
      </c>
      <c r="AK1142" s="3">
        <f t="shared" si="88"/>
        <v>-0.36299947824082573</v>
      </c>
      <c r="AL1142" s="3">
        <f t="shared" si="89"/>
        <v>-0.18576583188185866</v>
      </c>
      <c r="AM1142">
        <f t="shared" si="85"/>
        <v>2.7513907634091717E-2</v>
      </c>
      <c r="AN1142">
        <f t="shared" si="86"/>
        <v>0.55235260391699648</v>
      </c>
      <c r="AO1142" s="4">
        <f t="shared" si="87"/>
        <v>0.17723364635896707</v>
      </c>
    </row>
    <row r="1143" spans="1:41" x14ac:dyDescent="0.2">
      <c r="A1143">
        <v>1184</v>
      </c>
      <c r="B1143">
        <v>2032</v>
      </c>
      <c r="C1143" t="s">
        <v>23824</v>
      </c>
      <c r="D1143" t="s">
        <v>23825</v>
      </c>
      <c r="E1143" t="s">
        <v>28196</v>
      </c>
      <c r="F1143" t="s">
        <v>20494</v>
      </c>
      <c r="G1143">
        <v>10366</v>
      </c>
      <c r="H1143" t="s">
        <v>140</v>
      </c>
      <c r="I1143">
        <v>174.68</v>
      </c>
      <c r="J1143">
        <v>4</v>
      </c>
      <c r="K1143">
        <v>4</v>
      </c>
      <c r="L1143">
        <v>51</v>
      </c>
      <c r="M1143">
        <v>49</v>
      </c>
      <c r="N1143">
        <v>49</v>
      </c>
      <c r="O1143">
        <v>51</v>
      </c>
      <c r="P1143">
        <v>49</v>
      </c>
      <c r="Q1143">
        <v>51</v>
      </c>
      <c r="R1143">
        <v>49</v>
      </c>
      <c r="S1143">
        <v>3</v>
      </c>
      <c r="T1143">
        <v>4</v>
      </c>
      <c r="U1143">
        <v>6</v>
      </c>
      <c r="V1143">
        <v>6</v>
      </c>
      <c r="W1143">
        <v>7</v>
      </c>
      <c r="X1143">
        <v>4</v>
      </c>
      <c r="Y1143" s="3" t="s">
        <v>9188</v>
      </c>
      <c r="Z1143" s="3" t="s">
        <v>9189</v>
      </c>
      <c r="AA1143" s="3" t="s">
        <v>9190</v>
      </c>
      <c r="AB1143" s="3" t="s">
        <v>9191</v>
      </c>
      <c r="AC1143" s="3" t="s">
        <v>9192</v>
      </c>
      <c r="AD1143" s="3" t="s">
        <v>9193</v>
      </c>
      <c r="AE1143">
        <v>0.48880315782515549</v>
      </c>
      <c r="AF1143">
        <v>0.70607505279941918</v>
      </c>
      <c r="AG1143">
        <v>0.85295042568745916</v>
      </c>
      <c r="AH1143">
        <v>0.78845938258479098</v>
      </c>
      <c r="AI1143">
        <v>1.0257640965221335</v>
      </c>
      <c r="AJ1143">
        <v>0.76401087266305312</v>
      </c>
      <c r="AK1143" s="3">
        <f t="shared" si="88"/>
        <v>0.68260954543734476</v>
      </c>
      <c r="AL1143" s="3">
        <f t="shared" si="89"/>
        <v>0.85941145058999258</v>
      </c>
      <c r="AM1143">
        <f t="shared" si="85"/>
        <v>0.76758060869548017</v>
      </c>
      <c r="AN1143">
        <f t="shared" si="86"/>
        <v>0.25970849560088027</v>
      </c>
      <c r="AO1143" s="4">
        <f t="shared" si="87"/>
        <v>0.17680190515264782</v>
      </c>
    </row>
    <row r="1144" spans="1:41" x14ac:dyDescent="0.2">
      <c r="A1144">
        <v>77</v>
      </c>
      <c r="B1144">
        <v>126</v>
      </c>
      <c r="C1144" t="s">
        <v>23826</v>
      </c>
      <c r="D1144" t="s">
        <v>23827</v>
      </c>
      <c r="E1144" t="s">
        <v>28197</v>
      </c>
      <c r="F1144" t="s">
        <v>21201</v>
      </c>
      <c r="G1144">
        <v>152456</v>
      </c>
      <c r="H1144" t="s">
        <v>35</v>
      </c>
      <c r="I1144">
        <v>425.22</v>
      </c>
      <c r="J1144">
        <v>44</v>
      </c>
      <c r="K1144">
        <v>44</v>
      </c>
      <c r="L1144">
        <v>38</v>
      </c>
      <c r="M1144">
        <v>33</v>
      </c>
      <c r="N1144">
        <v>32</v>
      </c>
      <c r="O1144">
        <v>33</v>
      </c>
      <c r="P1144">
        <v>35</v>
      </c>
      <c r="Q1144">
        <v>35</v>
      </c>
      <c r="R1144">
        <v>34</v>
      </c>
      <c r="S1144">
        <v>64</v>
      </c>
      <c r="T1144">
        <v>77</v>
      </c>
      <c r="U1144">
        <v>71</v>
      </c>
      <c r="V1144">
        <v>74</v>
      </c>
      <c r="W1144">
        <v>84</v>
      </c>
      <c r="X1144">
        <v>87</v>
      </c>
      <c r="Y1144" s="3" t="s">
        <v>411</v>
      </c>
      <c r="Z1144" s="3" t="s">
        <v>412</v>
      </c>
      <c r="AA1144" s="3" t="s">
        <v>413</v>
      </c>
      <c r="AB1144" s="3" t="s">
        <v>414</v>
      </c>
      <c r="AC1144" s="3" t="s">
        <v>415</v>
      </c>
      <c r="AD1144" s="3" t="s">
        <v>416</v>
      </c>
      <c r="AE1144">
        <v>4.8006243040846437</v>
      </c>
      <c r="AF1144">
        <v>4.79580365998609</v>
      </c>
      <c r="AG1144">
        <v>4.7806596526327629</v>
      </c>
      <c r="AH1144">
        <v>4.9212652126206677</v>
      </c>
      <c r="AI1144">
        <v>5.0759698534910305</v>
      </c>
      <c r="AJ1144">
        <v>4.90583724948418</v>
      </c>
      <c r="AK1144" s="3">
        <f t="shared" si="88"/>
        <v>4.7923625389011661</v>
      </c>
      <c r="AL1144" s="3">
        <f t="shared" si="89"/>
        <v>4.9676907718652927</v>
      </c>
      <c r="AM1144">
        <f t="shared" si="85"/>
        <v>2.4221435899005755E-2</v>
      </c>
      <c r="AN1144">
        <f t="shared" si="86"/>
        <v>8.2322145514141423E-2</v>
      </c>
      <c r="AO1144" s="4">
        <f t="shared" si="87"/>
        <v>0.17532823296412658</v>
      </c>
    </row>
    <row r="1145" spans="1:41" x14ac:dyDescent="0.2">
      <c r="A1145">
        <v>90</v>
      </c>
      <c r="B1145">
        <v>59</v>
      </c>
      <c r="C1145" t="s">
        <v>23828</v>
      </c>
      <c r="D1145" t="s">
        <v>23829</v>
      </c>
      <c r="E1145" t="s">
        <v>28198</v>
      </c>
      <c r="F1145" t="s">
        <v>20345</v>
      </c>
      <c r="G1145">
        <v>138345</v>
      </c>
      <c r="H1145" t="s">
        <v>35</v>
      </c>
      <c r="I1145">
        <v>441.4</v>
      </c>
      <c r="J1145">
        <v>45</v>
      </c>
      <c r="K1145">
        <v>45</v>
      </c>
      <c r="L1145">
        <v>54</v>
      </c>
      <c r="M1145">
        <v>45</v>
      </c>
      <c r="N1145">
        <v>40</v>
      </c>
      <c r="O1145">
        <v>44</v>
      </c>
      <c r="P1145">
        <v>47</v>
      </c>
      <c r="Q1145">
        <v>41</v>
      </c>
      <c r="R1145">
        <v>44</v>
      </c>
      <c r="S1145">
        <v>63</v>
      </c>
      <c r="T1145">
        <v>60</v>
      </c>
      <c r="U1145">
        <v>62</v>
      </c>
      <c r="V1145">
        <v>60</v>
      </c>
      <c r="W1145">
        <v>69</v>
      </c>
      <c r="X1145">
        <v>65</v>
      </c>
      <c r="Y1145" s="3" t="s">
        <v>264</v>
      </c>
      <c r="Z1145" s="3" t="s">
        <v>265</v>
      </c>
      <c r="AA1145" s="3" t="s">
        <v>266</v>
      </c>
      <c r="AB1145" s="3" t="s">
        <v>267</v>
      </c>
      <c r="AC1145" s="3" t="s">
        <v>268</v>
      </c>
      <c r="AD1145" s="3" t="s">
        <v>269</v>
      </c>
      <c r="AE1145">
        <v>3.8976834072739264</v>
      </c>
      <c r="AF1145">
        <v>3.8753385197840786</v>
      </c>
      <c r="AG1145">
        <v>3.9425467840596329</v>
      </c>
      <c r="AH1145">
        <v>4.1528353364795523</v>
      </c>
      <c r="AI1145">
        <v>3.9525316051334003</v>
      </c>
      <c r="AJ1145">
        <v>4.1335779041522684</v>
      </c>
      <c r="AK1145" s="3">
        <f t="shared" si="88"/>
        <v>3.9051895703725461</v>
      </c>
      <c r="AL1145" s="3">
        <f t="shared" si="89"/>
        <v>4.0796482819217408</v>
      </c>
      <c r="AM1145">
        <f t="shared" si="85"/>
        <v>0.1750695045097681</v>
      </c>
      <c r="AN1145">
        <f t="shared" si="86"/>
        <v>5.9295177796461387E-2</v>
      </c>
      <c r="AO1145" s="4">
        <f t="shared" si="87"/>
        <v>0.17445871154919468</v>
      </c>
    </row>
    <row r="1146" spans="1:41" x14ac:dyDescent="0.2">
      <c r="A1146">
        <v>2830</v>
      </c>
      <c r="B1146">
        <v>3733</v>
      </c>
      <c r="C1146" t="s">
        <v>23830</v>
      </c>
      <c r="D1146" t="s">
        <v>23831</v>
      </c>
      <c r="E1146" t="s">
        <v>28199</v>
      </c>
      <c r="F1146" t="s">
        <v>18896</v>
      </c>
      <c r="G1146">
        <v>103702</v>
      </c>
      <c r="H1146" t="s">
        <v>392</v>
      </c>
      <c r="I1146">
        <v>66.25</v>
      </c>
      <c r="J1146">
        <v>2</v>
      </c>
      <c r="K1146">
        <v>2</v>
      </c>
      <c r="L1146">
        <v>4</v>
      </c>
      <c r="M1146">
        <v>0</v>
      </c>
      <c r="N1146">
        <v>0</v>
      </c>
      <c r="O1146">
        <v>2</v>
      </c>
      <c r="P1146">
        <v>0</v>
      </c>
      <c r="Q1146">
        <v>0</v>
      </c>
      <c r="R1146">
        <v>2</v>
      </c>
      <c r="S1146">
        <v>0</v>
      </c>
      <c r="T1146">
        <v>0</v>
      </c>
      <c r="U1146">
        <v>1</v>
      </c>
      <c r="V1146">
        <v>0</v>
      </c>
      <c r="W1146">
        <v>0</v>
      </c>
      <c r="X1146">
        <v>1</v>
      </c>
      <c r="Y1146" s="2"/>
      <c r="Z1146" s="2"/>
      <c r="AA1146" s="3" t="s">
        <v>16579</v>
      </c>
      <c r="AB1146" s="2"/>
      <c r="AC1146" s="2"/>
      <c r="AD1146" s="3" t="s">
        <v>16737</v>
      </c>
      <c r="AE1146">
        <v>-5.3894923797168843</v>
      </c>
      <c r="AF1146">
        <v>-5.5565789287706968</v>
      </c>
      <c r="AG1146">
        <v>-2.8835550149655895</v>
      </c>
      <c r="AH1146">
        <v>-5.6891500662169197</v>
      </c>
      <c r="AI1146">
        <v>-5.6053162901724711</v>
      </c>
      <c r="AJ1146">
        <v>-2.0129499475781008</v>
      </c>
      <c r="AK1146" s="3">
        <f t="shared" si="88"/>
        <v>-4.6098754411510567</v>
      </c>
      <c r="AL1146" s="3">
        <f t="shared" si="89"/>
        <v>-4.4358054346558307</v>
      </c>
      <c r="AM1146">
        <f t="shared" si="85"/>
        <v>0.67467119863647573</v>
      </c>
      <c r="AN1146">
        <f t="shared" si="86"/>
        <v>0.91253926425983989</v>
      </c>
      <c r="AO1146" s="4">
        <f t="shared" si="87"/>
        <v>0.17407000649522608</v>
      </c>
    </row>
    <row r="1147" spans="1:41" x14ac:dyDescent="0.2">
      <c r="A1147">
        <v>1191</v>
      </c>
      <c r="B1147">
        <v>1808</v>
      </c>
      <c r="C1147" t="s">
        <v>23832</v>
      </c>
      <c r="D1147" t="s">
        <v>23833</v>
      </c>
      <c r="E1147" t="s">
        <v>28200</v>
      </c>
      <c r="F1147" t="s">
        <v>20668</v>
      </c>
      <c r="G1147">
        <v>18648</v>
      </c>
      <c r="I1147">
        <v>172.93</v>
      </c>
      <c r="J1147">
        <v>3</v>
      </c>
      <c r="K1147">
        <v>3</v>
      </c>
      <c r="L1147">
        <v>27</v>
      </c>
      <c r="M1147">
        <v>20</v>
      </c>
      <c r="N1147">
        <v>20</v>
      </c>
      <c r="O1147">
        <v>20</v>
      </c>
      <c r="P1147">
        <v>20</v>
      </c>
      <c r="Q1147">
        <v>27</v>
      </c>
      <c r="R1147">
        <v>27</v>
      </c>
      <c r="S1147">
        <v>3</v>
      </c>
      <c r="T1147">
        <v>4</v>
      </c>
      <c r="U1147">
        <v>3</v>
      </c>
      <c r="V1147">
        <v>4</v>
      </c>
      <c r="W1147">
        <v>6</v>
      </c>
      <c r="X1147">
        <v>7</v>
      </c>
      <c r="Y1147" s="3" t="s">
        <v>9335</v>
      </c>
      <c r="Z1147" s="3" t="s">
        <v>9336</v>
      </c>
      <c r="AA1147" s="3" t="s">
        <v>9337</v>
      </c>
      <c r="AB1147" s="3" t="s">
        <v>9338</v>
      </c>
      <c r="AC1147" s="3" t="s">
        <v>9339</v>
      </c>
      <c r="AD1147" s="3" t="s">
        <v>9340</v>
      </c>
      <c r="AE1147">
        <v>-0.26055720269475624</v>
      </c>
      <c r="AF1147">
        <v>-0.10392388002105865</v>
      </c>
      <c r="AG1147">
        <v>-0.14416529957963664</v>
      </c>
      <c r="AH1147">
        <v>-0.15266269349358003</v>
      </c>
      <c r="AI1147">
        <v>-3.4224366344096799E-2</v>
      </c>
      <c r="AJ1147">
        <v>0.19876912660694535</v>
      </c>
      <c r="AK1147" s="3">
        <f t="shared" si="88"/>
        <v>-0.16954879409848386</v>
      </c>
      <c r="AL1147" s="3">
        <f t="shared" si="89"/>
        <v>3.9606889230895019E-3</v>
      </c>
      <c r="AM1147">
        <f t="shared" si="85"/>
        <v>0.3429571834306348</v>
      </c>
      <c r="AN1147">
        <f t="shared" si="86"/>
        <v>0.2007791912675114</v>
      </c>
      <c r="AO1147" s="4">
        <f t="shared" si="87"/>
        <v>0.17350948302157337</v>
      </c>
    </row>
    <row r="1148" spans="1:41" x14ac:dyDescent="0.2">
      <c r="A1148">
        <v>890</v>
      </c>
      <c r="B1148">
        <v>1131</v>
      </c>
      <c r="C1148" t="s">
        <v>23834</v>
      </c>
      <c r="D1148" t="s">
        <v>23835</v>
      </c>
      <c r="E1148" t="s">
        <v>28201</v>
      </c>
      <c r="F1148" t="s">
        <v>20232</v>
      </c>
      <c r="G1148">
        <v>23310</v>
      </c>
      <c r="H1148" t="s">
        <v>140</v>
      </c>
      <c r="I1148">
        <v>238.53</v>
      </c>
      <c r="J1148">
        <v>6</v>
      </c>
      <c r="K1148">
        <v>6</v>
      </c>
      <c r="L1148">
        <v>51</v>
      </c>
      <c r="M1148">
        <v>50</v>
      </c>
      <c r="N1148">
        <v>50</v>
      </c>
      <c r="O1148">
        <v>39</v>
      </c>
      <c r="P1148">
        <v>51</v>
      </c>
      <c r="Q1148">
        <v>50</v>
      </c>
      <c r="R1148">
        <v>50</v>
      </c>
      <c r="S1148">
        <v>6</v>
      </c>
      <c r="T1148">
        <v>8</v>
      </c>
      <c r="U1148">
        <v>6</v>
      </c>
      <c r="V1148">
        <v>8</v>
      </c>
      <c r="W1148">
        <v>6</v>
      </c>
      <c r="X1148">
        <v>10</v>
      </c>
      <c r="Y1148" s="3" t="s">
        <v>5162</v>
      </c>
      <c r="Z1148" s="3" t="s">
        <v>5163</v>
      </c>
      <c r="AA1148" s="3" t="s">
        <v>5164</v>
      </c>
      <c r="AB1148" s="3" t="s">
        <v>5165</v>
      </c>
      <c r="AC1148" s="3" t="s">
        <v>5166</v>
      </c>
      <c r="AD1148" s="3" t="s">
        <v>5167</v>
      </c>
      <c r="AE1148">
        <v>1.1532837905170301</v>
      </c>
      <c r="AF1148">
        <v>1.3249359966842356</v>
      </c>
      <c r="AG1148">
        <v>0.95320569148915169</v>
      </c>
      <c r="AH1148">
        <v>1.3866958654921826</v>
      </c>
      <c r="AI1148">
        <v>1.1033961617681518</v>
      </c>
      <c r="AJ1148">
        <v>1.4610438390229648</v>
      </c>
      <c r="AK1148" s="3">
        <f t="shared" si="88"/>
        <v>1.1438084928968058</v>
      </c>
      <c r="AL1148" s="3">
        <f t="shared" si="89"/>
        <v>1.3170452887610997</v>
      </c>
      <c r="AM1148">
        <f t="shared" si="85"/>
        <v>0.98571575108470655</v>
      </c>
      <c r="AN1148">
        <f t="shared" si="86"/>
        <v>0.32080404897635523</v>
      </c>
      <c r="AO1148" s="4">
        <f t="shared" si="87"/>
        <v>0.17323679586429397</v>
      </c>
    </row>
    <row r="1149" spans="1:41" x14ac:dyDescent="0.2">
      <c r="A1149">
        <v>1647</v>
      </c>
      <c r="B1149">
        <v>2431</v>
      </c>
      <c r="C1149" t="s">
        <v>23836</v>
      </c>
      <c r="D1149" t="s">
        <v>23837</v>
      </c>
      <c r="E1149" t="s">
        <v>28202</v>
      </c>
      <c r="F1149" t="s">
        <v>20926</v>
      </c>
      <c r="G1149">
        <v>58744</v>
      </c>
      <c r="I1149">
        <v>100.82</v>
      </c>
      <c r="J1149">
        <v>2</v>
      </c>
      <c r="K1149">
        <v>2</v>
      </c>
      <c r="L1149">
        <v>7</v>
      </c>
      <c r="M1149">
        <v>4</v>
      </c>
      <c r="N1149">
        <v>4</v>
      </c>
      <c r="O1149">
        <v>7</v>
      </c>
      <c r="P1149">
        <v>4</v>
      </c>
      <c r="Q1149">
        <v>4</v>
      </c>
      <c r="R1149">
        <v>7</v>
      </c>
      <c r="S1149">
        <v>2</v>
      </c>
      <c r="T1149">
        <v>3</v>
      </c>
      <c r="U1149">
        <v>3</v>
      </c>
      <c r="V1149">
        <v>3</v>
      </c>
      <c r="W1149">
        <v>2</v>
      </c>
      <c r="X1149">
        <v>4</v>
      </c>
      <c r="Y1149" s="3" t="s">
        <v>14260</v>
      </c>
      <c r="Z1149" s="3" t="s">
        <v>14261</v>
      </c>
      <c r="AA1149" s="3" t="s">
        <v>14262</v>
      </c>
      <c r="AB1149" s="3" t="s">
        <v>14263</v>
      </c>
      <c r="AC1149" s="3" t="s">
        <v>14264</v>
      </c>
      <c r="AD1149" s="3" t="s">
        <v>14265</v>
      </c>
      <c r="AE1149">
        <v>-3.4206754583703707</v>
      </c>
      <c r="AF1149">
        <v>-2.1175622612667206</v>
      </c>
      <c r="AG1149">
        <v>-2.9812003529948692</v>
      </c>
      <c r="AH1149">
        <v>-3.1175139233560731</v>
      </c>
      <c r="AI1149">
        <v>-3.4198503118603116</v>
      </c>
      <c r="AJ1149">
        <v>-1.4667635617590951</v>
      </c>
      <c r="AK1149" s="3">
        <f t="shared" si="88"/>
        <v>-2.83981269087732</v>
      </c>
      <c r="AL1149" s="3">
        <f t="shared" si="89"/>
        <v>-2.6680425989918266</v>
      </c>
      <c r="AM1149">
        <f t="shared" si="85"/>
        <v>0.56907645966345499</v>
      </c>
      <c r="AN1149">
        <f t="shared" si="86"/>
        <v>0.82257580488194726</v>
      </c>
      <c r="AO1149" s="4">
        <f t="shared" si="87"/>
        <v>0.17177009188549341</v>
      </c>
    </row>
    <row r="1150" spans="1:41" x14ac:dyDescent="0.2">
      <c r="A1150">
        <v>174</v>
      </c>
      <c r="B1150">
        <v>326</v>
      </c>
      <c r="C1150" t="s">
        <v>23838</v>
      </c>
      <c r="D1150" t="s">
        <v>23839</v>
      </c>
      <c r="E1150" t="s">
        <v>28203</v>
      </c>
      <c r="F1150" t="s">
        <v>20082</v>
      </c>
      <c r="G1150">
        <v>50119</v>
      </c>
      <c r="H1150" t="s">
        <v>140</v>
      </c>
      <c r="I1150">
        <v>351.29</v>
      </c>
      <c r="J1150">
        <v>18</v>
      </c>
      <c r="K1150">
        <v>18</v>
      </c>
      <c r="L1150">
        <v>56</v>
      </c>
      <c r="M1150">
        <v>40</v>
      </c>
      <c r="N1150">
        <v>40</v>
      </c>
      <c r="O1150">
        <v>41</v>
      </c>
      <c r="P1150">
        <v>56</v>
      </c>
      <c r="Q1150">
        <v>47</v>
      </c>
      <c r="R1150">
        <v>56</v>
      </c>
      <c r="S1150">
        <v>37</v>
      </c>
      <c r="T1150">
        <v>34</v>
      </c>
      <c r="U1150">
        <v>34</v>
      </c>
      <c r="V1150">
        <v>34</v>
      </c>
      <c r="W1150">
        <v>36</v>
      </c>
      <c r="X1150">
        <v>41</v>
      </c>
      <c r="Y1150" s="3" t="s">
        <v>1204</v>
      </c>
      <c r="Z1150" s="3" t="s">
        <v>1205</v>
      </c>
      <c r="AA1150" s="3" t="s">
        <v>1206</v>
      </c>
      <c r="AB1150" s="3" t="s">
        <v>1207</v>
      </c>
      <c r="AC1150" s="3" t="s">
        <v>1208</v>
      </c>
      <c r="AD1150" s="3" t="s">
        <v>1209</v>
      </c>
      <c r="AE1150">
        <v>4.1522020324520499</v>
      </c>
      <c r="AF1150">
        <v>3.9903412572903041</v>
      </c>
      <c r="AG1150">
        <v>4.1747188378000848</v>
      </c>
      <c r="AH1150">
        <v>4.3061642396704016</v>
      </c>
      <c r="AI1150">
        <v>4.2433805018477297</v>
      </c>
      <c r="AJ1150">
        <v>4.2825327164316809</v>
      </c>
      <c r="AK1150" s="3">
        <f t="shared" si="88"/>
        <v>4.1057540425141461</v>
      </c>
      <c r="AL1150" s="3">
        <f t="shared" si="89"/>
        <v>4.2773591526499368</v>
      </c>
      <c r="AM1150">
        <f t="shared" si="85"/>
        <v>0.18081124494503512</v>
      </c>
      <c r="AN1150">
        <f t="shared" si="86"/>
        <v>4.7909182075128502E-2</v>
      </c>
      <c r="AO1150" s="4">
        <f t="shared" si="87"/>
        <v>0.17160511013579072</v>
      </c>
    </row>
    <row r="1151" spans="1:41" x14ac:dyDescent="0.2">
      <c r="A1151">
        <v>137</v>
      </c>
      <c r="B1151">
        <v>168</v>
      </c>
      <c r="C1151" t="s">
        <v>23840</v>
      </c>
      <c r="D1151" t="s">
        <v>23841</v>
      </c>
      <c r="E1151" t="s">
        <v>28204</v>
      </c>
      <c r="F1151" t="s">
        <v>20779</v>
      </c>
      <c r="G1151">
        <v>70906</v>
      </c>
      <c r="H1151" t="s">
        <v>35</v>
      </c>
      <c r="I1151">
        <v>357.75</v>
      </c>
      <c r="J1151">
        <v>23</v>
      </c>
      <c r="K1151">
        <v>23</v>
      </c>
      <c r="L1151">
        <v>53</v>
      </c>
      <c r="M1151">
        <v>48</v>
      </c>
      <c r="N1151">
        <v>50</v>
      </c>
      <c r="O1151">
        <v>48</v>
      </c>
      <c r="P1151">
        <v>51</v>
      </c>
      <c r="Q1151">
        <v>46</v>
      </c>
      <c r="R1151">
        <v>50</v>
      </c>
      <c r="S1151">
        <v>41</v>
      </c>
      <c r="T1151">
        <v>44</v>
      </c>
      <c r="U1151">
        <v>40</v>
      </c>
      <c r="V1151">
        <v>39</v>
      </c>
      <c r="W1151">
        <v>39</v>
      </c>
      <c r="X1151">
        <v>43</v>
      </c>
      <c r="Y1151" s="3" t="s">
        <v>1101</v>
      </c>
      <c r="Z1151" s="3" t="s">
        <v>1102</v>
      </c>
      <c r="AA1151" s="3" t="s">
        <v>1103</v>
      </c>
      <c r="AB1151" s="3" t="s">
        <v>1104</v>
      </c>
      <c r="AC1151" s="3" t="s">
        <v>1105</v>
      </c>
      <c r="AD1151" s="3" t="s">
        <v>1106</v>
      </c>
      <c r="AE1151">
        <v>3.5846573160104565</v>
      </c>
      <c r="AF1151">
        <v>3.524972314438882</v>
      </c>
      <c r="AG1151">
        <v>3.4041756049741769</v>
      </c>
      <c r="AH1151">
        <v>3.7019299677511257</v>
      </c>
      <c r="AI1151">
        <v>3.6700698173211945</v>
      </c>
      <c r="AJ1151">
        <v>3.6565348524506995</v>
      </c>
      <c r="AK1151" s="3">
        <f t="shared" si="88"/>
        <v>3.5046017451411715</v>
      </c>
      <c r="AL1151" s="3">
        <f t="shared" si="89"/>
        <v>3.6761782125076734</v>
      </c>
      <c r="AM1151">
        <f t="shared" si="85"/>
        <v>0.12073257011965868</v>
      </c>
      <c r="AN1151">
        <f t="shared" si="86"/>
        <v>3.5086064665518536E-2</v>
      </c>
      <c r="AO1151" s="4">
        <f t="shared" si="87"/>
        <v>0.17157646736650189</v>
      </c>
    </row>
    <row r="1152" spans="1:41" x14ac:dyDescent="0.2">
      <c r="A1152">
        <v>432</v>
      </c>
      <c r="B1152">
        <v>583</v>
      </c>
      <c r="C1152" t="s">
        <v>23842</v>
      </c>
      <c r="D1152" t="s">
        <v>23843</v>
      </c>
      <c r="E1152" t="s">
        <v>28205</v>
      </c>
      <c r="F1152" t="s">
        <v>20208</v>
      </c>
      <c r="G1152">
        <v>36426</v>
      </c>
      <c r="H1152" t="s">
        <v>140</v>
      </c>
      <c r="I1152">
        <v>271.06</v>
      </c>
      <c r="J1152">
        <v>10</v>
      </c>
      <c r="K1152">
        <v>10</v>
      </c>
      <c r="L1152">
        <v>47</v>
      </c>
      <c r="M1152">
        <v>27</v>
      </c>
      <c r="N1152">
        <v>39</v>
      </c>
      <c r="O1152">
        <v>35</v>
      </c>
      <c r="P1152">
        <v>47</v>
      </c>
      <c r="Q1152">
        <v>39</v>
      </c>
      <c r="R1152">
        <v>43</v>
      </c>
      <c r="S1152">
        <v>12</v>
      </c>
      <c r="T1152">
        <v>14</v>
      </c>
      <c r="U1152">
        <v>16</v>
      </c>
      <c r="V1152">
        <v>18</v>
      </c>
      <c r="W1152">
        <v>22</v>
      </c>
      <c r="X1152">
        <v>19</v>
      </c>
      <c r="Y1152" s="3" t="s">
        <v>3635</v>
      </c>
      <c r="Z1152" s="3" t="s">
        <v>3636</v>
      </c>
      <c r="AA1152" s="3" t="s">
        <v>3637</v>
      </c>
      <c r="AB1152" s="3" t="s">
        <v>3638</v>
      </c>
      <c r="AC1152" s="3" t="s">
        <v>3639</v>
      </c>
      <c r="AD1152" s="3" t="s">
        <v>3640</v>
      </c>
      <c r="AE1152">
        <v>2.6721721610875897</v>
      </c>
      <c r="AF1152">
        <v>2.5817915550198802</v>
      </c>
      <c r="AG1152">
        <v>2.6819358070762691</v>
      </c>
      <c r="AH1152">
        <v>2.9583751941002241</v>
      </c>
      <c r="AI1152">
        <v>2.6927106152010913</v>
      </c>
      <c r="AJ1152">
        <v>2.7981271606221436</v>
      </c>
      <c r="AK1152" s="3">
        <f t="shared" si="88"/>
        <v>2.6452998410612465</v>
      </c>
      <c r="AL1152" s="3">
        <f t="shared" si="89"/>
        <v>2.81640432330782</v>
      </c>
      <c r="AM1152">
        <f t="shared" si="85"/>
        <v>0.2911423694903813</v>
      </c>
      <c r="AN1152">
        <f t="shared" si="86"/>
        <v>0.10996052002953789</v>
      </c>
      <c r="AO1152" s="4">
        <f t="shared" si="87"/>
        <v>0.17110448224657349</v>
      </c>
    </row>
    <row r="1153" spans="1:41" x14ac:dyDescent="0.2">
      <c r="A1153">
        <v>1873</v>
      </c>
      <c r="B1153">
        <v>2884</v>
      </c>
      <c r="C1153" t="s">
        <v>23844</v>
      </c>
      <c r="D1153" t="s">
        <v>23845</v>
      </c>
      <c r="E1153" t="s">
        <v>28206</v>
      </c>
      <c r="F1153" t="s">
        <v>21112</v>
      </c>
      <c r="G1153">
        <v>27614</v>
      </c>
      <c r="H1153" t="s">
        <v>392</v>
      </c>
      <c r="I1153">
        <v>70.27</v>
      </c>
      <c r="J1153">
        <v>1</v>
      </c>
      <c r="K1153">
        <v>1</v>
      </c>
      <c r="L1153">
        <v>8</v>
      </c>
      <c r="M1153">
        <v>8</v>
      </c>
      <c r="N1153">
        <v>8</v>
      </c>
      <c r="O1153">
        <v>8</v>
      </c>
      <c r="P1153">
        <v>8</v>
      </c>
      <c r="Q1153">
        <v>8</v>
      </c>
      <c r="R1153">
        <v>8</v>
      </c>
      <c r="S1153">
        <v>1</v>
      </c>
      <c r="T1153">
        <v>2</v>
      </c>
      <c r="U1153">
        <v>3</v>
      </c>
      <c r="V1153">
        <v>1</v>
      </c>
      <c r="W1153">
        <v>1</v>
      </c>
      <c r="X1153">
        <v>1</v>
      </c>
      <c r="Y1153" s="3" t="s">
        <v>16451</v>
      </c>
      <c r="Z1153" s="3" t="s">
        <v>16452</v>
      </c>
      <c r="AA1153" s="3" t="s">
        <v>15960</v>
      </c>
      <c r="AB1153" s="3" t="s">
        <v>16453</v>
      </c>
      <c r="AC1153" s="3" t="s">
        <v>16454</v>
      </c>
      <c r="AD1153" s="3" t="s">
        <v>16455</v>
      </c>
      <c r="AE1153">
        <v>-2.0850038096167247</v>
      </c>
      <c r="AF1153">
        <v>-2.7195297530424258</v>
      </c>
      <c r="AG1153">
        <v>-1.2150708284214062</v>
      </c>
      <c r="AH1153">
        <v>-1.9311418401364666</v>
      </c>
      <c r="AI1153">
        <v>-1.9175989099966155</v>
      </c>
      <c r="AJ1153">
        <v>-1.6585531352033533</v>
      </c>
      <c r="AK1153" s="3">
        <f t="shared" si="88"/>
        <v>-2.0065347970268523</v>
      </c>
      <c r="AL1153" s="3">
        <f t="shared" si="89"/>
        <v>-1.8357646284454787</v>
      </c>
      <c r="AM1153">
        <f t="shared" si="85"/>
        <v>7.9448371369778725E-2</v>
      </c>
      <c r="AN1153">
        <f t="shared" si="86"/>
        <v>0.72068502446439608</v>
      </c>
      <c r="AO1153" s="4">
        <f t="shared" si="87"/>
        <v>0.17077016858137362</v>
      </c>
    </row>
    <row r="1154" spans="1:41" x14ac:dyDescent="0.2">
      <c r="A1154">
        <v>1610</v>
      </c>
      <c r="B1154">
        <v>1249</v>
      </c>
      <c r="C1154" t="s">
        <v>23846</v>
      </c>
      <c r="D1154" t="s">
        <v>23847</v>
      </c>
      <c r="E1154" t="s">
        <v>28207</v>
      </c>
      <c r="F1154" t="s">
        <v>21301</v>
      </c>
      <c r="G1154">
        <v>40796</v>
      </c>
      <c r="I1154">
        <v>145.97999999999999</v>
      </c>
      <c r="J1154">
        <v>5</v>
      </c>
      <c r="K1154">
        <v>5</v>
      </c>
      <c r="L1154">
        <v>22</v>
      </c>
      <c r="M1154">
        <v>8</v>
      </c>
      <c r="N1154">
        <v>4</v>
      </c>
      <c r="O1154">
        <v>11</v>
      </c>
      <c r="P1154">
        <v>15</v>
      </c>
      <c r="Q1154">
        <v>4</v>
      </c>
      <c r="R1154">
        <v>8</v>
      </c>
      <c r="S1154">
        <v>3</v>
      </c>
      <c r="T1154">
        <v>1</v>
      </c>
      <c r="U1154">
        <v>4</v>
      </c>
      <c r="V1154">
        <v>3</v>
      </c>
      <c r="W1154">
        <v>2</v>
      </c>
      <c r="X1154">
        <v>2</v>
      </c>
      <c r="Y1154" s="3" t="s">
        <v>11286</v>
      </c>
      <c r="Z1154" s="3" t="s">
        <v>11287</v>
      </c>
      <c r="AA1154" s="3" t="s">
        <v>7254</v>
      </c>
      <c r="AB1154" s="3" t="s">
        <v>11288</v>
      </c>
      <c r="AC1154" s="3" t="s">
        <v>11289</v>
      </c>
      <c r="AD1154" s="3" t="s">
        <v>11290</v>
      </c>
      <c r="AE1154">
        <v>-1.2309150825001656</v>
      </c>
      <c r="AF1154">
        <v>-2.1901512364477229</v>
      </c>
      <c r="AG1154">
        <v>-1.1443699624843033</v>
      </c>
      <c r="AH1154">
        <v>-1.0024271850530029</v>
      </c>
      <c r="AI1154">
        <v>-1.8703275977306659</v>
      </c>
      <c r="AJ1154">
        <v>-1.1812092160317227</v>
      </c>
      <c r="AK1154" s="3">
        <f t="shared" si="88"/>
        <v>-1.5218120938107305</v>
      </c>
      <c r="AL1154" s="3">
        <f t="shared" si="89"/>
        <v>-1.3513213329384637</v>
      </c>
      <c r="AM1154">
        <f t="shared" si="85"/>
        <v>0.76802928770986711</v>
      </c>
      <c r="AN1154">
        <f t="shared" si="86"/>
        <v>0.7100673826645153</v>
      </c>
      <c r="AO1154" s="4">
        <f t="shared" si="87"/>
        <v>0.17049076087226678</v>
      </c>
    </row>
    <row r="1155" spans="1:41" x14ac:dyDescent="0.2">
      <c r="A1155">
        <v>5</v>
      </c>
      <c r="B1155">
        <v>34</v>
      </c>
      <c r="C1155" t="s">
        <v>23848</v>
      </c>
      <c r="D1155" t="s">
        <v>23849</v>
      </c>
      <c r="E1155" t="s">
        <v>28208</v>
      </c>
      <c r="F1155" t="s">
        <v>20169</v>
      </c>
      <c r="G1155">
        <v>226530</v>
      </c>
      <c r="H1155" t="s">
        <v>35</v>
      </c>
      <c r="I1155">
        <v>604.67999999999995</v>
      </c>
      <c r="J1155">
        <v>141</v>
      </c>
      <c r="K1155">
        <v>122</v>
      </c>
      <c r="L1155">
        <v>63</v>
      </c>
      <c r="M1155">
        <v>59</v>
      </c>
      <c r="N1155">
        <v>59</v>
      </c>
      <c r="O1155">
        <v>60</v>
      </c>
      <c r="P1155">
        <v>61</v>
      </c>
      <c r="Q1155">
        <v>60</v>
      </c>
      <c r="R1155">
        <v>62</v>
      </c>
      <c r="S1155">
        <v>460</v>
      </c>
      <c r="T1155">
        <v>441</v>
      </c>
      <c r="U1155">
        <v>467</v>
      </c>
      <c r="V1155">
        <v>471</v>
      </c>
      <c r="W1155">
        <v>477</v>
      </c>
      <c r="X1155">
        <v>497</v>
      </c>
      <c r="Y1155" s="3" t="s">
        <v>54</v>
      </c>
      <c r="Z1155" s="3" t="s">
        <v>55</v>
      </c>
      <c r="AA1155" s="3" t="s">
        <v>56</v>
      </c>
      <c r="AB1155" s="3" t="s">
        <v>57</v>
      </c>
      <c r="AC1155" s="3" t="s">
        <v>58</v>
      </c>
      <c r="AD1155" s="3" t="s">
        <v>59</v>
      </c>
      <c r="AE1155">
        <v>7.9358895420098685</v>
      </c>
      <c r="AF1155">
        <v>7.8750230635808043</v>
      </c>
      <c r="AG1155">
        <v>7.8841604876818385</v>
      </c>
      <c r="AH1155">
        <v>8.1582929752383002</v>
      </c>
      <c r="AI1155">
        <v>7.9549691678395096</v>
      </c>
      <c r="AJ1155">
        <v>8.0902473906030732</v>
      </c>
      <c r="AK1155" s="3">
        <f t="shared" si="88"/>
        <v>7.8983576977575041</v>
      </c>
      <c r="AL1155" s="3">
        <f t="shared" si="89"/>
        <v>8.0678365112269628</v>
      </c>
      <c r="AM1155">
        <f t="shared" ref="AM1155:AM1218" si="90">FTEST(AE1155:AG1155,AH1155:AJ1155)</f>
        <v>0.18276971674532319</v>
      </c>
      <c r="AN1155">
        <f t="shared" ref="AN1155:AN1218" si="91">IF(AM1155&lt;0.05,TTEST(AE1155:AG1155,AH1155:AJ1155,2,3),TTEST(AE1155:AG1155,AH1155:AJ1155,2,2))</f>
        <v>5.3895874568616282E-2</v>
      </c>
      <c r="AO1155" s="4">
        <f t="shared" ref="AO1155:AO1218" si="92">AVERAGE(AH1155:AJ1155)-AVERAGE(AE1155:AG1155)</f>
        <v>0.1694788134694587</v>
      </c>
    </row>
    <row r="1156" spans="1:41" x14ac:dyDescent="0.2">
      <c r="A1156">
        <v>2231</v>
      </c>
      <c r="B1156">
        <v>10849</v>
      </c>
      <c r="C1156" t="s">
        <v>23850</v>
      </c>
      <c r="D1156" t="s">
        <v>23851</v>
      </c>
      <c r="E1156" t="s">
        <v>28209</v>
      </c>
      <c r="F1156" t="s">
        <v>19256</v>
      </c>
      <c r="G1156">
        <v>29842</v>
      </c>
      <c r="I1156">
        <v>91.33</v>
      </c>
      <c r="J1156">
        <v>1</v>
      </c>
      <c r="K1156">
        <v>1</v>
      </c>
      <c r="L1156">
        <v>12</v>
      </c>
      <c r="M1156">
        <v>12</v>
      </c>
      <c r="N1156">
        <v>12</v>
      </c>
      <c r="O1156">
        <v>12</v>
      </c>
      <c r="P1156">
        <v>12</v>
      </c>
      <c r="Q1156">
        <v>0</v>
      </c>
      <c r="R1156">
        <v>12</v>
      </c>
      <c r="S1156">
        <v>1</v>
      </c>
      <c r="T1156">
        <v>1</v>
      </c>
      <c r="U1156">
        <v>1</v>
      </c>
      <c r="V1156">
        <v>1</v>
      </c>
      <c r="W1156">
        <v>0</v>
      </c>
      <c r="X1156">
        <v>1</v>
      </c>
      <c r="Y1156" s="3" t="s">
        <v>14920</v>
      </c>
      <c r="Z1156" s="2"/>
      <c r="AA1156" s="3" t="s">
        <v>14921</v>
      </c>
      <c r="AB1156" s="3" t="s">
        <v>14922</v>
      </c>
      <c r="AC1156" s="2"/>
      <c r="AD1156" s="3" t="s">
        <v>14923</v>
      </c>
      <c r="AE1156">
        <v>-2.2410990018579442</v>
      </c>
      <c r="AF1156">
        <v>-5.3117504823588799</v>
      </c>
      <c r="AG1156">
        <v>-2.0697607233387489</v>
      </c>
      <c r="AH1156">
        <v>-1.9312699773635107</v>
      </c>
      <c r="AI1156">
        <v>-5.5121756732011908</v>
      </c>
      <c r="AJ1156">
        <v>-1.6711121794146369</v>
      </c>
      <c r="AK1156" s="3">
        <f t="shared" ref="AK1156:AK1219" si="93">AVERAGE(AE1156:AG1156)</f>
        <v>-3.2075367358518574</v>
      </c>
      <c r="AL1156" s="3">
        <f t="shared" ref="AL1156:AL1219" si="94">AVERAGE(AH1156:AJ1156)</f>
        <v>-3.0381859433264462</v>
      </c>
      <c r="AM1156">
        <f t="shared" si="90"/>
        <v>0.83879262388107012</v>
      </c>
      <c r="AN1156">
        <f t="shared" si="91"/>
        <v>0.92208120060537757</v>
      </c>
      <c r="AO1156" s="4">
        <f t="shared" si="92"/>
        <v>0.16935079252541119</v>
      </c>
    </row>
    <row r="1157" spans="1:41" x14ac:dyDescent="0.2">
      <c r="A1157">
        <v>238</v>
      </c>
      <c r="B1157">
        <v>1356</v>
      </c>
      <c r="C1157" t="s">
        <v>23852</v>
      </c>
      <c r="D1157" t="s">
        <v>23853</v>
      </c>
      <c r="E1157" t="s">
        <v>28210</v>
      </c>
      <c r="F1157" t="s">
        <v>20460</v>
      </c>
      <c r="G1157">
        <v>11367</v>
      </c>
      <c r="H1157" t="s">
        <v>493</v>
      </c>
      <c r="I1157">
        <v>249.96</v>
      </c>
      <c r="J1157">
        <v>10</v>
      </c>
      <c r="K1157">
        <v>10</v>
      </c>
      <c r="L1157">
        <v>58</v>
      </c>
      <c r="M1157">
        <v>53</v>
      </c>
      <c r="N1157">
        <v>53</v>
      </c>
      <c r="O1157">
        <v>53</v>
      </c>
      <c r="P1157">
        <v>54</v>
      </c>
      <c r="Q1157">
        <v>58</v>
      </c>
      <c r="R1157">
        <v>58</v>
      </c>
      <c r="S1157">
        <v>26</v>
      </c>
      <c r="T1157">
        <v>30</v>
      </c>
      <c r="U1157">
        <v>25</v>
      </c>
      <c r="V1157">
        <v>27</v>
      </c>
      <c r="W1157">
        <v>34</v>
      </c>
      <c r="X1157">
        <v>29</v>
      </c>
      <c r="Y1157" s="3" t="s">
        <v>4614</v>
      </c>
      <c r="Z1157" s="3" t="s">
        <v>4615</v>
      </c>
      <c r="AA1157" s="3" t="s">
        <v>4616</v>
      </c>
      <c r="AB1157" s="3" t="s">
        <v>4617</v>
      </c>
      <c r="AC1157" s="3" t="s">
        <v>4618</v>
      </c>
      <c r="AD1157" s="3" t="s">
        <v>4619</v>
      </c>
      <c r="AE1157">
        <v>5.2740840497993213</v>
      </c>
      <c r="AF1157">
        <v>5.2105581729822852</v>
      </c>
      <c r="AG1157">
        <v>5.2793426647724333</v>
      </c>
      <c r="AH1157">
        <v>5.5066390412725559</v>
      </c>
      <c r="AI1157">
        <v>5.3544633103208605</v>
      </c>
      <c r="AJ1157">
        <v>5.4093390195923554</v>
      </c>
      <c r="AK1157" s="3">
        <f t="shared" si="93"/>
        <v>5.2546616291846791</v>
      </c>
      <c r="AL1157" s="3">
        <f t="shared" si="94"/>
        <v>5.4234804570619239</v>
      </c>
      <c r="AM1157">
        <f t="shared" si="90"/>
        <v>0.39587576634402066</v>
      </c>
      <c r="AN1157">
        <f t="shared" si="91"/>
        <v>2.7329071770049736E-2</v>
      </c>
      <c r="AO1157" s="4">
        <f t="shared" si="92"/>
        <v>0.16881882787724489</v>
      </c>
    </row>
    <row r="1158" spans="1:41" x14ac:dyDescent="0.2">
      <c r="A1158">
        <v>135</v>
      </c>
      <c r="B1158">
        <v>78</v>
      </c>
      <c r="C1158" t="s">
        <v>23854</v>
      </c>
      <c r="D1158" t="s">
        <v>23855</v>
      </c>
      <c r="E1158" t="s">
        <v>29628</v>
      </c>
      <c r="F1158" t="s">
        <v>20124</v>
      </c>
      <c r="G1158">
        <v>65309</v>
      </c>
      <c r="H1158" t="s">
        <v>140</v>
      </c>
      <c r="I1158">
        <v>369.47</v>
      </c>
      <c r="J1158">
        <v>24</v>
      </c>
      <c r="K1158">
        <v>24</v>
      </c>
      <c r="L1158">
        <v>52</v>
      </c>
      <c r="M1158">
        <v>46</v>
      </c>
      <c r="N1158">
        <v>41</v>
      </c>
      <c r="O1158">
        <v>44</v>
      </c>
      <c r="P1158">
        <v>50</v>
      </c>
      <c r="Q1158">
        <v>42</v>
      </c>
      <c r="R1158">
        <v>46</v>
      </c>
      <c r="S1158">
        <v>42</v>
      </c>
      <c r="T1158">
        <v>35</v>
      </c>
      <c r="U1158">
        <v>39</v>
      </c>
      <c r="V1158">
        <v>46</v>
      </c>
      <c r="W1158">
        <v>41</v>
      </c>
      <c r="X1158">
        <v>45</v>
      </c>
      <c r="Y1158" s="3" t="s">
        <v>900</v>
      </c>
      <c r="Z1158" s="3" t="s">
        <v>901</v>
      </c>
      <c r="AA1158" s="3" t="s">
        <v>902</v>
      </c>
      <c r="AB1158" s="3" t="s">
        <v>903</v>
      </c>
      <c r="AC1158" s="3" t="s">
        <v>904</v>
      </c>
      <c r="AD1158" s="3" t="s">
        <v>905</v>
      </c>
      <c r="AE1158">
        <v>3.6097710757721519</v>
      </c>
      <c r="AF1158">
        <v>3.2815236559311889</v>
      </c>
      <c r="AG1158">
        <v>3.4904725272037402</v>
      </c>
      <c r="AH1158">
        <v>3.673155415921896</v>
      </c>
      <c r="AI1158">
        <v>3.522393333882766</v>
      </c>
      <c r="AJ1158">
        <v>3.691335773190457</v>
      </c>
      <c r="AK1158" s="3">
        <f t="shared" si="93"/>
        <v>3.4605890863023601</v>
      </c>
      <c r="AL1158" s="3">
        <f t="shared" si="94"/>
        <v>3.6289615076650392</v>
      </c>
      <c r="AM1158">
        <f t="shared" si="90"/>
        <v>0.4750636709192812</v>
      </c>
      <c r="AN1158">
        <f t="shared" si="91"/>
        <v>0.20013564936767106</v>
      </c>
      <c r="AO1158" s="4">
        <f t="shared" si="92"/>
        <v>0.16837242136267916</v>
      </c>
    </row>
    <row r="1159" spans="1:41" x14ac:dyDescent="0.2">
      <c r="A1159">
        <v>456</v>
      </c>
      <c r="B1159">
        <v>533</v>
      </c>
      <c r="C1159" t="s">
        <v>23856</v>
      </c>
      <c r="D1159" t="s">
        <v>23857</v>
      </c>
      <c r="E1159" t="s">
        <v>28211</v>
      </c>
      <c r="F1159" t="s">
        <v>20517</v>
      </c>
      <c r="G1159">
        <v>27566</v>
      </c>
      <c r="H1159" t="s">
        <v>392</v>
      </c>
      <c r="I1159">
        <v>277.39</v>
      </c>
      <c r="J1159">
        <v>13</v>
      </c>
      <c r="K1159">
        <v>13</v>
      </c>
      <c r="L1159">
        <v>57</v>
      </c>
      <c r="M1159">
        <v>53</v>
      </c>
      <c r="N1159">
        <v>43</v>
      </c>
      <c r="O1159">
        <v>53</v>
      </c>
      <c r="P1159">
        <v>57</v>
      </c>
      <c r="Q1159">
        <v>53</v>
      </c>
      <c r="R1159">
        <v>49</v>
      </c>
      <c r="S1159">
        <v>12</v>
      </c>
      <c r="T1159">
        <v>12</v>
      </c>
      <c r="U1159">
        <v>15</v>
      </c>
      <c r="V1159">
        <v>20</v>
      </c>
      <c r="W1159">
        <v>15</v>
      </c>
      <c r="X1159">
        <v>19</v>
      </c>
      <c r="Y1159" s="3" t="s">
        <v>3348</v>
      </c>
      <c r="Z1159" s="3" t="s">
        <v>3349</v>
      </c>
      <c r="AA1159" s="3" t="s">
        <v>3350</v>
      </c>
      <c r="AB1159" s="3" t="s">
        <v>3351</v>
      </c>
      <c r="AC1159" s="3" t="s">
        <v>3352</v>
      </c>
      <c r="AD1159" s="3" t="s">
        <v>3353</v>
      </c>
      <c r="AE1159">
        <v>2.7318765996340106</v>
      </c>
      <c r="AF1159">
        <v>2.2597692762759851</v>
      </c>
      <c r="AG1159">
        <v>2.5687525430396465</v>
      </c>
      <c r="AH1159">
        <v>2.8738826222561711</v>
      </c>
      <c r="AI1159">
        <v>2.571210578038154</v>
      </c>
      <c r="AJ1159">
        <v>2.6180417288990174</v>
      </c>
      <c r="AK1159" s="3">
        <f t="shared" si="93"/>
        <v>2.5201328063165476</v>
      </c>
      <c r="AL1159" s="3">
        <f t="shared" si="94"/>
        <v>2.6877116430644477</v>
      </c>
      <c r="AM1159">
        <f t="shared" si="90"/>
        <v>0.63169636904588145</v>
      </c>
      <c r="AN1159">
        <f t="shared" si="91"/>
        <v>0.37336331898769476</v>
      </c>
      <c r="AO1159" s="4">
        <f t="shared" si="92"/>
        <v>0.16757883674790008</v>
      </c>
    </row>
    <row r="1160" spans="1:41" x14ac:dyDescent="0.2">
      <c r="A1160">
        <v>2120</v>
      </c>
      <c r="B1160">
        <v>3195</v>
      </c>
      <c r="C1160" t="s">
        <v>23858</v>
      </c>
      <c r="D1160" t="s">
        <v>23859</v>
      </c>
      <c r="E1160" t="s">
        <v>21435</v>
      </c>
      <c r="F1160" t="s">
        <v>20878</v>
      </c>
      <c r="G1160">
        <v>119700</v>
      </c>
      <c r="H1160" t="s">
        <v>140</v>
      </c>
      <c r="I1160">
        <v>80.95</v>
      </c>
      <c r="J1160">
        <v>2</v>
      </c>
      <c r="K1160">
        <v>2</v>
      </c>
      <c r="L1160">
        <v>4</v>
      </c>
      <c r="M1160">
        <v>3</v>
      </c>
      <c r="N1160">
        <v>3</v>
      </c>
      <c r="O1160">
        <v>3</v>
      </c>
      <c r="P1160">
        <v>3</v>
      </c>
      <c r="Q1160">
        <v>3</v>
      </c>
      <c r="R1160">
        <v>4</v>
      </c>
      <c r="S1160">
        <v>1</v>
      </c>
      <c r="T1160">
        <v>1</v>
      </c>
      <c r="U1160">
        <v>1</v>
      </c>
      <c r="V1160">
        <v>1</v>
      </c>
      <c r="W1160">
        <v>1</v>
      </c>
      <c r="X1160">
        <v>2</v>
      </c>
      <c r="Y1160" s="3" t="s">
        <v>15717</v>
      </c>
      <c r="Z1160" s="3" t="s">
        <v>15718</v>
      </c>
      <c r="AA1160" s="3" t="s">
        <v>15719</v>
      </c>
      <c r="AB1160" s="3" t="s">
        <v>15720</v>
      </c>
      <c r="AC1160" s="3" t="s">
        <v>15721</v>
      </c>
      <c r="AD1160" s="3" t="s">
        <v>15722</v>
      </c>
      <c r="AE1160">
        <v>-1.5191357832768206</v>
      </c>
      <c r="AF1160">
        <v>-1.4144852728588428</v>
      </c>
      <c r="AG1160">
        <v>-1.5816771723663208</v>
      </c>
      <c r="AH1160">
        <v>-1.3553599106797991</v>
      </c>
      <c r="AI1160">
        <v>-1.3475545187682327</v>
      </c>
      <c r="AJ1160">
        <v>-1.3108184323457608</v>
      </c>
      <c r="AK1160" s="3">
        <f t="shared" si="93"/>
        <v>-1.5050994095006616</v>
      </c>
      <c r="AL1160" s="3">
        <f t="shared" si="94"/>
        <v>-1.3379109539312644</v>
      </c>
      <c r="AM1160">
        <f t="shared" si="90"/>
        <v>0.14691004308219127</v>
      </c>
      <c r="AN1160">
        <f t="shared" si="91"/>
        <v>2.9942511256845755E-2</v>
      </c>
      <c r="AO1160" s="4">
        <f t="shared" si="92"/>
        <v>0.16718845556939721</v>
      </c>
    </row>
    <row r="1161" spans="1:41" x14ac:dyDescent="0.2">
      <c r="A1161">
        <v>1025</v>
      </c>
      <c r="B1161">
        <v>1845</v>
      </c>
      <c r="C1161" t="s">
        <v>23860</v>
      </c>
      <c r="D1161" t="s">
        <v>23861</v>
      </c>
      <c r="E1161" t="s">
        <v>28212</v>
      </c>
      <c r="F1161" t="s">
        <v>20531</v>
      </c>
      <c r="G1161">
        <v>19330</v>
      </c>
      <c r="H1161" t="s">
        <v>688</v>
      </c>
      <c r="I1161">
        <v>172.81</v>
      </c>
      <c r="J1161">
        <v>4</v>
      </c>
      <c r="K1161">
        <v>3</v>
      </c>
      <c r="L1161">
        <v>26</v>
      </c>
      <c r="M1161">
        <v>26</v>
      </c>
      <c r="N1161">
        <v>26</v>
      </c>
      <c r="O1161">
        <v>26</v>
      </c>
      <c r="P1161">
        <v>26</v>
      </c>
      <c r="Q1161">
        <v>26</v>
      </c>
      <c r="R1161">
        <v>26</v>
      </c>
      <c r="S1161">
        <v>5</v>
      </c>
      <c r="T1161">
        <v>6</v>
      </c>
      <c r="U1161">
        <v>9</v>
      </c>
      <c r="V1161">
        <v>8</v>
      </c>
      <c r="W1161">
        <v>7</v>
      </c>
      <c r="X1161">
        <v>7</v>
      </c>
      <c r="Y1161" s="3" t="s">
        <v>9343</v>
      </c>
      <c r="Z1161" s="3" t="s">
        <v>9344</v>
      </c>
      <c r="AA1161" s="3" t="s">
        <v>9345</v>
      </c>
      <c r="AB1161" s="3" t="s">
        <v>9346</v>
      </c>
      <c r="AC1161" s="3" t="s">
        <v>9347</v>
      </c>
      <c r="AD1161" s="3" t="s">
        <v>9348</v>
      </c>
      <c r="AE1161">
        <v>1.4269090563924598</v>
      </c>
      <c r="AF1161">
        <v>1.3531781022365321</v>
      </c>
      <c r="AG1161">
        <v>1.4605209808515875</v>
      </c>
      <c r="AH1161">
        <v>1.6705616948722288</v>
      </c>
      <c r="AI1161">
        <v>1.4270441977031916</v>
      </c>
      <c r="AJ1161">
        <v>1.6435089118416171</v>
      </c>
      <c r="AK1161" s="3">
        <f t="shared" si="93"/>
        <v>1.4135360464935263</v>
      </c>
      <c r="AL1161" s="3">
        <f t="shared" si="94"/>
        <v>1.5803716014723459</v>
      </c>
      <c r="AM1161">
        <f t="shared" si="90"/>
        <v>0.28946684007087947</v>
      </c>
      <c r="AN1161">
        <f t="shared" si="91"/>
        <v>0.11582497620343558</v>
      </c>
      <c r="AO1161" s="4">
        <f t="shared" si="92"/>
        <v>0.16683555497881963</v>
      </c>
    </row>
    <row r="1162" spans="1:41" x14ac:dyDescent="0.2">
      <c r="A1162">
        <v>642</v>
      </c>
      <c r="B1162">
        <v>675</v>
      </c>
      <c r="C1162" t="s">
        <v>23862</v>
      </c>
      <c r="D1162" t="s">
        <v>23863</v>
      </c>
      <c r="E1162" t="s">
        <v>28213</v>
      </c>
      <c r="F1162" t="s">
        <v>20893</v>
      </c>
      <c r="G1162">
        <v>44965</v>
      </c>
      <c r="H1162" t="s">
        <v>140</v>
      </c>
      <c r="I1162">
        <v>253.87</v>
      </c>
      <c r="J1162">
        <v>10</v>
      </c>
      <c r="K1162">
        <v>10</v>
      </c>
      <c r="L1162">
        <v>29</v>
      </c>
      <c r="M1162">
        <v>16</v>
      </c>
      <c r="N1162">
        <v>20</v>
      </c>
      <c r="O1162">
        <v>23</v>
      </c>
      <c r="P1162">
        <v>26</v>
      </c>
      <c r="Q1162">
        <v>24</v>
      </c>
      <c r="R1162">
        <v>20</v>
      </c>
      <c r="S1162">
        <v>10</v>
      </c>
      <c r="T1162">
        <v>8</v>
      </c>
      <c r="U1162">
        <v>9</v>
      </c>
      <c r="V1162">
        <v>13</v>
      </c>
      <c r="W1162">
        <v>13</v>
      </c>
      <c r="X1162">
        <v>11</v>
      </c>
      <c r="Y1162" s="3" t="s">
        <v>4421</v>
      </c>
      <c r="Z1162" s="3" t="s">
        <v>4422</v>
      </c>
      <c r="AA1162" s="3" t="s">
        <v>4423</v>
      </c>
      <c r="AB1162" s="3" t="s">
        <v>4424</v>
      </c>
      <c r="AC1162" s="3" t="s">
        <v>4425</v>
      </c>
      <c r="AD1162" s="3" t="s">
        <v>4426</v>
      </c>
      <c r="AE1162">
        <v>1.3746488750868417</v>
      </c>
      <c r="AF1162">
        <v>1.3663626821960213</v>
      </c>
      <c r="AG1162">
        <v>1.5804928865592178</v>
      </c>
      <c r="AH1162">
        <v>1.8169584027508123</v>
      </c>
      <c r="AI1162">
        <v>1.6604056119657609</v>
      </c>
      <c r="AJ1162">
        <v>1.3422642609647621</v>
      </c>
      <c r="AK1162" s="3">
        <f t="shared" si="93"/>
        <v>1.4405014812806936</v>
      </c>
      <c r="AL1162" s="3">
        <f t="shared" si="94"/>
        <v>1.606542758560445</v>
      </c>
      <c r="AM1162">
        <f t="shared" si="90"/>
        <v>0.40192232076790579</v>
      </c>
      <c r="AN1162">
        <f t="shared" si="91"/>
        <v>0.34778258853535071</v>
      </c>
      <c r="AO1162" s="4">
        <f t="shared" si="92"/>
        <v>0.16604127727975149</v>
      </c>
    </row>
    <row r="1163" spans="1:41" x14ac:dyDescent="0.2">
      <c r="A1163">
        <v>1119</v>
      </c>
      <c r="B1163">
        <v>511</v>
      </c>
      <c r="C1163" t="s">
        <v>23864</v>
      </c>
      <c r="D1163" t="s">
        <v>23865</v>
      </c>
      <c r="E1163" t="s">
        <v>28214</v>
      </c>
      <c r="F1163" t="s">
        <v>19575</v>
      </c>
      <c r="G1163">
        <v>121320</v>
      </c>
      <c r="H1163" t="s">
        <v>392</v>
      </c>
      <c r="I1163">
        <v>199.79</v>
      </c>
      <c r="J1163">
        <v>10</v>
      </c>
      <c r="K1163">
        <v>10</v>
      </c>
      <c r="L1163">
        <v>14</v>
      </c>
      <c r="M1163">
        <v>4</v>
      </c>
      <c r="N1163">
        <v>6</v>
      </c>
      <c r="O1163">
        <v>6</v>
      </c>
      <c r="P1163">
        <v>5</v>
      </c>
      <c r="Q1163">
        <v>7</v>
      </c>
      <c r="R1163">
        <v>6</v>
      </c>
      <c r="S1163">
        <v>3</v>
      </c>
      <c r="T1163">
        <v>7</v>
      </c>
      <c r="U1163">
        <v>6</v>
      </c>
      <c r="V1163">
        <v>4</v>
      </c>
      <c r="W1163">
        <v>7</v>
      </c>
      <c r="X1163">
        <v>6</v>
      </c>
      <c r="Y1163" s="3" t="s">
        <v>7490</v>
      </c>
      <c r="Z1163" s="3" t="s">
        <v>7491</v>
      </c>
      <c r="AA1163" s="3" t="s">
        <v>7492</v>
      </c>
      <c r="AB1163" s="3" t="s">
        <v>7493</v>
      </c>
      <c r="AC1163" s="3" t="s">
        <v>7494</v>
      </c>
      <c r="AD1163" s="3" t="s">
        <v>7495</v>
      </c>
      <c r="AE1163">
        <v>-0.97980185573531287</v>
      </c>
      <c r="AF1163">
        <v>-0.99046510322364278</v>
      </c>
      <c r="AG1163">
        <v>-0.23802887062212855</v>
      </c>
      <c r="AH1163">
        <v>-1.1776684513556577</v>
      </c>
      <c r="AI1163">
        <v>-0.88536505966078849</v>
      </c>
      <c r="AJ1163">
        <v>0.35009358157167048</v>
      </c>
      <c r="AK1163" s="3">
        <f t="shared" si="93"/>
        <v>-0.73609860986036146</v>
      </c>
      <c r="AL1163" s="3">
        <f t="shared" si="94"/>
        <v>-0.57097997648159182</v>
      </c>
      <c r="AM1163">
        <f t="shared" si="90"/>
        <v>0.44109930721463686</v>
      </c>
      <c r="AN1163">
        <f t="shared" si="91"/>
        <v>0.77108287524217123</v>
      </c>
      <c r="AO1163" s="4">
        <f t="shared" si="92"/>
        <v>0.16511863337876964</v>
      </c>
    </row>
    <row r="1164" spans="1:41" x14ac:dyDescent="0.2">
      <c r="A1164">
        <v>138</v>
      </c>
      <c r="B1164">
        <v>1652</v>
      </c>
      <c r="C1164" t="s">
        <v>23866</v>
      </c>
      <c r="D1164" t="s">
        <v>23867</v>
      </c>
      <c r="E1164" t="s">
        <v>29629</v>
      </c>
      <c r="F1164" t="s">
        <v>19813</v>
      </c>
      <c r="G1164">
        <v>11665</v>
      </c>
      <c r="H1164" t="s">
        <v>688</v>
      </c>
      <c r="I1164">
        <v>281.7</v>
      </c>
      <c r="J1164">
        <v>7</v>
      </c>
      <c r="K1164">
        <v>7</v>
      </c>
      <c r="L1164">
        <v>74</v>
      </c>
      <c r="M1164">
        <v>71</v>
      </c>
      <c r="N1164">
        <v>71</v>
      </c>
      <c r="O1164">
        <v>71</v>
      </c>
      <c r="P1164">
        <v>74</v>
      </c>
      <c r="Q1164">
        <v>71</v>
      </c>
      <c r="R1164">
        <v>71</v>
      </c>
      <c r="S1164">
        <v>44</v>
      </c>
      <c r="T1164">
        <v>37</v>
      </c>
      <c r="U1164">
        <v>37</v>
      </c>
      <c r="V1164">
        <v>41</v>
      </c>
      <c r="W1164">
        <v>41</v>
      </c>
      <c r="X1164">
        <v>41</v>
      </c>
      <c r="Y1164" s="3" t="s">
        <v>3188</v>
      </c>
      <c r="Z1164" s="3" t="s">
        <v>3189</v>
      </c>
      <c r="AA1164" s="3" t="s">
        <v>3190</v>
      </c>
      <c r="AB1164" s="3" t="s">
        <v>3191</v>
      </c>
      <c r="AC1164" s="3" t="s">
        <v>3192</v>
      </c>
      <c r="AD1164" s="3" t="s">
        <v>3193</v>
      </c>
      <c r="AE1164">
        <v>4.6002122283490836</v>
      </c>
      <c r="AF1164">
        <v>4.4850742453302592</v>
      </c>
      <c r="AG1164">
        <v>4.6029510545404584</v>
      </c>
      <c r="AH1164">
        <v>4.8055351914501809</v>
      </c>
      <c r="AI1164">
        <v>4.6789456411671866</v>
      </c>
      <c r="AJ1164">
        <v>4.6989656154393522</v>
      </c>
      <c r="AK1164" s="3">
        <f t="shared" si="93"/>
        <v>4.5627458427399334</v>
      </c>
      <c r="AL1164" s="3">
        <f t="shared" si="94"/>
        <v>4.7278154826855738</v>
      </c>
      <c r="AM1164">
        <f t="shared" si="90"/>
        <v>0.98865003381989314</v>
      </c>
      <c r="AN1164">
        <f t="shared" si="91"/>
        <v>4.0425956780251363E-2</v>
      </c>
      <c r="AO1164" s="4">
        <f t="shared" si="92"/>
        <v>0.16506963994564039</v>
      </c>
    </row>
    <row r="1165" spans="1:41" x14ac:dyDescent="0.2">
      <c r="A1165">
        <v>966</v>
      </c>
      <c r="B1165">
        <v>603</v>
      </c>
      <c r="C1165" t="s">
        <v>23868</v>
      </c>
      <c r="D1165" t="s">
        <v>23869</v>
      </c>
      <c r="E1165" t="s">
        <v>29630</v>
      </c>
      <c r="F1165" t="s">
        <v>21279</v>
      </c>
      <c r="G1165">
        <v>87157</v>
      </c>
      <c r="H1165" t="s">
        <v>392</v>
      </c>
      <c r="I1165">
        <v>207.82</v>
      </c>
      <c r="J1165">
        <v>8</v>
      </c>
      <c r="K1165">
        <v>8</v>
      </c>
      <c r="L1165">
        <v>16</v>
      </c>
      <c r="M1165">
        <v>8</v>
      </c>
      <c r="N1165">
        <v>9</v>
      </c>
      <c r="O1165">
        <v>10</v>
      </c>
      <c r="P1165">
        <v>8</v>
      </c>
      <c r="Q1165">
        <v>14</v>
      </c>
      <c r="R1165">
        <v>9</v>
      </c>
      <c r="S1165">
        <v>5</v>
      </c>
      <c r="T1165">
        <v>6</v>
      </c>
      <c r="U1165">
        <v>6</v>
      </c>
      <c r="V1165">
        <v>6</v>
      </c>
      <c r="W1165">
        <v>12</v>
      </c>
      <c r="X1165">
        <v>8</v>
      </c>
      <c r="Y1165" s="3" t="s">
        <v>6968</v>
      </c>
      <c r="Z1165" s="3" t="s">
        <v>6969</v>
      </c>
      <c r="AA1165" s="3" t="s">
        <v>6970</v>
      </c>
      <c r="AB1165" s="3" t="s">
        <v>6971</v>
      </c>
      <c r="AC1165" s="3" t="s">
        <v>6972</v>
      </c>
      <c r="AD1165" s="3" t="s">
        <v>6973</v>
      </c>
      <c r="AE1165">
        <v>-0.17517928006582115</v>
      </c>
      <c r="AF1165">
        <v>-0.83832691999502151</v>
      </c>
      <c r="AG1165">
        <v>1.1407407932546687E-2</v>
      </c>
      <c r="AH1165">
        <v>-0.43834468471960342</v>
      </c>
      <c r="AI1165">
        <v>-7.2845313508967988E-2</v>
      </c>
      <c r="AJ1165">
        <v>2.2225394406110805E-3</v>
      </c>
      <c r="AK1165" s="3">
        <f t="shared" si="93"/>
        <v>-0.33403293070943202</v>
      </c>
      <c r="AL1165" s="3">
        <f t="shared" si="94"/>
        <v>-0.16965581959598675</v>
      </c>
      <c r="AM1165">
        <f t="shared" si="90"/>
        <v>0.43573183249173547</v>
      </c>
      <c r="AN1165">
        <f t="shared" si="91"/>
        <v>0.60298827986994896</v>
      </c>
      <c r="AO1165" s="4">
        <f t="shared" si="92"/>
        <v>0.16437711111344527</v>
      </c>
    </row>
    <row r="1166" spans="1:41" x14ac:dyDescent="0.2">
      <c r="A1166">
        <v>100</v>
      </c>
      <c r="B1166">
        <v>70</v>
      </c>
      <c r="C1166" t="s">
        <v>23870</v>
      </c>
      <c r="D1166" t="s">
        <v>23871</v>
      </c>
      <c r="E1166" t="s">
        <v>28215</v>
      </c>
      <c r="F1166" t="s">
        <v>20849</v>
      </c>
      <c r="G1166">
        <v>101997</v>
      </c>
      <c r="H1166" t="s">
        <v>140</v>
      </c>
      <c r="I1166">
        <v>410.92</v>
      </c>
      <c r="J1166">
        <v>35</v>
      </c>
      <c r="K1166">
        <v>35</v>
      </c>
      <c r="L1166">
        <v>51</v>
      </c>
      <c r="M1166">
        <v>42</v>
      </c>
      <c r="N1166">
        <v>40</v>
      </c>
      <c r="O1166">
        <v>43</v>
      </c>
      <c r="P1166">
        <v>44</v>
      </c>
      <c r="Q1166">
        <v>45</v>
      </c>
      <c r="R1166">
        <v>46</v>
      </c>
      <c r="S1166">
        <v>48</v>
      </c>
      <c r="T1166">
        <v>52</v>
      </c>
      <c r="U1166">
        <v>55</v>
      </c>
      <c r="V1166">
        <v>54</v>
      </c>
      <c r="W1166">
        <v>60</v>
      </c>
      <c r="X1166">
        <v>60</v>
      </c>
      <c r="Y1166" s="3" t="s">
        <v>479</v>
      </c>
      <c r="Z1166" s="3" t="s">
        <v>480</v>
      </c>
      <c r="AA1166" s="3" t="s">
        <v>481</v>
      </c>
      <c r="AB1166" s="3" t="s">
        <v>482</v>
      </c>
      <c r="AC1166" s="3" t="s">
        <v>483</v>
      </c>
      <c r="AD1166" s="3" t="s">
        <v>484</v>
      </c>
      <c r="AE1166">
        <v>4.2221863951178298</v>
      </c>
      <c r="AF1166">
        <v>3.7156486638682349</v>
      </c>
      <c r="AG1166">
        <v>4.470051600077193</v>
      </c>
      <c r="AH1166">
        <v>4.2888173561785958</v>
      </c>
      <c r="AI1166">
        <v>4.2424517397069561</v>
      </c>
      <c r="AJ1166">
        <v>4.3684302976012264</v>
      </c>
      <c r="AK1166" s="3">
        <f t="shared" si="93"/>
        <v>4.1359622196877526</v>
      </c>
      <c r="AL1166" s="3">
        <f t="shared" si="94"/>
        <v>4.2998997978289255</v>
      </c>
      <c r="AM1166">
        <f t="shared" si="90"/>
        <v>5.3447257458122378E-2</v>
      </c>
      <c r="AN1166">
        <f t="shared" si="91"/>
        <v>0.50666042182498627</v>
      </c>
      <c r="AO1166" s="4">
        <f t="shared" si="92"/>
        <v>0.16393757814117293</v>
      </c>
    </row>
    <row r="1167" spans="1:41" x14ac:dyDescent="0.2">
      <c r="A1167">
        <v>693</v>
      </c>
      <c r="B1167">
        <v>929</v>
      </c>
      <c r="C1167" t="s">
        <v>23872</v>
      </c>
      <c r="D1167" t="s">
        <v>23873</v>
      </c>
      <c r="E1167" t="s">
        <v>28216</v>
      </c>
      <c r="F1167" t="s">
        <v>20377</v>
      </c>
      <c r="G1167">
        <v>26599</v>
      </c>
      <c r="H1167" t="s">
        <v>392</v>
      </c>
      <c r="I1167">
        <v>233.67</v>
      </c>
      <c r="J1167">
        <v>7</v>
      </c>
      <c r="K1167">
        <v>7</v>
      </c>
      <c r="L1167">
        <v>57</v>
      </c>
      <c r="M1167">
        <v>33</v>
      </c>
      <c r="N1167">
        <v>39</v>
      </c>
      <c r="O1167">
        <v>39</v>
      </c>
      <c r="P1167">
        <v>41</v>
      </c>
      <c r="Q1167">
        <v>37</v>
      </c>
      <c r="R1167">
        <v>53</v>
      </c>
      <c r="S1167">
        <v>8</v>
      </c>
      <c r="T1167">
        <v>10</v>
      </c>
      <c r="U1167">
        <v>10</v>
      </c>
      <c r="V1167">
        <v>12</v>
      </c>
      <c r="W1167">
        <v>11</v>
      </c>
      <c r="X1167">
        <v>11</v>
      </c>
      <c r="Y1167" s="3" t="s">
        <v>5389</v>
      </c>
      <c r="Z1167" s="3" t="s">
        <v>5390</v>
      </c>
      <c r="AA1167" s="3" t="s">
        <v>5391</v>
      </c>
      <c r="AB1167" s="3" t="s">
        <v>5392</v>
      </c>
      <c r="AC1167" s="3" t="s">
        <v>5393</v>
      </c>
      <c r="AD1167" s="3" t="s">
        <v>5394</v>
      </c>
      <c r="AE1167">
        <v>1.02275751528355</v>
      </c>
      <c r="AF1167">
        <v>1.3642644378639599</v>
      </c>
      <c r="AG1167">
        <v>1.3649466224118854</v>
      </c>
      <c r="AH1167">
        <v>1.4042113355452668</v>
      </c>
      <c r="AI1167">
        <v>1.2784852405098031</v>
      </c>
      <c r="AJ1167">
        <v>1.5609524367451151</v>
      </c>
      <c r="AK1167" s="3">
        <f t="shared" si="93"/>
        <v>1.2506561918531318</v>
      </c>
      <c r="AL1167" s="3">
        <f t="shared" si="94"/>
        <v>1.4145496709333951</v>
      </c>
      <c r="AM1167">
        <f t="shared" si="90"/>
        <v>0.67910815340841402</v>
      </c>
      <c r="AN1167">
        <f t="shared" si="91"/>
        <v>0.30736111919296316</v>
      </c>
      <c r="AO1167" s="4">
        <f t="shared" si="92"/>
        <v>0.1638934790802633</v>
      </c>
    </row>
    <row r="1168" spans="1:41" x14ac:dyDescent="0.2">
      <c r="A1168">
        <v>272</v>
      </c>
      <c r="B1168">
        <v>173</v>
      </c>
      <c r="C1168" t="s">
        <v>23874</v>
      </c>
      <c r="D1168" t="s">
        <v>23875</v>
      </c>
      <c r="E1168" t="s">
        <v>28217</v>
      </c>
      <c r="F1168" t="s">
        <v>21320</v>
      </c>
      <c r="G1168">
        <v>111335</v>
      </c>
      <c r="I1168">
        <v>325.68</v>
      </c>
      <c r="J1168">
        <v>19</v>
      </c>
      <c r="K1168">
        <v>19</v>
      </c>
      <c r="L1168">
        <v>31</v>
      </c>
      <c r="M1168">
        <v>29</v>
      </c>
      <c r="N1168">
        <v>25</v>
      </c>
      <c r="O1168">
        <v>26</v>
      </c>
      <c r="P1168">
        <v>28</v>
      </c>
      <c r="Q1168">
        <v>26</v>
      </c>
      <c r="R1168">
        <v>27</v>
      </c>
      <c r="S1168">
        <v>21</v>
      </c>
      <c r="T1168">
        <v>23</v>
      </c>
      <c r="U1168">
        <v>28</v>
      </c>
      <c r="V1168">
        <v>31</v>
      </c>
      <c r="W1168">
        <v>22</v>
      </c>
      <c r="X1168">
        <v>22</v>
      </c>
      <c r="Y1168" s="3" t="s">
        <v>1772</v>
      </c>
      <c r="Z1168" s="3" t="s">
        <v>1773</v>
      </c>
      <c r="AA1168" s="3" t="s">
        <v>1774</v>
      </c>
      <c r="AB1168" s="3" t="s">
        <v>1775</v>
      </c>
      <c r="AC1168" s="3" t="s">
        <v>1776</v>
      </c>
      <c r="AD1168" s="3" t="s">
        <v>1777</v>
      </c>
      <c r="AE1168">
        <v>2.2873482126918709</v>
      </c>
      <c r="AF1168">
        <v>2.3145628775132305</v>
      </c>
      <c r="AG1168">
        <v>2.4508671430425837</v>
      </c>
      <c r="AH1168">
        <v>2.3642417308594763</v>
      </c>
      <c r="AI1168">
        <v>2.5686100590759557</v>
      </c>
      <c r="AJ1168">
        <v>2.6097251762913691</v>
      </c>
      <c r="AK1168" s="3">
        <f t="shared" si="93"/>
        <v>2.3509260777492282</v>
      </c>
      <c r="AL1168" s="3">
        <f t="shared" si="94"/>
        <v>2.5141923220756004</v>
      </c>
      <c r="AM1168">
        <f t="shared" si="90"/>
        <v>0.61502041076657743</v>
      </c>
      <c r="AN1168">
        <f t="shared" si="91"/>
        <v>0.14798103967751122</v>
      </c>
      <c r="AO1168" s="4">
        <f t="shared" si="92"/>
        <v>0.16326624432637216</v>
      </c>
    </row>
    <row r="1169" spans="1:41" x14ac:dyDescent="0.2">
      <c r="A1169">
        <v>1031</v>
      </c>
      <c r="B1169">
        <v>1200</v>
      </c>
      <c r="C1169" t="s">
        <v>23876</v>
      </c>
      <c r="D1169" t="s">
        <v>23877</v>
      </c>
      <c r="E1169" t="s">
        <v>28218</v>
      </c>
      <c r="F1169" t="s">
        <v>20941</v>
      </c>
      <c r="G1169">
        <v>43448</v>
      </c>
      <c r="I1169">
        <v>202.27</v>
      </c>
      <c r="J1169">
        <v>7</v>
      </c>
      <c r="K1169">
        <v>7</v>
      </c>
      <c r="L1169">
        <v>29</v>
      </c>
      <c r="M1169">
        <v>27</v>
      </c>
      <c r="N1169">
        <v>15</v>
      </c>
      <c r="O1169">
        <v>22</v>
      </c>
      <c r="P1169">
        <v>15</v>
      </c>
      <c r="Q1169">
        <v>23</v>
      </c>
      <c r="R1169">
        <v>29</v>
      </c>
      <c r="S1169">
        <v>8</v>
      </c>
      <c r="T1169">
        <v>4</v>
      </c>
      <c r="U1169">
        <v>4</v>
      </c>
      <c r="V1169">
        <v>5</v>
      </c>
      <c r="W1169">
        <v>7</v>
      </c>
      <c r="X1169">
        <v>9</v>
      </c>
      <c r="Y1169" s="3" t="s">
        <v>7288</v>
      </c>
      <c r="Z1169" s="3" t="s">
        <v>7289</v>
      </c>
      <c r="AA1169" s="3" t="s">
        <v>7290</v>
      </c>
      <c r="AB1169" s="3" t="s">
        <v>7291</v>
      </c>
      <c r="AC1169" s="3" t="s">
        <v>7292</v>
      </c>
      <c r="AD1169" s="3" t="s">
        <v>7293</v>
      </c>
      <c r="AE1169">
        <v>0.39694984912559028</v>
      </c>
      <c r="AF1169">
        <v>0.2082475636575529</v>
      </c>
      <c r="AG1169">
        <v>0.11121948692156398</v>
      </c>
      <c r="AH1169">
        <v>4.9711408667580205E-2</v>
      </c>
      <c r="AI1169">
        <v>0.39917950379275585</v>
      </c>
      <c r="AJ1169">
        <v>0.75531302249959253</v>
      </c>
      <c r="AK1169" s="3">
        <f t="shared" si="93"/>
        <v>0.23880563323490242</v>
      </c>
      <c r="AL1169" s="3">
        <f t="shared" si="94"/>
        <v>0.40140131165330956</v>
      </c>
      <c r="AM1169">
        <f t="shared" si="90"/>
        <v>0.29001763284275645</v>
      </c>
      <c r="AN1169">
        <f t="shared" si="91"/>
        <v>0.50141474694697097</v>
      </c>
      <c r="AO1169" s="4">
        <f t="shared" si="92"/>
        <v>0.16259567841840714</v>
      </c>
    </row>
    <row r="1170" spans="1:41" x14ac:dyDescent="0.2">
      <c r="A1170">
        <v>2151</v>
      </c>
      <c r="B1170">
        <v>11460</v>
      </c>
      <c r="C1170" t="s">
        <v>23878</v>
      </c>
      <c r="D1170" t="s">
        <v>23879</v>
      </c>
      <c r="E1170" t="s">
        <v>28219</v>
      </c>
      <c r="F1170" t="s">
        <v>19238</v>
      </c>
      <c r="G1170">
        <v>33010</v>
      </c>
      <c r="I1170">
        <v>64.62</v>
      </c>
      <c r="J1170">
        <v>1</v>
      </c>
      <c r="K1170">
        <v>1</v>
      </c>
      <c r="L1170">
        <v>6</v>
      </c>
      <c r="M1170">
        <v>6</v>
      </c>
      <c r="N1170">
        <v>0</v>
      </c>
      <c r="O1170">
        <v>6</v>
      </c>
      <c r="P1170">
        <v>6</v>
      </c>
      <c r="Q1170">
        <v>6</v>
      </c>
      <c r="R1170">
        <v>6</v>
      </c>
      <c r="S1170">
        <v>1</v>
      </c>
      <c r="T1170">
        <v>0</v>
      </c>
      <c r="U1170">
        <v>1</v>
      </c>
      <c r="V1170">
        <v>1</v>
      </c>
      <c r="W1170">
        <v>1</v>
      </c>
      <c r="X1170">
        <v>2</v>
      </c>
      <c r="Y1170" s="3" t="s">
        <v>16822</v>
      </c>
      <c r="Z1170" s="2"/>
      <c r="AA1170" s="3" t="s">
        <v>16823</v>
      </c>
      <c r="AB1170" s="3" t="s">
        <v>15474</v>
      </c>
      <c r="AC1170" s="2"/>
      <c r="AD1170" s="3" t="s">
        <v>16824</v>
      </c>
      <c r="AE1170">
        <v>-3.0945804877783081</v>
      </c>
      <c r="AF1170">
        <v>-5.4541423676757868</v>
      </c>
      <c r="AG1170">
        <v>-2.6154886530326094</v>
      </c>
      <c r="AH1170">
        <v>-2.7275629137960569</v>
      </c>
      <c r="AI1170">
        <v>-5.4910897878244613</v>
      </c>
      <c r="AJ1170">
        <v>-2.4605061542869548</v>
      </c>
      <c r="AK1170" s="3">
        <f t="shared" si="93"/>
        <v>-3.721403836162235</v>
      </c>
      <c r="AL1170" s="3">
        <f t="shared" si="94"/>
        <v>-3.5597196186358246</v>
      </c>
      <c r="AM1170">
        <f t="shared" si="90"/>
        <v>0.90120217330606889</v>
      </c>
      <c r="AN1170">
        <f t="shared" si="91"/>
        <v>0.90751390301100676</v>
      </c>
      <c r="AO1170" s="4">
        <f t="shared" si="92"/>
        <v>0.16168421752641038</v>
      </c>
    </row>
    <row r="1171" spans="1:41" x14ac:dyDescent="0.2">
      <c r="A1171">
        <v>1767</v>
      </c>
      <c r="B1171">
        <v>9368</v>
      </c>
      <c r="C1171" t="s">
        <v>23880</v>
      </c>
      <c r="D1171" t="s">
        <v>23881</v>
      </c>
      <c r="E1171" t="s">
        <v>29631</v>
      </c>
      <c r="F1171" t="s">
        <v>19811</v>
      </c>
      <c r="G1171">
        <v>9393</v>
      </c>
      <c r="I1171">
        <v>118.52</v>
      </c>
      <c r="J1171">
        <v>2</v>
      </c>
      <c r="K1171">
        <v>2</v>
      </c>
      <c r="L1171">
        <v>36</v>
      </c>
      <c r="M1171">
        <v>19</v>
      </c>
      <c r="N1171">
        <v>19</v>
      </c>
      <c r="O1171">
        <v>36</v>
      </c>
      <c r="P1171">
        <v>19</v>
      </c>
      <c r="Q1171">
        <v>19</v>
      </c>
      <c r="R1171">
        <v>19</v>
      </c>
      <c r="S1171">
        <v>1</v>
      </c>
      <c r="T1171">
        <v>1</v>
      </c>
      <c r="U1171">
        <v>2</v>
      </c>
      <c r="V1171">
        <v>3</v>
      </c>
      <c r="W1171">
        <v>1</v>
      </c>
      <c r="X1171">
        <v>4</v>
      </c>
      <c r="Y1171" s="3" t="s">
        <v>13060</v>
      </c>
      <c r="Z1171" s="3" t="s">
        <v>13061</v>
      </c>
      <c r="AA1171" s="3" t="s">
        <v>7584</v>
      </c>
      <c r="AB1171" s="3" t="s">
        <v>13062</v>
      </c>
      <c r="AC1171" s="3" t="s">
        <v>11051</v>
      </c>
      <c r="AD1171" s="3" t="s">
        <v>13063</v>
      </c>
      <c r="AE1171">
        <v>-2.2261703721342361</v>
      </c>
      <c r="AF1171">
        <v>-2.3232487076641624</v>
      </c>
      <c r="AG1171">
        <v>-7.1200349876639146E-2</v>
      </c>
      <c r="AH1171">
        <v>-1.487310704566333</v>
      </c>
      <c r="AI1171">
        <v>-1.3486978593243426</v>
      </c>
      <c r="AJ1171">
        <v>-1.3058034455093159</v>
      </c>
      <c r="AK1171" s="3">
        <f t="shared" si="93"/>
        <v>-1.5402064765583459</v>
      </c>
      <c r="AL1171" s="3">
        <f t="shared" si="94"/>
        <v>-1.3806040031333306</v>
      </c>
      <c r="AM1171">
        <f t="shared" si="90"/>
        <v>1.1043688522756012E-2</v>
      </c>
      <c r="AN1171">
        <f t="shared" si="91"/>
        <v>0.84845502432567377</v>
      </c>
      <c r="AO1171" s="4">
        <f t="shared" si="92"/>
        <v>0.15960247342501521</v>
      </c>
    </row>
    <row r="1172" spans="1:41" x14ac:dyDescent="0.2">
      <c r="A1172">
        <v>835</v>
      </c>
      <c r="B1172">
        <v>2010</v>
      </c>
      <c r="C1172" t="s">
        <v>23882</v>
      </c>
      <c r="D1172" t="s">
        <v>23883</v>
      </c>
      <c r="E1172" t="s">
        <v>29632</v>
      </c>
      <c r="F1172" t="s">
        <v>20464</v>
      </c>
      <c r="G1172">
        <v>14865</v>
      </c>
      <c r="H1172" t="s">
        <v>392</v>
      </c>
      <c r="I1172">
        <v>233.07</v>
      </c>
      <c r="J1172">
        <v>4</v>
      </c>
      <c r="K1172">
        <v>4</v>
      </c>
      <c r="L1172">
        <v>29</v>
      </c>
      <c r="M1172">
        <v>27</v>
      </c>
      <c r="N1172">
        <v>27</v>
      </c>
      <c r="O1172">
        <v>27</v>
      </c>
      <c r="P1172">
        <v>29</v>
      </c>
      <c r="Q1172">
        <v>29</v>
      </c>
      <c r="R1172">
        <v>29</v>
      </c>
      <c r="S1172">
        <v>6</v>
      </c>
      <c r="T1172">
        <v>7</v>
      </c>
      <c r="U1172">
        <v>5</v>
      </c>
      <c r="V1172">
        <v>9</v>
      </c>
      <c r="W1172">
        <v>10</v>
      </c>
      <c r="X1172">
        <v>9</v>
      </c>
      <c r="Y1172" s="3" t="s">
        <v>3755</v>
      </c>
      <c r="Z1172" s="3" t="s">
        <v>1459</v>
      </c>
      <c r="AA1172" s="3" t="s">
        <v>5425</v>
      </c>
      <c r="AB1172" s="3" t="s">
        <v>5426</v>
      </c>
      <c r="AC1172" s="3" t="s">
        <v>5427</v>
      </c>
      <c r="AD1172" s="3" t="s">
        <v>5428</v>
      </c>
      <c r="AE1172">
        <v>1.8422662352318568</v>
      </c>
      <c r="AF1172">
        <v>1.9144827760032814</v>
      </c>
      <c r="AG1172">
        <v>1.7615850762400229</v>
      </c>
      <c r="AH1172">
        <v>2.1361823125803774</v>
      </c>
      <c r="AI1172">
        <v>1.8002932836789656</v>
      </c>
      <c r="AJ1172">
        <v>2.0604554931937793</v>
      </c>
      <c r="AK1172" s="3">
        <f t="shared" si="93"/>
        <v>1.8394446958250537</v>
      </c>
      <c r="AL1172" s="3">
        <f t="shared" si="94"/>
        <v>1.9989770298177074</v>
      </c>
      <c r="AM1172">
        <f t="shared" si="90"/>
        <v>0.31717672813765552</v>
      </c>
      <c r="AN1172">
        <f t="shared" si="91"/>
        <v>0.22364639495901942</v>
      </c>
      <c r="AO1172" s="4">
        <f t="shared" si="92"/>
        <v>0.15953233399265376</v>
      </c>
    </row>
    <row r="1173" spans="1:41" x14ac:dyDescent="0.2">
      <c r="A1173">
        <v>1984</v>
      </c>
      <c r="B1173">
        <v>3064</v>
      </c>
      <c r="C1173" t="s">
        <v>23884</v>
      </c>
      <c r="D1173" t="s">
        <v>23885</v>
      </c>
      <c r="E1173" t="s">
        <v>28220</v>
      </c>
      <c r="F1173" t="s">
        <v>20916</v>
      </c>
      <c r="G1173">
        <v>75127</v>
      </c>
      <c r="H1173" t="s">
        <v>688</v>
      </c>
      <c r="I1173">
        <v>112.37</v>
      </c>
      <c r="J1173">
        <v>2</v>
      </c>
      <c r="K1173">
        <v>2</v>
      </c>
      <c r="L1173">
        <v>5</v>
      </c>
      <c r="M1173">
        <v>3</v>
      </c>
      <c r="N1173">
        <v>3</v>
      </c>
      <c r="O1173">
        <v>3</v>
      </c>
      <c r="P1173">
        <v>3</v>
      </c>
      <c r="Q1173">
        <v>3</v>
      </c>
      <c r="R1173">
        <v>5</v>
      </c>
      <c r="S1173">
        <v>1</v>
      </c>
      <c r="T1173">
        <v>1</v>
      </c>
      <c r="U1173">
        <v>1</v>
      </c>
      <c r="V1173">
        <v>1</v>
      </c>
      <c r="W1173">
        <v>1</v>
      </c>
      <c r="X1173">
        <v>3</v>
      </c>
      <c r="Y1173" s="3" t="s">
        <v>13428</v>
      </c>
      <c r="Z1173" s="3" t="s">
        <v>13429</v>
      </c>
      <c r="AA1173" s="3" t="s">
        <v>13430</v>
      </c>
      <c r="AB1173" s="3" t="s">
        <v>13431</v>
      </c>
      <c r="AC1173" s="3" t="s">
        <v>13432</v>
      </c>
      <c r="AD1173" s="3" t="s">
        <v>13433</v>
      </c>
      <c r="AE1173">
        <v>-3.6194286085485063</v>
      </c>
      <c r="AF1173">
        <v>-3.1356194713351817</v>
      </c>
      <c r="AG1173">
        <v>-3.0784804330276727</v>
      </c>
      <c r="AH1173">
        <v>-3.0966834539077994</v>
      </c>
      <c r="AI1173">
        <v>-3.2554285290142144</v>
      </c>
      <c r="AJ1173">
        <v>-3.006857059078714</v>
      </c>
      <c r="AK1173" s="3">
        <f t="shared" si="93"/>
        <v>-3.2778428376371203</v>
      </c>
      <c r="AL1173" s="3">
        <f t="shared" si="94"/>
        <v>-3.1196563473335761</v>
      </c>
      <c r="AM1173">
        <f t="shared" si="90"/>
        <v>0.30417239571098453</v>
      </c>
      <c r="AN1173">
        <f t="shared" si="91"/>
        <v>0.44375164769717451</v>
      </c>
      <c r="AO1173" s="4">
        <f t="shared" si="92"/>
        <v>0.15818649030354415</v>
      </c>
    </row>
    <row r="1174" spans="1:41" x14ac:dyDescent="0.2">
      <c r="A1174">
        <v>97</v>
      </c>
      <c r="B1174">
        <v>823</v>
      </c>
      <c r="C1174" t="s">
        <v>23886</v>
      </c>
      <c r="D1174" t="s">
        <v>23887</v>
      </c>
      <c r="E1174" t="s">
        <v>28221</v>
      </c>
      <c r="F1174" t="s">
        <v>20481</v>
      </c>
      <c r="G1174">
        <v>18012</v>
      </c>
      <c r="H1174" t="s">
        <v>35</v>
      </c>
      <c r="I1174">
        <v>308.14999999999998</v>
      </c>
      <c r="J1174">
        <v>10</v>
      </c>
      <c r="K1174">
        <v>10</v>
      </c>
      <c r="L1174">
        <v>67</v>
      </c>
      <c r="M1174">
        <v>67</v>
      </c>
      <c r="N1174">
        <v>67</v>
      </c>
      <c r="O1174">
        <v>67</v>
      </c>
      <c r="P1174">
        <v>67</v>
      </c>
      <c r="Q1174">
        <v>67</v>
      </c>
      <c r="R1174">
        <v>67</v>
      </c>
      <c r="S1174">
        <v>52</v>
      </c>
      <c r="T1174">
        <v>56</v>
      </c>
      <c r="U1174">
        <v>48</v>
      </c>
      <c r="V1174">
        <v>69</v>
      </c>
      <c r="W1174">
        <v>63</v>
      </c>
      <c r="X1174">
        <v>57</v>
      </c>
      <c r="Y1174" s="3" t="s">
        <v>2216</v>
      </c>
      <c r="Z1174" s="3" t="s">
        <v>2217</v>
      </c>
      <c r="AA1174" s="3" t="s">
        <v>2218</v>
      </c>
      <c r="AB1174" s="3" t="s">
        <v>2219</v>
      </c>
      <c r="AC1174" s="3" t="s">
        <v>2220</v>
      </c>
      <c r="AD1174" s="3" t="s">
        <v>2221</v>
      </c>
      <c r="AE1174">
        <v>5.1102635367928997</v>
      </c>
      <c r="AF1174">
        <v>5.0538187198894065</v>
      </c>
      <c r="AG1174">
        <v>5.0077306284407728</v>
      </c>
      <c r="AH1174">
        <v>5.3235882756972606</v>
      </c>
      <c r="AI1174">
        <v>5.1663065716755563</v>
      </c>
      <c r="AJ1174">
        <v>5.1563067502806534</v>
      </c>
      <c r="AK1174" s="3">
        <f t="shared" si="93"/>
        <v>5.057270961707693</v>
      </c>
      <c r="AL1174" s="3">
        <f t="shared" si="94"/>
        <v>5.2154005325511568</v>
      </c>
      <c r="AM1174">
        <f t="shared" si="90"/>
        <v>0.46102152167982585</v>
      </c>
      <c r="AN1174">
        <f t="shared" si="91"/>
        <v>6.2595539132439926E-2</v>
      </c>
      <c r="AO1174" s="4">
        <f t="shared" si="92"/>
        <v>0.1581295708434638</v>
      </c>
    </row>
    <row r="1175" spans="1:41" x14ac:dyDescent="0.2">
      <c r="A1175">
        <v>584</v>
      </c>
      <c r="B1175">
        <v>1695</v>
      </c>
      <c r="C1175" t="s">
        <v>23888</v>
      </c>
      <c r="D1175" t="s">
        <v>23889</v>
      </c>
      <c r="E1175" t="s">
        <v>28222</v>
      </c>
      <c r="F1175" t="s">
        <v>20292</v>
      </c>
      <c r="G1175">
        <v>13802</v>
      </c>
      <c r="H1175" t="s">
        <v>140</v>
      </c>
      <c r="I1175">
        <v>234.68</v>
      </c>
      <c r="J1175">
        <v>5</v>
      </c>
      <c r="K1175">
        <v>5</v>
      </c>
      <c r="L1175">
        <v>71</v>
      </c>
      <c r="M1175">
        <v>71</v>
      </c>
      <c r="N1175">
        <v>71</v>
      </c>
      <c r="O1175">
        <v>71</v>
      </c>
      <c r="P1175">
        <v>71</v>
      </c>
      <c r="Q1175">
        <v>71</v>
      </c>
      <c r="R1175">
        <v>71</v>
      </c>
      <c r="S1175">
        <v>11</v>
      </c>
      <c r="T1175">
        <v>14</v>
      </c>
      <c r="U1175">
        <v>12</v>
      </c>
      <c r="V1175">
        <v>12</v>
      </c>
      <c r="W1175">
        <v>12</v>
      </c>
      <c r="X1175">
        <v>12</v>
      </c>
      <c r="Y1175" s="3" t="s">
        <v>3046</v>
      </c>
      <c r="Z1175" s="3" t="s">
        <v>5345</v>
      </c>
      <c r="AA1175" s="3" t="s">
        <v>5346</v>
      </c>
      <c r="AB1175" s="3" t="s">
        <v>5347</v>
      </c>
      <c r="AC1175" s="3" t="s">
        <v>5348</v>
      </c>
      <c r="AD1175" s="3" t="s">
        <v>5349</v>
      </c>
      <c r="AE1175">
        <v>2.3664082636672354</v>
      </c>
      <c r="AF1175">
        <v>2.2093498319412115</v>
      </c>
      <c r="AG1175">
        <v>2.3190116221258692</v>
      </c>
      <c r="AH1175">
        <v>2.367138740697968</v>
      </c>
      <c r="AI1175">
        <v>2.5993729357242059</v>
      </c>
      <c r="AJ1175">
        <v>2.4017576573070589</v>
      </c>
      <c r="AK1175" s="3">
        <f t="shared" si="93"/>
        <v>2.2982565725781057</v>
      </c>
      <c r="AL1175" s="3">
        <f t="shared" si="94"/>
        <v>2.4560897779097441</v>
      </c>
      <c r="AM1175">
        <f t="shared" si="90"/>
        <v>0.58501761624206772</v>
      </c>
      <c r="AN1175">
        <f t="shared" si="91"/>
        <v>0.14036032753574509</v>
      </c>
      <c r="AO1175" s="4">
        <f t="shared" si="92"/>
        <v>0.15783320533163847</v>
      </c>
    </row>
    <row r="1176" spans="1:41" x14ac:dyDescent="0.2">
      <c r="A1176">
        <v>2007</v>
      </c>
      <c r="B1176">
        <v>1895</v>
      </c>
      <c r="C1176" t="s">
        <v>23890</v>
      </c>
      <c r="D1176" t="s">
        <v>23891</v>
      </c>
      <c r="E1176" t="s">
        <v>28223</v>
      </c>
      <c r="F1176" t="s">
        <v>19554</v>
      </c>
      <c r="G1176">
        <v>115837</v>
      </c>
      <c r="I1176">
        <v>123.41</v>
      </c>
      <c r="J1176">
        <v>2</v>
      </c>
      <c r="K1176">
        <v>2</v>
      </c>
      <c r="L1176">
        <v>4</v>
      </c>
      <c r="M1176">
        <v>2</v>
      </c>
      <c r="N1176">
        <v>4</v>
      </c>
      <c r="O1176">
        <v>2</v>
      </c>
      <c r="P1176">
        <v>2</v>
      </c>
      <c r="Q1176">
        <v>2</v>
      </c>
      <c r="R1176">
        <v>2</v>
      </c>
      <c r="S1176">
        <v>1</v>
      </c>
      <c r="T1176">
        <v>2</v>
      </c>
      <c r="U1176">
        <v>1</v>
      </c>
      <c r="V1176">
        <v>1</v>
      </c>
      <c r="W1176">
        <v>1</v>
      </c>
      <c r="X1176">
        <v>1</v>
      </c>
      <c r="Y1176" s="2"/>
      <c r="Z1176" s="3" t="s">
        <v>12652</v>
      </c>
      <c r="AA1176" s="3" t="s">
        <v>12653</v>
      </c>
      <c r="AB1176" s="3" t="s">
        <v>12654</v>
      </c>
      <c r="AC1176" s="3" t="s">
        <v>12655</v>
      </c>
      <c r="AD1176" s="3" t="s">
        <v>12656</v>
      </c>
      <c r="AE1176">
        <v>-5.6654563816975099</v>
      </c>
      <c r="AF1176">
        <v>-2.7665884844173751</v>
      </c>
      <c r="AG1176">
        <v>-2.5789847924444786</v>
      </c>
      <c r="AH1176">
        <v>-2.7081705927152591</v>
      </c>
      <c r="AI1176">
        <v>-3.7869553816847392</v>
      </c>
      <c r="AJ1176">
        <v>-4.0431484145543521</v>
      </c>
      <c r="AK1176" s="3">
        <f t="shared" si="93"/>
        <v>-3.670343219519788</v>
      </c>
      <c r="AL1176" s="3">
        <f t="shared" si="94"/>
        <v>-3.5127581296514503</v>
      </c>
      <c r="AM1176">
        <f t="shared" si="90"/>
        <v>0.28713800791762684</v>
      </c>
      <c r="AN1176">
        <f t="shared" si="91"/>
        <v>0.89100051846167916</v>
      </c>
      <c r="AO1176" s="4">
        <f t="shared" si="92"/>
        <v>0.15758508986833775</v>
      </c>
    </row>
    <row r="1177" spans="1:41" x14ac:dyDescent="0.2">
      <c r="A1177">
        <v>1780</v>
      </c>
      <c r="B1177">
        <v>2013</v>
      </c>
      <c r="C1177" t="s">
        <v>23892</v>
      </c>
      <c r="D1177" t="s">
        <v>23893</v>
      </c>
      <c r="E1177" t="s">
        <v>28224</v>
      </c>
      <c r="F1177" t="s">
        <v>20604</v>
      </c>
      <c r="G1177">
        <v>93219</v>
      </c>
      <c r="I1177">
        <v>51.03</v>
      </c>
      <c r="J1177">
        <v>1</v>
      </c>
      <c r="K1177">
        <v>1</v>
      </c>
      <c r="L1177">
        <v>2</v>
      </c>
      <c r="M1177">
        <v>2</v>
      </c>
      <c r="N1177">
        <v>2</v>
      </c>
      <c r="O1177">
        <v>2</v>
      </c>
      <c r="P1177">
        <v>2</v>
      </c>
      <c r="Q1177">
        <v>2</v>
      </c>
      <c r="R1177">
        <v>2</v>
      </c>
      <c r="S1177">
        <v>3</v>
      </c>
      <c r="T1177">
        <v>5</v>
      </c>
      <c r="U1177">
        <v>4</v>
      </c>
      <c r="V1177">
        <v>4</v>
      </c>
      <c r="W1177">
        <v>3</v>
      </c>
      <c r="X1177">
        <v>3</v>
      </c>
      <c r="Y1177" s="3" t="s">
        <v>17644</v>
      </c>
      <c r="Z1177" s="3" t="s">
        <v>9606</v>
      </c>
      <c r="AA1177" s="3" t="s">
        <v>17645</v>
      </c>
      <c r="AB1177" s="3" t="s">
        <v>2052</v>
      </c>
      <c r="AC1177" s="3" t="s">
        <v>17646</v>
      </c>
      <c r="AD1177" s="3" t="s">
        <v>17647</v>
      </c>
      <c r="AE1177">
        <v>0.82208869807945262</v>
      </c>
      <c r="AF1177">
        <v>0.82052338699021476</v>
      </c>
      <c r="AG1177">
        <v>0.83120005465552338</v>
      </c>
      <c r="AH1177">
        <v>1.0090667359623609</v>
      </c>
      <c r="AI1177">
        <v>0.93758337284627091</v>
      </c>
      <c r="AJ1177">
        <v>0.994054958001097</v>
      </c>
      <c r="AK1177" s="3">
        <f t="shared" si="93"/>
        <v>0.8246040465750637</v>
      </c>
      <c r="AL1177" s="3">
        <f t="shared" si="94"/>
        <v>0.98023502226990955</v>
      </c>
      <c r="AM1177">
        <f t="shared" si="90"/>
        <v>4.5727782302280001E-2</v>
      </c>
      <c r="AN1177">
        <f t="shared" si="91"/>
        <v>1.7171539458838789E-2</v>
      </c>
      <c r="AO1177" s="4">
        <f t="shared" si="92"/>
        <v>0.15563097569484585</v>
      </c>
    </row>
    <row r="1178" spans="1:41" x14ac:dyDescent="0.2">
      <c r="A1178">
        <v>506</v>
      </c>
      <c r="B1178">
        <v>180</v>
      </c>
      <c r="C1178" t="s">
        <v>23894</v>
      </c>
      <c r="D1178" t="s">
        <v>23895</v>
      </c>
      <c r="E1178" t="s">
        <v>28225</v>
      </c>
      <c r="F1178" t="s">
        <v>20513</v>
      </c>
      <c r="G1178">
        <v>134133</v>
      </c>
      <c r="H1178" t="s">
        <v>392</v>
      </c>
      <c r="I1178">
        <v>276.42</v>
      </c>
      <c r="J1178">
        <v>20</v>
      </c>
      <c r="K1178">
        <v>1</v>
      </c>
      <c r="L1178">
        <v>29</v>
      </c>
      <c r="M1178">
        <v>13</v>
      </c>
      <c r="N1178">
        <v>16</v>
      </c>
      <c r="O1178">
        <v>20</v>
      </c>
      <c r="P1178">
        <v>18</v>
      </c>
      <c r="Q1178">
        <v>16</v>
      </c>
      <c r="R1178">
        <v>15</v>
      </c>
      <c r="S1178">
        <v>10</v>
      </c>
      <c r="T1178">
        <v>15</v>
      </c>
      <c r="U1178">
        <v>18</v>
      </c>
      <c r="V1178">
        <v>20</v>
      </c>
      <c r="W1178">
        <v>14</v>
      </c>
      <c r="X1178">
        <v>11</v>
      </c>
      <c r="Y1178" s="3" t="s">
        <v>3408</v>
      </c>
      <c r="Z1178" s="3" t="s">
        <v>3409</v>
      </c>
      <c r="AA1178" s="3" t="s">
        <v>3410</v>
      </c>
      <c r="AB1178" s="3" t="s">
        <v>3411</v>
      </c>
      <c r="AC1178" s="3" t="s">
        <v>3412</v>
      </c>
      <c r="AD1178" s="3" t="s">
        <v>3413</v>
      </c>
      <c r="AE1178">
        <v>-2.7669543765280791</v>
      </c>
      <c r="AF1178">
        <v>-2.8370661443047536</v>
      </c>
      <c r="AG1178">
        <v>-2.9259771295061832</v>
      </c>
      <c r="AH1178">
        <v>-2.6966626676398895</v>
      </c>
      <c r="AI1178">
        <v>-2.626297577729257</v>
      </c>
      <c r="AJ1178">
        <v>-2.740992745968132</v>
      </c>
      <c r="AK1178" s="3">
        <f t="shared" si="93"/>
        <v>-2.8433325501130056</v>
      </c>
      <c r="AL1178" s="3">
        <f t="shared" si="94"/>
        <v>-2.6879843304457594</v>
      </c>
      <c r="AM1178">
        <f t="shared" si="90"/>
        <v>0.68997011544453624</v>
      </c>
      <c r="AN1178">
        <f t="shared" si="91"/>
        <v>5.2310092109119591E-2</v>
      </c>
      <c r="AO1178" s="4">
        <f t="shared" si="92"/>
        <v>0.15534821966724621</v>
      </c>
    </row>
    <row r="1179" spans="1:41" x14ac:dyDescent="0.2">
      <c r="A1179">
        <v>506</v>
      </c>
      <c r="B1179">
        <v>181</v>
      </c>
      <c r="C1179" t="s">
        <v>23896</v>
      </c>
      <c r="D1179" t="s">
        <v>23897</v>
      </c>
      <c r="E1179" t="s">
        <v>28226</v>
      </c>
      <c r="F1179" t="s">
        <v>20804</v>
      </c>
      <c r="G1179">
        <v>139439</v>
      </c>
      <c r="H1179" t="s">
        <v>392</v>
      </c>
      <c r="I1179">
        <v>276.42</v>
      </c>
      <c r="J1179">
        <v>20</v>
      </c>
      <c r="K1179">
        <v>1</v>
      </c>
      <c r="L1179">
        <v>28</v>
      </c>
      <c r="M1179">
        <v>13</v>
      </c>
      <c r="N1179">
        <v>15</v>
      </c>
      <c r="O1179">
        <v>19</v>
      </c>
      <c r="P1179">
        <v>18</v>
      </c>
      <c r="Q1179">
        <v>16</v>
      </c>
      <c r="R1179">
        <v>14</v>
      </c>
      <c r="S1179">
        <v>10</v>
      </c>
      <c r="T1179">
        <v>15</v>
      </c>
      <c r="U1179">
        <v>18</v>
      </c>
      <c r="V1179">
        <v>20</v>
      </c>
      <c r="W1179">
        <v>14</v>
      </c>
      <c r="X1179">
        <v>11</v>
      </c>
      <c r="Y1179" s="3" t="s">
        <v>3408</v>
      </c>
      <c r="Z1179" s="3" t="s">
        <v>3409</v>
      </c>
      <c r="AA1179" s="3" t="s">
        <v>3410</v>
      </c>
      <c r="AB1179" s="3" t="s">
        <v>3411</v>
      </c>
      <c r="AC1179" s="3" t="s">
        <v>3412</v>
      </c>
      <c r="AD1179" s="3" t="s">
        <v>3413</v>
      </c>
      <c r="AE1179">
        <v>-2.7669543765280791</v>
      </c>
      <c r="AF1179">
        <v>-2.8370661443047536</v>
      </c>
      <c r="AG1179">
        <v>-2.9259771295061832</v>
      </c>
      <c r="AH1179">
        <v>-2.6966626676398895</v>
      </c>
      <c r="AI1179">
        <v>-2.626297577729257</v>
      </c>
      <c r="AJ1179">
        <v>-2.740992745968132</v>
      </c>
      <c r="AK1179" s="3">
        <f t="shared" si="93"/>
        <v>-2.8433325501130056</v>
      </c>
      <c r="AL1179" s="3">
        <f t="shared" si="94"/>
        <v>-2.6879843304457594</v>
      </c>
      <c r="AM1179">
        <f t="shared" si="90"/>
        <v>0.68997011544453624</v>
      </c>
      <c r="AN1179">
        <f t="shared" si="91"/>
        <v>5.2310092109119591E-2</v>
      </c>
      <c r="AO1179" s="4">
        <f t="shared" si="92"/>
        <v>0.15534821966724621</v>
      </c>
    </row>
    <row r="1180" spans="1:41" x14ac:dyDescent="0.2">
      <c r="A1180">
        <v>1839</v>
      </c>
      <c r="B1180">
        <v>5585</v>
      </c>
      <c r="C1180" t="s">
        <v>23898</v>
      </c>
      <c r="D1180" t="s">
        <v>23899</v>
      </c>
      <c r="E1180" t="s">
        <v>28227</v>
      </c>
      <c r="F1180" t="s">
        <v>19590</v>
      </c>
      <c r="G1180">
        <v>9370</v>
      </c>
      <c r="H1180" t="s">
        <v>392</v>
      </c>
      <c r="I1180">
        <v>108.76</v>
      </c>
      <c r="J1180">
        <v>2</v>
      </c>
      <c r="K1180">
        <v>2</v>
      </c>
      <c r="L1180">
        <v>25</v>
      </c>
      <c r="M1180">
        <v>15</v>
      </c>
      <c r="N1180">
        <v>15</v>
      </c>
      <c r="O1180">
        <v>15</v>
      </c>
      <c r="P1180">
        <v>15</v>
      </c>
      <c r="Q1180">
        <v>15</v>
      </c>
      <c r="R1180">
        <v>25</v>
      </c>
      <c r="S1180">
        <v>1</v>
      </c>
      <c r="T1180">
        <v>2</v>
      </c>
      <c r="U1180">
        <v>1</v>
      </c>
      <c r="V1180">
        <v>1</v>
      </c>
      <c r="W1180">
        <v>2</v>
      </c>
      <c r="X1180">
        <v>3</v>
      </c>
      <c r="Y1180" s="3" t="s">
        <v>13660</v>
      </c>
      <c r="Z1180" s="3" t="s">
        <v>13661</v>
      </c>
      <c r="AA1180" s="3" t="s">
        <v>13660</v>
      </c>
      <c r="AB1180" s="3" t="s">
        <v>13662</v>
      </c>
      <c r="AC1180" s="3" t="s">
        <v>13663</v>
      </c>
      <c r="AD1180" s="3" t="s">
        <v>13664</v>
      </c>
      <c r="AE1180">
        <v>-1.8468050385833561</v>
      </c>
      <c r="AF1180">
        <v>-1.6773306307920184</v>
      </c>
      <c r="AG1180">
        <v>-1.8382220240967624</v>
      </c>
      <c r="AH1180">
        <v>-1.8917405200726571</v>
      </c>
      <c r="AI1180">
        <v>-2.0383443446553167</v>
      </c>
      <c r="AJ1180">
        <v>-0.97000847325037265</v>
      </c>
      <c r="AK1180" s="3">
        <f t="shared" si="93"/>
        <v>-1.7874525644907122</v>
      </c>
      <c r="AL1180" s="3">
        <f t="shared" si="94"/>
        <v>-1.6333644459927819</v>
      </c>
      <c r="AM1180">
        <f t="shared" si="90"/>
        <v>5.2906137975039964E-2</v>
      </c>
      <c r="AN1180">
        <f t="shared" si="91"/>
        <v>0.67290931399838361</v>
      </c>
      <c r="AO1180" s="4">
        <f t="shared" si="92"/>
        <v>0.15408811849793036</v>
      </c>
    </row>
    <row r="1181" spans="1:41" x14ac:dyDescent="0.2">
      <c r="A1181">
        <v>921</v>
      </c>
      <c r="B1181">
        <v>1223</v>
      </c>
      <c r="C1181" t="s">
        <v>23900</v>
      </c>
      <c r="D1181" t="s">
        <v>23901</v>
      </c>
      <c r="E1181" t="s">
        <v>29633</v>
      </c>
      <c r="F1181" t="s">
        <v>20165</v>
      </c>
      <c r="G1181">
        <v>14787</v>
      </c>
      <c r="H1181" t="s">
        <v>392</v>
      </c>
      <c r="I1181">
        <v>196.4</v>
      </c>
      <c r="J1181">
        <v>5</v>
      </c>
      <c r="K1181">
        <v>4</v>
      </c>
      <c r="L1181">
        <v>57</v>
      </c>
      <c r="M1181">
        <v>51</v>
      </c>
      <c r="N1181">
        <v>51</v>
      </c>
      <c r="O1181">
        <v>51</v>
      </c>
      <c r="P1181">
        <v>51</v>
      </c>
      <c r="Q1181">
        <v>57</v>
      </c>
      <c r="R1181">
        <v>51</v>
      </c>
      <c r="S1181">
        <v>6</v>
      </c>
      <c r="T1181">
        <v>6</v>
      </c>
      <c r="U1181">
        <v>8</v>
      </c>
      <c r="V1181">
        <v>7</v>
      </c>
      <c r="W1181">
        <v>6</v>
      </c>
      <c r="X1181">
        <v>8</v>
      </c>
      <c r="Y1181" s="3" t="s">
        <v>7685</v>
      </c>
      <c r="Z1181" s="3" t="s">
        <v>7686</v>
      </c>
      <c r="AA1181" s="3" t="s">
        <v>7687</v>
      </c>
      <c r="AB1181" s="3" t="s">
        <v>7688</v>
      </c>
      <c r="AC1181" s="3" t="s">
        <v>7689</v>
      </c>
      <c r="AD1181" s="3" t="s">
        <v>7690</v>
      </c>
      <c r="AE1181">
        <v>1.5725547981301728</v>
      </c>
      <c r="AF1181">
        <v>1.01893617524375</v>
      </c>
      <c r="AG1181">
        <v>1.476122113529398</v>
      </c>
      <c r="AH1181">
        <v>1.4049714945390155</v>
      </c>
      <c r="AI1181">
        <v>1.6538034418471899</v>
      </c>
      <c r="AJ1181">
        <v>1.4705690209841924</v>
      </c>
      <c r="AK1181" s="3">
        <f t="shared" si="93"/>
        <v>1.3558710289677738</v>
      </c>
      <c r="AL1181" s="3">
        <f t="shared" si="94"/>
        <v>1.5097813191234659</v>
      </c>
      <c r="AM1181">
        <f t="shared" si="90"/>
        <v>0.3195456289596012</v>
      </c>
      <c r="AN1181">
        <f t="shared" si="91"/>
        <v>0.45510690338498277</v>
      </c>
      <c r="AO1181" s="4">
        <f t="shared" si="92"/>
        <v>0.15391029015569213</v>
      </c>
    </row>
    <row r="1182" spans="1:41" x14ac:dyDescent="0.2">
      <c r="A1182">
        <v>2685</v>
      </c>
      <c r="B1182">
        <v>13409</v>
      </c>
      <c r="C1182" t="s">
        <v>23902</v>
      </c>
      <c r="D1182" t="s">
        <v>23903</v>
      </c>
      <c r="E1182" t="s">
        <v>28228</v>
      </c>
      <c r="F1182" t="s">
        <v>19259</v>
      </c>
      <c r="G1182">
        <v>54732</v>
      </c>
      <c r="I1182">
        <v>39.4</v>
      </c>
      <c r="J1182">
        <v>1</v>
      </c>
      <c r="K1182">
        <v>1</v>
      </c>
      <c r="L1182">
        <v>3</v>
      </c>
      <c r="M1182">
        <v>3</v>
      </c>
      <c r="N1182">
        <v>0</v>
      </c>
      <c r="O1182">
        <v>3</v>
      </c>
      <c r="P1182">
        <v>0</v>
      </c>
      <c r="Q1182">
        <v>3</v>
      </c>
      <c r="R1182">
        <v>3</v>
      </c>
      <c r="S1182">
        <v>2</v>
      </c>
      <c r="T1182">
        <v>0</v>
      </c>
      <c r="U1182">
        <v>1</v>
      </c>
      <c r="V1182">
        <v>0</v>
      </c>
      <c r="W1182">
        <v>1</v>
      </c>
      <c r="X1182">
        <v>2</v>
      </c>
      <c r="Y1182" s="3" t="s">
        <v>18256</v>
      </c>
      <c r="Z1182" s="2"/>
      <c r="AA1182" s="3" t="s">
        <v>18257</v>
      </c>
      <c r="AB1182" s="2"/>
      <c r="AC1182" s="3" t="s">
        <v>18258</v>
      </c>
      <c r="AD1182" s="3" t="s">
        <v>18259</v>
      </c>
      <c r="AE1182">
        <v>1.0864183595727877</v>
      </c>
      <c r="AF1182">
        <v>-5.410616015857487</v>
      </c>
      <c r="AG1182">
        <v>1.1629078713077672</v>
      </c>
      <c r="AH1182">
        <v>-5.753109252392635</v>
      </c>
      <c r="AI1182">
        <v>1.4769615820860178</v>
      </c>
      <c r="AJ1182">
        <v>1.5763125285859749</v>
      </c>
      <c r="AK1182" s="3">
        <f t="shared" si="93"/>
        <v>-1.0537632616589774</v>
      </c>
      <c r="AL1182" s="3">
        <f t="shared" si="94"/>
        <v>-0.89994504724021418</v>
      </c>
      <c r="AM1182">
        <f t="shared" si="90"/>
        <v>0.89251736256368452</v>
      </c>
      <c r="AN1182">
        <f t="shared" si="91"/>
        <v>0.9646413270781955</v>
      </c>
      <c r="AO1182" s="4">
        <f t="shared" si="92"/>
        <v>0.1538182144187632</v>
      </c>
    </row>
    <row r="1183" spans="1:41" x14ac:dyDescent="0.2">
      <c r="A1183">
        <v>278</v>
      </c>
      <c r="B1183">
        <v>106</v>
      </c>
      <c r="C1183" t="s">
        <v>23904</v>
      </c>
      <c r="D1183" t="s">
        <v>23905</v>
      </c>
      <c r="E1183" t="s">
        <v>28229</v>
      </c>
      <c r="F1183" t="s">
        <v>20918</v>
      </c>
      <c r="G1183">
        <v>96023</v>
      </c>
      <c r="H1183" t="s">
        <v>392</v>
      </c>
      <c r="I1183">
        <v>349.19</v>
      </c>
      <c r="J1183">
        <v>22</v>
      </c>
      <c r="K1183">
        <v>22</v>
      </c>
      <c r="L1183">
        <v>40</v>
      </c>
      <c r="M1183">
        <v>30</v>
      </c>
      <c r="N1183">
        <v>33</v>
      </c>
      <c r="O1183">
        <v>35</v>
      </c>
      <c r="P1183">
        <v>36</v>
      </c>
      <c r="Q1183">
        <v>32</v>
      </c>
      <c r="R1183">
        <v>35</v>
      </c>
      <c r="S1183">
        <v>24</v>
      </c>
      <c r="T1183">
        <v>25</v>
      </c>
      <c r="U1183">
        <v>27</v>
      </c>
      <c r="V1183">
        <v>24</v>
      </c>
      <c r="W1183">
        <v>20</v>
      </c>
      <c r="X1183">
        <v>26</v>
      </c>
      <c r="Y1183" s="3" t="s">
        <v>1268</v>
      </c>
      <c r="Z1183" s="3" t="s">
        <v>1269</v>
      </c>
      <c r="AA1183" s="3" t="s">
        <v>1270</v>
      </c>
      <c r="AB1183" s="3" t="s">
        <v>1271</v>
      </c>
      <c r="AC1183" s="3" t="s">
        <v>1272</v>
      </c>
      <c r="AD1183" s="3" t="s">
        <v>1273</v>
      </c>
      <c r="AE1183">
        <v>2.7685058755437599</v>
      </c>
      <c r="AF1183">
        <v>2.8677961826378828</v>
      </c>
      <c r="AG1183">
        <v>2.8111118502288974</v>
      </c>
      <c r="AH1183">
        <v>3.1278502810547302</v>
      </c>
      <c r="AI1183">
        <v>2.7515219313403545</v>
      </c>
      <c r="AJ1183">
        <v>3.0262080044695669</v>
      </c>
      <c r="AK1183" s="3">
        <f t="shared" si="93"/>
        <v>2.8158046361368467</v>
      </c>
      <c r="AL1183" s="3">
        <f t="shared" si="94"/>
        <v>2.9685267389548837</v>
      </c>
      <c r="AM1183">
        <f t="shared" si="90"/>
        <v>0.12288355789980338</v>
      </c>
      <c r="AN1183">
        <f t="shared" si="91"/>
        <v>0.25842169715498375</v>
      </c>
      <c r="AO1183" s="4">
        <f t="shared" si="92"/>
        <v>0.152722102818037</v>
      </c>
    </row>
    <row r="1184" spans="1:41" x14ac:dyDescent="0.2">
      <c r="A1184">
        <v>1036</v>
      </c>
      <c r="B1184">
        <v>879</v>
      </c>
      <c r="C1184" t="s">
        <v>23906</v>
      </c>
      <c r="D1184" t="s">
        <v>23907</v>
      </c>
      <c r="E1184" t="s">
        <v>29634</v>
      </c>
      <c r="F1184" t="s">
        <v>20889</v>
      </c>
      <c r="G1184">
        <v>71636</v>
      </c>
      <c r="H1184" t="s">
        <v>392</v>
      </c>
      <c r="I1184">
        <v>185.15</v>
      </c>
      <c r="J1184">
        <v>6</v>
      </c>
      <c r="K1184">
        <v>6</v>
      </c>
      <c r="L1184">
        <v>13</v>
      </c>
      <c r="M1184">
        <v>10</v>
      </c>
      <c r="N1184">
        <v>10</v>
      </c>
      <c r="O1184">
        <v>12</v>
      </c>
      <c r="P1184">
        <v>10</v>
      </c>
      <c r="Q1184">
        <v>10</v>
      </c>
      <c r="R1184">
        <v>12</v>
      </c>
      <c r="S1184">
        <v>6</v>
      </c>
      <c r="T1184">
        <v>4</v>
      </c>
      <c r="U1184">
        <v>9</v>
      </c>
      <c r="V1184">
        <v>5</v>
      </c>
      <c r="W1184">
        <v>4</v>
      </c>
      <c r="X1184">
        <v>6</v>
      </c>
      <c r="Y1184" s="3" t="s">
        <v>8464</v>
      </c>
      <c r="Z1184" s="3" t="s">
        <v>8465</v>
      </c>
      <c r="AA1184" s="3" t="s">
        <v>8466</v>
      </c>
      <c r="AB1184" s="3" t="s">
        <v>8467</v>
      </c>
      <c r="AC1184" s="3" t="s">
        <v>8468</v>
      </c>
      <c r="AD1184" s="3" t="s">
        <v>8469</v>
      </c>
      <c r="AE1184">
        <v>0.42726197053557163</v>
      </c>
      <c r="AF1184">
        <v>0.40928690920712391</v>
      </c>
      <c r="AG1184">
        <v>0.65897899340248556</v>
      </c>
      <c r="AH1184">
        <v>0.56982153118836254</v>
      </c>
      <c r="AI1184">
        <v>0.54057572253593733</v>
      </c>
      <c r="AJ1184">
        <v>0.83715979147734765</v>
      </c>
      <c r="AK1184" s="3">
        <f t="shared" si="93"/>
        <v>0.4985092910483937</v>
      </c>
      <c r="AL1184" s="3">
        <f t="shared" si="94"/>
        <v>0.64918568173388247</v>
      </c>
      <c r="AM1184">
        <f t="shared" si="90"/>
        <v>0.84122435317745969</v>
      </c>
      <c r="AN1184">
        <f t="shared" si="91"/>
        <v>0.29104437359476087</v>
      </c>
      <c r="AO1184" s="4">
        <f t="shared" si="92"/>
        <v>0.15067639068548877</v>
      </c>
    </row>
    <row r="1185" spans="1:41" x14ac:dyDescent="0.2">
      <c r="A1185">
        <v>244</v>
      </c>
      <c r="B1185">
        <v>100</v>
      </c>
      <c r="C1185" t="s">
        <v>23908</v>
      </c>
      <c r="D1185" t="s">
        <v>23909</v>
      </c>
      <c r="E1185" t="s">
        <v>28230</v>
      </c>
      <c r="F1185" t="s">
        <v>20626</v>
      </c>
      <c r="G1185">
        <v>100200</v>
      </c>
      <c r="H1185" t="s">
        <v>140</v>
      </c>
      <c r="I1185">
        <v>341.14</v>
      </c>
      <c r="J1185">
        <v>24</v>
      </c>
      <c r="K1185">
        <v>24</v>
      </c>
      <c r="L1185">
        <v>41</v>
      </c>
      <c r="M1185">
        <v>35</v>
      </c>
      <c r="N1185">
        <v>33</v>
      </c>
      <c r="O1185">
        <v>31</v>
      </c>
      <c r="P1185">
        <v>32</v>
      </c>
      <c r="Q1185">
        <v>32</v>
      </c>
      <c r="R1185">
        <v>30</v>
      </c>
      <c r="S1185">
        <v>27</v>
      </c>
      <c r="T1185">
        <v>26</v>
      </c>
      <c r="U1185">
        <v>25</v>
      </c>
      <c r="V1185">
        <v>28</v>
      </c>
      <c r="W1185">
        <v>30</v>
      </c>
      <c r="X1185">
        <v>27</v>
      </c>
      <c r="Y1185" s="3" t="s">
        <v>1426</v>
      </c>
      <c r="Z1185" s="3" t="s">
        <v>1427</v>
      </c>
      <c r="AA1185" s="3" t="s">
        <v>1428</v>
      </c>
      <c r="AB1185" s="3" t="s">
        <v>1429</v>
      </c>
      <c r="AC1185" s="3" t="s">
        <v>1430</v>
      </c>
      <c r="AD1185" s="3" t="s">
        <v>1431</v>
      </c>
      <c r="AE1185">
        <v>2.8343686024299823</v>
      </c>
      <c r="AF1185">
        <v>2.734887815871339</v>
      </c>
      <c r="AG1185">
        <v>2.8587419478048934</v>
      </c>
      <c r="AH1185">
        <v>3.0175875051825654</v>
      </c>
      <c r="AI1185">
        <v>2.900564454780695</v>
      </c>
      <c r="AJ1185">
        <v>2.959936067976046</v>
      </c>
      <c r="AK1185" s="3">
        <f t="shared" si="93"/>
        <v>2.809332788702072</v>
      </c>
      <c r="AL1185" s="3">
        <f t="shared" si="94"/>
        <v>2.9593626759797687</v>
      </c>
      <c r="AM1185">
        <f t="shared" si="90"/>
        <v>0.88598503826004771</v>
      </c>
      <c r="AN1185">
        <f t="shared" si="91"/>
        <v>4.1726847101863813E-2</v>
      </c>
      <c r="AO1185" s="4">
        <f t="shared" si="92"/>
        <v>0.15002988727769662</v>
      </c>
    </row>
    <row r="1186" spans="1:41" x14ac:dyDescent="0.2">
      <c r="A1186">
        <v>478</v>
      </c>
      <c r="B1186">
        <v>481</v>
      </c>
      <c r="C1186" t="s">
        <v>23910</v>
      </c>
      <c r="D1186" t="s">
        <v>23911</v>
      </c>
      <c r="E1186" t="s">
        <v>28231</v>
      </c>
      <c r="F1186" t="s">
        <v>20955</v>
      </c>
      <c r="G1186">
        <v>73115</v>
      </c>
      <c r="I1186">
        <v>258.95</v>
      </c>
      <c r="J1186">
        <v>10</v>
      </c>
      <c r="K1186">
        <v>10</v>
      </c>
      <c r="L1186">
        <v>24</v>
      </c>
      <c r="M1186">
        <v>20</v>
      </c>
      <c r="N1186">
        <v>24</v>
      </c>
      <c r="O1186">
        <v>20</v>
      </c>
      <c r="P1186">
        <v>20</v>
      </c>
      <c r="Q1186">
        <v>18</v>
      </c>
      <c r="R1186">
        <v>20</v>
      </c>
      <c r="S1186">
        <v>12</v>
      </c>
      <c r="T1186">
        <v>17</v>
      </c>
      <c r="U1186">
        <v>16</v>
      </c>
      <c r="V1186">
        <v>15</v>
      </c>
      <c r="W1186">
        <v>17</v>
      </c>
      <c r="X1186">
        <v>14</v>
      </c>
      <c r="Y1186" s="3" t="s">
        <v>4202</v>
      </c>
      <c r="Z1186" s="3" t="s">
        <v>4203</v>
      </c>
      <c r="AA1186" s="3" t="s">
        <v>4204</v>
      </c>
      <c r="AB1186" s="3" t="s">
        <v>4205</v>
      </c>
      <c r="AC1186" s="3" t="s">
        <v>4206</v>
      </c>
      <c r="AD1186" s="3" t="s">
        <v>1969</v>
      </c>
      <c r="AE1186">
        <v>1.4946336348679221</v>
      </c>
      <c r="AF1186">
        <v>1.4824892493442838</v>
      </c>
      <c r="AG1186">
        <v>1.5626345497230609</v>
      </c>
      <c r="AH1186">
        <v>1.6708658822553901</v>
      </c>
      <c r="AI1186">
        <v>1.6039946134625558</v>
      </c>
      <c r="AJ1186">
        <v>1.714613263890109</v>
      </c>
      <c r="AK1186" s="3">
        <f t="shared" si="93"/>
        <v>1.5132524779784224</v>
      </c>
      <c r="AL1186" s="3">
        <f t="shared" si="94"/>
        <v>1.6631579198693516</v>
      </c>
      <c r="AM1186">
        <f t="shared" si="90"/>
        <v>0.750906707220106</v>
      </c>
      <c r="AN1186">
        <f t="shared" si="91"/>
        <v>2.1145007395854221E-2</v>
      </c>
      <c r="AO1186" s="4">
        <f t="shared" si="92"/>
        <v>0.14990544189092914</v>
      </c>
    </row>
    <row r="1187" spans="1:41" x14ac:dyDescent="0.2">
      <c r="A1187">
        <v>1576</v>
      </c>
      <c r="B1187">
        <v>1888</v>
      </c>
      <c r="C1187" t="s">
        <v>23912</v>
      </c>
      <c r="D1187" t="s">
        <v>23913</v>
      </c>
      <c r="E1187" t="s">
        <v>29635</v>
      </c>
      <c r="F1187" t="s">
        <v>19596</v>
      </c>
      <c r="G1187">
        <v>35144</v>
      </c>
      <c r="H1187" t="s">
        <v>392</v>
      </c>
      <c r="I1187">
        <v>108.85</v>
      </c>
      <c r="J1187">
        <v>3</v>
      </c>
      <c r="K1187">
        <v>3</v>
      </c>
      <c r="L1187">
        <v>17</v>
      </c>
      <c r="M1187">
        <v>11</v>
      </c>
      <c r="N1187">
        <v>7</v>
      </c>
      <c r="O1187">
        <v>13</v>
      </c>
      <c r="P1187">
        <v>7</v>
      </c>
      <c r="Q1187">
        <v>13</v>
      </c>
      <c r="R1187">
        <v>17</v>
      </c>
      <c r="S1187">
        <v>2</v>
      </c>
      <c r="T1187">
        <v>1</v>
      </c>
      <c r="U1187">
        <v>3</v>
      </c>
      <c r="V1187">
        <v>2</v>
      </c>
      <c r="W1187">
        <v>3</v>
      </c>
      <c r="X1187">
        <v>5</v>
      </c>
      <c r="Y1187" s="3" t="s">
        <v>10423</v>
      </c>
      <c r="Z1187" s="3" t="s">
        <v>13642</v>
      </c>
      <c r="AA1187" s="3" t="s">
        <v>13643</v>
      </c>
      <c r="AB1187" s="3" t="s">
        <v>12652</v>
      </c>
      <c r="AC1187" s="3" t="s">
        <v>13644</v>
      </c>
      <c r="AD1187" s="3" t="s">
        <v>13645</v>
      </c>
      <c r="AE1187">
        <v>-2.3163408285334008</v>
      </c>
      <c r="AF1187">
        <v>-2.7109460872939324</v>
      </c>
      <c r="AG1187">
        <v>-2.7421571384941266</v>
      </c>
      <c r="AH1187">
        <v>-2.7905426309141328</v>
      </c>
      <c r="AI1187">
        <v>-2.7984712631612156</v>
      </c>
      <c r="AJ1187">
        <v>-1.7316448171452676</v>
      </c>
      <c r="AK1187" s="3">
        <f t="shared" si="93"/>
        <v>-2.5898146847738199</v>
      </c>
      <c r="AL1187" s="3">
        <f t="shared" si="94"/>
        <v>-2.4402195704068723</v>
      </c>
      <c r="AM1187">
        <f t="shared" si="90"/>
        <v>0.2602603084769593</v>
      </c>
      <c r="AN1187">
        <f t="shared" si="91"/>
        <v>0.71381668725593506</v>
      </c>
      <c r="AO1187" s="4">
        <f t="shared" si="92"/>
        <v>0.14959511436694761</v>
      </c>
    </row>
    <row r="1188" spans="1:41" x14ac:dyDescent="0.2">
      <c r="A1188">
        <v>24</v>
      </c>
      <c r="B1188">
        <v>2</v>
      </c>
      <c r="C1188" t="s">
        <v>23914</v>
      </c>
      <c r="D1188" t="s">
        <v>23915</v>
      </c>
      <c r="E1188" t="s">
        <v>28232</v>
      </c>
      <c r="F1188" t="s">
        <v>19654</v>
      </c>
      <c r="G1188">
        <v>104854</v>
      </c>
      <c r="H1188" t="s">
        <v>35</v>
      </c>
      <c r="I1188">
        <v>503.75</v>
      </c>
      <c r="J1188">
        <v>59</v>
      </c>
      <c r="K1188">
        <v>39</v>
      </c>
      <c r="L1188">
        <v>71</v>
      </c>
      <c r="M1188">
        <v>66</v>
      </c>
      <c r="N1188">
        <v>65</v>
      </c>
      <c r="O1188">
        <v>67</v>
      </c>
      <c r="P1188">
        <v>69</v>
      </c>
      <c r="Q1188">
        <v>66</v>
      </c>
      <c r="R1188">
        <v>68</v>
      </c>
      <c r="S1188">
        <v>184</v>
      </c>
      <c r="T1188">
        <v>173</v>
      </c>
      <c r="U1188">
        <v>156</v>
      </c>
      <c r="V1188">
        <v>174</v>
      </c>
      <c r="W1188">
        <v>163</v>
      </c>
      <c r="X1188">
        <v>187</v>
      </c>
      <c r="Y1188" s="3" t="s">
        <v>126</v>
      </c>
      <c r="Z1188" s="3" t="s">
        <v>127</v>
      </c>
      <c r="AA1188" s="3" t="s">
        <v>128</v>
      </c>
      <c r="AB1188" s="3" t="s">
        <v>129</v>
      </c>
      <c r="AC1188" s="3" t="s">
        <v>130</v>
      </c>
      <c r="AD1188" s="3" t="s">
        <v>131</v>
      </c>
      <c r="AE1188">
        <v>6.0331371218772913</v>
      </c>
      <c r="AF1188">
        <v>5.9453440940450006</v>
      </c>
      <c r="AG1188">
        <v>6.0344671112947594</v>
      </c>
      <c r="AH1188">
        <v>6.2236561284187832</v>
      </c>
      <c r="AI1188">
        <v>6.0214254972134809</v>
      </c>
      <c r="AJ1188">
        <v>6.2159493900856653</v>
      </c>
      <c r="AK1188" s="3">
        <f t="shared" si="93"/>
        <v>6.0043161090723514</v>
      </c>
      <c r="AL1188" s="3">
        <f t="shared" si="94"/>
        <v>6.1536770052393095</v>
      </c>
      <c r="AM1188">
        <f t="shared" si="90"/>
        <v>0.33144629768468897</v>
      </c>
      <c r="AN1188">
        <f t="shared" si="91"/>
        <v>0.10821438386863265</v>
      </c>
      <c r="AO1188" s="4">
        <f t="shared" si="92"/>
        <v>0.14936089616695813</v>
      </c>
    </row>
    <row r="1189" spans="1:41" x14ac:dyDescent="0.2">
      <c r="A1189">
        <v>947</v>
      </c>
      <c r="B1189">
        <v>1210</v>
      </c>
      <c r="C1189" t="s">
        <v>23916</v>
      </c>
      <c r="D1189" t="s">
        <v>23917</v>
      </c>
      <c r="E1189" t="s">
        <v>28233</v>
      </c>
      <c r="F1189" t="s">
        <v>20529</v>
      </c>
      <c r="G1189">
        <v>21308</v>
      </c>
      <c r="H1189" t="s">
        <v>392</v>
      </c>
      <c r="I1189">
        <v>193.33</v>
      </c>
      <c r="J1189">
        <v>7</v>
      </c>
      <c r="K1189">
        <v>6</v>
      </c>
      <c r="L1189">
        <v>50</v>
      </c>
      <c r="M1189">
        <v>17</v>
      </c>
      <c r="N1189">
        <v>44</v>
      </c>
      <c r="O1189">
        <v>17</v>
      </c>
      <c r="P1189">
        <v>33</v>
      </c>
      <c r="Q1189">
        <v>27</v>
      </c>
      <c r="R1189">
        <v>37</v>
      </c>
      <c r="S1189">
        <v>7</v>
      </c>
      <c r="T1189">
        <v>7</v>
      </c>
      <c r="U1189">
        <v>5</v>
      </c>
      <c r="V1189">
        <v>7</v>
      </c>
      <c r="W1189">
        <v>5</v>
      </c>
      <c r="X1189">
        <v>8</v>
      </c>
      <c r="Y1189" s="3" t="s">
        <v>7887</v>
      </c>
      <c r="Z1189" s="3" t="s">
        <v>7888</v>
      </c>
      <c r="AA1189" s="3" t="s">
        <v>7889</v>
      </c>
      <c r="AB1189" s="3" t="s">
        <v>7890</v>
      </c>
      <c r="AC1189" s="3" t="s">
        <v>7891</v>
      </c>
      <c r="AD1189" s="3" t="s">
        <v>7892</v>
      </c>
      <c r="AE1189">
        <v>-0.38340004548293044</v>
      </c>
      <c r="AF1189">
        <v>-3.9188959759163464E-2</v>
      </c>
      <c r="AG1189">
        <v>-0.4017037342725191</v>
      </c>
      <c r="AH1189">
        <v>-0.12339403525131026</v>
      </c>
      <c r="AI1189">
        <v>-0.17898228441072606</v>
      </c>
      <c r="AJ1189">
        <v>-7.7986284414768625E-2</v>
      </c>
      <c r="AK1189" s="3">
        <f t="shared" si="93"/>
        <v>-0.27476424650487102</v>
      </c>
      <c r="AL1189" s="3">
        <f t="shared" si="94"/>
        <v>-0.12678753469226831</v>
      </c>
      <c r="AM1189">
        <f t="shared" si="90"/>
        <v>0.11560960180044547</v>
      </c>
      <c r="AN1189">
        <f t="shared" si="91"/>
        <v>0.2900777952086237</v>
      </c>
      <c r="AO1189" s="4">
        <f t="shared" si="92"/>
        <v>0.14797671181260272</v>
      </c>
    </row>
    <row r="1190" spans="1:41" x14ac:dyDescent="0.2">
      <c r="A1190">
        <v>936</v>
      </c>
      <c r="B1190">
        <v>695</v>
      </c>
      <c r="C1190" t="s">
        <v>23918</v>
      </c>
      <c r="D1190" t="s">
        <v>23919</v>
      </c>
      <c r="E1190" t="s">
        <v>28234</v>
      </c>
      <c r="F1190" t="s">
        <v>21269</v>
      </c>
      <c r="G1190">
        <v>40573</v>
      </c>
      <c r="I1190">
        <v>214.52</v>
      </c>
      <c r="J1190">
        <v>8</v>
      </c>
      <c r="K1190">
        <v>8</v>
      </c>
      <c r="L1190">
        <v>36</v>
      </c>
      <c r="M1190">
        <v>19</v>
      </c>
      <c r="N1190">
        <v>19</v>
      </c>
      <c r="O1190">
        <v>30</v>
      </c>
      <c r="P1190">
        <v>30</v>
      </c>
      <c r="Q1190">
        <v>19</v>
      </c>
      <c r="R1190">
        <v>19</v>
      </c>
      <c r="S1190">
        <v>7</v>
      </c>
      <c r="T1190">
        <v>7</v>
      </c>
      <c r="U1190">
        <v>9</v>
      </c>
      <c r="V1190">
        <v>9</v>
      </c>
      <c r="W1190">
        <v>4</v>
      </c>
      <c r="X1190">
        <v>7</v>
      </c>
      <c r="Y1190" s="3" t="s">
        <v>6407</v>
      </c>
      <c r="Z1190" s="3" t="s">
        <v>6408</v>
      </c>
      <c r="AA1190" s="3" t="s">
        <v>6409</v>
      </c>
      <c r="AB1190" s="3" t="s">
        <v>6410</v>
      </c>
      <c r="AC1190" s="3" t="s">
        <v>6411</v>
      </c>
      <c r="AD1190" s="3" t="s">
        <v>6412</v>
      </c>
      <c r="AE1190">
        <v>0.35954650395006943</v>
      </c>
      <c r="AF1190">
        <v>0.29032492552991929</v>
      </c>
      <c r="AG1190">
        <v>0.65293819919869245</v>
      </c>
      <c r="AH1190">
        <v>0.94636661489157659</v>
      </c>
      <c r="AI1190">
        <v>0.35188776828463275</v>
      </c>
      <c r="AJ1190">
        <v>0.44754884934983413</v>
      </c>
      <c r="AK1190" s="3">
        <f t="shared" si="93"/>
        <v>0.43426987622622709</v>
      </c>
      <c r="AL1190" s="3">
        <f t="shared" si="94"/>
        <v>0.58193441084201447</v>
      </c>
      <c r="AM1190">
        <f t="shared" si="90"/>
        <v>0.53340441614061807</v>
      </c>
      <c r="AN1190">
        <f t="shared" si="91"/>
        <v>0.53034155326496291</v>
      </c>
      <c r="AO1190" s="4">
        <f t="shared" si="92"/>
        <v>0.14766453461578738</v>
      </c>
    </row>
    <row r="1191" spans="1:41" x14ac:dyDescent="0.2">
      <c r="A1191">
        <v>596</v>
      </c>
      <c r="B1191">
        <v>1402</v>
      </c>
      <c r="C1191" t="s">
        <v>23920</v>
      </c>
      <c r="D1191" t="s">
        <v>23921</v>
      </c>
      <c r="E1191" t="s">
        <v>29636</v>
      </c>
      <c r="F1191" t="s">
        <v>20477</v>
      </c>
      <c r="G1191">
        <v>24831</v>
      </c>
      <c r="H1191" t="s">
        <v>392</v>
      </c>
      <c r="I1191">
        <v>227.9</v>
      </c>
      <c r="J1191">
        <v>6</v>
      </c>
      <c r="K1191">
        <v>6</v>
      </c>
      <c r="L1191">
        <v>28</v>
      </c>
      <c r="M1191">
        <v>28</v>
      </c>
      <c r="N1191">
        <v>21</v>
      </c>
      <c r="O1191">
        <v>28</v>
      </c>
      <c r="P1191">
        <v>28</v>
      </c>
      <c r="Q1191">
        <v>28</v>
      </c>
      <c r="R1191">
        <v>27</v>
      </c>
      <c r="S1191">
        <v>10</v>
      </c>
      <c r="T1191">
        <v>9</v>
      </c>
      <c r="U1191">
        <v>12</v>
      </c>
      <c r="V1191">
        <v>14</v>
      </c>
      <c r="W1191">
        <v>13</v>
      </c>
      <c r="X1191">
        <v>12</v>
      </c>
      <c r="Y1191" s="3" t="s">
        <v>5737</v>
      </c>
      <c r="Z1191" s="3" t="s">
        <v>5738</v>
      </c>
      <c r="AA1191" s="3" t="s">
        <v>5739</v>
      </c>
      <c r="AB1191" s="3" t="s">
        <v>5740</v>
      </c>
      <c r="AC1191" s="3" t="s">
        <v>5741</v>
      </c>
      <c r="AD1191" s="3" t="s">
        <v>1918</v>
      </c>
      <c r="AE1191">
        <v>2.3388169057757122</v>
      </c>
      <c r="AF1191">
        <v>2.2153701043512402</v>
      </c>
      <c r="AG1191">
        <v>2.6649298591958637</v>
      </c>
      <c r="AH1191">
        <v>2.6720142123370842</v>
      </c>
      <c r="AI1191">
        <v>2.558393952327076</v>
      </c>
      <c r="AJ1191">
        <v>2.4316937926565352</v>
      </c>
      <c r="AK1191" s="3">
        <f t="shared" si="93"/>
        <v>2.4063722897742719</v>
      </c>
      <c r="AL1191" s="3">
        <f t="shared" si="94"/>
        <v>2.554033985773565</v>
      </c>
      <c r="AM1191">
        <f t="shared" si="90"/>
        <v>0.4225851186069185</v>
      </c>
      <c r="AN1191">
        <f t="shared" si="91"/>
        <v>0.38349306311801806</v>
      </c>
      <c r="AO1191" s="4">
        <f t="shared" si="92"/>
        <v>0.14766169599929313</v>
      </c>
    </row>
    <row r="1192" spans="1:41" x14ac:dyDescent="0.2">
      <c r="A1192">
        <v>1623</v>
      </c>
      <c r="B1192">
        <v>9405</v>
      </c>
      <c r="C1192" t="s">
        <v>23922</v>
      </c>
      <c r="D1192" t="s">
        <v>23923</v>
      </c>
      <c r="E1192" t="s">
        <v>28235</v>
      </c>
      <c r="F1192" t="s">
        <v>20212</v>
      </c>
      <c r="G1192">
        <v>17000</v>
      </c>
      <c r="I1192">
        <v>97.9</v>
      </c>
      <c r="J1192">
        <v>2</v>
      </c>
      <c r="K1192">
        <v>2</v>
      </c>
      <c r="L1192">
        <v>20</v>
      </c>
      <c r="M1192">
        <v>20</v>
      </c>
      <c r="N1192">
        <v>20</v>
      </c>
      <c r="O1192">
        <v>14</v>
      </c>
      <c r="P1192">
        <v>14</v>
      </c>
      <c r="Q1192">
        <v>20</v>
      </c>
      <c r="R1192">
        <v>20</v>
      </c>
      <c r="S1192">
        <v>4</v>
      </c>
      <c r="T1192">
        <v>2</v>
      </c>
      <c r="U1192">
        <v>2</v>
      </c>
      <c r="V1192">
        <v>1</v>
      </c>
      <c r="W1192">
        <v>3</v>
      </c>
      <c r="X1192">
        <v>2</v>
      </c>
      <c r="Y1192" s="3" t="s">
        <v>14481</v>
      </c>
      <c r="Z1192" s="3" t="s">
        <v>11227</v>
      </c>
      <c r="AA1192" s="3" t="s">
        <v>14482</v>
      </c>
      <c r="AB1192" s="3" t="s">
        <v>14483</v>
      </c>
      <c r="AC1192" s="3" t="s">
        <v>14484</v>
      </c>
      <c r="AD1192" s="3" t="s">
        <v>14485</v>
      </c>
      <c r="AE1192">
        <v>-1.1846329184985509</v>
      </c>
      <c r="AF1192">
        <v>-1.7958444741251898</v>
      </c>
      <c r="AG1192">
        <v>-2.8084620184748434</v>
      </c>
      <c r="AH1192">
        <v>-2.6494783231186436</v>
      </c>
      <c r="AI1192">
        <v>-1.0641541749596264</v>
      </c>
      <c r="AJ1192">
        <v>-1.6324485424325899</v>
      </c>
      <c r="AK1192" s="3">
        <f t="shared" si="93"/>
        <v>-1.9296464703661946</v>
      </c>
      <c r="AL1192" s="3">
        <f t="shared" si="94"/>
        <v>-1.7820270135036198</v>
      </c>
      <c r="AM1192">
        <f t="shared" si="90"/>
        <v>0.97910110610138124</v>
      </c>
      <c r="AN1192">
        <f t="shared" si="91"/>
        <v>0.83465193394363091</v>
      </c>
      <c r="AO1192" s="4">
        <f t="shared" si="92"/>
        <v>0.14761945686257483</v>
      </c>
    </row>
    <row r="1193" spans="1:41" x14ac:dyDescent="0.2">
      <c r="A1193">
        <v>1051</v>
      </c>
      <c r="B1193">
        <v>1218</v>
      </c>
      <c r="C1193" t="s">
        <v>23924</v>
      </c>
      <c r="D1193" t="s">
        <v>23925</v>
      </c>
      <c r="E1193" t="s">
        <v>28236</v>
      </c>
      <c r="F1193" t="s">
        <v>20756</v>
      </c>
      <c r="G1193">
        <v>42153</v>
      </c>
      <c r="H1193" t="s">
        <v>140</v>
      </c>
      <c r="I1193">
        <v>174.17</v>
      </c>
      <c r="J1193">
        <v>5</v>
      </c>
      <c r="K1193">
        <v>5</v>
      </c>
      <c r="L1193">
        <v>17</v>
      </c>
      <c r="M1193">
        <v>12</v>
      </c>
      <c r="N1193">
        <v>14</v>
      </c>
      <c r="O1193">
        <v>14</v>
      </c>
      <c r="P1193">
        <v>17</v>
      </c>
      <c r="Q1193">
        <v>12</v>
      </c>
      <c r="R1193">
        <v>12</v>
      </c>
      <c r="S1193">
        <v>5</v>
      </c>
      <c r="T1193">
        <v>8</v>
      </c>
      <c r="U1193">
        <v>6</v>
      </c>
      <c r="V1193">
        <v>6</v>
      </c>
      <c r="W1193">
        <v>3</v>
      </c>
      <c r="X1193">
        <v>7</v>
      </c>
      <c r="Y1193" s="3" t="s">
        <v>9226</v>
      </c>
      <c r="Z1193" s="3" t="s">
        <v>9227</v>
      </c>
      <c r="AA1193" s="3" t="s">
        <v>9228</v>
      </c>
      <c r="AB1193" s="3" t="s">
        <v>9229</v>
      </c>
      <c r="AC1193" s="3" t="s">
        <v>9230</v>
      </c>
      <c r="AD1193" s="3" t="s">
        <v>9231</v>
      </c>
      <c r="AE1193">
        <v>1.6739786212349974E-2</v>
      </c>
      <c r="AF1193">
        <v>0.13272227195565658</v>
      </c>
      <c r="AG1193">
        <v>0.33270396326855617</v>
      </c>
      <c r="AH1193">
        <v>0.66661025745363489</v>
      </c>
      <c r="AI1193">
        <v>0.11433208689355483</v>
      </c>
      <c r="AJ1193">
        <v>0.1437300407897095</v>
      </c>
      <c r="AK1193" s="3">
        <f t="shared" si="93"/>
        <v>0.1607220071455209</v>
      </c>
      <c r="AL1193" s="3">
        <f t="shared" si="94"/>
        <v>0.3082241283789664</v>
      </c>
      <c r="AM1193">
        <f t="shared" si="90"/>
        <v>0.41847378788740086</v>
      </c>
      <c r="AN1193">
        <f t="shared" si="91"/>
        <v>0.50520598224278845</v>
      </c>
      <c r="AO1193" s="4">
        <f t="shared" si="92"/>
        <v>0.1475021212334455</v>
      </c>
    </row>
    <row r="1194" spans="1:41" x14ac:dyDescent="0.2">
      <c r="A1194">
        <v>621</v>
      </c>
      <c r="B1194">
        <v>600</v>
      </c>
      <c r="C1194" t="s">
        <v>23926</v>
      </c>
      <c r="D1194" t="s">
        <v>23927</v>
      </c>
      <c r="E1194" t="s">
        <v>28237</v>
      </c>
      <c r="F1194" t="s">
        <v>19628</v>
      </c>
      <c r="G1194">
        <v>63973</v>
      </c>
      <c r="H1194" t="s">
        <v>392</v>
      </c>
      <c r="I1194">
        <v>244.25</v>
      </c>
      <c r="J1194">
        <v>9</v>
      </c>
      <c r="K1194">
        <v>9</v>
      </c>
      <c r="L1194">
        <v>26</v>
      </c>
      <c r="M1194">
        <v>22</v>
      </c>
      <c r="N1194">
        <v>20</v>
      </c>
      <c r="O1194">
        <v>20</v>
      </c>
      <c r="P1194">
        <v>24</v>
      </c>
      <c r="Q1194">
        <v>16</v>
      </c>
      <c r="R1194">
        <v>22</v>
      </c>
      <c r="S1194">
        <v>10</v>
      </c>
      <c r="T1194">
        <v>10</v>
      </c>
      <c r="U1194">
        <v>13</v>
      </c>
      <c r="V1194">
        <v>14</v>
      </c>
      <c r="W1194">
        <v>7</v>
      </c>
      <c r="X1194">
        <v>13</v>
      </c>
      <c r="Y1194" s="3" t="s">
        <v>4838</v>
      </c>
      <c r="Z1194" s="3" t="s">
        <v>4839</v>
      </c>
      <c r="AA1194" s="3" t="s">
        <v>4840</v>
      </c>
      <c r="AB1194" s="3" t="s">
        <v>4841</v>
      </c>
      <c r="AC1194" s="3" t="s">
        <v>4842</v>
      </c>
      <c r="AD1194" s="3" t="s">
        <v>4843</v>
      </c>
      <c r="AE1194">
        <v>1.0041375293796615</v>
      </c>
      <c r="AF1194">
        <v>0.86449503937172612</v>
      </c>
      <c r="AG1194">
        <v>0.69545346958984622</v>
      </c>
      <c r="AH1194">
        <v>1.276678786983487</v>
      </c>
      <c r="AI1194">
        <v>0.50184616966231987</v>
      </c>
      <c r="AJ1194">
        <v>1.2248195486035021</v>
      </c>
      <c r="AK1194" s="3">
        <f t="shared" si="93"/>
        <v>0.85469534611374465</v>
      </c>
      <c r="AL1194" s="3">
        <f t="shared" si="94"/>
        <v>1.0011148350831032</v>
      </c>
      <c r="AM1194">
        <f t="shared" si="90"/>
        <v>0.22592420351619688</v>
      </c>
      <c r="AN1194">
        <f t="shared" si="91"/>
        <v>0.61069656365605884</v>
      </c>
      <c r="AO1194" s="4">
        <f t="shared" si="92"/>
        <v>0.14641948896935852</v>
      </c>
    </row>
    <row r="1195" spans="1:41" x14ac:dyDescent="0.2">
      <c r="A1195">
        <v>39</v>
      </c>
      <c r="B1195">
        <v>32</v>
      </c>
      <c r="C1195" t="s">
        <v>23928</v>
      </c>
      <c r="D1195" t="s">
        <v>23929</v>
      </c>
      <c r="E1195" t="s">
        <v>28238</v>
      </c>
      <c r="F1195" t="s">
        <v>19779</v>
      </c>
      <c r="G1195">
        <v>138942</v>
      </c>
      <c r="H1195" t="s">
        <v>35</v>
      </c>
      <c r="I1195">
        <v>504.01</v>
      </c>
      <c r="J1195">
        <v>58</v>
      </c>
      <c r="K1195">
        <v>56</v>
      </c>
      <c r="L1195">
        <v>69</v>
      </c>
      <c r="M1195">
        <v>63</v>
      </c>
      <c r="N1195">
        <v>59</v>
      </c>
      <c r="O1195">
        <v>61</v>
      </c>
      <c r="P1195">
        <v>63</v>
      </c>
      <c r="Q1195">
        <v>65</v>
      </c>
      <c r="R1195">
        <v>64</v>
      </c>
      <c r="S1195">
        <v>106</v>
      </c>
      <c r="T1195">
        <v>116</v>
      </c>
      <c r="U1195">
        <v>119</v>
      </c>
      <c r="V1195">
        <v>116</v>
      </c>
      <c r="W1195">
        <v>127</v>
      </c>
      <c r="X1195">
        <v>134</v>
      </c>
      <c r="Y1195" s="3" t="s">
        <v>118</v>
      </c>
      <c r="Z1195" s="3" t="s">
        <v>119</v>
      </c>
      <c r="AA1195" s="3" t="s">
        <v>120</v>
      </c>
      <c r="AB1195" s="3" t="s">
        <v>121</v>
      </c>
      <c r="AC1195" s="3" t="s">
        <v>122</v>
      </c>
      <c r="AD1195" s="3" t="s">
        <v>123</v>
      </c>
      <c r="AE1195">
        <v>5.6205512650968208</v>
      </c>
      <c r="AF1195">
        <v>5.6375960046885139</v>
      </c>
      <c r="AG1195">
        <v>5.690439335159363</v>
      </c>
      <c r="AH1195">
        <v>5.8885364548678076</v>
      </c>
      <c r="AI1195">
        <v>5.6656570264101695</v>
      </c>
      <c r="AJ1195">
        <v>5.8304947116204771</v>
      </c>
      <c r="AK1195" s="3">
        <f t="shared" si="93"/>
        <v>5.6495288683148992</v>
      </c>
      <c r="AL1195" s="3">
        <f t="shared" si="94"/>
        <v>5.7948960642994853</v>
      </c>
      <c r="AM1195">
        <f t="shared" si="90"/>
        <v>0.18069919371117413</v>
      </c>
      <c r="AN1195">
        <f t="shared" si="91"/>
        <v>0.10639840971100725</v>
      </c>
      <c r="AO1195" s="4">
        <f t="shared" si="92"/>
        <v>0.14536719598458614</v>
      </c>
    </row>
    <row r="1196" spans="1:41" x14ac:dyDescent="0.2">
      <c r="A1196">
        <v>1069</v>
      </c>
      <c r="B1196">
        <v>1164</v>
      </c>
      <c r="C1196" t="s">
        <v>23930</v>
      </c>
      <c r="D1196" t="s">
        <v>23931</v>
      </c>
      <c r="E1196" t="s">
        <v>28239</v>
      </c>
      <c r="F1196" t="s">
        <v>19988</v>
      </c>
      <c r="G1196">
        <v>43008</v>
      </c>
      <c r="H1196" t="s">
        <v>392</v>
      </c>
      <c r="I1196">
        <v>181.69</v>
      </c>
      <c r="J1196">
        <v>5</v>
      </c>
      <c r="K1196">
        <v>5</v>
      </c>
      <c r="L1196">
        <v>23</v>
      </c>
      <c r="M1196">
        <v>16</v>
      </c>
      <c r="N1196">
        <v>12</v>
      </c>
      <c r="O1196">
        <v>12</v>
      </c>
      <c r="P1196">
        <v>12</v>
      </c>
      <c r="Q1196">
        <v>23</v>
      </c>
      <c r="R1196">
        <v>16</v>
      </c>
      <c r="S1196">
        <v>9</v>
      </c>
      <c r="T1196">
        <v>4</v>
      </c>
      <c r="U1196">
        <v>6</v>
      </c>
      <c r="V1196">
        <v>3</v>
      </c>
      <c r="W1196">
        <v>5</v>
      </c>
      <c r="X1196">
        <v>5</v>
      </c>
      <c r="Y1196" s="3" t="s">
        <v>8700</v>
      </c>
      <c r="Z1196" s="3" t="s">
        <v>8701</v>
      </c>
      <c r="AA1196" s="3" t="s">
        <v>8702</v>
      </c>
      <c r="AB1196" s="3" t="s">
        <v>8703</v>
      </c>
      <c r="AC1196" s="3" t="s">
        <v>8704</v>
      </c>
      <c r="AD1196" s="3" t="s">
        <v>8705</v>
      </c>
      <c r="AE1196">
        <v>-1.9366037471436458E-2</v>
      </c>
      <c r="AF1196">
        <v>-0.31228432476519546</v>
      </c>
      <c r="AG1196">
        <v>-0.89343000587682886</v>
      </c>
      <c r="AH1196">
        <v>-0.42625854887244885</v>
      </c>
      <c r="AI1196">
        <v>0.10369797387592986</v>
      </c>
      <c r="AJ1196">
        <v>-0.46872444804974267</v>
      </c>
      <c r="AK1196" s="3">
        <f t="shared" si="93"/>
        <v>-0.40836012270448691</v>
      </c>
      <c r="AL1196" s="3">
        <f t="shared" si="94"/>
        <v>-0.26376167434875392</v>
      </c>
      <c r="AM1196">
        <f t="shared" si="90"/>
        <v>0.67895180742255445</v>
      </c>
      <c r="AN1196">
        <f t="shared" si="91"/>
        <v>0.67103590260093116</v>
      </c>
      <c r="AO1196" s="4">
        <f t="shared" si="92"/>
        <v>0.14459844835573299</v>
      </c>
    </row>
    <row r="1197" spans="1:41" x14ac:dyDescent="0.2">
      <c r="A1197">
        <v>1362</v>
      </c>
      <c r="B1197">
        <v>1323</v>
      </c>
      <c r="C1197" t="s">
        <v>23932</v>
      </c>
      <c r="D1197" t="s">
        <v>23933</v>
      </c>
      <c r="E1197" t="s">
        <v>29637</v>
      </c>
      <c r="F1197" t="s">
        <v>20062</v>
      </c>
      <c r="G1197">
        <v>18042</v>
      </c>
      <c r="H1197" t="s">
        <v>392</v>
      </c>
      <c r="I1197">
        <v>167.69</v>
      </c>
      <c r="J1197">
        <v>4</v>
      </c>
      <c r="K1197">
        <v>4</v>
      </c>
      <c r="L1197">
        <v>33</v>
      </c>
      <c r="M1197">
        <v>19</v>
      </c>
      <c r="N1197">
        <v>19</v>
      </c>
      <c r="O1197">
        <v>19</v>
      </c>
      <c r="P1197">
        <v>33</v>
      </c>
      <c r="Q1197">
        <v>19</v>
      </c>
      <c r="R1197">
        <v>19</v>
      </c>
      <c r="S1197">
        <v>4</v>
      </c>
      <c r="T1197">
        <v>3</v>
      </c>
      <c r="U1197">
        <v>4</v>
      </c>
      <c r="V1197">
        <v>6</v>
      </c>
      <c r="W1197">
        <v>2</v>
      </c>
      <c r="X1197">
        <v>2</v>
      </c>
      <c r="Y1197" s="3" t="s">
        <v>9705</v>
      </c>
      <c r="Z1197" s="3" t="s">
        <v>9706</v>
      </c>
      <c r="AA1197" s="3" t="s">
        <v>9707</v>
      </c>
      <c r="AB1197" s="3" t="s">
        <v>9708</v>
      </c>
      <c r="AC1197" s="3" t="s">
        <v>9709</v>
      </c>
      <c r="AD1197" s="3" t="s">
        <v>9710</v>
      </c>
      <c r="AE1197">
        <v>-1.3993607299084065</v>
      </c>
      <c r="AF1197">
        <v>-1.375297175947946</v>
      </c>
      <c r="AG1197">
        <v>-1.3365604139234262</v>
      </c>
      <c r="AH1197">
        <v>-0.71331326008163676</v>
      </c>
      <c r="AI1197">
        <v>-1.629616414046289</v>
      </c>
      <c r="AJ1197">
        <v>-1.3363582987195257</v>
      </c>
      <c r="AK1197" s="3">
        <f t="shared" si="93"/>
        <v>-1.3704061065932596</v>
      </c>
      <c r="AL1197" s="3">
        <f t="shared" si="94"/>
        <v>-1.2264293242824837</v>
      </c>
      <c r="AM1197">
        <f t="shared" si="90"/>
        <v>9.127713323671344E-3</v>
      </c>
      <c r="AN1197">
        <f t="shared" si="91"/>
        <v>0.64765356745076275</v>
      </c>
      <c r="AO1197" s="4">
        <f t="shared" si="92"/>
        <v>0.14397678231077582</v>
      </c>
    </row>
    <row r="1198" spans="1:41" x14ac:dyDescent="0.2">
      <c r="A1198">
        <v>279</v>
      </c>
      <c r="B1198">
        <v>222</v>
      </c>
      <c r="C1198" t="s">
        <v>23934</v>
      </c>
      <c r="D1198" t="s">
        <v>23935</v>
      </c>
      <c r="E1198" t="s">
        <v>28240</v>
      </c>
      <c r="F1198" t="s">
        <v>20786</v>
      </c>
      <c r="G1198">
        <v>83394</v>
      </c>
      <c r="H1198" t="s">
        <v>140</v>
      </c>
      <c r="I1198">
        <v>345.43</v>
      </c>
      <c r="J1198">
        <v>19</v>
      </c>
      <c r="K1198">
        <v>19</v>
      </c>
      <c r="L1198">
        <v>40</v>
      </c>
      <c r="M1198">
        <v>29</v>
      </c>
      <c r="N1198">
        <v>36</v>
      </c>
      <c r="O1198">
        <v>33</v>
      </c>
      <c r="P1198">
        <v>38</v>
      </c>
      <c r="Q1198">
        <v>29</v>
      </c>
      <c r="R1198">
        <v>33</v>
      </c>
      <c r="S1198">
        <v>27</v>
      </c>
      <c r="T1198">
        <v>25</v>
      </c>
      <c r="U1198">
        <v>19</v>
      </c>
      <c r="V1198">
        <v>30</v>
      </c>
      <c r="W1198">
        <v>26</v>
      </c>
      <c r="X1198">
        <v>20</v>
      </c>
      <c r="Y1198" s="3" t="s">
        <v>1347</v>
      </c>
      <c r="Z1198" s="3" t="s">
        <v>1348</v>
      </c>
      <c r="AA1198" s="3" t="s">
        <v>1349</v>
      </c>
      <c r="AB1198" s="3" t="s">
        <v>1350</v>
      </c>
      <c r="AC1198" s="3" t="s">
        <v>1351</v>
      </c>
      <c r="AD1198" s="3" t="s">
        <v>1352</v>
      </c>
      <c r="AE1198">
        <v>2.6556052580967457</v>
      </c>
      <c r="AF1198">
        <v>2.254802792660747</v>
      </c>
      <c r="AG1198">
        <v>2.2314829198338844</v>
      </c>
      <c r="AH1198">
        <v>2.9075234405069712</v>
      </c>
      <c r="AI1198">
        <v>2.2898880747895913</v>
      </c>
      <c r="AJ1198">
        <v>2.3760908492497301</v>
      </c>
      <c r="AK1198" s="3">
        <f t="shared" si="93"/>
        <v>2.3806303235304589</v>
      </c>
      <c r="AL1198" s="3">
        <f t="shared" si="94"/>
        <v>2.5245007881820976</v>
      </c>
      <c r="AM1198">
        <f t="shared" si="90"/>
        <v>0.67378342766188115</v>
      </c>
      <c r="AN1198">
        <f t="shared" si="91"/>
        <v>0.57683329342445333</v>
      </c>
      <c r="AO1198" s="4">
        <f t="shared" si="92"/>
        <v>0.14387046465163866</v>
      </c>
    </row>
    <row r="1199" spans="1:41" x14ac:dyDescent="0.2">
      <c r="A1199">
        <v>78</v>
      </c>
      <c r="B1199">
        <v>833</v>
      </c>
      <c r="C1199" t="s">
        <v>23936</v>
      </c>
      <c r="D1199" t="s">
        <v>23937</v>
      </c>
      <c r="E1199" t="s">
        <v>29638</v>
      </c>
      <c r="F1199" t="s">
        <v>20387</v>
      </c>
      <c r="G1199">
        <v>16930</v>
      </c>
      <c r="H1199" t="s">
        <v>35</v>
      </c>
      <c r="I1199">
        <v>284.33</v>
      </c>
      <c r="J1199">
        <v>10</v>
      </c>
      <c r="K1199">
        <v>10</v>
      </c>
      <c r="L1199">
        <v>78</v>
      </c>
      <c r="M1199">
        <v>78</v>
      </c>
      <c r="N1199">
        <v>73</v>
      </c>
      <c r="O1199">
        <v>78</v>
      </c>
      <c r="P1199">
        <v>78</v>
      </c>
      <c r="Q1199">
        <v>78</v>
      </c>
      <c r="R1199">
        <v>78</v>
      </c>
      <c r="S1199">
        <v>65</v>
      </c>
      <c r="T1199">
        <v>72</v>
      </c>
      <c r="U1199">
        <v>77</v>
      </c>
      <c r="V1199">
        <v>80</v>
      </c>
      <c r="W1199">
        <v>73</v>
      </c>
      <c r="X1199">
        <v>83</v>
      </c>
      <c r="Y1199" s="3" t="s">
        <v>3094</v>
      </c>
      <c r="Z1199" s="3" t="s">
        <v>3095</v>
      </c>
      <c r="AA1199" s="3" t="s">
        <v>3096</v>
      </c>
      <c r="AB1199" s="3" t="s">
        <v>3097</v>
      </c>
      <c r="AC1199" s="3" t="s">
        <v>3098</v>
      </c>
      <c r="AD1199" s="3" t="s">
        <v>3099</v>
      </c>
      <c r="AE1199">
        <v>5.2519428763174218</v>
      </c>
      <c r="AF1199">
        <v>5.4795928573847759</v>
      </c>
      <c r="AG1199">
        <v>5.3372187188632649</v>
      </c>
      <c r="AH1199">
        <v>5.5354910742132173</v>
      </c>
      <c r="AI1199">
        <v>5.5027829955264762</v>
      </c>
      <c r="AJ1199">
        <v>5.4598052048739447</v>
      </c>
      <c r="AK1199" s="3">
        <f t="shared" si="93"/>
        <v>5.3562514841884878</v>
      </c>
      <c r="AL1199" s="3">
        <f t="shared" si="94"/>
        <v>5.4993597582045455</v>
      </c>
      <c r="AM1199">
        <f t="shared" si="90"/>
        <v>0.19645607733826692</v>
      </c>
      <c r="AN1199">
        <f t="shared" si="91"/>
        <v>0.11011659232672733</v>
      </c>
      <c r="AO1199" s="4">
        <f t="shared" si="92"/>
        <v>0.14310827401605763</v>
      </c>
    </row>
    <row r="1200" spans="1:41" x14ac:dyDescent="0.2">
      <c r="A1200">
        <v>672</v>
      </c>
      <c r="B1200">
        <v>904</v>
      </c>
      <c r="C1200" t="s">
        <v>23938</v>
      </c>
      <c r="D1200" t="s">
        <v>23939</v>
      </c>
      <c r="E1200" t="s">
        <v>28241</v>
      </c>
      <c r="F1200" t="s">
        <v>20713</v>
      </c>
      <c r="G1200">
        <v>27385</v>
      </c>
      <c r="H1200" t="s">
        <v>392</v>
      </c>
      <c r="I1200">
        <v>224.12</v>
      </c>
      <c r="J1200">
        <v>7</v>
      </c>
      <c r="K1200">
        <v>7</v>
      </c>
      <c r="L1200">
        <v>44</v>
      </c>
      <c r="M1200">
        <v>36</v>
      </c>
      <c r="N1200">
        <v>36</v>
      </c>
      <c r="O1200">
        <v>36</v>
      </c>
      <c r="P1200">
        <v>41</v>
      </c>
      <c r="Q1200">
        <v>44</v>
      </c>
      <c r="R1200">
        <v>30</v>
      </c>
      <c r="S1200">
        <v>10</v>
      </c>
      <c r="T1200">
        <v>10</v>
      </c>
      <c r="U1200">
        <v>14</v>
      </c>
      <c r="V1200">
        <v>10</v>
      </c>
      <c r="W1200">
        <v>12</v>
      </c>
      <c r="X1200">
        <v>8</v>
      </c>
      <c r="Y1200" s="3" t="s">
        <v>5933</v>
      </c>
      <c r="Z1200" s="3" t="s">
        <v>5934</v>
      </c>
      <c r="AA1200" s="3" t="s">
        <v>5935</v>
      </c>
      <c r="AB1200" s="3" t="s">
        <v>5936</v>
      </c>
      <c r="AC1200" s="3" t="s">
        <v>5937</v>
      </c>
      <c r="AD1200" s="3" t="s">
        <v>5938</v>
      </c>
      <c r="AE1200">
        <v>1.9480081374205875</v>
      </c>
      <c r="AF1200">
        <v>1.9019519882929246</v>
      </c>
      <c r="AG1200">
        <v>1.9427595904784205</v>
      </c>
      <c r="AH1200">
        <v>1.9343895775820423</v>
      </c>
      <c r="AI1200">
        <v>2.4313095098198918</v>
      </c>
      <c r="AJ1200">
        <v>1.8557061950610834</v>
      </c>
      <c r="AK1200" s="3">
        <f t="shared" si="93"/>
        <v>1.9309065720639775</v>
      </c>
      <c r="AL1200" s="3">
        <f t="shared" si="94"/>
        <v>2.0738017608210058</v>
      </c>
      <c r="AM1200">
        <f t="shared" si="90"/>
        <v>1.2967115590843228E-2</v>
      </c>
      <c r="AN1200">
        <f t="shared" si="91"/>
        <v>0.51118304685731719</v>
      </c>
      <c r="AO1200" s="4">
        <f t="shared" si="92"/>
        <v>0.14289518875702822</v>
      </c>
    </row>
    <row r="1201" spans="1:41" x14ac:dyDescent="0.2">
      <c r="A1201">
        <v>30</v>
      </c>
      <c r="B1201">
        <v>72</v>
      </c>
      <c r="C1201" t="s">
        <v>23940</v>
      </c>
      <c r="D1201" t="s">
        <v>23941</v>
      </c>
      <c r="E1201" t="s">
        <v>28242</v>
      </c>
      <c r="F1201" t="s">
        <v>20541</v>
      </c>
      <c r="G1201">
        <v>191613</v>
      </c>
      <c r="H1201" t="s">
        <v>35</v>
      </c>
      <c r="I1201">
        <v>507.53</v>
      </c>
      <c r="J1201">
        <v>73</v>
      </c>
      <c r="K1201">
        <v>73</v>
      </c>
      <c r="L1201">
        <v>56</v>
      </c>
      <c r="M1201">
        <v>51</v>
      </c>
      <c r="N1201">
        <v>47</v>
      </c>
      <c r="O1201">
        <v>47</v>
      </c>
      <c r="P1201">
        <v>52</v>
      </c>
      <c r="Q1201">
        <v>50</v>
      </c>
      <c r="R1201">
        <v>51</v>
      </c>
      <c r="S1201">
        <v>141</v>
      </c>
      <c r="T1201">
        <v>146</v>
      </c>
      <c r="U1201">
        <v>158</v>
      </c>
      <c r="V1201">
        <v>157</v>
      </c>
      <c r="W1201">
        <v>142</v>
      </c>
      <c r="X1201">
        <v>173</v>
      </c>
      <c r="Y1201" s="3" t="s">
        <v>102</v>
      </c>
      <c r="Z1201" s="3" t="s">
        <v>103</v>
      </c>
      <c r="AA1201" s="3" t="s">
        <v>104</v>
      </c>
      <c r="AB1201" s="3" t="s">
        <v>105</v>
      </c>
      <c r="AC1201" s="3" t="s">
        <v>106</v>
      </c>
      <c r="AD1201" s="3" t="s">
        <v>107</v>
      </c>
      <c r="AE1201">
        <v>6.002756395168106</v>
      </c>
      <c r="AF1201">
        <v>5.9374611229077843</v>
      </c>
      <c r="AG1201">
        <v>5.9423925279349907</v>
      </c>
      <c r="AH1201">
        <v>6.2366320217165745</v>
      </c>
      <c r="AI1201">
        <v>5.9903906037418881</v>
      </c>
      <c r="AJ1201">
        <v>6.0813970780758888</v>
      </c>
      <c r="AK1201" s="3">
        <f t="shared" si="93"/>
        <v>5.9608700153369609</v>
      </c>
      <c r="AL1201" s="3">
        <f t="shared" si="94"/>
        <v>6.1028065678447838</v>
      </c>
      <c r="AM1201">
        <f t="shared" si="90"/>
        <v>0.15714440028703613</v>
      </c>
      <c r="AN1201">
        <f t="shared" si="91"/>
        <v>0.13094242682201776</v>
      </c>
      <c r="AO1201" s="4">
        <f t="shared" si="92"/>
        <v>0.14193655250782289</v>
      </c>
    </row>
    <row r="1202" spans="1:41" x14ac:dyDescent="0.2">
      <c r="A1202">
        <v>1262</v>
      </c>
      <c r="B1202">
        <v>1456</v>
      </c>
      <c r="C1202" t="s">
        <v>23942</v>
      </c>
      <c r="D1202" t="s">
        <v>23943</v>
      </c>
      <c r="E1202" t="s">
        <v>28243</v>
      </c>
      <c r="F1202" t="s">
        <v>21099</v>
      </c>
      <c r="G1202">
        <v>49754</v>
      </c>
      <c r="I1202">
        <v>151.04</v>
      </c>
      <c r="J1202">
        <v>4</v>
      </c>
      <c r="K1202">
        <v>4</v>
      </c>
      <c r="L1202">
        <v>17</v>
      </c>
      <c r="M1202">
        <v>9</v>
      </c>
      <c r="N1202">
        <v>17</v>
      </c>
      <c r="O1202">
        <v>16</v>
      </c>
      <c r="P1202">
        <v>17</v>
      </c>
      <c r="Q1202">
        <v>11</v>
      </c>
      <c r="R1202">
        <v>16</v>
      </c>
      <c r="S1202">
        <v>3</v>
      </c>
      <c r="T1202">
        <v>9</v>
      </c>
      <c r="U1202">
        <v>5</v>
      </c>
      <c r="V1202">
        <v>5</v>
      </c>
      <c r="W1202">
        <v>2</v>
      </c>
      <c r="X1202">
        <v>3</v>
      </c>
      <c r="Y1202" s="3" t="s">
        <v>10853</v>
      </c>
      <c r="Z1202" s="3" t="s">
        <v>10854</v>
      </c>
      <c r="AA1202" s="3" t="s">
        <v>10855</v>
      </c>
      <c r="AB1202" s="3" t="s">
        <v>10856</v>
      </c>
      <c r="AC1202" s="3" t="s">
        <v>10857</v>
      </c>
      <c r="AD1202" s="3" t="s">
        <v>10858</v>
      </c>
      <c r="AE1202">
        <v>-1.2186026631614266</v>
      </c>
      <c r="AF1202">
        <v>0.43501856256740667</v>
      </c>
      <c r="AG1202">
        <v>-0.47032107769123832</v>
      </c>
      <c r="AH1202">
        <v>0.98960661571432895</v>
      </c>
      <c r="AI1202">
        <v>-1.3122314980755849</v>
      </c>
      <c r="AJ1202">
        <v>-0.5057902266927824</v>
      </c>
      <c r="AK1202" s="3">
        <f t="shared" si="93"/>
        <v>-0.41796839276175274</v>
      </c>
      <c r="AL1202" s="3">
        <f t="shared" si="94"/>
        <v>-0.27613836968467947</v>
      </c>
      <c r="AM1202">
        <f t="shared" si="90"/>
        <v>0.66899957191877035</v>
      </c>
      <c r="AN1202">
        <f t="shared" si="91"/>
        <v>0.87209761345269543</v>
      </c>
      <c r="AO1202" s="4">
        <f t="shared" si="92"/>
        <v>0.14183002307707326</v>
      </c>
    </row>
    <row r="1203" spans="1:41" x14ac:dyDescent="0.2">
      <c r="A1203">
        <v>360</v>
      </c>
      <c r="B1203">
        <v>684</v>
      </c>
      <c r="C1203" t="s">
        <v>23944</v>
      </c>
      <c r="D1203" t="s">
        <v>23945</v>
      </c>
      <c r="E1203" t="s">
        <v>29639</v>
      </c>
      <c r="F1203" t="s">
        <v>18889</v>
      </c>
      <c r="G1203">
        <v>227868</v>
      </c>
      <c r="H1203" t="s">
        <v>245</v>
      </c>
      <c r="I1203">
        <v>223.22</v>
      </c>
      <c r="J1203">
        <v>8</v>
      </c>
      <c r="K1203">
        <v>1</v>
      </c>
      <c r="L1203">
        <v>5</v>
      </c>
      <c r="M1203">
        <v>3</v>
      </c>
      <c r="N1203">
        <v>4</v>
      </c>
      <c r="O1203">
        <v>4</v>
      </c>
      <c r="P1203">
        <v>3</v>
      </c>
      <c r="Q1203">
        <v>4</v>
      </c>
      <c r="R1203">
        <v>5</v>
      </c>
      <c r="S1203">
        <v>19</v>
      </c>
      <c r="T1203">
        <v>18</v>
      </c>
      <c r="U1203">
        <v>20</v>
      </c>
      <c r="V1203">
        <v>20</v>
      </c>
      <c r="W1203">
        <v>20</v>
      </c>
      <c r="X1203">
        <v>20</v>
      </c>
      <c r="Y1203" s="2"/>
      <c r="Z1203" s="3" t="s">
        <v>5988</v>
      </c>
      <c r="AA1203" s="2"/>
      <c r="AB1203" s="2"/>
      <c r="AC1203" s="2"/>
      <c r="AD1203" s="3" t="s">
        <v>5989</v>
      </c>
      <c r="AE1203">
        <v>-5.4897565699127231</v>
      </c>
      <c r="AF1203">
        <v>-1.9203300292121903</v>
      </c>
      <c r="AG1203">
        <v>-5.5008953077205831</v>
      </c>
      <c r="AH1203">
        <v>-5.7064849392305828</v>
      </c>
      <c r="AI1203">
        <v>-5.5083644662194047</v>
      </c>
      <c r="AJ1203">
        <v>-1.2713597309648157</v>
      </c>
      <c r="AK1203" s="3">
        <f t="shared" si="93"/>
        <v>-4.3036606356151657</v>
      </c>
      <c r="AL1203" s="3">
        <f t="shared" si="94"/>
        <v>-4.1620697121382682</v>
      </c>
      <c r="AM1203">
        <f t="shared" si="90"/>
        <v>0.80860785584333694</v>
      </c>
      <c r="AN1203">
        <f t="shared" si="91"/>
        <v>0.94340490147607348</v>
      </c>
      <c r="AO1203" s="4">
        <f t="shared" si="92"/>
        <v>0.1415909234768975</v>
      </c>
    </row>
    <row r="1204" spans="1:41" x14ac:dyDescent="0.2">
      <c r="A1204">
        <v>1955</v>
      </c>
      <c r="B1204">
        <v>3248</v>
      </c>
      <c r="C1204" t="s">
        <v>23946</v>
      </c>
      <c r="D1204" t="s">
        <v>23947</v>
      </c>
      <c r="E1204" t="s">
        <v>29640</v>
      </c>
      <c r="F1204" t="s">
        <v>21130</v>
      </c>
      <c r="G1204">
        <v>29622</v>
      </c>
      <c r="H1204" t="s">
        <v>688</v>
      </c>
      <c r="I1204">
        <v>78.64</v>
      </c>
      <c r="J1204">
        <v>2</v>
      </c>
      <c r="K1204">
        <v>2</v>
      </c>
      <c r="L1204">
        <v>14</v>
      </c>
      <c r="M1204">
        <v>7</v>
      </c>
      <c r="N1204">
        <v>7</v>
      </c>
      <c r="O1204">
        <v>7</v>
      </c>
      <c r="P1204">
        <v>7</v>
      </c>
      <c r="Q1204">
        <v>14</v>
      </c>
      <c r="R1204">
        <v>7</v>
      </c>
      <c r="S1204">
        <v>2</v>
      </c>
      <c r="T1204">
        <v>1</v>
      </c>
      <c r="U1204">
        <v>1</v>
      </c>
      <c r="V1204">
        <v>2</v>
      </c>
      <c r="W1204">
        <v>2</v>
      </c>
      <c r="X1204">
        <v>1</v>
      </c>
      <c r="Y1204" s="3" t="s">
        <v>15911</v>
      </c>
      <c r="Z1204" s="3" t="s">
        <v>15912</v>
      </c>
      <c r="AA1204" s="3" t="s">
        <v>15913</v>
      </c>
      <c r="AB1204" s="3" t="s">
        <v>15914</v>
      </c>
      <c r="AC1204" s="3" t="s">
        <v>15915</v>
      </c>
      <c r="AD1204" s="3" t="s">
        <v>15916</v>
      </c>
      <c r="AE1204">
        <v>-2.6539922390123496</v>
      </c>
      <c r="AF1204">
        <v>-2.2094643384250321</v>
      </c>
      <c r="AG1204">
        <v>-2.3619909217255963</v>
      </c>
      <c r="AH1204">
        <v>-2.3693648705715291</v>
      </c>
      <c r="AI1204">
        <v>-2.1358889085902901</v>
      </c>
      <c r="AJ1204">
        <v>-2.2959590806068393</v>
      </c>
      <c r="AK1204" s="3">
        <f t="shared" si="93"/>
        <v>-2.4084824997209928</v>
      </c>
      <c r="AL1204" s="3">
        <f t="shared" si="94"/>
        <v>-2.2670709532562197</v>
      </c>
      <c r="AM1204">
        <f t="shared" si="90"/>
        <v>0.43671935553866037</v>
      </c>
      <c r="AN1204">
        <f t="shared" si="91"/>
        <v>0.39201402304036925</v>
      </c>
      <c r="AO1204" s="4">
        <f t="shared" si="92"/>
        <v>0.14141154646477316</v>
      </c>
    </row>
    <row r="1205" spans="1:41" x14ac:dyDescent="0.2">
      <c r="A1205">
        <v>763</v>
      </c>
      <c r="B1205">
        <v>1550</v>
      </c>
      <c r="C1205" t="s">
        <v>23948</v>
      </c>
      <c r="D1205" t="s">
        <v>23949</v>
      </c>
      <c r="E1205" t="s">
        <v>28244</v>
      </c>
      <c r="F1205" t="s">
        <v>20449</v>
      </c>
      <c r="G1205">
        <v>13916</v>
      </c>
      <c r="H1205" t="s">
        <v>140</v>
      </c>
      <c r="I1205">
        <v>182.6</v>
      </c>
      <c r="J1205">
        <v>3</v>
      </c>
      <c r="K1205">
        <v>3</v>
      </c>
      <c r="L1205">
        <v>40</v>
      </c>
      <c r="M1205">
        <v>40</v>
      </c>
      <c r="N1205">
        <v>40</v>
      </c>
      <c r="O1205">
        <v>40</v>
      </c>
      <c r="P1205">
        <v>40</v>
      </c>
      <c r="Q1205">
        <v>40</v>
      </c>
      <c r="R1205">
        <v>40</v>
      </c>
      <c r="S1205">
        <v>9</v>
      </c>
      <c r="T1205">
        <v>7</v>
      </c>
      <c r="U1205">
        <v>8</v>
      </c>
      <c r="V1205">
        <v>10</v>
      </c>
      <c r="W1205">
        <v>9</v>
      </c>
      <c r="X1205">
        <v>12</v>
      </c>
      <c r="Y1205" s="3" t="s">
        <v>8629</v>
      </c>
      <c r="Z1205" s="3" t="s">
        <v>8630</v>
      </c>
      <c r="AA1205" s="3" t="s">
        <v>8631</v>
      </c>
      <c r="AB1205" s="3" t="s">
        <v>8632</v>
      </c>
      <c r="AC1205" s="3" t="s">
        <v>8633</v>
      </c>
      <c r="AD1205" s="3" t="s">
        <v>8634</v>
      </c>
      <c r="AE1205">
        <v>0.71351093133207089</v>
      </c>
      <c r="AF1205">
        <v>1.0434918956060533</v>
      </c>
      <c r="AG1205">
        <v>1.2947579125805377</v>
      </c>
      <c r="AH1205">
        <v>1.1600242347398846</v>
      </c>
      <c r="AI1205">
        <v>1.0581795789852897</v>
      </c>
      <c r="AJ1205">
        <v>1.2573041657291377</v>
      </c>
      <c r="AK1205" s="3">
        <f t="shared" si="93"/>
        <v>1.0172535798395541</v>
      </c>
      <c r="AL1205" s="3">
        <f t="shared" si="94"/>
        <v>1.1585026598181039</v>
      </c>
      <c r="AM1205">
        <f t="shared" si="90"/>
        <v>0.20895986313485204</v>
      </c>
      <c r="AN1205">
        <f t="shared" si="91"/>
        <v>0.47153628812266851</v>
      </c>
      <c r="AO1205" s="4">
        <f t="shared" si="92"/>
        <v>0.14124907997854974</v>
      </c>
    </row>
    <row r="1206" spans="1:41" x14ac:dyDescent="0.2">
      <c r="A1206">
        <v>748</v>
      </c>
      <c r="B1206">
        <v>1891</v>
      </c>
      <c r="C1206" t="s">
        <v>23950</v>
      </c>
      <c r="D1206" t="s">
        <v>23951</v>
      </c>
      <c r="E1206" t="s">
        <v>29641</v>
      </c>
      <c r="F1206" t="s">
        <v>20417</v>
      </c>
      <c r="G1206">
        <v>10275</v>
      </c>
      <c r="H1206" t="s">
        <v>245</v>
      </c>
      <c r="I1206">
        <v>165.26</v>
      </c>
      <c r="J1206">
        <v>3</v>
      </c>
      <c r="K1206">
        <v>3</v>
      </c>
      <c r="L1206">
        <v>42</v>
      </c>
      <c r="M1206">
        <v>33</v>
      </c>
      <c r="N1206">
        <v>42</v>
      </c>
      <c r="O1206">
        <v>42</v>
      </c>
      <c r="P1206">
        <v>33</v>
      </c>
      <c r="Q1206">
        <v>42</v>
      </c>
      <c r="R1206">
        <v>42</v>
      </c>
      <c r="S1206">
        <v>8</v>
      </c>
      <c r="T1206">
        <v>9</v>
      </c>
      <c r="U1206">
        <v>11</v>
      </c>
      <c r="V1206">
        <v>9</v>
      </c>
      <c r="W1206">
        <v>11</v>
      </c>
      <c r="X1206">
        <v>8</v>
      </c>
      <c r="Y1206" s="3" t="s">
        <v>9840</v>
      </c>
      <c r="Z1206" s="3" t="s">
        <v>9841</v>
      </c>
      <c r="AA1206" s="3" t="s">
        <v>9842</v>
      </c>
      <c r="AB1206" s="3" t="s">
        <v>5308</v>
      </c>
      <c r="AC1206" s="3" t="s">
        <v>9843</v>
      </c>
      <c r="AD1206" s="3" t="s">
        <v>9844</v>
      </c>
      <c r="AE1206">
        <v>1.1835544886013383</v>
      </c>
      <c r="AF1206">
        <v>1.3245012316685854</v>
      </c>
      <c r="AG1206">
        <v>1.2776541917845556</v>
      </c>
      <c r="AH1206">
        <v>1.3074572440724808</v>
      </c>
      <c r="AI1206">
        <v>1.4321928625931193</v>
      </c>
      <c r="AJ1206">
        <v>1.4678464813818</v>
      </c>
      <c r="AK1206" s="3">
        <f t="shared" si="93"/>
        <v>1.2619033040181595</v>
      </c>
      <c r="AL1206" s="3">
        <f t="shared" si="94"/>
        <v>1.4024988626824666</v>
      </c>
      <c r="AM1206">
        <f t="shared" si="90"/>
        <v>0.84157561128040814</v>
      </c>
      <c r="AN1206">
        <f t="shared" si="91"/>
        <v>9.2584964041670964E-2</v>
      </c>
      <c r="AO1206" s="4">
        <f t="shared" si="92"/>
        <v>0.14059555866430706</v>
      </c>
    </row>
    <row r="1207" spans="1:41" x14ac:dyDescent="0.2">
      <c r="A1207">
        <v>152</v>
      </c>
      <c r="B1207">
        <v>93</v>
      </c>
      <c r="C1207" t="s">
        <v>23952</v>
      </c>
      <c r="D1207" t="s">
        <v>23953</v>
      </c>
      <c r="E1207" t="s">
        <v>28245</v>
      </c>
      <c r="F1207" t="s">
        <v>20737</v>
      </c>
      <c r="G1207">
        <v>86161</v>
      </c>
      <c r="H1207" t="s">
        <v>140</v>
      </c>
      <c r="I1207">
        <v>363.67</v>
      </c>
      <c r="J1207">
        <v>27</v>
      </c>
      <c r="K1207">
        <v>27</v>
      </c>
      <c r="L1207">
        <v>54</v>
      </c>
      <c r="M1207">
        <v>43</v>
      </c>
      <c r="N1207">
        <v>45</v>
      </c>
      <c r="O1207">
        <v>47</v>
      </c>
      <c r="P1207">
        <v>48</v>
      </c>
      <c r="Q1207">
        <v>45</v>
      </c>
      <c r="R1207">
        <v>49</v>
      </c>
      <c r="S1207">
        <v>35</v>
      </c>
      <c r="T1207">
        <v>39</v>
      </c>
      <c r="U1207">
        <v>34</v>
      </c>
      <c r="V1207">
        <v>37</v>
      </c>
      <c r="W1207">
        <v>39</v>
      </c>
      <c r="X1207">
        <v>45</v>
      </c>
      <c r="Y1207" s="3" t="s">
        <v>1021</v>
      </c>
      <c r="Z1207" s="3" t="s">
        <v>1022</v>
      </c>
      <c r="AA1207" s="3" t="s">
        <v>1023</v>
      </c>
      <c r="AB1207" s="3" t="s">
        <v>1024</v>
      </c>
      <c r="AC1207" s="3" t="s">
        <v>1025</v>
      </c>
      <c r="AD1207" s="3" t="s">
        <v>1026</v>
      </c>
      <c r="AE1207">
        <v>3.4878981815555479</v>
      </c>
      <c r="AF1207">
        <v>3.6031917564890565</v>
      </c>
      <c r="AG1207">
        <v>3.5092900809257639</v>
      </c>
      <c r="AH1207">
        <v>3.5351051764194676</v>
      </c>
      <c r="AI1207">
        <v>3.6506452790365564</v>
      </c>
      <c r="AJ1207">
        <v>3.8329487635405566</v>
      </c>
      <c r="AK1207" s="3">
        <f t="shared" si="93"/>
        <v>3.5334600063234558</v>
      </c>
      <c r="AL1207" s="3">
        <f t="shared" si="94"/>
        <v>3.6728997396655267</v>
      </c>
      <c r="AM1207">
        <f t="shared" si="90"/>
        <v>0.28591627065493092</v>
      </c>
      <c r="AN1207">
        <f t="shared" si="91"/>
        <v>0.21073113936690885</v>
      </c>
      <c r="AO1207" s="4">
        <f t="shared" si="92"/>
        <v>0.13943973334207094</v>
      </c>
    </row>
    <row r="1208" spans="1:41" x14ac:dyDescent="0.2">
      <c r="A1208">
        <v>886</v>
      </c>
      <c r="B1208">
        <v>534</v>
      </c>
      <c r="C1208" t="s">
        <v>23954</v>
      </c>
      <c r="D1208" t="s">
        <v>23955</v>
      </c>
      <c r="E1208" t="s">
        <v>28246</v>
      </c>
      <c r="F1208" t="s">
        <v>20556</v>
      </c>
      <c r="G1208">
        <v>115935</v>
      </c>
      <c r="H1208" t="s">
        <v>392</v>
      </c>
      <c r="I1208">
        <v>206.84</v>
      </c>
      <c r="J1208">
        <v>11</v>
      </c>
      <c r="K1208">
        <v>11</v>
      </c>
      <c r="L1208">
        <v>19</v>
      </c>
      <c r="M1208">
        <v>12</v>
      </c>
      <c r="N1208">
        <v>10</v>
      </c>
      <c r="O1208">
        <v>8</v>
      </c>
      <c r="P1208">
        <v>9</v>
      </c>
      <c r="Q1208">
        <v>10</v>
      </c>
      <c r="R1208">
        <v>8</v>
      </c>
      <c r="S1208">
        <v>12</v>
      </c>
      <c r="T1208">
        <v>7</v>
      </c>
      <c r="U1208">
        <v>7</v>
      </c>
      <c r="V1208">
        <v>8</v>
      </c>
      <c r="W1208">
        <v>5</v>
      </c>
      <c r="X1208">
        <v>7</v>
      </c>
      <c r="Y1208" s="3" t="s">
        <v>7000</v>
      </c>
      <c r="Z1208" s="3" t="s">
        <v>7001</v>
      </c>
      <c r="AA1208" s="3" t="s">
        <v>7002</v>
      </c>
      <c r="AB1208" s="3" t="s">
        <v>7003</v>
      </c>
      <c r="AC1208" s="3" t="s">
        <v>7004</v>
      </c>
      <c r="AD1208" s="3" t="s">
        <v>7005</v>
      </c>
      <c r="AE1208">
        <v>0.3422402618765486</v>
      </c>
      <c r="AF1208">
        <v>2.3216279514150728E-2</v>
      </c>
      <c r="AG1208">
        <v>0.24513907321556289</v>
      </c>
      <c r="AH1208">
        <v>0.57365843609260048</v>
      </c>
      <c r="AI1208">
        <v>-0.13076377954701854</v>
      </c>
      <c r="AJ1208">
        <v>0.58569937834559793</v>
      </c>
      <c r="AK1208" s="3">
        <f t="shared" si="93"/>
        <v>0.20353187153542074</v>
      </c>
      <c r="AL1208" s="3">
        <f t="shared" si="94"/>
        <v>0.34286467829705991</v>
      </c>
      <c r="AM1208">
        <f t="shared" si="90"/>
        <v>0.2742510668597376</v>
      </c>
      <c r="AN1208">
        <f t="shared" si="91"/>
        <v>0.6137904995331247</v>
      </c>
      <c r="AO1208" s="4">
        <f t="shared" si="92"/>
        <v>0.13933280676163917</v>
      </c>
    </row>
    <row r="1209" spans="1:41" x14ac:dyDescent="0.2">
      <c r="A1209">
        <v>1045</v>
      </c>
      <c r="B1209">
        <v>676</v>
      </c>
      <c r="C1209" t="s">
        <v>23956</v>
      </c>
      <c r="D1209" t="s">
        <v>23957</v>
      </c>
      <c r="E1209" t="s">
        <v>28247</v>
      </c>
      <c r="F1209" t="s">
        <v>19719</v>
      </c>
      <c r="G1209">
        <v>37432</v>
      </c>
      <c r="H1209" t="s">
        <v>35</v>
      </c>
      <c r="I1209">
        <v>199.48</v>
      </c>
      <c r="J1209">
        <v>9</v>
      </c>
      <c r="K1209">
        <v>9</v>
      </c>
      <c r="L1209">
        <v>42</v>
      </c>
      <c r="M1209">
        <v>16</v>
      </c>
      <c r="N1209">
        <v>28</v>
      </c>
      <c r="O1209">
        <v>19</v>
      </c>
      <c r="P1209">
        <v>24</v>
      </c>
      <c r="Q1209">
        <v>27</v>
      </c>
      <c r="R1209">
        <v>26</v>
      </c>
      <c r="S1209">
        <v>4</v>
      </c>
      <c r="T1209">
        <v>6</v>
      </c>
      <c r="U1209">
        <v>5</v>
      </c>
      <c r="V1209">
        <v>7</v>
      </c>
      <c r="W1209">
        <v>9</v>
      </c>
      <c r="X1209">
        <v>7</v>
      </c>
      <c r="Y1209" s="3" t="s">
        <v>7512</v>
      </c>
      <c r="Z1209" s="3" t="s">
        <v>7513</v>
      </c>
      <c r="AA1209" s="3" t="s">
        <v>7514</v>
      </c>
      <c r="AB1209" s="3" t="s">
        <v>7515</v>
      </c>
      <c r="AC1209" s="3" t="s">
        <v>7516</v>
      </c>
      <c r="AD1209" s="3" t="s">
        <v>7517</v>
      </c>
      <c r="AE1209">
        <v>0.56628057079676186</v>
      </c>
      <c r="AF1209">
        <v>0.77457294167172275</v>
      </c>
      <c r="AG1209">
        <v>0.58716338959225944</v>
      </c>
      <c r="AH1209">
        <v>0.78371404106182985</v>
      </c>
      <c r="AI1209">
        <v>1.0267476669431825</v>
      </c>
      <c r="AJ1209">
        <v>0.52811627347959211</v>
      </c>
      <c r="AK1209" s="3">
        <f t="shared" si="93"/>
        <v>0.64267230068691472</v>
      </c>
      <c r="AL1209" s="3">
        <f t="shared" si="94"/>
        <v>0.77952599382820154</v>
      </c>
      <c r="AM1209">
        <f t="shared" si="90"/>
        <v>0.34933126030349115</v>
      </c>
      <c r="AN1209">
        <f t="shared" si="91"/>
        <v>0.43649275012134048</v>
      </c>
      <c r="AO1209" s="4">
        <f t="shared" si="92"/>
        <v>0.13685369314128681</v>
      </c>
    </row>
    <row r="1210" spans="1:41" x14ac:dyDescent="0.2">
      <c r="A1210">
        <v>1621</v>
      </c>
      <c r="B1210">
        <v>9387</v>
      </c>
      <c r="C1210" t="s">
        <v>23958</v>
      </c>
      <c r="D1210" t="s">
        <v>23959</v>
      </c>
      <c r="E1210" t="s">
        <v>28248</v>
      </c>
      <c r="F1210" t="s">
        <v>20283</v>
      </c>
      <c r="G1210">
        <v>10112</v>
      </c>
      <c r="H1210" t="s">
        <v>392</v>
      </c>
      <c r="I1210">
        <v>101.04</v>
      </c>
      <c r="J1210">
        <v>2</v>
      </c>
      <c r="K1210">
        <v>2</v>
      </c>
      <c r="L1210">
        <v>26</v>
      </c>
      <c r="M1210">
        <v>26</v>
      </c>
      <c r="N1210">
        <v>26</v>
      </c>
      <c r="O1210">
        <v>26</v>
      </c>
      <c r="P1210">
        <v>26</v>
      </c>
      <c r="Q1210">
        <v>26</v>
      </c>
      <c r="R1210">
        <v>26</v>
      </c>
      <c r="S1210">
        <v>2</v>
      </c>
      <c r="T1210">
        <v>2</v>
      </c>
      <c r="U1210">
        <v>2</v>
      </c>
      <c r="V1210">
        <v>3</v>
      </c>
      <c r="W1210">
        <v>3</v>
      </c>
      <c r="X1210">
        <v>2</v>
      </c>
      <c r="Y1210" s="3" t="s">
        <v>14249</v>
      </c>
      <c r="Z1210" s="3" t="s">
        <v>11510</v>
      </c>
      <c r="AA1210" s="3" t="s">
        <v>14250</v>
      </c>
      <c r="AB1210" s="3" t="s">
        <v>14251</v>
      </c>
      <c r="AC1210" s="3" t="s">
        <v>14252</v>
      </c>
      <c r="AD1210" s="3" t="s">
        <v>14253</v>
      </c>
      <c r="AE1210">
        <v>-0.47221423406280583</v>
      </c>
      <c r="AF1210">
        <v>-0.62472595018123744</v>
      </c>
      <c r="AG1210">
        <v>-0.71270982324819454</v>
      </c>
      <c r="AH1210">
        <v>-0.46464856461748066</v>
      </c>
      <c r="AI1210">
        <v>-0.41810382201806678</v>
      </c>
      <c r="AJ1210">
        <v>-0.51888743827507622</v>
      </c>
      <c r="AK1210" s="3">
        <f t="shared" si="93"/>
        <v>-0.60321666916407923</v>
      </c>
      <c r="AL1210" s="3">
        <f t="shared" si="94"/>
        <v>-0.46721327497020787</v>
      </c>
      <c r="AM1210">
        <f t="shared" si="90"/>
        <v>0.29327403853810835</v>
      </c>
      <c r="AN1210">
        <f t="shared" si="91"/>
        <v>0.14823642868462403</v>
      </c>
      <c r="AO1210" s="4">
        <f t="shared" si="92"/>
        <v>0.13600339419387136</v>
      </c>
    </row>
    <row r="1211" spans="1:41" x14ac:dyDescent="0.2">
      <c r="A1211">
        <v>1150</v>
      </c>
      <c r="B1211">
        <v>1403</v>
      </c>
      <c r="C1211" t="s">
        <v>23960</v>
      </c>
      <c r="D1211" t="s">
        <v>23961</v>
      </c>
      <c r="E1211" t="s">
        <v>29642</v>
      </c>
      <c r="F1211" t="s">
        <v>19627</v>
      </c>
      <c r="G1211">
        <v>28082</v>
      </c>
      <c r="H1211" t="s">
        <v>140</v>
      </c>
      <c r="I1211">
        <v>142.47999999999999</v>
      </c>
      <c r="J1211">
        <v>3</v>
      </c>
      <c r="K1211">
        <v>3</v>
      </c>
      <c r="L1211">
        <v>23</v>
      </c>
      <c r="M1211">
        <v>13</v>
      </c>
      <c r="N1211">
        <v>13</v>
      </c>
      <c r="O1211">
        <v>13</v>
      </c>
      <c r="P1211">
        <v>23</v>
      </c>
      <c r="Q1211">
        <v>23</v>
      </c>
      <c r="R1211">
        <v>23</v>
      </c>
      <c r="S1211">
        <v>5</v>
      </c>
      <c r="T1211">
        <v>5</v>
      </c>
      <c r="U1211">
        <v>3</v>
      </c>
      <c r="V1211">
        <v>5</v>
      </c>
      <c r="W1211">
        <v>5</v>
      </c>
      <c r="X1211">
        <v>5</v>
      </c>
      <c r="Y1211" s="3" t="s">
        <v>11490</v>
      </c>
      <c r="Z1211" s="3" t="s">
        <v>11491</v>
      </c>
      <c r="AA1211" s="3" t="s">
        <v>11492</v>
      </c>
      <c r="AB1211" s="3" t="s">
        <v>11493</v>
      </c>
      <c r="AC1211" s="3" t="s">
        <v>11494</v>
      </c>
      <c r="AD1211" s="3" t="s">
        <v>11495</v>
      </c>
      <c r="AE1211">
        <v>-6.5771276086788844E-2</v>
      </c>
      <c r="AF1211">
        <v>0.11126341735212915</v>
      </c>
      <c r="AG1211">
        <v>0.10701525416978026</v>
      </c>
      <c r="AH1211">
        <v>0.31120824515237816</v>
      </c>
      <c r="AI1211">
        <v>0.18193927751437899</v>
      </c>
      <c r="AJ1211">
        <v>6.7187196655114398E-2</v>
      </c>
      <c r="AK1211" s="3">
        <f t="shared" si="93"/>
        <v>5.0835798478373523E-2</v>
      </c>
      <c r="AL1211" s="3">
        <f t="shared" si="94"/>
        <v>0.18677823977395716</v>
      </c>
      <c r="AM1211">
        <f t="shared" si="90"/>
        <v>0.81272971323603438</v>
      </c>
      <c r="AN1211">
        <f t="shared" si="91"/>
        <v>0.21146679302448418</v>
      </c>
      <c r="AO1211" s="4">
        <f t="shared" si="92"/>
        <v>0.13594244129558364</v>
      </c>
    </row>
    <row r="1212" spans="1:41" x14ac:dyDescent="0.2">
      <c r="A1212">
        <v>1186</v>
      </c>
      <c r="B1212">
        <v>1267</v>
      </c>
      <c r="C1212" t="s">
        <v>23962</v>
      </c>
      <c r="D1212" t="s">
        <v>23963</v>
      </c>
      <c r="E1212" t="s">
        <v>28249</v>
      </c>
      <c r="F1212" t="s">
        <v>21182</v>
      </c>
      <c r="G1212">
        <v>46307</v>
      </c>
      <c r="H1212" t="s">
        <v>392</v>
      </c>
      <c r="I1212">
        <v>154.84</v>
      </c>
      <c r="J1212">
        <v>4</v>
      </c>
      <c r="K1212">
        <v>4</v>
      </c>
      <c r="L1212">
        <v>16</v>
      </c>
      <c r="M1212">
        <v>16</v>
      </c>
      <c r="N1212">
        <v>12</v>
      </c>
      <c r="O1212">
        <v>13</v>
      </c>
      <c r="P1212">
        <v>12</v>
      </c>
      <c r="Q1212">
        <v>16</v>
      </c>
      <c r="R1212">
        <v>16</v>
      </c>
      <c r="S1212">
        <v>5</v>
      </c>
      <c r="T1212">
        <v>6</v>
      </c>
      <c r="U1212">
        <v>3</v>
      </c>
      <c r="V1212">
        <v>4</v>
      </c>
      <c r="W1212">
        <v>5</v>
      </c>
      <c r="X1212">
        <v>4</v>
      </c>
      <c r="Y1212" s="3" t="s">
        <v>10582</v>
      </c>
      <c r="Z1212" s="3" t="s">
        <v>10583</v>
      </c>
      <c r="AA1212" s="3" t="s">
        <v>9128</v>
      </c>
      <c r="AB1212" s="3" t="s">
        <v>8378</v>
      </c>
      <c r="AC1212" s="3" t="s">
        <v>10584</v>
      </c>
      <c r="AD1212" s="3" t="s">
        <v>10585</v>
      </c>
      <c r="AE1212">
        <v>-0.56126192577223522</v>
      </c>
      <c r="AF1212">
        <v>-0.91082589943259229</v>
      </c>
      <c r="AG1212">
        <v>-0.86143811472365051</v>
      </c>
      <c r="AH1212">
        <v>-0.85603994057190957</v>
      </c>
      <c r="AI1212">
        <v>-0.6322439674422875</v>
      </c>
      <c r="AJ1212">
        <v>-0.44030023069436192</v>
      </c>
      <c r="AK1212" s="3">
        <f t="shared" si="93"/>
        <v>-0.77784197997615934</v>
      </c>
      <c r="AL1212" s="3">
        <f t="shared" si="94"/>
        <v>-0.64286137956951972</v>
      </c>
      <c r="AM1212">
        <f t="shared" si="90"/>
        <v>0.90510839984609093</v>
      </c>
      <c r="AN1212">
        <f t="shared" si="91"/>
        <v>0.45252000389901242</v>
      </c>
      <c r="AO1212" s="4">
        <f t="shared" si="92"/>
        <v>0.13498060040663962</v>
      </c>
    </row>
    <row r="1213" spans="1:41" x14ac:dyDescent="0.2">
      <c r="A1213">
        <v>1364</v>
      </c>
      <c r="B1213">
        <v>1767</v>
      </c>
      <c r="C1213" t="s">
        <v>23964</v>
      </c>
      <c r="D1213" t="s">
        <v>23965</v>
      </c>
      <c r="E1213" t="s">
        <v>28250</v>
      </c>
      <c r="F1213" t="s">
        <v>19840</v>
      </c>
      <c r="G1213">
        <v>37564</v>
      </c>
      <c r="H1213" t="s">
        <v>392</v>
      </c>
      <c r="I1213">
        <v>176.86</v>
      </c>
      <c r="J1213">
        <v>4</v>
      </c>
      <c r="K1213">
        <v>4</v>
      </c>
      <c r="L1213">
        <v>18</v>
      </c>
      <c r="M1213">
        <v>18</v>
      </c>
      <c r="N1213">
        <v>18</v>
      </c>
      <c r="O1213">
        <v>18</v>
      </c>
      <c r="P1213">
        <v>11</v>
      </c>
      <c r="Q1213">
        <v>18</v>
      </c>
      <c r="R1213">
        <v>18</v>
      </c>
      <c r="S1213">
        <v>3</v>
      </c>
      <c r="T1213">
        <v>6</v>
      </c>
      <c r="U1213">
        <v>5</v>
      </c>
      <c r="V1213">
        <v>2</v>
      </c>
      <c r="W1213">
        <v>3</v>
      </c>
      <c r="X1213">
        <v>3</v>
      </c>
      <c r="Y1213" s="3" t="s">
        <v>9028</v>
      </c>
      <c r="Z1213" s="3" t="s">
        <v>9029</v>
      </c>
      <c r="AA1213" s="3" t="s">
        <v>9030</v>
      </c>
      <c r="AB1213" s="3" t="s">
        <v>9031</v>
      </c>
      <c r="AC1213" s="3" t="s">
        <v>8695</v>
      </c>
      <c r="AD1213" s="3" t="s">
        <v>9032</v>
      </c>
      <c r="AE1213">
        <v>-0.50287216455383454</v>
      </c>
      <c r="AF1213">
        <v>-0.18398338941109091</v>
      </c>
      <c r="AG1213">
        <v>-0.17836392709373869</v>
      </c>
      <c r="AH1213">
        <v>-0.24419884471769643</v>
      </c>
      <c r="AI1213">
        <v>-0.2067194757403516</v>
      </c>
      <c r="AJ1213">
        <v>-9.6123194770136051E-3</v>
      </c>
      <c r="AK1213" s="3">
        <f t="shared" si="93"/>
        <v>-0.2884064936862214</v>
      </c>
      <c r="AL1213" s="3">
        <f t="shared" si="94"/>
        <v>-0.15351021331168721</v>
      </c>
      <c r="AM1213">
        <f t="shared" si="90"/>
        <v>0.63038279925015217</v>
      </c>
      <c r="AN1213">
        <f t="shared" si="91"/>
        <v>0.35670050616699633</v>
      </c>
      <c r="AO1213" s="4">
        <f t="shared" si="92"/>
        <v>0.13489628037453419</v>
      </c>
    </row>
    <row r="1214" spans="1:41" x14ac:dyDescent="0.2">
      <c r="A1214">
        <v>1420</v>
      </c>
      <c r="B1214">
        <v>1034</v>
      </c>
      <c r="C1214" t="s">
        <v>23966</v>
      </c>
      <c r="D1214" t="s">
        <v>23967</v>
      </c>
      <c r="E1214" t="s">
        <v>28251</v>
      </c>
      <c r="F1214" t="s">
        <v>21141</v>
      </c>
      <c r="G1214">
        <v>22977</v>
      </c>
      <c r="H1214" t="s">
        <v>392</v>
      </c>
      <c r="I1214">
        <v>156.31</v>
      </c>
      <c r="J1214">
        <v>6</v>
      </c>
      <c r="K1214">
        <v>6</v>
      </c>
      <c r="L1214">
        <v>43</v>
      </c>
      <c r="M1214">
        <v>26</v>
      </c>
      <c r="N1214">
        <v>21</v>
      </c>
      <c r="O1214">
        <v>12</v>
      </c>
      <c r="P1214">
        <v>21</v>
      </c>
      <c r="Q1214">
        <v>26</v>
      </c>
      <c r="R1214">
        <v>19</v>
      </c>
      <c r="S1214">
        <v>4</v>
      </c>
      <c r="T1214">
        <v>3</v>
      </c>
      <c r="U1214">
        <v>3</v>
      </c>
      <c r="V1214">
        <v>3</v>
      </c>
      <c r="W1214">
        <v>4</v>
      </c>
      <c r="X1214">
        <v>3</v>
      </c>
      <c r="Y1214" s="3" t="s">
        <v>7195</v>
      </c>
      <c r="Z1214" s="3" t="s">
        <v>10472</v>
      </c>
      <c r="AA1214" s="3" t="s">
        <v>10473</v>
      </c>
      <c r="AB1214" s="3" t="s">
        <v>10474</v>
      </c>
      <c r="AC1214" s="3" t="s">
        <v>10475</v>
      </c>
      <c r="AD1214" s="3" t="s">
        <v>10476</v>
      </c>
      <c r="AE1214">
        <v>-0.34167199058833864</v>
      </c>
      <c r="AF1214">
        <v>-0.259215737337401</v>
      </c>
      <c r="AG1214">
        <v>-1.193379261620616</v>
      </c>
      <c r="AH1214">
        <v>-0.80433489383499801</v>
      </c>
      <c r="AI1214">
        <v>4.3207657069449172E-2</v>
      </c>
      <c r="AJ1214">
        <v>-0.62928695405095159</v>
      </c>
      <c r="AK1214" s="3">
        <f t="shared" si="93"/>
        <v>-0.59808899651545189</v>
      </c>
      <c r="AL1214" s="3">
        <f t="shared" si="94"/>
        <v>-0.46347139693883349</v>
      </c>
      <c r="AM1214">
        <f t="shared" si="90"/>
        <v>0.85615309352678703</v>
      </c>
      <c r="AN1214">
        <f t="shared" si="91"/>
        <v>0.75029875321813577</v>
      </c>
      <c r="AO1214" s="4">
        <f t="shared" si="92"/>
        <v>0.1346175995766184</v>
      </c>
    </row>
    <row r="1215" spans="1:41" x14ac:dyDescent="0.2">
      <c r="A1215">
        <v>1952</v>
      </c>
      <c r="B1215">
        <v>5167</v>
      </c>
      <c r="C1215" t="s">
        <v>23968</v>
      </c>
      <c r="D1215" t="s">
        <v>23969</v>
      </c>
      <c r="E1215" t="s">
        <v>28252</v>
      </c>
      <c r="F1215" t="s">
        <v>19577</v>
      </c>
      <c r="G1215">
        <v>101740</v>
      </c>
      <c r="I1215">
        <v>43.36</v>
      </c>
      <c r="J1215">
        <v>1</v>
      </c>
      <c r="K1215">
        <v>1</v>
      </c>
      <c r="L1215">
        <v>1</v>
      </c>
      <c r="M1215">
        <v>1</v>
      </c>
      <c r="N1215">
        <v>1</v>
      </c>
      <c r="O1215">
        <v>1</v>
      </c>
      <c r="P1215">
        <v>1</v>
      </c>
      <c r="Q1215">
        <v>1</v>
      </c>
      <c r="R1215">
        <v>1</v>
      </c>
      <c r="S1215">
        <v>3</v>
      </c>
      <c r="T1215">
        <v>3</v>
      </c>
      <c r="U1215">
        <v>1</v>
      </c>
      <c r="V1215">
        <v>2</v>
      </c>
      <c r="W1215">
        <v>2</v>
      </c>
      <c r="X1215">
        <v>2</v>
      </c>
      <c r="Y1215" s="3" t="s">
        <v>18041</v>
      </c>
      <c r="Z1215" s="3" t="s">
        <v>18042</v>
      </c>
      <c r="AA1215" s="3" t="s">
        <v>18043</v>
      </c>
      <c r="AB1215" s="3" t="s">
        <v>18044</v>
      </c>
      <c r="AC1215" s="3" t="s">
        <v>18045</v>
      </c>
      <c r="AD1215" s="3" t="s">
        <v>18046</v>
      </c>
      <c r="AE1215">
        <v>0.40754736590181845</v>
      </c>
      <c r="AF1215">
        <v>0.47442010546252195</v>
      </c>
      <c r="AG1215">
        <v>0.59729663094719498</v>
      </c>
      <c r="AH1215">
        <v>0.6034927815983181</v>
      </c>
      <c r="AI1215">
        <v>0.63004447774383832</v>
      </c>
      <c r="AJ1215">
        <v>0.64434395802914957</v>
      </c>
      <c r="AK1215" s="3">
        <f t="shared" si="93"/>
        <v>0.49308803410384511</v>
      </c>
      <c r="AL1215" s="3">
        <f t="shared" si="94"/>
        <v>0.62596040579043521</v>
      </c>
      <c r="AM1215">
        <f t="shared" si="90"/>
        <v>8.867148558677021E-2</v>
      </c>
      <c r="AN1215">
        <f t="shared" si="91"/>
        <v>7.9581368720468434E-2</v>
      </c>
      <c r="AO1215" s="4">
        <f t="shared" si="92"/>
        <v>0.13287237168659011</v>
      </c>
    </row>
    <row r="1216" spans="1:41" x14ac:dyDescent="0.2">
      <c r="A1216">
        <v>295</v>
      </c>
      <c r="B1216">
        <v>40</v>
      </c>
      <c r="C1216" t="s">
        <v>23970</v>
      </c>
      <c r="D1216" t="s">
        <v>23971</v>
      </c>
      <c r="E1216" t="s">
        <v>29643</v>
      </c>
      <c r="F1216" t="s">
        <v>20143</v>
      </c>
      <c r="G1216">
        <v>64616</v>
      </c>
      <c r="H1216" t="s">
        <v>392</v>
      </c>
      <c r="I1216">
        <v>326.76</v>
      </c>
      <c r="J1216">
        <v>20</v>
      </c>
      <c r="K1216">
        <v>20</v>
      </c>
      <c r="L1216">
        <v>59</v>
      </c>
      <c r="M1216">
        <v>43</v>
      </c>
      <c r="N1216">
        <v>48</v>
      </c>
      <c r="O1216">
        <v>43</v>
      </c>
      <c r="P1216">
        <v>48</v>
      </c>
      <c r="Q1216">
        <v>51</v>
      </c>
      <c r="R1216">
        <v>47</v>
      </c>
      <c r="S1216">
        <v>17</v>
      </c>
      <c r="T1216">
        <v>26</v>
      </c>
      <c r="U1216">
        <v>21</v>
      </c>
      <c r="V1216">
        <v>24</v>
      </c>
      <c r="W1216">
        <v>25</v>
      </c>
      <c r="X1216">
        <v>29</v>
      </c>
      <c r="Y1216" s="3" t="s">
        <v>1732</v>
      </c>
      <c r="Z1216" s="3" t="s">
        <v>1733</v>
      </c>
      <c r="AA1216" s="3" t="s">
        <v>1734</v>
      </c>
      <c r="AB1216" s="3" t="s">
        <v>1735</v>
      </c>
      <c r="AC1216" s="3" t="s">
        <v>1736</v>
      </c>
      <c r="AD1216" s="3" t="s">
        <v>1737</v>
      </c>
      <c r="AE1216">
        <v>2.295966798726603</v>
      </c>
      <c r="AF1216">
        <v>2.2912289522667559</v>
      </c>
      <c r="AG1216">
        <v>2.6248194918499412</v>
      </c>
      <c r="AH1216">
        <v>2.5452552361131073</v>
      </c>
      <c r="AI1216">
        <v>2.6160054207204202</v>
      </c>
      <c r="AJ1216">
        <v>2.4463990961215507</v>
      </c>
      <c r="AK1216" s="3">
        <f t="shared" si="93"/>
        <v>2.4040050809477669</v>
      </c>
      <c r="AL1216" s="3">
        <f t="shared" si="94"/>
        <v>2.5358865843183591</v>
      </c>
      <c r="AM1216">
        <f t="shared" si="90"/>
        <v>0.33114438648495503</v>
      </c>
      <c r="AN1216">
        <f t="shared" si="91"/>
        <v>0.33656411311707818</v>
      </c>
      <c r="AO1216" s="4">
        <f t="shared" si="92"/>
        <v>0.13188150337059223</v>
      </c>
    </row>
    <row r="1217" spans="1:41" x14ac:dyDescent="0.2">
      <c r="A1217">
        <v>1002</v>
      </c>
      <c r="B1217">
        <v>1619</v>
      </c>
      <c r="C1217" t="s">
        <v>23972</v>
      </c>
      <c r="D1217" t="s">
        <v>23973</v>
      </c>
      <c r="E1217" t="s">
        <v>28253</v>
      </c>
      <c r="F1217" t="s">
        <v>20448</v>
      </c>
      <c r="G1217">
        <v>13527</v>
      </c>
      <c r="H1217" t="s">
        <v>392</v>
      </c>
      <c r="I1217">
        <v>172.16</v>
      </c>
      <c r="J1217">
        <v>4</v>
      </c>
      <c r="K1217">
        <v>4</v>
      </c>
      <c r="L1217">
        <v>42</v>
      </c>
      <c r="M1217">
        <v>42</v>
      </c>
      <c r="N1217">
        <v>42</v>
      </c>
      <c r="O1217">
        <v>42</v>
      </c>
      <c r="P1217">
        <v>42</v>
      </c>
      <c r="Q1217">
        <v>42</v>
      </c>
      <c r="R1217">
        <v>42</v>
      </c>
      <c r="S1217">
        <v>6</v>
      </c>
      <c r="T1217">
        <v>6</v>
      </c>
      <c r="U1217">
        <v>5</v>
      </c>
      <c r="V1217">
        <v>6</v>
      </c>
      <c r="W1217">
        <v>5</v>
      </c>
      <c r="X1217">
        <v>8</v>
      </c>
      <c r="Y1217" s="3" t="s">
        <v>9396</v>
      </c>
      <c r="Z1217" s="3" t="s">
        <v>9397</v>
      </c>
      <c r="AA1217" s="3" t="s">
        <v>9398</v>
      </c>
      <c r="AB1217" s="3" t="s">
        <v>9399</v>
      </c>
      <c r="AC1217" s="3" t="s">
        <v>9400</v>
      </c>
      <c r="AD1217" s="3" t="s">
        <v>9401</v>
      </c>
      <c r="AE1217">
        <v>0.68449048354803099</v>
      </c>
      <c r="AF1217">
        <v>0.76142666795703129</v>
      </c>
      <c r="AG1217">
        <v>0.79857568719057448</v>
      </c>
      <c r="AH1217">
        <v>0.95571496057791638</v>
      </c>
      <c r="AI1217">
        <v>0.8373907731357586</v>
      </c>
      <c r="AJ1217">
        <v>0.84623322269061707</v>
      </c>
      <c r="AK1217" s="3">
        <f t="shared" si="93"/>
        <v>0.74816427956521225</v>
      </c>
      <c r="AL1217" s="3">
        <f t="shared" si="94"/>
        <v>0.87977965213476406</v>
      </c>
      <c r="AM1217">
        <f t="shared" si="90"/>
        <v>0.87601489921076003</v>
      </c>
      <c r="AN1217">
        <f t="shared" si="91"/>
        <v>6.0501380241099634E-2</v>
      </c>
      <c r="AO1217" s="4">
        <f t="shared" si="92"/>
        <v>0.1316153725695518</v>
      </c>
    </row>
    <row r="1218" spans="1:41" x14ac:dyDescent="0.2">
      <c r="A1218">
        <v>366</v>
      </c>
      <c r="B1218">
        <v>213</v>
      </c>
      <c r="C1218" t="s">
        <v>23974</v>
      </c>
      <c r="D1218" t="s">
        <v>23975</v>
      </c>
      <c r="E1218" t="s">
        <v>28254</v>
      </c>
      <c r="F1218" t="s">
        <v>21019</v>
      </c>
      <c r="G1218">
        <v>91707</v>
      </c>
      <c r="H1218" t="s">
        <v>140</v>
      </c>
      <c r="I1218">
        <v>317.01</v>
      </c>
      <c r="J1218">
        <v>17</v>
      </c>
      <c r="K1218">
        <v>17</v>
      </c>
      <c r="L1218">
        <v>30</v>
      </c>
      <c r="M1218">
        <v>22</v>
      </c>
      <c r="N1218">
        <v>20</v>
      </c>
      <c r="O1218">
        <v>26</v>
      </c>
      <c r="P1218">
        <v>23</v>
      </c>
      <c r="Q1218">
        <v>21</v>
      </c>
      <c r="R1218">
        <v>21</v>
      </c>
      <c r="S1218">
        <v>15</v>
      </c>
      <c r="T1218">
        <v>16</v>
      </c>
      <c r="U1218">
        <v>20</v>
      </c>
      <c r="V1218">
        <v>21</v>
      </c>
      <c r="W1218">
        <v>23</v>
      </c>
      <c r="X1218">
        <v>21</v>
      </c>
      <c r="Y1218" s="3" t="s">
        <v>1934</v>
      </c>
      <c r="Z1218" s="3" t="s">
        <v>1935</v>
      </c>
      <c r="AA1218" s="3" t="s">
        <v>1936</v>
      </c>
      <c r="AB1218" s="3" t="s">
        <v>1937</v>
      </c>
      <c r="AC1218" s="3" t="s">
        <v>1938</v>
      </c>
      <c r="AD1218" s="3" t="s">
        <v>1939</v>
      </c>
      <c r="AE1218">
        <v>2.4741874212299146</v>
      </c>
      <c r="AF1218">
        <v>2.4434803650890502</v>
      </c>
      <c r="AG1218">
        <v>2.6146806367306028</v>
      </c>
      <c r="AH1218">
        <v>2.8964373308948055</v>
      </c>
      <c r="AI1218">
        <v>2.4482417088538124</v>
      </c>
      <c r="AJ1218">
        <v>2.5780848837637738</v>
      </c>
      <c r="AK1218" s="3">
        <f t="shared" si="93"/>
        <v>2.5107828076831891</v>
      </c>
      <c r="AL1218" s="3">
        <f t="shared" si="94"/>
        <v>2.640921307837464</v>
      </c>
      <c r="AM1218">
        <f t="shared" si="90"/>
        <v>0.27089584224187352</v>
      </c>
      <c r="AN1218">
        <f t="shared" si="91"/>
        <v>0.41484577611927581</v>
      </c>
      <c r="AO1218" s="4">
        <f t="shared" si="92"/>
        <v>0.13013850015427497</v>
      </c>
    </row>
    <row r="1219" spans="1:41" x14ac:dyDescent="0.2">
      <c r="A1219">
        <v>1355</v>
      </c>
      <c r="B1219">
        <v>1648</v>
      </c>
      <c r="C1219" t="s">
        <v>23976</v>
      </c>
      <c r="D1219" t="s">
        <v>23977</v>
      </c>
      <c r="E1219" t="s">
        <v>28255</v>
      </c>
      <c r="F1219" t="s">
        <v>21261</v>
      </c>
      <c r="G1219">
        <v>54121</v>
      </c>
      <c r="I1219">
        <v>138.62</v>
      </c>
      <c r="J1219">
        <v>3</v>
      </c>
      <c r="K1219">
        <v>3</v>
      </c>
      <c r="L1219">
        <v>12</v>
      </c>
      <c r="M1219">
        <v>12</v>
      </c>
      <c r="N1219">
        <v>9</v>
      </c>
      <c r="O1219">
        <v>12</v>
      </c>
      <c r="P1219">
        <v>12</v>
      </c>
      <c r="Q1219">
        <v>12</v>
      </c>
      <c r="R1219">
        <v>12</v>
      </c>
      <c r="S1219">
        <v>3</v>
      </c>
      <c r="T1219">
        <v>3</v>
      </c>
      <c r="U1219">
        <v>4</v>
      </c>
      <c r="V1219">
        <v>5</v>
      </c>
      <c r="W1219">
        <v>3</v>
      </c>
      <c r="X1219">
        <v>4</v>
      </c>
      <c r="Y1219" s="3" t="s">
        <v>11743</v>
      </c>
      <c r="Z1219" s="3" t="s">
        <v>11744</v>
      </c>
      <c r="AA1219" s="3" t="s">
        <v>11745</v>
      </c>
      <c r="AB1219" s="3" t="s">
        <v>11746</v>
      </c>
      <c r="AC1219" s="3" t="s">
        <v>11747</v>
      </c>
      <c r="AD1219" s="3" t="s">
        <v>11748</v>
      </c>
      <c r="AE1219">
        <v>0.44810050572903709</v>
      </c>
      <c r="AF1219">
        <v>0.16599275330358776</v>
      </c>
      <c r="AG1219">
        <v>0.31865346652282056</v>
      </c>
      <c r="AH1219">
        <v>0.45306843690706922</v>
      </c>
      <c r="AI1219">
        <v>0.39391094629688622</v>
      </c>
      <c r="AJ1219">
        <v>0.47570971160029646</v>
      </c>
      <c r="AK1219" s="3">
        <f t="shared" si="93"/>
        <v>0.31091557518514851</v>
      </c>
      <c r="AL1219" s="3">
        <f t="shared" si="94"/>
        <v>0.4408963649347506</v>
      </c>
      <c r="AM1219">
        <f t="shared" ref="AM1219:AM1282" si="95">FTEST(AE1219:AG1219,AH1219:AJ1219)</f>
        <v>0.16422375562213498</v>
      </c>
      <c r="AN1219">
        <f t="shared" ref="AN1219:AN1282" si="96">IF(AM1219&lt;0.05,TTEST(AE1219:AG1219,AH1219:AJ1219,2,3),TTEST(AE1219:AG1219,AH1219:AJ1219,2,2))</f>
        <v>0.20136974610390904</v>
      </c>
      <c r="AO1219" s="4">
        <f t="shared" ref="AO1219:AO1282" si="97">AVERAGE(AH1219:AJ1219)-AVERAGE(AE1219:AG1219)</f>
        <v>0.12998078974960209</v>
      </c>
    </row>
    <row r="1220" spans="1:41" x14ac:dyDescent="0.2">
      <c r="A1220">
        <v>290</v>
      </c>
      <c r="B1220">
        <v>748</v>
      </c>
      <c r="C1220" t="s">
        <v>23978</v>
      </c>
      <c r="D1220" t="s">
        <v>23979</v>
      </c>
      <c r="E1220" t="s">
        <v>29644</v>
      </c>
      <c r="F1220" t="s">
        <v>20196</v>
      </c>
      <c r="G1220">
        <v>46109</v>
      </c>
      <c r="H1220" t="s">
        <v>392</v>
      </c>
      <c r="I1220">
        <v>297.35000000000002</v>
      </c>
      <c r="J1220">
        <v>10</v>
      </c>
      <c r="K1220">
        <v>10</v>
      </c>
      <c r="L1220">
        <v>29</v>
      </c>
      <c r="M1220">
        <v>29</v>
      </c>
      <c r="N1220">
        <v>29</v>
      </c>
      <c r="O1220">
        <v>29</v>
      </c>
      <c r="P1220">
        <v>29</v>
      </c>
      <c r="Q1220">
        <v>29</v>
      </c>
      <c r="R1220">
        <v>29</v>
      </c>
      <c r="S1220">
        <v>22</v>
      </c>
      <c r="T1220">
        <v>22</v>
      </c>
      <c r="U1220">
        <v>23</v>
      </c>
      <c r="V1220">
        <v>21</v>
      </c>
      <c r="W1220">
        <v>27</v>
      </c>
      <c r="X1220">
        <v>24</v>
      </c>
      <c r="Y1220" s="3" t="s">
        <v>2566</v>
      </c>
      <c r="Z1220" s="3" t="s">
        <v>2567</v>
      </c>
      <c r="AA1220" s="3" t="s">
        <v>2568</v>
      </c>
      <c r="AB1220" s="3" t="s">
        <v>2569</v>
      </c>
      <c r="AC1220" s="3" t="s">
        <v>2570</v>
      </c>
      <c r="AD1220" s="3" t="s">
        <v>2571</v>
      </c>
      <c r="AE1220">
        <v>3.2045553118278773</v>
      </c>
      <c r="AF1220">
        <v>3.1927630690252293</v>
      </c>
      <c r="AG1220">
        <v>3.2350247591909325</v>
      </c>
      <c r="AH1220">
        <v>3.418544679203535</v>
      </c>
      <c r="AI1220">
        <v>3.1548452661249065</v>
      </c>
      <c r="AJ1220">
        <v>3.4480857917349046</v>
      </c>
      <c r="AK1220" s="3">
        <f t="shared" ref="AK1220:AK1283" si="98">AVERAGE(AE1220:AG1220)</f>
        <v>3.2107810466813462</v>
      </c>
      <c r="AL1220" s="3">
        <f t="shared" ref="AL1220:AL1283" si="99">AVERAGE(AH1220:AJ1220)</f>
        <v>3.3404919123544485</v>
      </c>
      <c r="AM1220">
        <f t="shared" si="95"/>
        <v>3.5835867013061753E-2</v>
      </c>
      <c r="AN1220">
        <f t="shared" si="96"/>
        <v>0.29782386422943147</v>
      </c>
      <c r="AO1220" s="4">
        <f t="shared" si="97"/>
        <v>0.1297108656731023</v>
      </c>
    </row>
    <row r="1221" spans="1:41" x14ac:dyDescent="0.2">
      <c r="A1221">
        <v>654</v>
      </c>
      <c r="B1221">
        <v>927</v>
      </c>
      <c r="C1221" t="s">
        <v>23980</v>
      </c>
      <c r="D1221" t="s">
        <v>23981</v>
      </c>
      <c r="E1221" t="s">
        <v>28256</v>
      </c>
      <c r="F1221" t="s">
        <v>20060</v>
      </c>
      <c r="G1221">
        <v>24764</v>
      </c>
      <c r="H1221" t="s">
        <v>392</v>
      </c>
      <c r="I1221">
        <v>240.21</v>
      </c>
      <c r="J1221">
        <v>7</v>
      </c>
      <c r="K1221">
        <v>6</v>
      </c>
      <c r="L1221">
        <v>50</v>
      </c>
      <c r="M1221">
        <v>50</v>
      </c>
      <c r="N1221">
        <v>44</v>
      </c>
      <c r="O1221">
        <v>42</v>
      </c>
      <c r="P1221">
        <v>42</v>
      </c>
      <c r="Q1221">
        <v>42</v>
      </c>
      <c r="R1221">
        <v>50</v>
      </c>
      <c r="S1221">
        <v>11</v>
      </c>
      <c r="T1221">
        <v>9</v>
      </c>
      <c r="U1221">
        <v>11</v>
      </c>
      <c r="V1221">
        <v>9</v>
      </c>
      <c r="W1221">
        <v>13</v>
      </c>
      <c r="X1221">
        <v>12</v>
      </c>
      <c r="Y1221" s="3" t="s">
        <v>5083</v>
      </c>
      <c r="Z1221" s="3" t="s">
        <v>5084</v>
      </c>
      <c r="AA1221" s="3" t="s">
        <v>5085</v>
      </c>
      <c r="AB1221" s="3" t="s">
        <v>5086</v>
      </c>
      <c r="AC1221" s="3" t="s">
        <v>5087</v>
      </c>
      <c r="AD1221" s="3" t="s">
        <v>5088</v>
      </c>
      <c r="AE1221">
        <v>1.9062634527247497</v>
      </c>
      <c r="AF1221">
        <v>1.846154738753859</v>
      </c>
      <c r="AG1221">
        <v>1.9419017830398013</v>
      </c>
      <c r="AH1221">
        <v>2.009454722820343</v>
      </c>
      <c r="AI1221">
        <v>1.8939746074851873</v>
      </c>
      <c r="AJ1221">
        <v>2.1791392230744173</v>
      </c>
      <c r="AK1221" s="3">
        <f t="shared" si="98"/>
        <v>1.8981066581728034</v>
      </c>
      <c r="AL1221" s="3">
        <f t="shared" si="99"/>
        <v>2.0275228511266494</v>
      </c>
      <c r="AM1221">
        <f t="shared" si="95"/>
        <v>0.20437600072547782</v>
      </c>
      <c r="AN1221">
        <f t="shared" si="96"/>
        <v>0.21279020106196983</v>
      </c>
      <c r="AO1221" s="4">
        <f t="shared" si="97"/>
        <v>0.12941619295384599</v>
      </c>
    </row>
    <row r="1222" spans="1:41" x14ac:dyDescent="0.2">
      <c r="A1222">
        <v>211</v>
      </c>
      <c r="B1222">
        <v>362</v>
      </c>
      <c r="C1222" t="s">
        <v>23982</v>
      </c>
      <c r="D1222" t="s">
        <v>23983</v>
      </c>
      <c r="E1222" t="s">
        <v>29645</v>
      </c>
      <c r="F1222" t="s">
        <v>20432</v>
      </c>
      <c r="G1222">
        <v>37187</v>
      </c>
      <c r="H1222" t="s">
        <v>392</v>
      </c>
      <c r="I1222">
        <v>337.05</v>
      </c>
      <c r="J1222">
        <v>16</v>
      </c>
      <c r="K1222">
        <v>5</v>
      </c>
      <c r="L1222">
        <v>64</v>
      </c>
      <c r="M1222">
        <v>51</v>
      </c>
      <c r="N1222">
        <v>54</v>
      </c>
      <c r="O1222">
        <v>51</v>
      </c>
      <c r="P1222">
        <v>51</v>
      </c>
      <c r="Q1222">
        <v>51</v>
      </c>
      <c r="R1222">
        <v>61</v>
      </c>
      <c r="S1222">
        <v>33</v>
      </c>
      <c r="T1222">
        <v>31</v>
      </c>
      <c r="U1222">
        <v>31</v>
      </c>
      <c r="V1222">
        <v>30</v>
      </c>
      <c r="W1222">
        <v>33</v>
      </c>
      <c r="X1222">
        <v>30</v>
      </c>
      <c r="Y1222" s="3" t="s">
        <v>1514</v>
      </c>
      <c r="Z1222" s="3" t="s">
        <v>1515</v>
      </c>
      <c r="AA1222" s="3" t="s">
        <v>1516</v>
      </c>
      <c r="AB1222" s="3" t="s">
        <v>1517</v>
      </c>
      <c r="AC1222" s="3" t="s">
        <v>1518</v>
      </c>
      <c r="AD1222" s="3" t="s">
        <v>1519</v>
      </c>
      <c r="AE1222">
        <v>-4.7840039632122279E-2</v>
      </c>
      <c r="AF1222">
        <v>0.36808132543083943</v>
      </c>
      <c r="AG1222">
        <v>0.18803015135088</v>
      </c>
      <c r="AH1222">
        <v>0.33822666675530833</v>
      </c>
      <c r="AI1222">
        <v>2.6240585380584731E-2</v>
      </c>
      <c r="AJ1222">
        <v>0.52712117600728392</v>
      </c>
      <c r="AK1222" s="3">
        <f t="shared" si="98"/>
        <v>0.16942381238319904</v>
      </c>
      <c r="AL1222" s="3">
        <f t="shared" si="99"/>
        <v>0.29719614271439232</v>
      </c>
      <c r="AM1222">
        <f t="shared" si="95"/>
        <v>0.80951132937237458</v>
      </c>
      <c r="AN1222">
        <f t="shared" si="96"/>
        <v>0.536673947981406</v>
      </c>
      <c r="AO1222" s="4">
        <f t="shared" si="97"/>
        <v>0.12777233033119328</v>
      </c>
    </row>
    <row r="1223" spans="1:41" x14ac:dyDescent="0.2">
      <c r="A1223">
        <v>1253</v>
      </c>
      <c r="B1223">
        <v>2024</v>
      </c>
      <c r="C1223" t="s">
        <v>23984</v>
      </c>
      <c r="D1223" t="s">
        <v>23985</v>
      </c>
      <c r="E1223" t="s">
        <v>28257</v>
      </c>
      <c r="F1223" t="s">
        <v>20158</v>
      </c>
      <c r="G1223">
        <v>15046</v>
      </c>
      <c r="H1223" t="s">
        <v>392</v>
      </c>
      <c r="I1223">
        <v>154.81</v>
      </c>
      <c r="J1223">
        <v>3</v>
      </c>
      <c r="K1223">
        <v>3</v>
      </c>
      <c r="L1223">
        <v>31</v>
      </c>
      <c r="M1223">
        <v>31</v>
      </c>
      <c r="N1223">
        <v>31</v>
      </c>
      <c r="O1223">
        <v>31</v>
      </c>
      <c r="P1223">
        <v>31</v>
      </c>
      <c r="Q1223">
        <v>31</v>
      </c>
      <c r="R1223">
        <v>31</v>
      </c>
      <c r="S1223">
        <v>3</v>
      </c>
      <c r="T1223">
        <v>4</v>
      </c>
      <c r="U1223">
        <v>3</v>
      </c>
      <c r="V1223">
        <v>3</v>
      </c>
      <c r="W1223">
        <v>6</v>
      </c>
      <c r="X1223">
        <v>6</v>
      </c>
      <c r="Y1223" s="3" t="s">
        <v>10588</v>
      </c>
      <c r="Z1223" s="3" t="s">
        <v>10589</v>
      </c>
      <c r="AA1223" s="3" t="s">
        <v>10590</v>
      </c>
      <c r="AB1223" s="3" t="s">
        <v>2106</v>
      </c>
      <c r="AC1223" s="3" t="s">
        <v>10591</v>
      </c>
      <c r="AD1223" s="3" t="s">
        <v>10592</v>
      </c>
      <c r="AE1223">
        <v>0.98264656743160705</v>
      </c>
      <c r="AF1223">
        <v>0.95314713999632306</v>
      </c>
      <c r="AG1223">
        <v>0.9676667812096531</v>
      </c>
      <c r="AH1223">
        <v>1.1331377198737687</v>
      </c>
      <c r="AI1223">
        <v>1.0193766169297722</v>
      </c>
      <c r="AJ1223">
        <v>1.1335077823984021</v>
      </c>
      <c r="AK1223" s="3">
        <f t="shared" si="98"/>
        <v>0.96782016287919437</v>
      </c>
      <c r="AL1223" s="3">
        <f t="shared" si="99"/>
        <v>1.0953407064006475</v>
      </c>
      <c r="AM1223">
        <f t="shared" si="95"/>
        <v>9.5730314396875307E-2</v>
      </c>
      <c r="AN1223">
        <f t="shared" si="96"/>
        <v>3.0614546942930657E-2</v>
      </c>
      <c r="AO1223" s="4">
        <f t="shared" si="97"/>
        <v>0.12752054352145314</v>
      </c>
    </row>
    <row r="1224" spans="1:41" x14ac:dyDescent="0.2">
      <c r="A1224">
        <v>2468</v>
      </c>
      <c r="B1224">
        <v>13254</v>
      </c>
      <c r="C1224" t="s">
        <v>23986</v>
      </c>
      <c r="D1224" t="s">
        <v>23987</v>
      </c>
      <c r="E1224" t="s">
        <v>28258</v>
      </c>
      <c r="F1224" t="s">
        <v>18927</v>
      </c>
      <c r="G1224">
        <v>44876</v>
      </c>
      <c r="I1224">
        <v>71.150000000000006</v>
      </c>
      <c r="J1224">
        <v>1</v>
      </c>
      <c r="K1224">
        <v>1</v>
      </c>
      <c r="L1224">
        <v>5</v>
      </c>
      <c r="M1224">
        <v>0</v>
      </c>
      <c r="N1224">
        <v>5</v>
      </c>
      <c r="O1224">
        <v>0</v>
      </c>
      <c r="P1224">
        <v>0</v>
      </c>
      <c r="Q1224">
        <v>0</v>
      </c>
      <c r="R1224">
        <v>5</v>
      </c>
      <c r="S1224">
        <v>0</v>
      </c>
      <c r="T1224">
        <v>2</v>
      </c>
      <c r="U1224">
        <v>0</v>
      </c>
      <c r="V1224">
        <v>0</v>
      </c>
      <c r="W1224">
        <v>0</v>
      </c>
      <c r="X1224">
        <v>1</v>
      </c>
      <c r="Y1224" s="2"/>
      <c r="Z1224" s="3" t="s">
        <v>16369</v>
      </c>
      <c r="AA1224" s="2"/>
      <c r="AB1224" s="2"/>
      <c r="AC1224" s="2"/>
      <c r="AD1224" s="3" t="s">
        <v>16370</v>
      </c>
      <c r="AE1224">
        <v>-5.483339044930343</v>
      </c>
      <c r="AF1224">
        <v>-2.4992606464383189</v>
      </c>
      <c r="AG1224">
        <v>-5.6147836799583679</v>
      </c>
      <c r="AH1224">
        <v>-5.7030384270543166</v>
      </c>
      <c r="AI1224">
        <v>-5.3668024890614756</v>
      </c>
      <c r="AJ1224">
        <v>-2.1454387951292824</v>
      </c>
      <c r="AK1224" s="3">
        <f t="shared" si="98"/>
        <v>-4.5324611237756764</v>
      </c>
      <c r="AL1224" s="3">
        <f t="shared" si="99"/>
        <v>-4.4050932370816911</v>
      </c>
      <c r="AM1224">
        <f t="shared" si="95"/>
        <v>0.89184338534176277</v>
      </c>
      <c r="AN1224">
        <f t="shared" si="96"/>
        <v>0.93738674959206603</v>
      </c>
      <c r="AO1224" s="4">
        <f t="shared" si="97"/>
        <v>0.12736788669398535</v>
      </c>
    </row>
    <row r="1225" spans="1:41" x14ac:dyDescent="0.2">
      <c r="A1225">
        <v>1759</v>
      </c>
      <c r="B1225">
        <v>1626</v>
      </c>
      <c r="C1225" t="s">
        <v>23988</v>
      </c>
      <c r="D1225" t="s">
        <v>23989</v>
      </c>
      <c r="E1225" t="s">
        <v>28259</v>
      </c>
      <c r="F1225" t="s">
        <v>19761</v>
      </c>
      <c r="G1225">
        <v>76097</v>
      </c>
      <c r="H1225" t="s">
        <v>392</v>
      </c>
      <c r="I1225">
        <v>138.41999999999999</v>
      </c>
      <c r="J1225">
        <v>4</v>
      </c>
      <c r="K1225">
        <v>4</v>
      </c>
      <c r="L1225">
        <v>12</v>
      </c>
      <c r="M1225">
        <v>5</v>
      </c>
      <c r="N1225">
        <v>10</v>
      </c>
      <c r="O1225">
        <v>6</v>
      </c>
      <c r="P1225">
        <v>5</v>
      </c>
      <c r="Q1225">
        <v>6</v>
      </c>
      <c r="R1225">
        <v>9</v>
      </c>
      <c r="S1225">
        <v>1</v>
      </c>
      <c r="T1225">
        <v>3</v>
      </c>
      <c r="U1225">
        <v>2</v>
      </c>
      <c r="V1225">
        <v>1</v>
      </c>
      <c r="W1225">
        <v>2</v>
      </c>
      <c r="X1225">
        <v>4</v>
      </c>
      <c r="Y1225" s="3" t="s">
        <v>11758</v>
      </c>
      <c r="Z1225" s="3" t="s">
        <v>11759</v>
      </c>
      <c r="AA1225" s="3" t="s">
        <v>11760</v>
      </c>
      <c r="AB1225" s="3" t="s">
        <v>11761</v>
      </c>
      <c r="AC1225" s="3" t="s">
        <v>11762</v>
      </c>
      <c r="AD1225" s="3" t="s">
        <v>11763</v>
      </c>
      <c r="AE1225">
        <v>-1.2476616039223078</v>
      </c>
      <c r="AF1225">
        <v>-0.4515682360767454</v>
      </c>
      <c r="AG1225">
        <v>-0.41487119470171441</v>
      </c>
      <c r="AH1225">
        <v>-1.1783537415971559</v>
      </c>
      <c r="AI1225">
        <v>-0.31821836982839163</v>
      </c>
      <c r="AJ1225">
        <v>-0.23546945361050783</v>
      </c>
      <c r="AK1225" s="3">
        <f t="shared" si="98"/>
        <v>-0.7047003449002559</v>
      </c>
      <c r="AL1225" s="3">
        <f t="shared" si="99"/>
        <v>-0.5773471883453517</v>
      </c>
      <c r="AM1225">
        <f t="shared" si="95"/>
        <v>0.8964162235285541</v>
      </c>
      <c r="AN1225">
        <f t="shared" si="96"/>
        <v>0.76934256683415381</v>
      </c>
      <c r="AO1225" s="4">
        <f t="shared" si="97"/>
        <v>0.1273531565549042</v>
      </c>
    </row>
    <row r="1226" spans="1:41" x14ac:dyDescent="0.2">
      <c r="A1226">
        <v>1229</v>
      </c>
      <c r="B1226">
        <v>1483</v>
      </c>
      <c r="C1226" t="s">
        <v>23990</v>
      </c>
      <c r="D1226" t="s">
        <v>23991</v>
      </c>
      <c r="E1226" t="s">
        <v>28260</v>
      </c>
      <c r="F1226" t="s">
        <v>19698</v>
      </c>
      <c r="G1226">
        <v>38170</v>
      </c>
      <c r="I1226">
        <v>166.44</v>
      </c>
      <c r="J1226">
        <v>4</v>
      </c>
      <c r="K1226">
        <v>4</v>
      </c>
      <c r="L1226">
        <v>14</v>
      </c>
      <c r="M1226">
        <v>10</v>
      </c>
      <c r="N1226">
        <v>6</v>
      </c>
      <c r="O1226">
        <v>10</v>
      </c>
      <c r="P1226">
        <v>10</v>
      </c>
      <c r="Q1226">
        <v>14</v>
      </c>
      <c r="R1226">
        <v>10</v>
      </c>
      <c r="S1226">
        <v>4</v>
      </c>
      <c r="T1226">
        <v>4</v>
      </c>
      <c r="U1226">
        <v>2</v>
      </c>
      <c r="V1226">
        <v>4</v>
      </c>
      <c r="W1226">
        <v>6</v>
      </c>
      <c r="X1226">
        <v>5</v>
      </c>
      <c r="Y1226" s="3" t="s">
        <v>9779</v>
      </c>
      <c r="Z1226" s="3" t="s">
        <v>9780</v>
      </c>
      <c r="AA1226" s="3" t="s">
        <v>9781</v>
      </c>
      <c r="AB1226" s="3" t="s">
        <v>9782</v>
      </c>
      <c r="AC1226" s="3" t="s">
        <v>9783</v>
      </c>
      <c r="AD1226" s="3" t="s">
        <v>9784</v>
      </c>
      <c r="AE1226">
        <v>7.2305558216369595E-2</v>
      </c>
      <c r="AF1226">
        <v>-0.44449450687300657</v>
      </c>
      <c r="AG1226">
        <v>-1.1262307365100788</v>
      </c>
      <c r="AH1226">
        <v>-1.1780600081915173</v>
      </c>
      <c r="AI1226">
        <v>0.24968469435419918</v>
      </c>
      <c r="AJ1226">
        <v>-0.18880069883446593</v>
      </c>
      <c r="AK1226" s="3">
        <f t="shared" si="98"/>
        <v>-0.49947322838890523</v>
      </c>
      <c r="AL1226" s="3">
        <f t="shared" si="99"/>
        <v>-0.3723920042239281</v>
      </c>
      <c r="AM1226">
        <f t="shared" si="95"/>
        <v>0.80641842504720196</v>
      </c>
      <c r="AN1226">
        <f t="shared" si="96"/>
        <v>0.82756260161529227</v>
      </c>
      <c r="AO1226" s="4">
        <f t="shared" si="97"/>
        <v>0.12708122416497714</v>
      </c>
    </row>
    <row r="1227" spans="1:41" x14ac:dyDescent="0.2">
      <c r="A1227">
        <v>463</v>
      </c>
      <c r="B1227">
        <v>1327</v>
      </c>
      <c r="C1227" t="s">
        <v>23992</v>
      </c>
      <c r="D1227" t="s">
        <v>23993</v>
      </c>
      <c r="E1227" t="s">
        <v>28261</v>
      </c>
      <c r="F1227" t="s">
        <v>20507</v>
      </c>
      <c r="G1227">
        <v>17862</v>
      </c>
      <c r="H1227" t="s">
        <v>392</v>
      </c>
      <c r="I1227">
        <v>253.28</v>
      </c>
      <c r="J1227">
        <v>7</v>
      </c>
      <c r="K1227">
        <v>7</v>
      </c>
      <c r="L1227">
        <v>65</v>
      </c>
      <c r="M1227">
        <v>49</v>
      </c>
      <c r="N1227">
        <v>49</v>
      </c>
      <c r="O1227">
        <v>65</v>
      </c>
      <c r="P1227">
        <v>65</v>
      </c>
      <c r="Q1227">
        <v>65</v>
      </c>
      <c r="R1227">
        <v>47</v>
      </c>
      <c r="S1227">
        <v>16</v>
      </c>
      <c r="T1227">
        <v>16</v>
      </c>
      <c r="U1227">
        <v>17</v>
      </c>
      <c r="V1227">
        <v>15</v>
      </c>
      <c r="W1227">
        <v>16</v>
      </c>
      <c r="X1227">
        <v>11</v>
      </c>
      <c r="Y1227" s="3" t="s">
        <v>2792</v>
      </c>
      <c r="Z1227" s="3" t="s">
        <v>4445</v>
      </c>
      <c r="AA1227" s="3" t="s">
        <v>4446</v>
      </c>
      <c r="AB1227" s="3" t="s">
        <v>4447</v>
      </c>
      <c r="AC1227" s="3" t="s">
        <v>4448</v>
      </c>
      <c r="AD1227" s="3" t="s">
        <v>4449</v>
      </c>
      <c r="AE1227">
        <v>1.771944980043805</v>
      </c>
      <c r="AF1227">
        <v>1.6988397992298876</v>
      </c>
      <c r="AG1227">
        <v>1.790067968865876</v>
      </c>
      <c r="AH1227">
        <v>2.0203853035283781</v>
      </c>
      <c r="AI1227">
        <v>1.7702415373081573</v>
      </c>
      <c r="AJ1227">
        <v>1.848961576647649</v>
      </c>
      <c r="AK1227" s="3">
        <f t="shared" si="98"/>
        <v>1.7536175827131897</v>
      </c>
      <c r="AL1227" s="3">
        <f t="shared" si="99"/>
        <v>1.8798628058280613</v>
      </c>
      <c r="AM1227">
        <f t="shared" si="95"/>
        <v>0.24958288391001707</v>
      </c>
      <c r="AN1227">
        <f t="shared" si="96"/>
        <v>0.18498463394090575</v>
      </c>
      <c r="AO1227" s="4">
        <f t="shared" si="97"/>
        <v>0.12624522311487163</v>
      </c>
    </row>
    <row r="1228" spans="1:41" x14ac:dyDescent="0.2">
      <c r="A1228">
        <v>1070</v>
      </c>
      <c r="B1228">
        <v>1352</v>
      </c>
      <c r="C1228" t="s">
        <v>23994</v>
      </c>
      <c r="D1228" t="s">
        <v>23995</v>
      </c>
      <c r="E1228" t="s">
        <v>29646</v>
      </c>
      <c r="F1228" t="s">
        <v>20617</v>
      </c>
      <c r="G1228">
        <v>31236</v>
      </c>
      <c r="H1228" t="s">
        <v>688</v>
      </c>
      <c r="I1228">
        <v>188.98</v>
      </c>
      <c r="J1228">
        <v>4</v>
      </c>
      <c r="K1228">
        <v>4</v>
      </c>
      <c r="L1228">
        <v>27</v>
      </c>
      <c r="M1228">
        <v>27</v>
      </c>
      <c r="N1228">
        <v>27</v>
      </c>
      <c r="O1228">
        <v>27</v>
      </c>
      <c r="P1228">
        <v>21</v>
      </c>
      <c r="Q1228">
        <v>27</v>
      </c>
      <c r="R1228">
        <v>21</v>
      </c>
      <c r="S1228">
        <v>5</v>
      </c>
      <c r="T1228">
        <v>4</v>
      </c>
      <c r="U1228">
        <v>7</v>
      </c>
      <c r="V1228">
        <v>4</v>
      </c>
      <c r="W1228">
        <v>8</v>
      </c>
      <c r="X1228">
        <v>5</v>
      </c>
      <c r="Y1228" s="3" t="s">
        <v>8188</v>
      </c>
      <c r="Z1228" s="3" t="s">
        <v>8189</v>
      </c>
      <c r="AA1228" s="3" t="s">
        <v>5896</v>
      </c>
      <c r="AB1228" s="3" t="s">
        <v>8190</v>
      </c>
      <c r="AC1228" s="3" t="s">
        <v>8191</v>
      </c>
      <c r="AD1228" s="3" t="s">
        <v>8192</v>
      </c>
      <c r="AE1228">
        <v>0.43896832189097262</v>
      </c>
      <c r="AF1228">
        <v>0.50739392611412115</v>
      </c>
      <c r="AG1228">
        <v>0.53866635800109963</v>
      </c>
      <c r="AH1228">
        <v>0.45016659669264736</v>
      </c>
      <c r="AI1228">
        <v>0.62884695360533727</v>
      </c>
      <c r="AJ1228">
        <v>0.78396495911209807</v>
      </c>
      <c r="AK1228" s="3">
        <f t="shared" si="98"/>
        <v>0.49500953533539782</v>
      </c>
      <c r="AL1228" s="3">
        <f t="shared" si="99"/>
        <v>0.62099283647002756</v>
      </c>
      <c r="AM1228">
        <f t="shared" si="95"/>
        <v>0.17048011642389757</v>
      </c>
      <c r="AN1228">
        <f t="shared" si="96"/>
        <v>0.2796265199999789</v>
      </c>
      <c r="AO1228" s="4">
        <f t="shared" si="97"/>
        <v>0.12598330113462974</v>
      </c>
    </row>
    <row r="1229" spans="1:41" x14ac:dyDescent="0.2">
      <c r="A1229">
        <v>233</v>
      </c>
      <c r="B1229">
        <v>122</v>
      </c>
      <c r="C1229" t="s">
        <v>23996</v>
      </c>
      <c r="D1229" t="s">
        <v>23997</v>
      </c>
      <c r="E1229" t="s">
        <v>28262</v>
      </c>
      <c r="F1229" t="s">
        <v>20223</v>
      </c>
      <c r="G1229">
        <v>157904</v>
      </c>
      <c r="H1229" t="s">
        <v>392</v>
      </c>
      <c r="I1229">
        <v>315.89999999999998</v>
      </c>
      <c r="J1229">
        <v>24</v>
      </c>
      <c r="K1229">
        <v>24</v>
      </c>
      <c r="L1229">
        <v>27</v>
      </c>
      <c r="M1229">
        <v>19</v>
      </c>
      <c r="N1229">
        <v>17</v>
      </c>
      <c r="O1229">
        <v>16</v>
      </c>
      <c r="P1229">
        <v>18</v>
      </c>
      <c r="Q1229">
        <v>21</v>
      </c>
      <c r="R1229">
        <v>21</v>
      </c>
      <c r="S1229">
        <v>33</v>
      </c>
      <c r="T1229">
        <v>30</v>
      </c>
      <c r="U1229">
        <v>24</v>
      </c>
      <c r="V1229">
        <v>30</v>
      </c>
      <c r="W1229">
        <v>24</v>
      </c>
      <c r="X1229">
        <v>30</v>
      </c>
      <c r="Y1229" s="3" t="s">
        <v>1981</v>
      </c>
      <c r="Z1229" s="3" t="s">
        <v>1982</v>
      </c>
      <c r="AA1229" s="3" t="s">
        <v>1983</v>
      </c>
      <c r="AB1229" s="3" t="s">
        <v>1984</v>
      </c>
      <c r="AC1229" s="3" t="s">
        <v>1985</v>
      </c>
      <c r="AD1229" s="3" t="s">
        <v>1986</v>
      </c>
      <c r="AE1229">
        <v>2.0093139719667299</v>
      </c>
      <c r="AF1229">
        <v>2.0035451120453174</v>
      </c>
      <c r="AG1229">
        <v>2.0145196880605085</v>
      </c>
      <c r="AH1229">
        <v>2.1246952608435721</v>
      </c>
      <c r="AI1229">
        <v>2.1769924548049682</v>
      </c>
      <c r="AJ1229">
        <v>2.0999575960317167</v>
      </c>
      <c r="AK1229" s="3">
        <f t="shared" si="98"/>
        <v>2.0091262573575186</v>
      </c>
      <c r="AL1229" s="3">
        <f t="shared" si="99"/>
        <v>2.1338817705600857</v>
      </c>
      <c r="AM1229">
        <f t="shared" si="95"/>
        <v>3.8219804600657992E-2</v>
      </c>
      <c r="AN1229">
        <f t="shared" si="96"/>
        <v>2.9556223427533345E-2</v>
      </c>
      <c r="AO1229" s="4">
        <f t="shared" si="97"/>
        <v>0.12475551320256706</v>
      </c>
    </row>
    <row r="1230" spans="1:41" x14ac:dyDescent="0.2">
      <c r="A1230">
        <v>450</v>
      </c>
      <c r="B1230">
        <v>128</v>
      </c>
      <c r="C1230" t="s">
        <v>23998</v>
      </c>
      <c r="D1230" t="s">
        <v>23999</v>
      </c>
      <c r="E1230" t="s">
        <v>28263</v>
      </c>
      <c r="F1230" t="s">
        <v>20782</v>
      </c>
      <c r="G1230">
        <v>135624</v>
      </c>
      <c r="H1230" t="s">
        <v>392</v>
      </c>
      <c r="I1230">
        <v>331.46</v>
      </c>
      <c r="J1230">
        <v>23</v>
      </c>
      <c r="K1230">
        <v>23</v>
      </c>
      <c r="L1230">
        <v>29</v>
      </c>
      <c r="M1230">
        <v>11</v>
      </c>
      <c r="N1230">
        <v>16</v>
      </c>
      <c r="O1230">
        <v>14</v>
      </c>
      <c r="P1230">
        <v>15</v>
      </c>
      <c r="Q1230">
        <v>16</v>
      </c>
      <c r="R1230">
        <v>15</v>
      </c>
      <c r="S1230">
        <v>9</v>
      </c>
      <c r="T1230">
        <v>22</v>
      </c>
      <c r="U1230">
        <v>17</v>
      </c>
      <c r="V1230">
        <v>16</v>
      </c>
      <c r="W1230">
        <v>17</v>
      </c>
      <c r="X1230">
        <v>17</v>
      </c>
      <c r="Y1230" s="3" t="s">
        <v>1620</v>
      </c>
      <c r="Z1230" s="3" t="s">
        <v>1621</v>
      </c>
      <c r="AA1230" s="3" t="s">
        <v>1622</v>
      </c>
      <c r="AB1230" s="3" t="s">
        <v>1623</v>
      </c>
      <c r="AC1230" s="3" t="s">
        <v>1624</v>
      </c>
      <c r="AD1230" s="3" t="s">
        <v>1625</v>
      </c>
      <c r="AE1230">
        <v>1.3821771827504348</v>
      </c>
      <c r="AF1230">
        <v>1.5576245888592828</v>
      </c>
      <c r="AG1230">
        <v>1.1097282499760395</v>
      </c>
      <c r="AH1230">
        <v>1.4137222665399642</v>
      </c>
      <c r="AI1230">
        <v>1.3376065917994495</v>
      </c>
      <c r="AJ1230">
        <v>1.6683155430598071</v>
      </c>
      <c r="AK1230" s="3">
        <f t="shared" si="98"/>
        <v>1.3498433405285857</v>
      </c>
      <c r="AL1230" s="3">
        <f t="shared" si="99"/>
        <v>1.4732148004664072</v>
      </c>
      <c r="AM1230">
        <f t="shared" si="95"/>
        <v>0.74126581606939956</v>
      </c>
      <c r="AN1230">
        <f t="shared" si="96"/>
        <v>0.49435349163098352</v>
      </c>
      <c r="AO1230" s="4">
        <f t="shared" si="97"/>
        <v>0.1233714599378215</v>
      </c>
    </row>
    <row r="1231" spans="1:41" x14ac:dyDescent="0.2">
      <c r="A1231">
        <v>874</v>
      </c>
      <c r="B1231">
        <v>1498</v>
      </c>
      <c r="C1231" t="s">
        <v>24000</v>
      </c>
      <c r="D1231" t="s">
        <v>24001</v>
      </c>
      <c r="E1231" t="s">
        <v>28264</v>
      </c>
      <c r="F1231" t="s">
        <v>19896</v>
      </c>
      <c r="G1231">
        <v>27872</v>
      </c>
      <c r="H1231" t="s">
        <v>140</v>
      </c>
      <c r="I1231">
        <v>214.41</v>
      </c>
      <c r="J1231">
        <v>6</v>
      </c>
      <c r="K1231">
        <v>6</v>
      </c>
      <c r="L1231">
        <v>28</v>
      </c>
      <c r="M1231">
        <v>25</v>
      </c>
      <c r="N1231">
        <v>25</v>
      </c>
      <c r="O1231">
        <v>25</v>
      </c>
      <c r="P1231">
        <v>25</v>
      </c>
      <c r="Q1231">
        <v>28</v>
      </c>
      <c r="R1231">
        <v>28</v>
      </c>
      <c r="S1231">
        <v>8</v>
      </c>
      <c r="T1231">
        <v>8</v>
      </c>
      <c r="U1231">
        <v>7</v>
      </c>
      <c r="V1231">
        <v>6</v>
      </c>
      <c r="W1231">
        <v>6</v>
      </c>
      <c r="X1231">
        <v>8</v>
      </c>
      <c r="Y1231" s="3" t="s">
        <v>6423</v>
      </c>
      <c r="Z1231" s="3" t="s">
        <v>6424</v>
      </c>
      <c r="AA1231" s="3" t="s">
        <v>6425</v>
      </c>
      <c r="AB1231" s="3" t="s">
        <v>6426</v>
      </c>
      <c r="AC1231" s="3" t="s">
        <v>6427</v>
      </c>
      <c r="AD1231" s="3" t="s">
        <v>6428</v>
      </c>
      <c r="AE1231">
        <v>1.0409464786789715</v>
      </c>
      <c r="AF1231">
        <v>1.2548044518664243</v>
      </c>
      <c r="AG1231">
        <v>1.1367950600701002</v>
      </c>
      <c r="AH1231">
        <v>1.0431392923247638</v>
      </c>
      <c r="AI1231">
        <v>1.3497738076093413</v>
      </c>
      <c r="AJ1231">
        <v>1.4075658050778659</v>
      </c>
      <c r="AK1231" s="3">
        <f t="shared" si="98"/>
        <v>1.1441819968718321</v>
      </c>
      <c r="AL1231" s="3">
        <f t="shared" si="99"/>
        <v>1.2668263016706571</v>
      </c>
      <c r="AM1231">
        <f t="shared" si="95"/>
        <v>0.46049403629025387</v>
      </c>
      <c r="AN1231">
        <f t="shared" si="96"/>
        <v>0.39520667031281775</v>
      </c>
      <c r="AO1231" s="4">
        <f t="shared" si="97"/>
        <v>0.12264430479882504</v>
      </c>
    </row>
    <row r="1232" spans="1:41" x14ac:dyDescent="0.2">
      <c r="A1232">
        <v>874</v>
      </c>
      <c r="B1232">
        <v>1499</v>
      </c>
      <c r="C1232" t="s">
        <v>24002</v>
      </c>
      <c r="D1232" t="s">
        <v>24003</v>
      </c>
      <c r="E1232" t="s">
        <v>28265</v>
      </c>
      <c r="F1232" t="s">
        <v>20545</v>
      </c>
      <c r="G1232">
        <v>27872</v>
      </c>
      <c r="H1232" t="s">
        <v>140</v>
      </c>
      <c r="I1232">
        <v>214.41</v>
      </c>
      <c r="J1232">
        <v>6</v>
      </c>
      <c r="K1232">
        <v>6</v>
      </c>
      <c r="L1232">
        <v>28</v>
      </c>
      <c r="M1232">
        <v>25</v>
      </c>
      <c r="N1232">
        <v>25</v>
      </c>
      <c r="O1232">
        <v>25</v>
      </c>
      <c r="P1232">
        <v>25</v>
      </c>
      <c r="Q1232">
        <v>28</v>
      </c>
      <c r="R1232">
        <v>28</v>
      </c>
      <c r="S1232">
        <v>8</v>
      </c>
      <c r="T1232">
        <v>8</v>
      </c>
      <c r="U1232">
        <v>7</v>
      </c>
      <c r="V1232">
        <v>6</v>
      </c>
      <c r="W1232">
        <v>6</v>
      </c>
      <c r="X1232">
        <v>8</v>
      </c>
      <c r="Y1232" s="3" t="s">
        <v>6423</v>
      </c>
      <c r="Z1232" s="3" t="s">
        <v>6424</v>
      </c>
      <c r="AA1232" s="3" t="s">
        <v>6425</v>
      </c>
      <c r="AB1232" s="3" t="s">
        <v>6426</v>
      </c>
      <c r="AC1232" s="3" t="s">
        <v>6427</v>
      </c>
      <c r="AD1232" s="3" t="s">
        <v>6428</v>
      </c>
      <c r="AE1232">
        <v>1.0409464786789715</v>
      </c>
      <c r="AF1232">
        <v>1.2548044518664243</v>
      </c>
      <c r="AG1232">
        <v>1.1367950600701002</v>
      </c>
      <c r="AH1232">
        <v>1.0431392923247638</v>
      </c>
      <c r="AI1232">
        <v>1.3497738076093413</v>
      </c>
      <c r="AJ1232">
        <v>1.4075658050778659</v>
      </c>
      <c r="AK1232" s="3">
        <f t="shared" si="98"/>
        <v>1.1441819968718321</v>
      </c>
      <c r="AL1232" s="3">
        <f t="shared" si="99"/>
        <v>1.2668263016706571</v>
      </c>
      <c r="AM1232">
        <f t="shared" si="95"/>
        <v>0.46049403629025387</v>
      </c>
      <c r="AN1232">
        <f t="shared" si="96"/>
        <v>0.39520667031281775</v>
      </c>
      <c r="AO1232" s="4">
        <f t="shared" si="97"/>
        <v>0.12264430479882504</v>
      </c>
    </row>
    <row r="1233" spans="1:41" x14ac:dyDescent="0.2">
      <c r="A1233">
        <v>792</v>
      </c>
      <c r="B1233">
        <v>541</v>
      </c>
      <c r="C1233" t="s">
        <v>24004</v>
      </c>
      <c r="D1233" t="s">
        <v>24005</v>
      </c>
      <c r="E1233" t="s">
        <v>28266</v>
      </c>
      <c r="F1233" t="s">
        <v>20712</v>
      </c>
      <c r="G1233">
        <v>68048</v>
      </c>
      <c r="H1233" t="s">
        <v>392</v>
      </c>
      <c r="I1233">
        <v>260.79000000000002</v>
      </c>
      <c r="J1233">
        <v>10</v>
      </c>
      <c r="K1233">
        <v>10</v>
      </c>
      <c r="L1233">
        <v>25</v>
      </c>
      <c r="M1233">
        <v>13</v>
      </c>
      <c r="N1233">
        <v>18</v>
      </c>
      <c r="O1233">
        <v>21</v>
      </c>
      <c r="P1233">
        <v>21</v>
      </c>
      <c r="Q1233">
        <v>16</v>
      </c>
      <c r="R1233">
        <v>19</v>
      </c>
      <c r="S1233">
        <v>7</v>
      </c>
      <c r="T1233">
        <v>10</v>
      </c>
      <c r="U1233">
        <v>10</v>
      </c>
      <c r="V1233">
        <v>11</v>
      </c>
      <c r="W1233">
        <v>7</v>
      </c>
      <c r="X1233">
        <v>10</v>
      </c>
      <c r="Y1233" s="3" t="s">
        <v>4132</v>
      </c>
      <c r="Z1233" s="3" t="s">
        <v>4133</v>
      </c>
      <c r="AA1233" s="3" t="s">
        <v>4134</v>
      </c>
      <c r="AB1233" s="3" t="s">
        <v>4135</v>
      </c>
      <c r="AC1233" s="3" t="s">
        <v>4136</v>
      </c>
      <c r="AD1233" s="3" t="s">
        <v>4137</v>
      </c>
      <c r="AE1233">
        <v>1.4197069967217859</v>
      </c>
      <c r="AF1233">
        <v>1.5340613599808781</v>
      </c>
      <c r="AG1233">
        <v>1.4382177506501799</v>
      </c>
      <c r="AH1233">
        <v>1.7543200917554889</v>
      </c>
      <c r="AI1233">
        <v>1.2677460903941458</v>
      </c>
      <c r="AJ1233">
        <v>1.7374520264390172</v>
      </c>
      <c r="AK1233" s="3">
        <f t="shared" si="98"/>
        <v>1.4639953691176146</v>
      </c>
      <c r="AL1233" s="3">
        <f t="shared" si="99"/>
        <v>1.5865060695295508</v>
      </c>
      <c r="AM1233">
        <f t="shared" si="95"/>
        <v>9.4137293308082778E-2</v>
      </c>
      <c r="AN1233">
        <f t="shared" si="96"/>
        <v>0.49495274397423428</v>
      </c>
      <c r="AO1233" s="4">
        <f t="shared" si="97"/>
        <v>0.12251070041193612</v>
      </c>
    </row>
    <row r="1234" spans="1:41" x14ac:dyDescent="0.2">
      <c r="A1234">
        <v>317</v>
      </c>
      <c r="B1234">
        <v>299</v>
      </c>
      <c r="C1234" t="s">
        <v>24006</v>
      </c>
      <c r="D1234" t="s">
        <v>24007</v>
      </c>
      <c r="E1234" t="s">
        <v>28267</v>
      </c>
      <c r="F1234" t="s">
        <v>21150</v>
      </c>
      <c r="G1234">
        <v>49845</v>
      </c>
      <c r="H1234" t="s">
        <v>140</v>
      </c>
      <c r="I1234">
        <v>342.53</v>
      </c>
      <c r="J1234">
        <v>17</v>
      </c>
      <c r="K1234">
        <v>17</v>
      </c>
      <c r="L1234">
        <v>55</v>
      </c>
      <c r="M1234">
        <v>53</v>
      </c>
      <c r="N1234">
        <v>50</v>
      </c>
      <c r="O1234">
        <v>49</v>
      </c>
      <c r="P1234">
        <v>48</v>
      </c>
      <c r="Q1234">
        <v>44</v>
      </c>
      <c r="R1234">
        <v>48</v>
      </c>
      <c r="S1234">
        <v>21</v>
      </c>
      <c r="T1234">
        <v>22</v>
      </c>
      <c r="U1234">
        <v>22</v>
      </c>
      <c r="V1234">
        <v>21</v>
      </c>
      <c r="W1234">
        <v>23</v>
      </c>
      <c r="X1234">
        <v>26</v>
      </c>
      <c r="Y1234" s="3" t="s">
        <v>1394</v>
      </c>
      <c r="Z1234" s="3" t="s">
        <v>1395</v>
      </c>
      <c r="AA1234" s="3" t="s">
        <v>1396</v>
      </c>
      <c r="AB1234" s="3" t="s">
        <v>1397</v>
      </c>
      <c r="AC1234" s="3" t="s">
        <v>1398</v>
      </c>
      <c r="AD1234" s="3" t="s">
        <v>1399</v>
      </c>
      <c r="AE1234">
        <v>2.8236123198808727</v>
      </c>
      <c r="AF1234">
        <v>2.8230278980836832</v>
      </c>
      <c r="AG1234">
        <v>2.7414208188108096</v>
      </c>
      <c r="AH1234">
        <v>2.9008678068478382</v>
      </c>
      <c r="AI1234">
        <v>2.8013788974557365</v>
      </c>
      <c r="AJ1234">
        <v>3.0532179002751803</v>
      </c>
      <c r="AK1234" s="3">
        <f t="shared" si="98"/>
        <v>2.7960203455917885</v>
      </c>
      <c r="AL1234" s="3">
        <f t="shared" si="99"/>
        <v>2.9184882015262517</v>
      </c>
      <c r="AM1234">
        <f t="shared" si="95"/>
        <v>0.24403580940434394</v>
      </c>
      <c r="AN1234">
        <f t="shared" si="96"/>
        <v>0.19218296642163718</v>
      </c>
      <c r="AO1234" s="4">
        <f t="shared" si="97"/>
        <v>0.12246785593446319</v>
      </c>
    </row>
    <row r="1235" spans="1:41" x14ac:dyDescent="0.2">
      <c r="A1235">
        <v>105</v>
      </c>
      <c r="B1235">
        <v>103</v>
      </c>
      <c r="C1235" t="s">
        <v>24008</v>
      </c>
      <c r="D1235" t="s">
        <v>24009</v>
      </c>
      <c r="E1235" t="s">
        <v>28268</v>
      </c>
      <c r="F1235" t="s">
        <v>20540</v>
      </c>
      <c r="G1235">
        <v>141455</v>
      </c>
      <c r="H1235" t="s">
        <v>35</v>
      </c>
      <c r="I1235">
        <v>375.25</v>
      </c>
      <c r="J1235">
        <v>34</v>
      </c>
      <c r="K1235">
        <v>34</v>
      </c>
      <c r="L1235">
        <v>38</v>
      </c>
      <c r="M1235">
        <v>31</v>
      </c>
      <c r="N1235">
        <v>34</v>
      </c>
      <c r="O1235">
        <v>35</v>
      </c>
      <c r="P1235">
        <v>35</v>
      </c>
      <c r="Q1235">
        <v>32</v>
      </c>
      <c r="R1235">
        <v>28</v>
      </c>
      <c r="S1235">
        <v>54</v>
      </c>
      <c r="T1235">
        <v>53</v>
      </c>
      <c r="U1235">
        <v>54</v>
      </c>
      <c r="V1235">
        <v>50</v>
      </c>
      <c r="W1235">
        <v>55</v>
      </c>
      <c r="X1235">
        <v>50</v>
      </c>
      <c r="Y1235" s="3" t="s">
        <v>786</v>
      </c>
      <c r="Z1235" s="3" t="s">
        <v>787</v>
      </c>
      <c r="AA1235" s="3" t="s">
        <v>788</v>
      </c>
      <c r="AB1235" s="3" t="s">
        <v>789</v>
      </c>
      <c r="AC1235" s="3" t="s">
        <v>790</v>
      </c>
      <c r="AD1235" s="3" t="s">
        <v>791</v>
      </c>
      <c r="AE1235">
        <v>4.2867198529648345</v>
      </c>
      <c r="AF1235">
        <v>4.3292877127222225</v>
      </c>
      <c r="AG1235">
        <v>4.3545535637550001</v>
      </c>
      <c r="AH1235">
        <v>4.4943270736451506</v>
      </c>
      <c r="AI1235">
        <v>4.4029035305142026</v>
      </c>
      <c r="AJ1235">
        <v>4.440723298822661</v>
      </c>
      <c r="AK1235" s="3">
        <f t="shared" si="98"/>
        <v>4.323520376480686</v>
      </c>
      <c r="AL1235" s="3">
        <f t="shared" si="99"/>
        <v>4.4459846343273384</v>
      </c>
      <c r="AM1235">
        <f t="shared" si="95"/>
        <v>0.7154188251610677</v>
      </c>
      <c r="AN1235">
        <f t="shared" si="96"/>
        <v>2.0826245695657775E-2</v>
      </c>
      <c r="AO1235" s="4">
        <f t="shared" si="97"/>
        <v>0.12246425784665238</v>
      </c>
    </row>
    <row r="1236" spans="1:41" x14ac:dyDescent="0.2">
      <c r="A1236">
        <v>776</v>
      </c>
      <c r="B1236">
        <v>1004</v>
      </c>
      <c r="C1236" t="s">
        <v>24010</v>
      </c>
      <c r="D1236" t="s">
        <v>24011</v>
      </c>
      <c r="E1236" t="s">
        <v>28269</v>
      </c>
      <c r="F1236" t="s">
        <v>20797</v>
      </c>
      <c r="G1236">
        <v>34324</v>
      </c>
      <c r="H1236" t="s">
        <v>140</v>
      </c>
      <c r="I1236">
        <v>201.24</v>
      </c>
      <c r="J1236">
        <v>7</v>
      </c>
      <c r="K1236">
        <v>7</v>
      </c>
      <c r="L1236">
        <v>30</v>
      </c>
      <c r="M1236">
        <v>18</v>
      </c>
      <c r="N1236">
        <v>18</v>
      </c>
      <c r="O1236">
        <v>18</v>
      </c>
      <c r="P1236">
        <v>18</v>
      </c>
      <c r="Q1236">
        <v>22</v>
      </c>
      <c r="R1236">
        <v>26</v>
      </c>
      <c r="S1236">
        <v>8</v>
      </c>
      <c r="T1236">
        <v>7</v>
      </c>
      <c r="U1236">
        <v>9</v>
      </c>
      <c r="V1236">
        <v>9</v>
      </c>
      <c r="W1236">
        <v>8</v>
      </c>
      <c r="X1236">
        <v>10</v>
      </c>
      <c r="Y1236" s="3" t="s">
        <v>7363</v>
      </c>
      <c r="Z1236" s="3" t="s">
        <v>7364</v>
      </c>
      <c r="AA1236" s="3" t="s">
        <v>7365</v>
      </c>
      <c r="AB1236" s="3" t="s">
        <v>7366</v>
      </c>
      <c r="AC1236" s="3" t="s">
        <v>7367</v>
      </c>
      <c r="AD1236" s="3" t="s">
        <v>7368</v>
      </c>
      <c r="AE1236">
        <v>1.0692621554676427</v>
      </c>
      <c r="AF1236">
        <v>1.0276150367897765</v>
      </c>
      <c r="AG1236">
        <v>1.1495132600684383</v>
      </c>
      <c r="AH1236">
        <v>1.1413501432015212</v>
      </c>
      <c r="AI1236">
        <v>1.2743764309064138</v>
      </c>
      <c r="AJ1236">
        <v>1.1973698090173612</v>
      </c>
      <c r="AK1236" s="3">
        <f t="shared" si="98"/>
        <v>1.0821301507752858</v>
      </c>
      <c r="AL1236" s="3">
        <f t="shared" si="99"/>
        <v>1.2043654610417653</v>
      </c>
      <c r="AM1236">
        <f t="shared" si="95"/>
        <v>0.92509120350345742</v>
      </c>
      <c r="AN1236">
        <f t="shared" si="96"/>
        <v>8.0786107136313762E-2</v>
      </c>
      <c r="AO1236" s="4">
        <f t="shared" si="97"/>
        <v>0.12223531026647949</v>
      </c>
    </row>
    <row r="1237" spans="1:41" x14ac:dyDescent="0.2">
      <c r="A1237">
        <v>1756</v>
      </c>
      <c r="B1237">
        <v>5119</v>
      </c>
      <c r="C1237" t="s">
        <v>24012</v>
      </c>
      <c r="D1237" t="s">
        <v>24013</v>
      </c>
      <c r="E1237" t="s">
        <v>28270</v>
      </c>
      <c r="F1237" t="s">
        <v>20740</v>
      </c>
      <c r="G1237">
        <v>43072</v>
      </c>
      <c r="I1237">
        <v>120.86</v>
      </c>
      <c r="J1237">
        <v>2</v>
      </c>
      <c r="K1237">
        <v>2</v>
      </c>
      <c r="L1237">
        <v>5</v>
      </c>
      <c r="M1237">
        <v>5</v>
      </c>
      <c r="N1237">
        <v>5</v>
      </c>
      <c r="O1237">
        <v>5</v>
      </c>
      <c r="P1237">
        <v>5</v>
      </c>
      <c r="Q1237">
        <v>5</v>
      </c>
      <c r="R1237">
        <v>5</v>
      </c>
      <c r="S1237">
        <v>2</v>
      </c>
      <c r="T1237">
        <v>2</v>
      </c>
      <c r="U1237">
        <v>3</v>
      </c>
      <c r="V1237">
        <v>2</v>
      </c>
      <c r="W1237">
        <v>1</v>
      </c>
      <c r="X1237">
        <v>1</v>
      </c>
      <c r="Y1237" s="3" t="s">
        <v>12842</v>
      </c>
      <c r="Z1237" s="3" t="s">
        <v>12843</v>
      </c>
      <c r="AA1237" s="3" t="s">
        <v>12844</v>
      </c>
      <c r="AB1237" s="3" t="s">
        <v>12845</v>
      </c>
      <c r="AC1237" s="3" t="s">
        <v>12846</v>
      </c>
      <c r="AD1237" s="3" t="s">
        <v>12847</v>
      </c>
      <c r="AE1237">
        <v>-2.6936110274084117</v>
      </c>
      <c r="AF1237">
        <v>-3.0167753725319479</v>
      </c>
      <c r="AG1237">
        <v>-3.0080616024323956</v>
      </c>
      <c r="AH1237">
        <v>-2.04833831509348</v>
      </c>
      <c r="AI1237">
        <v>-3.2665009524464823</v>
      </c>
      <c r="AJ1237">
        <v>-3.0378857219276352</v>
      </c>
      <c r="AK1237" s="3">
        <f t="shared" si="98"/>
        <v>-2.9061493341242515</v>
      </c>
      <c r="AL1237" s="3">
        <f t="shared" si="99"/>
        <v>-2.784241663155866</v>
      </c>
      <c r="AM1237">
        <f t="shared" si="95"/>
        <v>0.14961881859924078</v>
      </c>
      <c r="AN1237">
        <f t="shared" si="96"/>
        <v>0.76944456078207957</v>
      </c>
      <c r="AO1237" s="4">
        <f t="shared" si="97"/>
        <v>0.12190767096838551</v>
      </c>
    </row>
    <row r="1238" spans="1:41" x14ac:dyDescent="0.2">
      <c r="A1238">
        <v>187</v>
      </c>
      <c r="B1238">
        <v>305</v>
      </c>
      <c r="C1238" t="s">
        <v>24014</v>
      </c>
      <c r="D1238" t="s">
        <v>24015</v>
      </c>
      <c r="E1238" t="s">
        <v>29647</v>
      </c>
      <c r="F1238" t="s">
        <v>20181</v>
      </c>
      <c r="G1238">
        <v>47697</v>
      </c>
      <c r="H1238" t="s">
        <v>35</v>
      </c>
      <c r="I1238">
        <v>374.34</v>
      </c>
      <c r="J1238">
        <v>22</v>
      </c>
      <c r="K1238">
        <v>22</v>
      </c>
      <c r="L1238">
        <v>42</v>
      </c>
      <c r="M1238">
        <v>37</v>
      </c>
      <c r="N1238">
        <v>39</v>
      </c>
      <c r="O1238">
        <v>39</v>
      </c>
      <c r="P1238">
        <v>40</v>
      </c>
      <c r="Q1238">
        <v>37</v>
      </c>
      <c r="R1238">
        <v>42</v>
      </c>
      <c r="S1238">
        <v>32</v>
      </c>
      <c r="T1238">
        <v>41</v>
      </c>
      <c r="U1238">
        <v>34</v>
      </c>
      <c r="V1238">
        <v>35</v>
      </c>
      <c r="W1238">
        <v>37</v>
      </c>
      <c r="X1238">
        <v>36</v>
      </c>
      <c r="Y1238" s="3" t="s">
        <v>794</v>
      </c>
      <c r="Z1238" s="3" t="s">
        <v>795</v>
      </c>
      <c r="AA1238" s="3" t="s">
        <v>796</v>
      </c>
      <c r="AB1238" s="3" t="s">
        <v>797</v>
      </c>
      <c r="AC1238" s="3" t="s">
        <v>798</v>
      </c>
      <c r="AD1238" s="3" t="s">
        <v>799</v>
      </c>
      <c r="AE1238">
        <v>4.0663004378324121</v>
      </c>
      <c r="AF1238">
        <v>4.0264092508149361</v>
      </c>
      <c r="AG1238">
        <v>4.0484447470900298</v>
      </c>
      <c r="AH1238">
        <v>4.1869825639737108</v>
      </c>
      <c r="AI1238">
        <v>4.0748447955693967</v>
      </c>
      <c r="AJ1238">
        <v>4.2428477817660468</v>
      </c>
      <c r="AK1238" s="3">
        <f t="shared" si="98"/>
        <v>4.0470514785791254</v>
      </c>
      <c r="AL1238" s="3">
        <f t="shared" si="99"/>
        <v>4.1682250471030518</v>
      </c>
      <c r="AM1238">
        <f t="shared" si="95"/>
        <v>0.10344890298064453</v>
      </c>
      <c r="AN1238">
        <f t="shared" si="96"/>
        <v>7.5267398185186282E-2</v>
      </c>
      <c r="AO1238" s="4">
        <f t="shared" si="97"/>
        <v>0.12117356852392636</v>
      </c>
    </row>
    <row r="1239" spans="1:41" x14ac:dyDescent="0.2">
      <c r="A1239">
        <v>198</v>
      </c>
      <c r="B1239">
        <v>75</v>
      </c>
      <c r="C1239" t="s">
        <v>24016</v>
      </c>
      <c r="D1239" t="s">
        <v>24017</v>
      </c>
      <c r="E1239" t="s">
        <v>28271</v>
      </c>
      <c r="F1239" t="s">
        <v>20163</v>
      </c>
      <c r="G1239">
        <v>68564</v>
      </c>
      <c r="H1239" t="s">
        <v>35</v>
      </c>
      <c r="I1239">
        <v>320.97000000000003</v>
      </c>
      <c r="J1239">
        <v>23</v>
      </c>
      <c r="K1239">
        <v>12</v>
      </c>
      <c r="L1239">
        <v>48</v>
      </c>
      <c r="M1239">
        <v>28</v>
      </c>
      <c r="N1239">
        <v>40</v>
      </c>
      <c r="O1239">
        <v>35</v>
      </c>
      <c r="P1239">
        <v>40</v>
      </c>
      <c r="Q1239">
        <v>30</v>
      </c>
      <c r="R1239">
        <v>28</v>
      </c>
      <c r="S1239">
        <v>35</v>
      </c>
      <c r="T1239">
        <v>32</v>
      </c>
      <c r="U1239">
        <v>36</v>
      </c>
      <c r="V1239">
        <v>35</v>
      </c>
      <c r="W1239">
        <v>45</v>
      </c>
      <c r="X1239">
        <v>35</v>
      </c>
      <c r="Y1239" s="3" t="s">
        <v>1894</v>
      </c>
      <c r="Z1239" s="3" t="s">
        <v>1895</v>
      </c>
      <c r="AA1239" s="3" t="s">
        <v>1896</v>
      </c>
      <c r="AB1239" s="3" t="s">
        <v>1897</v>
      </c>
      <c r="AC1239" s="3" t="s">
        <v>1898</v>
      </c>
      <c r="AD1239" s="3" t="s">
        <v>1899</v>
      </c>
      <c r="AE1239">
        <v>0.32020583092262406</v>
      </c>
      <c r="AF1239">
        <v>0.92452848637999463</v>
      </c>
      <c r="AG1239">
        <v>1.2499652167101973</v>
      </c>
      <c r="AH1239">
        <v>1.1977385280478514</v>
      </c>
      <c r="AI1239">
        <v>0.98599326735296777</v>
      </c>
      <c r="AJ1239">
        <v>0.66680616779773649</v>
      </c>
      <c r="AK1239" s="3">
        <f t="shared" si="98"/>
        <v>0.83156651133760529</v>
      </c>
      <c r="AL1239" s="3">
        <f t="shared" si="99"/>
        <v>0.95017932106618519</v>
      </c>
      <c r="AM1239">
        <f t="shared" si="95"/>
        <v>0.48589975101345173</v>
      </c>
      <c r="AN1239">
        <f t="shared" si="96"/>
        <v>0.72403244837974334</v>
      </c>
      <c r="AO1239" s="4">
        <f t="shared" si="97"/>
        <v>0.1186128097285799</v>
      </c>
    </row>
    <row r="1240" spans="1:41" x14ac:dyDescent="0.2">
      <c r="A1240">
        <v>842</v>
      </c>
      <c r="B1240">
        <v>1647</v>
      </c>
      <c r="C1240" t="s">
        <v>24018</v>
      </c>
      <c r="D1240" t="s">
        <v>24019</v>
      </c>
      <c r="E1240" t="s">
        <v>29648</v>
      </c>
      <c r="F1240" t="s">
        <v>20669</v>
      </c>
      <c r="G1240">
        <v>15945</v>
      </c>
      <c r="H1240" t="s">
        <v>140</v>
      </c>
      <c r="I1240">
        <v>191.65</v>
      </c>
      <c r="J1240">
        <v>6</v>
      </c>
      <c r="K1240">
        <v>6</v>
      </c>
      <c r="L1240">
        <v>55</v>
      </c>
      <c r="M1240">
        <v>42</v>
      </c>
      <c r="N1240">
        <v>42</v>
      </c>
      <c r="O1240">
        <v>42</v>
      </c>
      <c r="P1240">
        <v>42</v>
      </c>
      <c r="Q1240">
        <v>55</v>
      </c>
      <c r="R1240">
        <v>42</v>
      </c>
      <c r="S1240">
        <v>6</v>
      </c>
      <c r="T1240">
        <v>8</v>
      </c>
      <c r="U1240">
        <v>7</v>
      </c>
      <c r="V1240">
        <v>12</v>
      </c>
      <c r="W1240">
        <v>8</v>
      </c>
      <c r="X1240">
        <v>6</v>
      </c>
      <c r="Y1240" s="3" t="s">
        <v>8012</v>
      </c>
      <c r="Z1240" s="3" t="s">
        <v>8013</v>
      </c>
      <c r="AA1240" s="3" t="s">
        <v>4789</v>
      </c>
      <c r="AB1240" s="3" t="s">
        <v>2989</v>
      </c>
      <c r="AC1240" s="3" t="s">
        <v>8014</v>
      </c>
      <c r="AD1240" s="3" t="s">
        <v>8015</v>
      </c>
      <c r="AE1240">
        <v>1.4692265461942482</v>
      </c>
      <c r="AF1240">
        <v>1.4737874822095811</v>
      </c>
      <c r="AG1240">
        <v>1.4351958417980843</v>
      </c>
      <c r="AH1240">
        <v>1.7353381493901217</v>
      </c>
      <c r="AI1240">
        <v>1.5071126800073029</v>
      </c>
      <c r="AJ1240">
        <v>1.4906277522460847</v>
      </c>
      <c r="AK1240" s="3">
        <f t="shared" si="98"/>
        <v>1.4594032900673046</v>
      </c>
      <c r="AL1240" s="3">
        <f t="shared" si="99"/>
        <v>1.5776928605478364</v>
      </c>
      <c r="AM1240">
        <f t="shared" si="95"/>
        <v>4.6439920722176842E-2</v>
      </c>
      <c r="AN1240">
        <f t="shared" si="96"/>
        <v>0.27149272962764648</v>
      </c>
      <c r="AO1240" s="4">
        <f t="shared" si="97"/>
        <v>0.11828957048053179</v>
      </c>
    </row>
    <row r="1241" spans="1:41" x14ac:dyDescent="0.2">
      <c r="A1241">
        <v>1279</v>
      </c>
      <c r="B1241">
        <v>2985</v>
      </c>
      <c r="C1241" t="s">
        <v>24020</v>
      </c>
      <c r="D1241" t="s">
        <v>24021</v>
      </c>
      <c r="E1241" t="s">
        <v>28272</v>
      </c>
      <c r="F1241" t="s">
        <v>21192</v>
      </c>
      <c r="G1241">
        <v>21819</v>
      </c>
      <c r="H1241" t="s">
        <v>140</v>
      </c>
      <c r="I1241">
        <v>126.27</v>
      </c>
      <c r="J1241">
        <v>2</v>
      </c>
      <c r="K1241">
        <v>2</v>
      </c>
      <c r="L1241">
        <v>21</v>
      </c>
      <c r="M1241">
        <v>21</v>
      </c>
      <c r="N1241">
        <v>8</v>
      </c>
      <c r="O1241">
        <v>21</v>
      </c>
      <c r="P1241">
        <v>21</v>
      </c>
      <c r="Q1241">
        <v>21</v>
      </c>
      <c r="R1241">
        <v>8</v>
      </c>
      <c r="S1241">
        <v>5</v>
      </c>
      <c r="T1241">
        <v>2</v>
      </c>
      <c r="U1241">
        <v>5</v>
      </c>
      <c r="V1241">
        <v>5</v>
      </c>
      <c r="W1241">
        <v>5</v>
      </c>
      <c r="X1241">
        <v>3</v>
      </c>
      <c r="Y1241" s="3" t="s">
        <v>12491</v>
      </c>
      <c r="Z1241" s="3" t="s">
        <v>11048</v>
      </c>
      <c r="AA1241" s="3" t="s">
        <v>12492</v>
      </c>
      <c r="AB1241" s="3" t="s">
        <v>12493</v>
      </c>
      <c r="AC1241" s="3" t="s">
        <v>12494</v>
      </c>
      <c r="AD1241" s="3" t="s">
        <v>12495</v>
      </c>
      <c r="AE1241">
        <v>-0.56743772179522023</v>
      </c>
      <c r="AF1241">
        <v>-0.99767155391797546</v>
      </c>
      <c r="AG1241">
        <v>-0.58486842960665741</v>
      </c>
      <c r="AH1241">
        <v>-0.59422695643633294</v>
      </c>
      <c r="AI1241">
        <v>-0.47913749363555624</v>
      </c>
      <c r="AJ1241">
        <v>-0.72743288269952355</v>
      </c>
      <c r="AK1241" s="3">
        <f t="shared" si="98"/>
        <v>-0.71665923510661766</v>
      </c>
      <c r="AL1241" s="3">
        <f t="shared" si="99"/>
        <v>-0.60026577759047095</v>
      </c>
      <c r="AM1241">
        <f t="shared" si="95"/>
        <v>0.41315515078653997</v>
      </c>
      <c r="AN1241">
        <f t="shared" si="96"/>
        <v>0.5017919503834618</v>
      </c>
      <c r="AO1241" s="4">
        <f t="shared" si="97"/>
        <v>0.11639345751614671</v>
      </c>
    </row>
    <row r="1242" spans="1:41" x14ac:dyDescent="0.2">
      <c r="A1242">
        <v>2511</v>
      </c>
      <c r="B1242">
        <v>3473</v>
      </c>
      <c r="C1242" t="s">
        <v>24022</v>
      </c>
      <c r="D1242" t="s">
        <v>24023</v>
      </c>
      <c r="E1242" t="s">
        <v>29649</v>
      </c>
      <c r="F1242" t="s">
        <v>18983</v>
      </c>
      <c r="G1242">
        <v>79275</v>
      </c>
      <c r="I1242">
        <v>88.24</v>
      </c>
      <c r="J1242">
        <v>1</v>
      </c>
      <c r="K1242">
        <v>1</v>
      </c>
      <c r="L1242">
        <v>2</v>
      </c>
      <c r="M1242">
        <v>0</v>
      </c>
      <c r="N1242">
        <v>0</v>
      </c>
      <c r="O1242">
        <v>2</v>
      </c>
      <c r="P1242">
        <v>2</v>
      </c>
      <c r="Q1242">
        <v>0</v>
      </c>
      <c r="R1242">
        <v>0</v>
      </c>
      <c r="S1242">
        <v>0</v>
      </c>
      <c r="T1242">
        <v>0</v>
      </c>
      <c r="U1242">
        <v>1</v>
      </c>
      <c r="V1242">
        <v>1</v>
      </c>
      <c r="W1242">
        <v>0</v>
      </c>
      <c r="X1242">
        <v>0</v>
      </c>
      <c r="Y1242" s="2"/>
      <c r="Z1242" s="2"/>
      <c r="AA1242" s="3" t="s">
        <v>15145</v>
      </c>
      <c r="AB1242" s="3" t="s">
        <v>15146</v>
      </c>
      <c r="AC1242" s="2"/>
      <c r="AD1242" s="2"/>
      <c r="AE1242">
        <v>-5.5417339868604083</v>
      </c>
      <c r="AF1242">
        <v>-5.4027437453676104</v>
      </c>
      <c r="AG1242">
        <v>-3.69129350182209</v>
      </c>
      <c r="AH1242">
        <v>-3.0451019207493131</v>
      </c>
      <c r="AI1242">
        <v>-5.6100064991895344</v>
      </c>
      <c r="AJ1242">
        <v>-5.6322027527448144</v>
      </c>
      <c r="AK1242" s="3">
        <f t="shared" si="98"/>
        <v>-4.8785904113500367</v>
      </c>
      <c r="AL1242" s="3">
        <f t="shared" si="99"/>
        <v>-4.7624370575612209</v>
      </c>
      <c r="AM1242">
        <f t="shared" si="95"/>
        <v>0.64877227289962436</v>
      </c>
      <c r="AN1242">
        <f t="shared" si="96"/>
        <v>0.91682576025424867</v>
      </c>
      <c r="AO1242" s="4">
        <f t="shared" si="97"/>
        <v>0.11615335378881575</v>
      </c>
    </row>
    <row r="1243" spans="1:41" x14ac:dyDescent="0.2">
      <c r="A1243">
        <v>150</v>
      </c>
      <c r="B1243">
        <v>149</v>
      </c>
      <c r="C1243" t="s">
        <v>24024</v>
      </c>
      <c r="D1243" t="s">
        <v>24025</v>
      </c>
      <c r="E1243" t="s">
        <v>28273</v>
      </c>
      <c r="F1243" t="s">
        <v>19730</v>
      </c>
      <c r="G1243">
        <v>133015</v>
      </c>
      <c r="H1243" t="s">
        <v>35</v>
      </c>
      <c r="I1243">
        <v>371.79</v>
      </c>
      <c r="J1243">
        <v>25</v>
      </c>
      <c r="K1243">
        <v>25</v>
      </c>
      <c r="L1243">
        <v>30</v>
      </c>
      <c r="M1243">
        <v>27</v>
      </c>
      <c r="N1243">
        <v>27</v>
      </c>
      <c r="O1243">
        <v>26</v>
      </c>
      <c r="P1243">
        <v>27</v>
      </c>
      <c r="Q1243">
        <v>29</v>
      </c>
      <c r="R1243">
        <v>30</v>
      </c>
      <c r="S1243">
        <v>38</v>
      </c>
      <c r="T1243">
        <v>42</v>
      </c>
      <c r="U1243">
        <v>38</v>
      </c>
      <c r="V1243">
        <v>35</v>
      </c>
      <c r="W1243">
        <v>38</v>
      </c>
      <c r="X1243">
        <v>45</v>
      </c>
      <c r="Y1243" s="3" t="s">
        <v>834</v>
      </c>
      <c r="Z1243" s="3" t="s">
        <v>835</v>
      </c>
      <c r="AA1243" s="3" t="s">
        <v>836</v>
      </c>
      <c r="AB1243" s="3" t="s">
        <v>837</v>
      </c>
      <c r="AC1243" s="3" t="s">
        <v>838</v>
      </c>
      <c r="AD1243" s="3" t="s">
        <v>839</v>
      </c>
      <c r="AE1243">
        <v>3.3948011014342652</v>
      </c>
      <c r="AF1243">
        <v>3.3646795067771529</v>
      </c>
      <c r="AG1243">
        <v>3.5060982154620612</v>
      </c>
      <c r="AH1243">
        <v>3.6772583749315459</v>
      </c>
      <c r="AI1243">
        <v>3.298746503662715</v>
      </c>
      <c r="AJ1243">
        <v>3.6354558770990981</v>
      </c>
      <c r="AK1243" s="3">
        <f t="shared" si="98"/>
        <v>3.4218596078911596</v>
      </c>
      <c r="AL1243" s="3">
        <f t="shared" si="99"/>
        <v>3.53715358523112</v>
      </c>
      <c r="AM1243">
        <f t="shared" si="95"/>
        <v>0.22828429644784234</v>
      </c>
      <c r="AN1243">
        <f t="shared" si="96"/>
        <v>0.41631561522650562</v>
      </c>
      <c r="AO1243" s="4">
        <f t="shared" si="97"/>
        <v>0.11529397733996039</v>
      </c>
    </row>
    <row r="1244" spans="1:41" x14ac:dyDescent="0.2">
      <c r="A1244">
        <v>348</v>
      </c>
      <c r="B1244">
        <v>742</v>
      </c>
      <c r="C1244" t="s">
        <v>24026</v>
      </c>
      <c r="D1244" t="s">
        <v>24027</v>
      </c>
      <c r="E1244" t="s">
        <v>29650</v>
      </c>
      <c r="F1244" t="s">
        <v>20435</v>
      </c>
      <c r="G1244">
        <v>24205</v>
      </c>
      <c r="H1244" t="s">
        <v>392</v>
      </c>
      <c r="I1244">
        <v>262.02999999999997</v>
      </c>
      <c r="J1244">
        <v>11</v>
      </c>
      <c r="K1244">
        <v>11</v>
      </c>
      <c r="L1244">
        <v>55</v>
      </c>
      <c r="M1244">
        <v>55</v>
      </c>
      <c r="N1244">
        <v>55</v>
      </c>
      <c r="O1244">
        <v>51</v>
      </c>
      <c r="P1244">
        <v>55</v>
      </c>
      <c r="Q1244">
        <v>55</v>
      </c>
      <c r="R1244">
        <v>49</v>
      </c>
      <c r="S1244">
        <v>17</v>
      </c>
      <c r="T1244">
        <v>25</v>
      </c>
      <c r="U1244">
        <v>17</v>
      </c>
      <c r="V1244">
        <v>22</v>
      </c>
      <c r="W1244">
        <v>21</v>
      </c>
      <c r="X1244">
        <v>19</v>
      </c>
      <c r="Y1244" s="3" t="s">
        <v>4050</v>
      </c>
      <c r="Z1244" s="3" t="s">
        <v>4051</v>
      </c>
      <c r="AA1244" s="3" t="s">
        <v>4052</v>
      </c>
      <c r="AB1244" s="3" t="s">
        <v>4053</v>
      </c>
      <c r="AC1244" s="3" t="s">
        <v>4054</v>
      </c>
      <c r="AD1244" s="3" t="s">
        <v>4055</v>
      </c>
      <c r="AE1244">
        <v>3.4032685805072704</v>
      </c>
      <c r="AF1244">
        <v>3.3778095922867037</v>
      </c>
      <c r="AG1244">
        <v>3.6796411862923182</v>
      </c>
      <c r="AH1244">
        <v>3.5822143966619535</v>
      </c>
      <c r="AI1244">
        <v>3.654104561880072</v>
      </c>
      <c r="AJ1244">
        <v>3.5691892981680735</v>
      </c>
      <c r="AK1244" s="3">
        <f t="shared" si="98"/>
        <v>3.4869064530287641</v>
      </c>
      <c r="AL1244" s="3">
        <f t="shared" si="99"/>
        <v>3.6018360855700329</v>
      </c>
      <c r="AM1244">
        <f t="shared" si="95"/>
        <v>0.13890192271073265</v>
      </c>
      <c r="AN1244">
        <f t="shared" si="96"/>
        <v>0.31527757107343835</v>
      </c>
      <c r="AO1244" s="4">
        <f t="shared" si="97"/>
        <v>0.11492963254126876</v>
      </c>
    </row>
    <row r="1245" spans="1:41" x14ac:dyDescent="0.2">
      <c r="A1245">
        <v>1722</v>
      </c>
      <c r="B1245">
        <v>2413</v>
      </c>
      <c r="C1245" t="s">
        <v>24028</v>
      </c>
      <c r="D1245" t="s">
        <v>24029</v>
      </c>
      <c r="E1245" t="s">
        <v>28274</v>
      </c>
      <c r="F1245" t="s">
        <v>20239</v>
      </c>
      <c r="G1245">
        <v>33777</v>
      </c>
      <c r="H1245" t="s">
        <v>493</v>
      </c>
      <c r="I1245">
        <v>88.26</v>
      </c>
      <c r="J1245">
        <v>2</v>
      </c>
      <c r="K1245">
        <v>2</v>
      </c>
      <c r="L1245">
        <v>11</v>
      </c>
      <c r="M1245">
        <v>6</v>
      </c>
      <c r="N1245">
        <v>11</v>
      </c>
      <c r="O1245">
        <v>6</v>
      </c>
      <c r="P1245">
        <v>11</v>
      </c>
      <c r="Q1245">
        <v>6</v>
      </c>
      <c r="R1245">
        <v>6</v>
      </c>
      <c r="S1245">
        <v>2</v>
      </c>
      <c r="T1245">
        <v>3</v>
      </c>
      <c r="U1245">
        <v>3</v>
      </c>
      <c r="V1245">
        <v>2</v>
      </c>
      <c r="W1245">
        <v>2</v>
      </c>
      <c r="X1245">
        <v>1</v>
      </c>
      <c r="Y1245" s="3" t="s">
        <v>13482</v>
      </c>
      <c r="Z1245" s="3" t="s">
        <v>15138</v>
      </c>
      <c r="AA1245" s="3" t="s">
        <v>15139</v>
      </c>
      <c r="AB1245" s="3" t="s">
        <v>15140</v>
      </c>
      <c r="AC1245" s="3" t="s">
        <v>15141</v>
      </c>
      <c r="AD1245" s="3" t="s">
        <v>15142</v>
      </c>
      <c r="AE1245">
        <v>-1.2901997674567669</v>
      </c>
      <c r="AF1245">
        <v>-0.81519364900249425</v>
      </c>
      <c r="AG1245">
        <v>-1.6232665154219554</v>
      </c>
      <c r="AH1245">
        <v>-0.76295379518227946</v>
      </c>
      <c r="AI1245">
        <v>-1.602161920939992</v>
      </c>
      <c r="AJ1245">
        <v>-1.020566476671199</v>
      </c>
      <c r="AK1245" s="3">
        <f t="shared" si="98"/>
        <v>-1.2428866439604056</v>
      </c>
      <c r="AL1245" s="3">
        <f t="shared" si="99"/>
        <v>-1.1285607309311569</v>
      </c>
      <c r="AM1245">
        <f t="shared" si="95"/>
        <v>0.9431281555362736</v>
      </c>
      <c r="AN1245">
        <f t="shared" si="96"/>
        <v>0.75457044318463407</v>
      </c>
      <c r="AO1245" s="4">
        <f t="shared" si="97"/>
        <v>0.11432591302924866</v>
      </c>
    </row>
    <row r="1246" spans="1:41" x14ac:dyDescent="0.2">
      <c r="A1246">
        <v>2008</v>
      </c>
      <c r="B1246">
        <v>2119</v>
      </c>
      <c r="C1246" t="s">
        <v>24030</v>
      </c>
      <c r="D1246" t="s">
        <v>24031</v>
      </c>
      <c r="E1246" t="s">
        <v>28275</v>
      </c>
      <c r="F1246" t="s">
        <v>20220</v>
      </c>
      <c r="G1246">
        <v>288890</v>
      </c>
      <c r="H1246" t="s">
        <v>688</v>
      </c>
      <c r="I1246">
        <v>66.48</v>
      </c>
      <c r="J1246">
        <v>2</v>
      </c>
      <c r="K1246">
        <v>2</v>
      </c>
      <c r="L1246">
        <v>2</v>
      </c>
      <c r="M1246">
        <v>1</v>
      </c>
      <c r="N1246">
        <v>1</v>
      </c>
      <c r="O1246">
        <v>2</v>
      </c>
      <c r="P1246">
        <v>1</v>
      </c>
      <c r="Q1246">
        <v>1</v>
      </c>
      <c r="R1246">
        <v>2</v>
      </c>
      <c r="S1246">
        <v>1</v>
      </c>
      <c r="T1246">
        <v>1</v>
      </c>
      <c r="U1246">
        <v>2</v>
      </c>
      <c r="V1246">
        <v>1</v>
      </c>
      <c r="W1246">
        <v>1</v>
      </c>
      <c r="X1246">
        <v>2</v>
      </c>
      <c r="Y1246" s="3" t="s">
        <v>16717</v>
      </c>
      <c r="Z1246" s="3" t="s">
        <v>16718</v>
      </c>
      <c r="AA1246" s="3" t="s">
        <v>8640</v>
      </c>
      <c r="AB1246" s="3" t="s">
        <v>16719</v>
      </c>
      <c r="AC1246" s="3" t="s">
        <v>16720</v>
      </c>
      <c r="AD1246" s="3" t="s">
        <v>16721</v>
      </c>
      <c r="AE1246">
        <v>-0.74792646638468063</v>
      </c>
      <c r="AF1246">
        <v>-2.3703914352113089</v>
      </c>
      <c r="AG1246">
        <v>-0.30454907943140003</v>
      </c>
      <c r="AH1246">
        <v>-1.2021364900487979</v>
      </c>
      <c r="AI1246">
        <v>-1.1760149436622511</v>
      </c>
      <c r="AJ1246">
        <v>-0.70187375449637057</v>
      </c>
      <c r="AK1246" s="3">
        <f t="shared" si="98"/>
        <v>-1.1409556603424631</v>
      </c>
      <c r="AL1246" s="3">
        <f t="shared" si="99"/>
        <v>-1.0266750627358066</v>
      </c>
      <c r="AM1246">
        <f t="shared" si="95"/>
        <v>0.12565441929175653</v>
      </c>
      <c r="AN1246">
        <f t="shared" si="96"/>
        <v>0.86870229977067481</v>
      </c>
      <c r="AO1246" s="4">
        <f t="shared" si="97"/>
        <v>0.11428059760665654</v>
      </c>
    </row>
    <row r="1247" spans="1:41" x14ac:dyDescent="0.2">
      <c r="A1247">
        <v>2165</v>
      </c>
      <c r="B1247">
        <v>2215</v>
      </c>
      <c r="C1247" t="s">
        <v>24032</v>
      </c>
      <c r="D1247" t="s">
        <v>24033</v>
      </c>
      <c r="E1247" t="s">
        <v>28276</v>
      </c>
      <c r="F1247" t="s">
        <v>19257</v>
      </c>
      <c r="G1247">
        <v>86402</v>
      </c>
      <c r="I1247">
        <v>78.83</v>
      </c>
      <c r="J1247">
        <v>2</v>
      </c>
      <c r="K1247">
        <v>2</v>
      </c>
      <c r="L1247">
        <v>3</v>
      </c>
      <c r="M1247">
        <v>2</v>
      </c>
      <c r="N1247">
        <v>0</v>
      </c>
      <c r="O1247">
        <v>3</v>
      </c>
      <c r="P1247">
        <v>2</v>
      </c>
      <c r="Q1247">
        <v>0</v>
      </c>
      <c r="R1247">
        <v>2</v>
      </c>
      <c r="S1247">
        <v>1</v>
      </c>
      <c r="T1247">
        <v>0</v>
      </c>
      <c r="U1247">
        <v>3</v>
      </c>
      <c r="V1247">
        <v>1</v>
      </c>
      <c r="W1247">
        <v>0</v>
      </c>
      <c r="X1247">
        <v>1</v>
      </c>
      <c r="Y1247" s="3" t="s">
        <v>15900</v>
      </c>
      <c r="Z1247" s="2"/>
      <c r="AA1247" s="3" t="s">
        <v>15901</v>
      </c>
      <c r="AB1247" s="3" t="s">
        <v>14888</v>
      </c>
      <c r="AC1247" s="2"/>
      <c r="AD1247" s="3" t="s">
        <v>15902</v>
      </c>
      <c r="AE1247">
        <v>-3.1719197131955483</v>
      </c>
      <c r="AF1247">
        <v>-5.3816644944608951</v>
      </c>
      <c r="AG1247">
        <v>-3.6431775369166814</v>
      </c>
      <c r="AH1247">
        <v>-3.2074777052989041</v>
      </c>
      <c r="AI1247">
        <v>-5.4008383736024186</v>
      </c>
      <c r="AJ1247">
        <v>-3.2468495662688657</v>
      </c>
      <c r="AK1247" s="3">
        <f t="shared" si="98"/>
        <v>-4.0655872481910418</v>
      </c>
      <c r="AL1247" s="3">
        <f t="shared" si="99"/>
        <v>-3.9517218817233961</v>
      </c>
      <c r="AM1247">
        <f t="shared" si="95"/>
        <v>0.92464743039858532</v>
      </c>
      <c r="AN1247">
        <f t="shared" si="96"/>
        <v>0.91382366858969832</v>
      </c>
      <c r="AO1247" s="4">
        <f t="shared" si="97"/>
        <v>0.11386536646764567</v>
      </c>
    </row>
    <row r="1248" spans="1:41" x14ac:dyDescent="0.2">
      <c r="A1248">
        <v>224</v>
      </c>
      <c r="B1248">
        <v>389</v>
      </c>
      <c r="C1248" t="s">
        <v>24034</v>
      </c>
      <c r="D1248" t="s">
        <v>24035</v>
      </c>
      <c r="E1248" t="s">
        <v>28277</v>
      </c>
      <c r="F1248" t="s">
        <v>20407</v>
      </c>
      <c r="G1248">
        <v>42614</v>
      </c>
      <c r="H1248" t="s">
        <v>140</v>
      </c>
      <c r="I1248">
        <v>317.17</v>
      </c>
      <c r="J1248">
        <v>14</v>
      </c>
      <c r="K1248">
        <v>8</v>
      </c>
      <c r="L1248">
        <v>57</v>
      </c>
      <c r="M1248">
        <v>57</v>
      </c>
      <c r="N1248">
        <v>55</v>
      </c>
      <c r="O1248">
        <v>55</v>
      </c>
      <c r="P1248">
        <v>57</v>
      </c>
      <c r="Q1248">
        <v>57</v>
      </c>
      <c r="R1248">
        <v>57</v>
      </c>
      <c r="S1248">
        <v>29</v>
      </c>
      <c r="T1248">
        <v>34</v>
      </c>
      <c r="U1248">
        <v>24</v>
      </c>
      <c r="V1248">
        <v>31</v>
      </c>
      <c r="W1248">
        <v>29</v>
      </c>
      <c r="X1248">
        <v>29</v>
      </c>
      <c r="Y1248" s="3" t="s">
        <v>1926</v>
      </c>
      <c r="Z1248" s="3" t="s">
        <v>1927</v>
      </c>
      <c r="AA1248" s="3" t="s">
        <v>1928</v>
      </c>
      <c r="AB1248" s="3" t="s">
        <v>1929</v>
      </c>
      <c r="AC1248" s="3" t="s">
        <v>1930</v>
      </c>
      <c r="AD1248" s="3" t="s">
        <v>1931</v>
      </c>
      <c r="AE1248">
        <v>1.9952745606342568</v>
      </c>
      <c r="AF1248">
        <v>1.9973060462813514</v>
      </c>
      <c r="AG1248">
        <v>1.9952439129493442</v>
      </c>
      <c r="AH1248">
        <v>2.076115302831556</v>
      </c>
      <c r="AI1248">
        <v>2.0437712335276363</v>
      </c>
      <c r="AJ1248">
        <v>2.2088479756016515</v>
      </c>
      <c r="AK1248" s="3">
        <f t="shared" si="98"/>
        <v>1.9959415066216508</v>
      </c>
      <c r="AL1248" s="3">
        <f t="shared" si="99"/>
        <v>2.1095781706536147</v>
      </c>
      <c r="AM1248">
        <f t="shared" si="95"/>
        <v>3.6497185941899339E-4</v>
      </c>
      <c r="AN1248">
        <f t="shared" si="96"/>
        <v>0.15332820901107014</v>
      </c>
      <c r="AO1248" s="4">
        <f t="shared" si="97"/>
        <v>0.11363666403196393</v>
      </c>
    </row>
    <row r="1249" spans="1:41" x14ac:dyDescent="0.2">
      <c r="A1249">
        <v>610</v>
      </c>
      <c r="B1249">
        <v>1305</v>
      </c>
      <c r="C1249" t="s">
        <v>24036</v>
      </c>
      <c r="D1249" t="s">
        <v>24037</v>
      </c>
      <c r="E1249" t="s">
        <v>29651</v>
      </c>
      <c r="F1249" t="s">
        <v>20443</v>
      </c>
      <c r="G1249">
        <v>17222</v>
      </c>
      <c r="I1249">
        <v>189.71</v>
      </c>
      <c r="J1249">
        <v>6</v>
      </c>
      <c r="K1249">
        <v>6</v>
      </c>
      <c r="L1249">
        <v>34</v>
      </c>
      <c r="M1249">
        <v>27</v>
      </c>
      <c r="N1249">
        <v>27</v>
      </c>
      <c r="O1249">
        <v>27</v>
      </c>
      <c r="P1249">
        <v>34</v>
      </c>
      <c r="Q1249">
        <v>34</v>
      </c>
      <c r="R1249">
        <v>34</v>
      </c>
      <c r="S1249">
        <v>14</v>
      </c>
      <c r="T1249">
        <v>10</v>
      </c>
      <c r="U1249">
        <v>10</v>
      </c>
      <c r="V1249">
        <v>15</v>
      </c>
      <c r="W1249">
        <v>9</v>
      </c>
      <c r="X1249">
        <v>11</v>
      </c>
      <c r="Y1249" s="3" t="s">
        <v>8147</v>
      </c>
      <c r="Z1249" s="3" t="s">
        <v>2962</v>
      </c>
      <c r="AA1249" s="3" t="s">
        <v>8148</v>
      </c>
      <c r="AB1249" s="3" t="s">
        <v>8149</v>
      </c>
      <c r="AC1249" s="3" t="s">
        <v>8150</v>
      </c>
      <c r="AD1249" s="3" t="s">
        <v>8151</v>
      </c>
      <c r="AE1249">
        <v>2.5579348976083369</v>
      </c>
      <c r="AF1249">
        <v>2.4023145761006766</v>
      </c>
      <c r="AG1249">
        <v>2.4684833697945545</v>
      </c>
      <c r="AH1249">
        <v>2.7625542560643646</v>
      </c>
      <c r="AI1249">
        <v>2.2620744011128209</v>
      </c>
      <c r="AJ1249">
        <v>2.7417915274073805</v>
      </c>
      <c r="AK1249" s="3">
        <f t="shared" si="98"/>
        <v>2.476244281167856</v>
      </c>
      <c r="AL1249" s="3">
        <f t="shared" si="99"/>
        <v>2.5888067281948555</v>
      </c>
      <c r="AM1249">
        <f t="shared" si="95"/>
        <v>0.14140237533716338</v>
      </c>
      <c r="AN1249">
        <f t="shared" si="96"/>
        <v>0.54314151156403123</v>
      </c>
      <c r="AO1249" s="4">
        <f t="shared" si="97"/>
        <v>0.11256244702699947</v>
      </c>
    </row>
    <row r="1250" spans="1:41" x14ac:dyDescent="0.2">
      <c r="A1250">
        <v>824</v>
      </c>
      <c r="B1250">
        <v>1051</v>
      </c>
      <c r="C1250" t="s">
        <v>24038</v>
      </c>
      <c r="D1250" t="s">
        <v>24039</v>
      </c>
      <c r="E1250" t="s">
        <v>28278</v>
      </c>
      <c r="F1250" t="s">
        <v>20061</v>
      </c>
      <c r="G1250">
        <v>28909</v>
      </c>
      <c r="H1250" t="s">
        <v>688</v>
      </c>
      <c r="I1250">
        <v>210.29</v>
      </c>
      <c r="J1250">
        <v>7</v>
      </c>
      <c r="K1250">
        <v>7</v>
      </c>
      <c r="L1250">
        <v>38</v>
      </c>
      <c r="M1250">
        <v>25</v>
      </c>
      <c r="N1250">
        <v>23</v>
      </c>
      <c r="O1250">
        <v>25</v>
      </c>
      <c r="P1250">
        <v>25</v>
      </c>
      <c r="Q1250">
        <v>30</v>
      </c>
      <c r="R1250">
        <v>25</v>
      </c>
      <c r="S1250">
        <v>7</v>
      </c>
      <c r="T1250">
        <v>8</v>
      </c>
      <c r="U1250">
        <v>5</v>
      </c>
      <c r="V1250">
        <v>12</v>
      </c>
      <c r="W1250">
        <v>7</v>
      </c>
      <c r="X1250">
        <v>12</v>
      </c>
      <c r="Y1250" s="3" t="s">
        <v>6764</v>
      </c>
      <c r="Z1250" s="3" t="s">
        <v>6765</v>
      </c>
      <c r="AA1250" s="3" t="s">
        <v>6766</v>
      </c>
      <c r="AB1250" s="3" t="s">
        <v>6767</v>
      </c>
      <c r="AC1250" s="3" t="s">
        <v>6768</v>
      </c>
      <c r="AD1250" s="3" t="s">
        <v>6769</v>
      </c>
      <c r="AE1250">
        <v>1.0254643468963036</v>
      </c>
      <c r="AF1250">
        <v>0.80923067822260797</v>
      </c>
      <c r="AG1250">
        <v>0.63038201385468107</v>
      </c>
      <c r="AH1250">
        <v>1.0555812764100558</v>
      </c>
      <c r="AI1250">
        <v>0.61454231428661921</v>
      </c>
      <c r="AJ1250">
        <v>1.1323399554677409</v>
      </c>
      <c r="AK1250" s="3">
        <f t="shared" si="98"/>
        <v>0.82169234632453092</v>
      </c>
      <c r="AL1250" s="3">
        <f t="shared" si="99"/>
        <v>0.93415451538813865</v>
      </c>
      <c r="AM1250">
        <f t="shared" si="95"/>
        <v>0.66775301154947897</v>
      </c>
      <c r="AN1250">
        <f t="shared" si="96"/>
        <v>0.59982943052013005</v>
      </c>
      <c r="AO1250" s="4">
        <f t="shared" si="97"/>
        <v>0.11246216906360773</v>
      </c>
    </row>
    <row r="1251" spans="1:41" x14ac:dyDescent="0.2">
      <c r="A1251">
        <v>2678</v>
      </c>
      <c r="B1251">
        <v>2150</v>
      </c>
      <c r="C1251" t="s">
        <v>24040</v>
      </c>
      <c r="D1251" t="s">
        <v>24041</v>
      </c>
      <c r="E1251" t="s">
        <v>29652</v>
      </c>
      <c r="F1251" t="s">
        <v>18845</v>
      </c>
      <c r="G1251">
        <v>60025</v>
      </c>
      <c r="I1251">
        <v>41.96</v>
      </c>
      <c r="J1251">
        <v>2</v>
      </c>
      <c r="K1251">
        <v>1</v>
      </c>
      <c r="L1251">
        <v>4</v>
      </c>
      <c r="M1251">
        <v>0</v>
      </c>
      <c r="N1251">
        <v>0</v>
      </c>
      <c r="O1251">
        <v>4</v>
      </c>
      <c r="P1251">
        <v>2</v>
      </c>
      <c r="Q1251">
        <v>0</v>
      </c>
      <c r="R1251">
        <v>0</v>
      </c>
      <c r="S1251">
        <v>0</v>
      </c>
      <c r="T1251">
        <v>0</v>
      </c>
      <c r="U1251">
        <v>2</v>
      </c>
      <c r="V1251">
        <v>1</v>
      </c>
      <c r="W1251">
        <v>0</v>
      </c>
      <c r="X1251">
        <v>0</v>
      </c>
      <c r="Y1251" s="2"/>
      <c r="Z1251" s="2"/>
      <c r="AA1251" s="3" t="s">
        <v>18096</v>
      </c>
      <c r="AB1251" s="3" t="s">
        <v>18097</v>
      </c>
      <c r="AC1251" s="2"/>
      <c r="AD1251" s="2"/>
      <c r="AE1251">
        <v>-5.6737197488605844</v>
      </c>
      <c r="AF1251">
        <v>-5.5739992223826071</v>
      </c>
      <c r="AG1251">
        <v>-1.9054865037018931</v>
      </c>
      <c r="AH1251">
        <v>-1.7744890797596136</v>
      </c>
      <c r="AI1251">
        <v>-5.4768984333921304</v>
      </c>
      <c r="AJ1251">
        <v>-5.5667041254926826</v>
      </c>
      <c r="AK1251" s="3">
        <f t="shared" si="98"/>
        <v>-4.384401824981695</v>
      </c>
      <c r="AL1251" s="3">
        <f t="shared" si="99"/>
        <v>-4.272697212881476</v>
      </c>
      <c r="AM1251">
        <f t="shared" si="95"/>
        <v>0.99230182309820869</v>
      </c>
      <c r="AN1251">
        <f t="shared" si="96"/>
        <v>0.95244170455893262</v>
      </c>
      <c r="AO1251" s="4">
        <f t="shared" si="97"/>
        <v>0.11170461210021898</v>
      </c>
    </row>
    <row r="1252" spans="1:41" x14ac:dyDescent="0.2">
      <c r="A1252">
        <v>193</v>
      </c>
      <c r="B1252">
        <v>230</v>
      </c>
      <c r="C1252" t="s">
        <v>24042</v>
      </c>
      <c r="D1252" t="s">
        <v>24043</v>
      </c>
      <c r="E1252" t="s">
        <v>28279</v>
      </c>
      <c r="F1252" t="s">
        <v>20427</v>
      </c>
      <c r="G1252">
        <v>50976</v>
      </c>
      <c r="H1252" t="s">
        <v>140</v>
      </c>
      <c r="I1252">
        <v>362.41</v>
      </c>
      <c r="J1252">
        <v>21</v>
      </c>
      <c r="K1252">
        <v>21</v>
      </c>
      <c r="L1252">
        <v>60</v>
      </c>
      <c r="M1252">
        <v>39</v>
      </c>
      <c r="N1252">
        <v>49</v>
      </c>
      <c r="O1252">
        <v>43</v>
      </c>
      <c r="P1252">
        <v>60</v>
      </c>
      <c r="Q1252">
        <v>59</v>
      </c>
      <c r="R1252">
        <v>54</v>
      </c>
      <c r="S1252">
        <v>31</v>
      </c>
      <c r="T1252">
        <v>39</v>
      </c>
      <c r="U1252">
        <v>30</v>
      </c>
      <c r="V1252">
        <v>37</v>
      </c>
      <c r="W1252">
        <v>31</v>
      </c>
      <c r="X1252">
        <v>37</v>
      </c>
      <c r="Y1252" s="3" t="s">
        <v>1053</v>
      </c>
      <c r="Z1252" s="3" t="s">
        <v>1054</v>
      </c>
      <c r="AA1252" s="3" t="s">
        <v>1055</v>
      </c>
      <c r="AB1252" s="3" t="s">
        <v>1056</v>
      </c>
      <c r="AC1252" s="3" t="s">
        <v>1057</v>
      </c>
      <c r="AD1252" s="3" t="s">
        <v>1058</v>
      </c>
      <c r="AE1252">
        <v>3.8344271529407057</v>
      </c>
      <c r="AF1252">
        <v>4.0723768873238155</v>
      </c>
      <c r="AG1252">
        <v>3.9188332700306154</v>
      </c>
      <c r="AH1252">
        <v>4.1598754803547893</v>
      </c>
      <c r="AI1252">
        <v>3.7737826137742734</v>
      </c>
      <c r="AJ1252">
        <v>4.2264832500730609</v>
      </c>
      <c r="AK1252" s="3">
        <f t="shared" si="98"/>
        <v>3.9418791034317127</v>
      </c>
      <c r="AL1252" s="3">
        <f t="shared" si="99"/>
        <v>4.053380448067375</v>
      </c>
      <c r="AM1252">
        <f t="shared" si="95"/>
        <v>0.39177883026190041</v>
      </c>
      <c r="AN1252">
        <f t="shared" si="96"/>
        <v>0.51771792791473425</v>
      </c>
      <c r="AO1252" s="4">
        <f t="shared" si="97"/>
        <v>0.1115013446356623</v>
      </c>
    </row>
    <row r="1253" spans="1:41" x14ac:dyDescent="0.2">
      <c r="A1253">
        <v>524</v>
      </c>
      <c r="B1253">
        <v>809</v>
      </c>
      <c r="C1253" t="s">
        <v>24044</v>
      </c>
      <c r="D1253" t="s">
        <v>24045</v>
      </c>
      <c r="E1253" t="s">
        <v>28280</v>
      </c>
      <c r="F1253" t="s">
        <v>20827</v>
      </c>
      <c r="G1253">
        <v>39548</v>
      </c>
      <c r="H1253" t="s">
        <v>140</v>
      </c>
      <c r="I1253">
        <v>263.45</v>
      </c>
      <c r="J1253">
        <v>10</v>
      </c>
      <c r="K1253">
        <v>10</v>
      </c>
      <c r="L1253">
        <v>34</v>
      </c>
      <c r="M1253">
        <v>32</v>
      </c>
      <c r="N1253">
        <v>33</v>
      </c>
      <c r="O1253">
        <v>32</v>
      </c>
      <c r="P1253">
        <v>33</v>
      </c>
      <c r="Q1253">
        <v>34</v>
      </c>
      <c r="R1253">
        <v>34</v>
      </c>
      <c r="S1253">
        <v>13</v>
      </c>
      <c r="T1253">
        <v>11</v>
      </c>
      <c r="U1253">
        <v>12</v>
      </c>
      <c r="V1253">
        <v>14</v>
      </c>
      <c r="W1253">
        <v>16</v>
      </c>
      <c r="X1253">
        <v>15</v>
      </c>
      <c r="Y1253" s="3" t="s">
        <v>3994</v>
      </c>
      <c r="Z1253" s="3" t="s">
        <v>3995</v>
      </c>
      <c r="AA1253" s="3" t="s">
        <v>3996</v>
      </c>
      <c r="AB1253" s="3" t="s">
        <v>3997</v>
      </c>
      <c r="AC1253" s="3" t="s">
        <v>3998</v>
      </c>
      <c r="AD1253" s="3" t="s">
        <v>3999</v>
      </c>
      <c r="AE1253">
        <v>1.6749657619717233</v>
      </c>
      <c r="AF1253">
        <v>1.2769024424733784</v>
      </c>
      <c r="AG1253">
        <v>1.3078565107928919</v>
      </c>
      <c r="AH1253">
        <v>1.3173379620132935</v>
      </c>
      <c r="AI1253">
        <v>1.6471721147634348</v>
      </c>
      <c r="AJ1253">
        <v>1.6265920396874258</v>
      </c>
      <c r="AK1253" s="3">
        <f t="shared" si="98"/>
        <v>1.4199082384126644</v>
      </c>
      <c r="AL1253" s="3">
        <f t="shared" si="99"/>
        <v>1.530367372154718</v>
      </c>
      <c r="AM1253">
        <f t="shared" si="95"/>
        <v>0.82099500514703072</v>
      </c>
      <c r="AN1253">
        <f t="shared" si="96"/>
        <v>0.54335702749213644</v>
      </c>
      <c r="AO1253" s="4">
        <f t="shared" si="97"/>
        <v>0.11045913374205352</v>
      </c>
    </row>
    <row r="1254" spans="1:41" x14ac:dyDescent="0.2">
      <c r="A1254">
        <v>1812</v>
      </c>
      <c r="B1254">
        <v>6289</v>
      </c>
      <c r="C1254" t="s">
        <v>24046</v>
      </c>
      <c r="D1254" t="s">
        <v>24047</v>
      </c>
      <c r="E1254" t="s">
        <v>28281</v>
      </c>
      <c r="F1254" t="s">
        <v>20199</v>
      </c>
      <c r="G1254">
        <v>42593</v>
      </c>
      <c r="I1254">
        <v>94.69</v>
      </c>
      <c r="J1254">
        <v>1</v>
      </c>
      <c r="K1254">
        <v>1</v>
      </c>
      <c r="L1254">
        <v>4</v>
      </c>
      <c r="M1254">
        <v>4</v>
      </c>
      <c r="N1254">
        <v>4</v>
      </c>
      <c r="O1254">
        <v>4</v>
      </c>
      <c r="P1254">
        <v>4</v>
      </c>
      <c r="Q1254">
        <v>4</v>
      </c>
      <c r="R1254">
        <v>4</v>
      </c>
      <c r="S1254">
        <v>1</v>
      </c>
      <c r="T1254">
        <v>3</v>
      </c>
      <c r="U1254">
        <v>2</v>
      </c>
      <c r="V1254">
        <v>1</v>
      </c>
      <c r="W1254">
        <v>2</v>
      </c>
      <c r="X1254">
        <v>1</v>
      </c>
      <c r="Y1254" s="3" t="s">
        <v>14708</v>
      </c>
      <c r="Z1254" s="3" t="s">
        <v>14709</v>
      </c>
      <c r="AA1254" s="3" t="s">
        <v>14710</v>
      </c>
      <c r="AB1254" s="3" t="s">
        <v>14711</v>
      </c>
      <c r="AC1254" s="3" t="s">
        <v>14712</v>
      </c>
      <c r="AD1254" s="3" t="s">
        <v>14713</v>
      </c>
      <c r="AE1254">
        <v>-2.7213809294459712</v>
      </c>
      <c r="AF1254">
        <v>-2.7504285960758583</v>
      </c>
      <c r="AG1254">
        <v>-2.5349711469599181</v>
      </c>
      <c r="AH1254">
        <v>-2.500380204089272</v>
      </c>
      <c r="AI1254">
        <v>-2.6119522629198797</v>
      </c>
      <c r="AJ1254">
        <v>-2.5635837226188469</v>
      </c>
      <c r="AK1254" s="3">
        <f t="shared" si="98"/>
        <v>-2.6689268908272492</v>
      </c>
      <c r="AL1254" s="3">
        <f t="shared" si="99"/>
        <v>-2.5586387298759994</v>
      </c>
      <c r="AM1254">
        <f t="shared" si="95"/>
        <v>0.37268093218166121</v>
      </c>
      <c r="AN1254">
        <f t="shared" si="96"/>
        <v>0.21453827593850125</v>
      </c>
      <c r="AO1254" s="4">
        <f t="shared" si="97"/>
        <v>0.11028816095124983</v>
      </c>
    </row>
    <row r="1255" spans="1:41" x14ac:dyDescent="0.2">
      <c r="A1255">
        <v>41</v>
      </c>
      <c r="B1255">
        <v>83</v>
      </c>
      <c r="C1255" t="s">
        <v>24048</v>
      </c>
      <c r="D1255" t="s">
        <v>24049</v>
      </c>
      <c r="E1255" t="s">
        <v>28282</v>
      </c>
      <c r="F1255" t="s">
        <v>20573</v>
      </c>
      <c r="G1255">
        <v>93231</v>
      </c>
      <c r="H1255" t="s">
        <v>493</v>
      </c>
      <c r="I1255">
        <v>410.07</v>
      </c>
      <c r="J1255">
        <v>38</v>
      </c>
      <c r="K1255">
        <v>38</v>
      </c>
      <c r="L1255">
        <v>40</v>
      </c>
      <c r="M1255">
        <v>37</v>
      </c>
      <c r="N1255">
        <v>36</v>
      </c>
      <c r="O1255">
        <v>34</v>
      </c>
      <c r="P1255">
        <v>39</v>
      </c>
      <c r="Q1255">
        <v>39</v>
      </c>
      <c r="R1255">
        <v>40</v>
      </c>
      <c r="S1255">
        <v>116</v>
      </c>
      <c r="T1255">
        <v>98</v>
      </c>
      <c r="U1255">
        <v>119</v>
      </c>
      <c r="V1255">
        <v>118</v>
      </c>
      <c r="W1255">
        <v>126</v>
      </c>
      <c r="X1255">
        <v>122</v>
      </c>
      <c r="Y1255" s="3" t="s">
        <v>487</v>
      </c>
      <c r="Z1255" s="3" t="s">
        <v>488</v>
      </c>
      <c r="AA1255" s="3" t="s">
        <v>489</v>
      </c>
      <c r="AB1255" s="3" t="s">
        <v>490</v>
      </c>
      <c r="AC1255" s="3" t="s">
        <v>491</v>
      </c>
      <c r="AD1255" s="3" t="s">
        <v>492</v>
      </c>
      <c r="AE1255">
        <v>6.1616121410903277</v>
      </c>
      <c r="AF1255">
        <v>6.1876764131305331</v>
      </c>
      <c r="AG1255">
        <v>6.2344596039403948</v>
      </c>
      <c r="AH1255">
        <v>6.3758474778115799</v>
      </c>
      <c r="AI1255">
        <v>6.2431202986234409</v>
      </c>
      <c r="AJ1255">
        <v>6.2913359252181245</v>
      </c>
      <c r="AK1255" s="3">
        <f t="shared" si="98"/>
        <v>6.1945827193870855</v>
      </c>
      <c r="AL1255" s="3">
        <f t="shared" si="99"/>
        <v>6.3034345672177148</v>
      </c>
      <c r="AM1255">
        <f t="shared" si="95"/>
        <v>0.46370839020509685</v>
      </c>
      <c r="AN1255">
        <f t="shared" si="96"/>
        <v>6.9731012883994456E-2</v>
      </c>
      <c r="AO1255" s="4">
        <f t="shared" si="97"/>
        <v>0.10885184783062929</v>
      </c>
    </row>
    <row r="1256" spans="1:41" x14ac:dyDescent="0.2">
      <c r="A1256">
        <v>397</v>
      </c>
      <c r="B1256">
        <v>343</v>
      </c>
      <c r="C1256" t="s">
        <v>24050</v>
      </c>
      <c r="D1256" t="s">
        <v>24051</v>
      </c>
      <c r="E1256" t="s">
        <v>28283</v>
      </c>
      <c r="F1256" t="s">
        <v>19589</v>
      </c>
      <c r="G1256">
        <v>84686</v>
      </c>
      <c r="H1256" t="s">
        <v>392</v>
      </c>
      <c r="I1256">
        <v>257.17</v>
      </c>
      <c r="J1256">
        <v>13</v>
      </c>
      <c r="K1256">
        <v>13</v>
      </c>
      <c r="L1256">
        <v>26</v>
      </c>
      <c r="M1256">
        <v>23</v>
      </c>
      <c r="N1256">
        <v>21</v>
      </c>
      <c r="O1256">
        <v>21</v>
      </c>
      <c r="P1256">
        <v>21</v>
      </c>
      <c r="Q1256">
        <v>22</v>
      </c>
      <c r="R1256">
        <v>18</v>
      </c>
      <c r="S1256">
        <v>20</v>
      </c>
      <c r="T1256">
        <v>21</v>
      </c>
      <c r="U1256">
        <v>16</v>
      </c>
      <c r="V1256">
        <v>17</v>
      </c>
      <c r="W1256">
        <v>16</v>
      </c>
      <c r="X1256">
        <v>18</v>
      </c>
      <c r="Y1256" s="3" t="s">
        <v>4262</v>
      </c>
      <c r="Z1256" s="3" t="s">
        <v>4263</v>
      </c>
      <c r="AA1256" s="3" t="s">
        <v>4264</v>
      </c>
      <c r="AB1256" s="3" t="s">
        <v>4265</v>
      </c>
      <c r="AC1256" s="3" t="s">
        <v>4266</v>
      </c>
      <c r="AD1256" s="3" t="s">
        <v>4267</v>
      </c>
      <c r="AE1256">
        <v>2.4371312422160822</v>
      </c>
      <c r="AF1256">
        <v>2.3637132755029051</v>
      </c>
      <c r="AG1256">
        <v>2.3081059474461019</v>
      </c>
      <c r="AH1256">
        <v>2.5120950280525536</v>
      </c>
      <c r="AI1256">
        <v>2.4550275417946987</v>
      </c>
      <c r="AJ1256">
        <v>2.4665075150341833</v>
      </c>
      <c r="AK1256" s="3">
        <f t="shared" si="98"/>
        <v>2.3696501550550297</v>
      </c>
      <c r="AL1256" s="3">
        <f t="shared" si="99"/>
        <v>2.4778766949604782</v>
      </c>
      <c r="AM1256">
        <f t="shared" si="95"/>
        <v>0.35734085382819969</v>
      </c>
      <c r="AN1256">
        <f t="shared" si="96"/>
        <v>5.8490356875331363E-2</v>
      </c>
      <c r="AO1256" s="4">
        <f t="shared" si="97"/>
        <v>0.1082265399054485</v>
      </c>
    </row>
    <row r="1257" spans="1:41" x14ac:dyDescent="0.2">
      <c r="A1257">
        <v>112</v>
      </c>
      <c r="B1257">
        <v>123</v>
      </c>
      <c r="C1257" t="s">
        <v>24052</v>
      </c>
      <c r="D1257" t="s">
        <v>24053</v>
      </c>
      <c r="E1257" t="s">
        <v>28284</v>
      </c>
      <c r="F1257" t="s">
        <v>19816</v>
      </c>
      <c r="G1257">
        <v>88415</v>
      </c>
      <c r="H1257" t="s">
        <v>140</v>
      </c>
      <c r="I1257">
        <v>351.25</v>
      </c>
      <c r="J1257">
        <v>24</v>
      </c>
      <c r="K1257">
        <v>24</v>
      </c>
      <c r="L1257">
        <v>38</v>
      </c>
      <c r="M1257">
        <v>33</v>
      </c>
      <c r="N1257">
        <v>35</v>
      </c>
      <c r="O1257">
        <v>33</v>
      </c>
      <c r="P1257">
        <v>34</v>
      </c>
      <c r="Q1257">
        <v>33</v>
      </c>
      <c r="R1257">
        <v>36</v>
      </c>
      <c r="S1257">
        <v>46</v>
      </c>
      <c r="T1257">
        <v>47</v>
      </c>
      <c r="U1257">
        <v>52</v>
      </c>
      <c r="V1257">
        <v>53</v>
      </c>
      <c r="W1257">
        <v>47</v>
      </c>
      <c r="X1257">
        <v>44</v>
      </c>
      <c r="Y1257" s="3" t="s">
        <v>1212</v>
      </c>
      <c r="Z1257" s="3" t="s">
        <v>1213</v>
      </c>
      <c r="AA1257" s="3" t="s">
        <v>1214</v>
      </c>
      <c r="AB1257" s="3" t="s">
        <v>1215</v>
      </c>
      <c r="AC1257" s="3" t="s">
        <v>1216</v>
      </c>
      <c r="AD1257" s="3" t="s">
        <v>1217</v>
      </c>
      <c r="AE1257">
        <v>4.4299380699544413</v>
      </c>
      <c r="AF1257">
        <v>4.347155602465782</v>
      </c>
      <c r="AG1257">
        <v>4.444225019035569</v>
      </c>
      <c r="AH1257">
        <v>4.6118383621921204</v>
      </c>
      <c r="AI1257">
        <v>4.3640449989012096</v>
      </c>
      <c r="AJ1257">
        <v>4.5699031578912477</v>
      </c>
      <c r="AK1257" s="3">
        <f t="shared" si="98"/>
        <v>4.4071062304852644</v>
      </c>
      <c r="AL1257" s="3">
        <f t="shared" si="99"/>
        <v>4.5152621729948592</v>
      </c>
      <c r="AM1257">
        <f t="shared" si="95"/>
        <v>0.27011803021433323</v>
      </c>
      <c r="AN1257">
        <f t="shared" si="96"/>
        <v>0.25924594168402437</v>
      </c>
      <c r="AO1257" s="4">
        <f t="shared" si="97"/>
        <v>0.10815594250959482</v>
      </c>
    </row>
    <row r="1258" spans="1:41" x14ac:dyDescent="0.2">
      <c r="A1258">
        <v>1607</v>
      </c>
      <c r="B1258">
        <v>2230</v>
      </c>
      <c r="C1258" t="s">
        <v>24054</v>
      </c>
      <c r="D1258" t="s">
        <v>24055</v>
      </c>
      <c r="E1258" t="s">
        <v>29653</v>
      </c>
      <c r="F1258" t="s">
        <v>20524</v>
      </c>
      <c r="G1258">
        <v>17779</v>
      </c>
      <c r="H1258" t="s">
        <v>392</v>
      </c>
      <c r="I1258">
        <v>92.49</v>
      </c>
      <c r="J1258">
        <v>2</v>
      </c>
      <c r="K1258">
        <v>2</v>
      </c>
      <c r="L1258">
        <v>12</v>
      </c>
      <c r="M1258">
        <v>12</v>
      </c>
      <c r="N1258">
        <v>12</v>
      </c>
      <c r="O1258">
        <v>12</v>
      </c>
      <c r="P1258">
        <v>12</v>
      </c>
      <c r="Q1258">
        <v>12</v>
      </c>
      <c r="R1258">
        <v>12</v>
      </c>
      <c r="S1258">
        <v>3</v>
      </c>
      <c r="T1258">
        <v>2</v>
      </c>
      <c r="U1258">
        <v>3</v>
      </c>
      <c r="V1258">
        <v>2</v>
      </c>
      <c r="W1258">
        <v>2</v>
      </c>
      <c r="X1258">
        <v>2</v>
      </c>
      <c r="Y1258" s="3" t="s">
        <v>14847</v>
      </c>
      <c r="Z1258" s="3" t="s">
        <v>14848</v>
      </c>
      <c r="AA1258" s="3" t="s">
        <v>14849</v>
      </c>
      <c r="AB1258" s="3" t="s">
        <v>14850</v>
      </c>
      <c r="AC1258" s="3" t="s">
        <v>14851</v>
      </c>
      <c r="AD1258" s="3" t="s">
        <v>14852</v>
      </c>
      <c r="AE1258">
        <v>0.3457318004402109</v>
      </c>
      <c r="AF1258">
        <v>0.30821260019772989</v>
      </c>
      <c r="AG1258">
        <v>0.39004284272906714</v>
      </c>
      <c r="AH1258">
        <v>0.46886418691848847</v>
      </c>
      <c r="AI1258">
        <v>0.40426787311404944</v>
      </c>
      <c r="AJ1258">
        <v>0.49476906215222372</v>
      </c>
      <c r="AK1258" s="3">
        <f t="shared" si="98"/>
        <v>0.34799574778900261</v>
      </c>
      <c r="AL1258" s="3">
        <f t="shared" si="99"/>
        <v>0.45596704072825389</v>
      </c>
      <c r="AM1258">
        <f t="shared" si="95"/>
        <v>0.87157299257913579</v>
      </c>
      <c r="AN1258">
        <f t="shared" si="96"/>
        <v>3.9400178924613574E-2</v>
      </c>
      <c r="AO1258" s="4">
        <f t="shared" si="97"/>
        <v>0.10797129293925128</v>
      </c>
    </row>
    <row r="1259" spans="1:41" x14ac:dyDescent="0.2">
      <c r="A1259">
        <v>539</v>
      </c>
      <c r="B1259">
        <v>775</v>
      </c>
      <c r="C1259" t="s">
        <v>24056</v>
      </c>
      <c r="D1259" t="s">
        <v>24057</v>
      </c>
      <c r="E1259" t="s">
        <v>28285</v>
      </c>
      <c r="F1259" t="s">
        <v>19644</v>
      </c>
      <c r="G1259">
        <v>22238</v>
      </c>
      <c r="H1259" t="s">
        <v>688</v>
      </c>
      <c r="I1259">
        <v>258.42</v>
      </c>
      <c r="J1259">
        <v>11</v>
      </c>
      <c r="K1259">
        <v>11</v>
      </c>
      <c r="L1259">
        <v>69</v>
      </c>
      <c r="M1259">
        <v>58</v>
      </c>
      <c r="N1259">
        <v>63</v>
      </c>
      <c r="O1259">
        <v>58</v>
      </c>
      <c r="P1259">
        <v>58</v>
      </c>
      <c r="Q1259">
        <v>58</v>
      </c>
      <c r="R1259">
        <v>64</v>
      </c>
      <c r="S1259">
        <v>12</v>
      </c>
      <c r="T1259">
        <v>13</v>
      </c>
      <c r="U1259">
        <v>11</v>
      </c>
      <c r="V1259">
        <v>13</v>
      </c>
      <c r="W1259">
        <v>15</v>
      </c>
      <c r="X1259">
        <v>17</v>
      </c>
      <c r="Y1259" s="3" t="s">
        <v>4223</v>
      </c>
      <c r="Z1259" s="3" t="s">
        <v>4224</v>
      </c>
      <c r="AA1259" s="3" t="s">
        <v>4225</v>
      </c>
      <c r="AB1259" s="3" t="s">
        <v>4226</v>
      </c>
      <c r="AC1259" s="3" t="s">
        <v>4227</v>
      </c>
      <c r="AD1259" s="3" t="s">
        <v>4228</v>
      </c>
      <c r="AE1259">
        <v>2.1176074472003195</v>
      </c>
      <c r="AF1259">
        <v>2.205222061086114</v>
      </c>
      <c r="AG1259">
        <v>2.2061085513962171</v>
      </c>
      <c r="AH1259">
        <v>2.2788740630966009</v>
      </c>
      <c r="AI1259">
        <v>2.2011411007529671</v>
      </c>
      <c r="AJ1259">
        <v>2.3726907159126327</v>
      </c>
      <c r="AK1259" s="3">
        <f t="shared" si="98"/>
        <v>2.1763126865608835</v>
      </c>
      <c r="AL1259" s="3">
        <f t="shared" si="99"/>
        <v>2.284235293254067</v>
      </c>
      <c r="AM1259">
        <f t="shared" si="95"/>
        <v>0.51886334681374069</v>
      </c>
      <c r="AN1259">
        <f t="shared" si="96"/>
        <v>0.13441586463404354</v>
      </c>
      <c r="AO1259" s="4">
        <f t="shared" si="97"/>
        <v>0.10792260669318354</v>
      </c>
    </row>
    <row r="1260" spans="1:41" x14ac:dyDescent="0.2">
      <c r="A1260">
        <v>2133</v>
      </c>
      <c r="B1260">
        <v>2944</v>
      </c>
      <c r="C1260" t="s">
        <v>24058</v>
      </c>
      <c r="D1260" t="s">
        <v>24059</v>
      </c>
      <c r="E1260" t="s">
        <v>28286</v>
      </c>
      <c r="F1260" t="s">
        <v>20316</v>
      </c>
      <c r="G1260">
        <v>74223</v>
      </c>
      <c r="I1260">
        <v>70.58</v>
      </c>
      <c r="J1260">
        <v>1</v>
      </c>
      <c r="K1260">
        <v>1</v>
      </c>
      <c r="L1260">
        <v>3</v>
      </c>
      <c r="M1260">
        <v>3</v>
      </c>
      <c r="N1260">
        <v>3</v>
      </c>
      <c r="O1260">
        <v>3</v>
      </c>
      <c r="P1260">
        <v>3</v>
      </c>
      <c r="Q1260">
        <v>3</v>
      </c>
      <c r="R1260">
        <v>3</v>
      </c>
      <c r="S1260">
        <v>1</v>
      </c>
      <c r="T1260">
        <v>1</v>
      </c>
      <c r="U1260">
        <v>1</v>
      </c>
      <c r="V1260">
        <v>1</v>
      </c>
      <c r="W1260">
        <v>1</v>
      </c>
      <c r="X1260">
        <v>1</v>
      </c>
      <c r="Y1260" s="3" t="s">
        <v>16413</v>
      </c>
      <c r="Z1260" s="3" t="s">
        <v>16414</v>
      </c>
      <c r="AA1260" s="3" t="s">
        <v>16415</v>
      </c>
      <c r="AB1260" s="3" t="s">
        <v>16416</v>
      </c>
      <c r="AC1260" s="3" t="s">
        <v>16417</v>
      </c>
      <c r="AD1260" s="3" t="s">
        <v>16418</v>
      </c>
      <c r="AE1260">
        <v>-3.330506463081452</v>
      </c>
      <c r="AF1260">
        <v>-3.153070304799455</v>
      </c>
      <c r="AG1260">
        <v>-3.3026338262969208</v>
      </c>
      <c r="AH1260">
        <v>-3.2931228716284968</v>
      </c>
      <c r="AI1260">
        <v>-3.033009816809213</v>
      </c>
      <c r="AJ1260">
        <v>-3.1371769812798975</v>
      </c>
      <c r="AK1260" s="3">
        <f t="shared" si="98"/>
        <v>-3.2620701980592757</v>
      </c>
      <c r="AL1260" s="3">
        <f t="shared" si="99"/>
        <v>-3.1544365565725356</v>
      </c>
      <c r="AM1260">
        <f t="shared" si="95"/>
        <v>0.69389383852721176</v>
      </c>
      <c r="AN1260">
        <f t="shared" si="96"/>
        <v>0.31392667180857581</v>
      </c>
      <c r="AO1260" s="4">
        <f t="shared" si="97"/>
        <v>0.10763364148674004</v>
      </c>
    </row>
    <row r="1261" spans="1:41" x14ac:dyDescent="0.2">
      <c r="A1261">
        <v>1127</v>
      </c>
      <c r="B1261">
        <v>1234</v>
      </c>
      <c r="C1261" t="s">
        <v>24060</v>
      </c>
      <c r="D1261" t="s">
        <v>24061</v>
      </c>
      <c r="E1261" t="s">
        <v>28287</v>
      </c>
      <c r="F1261" t="s">
        <v>20510</v>
      </c>
      <c r="G1261">
        <v>45144</v>
      </c>
      <c r="I1261">
        <v>188.2</v>
      </c>
      <c r="J1261">
        <v>4</v>
      </c>
      <c r="K1261">
        <v>4</v>
      </c>
      <c r="L1261">
        <v>19</v>
      </c>
      <c r="M1261">
        <v>15</v>
      </c>
      <c r="N1261">
        <v>19</v>
      </c>
      <c r="O1261">
        <v>19</v>
      </c>
      <c r="P1261">
        <v>15</v>
      </c>
      <c r="Q1261">
        <v>15</v>
      </c>
      <c r="R1261">
        <v>19</v>
      </c>
      <c r="S1261">
        <v>4</v>
      </c>
      <c r="T1261">
        <v>6</v>
      </c>
      <c r="U1261">
        <v>7</v>
      </c>
      <c r="V1261">
        <v>3</v>
      </c>
      <c r="W1261">
        <v>3</v>
      </c>
      <c r="X1261">
        <v>7</v>
      </c>
      <c r="Y1261" s="3" t="s">
        <v>8241</v>
      </c>
      <c r="Z1261" s="3" t="s">
        <v>8242</v>
      </c>
      <c r="AA1261" s="3" t="s">
        <v>8243</v>
      </c>
      <c r="AB1261" s="3" t="s">
        <v>8244</v>
      </c>
      <c r="AC1261" s="3" t="s">
        <v>8245</v>
      </c>
      <c r="AD1261" s="3" t="s">
        <v>8246</v>
      </c>
      <c r="AE1261">
        <v>-0.1664215771519405</v>
      </c>
      <c r="AF1261">
        <v>-0.104298978589366</v>
      </c>
      <c r="AG1261">
        <v>0.13591405896999453</v>
      </c>
      <c r="AH1261">
        <v>-3.7968167374900122E-2</v>
      </c>
      <c r="AI1261">
        <v>-0.24506621644533871</v>
      </c>
      <c r="AJ1261">
        <v>0.47106857682899012</v>
      </c>
      <c r="AK1261" s="3">
        <f t="shared" si="98"/>
        <v>-4.4935498923770655E-2</v>
      </c>
      <c r="AL1261" s="3">
        <f t="shared" si="99"/>
        <v>6.2678064336250436E-2</v>
      </c>
      <c r="AM1261">
        <f t="shared" si="95"/>
        <v>0.31610733957452841</v>
      </c>
      <c r="AN1261">
        <f t="shared" si="96"/>
        <v>0.6667139234170204</v>
      </c>
      <c r="AO1261" s="4">
        <f t="shared" si="97"/>
        <v>0.10761356326002108</v>
      </c>
    </row>
    <row r="1262" spans="1:41" x14ac:dyDescent="0.2">
      <c r="A1262">
        <v>2082</v>
      </c>
      <c r="B1262">
        <v>13219</v>
      </c>
      <c r="C1262" t="s">
        <v>24062</v>
      </c>
      <c r="D1262" t="s">
        <v>24063</v>
      </c>
      <c r="E1262" t="s">
        <v>28288</v>
      </c>
      <c r="F1262" t="s">
        <v>21089</v>
      </c>
      <c r="G1262">
        <v>10135</v>
      </c>
      <c r="H1262" t="s">
        <v>392</v>
      </c>
      <c r="I1262">
        <v>86.81</v>
      </c>
      <c r="J1262">
        <v>1</v>
      </c>
      <c r="K1262">
        <v>1</v>
      </c>
      <c r="L1262">
        <v>17</v>
      </c>
      <c r="M1262">
        <v>17</v>
      </c>
      <c r="N1262">
        <v>17</v>
      </c>
      <c r="O1262">
        <v>17</v>
      </c>
      <c r="P1262">
        <v>17</v>
      </c>
      <c r="Q1262">
        <v>17</v>
      </c>
      <c r="R1262">
        <v>17</v>
      </c>
      <c r="S1262">
        <v>1</v>
      </c>
      <c r="T1262">
        <v>1</v>
      </c>
      <c r="U1262">
        <v>1</v>
      </c>
      <c r="V1262">
        <v>2</v>
      </c>
      <c r="W1262">
        <v>1</v>
      </c>
      <c r="X1262">
        <v>1</v>
      </c>
      <c r="Y1262" s="3" t="s">
        <v>15241</v>
      </c>
      <c r="Z1262" s="3" t="s">
        <v>15242</v>
      </c>
      <c r="AA1262" s="3" t="s">
        <v>15243</v>
      </c>
      <c r="AB1262" s="3" t="s">
        <v>15244</v>
      </c>
      <c r="AC1262" s="3" t="s">
        <v>15245</v>
      </c>
      <c r="AD1262" s="3" t="s">
        <v>15246</v>
      </c>
      <c r="AE1262">
        <v>-1.7768822112248828</v>
      </c>
      <c r="AF1262">
        <v>-2.0396906163323041</v>
      </c>
      <c r="AG1262">
        <v>-1.985408278859794</v>
      </c>
      <c r="AH1262">
        <v>-1.8633623541159063</v>
      </c>
      <c r="AI1262">
        <v>-1.7231109455474654</v>
      </c>
      <c r="AJ1262">
        <v>-1.8946563868294688</v>
      </c>
      <c r="AK1262" s="3">
        <f t="shared" si="98"/>
        <v>-1.9339937021389939</v>
      </c>
      <c r="AL1262" s="3">
        <f t="shared" si="99"/>
        <v>-1.8270432288309468</v>
      </c>
      <c r="AM1262">
        <f t="shared" si="95"/>
        <v>0.60489134385922172</v>
      </c>
      <c r="AN1262">
        <f t="shared" si="96"/>
        <v>0.32727409117683748</v>
      </c>
      <c r="AO1262" s="4">
        <f t="shared" si="97"/>
        <v>0.10695047330804708</v>
      </c>
    </row>
    <row r="1263" spans="1:41" x14ac:dyDescent="0.2">
      <c r="A1263">
        <v>1039</v>
      </c>
      <c r="B1263">
        <v>1151</v>
      </c>
      <c r="C1263" t="s">
        <v>24064</v>
      </c>
      <c r="D1263" t="s">
        <v>24065</v>
      </c>
      <c r="E1263" t="s">
        <v>29654</v>
      </c>
      <c r="F1263" t="s">
        <v>20204</v>
      </c>
      <c r="G1263">
        <v>23577</v>
      </c>
      <c r="H1263" t="s">
        <v>140</v>
      </c>
      <c r="I1263">
        <v>144.79</v>
      </c>
      <c r="J1263">
        <v>4</v>
      </c>
      <c r="K1263">
        <v>4</v>
      </c>
      <c r="L1263">
        <v>22</v>
      </c>
      <c r="M1263">
        <v>17</v>
      </c>
      <c r="N1263">
        <v>22</v>
      </c>
      <c r="O1263">
        <v>17</v>
      </c>
      <c r="P1263">
        <v>22</v>
      </c>
      <c r="Q1263">
        <v>17</v>
      </c>
      <c r="R1263">
        <v>11</v>
      </c>
      <c r="S1263">
        <v>5</v>
      </c>
      <c r="T1263">
        <v>7</v>
      </c>
      <c r="U1263">
        <v>6</v>
      </c>
      <c r="V1263">
        <v>9</v>
      </c>
      <c r="W1263">
        <v>5</v>
      </c>
      <c r="X1263">
        <v>2</v>
      </c>
      <c r="Y1263" s="3" t="s">
        <v>11386</v>
      </c>
      <c r="Z1263" s="3" t="s">
        <v>11387</v>
      </c>
      <c r="AA1263" s="3" t="s">
        <v>11388</v>
      </c>
      <c r="AB1263" s="3" t="s">
        <v>11389</v>
      </c>
      <c r="AC1263" s="3" t="s">
        <v>11390</v>
      </c>
      <c r="AD1263" s="3" t="s">
        <v>11391</v>
      </c>
      <c r="AE1263">
        <v>9.1190883102843817E-2</v>
      </c>
      <c r="AF1263">
        <v>0.25614975603088957</v>
      </c>
      <c r="AG1263">
        <v>0.14252342720251343</v>
      </c>
      <c r="AH1263">
        <v>0.50428402660236393</v>
      </c>
      <c r="AI1263">
        <v>0.30930960033971355</v>
      </c>
      <c r="AJ1263">
        <v>-6.1140655225794234E-3</v>
      </c>
      <c r="AK1263" s="3">
        <f t="shared" si="98"/>
        <v>0.16328802211208227</v>
      </c>
      <c r="AL1263" s="3">
        <f t="shared" si="99"/>
        <v>0.26915985380649937</v>
      </c>
      <c r="AM1263">
        <f t="shared" si="95"/>
        <v>0.1940119860935024</v>
      </c>
      <c r="AN1263">
        <f t="shared" si="96"/>
        <v>0.535785593391924</v>
      </c>
      <c r="AO1263" s="4">
        <f t="shared" si="97"/>
        <v>0.10587183169441711</v>
      </c>
    </row>
    <row r="1264" spans="1:41" x14ac:dyDescent="0.2">
      <c r="A1264">
        <v>228</v>
      </c>
      <c r="B1264">
        <v>232</v>
      </c>
      <c r="C1264" t="s">
        <v>24066</v>
      </c>
      <c r="D1264" t="s">
        <v>24067</v>
      </c>
      <c r="E1264" t="s">
        <v>28289</v>
      </c>
      <c r="F1264" t="s">
        <v>20314</v>
      </c>
      <c r="G1264">
        <v>57924</v>
      </c>
      <c r="H1264" t="s">
        <v>35</v>
      </c>
      <c r="I1264">
        <v>338.15</v>
      </c>
      <c r="J1264">
        <v>19</v>
      </c>
      <c r="K1264">
        <v>18</v>
      </c>
      <c r="L1264">
        <v>51</v>
      </c>
      <c r="M1264">
        <v>41</v>
      </c>
      <c r="N1264">
        <v>44</v>
      </c>
      <c r="O1264">
        <v>41</v>
      </c>
      <c r="P1264">
        <v>47</v>
      </c>
      <c r="Q1264">
        <v>47</v>
      </c>
      <c r="R1264">
        <v>48</v>
      </c>
      <c r="S1264">
        <v>24</v>
      </c>
      <c r="T1264">
        <v>28</v>
      </c>
      <c r="U1264">
        <v>31</v>
      </c>
      <c r="V1264">
        <v>28</v>
      </c>
      <c r="W1264">
        <v>33</v>
      </c>
      <c r="X1264">
        <v>32</v>
      </c>
      <c r="Y1264" s="3" t="s">
        <v>1498</v>
      </c>
      <c r="Z1264" s="3" t="s">
        <v>1499</v>
      </c>
      <c r="AA1264" s="3" t="s">
        <v>1500</v>
      </c>
      <c r="AB1264" s="3" t="s">
        <v>1501</v>
      </c>
      <c r="AC1264" s="3" t="s">
        <v>1502</v>
      </c>
      <c r="AD1264" s="3" t="s">
        <v>1503</v>
      </c>
      <c r="AE1264">
        <v>2.97679467649052</v>
      </c>
      <c r="AF1264">
        <v>2.8661736934329372</v>
      </c>
      <c r="AG1264">
        <v>3.0682879358558881</v>
      </c>
      <c r="AH1264">
        <v>3.0227499583737281</v>
      </c>
      <c r="AI1264">
        <v>3.0501481634387537</v>
      </c>
      <c r="AJ1264">
        <v>3.1556976627262379</v>
      </c>
      <c r="AK1264" s="3">
        <f t="shared" si="98"/>
        <v>2.9704187685931149</v>
      </c>
      <c r="AL1264" s="3">
        <f t="shared" si="99"/>
        <v>3.07619859484624</v>
      </c>
      <c r="AM1264">
        <f t="shared" si="95"/>
        <v>0.64963622721814585</v>
      </c>
      <c r="AN1264">
        <f t="shared" si="96"/>
        <v>0.21109287115514308</v>
      </c>
      <c r="AO1264" s="4">
        <f t="shared" si="97"/>
        <v>0.1057798262531251</v>
      </c>
    </row>
    <row r="1265" spans="1:41" x14ac:dyDescent="0.2">
      <c r="A1265">
        <v>1353</v>
      </c>
      <c r="B1265">
        <v>1793</v>
      </c>
      <c r="C1265" t="s">
        <v>24068</v>
      </c>
      <c r="D1265" t="s">
        <v>24069</v>
      </c>
      <c r="E1265" t="s">
        <v>29655</v>
      </c>
      <c r="F1265" t="s">
        <v>21003</v>
      </c>
      <c r="G1265">
        <v>36568</v>
      </c>
      <c r="I1265">
        <v>143.49</v>
      </c>
      <c r="J1265">
        <v>3</v>
      </c>
      <c r="K1265">
        <v>3</v>
      </c>
      <c r="L1265">
        <v>14</v>
      </c>
      <c r="M1265">
        <v>14</v>
      </c>
      <c r="N1265">
        <v>14</v>
      </c>
      <c r="O1265">
        <v>14</v>
      </c>
      <c r="P1265">
        <v>14</v>
      </c>
      <c r="Q1265">
        <v>14</v>
      </c>
      <c r="R1265">
        <v>10</v>
      </c>
      <c r="S1265">
        <v>4</v>
      </c>
      <c r="T1265">
        <v>4</v>
      </c>
      <c r="U1265">
        <v>4</v>
      </c>
      <c r="V1265">
        <v>4</v>
      </c>
      <c r="W1265">
        <v>4</v>
      </c>
      <c r="X1265">
        <v>2</v>
      </c>
      <c r="Y1265" s="3" t="s">
        <v>11466</v>
      </c>
      <c r="Z1265" s="3" t="s">
        <v>11467</v>
      </c>
      <c r="AA1265" s="3" t="s">
        <v>11468</v>
      </c>
      <c r="AB1265" s="3" t="s">
        <v>11469</v>
      </c>
      <c r="AC1265" s="3" t="s">
        <v>11470</v>
      </c>
      <c r="AD1265" s="3" t="s">
        <v>11471</v>
      </c>
      <c r="AE1265">
        <v>-0.27058305412143885</v>
      </c>
      <c r="AF1265">
        <v>-0.49265852725461934</v>
      </c>
      <c r="AG1265">
        <v>-0.21088541457058371</v>
      </c>
      <c r="AH1265">
        <v>-1.038404234095568E-2</v>
      </c>
      <c r="AI1265">
        <v>-0.17874373930596171</v>
      </c>
      <c r="AJ1265">
        <v>-0.46788431351467508</v>
      </c>
      <c r="AK1265" s="3">
        <f t="shared" si="98"/>
        <v>-0.32470899864888064</v>
      </c>
      <c r="AL1265" s="3">
        <f t="shared" si="99"/>
        <v>-0.21900403172053085</v>
      </c>
      <c r="AM1265">
        <f t="shared" si="95"/>
        <v>0.5833222508642526</v>
      </c>
      <c r="AN1265">
        <f t="shared" si="96"/>
        <v>0.54189486020399091</v>
      </c>
      <c r="AO1265" s="4">
        <f t="shared" si="97"/>
        <v>0.1057049669283498</v>
      </c>
    </row>
    <row r="1266" spans="1:41" x14ac:dyDescent="0.2">
      <c r="A1266">
        <v>1844</v>
      </c>
      <c r="B1266">
        <v>13320</v>
      </c>
      <c r="C1266" t="s">
        <v>24070</v>
      </c>
      <c r="D1266" t="s">
        <v>24071</v>
      </c>
      <c r="E1266" t="s">
        <v>29656</v>
      </c>
      <c r="F1266" t="s">
        <v>20666</v>
      </c>
      <c r="G1266">
        <v>26319</v>
      </c>
      <c r="I1266">
        <v>53.02</v>
      </c>
      <c r="J1266">
        <v>1</v>
      </c>
      <c r="K1266">
        <v>1</v>
      </c>
      <c r="L1266">
        <v>9</v>
      </c>
      <c r="M1266">
        <v>9</v>
      </c>
      <c r="N1266">
        <v>9</v>
      </c>
      <c r="O1266">
        <v>9</v>
      </c>
      <c r="P1266">
        <v>9</v>
      </c>
      <c r="Q1266">
        <v>9</v>
      </c>
      <c r="R1266">
        <v>9</v>
      </c>
      <c r="S1266">
        <v>1</v>
      </c>
      <c r="T1266">
        <v>3</v>
      </c>
      <c r="U1266">
        <v>1</v>
      </c>
      <c r="V1266">
        <v>2</v>
      </c>
      <c r="W1266">
        <v>3</v>
      </c>
      <c r="X1266">
        <v>1</v>
      </c>
      <c r="Y1266" s="3" t="s">
        <v>17531</v>
      </c>
      <c r="Z1266" s="3" t="s">
        <v>12031</v>
      </c>
      <c r="AA1266" s="3" t="s">
        <v>17532</v>
      </c>
      <c r="AB1266" s="3" t="s">
        <v>17533</v>
      </c>
      <c r="AC1266" s="3" t="s">
        <v>17534</v>
      </c>
      <c r="AD1266" s="3" t="s">
        <v>17535</v>
      </c>
      <c r="AE1266">
        <v>-2.5651299887161407</v>
      </c>
      <c r="AF1266">
        <v>-2.9403285745811525</v>
      </c>
      <c r="AG1266">
        <v>-2.4234323045638027</v>
      </c>
      <c r="AH1266">
        <v>-2.6829088572823241</v>
      </c>
      <c r="AI1266">
        <v>-2.4699844400350495</v>
      </c>
      <c r="AJ1266">
        <v>-2.4609085591594027</v>
      </c>
      <c r="AK1266" s="3">
        <f t="shared" si="98"/>
        <v>-2.6429636226203654</v>
      </c>
      <c r="AL1266" s="3">
        <f t="shared" si="99"/>
        <v>-2.5379339521589253</v>
      </c>
      <c r="AM1266">
        <f t="shared" si="95"/>
        <v>0.3623361693885479</v>
      </c>
      <c r="AN1266">
        <f t="shared" si="96"/>
        <v>0.57102886741124514</v>
      </c>
      <c r="AO1266" s="4">
        <f t="shared" si="97"/>
        <v>0.10502967046144018</v>
      </c>
    </row>
    <row r="1267" spans="1:41" x14ac:dyDescent="0.2">
      <c r="A1267">
        <v>1625</v>
      </c>
      <c r="B1267">
        <v>9360</v>
      </c>
      <c r="C1267" t="s">
        <v>24072</v>
      </c>
      <c r="D1267" t="s">
        <v>24073</v>
      </c>
      <c r="E1267" t="s">
        <v>28290</v>
      </c>
      <c r="F1267" t="s">
        <v>21114</v>
      </c>
      <c r="G1267">
        <v>10117</v>
      </c>
      <c r="H1267" t="s">
        <v>392</v>
      </c>
      <c r="I1267">
        <v>128.44</v>
      </c>
      <c r="J1267">
        <v>2</v>
      </c>
      <c r="K1267">
        <v>2</v>
      </c>
      <c r="L1267">
        <v>41</v>
      </c>
      <c r="M1267">
        <v>41</v>
      </c>
      <c r="N1267">
        <v>41</v>
      </c>
      <c r="O1267">
        <v>41</v>
      </c>
      <c r="P1267">
        <v>41</v>
      </c>
      <c r="Q1267">
        <v>41</v>
      </c>
      <c r="R1267">
        <v>41</v>
      </c>
      <c r="S1267">
        <v>2</v>
      </c>
      <c r="T1267">
        <v>2</v>
      </c>
      <c r="U1267">
        <v>2</v>
      </c>
      <c r="V1267">
        <v>2</v>
      </c>
      <c r="W1267">
        <v>3</v>
      </c>
      <c r="X1267">
        <v>3</v>
      </c>
      <c r="Y1267" s="3" t="s">
        <v>12395</v>
      </c>
      <c r="Z1267" s="3" t="s">
        <v>12396</v>
      </c>
      <c r="AA1267" s="3" t="s">
        <v>12397</v>
      </c>
      <c r="AB1267" s="3" t="s">
        <v>12398</v>
      </c>
      <c r="AC1267" s="3" t="s">
        <v>12399</v>
      </c>
      <c r="AD1267" s="3" t="s">
        <v>12400</v>
      </c>
      <c r="AE1267">
        <v>-1.0016746106812286</v>
      </c>
      <c r="AF1267">
        <v>-0.89225171128118008</v>
      </c>
      <c r="AG1267">
        <v>-0.69666381835505953</v>
      </c>
      <c r="AH1267">
        <v>-0.90709142133706822</v>
      </c>
      <c r="AI1267">
        <v>-0.52258889869022529</v>
      </c>
      <c r="AJ1267">
        <v>-0.85444175994871296</v>
      </c>
      <c r="AK1267" s="3">
        <f t="shared" si="98"/>
        <v>-0.86353004677248946</v>
      </c>
      <c r="AL1267" s="3">
        <f t="shared" si="99"/>
        <v>-0.76137402665866871</v>
      </c>
      <c r="AM1267">
        <f t="shared" si="95"/>
        <v>0.70920569842047398</v>
      </c>
      <c r="AN1267">
        <f t="shared" si="96"/>
        <v>0.53275066601008847</v>
      </c>
      <c r="AO1267" s="4">
        <f t="shared" si="97"/>
        <v>0.10215602011382074</v>
      </c>
    </row>
    <row r="1268" spans="1:41" x14ac:dyDescent="0.2">
      <c r="A1268">
        <v>1062</v>
      </c>
      <c r="B1268">
        <v>967</v>
      </c>
      <c r="C1268" t="s">
        <v>24074</v>
      </c>
      <c r="D1268" t="s">
        <v>24075</v>
      </c>
      <c r="E1268" t="s">
        <v>28291</v>
      </c>
      <c r="F1268" t="s">
        <v>19747</v>
      </c>
      <c r="G1268">
        <v>137417</v>
      </c>
      <c r="H1268" t="s">
        <v>140</v>
      </c>
      <c r="I1268">
        <v>186.84</v>
      </c>
      <c r="J1268">
        <v>6</v>
      </c>
      <c r="K1268">
        <v>5</v>
      </c>
      <c r="L1268">
        <v>9</v>
      </c>
      <c r="M1268">
        <v>4</v>
      </c>
      <c r="N1268">
        <v>4</v>
      </c>
      <c r="O1268">
        <v>6</v>
      </c>
      <c r="P1268">
        <v>3</v>
      </c>
      <c r="Q1268">
        <v>9</v>
      </c>
      <c r="R1268">
        <v>7</v>
      </c>
      <c r="S1268">
        <v>3</v>
      </c>
      <c r="T1268">
        <v>3</v>
      </c>
      <c r="U1268">
        <v>6</v>
      </c>
      <c r="V1268">
        <v>3</v>
      </c>
      <c r="W1268">
        <v>8</v>
      </c>
      <c r="X1268">
        <v>10</v>
      </c>
      <c r="Y1268" s="3" t="s">
        <v>8328</v>
      </c>
      <c r="Z1268" s="3" t="s">
        <v>8329</v>
      </c>
      <c r="AA1268" s="3" t="s">
        <v>8330</v>
      </c>
      <c r="AB1268" s="3" t="s">
        <v>8331</v>
      </c>
      <c r="AC1268" s="3" t="s">
        <v>8332</v>
      </c>
      <c r="AD1268" s="3" t="s">
        <v>8333</v>
      </c>
      <c r="AE1268">
        <v>-1.0179125663406281</v>
      </c>
      <c r="AF1268">
        <v>-1.649402372845937</v>
      </c>
      <c r="AG1268">
        <v>-0.65638250283711441</v>
      </c>
      <c r="AH1268">
        <v>-1.59400245798259</v>
      </c>
      <c r="AI1268">
        <v>-0.59326477741246797</v>
      </c>
      <c r="AJ1268">
        <v>-0.83062624958997411</v>
      </c>
      <c r="AK1268" s="3">
        <f t="shared" si="98"/>
        <v>-1.1078991473412265</v>
      </c>
      <c r="AL1268" s="3">
        <f t="shared" si="99"/>
        <v>-1.0059644949950106</v>
      </c>
      <c r="AM1268">
        <f t="shared" si="95"/>
        <v>0.9603984221926084</v>
      </c>
      <c r="AN1268">
        <f t="shared" si="96"/>
        <v>0.81964430967311075</v>
      </c>
      <c r="AO1268" s="4">
        <f t="shared" si="97"/>
        <v>0.1019346523462159</v>
      </c>
    </row>
    <row r="1269" spans="1:41" x14ac:dyDescent="0.2">
      <c r="A1269">
        <v>1515</v>
      </c>
      <c r="B1269">
        <v>909</v>
      </c>
      <c r="C1269" t="s">
        <v>24076</v>
      </c>
      <c r="D1269" t="s">
        <v>24077</v>
      </c>
      <c r="E1269" t="s">
        <v>29657</v>
      </c>
      <c r="F1269" t="s">
        <v>20593</v>
      </c>
      <c r="G1269">
        <v>86471</v>
      </c>
      <c r="H1269" t="s">
        <v>392</v>
      </c>
      <c r="I1269">
        <v>151.63</v>
      </c>
      <c r="J1269">
        <v>6</v>
      </c>
      <c r="K1269">
        <v>6</v>
      </c>
      <c r="L1269">
        <v>15</v>
      </c>
      <c r="M1269">
        <v>7</v>
      </c>
      <c r="N1269">
        <v>5</v>
      </c>
      <c r="O1269">
        <v>5</v>
      </c>
      <c r="P1269">
        <v>5</v>
      </c>
      <c r="Q1269">
        <v>13</v>
      </c>
      <c r="R1269">
        <v>7</v>
      </c>
      <c r="S1269">
        <v>4</v>
      </c>
      <c r="T1269">
        <v>2</v>
      </c>
      <c r="U1269">
        <v>2</v>
      </c>
      <c r="V1269">
        <v>2</v>
      </c>
      <c r="W1269">
        <v>7</v>
      </c>
      <c r="X1269">
        <v>3</v>
      </c>
      <c r="Y1269" s="3" t="s">
        <v>10813</v>
      </c>
      <c r="Z1269" s="3" t="s">
        <v>10814</v>
      </c>
      <c r="AA1269" s="3" t="s">
        <v>10815</v>
      </c>
      <c r="AB1269" s="3" t="s">
        <v>10816</v>
      </c>
      <c r="AC1269" s="3" t="s">
        <v>10817</v>
      </c>
      <c r="AD1269" s="3" t="s">
        <v>10818</v>
      </c>
      <c r="AE1269">
        <v>-1.3663679444767489</v>
      </c>
      <c r="AF1269">
        <v>-2.2474842261959789</v>
      </c>
      <c r="AG1269">
        <v>-2.441759550847276</v>
      </c>
      <c r="AH1269">
        <v>-2.2906124093339302</v>
      </c>
      <c r="AI1269">
        <v>-1.0021346188007327</v>
      </c>
      <c r="AJ1269">
        <v>-2.4577592446963972</v>
      </c>
      <c r="AK1269" s="3">
        <f t="shared" si="98"/>
        <v>-2.0185372405066677</v>
      </c>
      <c r="AL1269" s="3">
        <f t="shared" si="99"/>
        <v>-1.9168354242770203</v>
      </c>
      <c r="AM1269">
        <f t="shared" si="95"/>
        <v>0.6821514431731911</v>
      </c>
      <c r="AN1269">
        <f t="shared" si="96"/>
        <v>0.86626218887518169</v>
      </c>
      <c r="AO1269" s="4">
        <f t="shared" si="97"/>
        <v>0.10170181622964747</v>
      </c>
    </row>
    <row r="1270" spans="1:41" x14ac:dyDescent="0.2">
      <c r="A1270">
        <v>2110</v>
      </c>
      <c r="B1270">
        <v>2899</v>
      </c>
      <c r="C1270" t="s">
        <v>24078</v>
      </c>
      <c r="D1270" t="s">
        <v>24079</v>
      </c>
      <c r="E1270" t="s">
        <v>21438</v>
      </c>
      <c r="F1270" t="s">
        <v>19695</v>
      </c>
      <c r="G1270">
        <v>41237</v>
      </c>
      <c r="I1270">
        <v>81.64</v>
      </c>
      <c r="J1270">
        <v>2</v>
      </c>
      <c r="K1270">
        <v>2</v>
      </c>
      <c r="L1270">
        <v>8</v>
      </c>
      <c r="M1270">
        <v>4</v>
      </c>
      <c r="N1270">
        <v>5</v>
      </c>
      <c r="O1270">
        <v>8</v>
      </c>
      <c r="P1270">
        <v>5</v>
      </c>
      <c r="Q1270">
        <v>5</v>
      </c>
      <c r="R1270">
        <v>5</v>
      </c>
      <c r="S1270">
        <v>1</v>
      </c>
      <c r="T1270">
        <v>1</v>
      </c>
      <c r="U1270">
        <v>2</v>
      </c>
      <c r="V1270">
        <v>1</v>
      </c>
      <c r="W1270">
        <v>1</v>
      </c>
      <c r="X1270">
        <v>1</v>
      </c>
      <c r="Y1270" s="3" t="s">
        <v>15671</v>
      </c>
      <c r="Z1270" s="3" t="s">
        <v>15672</v>
      </c>
      <c r="AA1270" s="3" t="s">
        <v>15673</v>
      </c>
      <c r="AB1270" s="3" t="s">
        <v>15674</v>
      </c>
      <c r="AC1270" s="3" t="s">
        <v>7342</v>
      </c>
      <c r="AD1270" s="3" t="s">
        <v>15675</v>
      </c>
      <c r="AE1270">
        <v>-2.2567007477056951</v>
      </c>
      <c r="AF1270">
        <v>-1.4695415599232726</v>
      </c>
      <c r="AG1270">
        <v>-0.82133936177743938</v>
      </c>
      <c r="AH1270">
        <v>-1.4782303816724347</v>
      </c>
      <c r="AI1270">
        <v>-1.2927715658535648</v>
      </c>
      <c r="AJ1270">
        <v>-1.4719925153724045</v>
      </c>
      <c r="AK1270" s="3">
        <f t="shared" si="98"/>
        <v>-1.5158605564688024</v>
      </c>
      <c r="AL1270" s="3">
        <f t="shared" si="99"/>
        <v>-1.4143314876328013</v>
      </c>
      <c r="AM1270">
        <f t="shared" si="95"/>
        <v>4.2034983703230701E-2</v>
      </c>
      <c r="AN1270">
        <f t="shared" si="96"/>
        <v>0.83046229990179321</v>
      </c>
      <c r="AO1270" s="4">
        <f t="shared" si="97"/>
        <v>0.1015290688360011</v>
      </c>
    </row>
    <row r="1271" spans="1:41" x14ac:dyDescent="0.2">
      <c r="A1271">
        <v>1545</v>
      </c>
      <c r="B1271">
        <v>1427</v>
      </c>
      <c r="C1271" t="s">
        <v>24080</v>
      </c>
      <c r="D1271" t="s">
        <v>24081</v>
      </c>
      <c r="E1271" t="s">
        <v>28292</v>
      </c>
      <c r="F1271" t="s">
        <v>20971</v>
      </c>
      <c r="G1271">
        <v>110498</v>
      </c>
      <c r="I1271">
        <v>125.13</v>
      </c>
      <c r="J1271">
        <v>3</v>
      </c>
      <c r="K1271">
        <v>3</v>
      </c>
      <c r="L1271">
        <v>5</v>
      </c>
      <c r="M1271">
        <v>2</v>
      </c>
      <c r="N1271">
        <v>3</v>
      </c>
      <c r="O1271">
        <v>4</v>
      </c>
      <c r="P1271">
        <v>4</v>
      </c>
      <c r="Q1271">
        <v>5</v>
      </c>
      <c r="R1271">
        <v>2</v>
      </c>
      <c r="S1271">
        <v>1</v>
      </c>
      <c r="T1271">
        <v>3</v>
      </c>
      <c r="U1271">
        <v>3</v>
      </c>
      <c r="V1271">
        <v>3</v>
      </c>
      <c r="W1271">
        <v>5</v>
      </c>
      <c r="X1271">
        <v>1</v>
      </c>
      <c r="Y1271" s="3" t="s">
        <v>12540</v>
      </c>
      <c r="Z1271" s="3" t="s">
        <v>12541</v>
      </c>
      <c r="AA1271" s="3" t="s">
        <v>12542</v>
      </c>
      <c r="AB1271" s="3" t="s">
        <v>12543</v>
      </c>
      <c r="AC1271" s="3" t="s">
        <v>12544</v>
      </c>
      <c r="AD1271" s="3" t="s">
        <v>12545</v>
      </c>
      <c r="AE1271">
        <v>-2.5029064200455875</v>
      </c>
      <c r="AF1271">
        <v>-1.638296720199595</v>
      </c>
      <c r="AG1271">
        <v>-1.5261424075112575</v>
      </c>
      <c r="AH1271">
        <v>-1.6140489105611087</v>
      </c>
      <c r="AI1271">
        <v>-1.0406803311605506</v>
      </c>
      <c r="AJ1271">
        <v>-2.7081310945054415</v>
      </c>
      <c r="AK1271" s="3">
        <f t="shared" si="98"/>
        <v>-1.8891151825854802</v>
      </c>
      <c r="AL1271" s="3">
        <f t="shared" si="99"/>
        <v>-1.7876201120757003</v>
      </c>
      <c r="AM1271">
        <f t="shared" si="95"/>
        <v>0.56946682185137454</v>
      </c>
      <c r="AN1271">
        <f t="shared" si="96"/>
        <v>0.86921490909661869</v>
      </c>
      <c r="AO1271" s="4">
        <f t="shared" si="97"/>
        <v>0.10149507050977991</v>
      </c>
    </row>
    <row r="1272" spans="1:41" x14ac:dyDescent="0.2">
      <c r="A1272">
        <v>2149</v>
      </c>
      <c r="B1272">
        <v>10421</v>
      </c>
      <c r="C1272" t="s">
        <v>24082</v>
      </c>
      <c r="D1272" t="s">
        <v>24083</v>
      </c>
      <c r="E1272" t="s">
        <v>28293</v>
      </c>
      <c r="F1272" t="s">
        <v>19282</v>
      </c>
      <c r="G1272">
        <v>38990</v>
      </c>
      <c r="I1272">
        <v>68.569999999999993</v>
      </c>
      <c r="J1272">
        <v>1</v>
      </c>
      <c r="K1272">
        <v>1</v>
      </c>
      <c r="L1272">
        <v>5</v>
      </c>
      <c r="M1272">
        <v>5</v>
      </c>
      <c r="N1272">
        <v>5</v>
      </c>
      <c r="O1272">
        <v>5</v>
      </c>
      <c r="P1272">
        <v>5</v>
      </c>
      <c r="Q1272">
        <v>5</v>
      </c>
      <c r="R1272">
        <v>5</v>
      </c>
      <c r="S1272">
        <v>1</v>
      </c>
      <c r="T1272">
        <v>1</v>
      </c>
      <c r="U1272">
        <v>1</v>
      </c>
      <c r="V1272">
        <v>1</v>
      </c>
      <c r="W1272">
        <v>1</v>
      </c>
      <c r="X1272">
        <v>1</v>
      </c>
      <c r="Y1272" s="2"/>
      <c r="Z1272" s="3" t="s">
        <v>16572</v>
      </c>
      <c r="AA1272" s="3" t="s">
        <v>16573</v>
      </c>
      <c r="AB1272" s="2"/>
      <c r="AC1272" s="3" t="s">
        <v>16574</v>
      </c>
      <c r="AD1272" s="3" t="s">
        <v>16575</v>
      </c>
      <c r="AE1272">
        <v>-5.4804305388977728</v>
      </c>
      <c r="AF1272">
        <v>-2.2421047274622437</v>
      </c>
      <c r="AG1272">
        <v>-2.4786557395361024</v>
      </c>
      <c r="AH1272">
        <v>-5.7863128012227865</v>
      </c>
      <c r="AI1272">
        <v>-2.1358010908106784</v>
      </c>
      <c r="AJ1272">
        <v>-1.9756345691926183</v>
      </c>
      <c r="AK1272" s="3">
        <f t="shared" si="98"/>
        <v>-3.4003970019653731</v>
      </c>
      <c r="AL1272" s="3">
        <f t="shared" si="99"/>
        <v>-3.299249487075361</v>
      </c>
      <c r="AM1272">
        <f t="shared" si="95"/>
        <v>0.82457504250093394</v>
      </c>
      <c r="AN1272">
        <f t="shared" si="96"/>
        <v>0.95330278312113992</v>
      </c>
      <c r="AO1272" s="4">
        <f t="shared" si="97"/>
        <v>0.10114751489001206</v>
      </c>
    </row>
    <row r="1273" spans="1:41" x14ac:dyDescent="0.2">
      <c r="A1273">
        <v>551</v>
      </c>
      <c r="B1273">
        <v>435</v>
      </c>
      <c r="C1273" t="s">
        <v>24084</v>
      </c>
      <c r="D1273" t="s">
        <v>24085</v>
      </c>
      <c r="E1273" t="s">
        <v>28294</v>
      </c>
      <c r="F1273" t="s">
        <v>20781</v>
      </c>
      <c r="G1273">
        <v>85105</v>
      </c>
      <c r="H1273" t="s">
        <v>392</v>
      </c>
      <c r="I1273">
        <v>255.09</v>
      </c>
      <c r="J1273">
        <v>11</v>
      </c>
      <c r="K1273">
        <v>11</v>
      </c>
      <c r="L1273">
        <v>23</v>
      </c>
      <c r="M1273">
        <v>14</v>
      </c>
      <c r="N1273">
        <v>20</v>
      </c>
      <c r="O1273">
        <v>14</v>
      </c>
      <c r="P1273">
        <v>22</v>
      </c>
      <c r="Q1273">
        <v>19</v>
      </c>
      <c r="R1273">
        <v>22</v>
      </c>
      <c r="S1273">
        <v>10</v>
      </c>
      <c r="T1273">
        <v>14</v>
      </c>
      <c r="U1273">
        <v>14</v>
      </c>
      <c r="V1273">
        <v>11</v>
      </c>
      <c r="W1273">
        <v>14</v>
      </c>
      <c r="X1273">
        <v>12</v>
      </c>
      <c r="Y1273" s="3" t="s">
        <v>4384</v>
      </c>
      <c r="Z1273" s="3" t="s">
        <v>4385</v>
      </c>
      <c r="AA1273" s="3" t="s">
        <v>4386</v>
      </c>
      <c r="AB1273" s="3" t="s">
        <v>4387</v>
      </c>
      <c r="AC1273" s="3" t="s">
        <v>4388</v>
      </c>
      <c r="AD1273" s="3" t="s">
        <v>4389</v>
      </c>
      <c r="AE1273">
        <v>0.9328386114807431</v>
      </c>
      <c r="AF1273">
        <v>0.99123825994433945</v>
      </c>
      <c r="AG1273">
        <v>0.85099764288387869</v>
      </c>
      <c r="AH1273">
        <v>1.0015479251916373</v>
      </c>
      <c r="AI1273">
        <v>1.0169258810042168</v>
      </c>
      <c r="AJ1273">
        <v>1.0598915550593568</v>
      </c>
      <c r="AK1273" s="3">
        <f t="shared" si="98"/>
        <v>0.92502483810298708</v>
      </c>
      <c r="AL1273" s="3">
        <f t="shared" si="99"/>
        <v>1.0261217870850705</v>
      </c>
      <c r="AM1273">
        <f t="shared" si="95"/>
        <v>0.31118184027035461</v>
      </c>
      <c r="AN1273">
        <f t="shared" si="96"/>
        <v>8.4402501964520024E-2</v>
      </c>
      <c r="AO1273" s="4">
        <f t="shared" si="97"/>
        <v>0.10109694898208343</v>
      </c>
    </row>
    <row r="1274" spans="1:41" x14ac:dyDescent="0.2">
      <c r="A1274">
        <v>460</v>
      </c>
      <c r="B1274">
        <v>210</v>
      </c>
      <c r="C1274" t="s">
        <v>24086</v>
      </c>
      <c r="D1274" t="s">
        <v>24087</v>
      </c>
      <c r="E1274" t="s">
        <v>28295</v>
      </c>
      <c r="F1274" t="s">
        <v>20236</v>
      </c>
      <c r="G1274">
        <v>95786</v>
      </c>
      <c r="H1274" t="s">
        <v>35</v>
      </c>
      <c r="I1274">
        <v>296.75</v>
      </c>
      <c r="J1274">
        <v>16</v>
      </c>
      <c r="K1274">
        <v>16</v>
      </c>
      <c r="L1274">
        <v>33</v>
      </c>
      <c r="M1274">
        <v>21</v>
      </c>
      <c r="N1274">
        <v>19</v>
      </c>
      <c r="O1274">
        <v>23</v>
      </c>
      <c r="P1274">
        <v>24</v>
      </c>
      <c r="Q1274">
        <v>25</v>
      </c>
      <c r="R1274">
        <v>26</v>
      </c>
      <c r="S1274">
        <v>13</v>
      </c>
      <c r="T1274">
        <v>14</v>
      </c>
      <c r="U1274">
        <v>18</v>
      </c>
      <c r="V1274">
        <v>15</v>
      </c>
      <c r="W1274">
        <v>18</v>
      </c>
      <c r="X1274">
        <v>17</v>
      </c>
      <c r="Y1274" s="3" t="s">
        <v>2582</v>
      </c>
      <c r="Z1274" s="3" t="s">
        <v>2583</v>
      </c>
      <c r="AA1274" s="3" t="s">
        <v>2584</v>
      </c>
      <c r="AB1274" s="3" t="s">
        <v>2585</v>
      </c>
      <c r="AC1274" s="3" t="s">
        <v>2586</v>
      </c>
      <c r="AD1274" s="3" t="s">
        <v>2587</v>
      </c>
      <c r="AE1274">
        <v>1.615609671358835</v>
      </c>
      <c r="AF1274">
        <v>1.5122188261801299</v>
      </c>
      <c r="AG1274">
        <v>1.5780573654054215</v>
      </c>
      <c r="AH1274">
        <v>1.8103090169620695</v>
      </c>
      <c r="AI1274">
        <v>1.538237119610117</v>
      </c>
      <c r="AJ1274">
        <v>1.6600917168180487</v>
      </c>
      <c r="AK1274" s="3">
        <f t="shared" si="98"/>
        <v>1.5686286209814622</v>
      </c>
      <c r="AL1274" s="3">
        <f t="shared" si="99"/>
        <v>1.6695459511300783</v>
      </c>
      <c r="AM1274">
        <f t="shared" si="95"/>
        <v>0.25704808038073168</v>
      </c>
      <c r="AN1274">
        <f t="shared" si="96"/>
        <v>0.29727985145865415</v>
      </c>
      <c r="AO1274" s="4">
        <f t="shared" si="97"/>
        <v>0.10091733014861615</v>
      </c>
    </row>
    <row r="1275" spans="1:41" x14ac:dyDescent="0.2">
      <c r="A1275">
        <v>940</v>
      </c>
      <c r="B1275">
        <v>2027</v>
      </c>
      <c r="C1275" t="s">
        <v>24088</v>
      </c>
      <c r="D1275" t="s">
        <v>24089</v>
      </c>
      <c r="E1275" t="s">
        <v>29658</v>
      </c>
      <c r="F1275" t="s">
        <v>20479</v>
      </c>
      <c r="G1275">
        <v>20252</v>
      </c>
      <c r="H1275" t="s">
        <v>493</v>
      </c>
      <c r="I1275">
        <v>158.55000000000001</v>
      </c>
      <c r="J1275">
        <v>3</v>
      </c>
      <c r="K1275">
        <v>3</v>
      </c>
      <c r="L1275">
        <v>27</v>
      </c>
      <c r="M1275">
        <v>15</v>
      </c>
      <c r="N1275">
        <v>15</v>
      </c>
      <c r="O1275">
        <v>15</v>
      </c>
      <c r="P1275">
        <v>27</v>
      </c>
      <c r="Q1275">
        <v>15</v>
      </c>
      <c r="R1275">
        <v>15</v>
      </c>
      <c r="S1275">
        <v>6</v>
      </c>
      <c r="T1275">
        <v>9</v>
      </c>
      <c r="U1275">
        <v>7</v>
      </c>
      <c r="V1275">
        <v>9</v>
      </c>
      <c r="W1275">
        <v>7</v>
      </c>
      <c r="X1275">
        <v>6</v>
      </c>
      <c r="Y1275" s="3" t="s">
        <v>10383</v>
      </c>
      <c r="Z1275" s="3" t="s">
        <v>1468</v>
      </c>
      <c r="AA1275" s="3" t="s">
        <v>10384</v>
      </c>
      <c r="AB1275" s="3" t="s">
        <v>10385</v>
      </c>
      <c r="AC1275" s="3" t="s">
        <v>10386</v>
      </c>
      <c r="AD1275" s="3" t="s">
        <v>10387</v>
      </c>
      <c r="AE1275">
        <v>1.5413202068539191</v>
      </c>
      <c r="AF1275">
        <v>1.4343809207248948</v>
      </c>
      <c r="AG1275">
        <v>1.5808984223426621</v>
      </c>
      <c r="AH1275">
        <v>1.6982967914456046</v>
      </c>
      <c r="AI1275">
        <v>1.5152710080600942</v>
      </c>
      <c r="AJ1275">
        <v>1.6454430396012598</v>
      </c>
      <c r="AK1275" s="3">
        <f t="shared" si="98"/>
        <v>1.518866516640492</v>
      </c>
      <c r="AL1275" s="3">
        <f t="shared" si="99"/>
        <v>1.6196702797023195</v>
      </c>
      <c r="AM1275">
        <f t="shared" si="95"/>
        <v>0.78602633027087498</v>
      </c>
      <c r="AN1275">
        <f t="shared" si="96"/>
        <v>0.22220770865226894</v>
      </c>
      <c r="AO1275" s="4">
        <f t="shared" si="97"/>
        <v>0.10080376306182748</v>
      </c>
    </row>
    <row r="1276" spans="1:41" x14ac:dyDescent="0.2">
      <c r="A1276">
        <v>1082</v>
      </c>
      <c r="B1276">
        <v>1122</v>
      </c>
      <c r="C1276" t="s">
        <v>24090</v>
      </c>
      <c r="D1276" t="s">
        <v>24091</v>
      </c>
      <c r="E1276" t="s">
        <v>28296</v>
      </c>
      <c r="F1276" t="s">
        <v>21133</v>
      </c>
      <c r="G1276">
        <v>26210</v>
      </c>
      <c r="I1276">
        <v>170.43</v>
      </c>
      <c r="J1276">
        <v>5</v>
      </c>
      <c r="K1276">
        <v>5</v>
      </c>
      <c r="L1276">
        <v>44</v>
      </c>
      <c r="M1276">
        <v>25</v>
      </c>
      <c r="N1276">
        <v>35</v>
      </c>
      <c r="O1276">
        <v>25</v>
      </c>
      <c r="P1276">
        <v>25</v>
      </c>
      <c r="Q1276">
        <v>25</v>
      </c>
      <c r="R1276">
        <v>44</v>
      </c>
      <c r="S1276">
        <v>6</v>
      </c>
      <c r="T1276">
        <v>7</v>
      </c>
      <c r="U1276">
        <v>6</v>
      </c>
      <c r="V1276">
        <v>4</v>
      </c>
      <c r="W1276">
        <v>5</v>
      </c>
      <c r="X1276">
        <v>7</v>
      </c>
      <c r="Y1276" s="3" t="s">
        <v>9508</v>
      </c>
      <c r="Z1276" s="3" t="s">
        <v>9509</v>
      </c>
      <c r="AA1276" s="3" t="s">
        <v>9510</v>
      </c>
      <c r="AB1276" s="3" t="s">
        <v>9511</v>
      </c>
      <c r="AC1276" s="3" t="s">
        <v>6816</v>
      </c>
      <c r="AD1276" s="3" t="s">
        <v>9512</v>
      </c>
      <c r="AE1276">
        <v>0.1669256589235896</v>
      </c>
      <c r="AF1276">
        <v>0.46802598023551184</v>
      </c>
      <c r="AG1276">
        <v>3.1137007083407699E-2</v>
      </c>
      <c r="AH1276">
        <v>0.27221344812079118</v>
      </c>
      <c r="AI1276">
        <v>0.79870641965353473</v>
      </c>
      <c r="AJ1276">
        <v>-0.10352357016502579</v>
      </c>
      <c r="AK1276" s="3">
        <f t="shared" si="98"/>
        <v>0.22202954874750305</v>
      </c>
      <c r="AL1276" s="3">
        <f t="shared" si="99"/>
        <v>0.32246543253643339</v>
      </c>
      <c r="AM1276">
        <f t="shared" si="95"/>
        <v>0.39151523679237066</v>
      </c>
      <c r="AN1276">
        <f t="shared" si="96"/>
        <v>0.7480111912238756</v>
      </c>
      <c r="AO1276" s="4">
        <f t="shared" si="97"/>
        <v>0.10043588378893034</v>
      </c>
    </row>
    <row r="1277" spans="1:41" x14ac:dyDescent="0.2">
      <c r="A1277">
        <v>50</v>
      </c>
      <c r="B1277">
        <v>53</v>
      </c>
      <c r="C1277" t="s">
        <v>24092</v>
      </c>
      <c r="D1277" t="s">
        <v>24093</v>
      </c>
      <c r="E1277" t="s">
        <v>28297</v>
      </c>
      <c r="F1277" t="s">
        <v>19957</v>
      </c>
      <c r="G1277">
        <v>92469</v>
      </c>
      <c r="H1277" t="s">
        <v>35</v>
      </c>
      <c r="I1277">
        <v>460.07</v>
      </c>
      <c r="J1277">
        <v>42</v>
      </c>
      <c r="K1277">
        <v>40</v>
      </c>
      <c r="L1277">
        <v>58</v>
      </c>
      <c r="M1277">
        <v>46</v>
      </c>
      <c r="N1277">
        <v>46</v>
      </c>
      <c r="O1277">
        <v>45</v>
      </c>
      <c r="P1277">
        <v>54</v>
      </c>
      <c r="Q1277">
        <v>58</v>
      </c>
      <c r="R1277">
        <v>53</v>
      </c>
      <c r="S1277">
        <v>102</v>
      </c>
      <c r="T1277">
        <v>96</v>
      </c>
      <c r="U1277">
        <v>98</v>
      </c>
      <c r="V1277">
        <v>115</v>
      </c>
      <c r="W1277">
        <v>100</v>
      </c>
      <c r="X1277">
        <v>103</v>
      </c>
      <c r="Y1277" s="3" t="s">
        <v>215</v>
      </c>
      <c r="Z1277" s="3" t="s">
        <v>216</v>
      </c>
      <c r="AA1277" s="3" t="s">
        <v>217</v>
      </c>
      <c r="AB1277" s="3" t="s">
        <v>218</v>
      </c>
      <c r="AC1277" s="3" t="s">
        <v>219</v>
      </c>
      <c r="AD1277" s="3" t="s">
        <v>220</v>
      </c>
      <c r="AE1277">
        <v>5.5626715253160306</v>
      </c>
      <c r="AF1277">
        <v>5.482441118536463</v>
      </c>
      <c r="AG1277">
        <v>5.5411357091447533</v>
      </c>
      <c r="AH1277">
        <v>5.6849625246369131</v>
      </c>
      <c r="AI1277">
        <v>5.5005033661550424</v>
      </c>
      <c r="AJ1277">
        <v>5.701635705768104</v>
      </c>
      <c r="AK1277" s="3">
        <f t="shared" si="98"/>
        <v>5.5287494509990829</v>
      </c>
      <c r="AL1277" s="3">
        <f t="shared" si="99"/>
        <v>5.6290338655200207</v>
      </c>
      <c r="AM1277">
        <f t="shared" si="95"/>
        <v>0.24313467745029063</v>
      </c>
      <c r="AN1277">
        <f t="shared" si="96"/>
        <v>0.21846487154384372</v>
      </c>
      <c r="AO1277" s="4">
        <f t="shared" si="97"/>
        <v>0.10028441452093784</v>
      </c>
    </row>
    <row r="1278" spans="1:41" x14ac:dyDescent="0.2">
      <c r="A1278">
        <v>2299</v>
      </c>
      <c r="B1278">
        <v>2363</v>
      </c>
      <c r="C1278" t="s">
        <v>24094</v>
      </c>
      <c r="D1278" t="s">
        <v>24095</v>
      </c>
      <c r="E1278" t="s">
        <v>29659</v>
      </c>
      <c r="F1278" t="s">
        <v>18912</v>
      </c>
      <c r="G1278">
        <v>107004</v>
      </c>
      <c r="I1278">
        <v>112.54</v>
      </c>
      <c r="J1278">
        <v>2</v>
      </c>
      <c r="K1278">
        <v>2</v>
      </c>
      <c r="L1278">
        <v>4</v>
      </c>
      <c r="M1278">
        <v>0</v>
      </c>
      <c r="N1278">
        <v>2</v>
      </c>
      <c r="O1278">
        <v>0</v>
      </c>
      <c r="P1278">
        <v>2</v>
      </c>
      <c r="Q1278">
        <v>2</v>
      </c>
      <c r="R1278">
        <v>2</v>
      </c>
      <c r="S1278">
        <v>0</v>
      </c>
      <c r="T1278">
        <v>1</v>
      </c>
      <c r="U1278">
        <v>0</v>
      </c>
      <c r="V1278">
        <v>1</v>
      </c>
      <c r="W1278">
        <v>1</v>
      </c>
      <c r="X1278">
        <v>1</v>
      </c>
      <c r="Y1278" s="2"/>
      <c r="Z1278" s="3" t="s">
        <v>13395</v>
      </c>
      <c r="AA1278" s="2"/>
      <c r="AB1278" s="3" t="s">
        <v>13396</v>
      </c>
      <c r="AC1278" s="2"/>
      <c r="AD1278" s="2"/>
      <c r="AE1278">
        <v>-5.5724670977644903</v>
      </c>
      <c r="AF1278">
        <v>-3.9179737771796819</v>
      </c>
      <c r="AG1278">
        <v>-5.5811302699410579</v>
      </c>
      <c r="AH1278">
        <v>-3.3580300498178173</v>
      </c>
      <c r="AI1278">
        <v>-5.6336634995740864</v>
      </c>
      <c r="AJ1278">
        <v>-5.7824974119126331</v>
      </c>
      <c r="AK1278" s="3">
        <f t="shared" si="98"/>
        <v>-5.0238570482950768</v>
      </c>
      <c r="AL1278" s="3">
        <f t="shared" si="99"/>
        <v>-4.924730320434846</v>
      </c>
      <c r="AM1278">
        <f t="shared" si="95"/>
        <v>0.6637850375501152</v>
      </c>
      <c r="AN1278">
        <f t="shared" si="96"/>
        <v>0.92271350776512007</v>
      </c>
      <c r="AO1278" s="4">
        <f t="shared" si="97"/>
        <v>9.9126727860230801E-2</v>
      </c>
    </row>
    <row r="1279" spans="1:41" x14ac:dyDescent="0.2">
      <c r="A1279">
        <v>18</v>
      </c>
      <c r="B1279">
        <v>4</v>
      </c>
      <c r="C1279" t="s">
        <v>24096</v>
      </c>
      <c r="D1279" t="s">
        <v>24097</v>
      </c>
      <c r="E1279" t="s">
        <v>28298</v>
      </c>
      <c r="F1279" t="s">
        <v>19956</v>
      </c>
      <c r="G1279">
        <v>57937</v>
      </c>
      <c r="H1279" t="s">
        <v>35</v>
      </c>
      <c r="I1279">
        <v>473.54</v>
      </c>
      <c r="J1279">
        <v>39</v>
      </c>
      <c r="K1279">
        <v>39</v>
      </c>
      <c r="L1279">
        <v>77</v>
      </c>
      <c r="M1279">
        <v>71</v>
      </c>
      <c r="N1279">
        <v>73</v>
      </c>
      <c r="O1279">
        <v>71</v>
      </c>
      <c r="P1279">
        <v>77</v>
      </c>
      <c r="Q1279">
        <v>74</v>
      </c>
      <c r="R1279">
        <v>76</v>
      </c>
      <c r="S1279">
        <v>199</v>
      </c>
      <c r="T1279">
        <v>200</v>
      </c>
      <c r="U1279">
        <v>191</v>
      </c>
      <c r="V1279">
        <v>216</v>
      </c>
      <c r="W1279">
        <v>204</v>
      </c>
      <c r="X1279">
        <v>221</v>
      </c>
      <c r="Y1279" s="3" t="s">
        <v>167</v>
      </c>
      <c r="Z1279" s="3" t="s">
        <v>168</v>
      </c>
      <c r="AA1279" s="3" t="s">
        <v>169</v>
      </c>
      <c r="AB1279" s="3" t="s">
        <v>170</v>
      </c>
      <c r="AC1279" s="3" t="s">
        <v>171</v>
      </c>
      <c r="AD1279" s="3" t="s">
        <v>172</v>
      </c>
      <c r="AE1279">
        <v>7.2649947801853338</v>
      </c>
      <c r="AF1279">
        <v>7.1588637275075735</v>
      </c>
      <c r="AG1279">
        <v>7.2544680815136218</v>
      </c>
      <c r="AH1279">
        <v>7.3949481748499482</v>
      </c>
      <c r="AI1279">
        <v>7.2007767866956671</v>
      </c>
      <c r="AJ1279">
        <v>7.3796712956643642</v>
      </c>
      <c r="AK1279" s="3">
        <f t="shared" si="98"/>
        <v>7.2261088630688421</v>
      </c>
      <c r="AL1279" s="3">
        <f t="shared" si="99"/>
        <v>7.3251320857366595</v>
      </c>
      <c r="AM1279">
        <f t="shared" si="95"/>
        <v>0.45359659431654481</v>
      </c>
      <c r="AN1279">
        <f t="shared" si="96"/>
        <v>0.23496531542587523</v>
      </c>
      <c r="AO1279" s="4">
        <f t="shared" si="97"/>
        <v>9.9023222667817379E-2</v>
      </c>
    </row>
    <row r="1280" spans="1:41" x14ac:dyDescent="0.2">
      <c r="A1280">
        <v>1970</v>
      </c>
      <c r="B1280">
        <v>9403</v>
      </c>
      <c r="C1280" t="s">
        <v>24098</v>
      </c>
      <c r="D1280" t="s">
        <v>24099</v>
      </c>
      <c r="E1280" t="s">
        <v>28299</v>
      </c>
      <c r="F1280" t="s">
        <v>19403</v>
      </c>
      <c r="G1280">
        <v>21000</v>
      </c>
      <c r="H1280" t="s">
        <v>392</v>
      </c>
      <c r="I1280">
        <v>85.89</v>
      </c>
      <c r="J1280">
        <v>2</v>
      </c>
      <c r="K1280">
        <v>2</v>
      </c>
      <c r="L1280">
        <v>18</v>
      </c>
      <c r="M1280">
        <v>18</v>
      </c>
      <c r="N1280">
        <v>18</v>
      </c>
      <c r="O1280">
        <v>11</v>
      </c>
      <c r="P1280">
        <v>7</v>
      </c>
      <c r="Q1280">
        <v>7</v>
      </c>
      <c r="R1280">
        <v>7</v>
      </c>
      <c r="S1280">
        <v>2</v>
      </c>
      <c r="T1280">
        <v>3</v>
      </c>
      <c r="U1280">
        <v>1</v>
      </c>
      <c r="V1280">
        <v>1</v>
      </c>
      <c r="W1280">
        <v>1</v>
      </c>
      <c r="X1280">
        <v>1</v>
      </c>
      <c r="Y1280" s="3" t="s">
        <v>15345</v>
      </c>
      <c r="Z1280" s="3" t="s">
        <v>15346</v>
      </c>
      <c r="AA1280" s="2"/>
      <c r="AB1280" s="3" t="s">
        <v>15347</v>
      </c>
      <c r="AC1280" s="3" t="s">
        <v>15348</v>
      </c>
      <c r="AD1280" s="3" t="s">
        <v>15349</v>
      </c>
      <c r="AE1280">
        <v>-1.7832030920080049</v>
      </c>
      <c r="AF1280">
        <v>-1.8290242658999996</v>
      </c>
      <c r="AG1280">
        <v>-5.6139328697520741</v>
      </c>
      <c r="AH1280">
        <v>-3.0134201866418846</v>
      </c>
      <c r="AI1280">
        <v>-2.7944898359026196</v>
      </c>
      <c r="AJ1280">
        <v>-3.121673556080458</v>
      </c>
      <c r="AK1280" s="3">
        <f t="shared" si="98"/>
        <v>-3.0753867425533592</v>
      </c>
      <c r="AL1280" s="3">
        <f t="shared" si="99"/>
        <v>-2.9765278595416542</v>
      </c>
      <c r="AM1280">
        <f t="shared" si="95"/>
        <v>1.1429908153907382E-2</v>
      </c>
      <c r="AN1280">
        <f t="shared" si="96"/>
        <v>0.94509803985796959</v>
      </c>
      <c r="AO1280" s="4">
        <f t="shared" si="97"/>
        <v>9.8858883011704979E-2</v>
      </c>
    </row>
    <row r="1281" spans="1:41" x14ac:dyDescent="0.2">
      <c r="A1281">
        <v>1584</v>
      </c>
      <c r="B1281">
        <v>1848</v>
      </c>
      <c r="C1281" t="s">
        <v>24100</v>
      </c>
      <c r="D1281" t="s">
        <v>24101</v>
      </c>
      <c r="E1281" t="s">
        <v>28300</v>
      </c>
      <c r="F1281" t="s">
        <v>19752</v>
      </c>
      <c r="G1281">
        <v>10403</v>
      </c>
      <c r="I1281">
        <v>127.31</v>
      </c>
      <c r="J1281">
        <v>3</v>
      </c>
      <c r="K1281">
        <v>3</v>
      </c>
      <c r="L1281">
        <v>61</v>
      </c>
      <c r="M1281">
        <v>17</v>
      </c>
      <c r="N1281">
        <v>17</v>
      </c>
      <c r="O1281">
        <v>17</v>
      </c>
      <c r="P1281">
        <v>36</v>
      </c>
      <c r="Q1281">
        <v>17</v>
      </c>
      <c r="R1281">
        <v>42</v>
      </c>
      <c r="S1281">
        <v>3</v>
      </c>
      <c r="T1281">
        <v>1</v>
      </c>
      <c r="U1281">
        <v>2</v>
      </c>
      <c r="V1281">
        <v>2</v>
      </c>
      <c r="W1281">
        <v>4</v>
      </c>
      <c r="X1281">
        <v>3</v>
      </c>
      <c r="Y1281" s="3" t="s">
        <v>12435</v>
      </c>
      <c r="Z1281" s="3" t="s">
        <v>12436</v>
      </c>
      <c r="AA1281" s="3" t="s">
        <v>12437</v>
      </c>
      <c r="AB1281" s="3" t="s">
        <v>12438</v>
      </c>
      <c r="AC1281" s="3" t="s">
        <v>12439</v>
      </c>
      <c r="AD1281" s="3" t="s">
        <v>12440</v>
      </c>
      <c r="AE1281">
        <v>-1.1398237900430979</v>
      </c>
      <c r="AF1281">
        <v>-1.7488799655163878</v>
      </c>
      <c r="AG1281">
        <v>-2.0909931856533448</v>
      </c>
      <c r="AH1281">
        <v>-1.7280685058673677</v>
      </c>
      <c r="AI1281">
        <v>-2.0370610640222662</v>
      </c>
      <c r="AJ1281">
        <v>-0.91978932534791824</v>
      </c>
      <c r="AK1281" s="3">
        <f t="shared" si="98"/>
        <v>-1.659898980404277</v>
      </c>
      <c r="AL1281" s="3">
        <f t="shared" si="99"/>
        <v>-1.5616396317458507</v>
      </c>
      <c r="AM1281">
        <f t="shared" si="95"/>
        <v>0.8217082602237501</v>
      </c>
      <c r="AN1281">
        <f t="shared" si="96"/>
        <v>0.83197151665026592</v>
      </c>
      <c r="AO1281" s="4">
        <f t="shared" si="97"/>
        <v>9.8259348658426227E-2</v>
      </c>
    </row>
    <row r="1282" spans="1:41" x14ac:dyDescent="0.2">
      <c r="A1282">
        <v>1295</v>
      </c>
      <c r="B1282">
        <v>1503</v>
      </c>
      <c r="C1282" t="s">
        <v>24102</v>
      </c>
      <c r="D1282" t="s">
        <v>24103</v>
      </c>
      <c r="E1282" t="s">
        <v>29660</v>
      </c>
      <c r="F1282" t="s">
        <v>20478</v>
      </c>
      <c r="G1282">
        <v>15860</v>
      </c>
      <c r="H1282" t="s">
        <v>140</v>
      </c>
      <c r="I1282">
        <v>172.3</v>
      </c>
      <c r="J1282">
        <v>4</v>
      </c>
      <c r="K1282">
        <v>4</v>
      </c>
      <c r="L1282">
        <v>28</v>
      </c>
      <c r="M1282">
        <v>27</v>
      </c>
      <c r="N1282">
        <v>27</v>
      </c>
      <c r="O1282">
        <v>27</v>
      </c>
      <c r="P1282">
        <v>27</v>
      </c>
      <c r="Q1282">
        <v>28</v>
      </c>
      <c r="R1282">
        <v>28</v>
      </c>
      <c r="S1282">
        <v>4</v>
      </c>
      <c r="T1282">
        <v>5</v>
      </c>
      <c r="U1282">
        <v>3</v>
      </c>
      <c r="V1282">
        <v>4</v>
      </c>
      <c r="W1282">
        <v>5</v>
      </c>
      <c r="X1282">
        <v>4</v>
      </c>
      <c r="Y1282" s="3" t="s">
        <v>9367</v>
      </c>
      <c r="Z1282" s="3" t="s">
        <v>9368</v>
      </c>
      <c r="AA1282" s="3" t="s">
        <v>9369</v>
      </c>
      <c r="AB1282" s="3" t="s">
        <v>9370</v>
      </c>
      <c r="AC1282" s="3" t="s">
        <v>9371</v>
      </c>
      <c r="AD1282" s="3" t="s">
        <v>9372</v>
      </c>
      <c r="AE1282">
        <v>1.8124898700724748</v>
      </c>
      <c r="AF1282">
        <v>1.8405107364254958</v>
      </c>
      <c r="AG1282">
        <v>2.1674867360663321</v>
      </c>
      <c r="AH1282">
        <v>2.1463582701272572</v>
      </c>
      <c r="AI1282">
        <v>1.9267270742642435</v>
      </c>
      <c r="AJ1282">
        <v>2.0415710807279153</v>
      </c>
      <c r="AK1282" s="3">
        <f t="shared" si="98"/>
        <v>1.9401624475214341</v>
      </c>
      <c r="AL1282" s="3">
        <f t="shared" si="99"/>
        <v>2.0382188083731387</v>
      </c>
      <c r="AM1282">
        <f t="shared" si="95"/>
        <v>0.47305191622906095</v>
      </c>
      <c r="AN1282">
        <f t="shared" si="96"/>
        <v>0.49393470244816928</v>
      </c>
      <c r="AO1282" s="4">
        <f t="shared" si="97"/>
        <v>9.805636085170466E-2</v>
      </c>
    </row>
    <row r="1283" spans="1:41" x14ac:dyDescent="0.2">
      <c r="A1283">
        <v>771</v>
      </c>
      <c r="B1283">
        <v>596</v>
      </c>
      <c r="C1283" t="s">
        <v>24104</v>
      </c>
      <c r="D1283" t="s">
        <v>24105</v>
      </c>
      <c r="E1283" t="s">
        <v>28301</v>
      </c>
      <c r="F1283" t="s">
        <v>20075</v>
      </c>
      <c r="G1283">
        <v>53501</v>
      </c>
      <c r="H1283" t="s">
        <v>392</v>
      </c>
      <c r="I1283">
        <v>247.56</v>
      </c>
      <c r="J1283">
        <v>10</v>
      </c>
      <c r="K1283">
        <v>10</v>
      </c>
      <c r="L1283">
        <v>38</v>
      </c>
      <c r="M1283">
        <v>28</v>
      </c>
      <c r="N1283">
        <v>22</v>
      </c>
      <c r="O1283">
        <v>20</v>
      </c>
      <c r="P1283">
        <v>29</v>
      </c>
      <c r="Q1283">
        <v>29</v>
      </c>
      <c r="R1283">
        <v>22</v>
      </c>
      <c r="S1283">
        <v>7</v>
      </c>
      <c r="T1283">
        <v>8</v>
      </c>
      <c r="U1283">
        <v>6</v>
      </c>
      <c r="V1283">
        <v>11</v>
      </c>
      <c r="W1283">
        <v>12</v>
      </c>
      <c r="X1283">
        <v>9</v>
      </c>
      <c r="Y1283" s="3" t="s">
        <v>4705</v>
      </c>
      <c r="Z1283" s="3" t="s">
        <v>4706</v>
      </c>
      <c r="AA1283" s="3" t="s">
        <v>4707</v>
      </c>
      <c r="AB1283" s="3" t="s">
        <v>4708</v>
      </c>
      <c r="AC1283" s="3" t="s">
        <v>4709</v>
      </c>
      <c r="AD1283" s="3" t="s">
        <v>4710</v>
      </c>
      <c r="AE1283">
        <v>1.014261474913847</v>
      </c>
      <c r="AF1283">
        <v>0.88987169174016134</v>
      </c>
      <c r="AG1283">
        <v>0.64693112203708214</v>
      </c>
      <c r="AH1283">
        <v>1.0752579080133422</v>
      </c>
      <c r="AI1283">
        <v>0.91813229996092793</v>
      </c>
      <c r="AJ1283">
        <v>0.85051094722782583</v>
      </c>
      <c r="AK1283" s="3">
        <f t="shared" si="98"/>
        <v>0.85035476289703016</v>
      </c>
      <c r="AL1283" s="3">
        <f t="shared" si="99"/>
        <v>0.94796705173403195</v>
      </c>
      <c r="AM1283">
        <f t="shared" ref="AM1283:AM1346" si="100">FTEST(AE1283:AG1283,AH1283:AJ1283)</f>
        <v>0.55168171256556697</v>
      </c>
      <c r="AN1283">
        <f t="shared" ref="AN1283:AN1346" si="101">IF(AM1283&lt;0.05,TTEST(AE1283:AG1283,AH1283:AJ1283,2,3),TTEST(AE1283:AG1283,AH1283:AJ1283,2,2))</f>
        <v>0.48420284473188896</v>
      </c>
      <c r="AO1283" s="4">
        <f t="shared" ref="AO1283:AO1346" si="102">AVERAGE(AH1283:AJ1283)-AVERAGE(AE1283:AG1283)</f>
        <v>9.7612288837001793E-2</v>
      </c>
    </row>
    <row r="1284" spans="1:41" x14ac:dyDescent="0.2">
      <c r="A1284">
        <v>46</v>
      </c>
      <c r="B1284">
        <v>853</v>
      </c>
      <c r="C1284" t="s">
        <v>24106</v>
      </c>
      <c r="D1284" t="s">
        <v>24107</v>
      </c>
      <c r="E1284" t="s">
        <v>28302</v>
      </c>
      <c r="F1284" t="s">
        <v>19875</v>
      </c>
      <c r="G1284">
        <v>14716</v>
      </c>
      <c r="H1284" t="s">
        <v>35</v>
      </c>
      <c r="I1284">
        <v>309.69</v>
      </c>
      <c r="J1284">
        <v>10</v>
      </c>
      <c r="K1284">
        <v>10</v>
      </c>
      <c r="L1284">
        <v>82</v>
      </c>
      <c r="M1284">
        <v>76</v>
      </c>
      <c r="N1284">
        <v>76</v>
      </c>
      <c r="O1284">
        <v>76</v>
      </c>
      <c r="P1284">
        <v>82</v>
      </c>
      <c r="Q1284">
        <v>82</v>
      </c>
      <c r="R1284">
        <v>82</v>
      </c>
      <c r="S1284">
        <v>99</v>
      </c>
      <c r="T1284">
        <v>96</v>
      </c>
      <c r="U1284">
        <v>106</v>
      </c>
      <c r="V1284">
        <v>105</v>
      </c>
      <c r="W1284">
        <v>125</v>
      </c>
      <c r="X1284">
        <v>102</v>
      </c>
      <c r="Y1284" s="3" t="s">
        <v>2160</v>
      </c>
      <c r="Z1284" s="3" t="s">
        <v>2161</v>
      </c>
      <c r="AA1284" s="3" t="s">
        <v>2162</v>
      </c>
      <c r="AB1284" s="3" t="s">
        <v>2163</v>
      </c>
      <c r="AC1284" s="3" t="s">
        <v>2164</v>
      </c>
      <c r="AD1284" s="3" t="s">
        <v>2165</v>
      </c>
      <c r="AE1284">
        <v>6.4717529023717448</v>
      </c>
      <c r="AF1284">
        <v>6.4391115021131107</v>
      </c>
      <c r="AG1284">
        <v>6.5856400034998597</v>
      </c>
      <c r="AH1284">
        <v>6.5693833144360374</v>
      </c>
      <c r="AI1284">
        <v>6.712487774412109</v>
      </c>
      <c r="AJ1284">
        <v>6.5065827716588043</v>
      </c>
      <c r="AK1284" s="3">
        <f t="shared" ref="AK1284:AK1347" si="103">AVERAGE(AE1284:AG1284)</f>
        <v>6.4988348026615723</v>
      </c>
      <c r="AL1284" s="3">
        <f t="shared" ref="AL1284:AL1347" si="104">AVERAGE(AH1284:AJ1284)</f>
        <v>6.5961512868356493</v>
      </c>
      <c r="AM1284">
        <f t="shared" si="100"/>
        <v>0.69398461320470284</v>
      </c>
      <c r="AN1284">
        <f t="shared" si="101"/>
        <v>0.26635302677003803</v>
      </c>
      <c r="AO1284" s="4">
        <f t="shared" si="102"/>
        <v>9.7316484174077011E-2</v>
      </c>
    </row>
    <row r="1285" spans="1:41" x14ac:dyDescent="0.2">
      <c r="A1285">
        <v>1987</v>
      </c>
      <c r="B1285">
        <v>8099</v>
      </c>
      <c r="C1285" t="s">
        <v>24108</v>
      </c>
      <c r="D1285" t="s">
        <v>24109</v>
      </c>
      <c r="E1285" t="s">
        <v>28303</v>
      </c>
      <c r="F1285" t="s">
        <v>19763</v>
      </c>
      <c r="G1285">
        <v>47461</v>
      </c>
      <c r="H1285" t="s">
        <v>392</v>
      </c>
      <c r="I1285">
        <v>85.27</v>
      </c>
      <c r="J1285">
        <v>1</v>
      </c>
      <c r="K1285">
        <v>1</v>
      </c>
      <c r="L1285">
        <v>4</v>
      </c>
      <c r="M1285">
        <v>4</v>
      </c>
      <c r="N1285">
        <v>4</v>
      </c>
      <c r="O1285">
        <v>4</v>
      </c>
      <c r="P1285">
        <v>4</v>
      </c>
      <c r="Q1285">
        <v>4</v>
      </c>
      <c r="R1285">
        <v>4</v>
      </c>
      <c r="S1285">
        <v>2</v>
      </c>
      <c r="T1285">
        <v>2</v>
      </c>
      <c r="U1285">
        <v>1</v>
      </c>
      <c r="V1285">
        <v>1</v>
      </c>
      <c r="W1285">
        <v>1</v>
      </c>
      <c r="X1285">
        <v>1</v>
      </c>
      <c r="Y1285" s="3" t="s">
        <v>15369</v>
      </c>
      <c r="Z1285" s="3" t="s">
        <v>15370</v>
      </c>
      <c r="AA1285" s="3" t="s">
        <v>15371</v>
      </c>
      <c r="AB1285" s="3" t="s">
        <v>15372</v>
      </c>
      <c r="AC1285" s="3" t="s">
        <v>15373</v>
      </c>
      <c r="AD1285" s="3" t="s">
        <v>15374</v>
      </c>
      <c r="AE1285">
        <v>-2.0043849252413319</v>
      </c>
      <c r="AF1285">
        <v>-2.1600817356488</v>
      </c>
      <c r="AG1285">
        <v>-2.4899488013878113</v>
      </c>
      <c r="AH1285">
        <v>-2.422003650773159</v>
      </c>
      <c r="AI1285">
        <v>-2.0713431853206341</v>
      </c>
      <c r="AJ1285">
        <v>-1.871054821247697</v>
      </c>
      <c r="AK1285" s="3">
        <f t="shared" si="103"/>
        <v>-2.2181384874259811</v>
      </c>
      <c r="AL1285" s="3">
        <f t="shared" si="104"/>
        <v>-2.1214672191138302</v>
      </c>
      <c r="AM1285">
        <f t="shared" si="100"/>
        <v>0.88294107192554561</v>
      </c>
      <c r="AN1285">
        <f t="shared" si="101"/>
        <v>0.67687032224529164</v>
      </c>
      <c r="AO1285" s="4">
        <f t="shared" si="102"/>
        <v>9.6671268312150893E-2</v>
      </c>
    </row>
    <row r="1286" spans="1:41" x14ac:dyDescent="0.2">
      <c r="A1286">
        <v>4</v>
      </c>
      <c r="B1286">
        <v>10</v>
      </c>
      <c r="C1286" t="s">
        <v>24110</v>
      </c>
      <c r="D1286" t="s">
        <v>24111</v>
      </c>
      <c r="E1286" t="s">
        <v>28304</v>
      </c>
      <c r="F1286" t="s">
        <v>20031</v>
      </c>
      <c r="G1286">
        <v>280737</v>
      </c>
      <c r="H1286" t="s">
        <v>35</v>
      </c>
      <c r="I1286">
        <v>639.67999999999995</v>
      </c>
      <c r="J1286">
        <v>135</v>
      </c>
      <c r="K1286">
        <v>128</v>
      </c>
      <c r="L1286">
        <v>72</v>
      </c>
      <c r="M1286">
        <v>69</v>
      </c>
      <c r="N1286">
        <v>70</v>
      </c>
      <c r="O1286">
        <v>69</v>
      </c>
      <c r="P1286">
        <v>68</v>
      </c>
      <c r="Q1286">
        <v>70</v>
      </c>
      <c r="R1286">
        <v>70</v>
      </c>
      <c r="S1286">
        <v>490</v>
      </c>
      <c r="T1286">
        <v>478</v>
      </c>
      <c r="U1286">
        <v>495</v>
      </c>
      <c r="V1286">
        <v>521</v>
      </c>
      <c r="W1286">
        <v>504</v>
      </c>
      <c r="X1286">
        <v>506</v>
      </c>
      <c r="Y1286" s="3" t="s">
        <v>29</v>
      </c>
      <c r="Z1286" s="3" t="s">
        <v>30</v>
      </c>
      <c r="AA1286" s="3" t="s">
        <v>31</v>
      </c>
      <c r="AB1286" s="3" t="s">
        <v>32</v>
      </c>
      <c r="AC1286" s="3" t="s">
        <v>33</v>
      </c>
      <c r="AD1286" s="3" t="s">
        <v>34</v>
      </c>
      <c r="AE1286">
        <v>8.3893645928998737</v>
      </c>
      <c r="AF1286">
        <v>8.3117383911811924</v>
      </c>
      <c r="AG1286">
        <v>8.3993294782058019</v>
      </c>
      <c r="AH1286">
        <v>8.5699865093064123</v>
      </c>
      <c r="AI1286">
        <v>8.3816642709557421</v>
      </c>
      <c r="AJ1286">
        <v>8.4386361586459273</v>
      </c>
      <c r="AK1286" s="3">
        <f t="shared" si="103"/>
        <v>8.3668108207622893</v>
      </c>
      <c r="AL1286" s="3">
        <f t="shared" si="104"/>
        <v>8.4634289796360278</v>
      </c>
      <c r="AM1286">
        <f t="shared" si="100"/>
        <v>0.39555812508838445</v>
      </c>
      <c r="AN1286">
        <f t="shared" si="101"/>
        <v>0.19561551700903571</v>
      </c>
      <c r="AO1286" s="4">
        <f t="shared" si="102"/>
        <v>9.661815887373848E-2</v>
      </c>
    </row>
    <row r="1287" spans="1:41" x14ac:dyDescent="0.2">
      <c r="A1287">
        <v>1865</v>
      </c>
      <c r="B1287">
        <v>1668</v>
      </c>
      <c r="C1287" t="s">
        <v>24112</v>
      </c>
      <c r="D1287" t="s">
        <v>24113</v>
      </c>
      <c r="E1287" t="s">
        <v>28305</v>
      </c>
      <c r="F1287" t="s">
        <v>20378</v>
      </c>
      <c r="G1287">
        <v>93372</v>
      </c>
      <c r="H1287" t="s">
        <v>140</v>
      </c>
      <c r="I1287">
        <v>101.94</v>
      </c>
      <c r="J1287">
        <v>3</v>
      </c>
      <c r="K1287">
        <v>3</v>
      </c>
      <c r="L1287">
        <v>5</v>
      </c>
      <c r="M1287">
        <v>5</v>
      </c>
      <c r="N1287">
        <v>3</v>
      </c>
      <c r="O1287">
        <v>3</v>
      </c>
      <c r="P1287">
        <v>3</v>
      </c>
      <c r="Q1287">
        <v>3</v>
      </c>
      <c r="R1287">
        <v>5</v>
      </c>
      <c r="S1287">
        <v>5</v>
      </c>
      <c r="T1287">
        <v>2</v>
      </c>
      <c r="U1287">
        <v>2</v>
      </c>
      <c r="V1287">
        <v>2</v>
      </c>
      <c r="W1287">
        <v>2</v>
      </c>
      <c r="X1287">
        <v>3</v>
      </c>
      <c r="Y1287" s="3" t="s">
        <v>14183</v>
      </c>
      <c r="Z1287" s="3" t="s">
        <v>14184</v>
      </c>
      <c r="AA1287" s="3" t="s">
        <v>14185</v>
      </c>
      <c r="AB1287" s="3" t="s">
        <v>14186</v>
      </c>
      <c r="AC1287" s="3" t="s">
        <v>14187</v>
      </c>
      <c r="AD1287" s="3" t="s">
        <v>8270</v>
      </c>
      <c r="AE1287">
        <v>-0.69607413464441481</v>
      </c>
      <c r="AF1287">
        <v>-1.0628908800745893</v>
      </c>
      <c r="AG1287">
        <v>-1.097563802035681</v>
      </c>
      <c r="AH1287">
        <v>-0.88656305676915859</v>
      </c>
      <c r="AI1287">
        <v>-1.112409961557689</v>
      </c>
      <c r="AJ1287">
        <v>-0.5761072100481911</v>
      </c>
      <c r="AK1287" s="3">
        <f t="shared" si="103"/>
        <v>-0.95217627225156176</v>
      </c>
      <c r="AL1287" s="3">
        <f t="shared" si="104"/>
        <v>-0.85836007612501286</v>
      </c>
      <c r="AM1287">
        <f t="shared" si="100"/>
        <v>0.81138392415259442</v>
      </c>
      <c r="AN1287">
        <f t="shared" si="101"/>
        <v>0.66596432547315243</v>
      </c>
      <c r="AO1287" s="4">
        <f t="shared" si="102"/>
        <v>9.3816196126548901E-2</v>
      </c>
    </row>
    <row r="1288" spans="1:41" x14ac:dyDescent="0.2">
      <c r="A1288">
        <v>427</v>
      </c>
      <c r="B1288">
        <v>711</v>
      </c>
      <c r="C1288" t="s">
        <v>24114</v>
      </c>
      <c r="D1288" t="s">
        <v>24115</v>
      </c>
      <c r="E1288" t="s">
        <v>29661</v>
      </c>
      <c r="F1288" t="s">
        <v>20453</v>
      </c>
      <c r="G1288">
        <v>29996</v>
      </c>
      <c r="H1288" t="s">
        <v>140</v>
      </c>
      <c r="I1288">
        <v>263.44</v>
      </c>
      <c r="J1288">
        <v>11</v>
      </c>
      <c r="K1288">
        <v>11</v>
      </c>
      <c r="L1288">
        <v>41</v>
      </c>
      <c r="M1288">
        <v>32</v>
      </c>
      <c r="N1288">
        <v>32</v>
      </c>
      <c r="O1288">
        <v>32</v>
      </c>
      <c r="P1288">
        <v>41</v>
      </c>
      <c r="Q1288">
        <v>32</v>
      </c>
      <c r="R1288">
        <v>32</v>
      </c>
      <c r="S1288">
        <v>19</v>
      </c>
      <c r="T1288">
        <v>14</v>
      </c>
      <c r="U1288">
        <v>15</v>
      </c>
      <c r="V1288">
        <v>20</v>
      </c>
      <c r="W1288">
        <v>15</v>
      </c>
      <c r="X1288">
        <v>18</v>
      </c>
      <c r="Y1288" s="3" t="s">
        <v>4002</v>
      </c>
      <c r="Z1288" s="3" t="s">
        <v>4003</v>
      </c>
      <c r="AA1288" s="3" t="s">
        <v>4004</v>
      </c>
      <c r="AB1288" s="3" t="s">
        <v>4005</v>
      </c>
      <c r="AC1288" s="3" t="s">
        <v>4006</v>
      </c>
      <c r="AD1288" s="3" t="s">
        <v>4007</v>
      </c>
      <c r="AE1288">
        <v>3.3167793357860771</v>
      </c>
      <c r="AF1288">
        <v>3.2820160872906978</v>
      </c>
      <c r="AG1288">
        <v>3.2766085819307129</v>
      </c>
      <c r="AH1288">
        <v>3.5042197844064802</v>
      </c>
      <c r="AI1288">
        <v>3.2655239443691269</v>
      </c>
      <c r="AJ1288">
        <v>3.3845247192305927</v>
      </c>
      <c r="AK1288" s="3">
        <f t="shared" si="103"/>
        <v>3.2918013350024959</v>
      </c>
      <c r="AL1288" s="3">
        <f t="shared" si="104"/>
        <v>3.3847561493353999</v>
      </c>
      <c r="AM1288">
        <f t="shared" si="100"/>
        <v>6.4573565284207851E-2</v>
      </c>
      <c r="AN1288">
        <f t="shared" si="101"/>
        <v>0.25517148369323406</v>
      </c>
      <c r="AO1288" s="4">
        <f t="shared" si="102"/>
        <v>9.2954814332903979E-2</v>
      </c>
    </row>
    <row r="1289" spans="1:41" x14ac:dyDescent="0.2">
      <c r="A1289">
        <v>2141</v>
      </c>
      <c r="B1289">
        <v>10412</v>
      </c>
      <c r="C1289" t="s">
        <v>24116</v>
      </c>
      <c r="D1289" t="s">
        <v>24117</v>
      </c>
      <c r="E1289" t="s">
        <v>28306</v>
      </c>
      <c r="F1289" t="s">
        <v>21264</v>
      </c>
      <c r="G1289">
        <v>21080</v>
      </c>
      <c r="H1289" t="s">
        <v>688</v>
      </c>
      <c r="I1289">
        <v>88.44</v>
      </c>
      <c r="J1289">
        <v>1</v>
      </c>
      <c r="K1289">
        <v>1</v>
      </c>
      <c r="L1289">
        <v>8</v>
      </c>
      <c r="M1289">
        <v>8</v>
      </c>
      <c r="N1289">
        <v>8</v>
      </c>
      <c r="O1289">
        <v>8</v>
      </c>
      <c r="P1289">
        <v>8</v>
      </c>
      <c r="Q1289">
        <v>8</v>
      </c>
      <c r="R1289">
        <v>8</v>
      </c>
      <c r="S1289">
        <v>1</v>
      </c>
      <c r="T1289">
        <v>1</v>
      </c>
      <c r="U1289">
        <v>1</v>
      </c>
      <c r="V1289">
        <v>1</v>
      </c>
      <c r="W1289">
        <v>1</v>
      </c>
      <c r="X1289">
        <v>2</v>
      </c>
      <c r="Y1289" s="3" t="s">
        <v>11151</v>
      </c>
      <c r="Z1289" s="3" t="s">
        <v>6486</v>
      </c>
      <c r="AA1289" s="3" t="s">
        <v>15120</v>
      </c>
      <c r="AB1289" s="3" t="s">
        <v>15121</v>
      </c>
      <c r="AC1289" s="3" t="s">
        <v>15122</v>
      </c>
      <c r="AD1289" s="3" t="s">
        <v>15123</v>
      </c>
      <c r="AE1289">
        <v>-0.99921885816268663</v>
      </c>
      <c r="AF1289">
        <v>-0.87978573341883159</v>
      </c>
      <c r="AG1289">
        <v>-0.8942426805874687</v>
      </c>
      <c r="AH1289">
        <v>-0.8307099794217897</v>
      </c>
      <c r="AI1289">
        <v>-0.81276162628845527</v>
      </c>
      <c r="AJ1289">
        <v>-0.85227523465028343</v>
      </c>
      <c r="AK1289" s="3">
        <f t="shared" si="103"/>
        <v>-0.92441575738966231</v>
      </c>
      <c r="AL1289" s="3">
        <f t="shared" si="104"/>
        <v>-0.83191561345350939</v>
      </c>
      <c r="AM1289">
        <f t="shared" si="100"/>
        <v>0.16870523797206069</v>
      </c>
      <c r="AN1289">
        <f t="shared" si="101"/>
        <v>7.8347410571473555E-2</v>
      </c>
      <c r="AO1289" s="4">
        <f t="shared" si="102"/>
        <v>9.2500143936152912E-2</v>
      </c>
    </row>
    <row r="1290" spans="1:41" x14ac:dyDescent="0.2">
      <c r="A1290">
        <v>2054</v>
      </c>
      <c r="B1290">
        <v>9890</v>
      </c>
      <c r="C1290" t="s">
        <v>24118</v>
      </c>
      <c r="D1290" t="s">
        <v>24119</v>
      </c>
      <c r="E1290" t="s">
        <v>28307</v>
      </c>
      <c r="F1290" t="s">
        <v>20056</v>
      </c>
      <c r="G1290">
        <v>39103</v>
      </c>
      <c r="H1290" t="s">
        <v>688</v>
      </c>
      <c r="I1290">
        <v>80.25</v>
      </c>
      <c r="J1290">
        <v>1</v>
      </c>
      <c r="K1290">
        <v>1</v>
      </c>
      <c r="L1290">
        <v>6</v>
      </c>
      <c r="M1290">
        <v>6</v>
      </c>
      <c r="N1290">
        <v>6</v>
      </c>
      <c r="O1290">
        <v>6</v>
      </c>
      <c r="P1290">
        <v>6</v>
      </c>
      <c r="Q1290">
        <v>6</v>
      </c>
      <c r="R1290">
        <v>6</v>
      </c>
      <c r="S1290">
        <v>1</v>
      </c>
      <c r="T1290">
        <v>1</v>
      </c>
      <c r="U1290">
        <v>1</v>
      </c>
      <c r="V1290">
        <v>1</v>
      </c>
      <c r="W1290">
        <v>1</v>
      </c>
      <c r="X1290">
        <v>2</v>
      </c>
      <c r="Y1290" s="3" t="s">
        <v>15789</v>
      </c>
      <c r="Z1290" s="3" t="s">
        <v>15790</v>
      </c>
      <c r="AA1290" s="3" t="s">
        <v>15791</v>
      </c>
      <c r="AB1290" s="3" t="s">
        <v>15792</v>
      </c>
      <c r="AC1290" s="3" t="s">
        <v>15793</v>
      </c>
      <c r="AD1290" s="3" t="s">
        <v>15794</v>
      </c>
      <c r="AE1290">
        <v>-2.6250552653325658</v>
      </c>
      <c r="AF1290">
        <v>-2.887361929702263</v>
      </c>
      <c r="AG1290">
        <v>-2.8373598896776242</v>
      </c>
      <c r="AH1290">
        <v>-2.7132359962783235</v>
      </c>
      <c r="AI1290">
        <v>-2.6597566315999033</v>
      </c>
      <c r="AJ1290">
        <v>-2.7012765550387763</v>
      </c>
      <c r="AK1290" s="3">
        <f t="shared" si="103"/>
        <v>-2.7832590282374845</v>
      </c>
      <c r="AL1290" s="3">
        <f t="shared" si="104"/>
        <v>-2.6914230609723346</v>
      </c>
      <c r="AM1290">
        <f t="shared" si="100"/>
        <v>7.8063931268403844E-2</v>
      </c>
      <c r="AN1290">
        <f t="shared" si="101"/>
        <v>0.32556497209338581</v>
      </c>
      <c r="AO1290" s="4">
        <f t="shared" si="102"/>
        <v>9.1835967265149865E-2</v>
      </c>
    </row>
    <row r="1291" spans="1:41" x14ac:dyDescent="0.2">
      <c r="A1291">
        <v>127</v>
      </c>
      <c r="B1291">
        <v>3</v>
      </c>
      <c r="C1291" t="s">
        <v>24120</v>
      </c>
      <c r="D1291" t="s">
        <v>24121</v>
      </c>
      <c r="E1291" t="s">
        <v>28308</v>
      </c>
      <c r="F1291" t="s">
        <v>20516</v>
      </c>
      <c r="G1291">
        <v>57488</v>
      </c>
      <c r="H1291" t="s">
        <v>140</v>
      </c>
      <c r="I1291">
        <v>374.08</v>
      </c>
      <c r="J1291">
        <v>29</v>
      </c>
      <c r="K1291">
        <v>29</v>
      </c>
      <c r="L1291">
        <v>72</v>
      </c>
      <c r="M1291">
        <v>61</v>
      </c>
      <c r="N1291">
        <v>67</v>
      </c>
      <c r="O1291">
        <v>66</v>
      </c>
      <c r="P1291">
        <v>68</v>
      </c>
      <c r="Q1291">
        <v>72</v>
      </c>
      <c r="R1291">
        <v>63</v>
      </c>
      <c r="S1291">
        <v>38</v>
      </c>
      <c r="T1291">
        <v>43</v>
      </c>
      <c r="U1291">
        <v>43</v>
      </c>
      <c r="V1291">
        <v>41</v>
      </c>
      <c r="W1291">
        <v>49</v>
      </c>
      <c r="X1291">
        <v>44</v>
      </c>
      <c r="Y1291" s="3" t="s">
        <v>802</v>
      </c>
      <c r="Z1291" s="3" t="s">
        <v>803</v>
      </c>
      <c r="AA1291" s="3" t="s">
        <v>804</v>
      </c>
      <c r="AB1291" s="3" t="s">
        <v>805</v>
      </c>
      <c r="AC1291" s="3" t="s">
        <v>806</v>
      </c>
      <c r="AD1291" s="3" t="s">
        <v>807</v>
      </c>
      <c r="AE1291">
        <v>3.9747594367284758</v>
      </c>
      <c r="AF1291">
        <v>4.1008796032034711</v>
      </c>
      <c r="AG1291">
        <v>3.9963372348024588</v>
      </c>
      <c r="AH1291">
        <v>4.2262340013118376</v>
      </c>
      <c r="AI1291">
        <v>3.9811309274149491</v>
      </c>
      <c r="AJ1291">
        <v>4.139407540451419</v>
      </c>
      <c r="AK1291" s="3">
        <f t="shared" si="103"/>
        <v>4.0239920915781351</v>
      </c>
      <c r="AL1291" s="3">
        <f t="shared" si="104"/>
        <v>4.115590823059402</v>
      </c>
      <c r="AM1291">
        <f t="shared" si="100"/>
        <v>0.45514250627971997</v>
      </c>
      <c r="AN1291">
        <f t="shared" si="101"/>
        <v>0.32465803732921766</v>
      </c>
      <c r="AO1291" s="4">
        <f t="shared" si="102"/>
        <v>9.159873148126696E-2</v>
      </c>
    </row>
    <row r="1292" spans="1:41" x14ac:dyDescent="0.2">
      <c r="A1292">
        <v>1524</v>
      </c>
      <c r="B1292">
        <v>1955</v>
      </c>
      <c r="C1292" t="s">
        <v>24122</v>
      </c>
      <c r="D1292" t="s">
        <v>24123</v>
      </c>
      <c r="E1292" t="s">
        <v>28309</v>
      </c>
      <c r="F1292" t="s">
        <v>21256</v>
      </c>
      <c r="G1292">
        <v>27079</v>
      </c>
      <c r="I1292">
        <v>94.74</v>
      </c>
      <c r="J1292">
        <v>2</v>
      </c>
      <c r="K1292">
        <v>2</v>
      </c>
      <c r="L1292">
        <v>10</v>
      </c>
      <c r="M1292">
        <v>6</v>
      </c>
      <c r="N1292">
        <v>6</v>
      </c>
      <c r="O1292">
        <v>6</v>
      </c>
      <c r="P1292">
        <v>6</v>
      </c>
      <c r="Q1292">
        <v>10</v>
      </c>
      <c r="R1292">
        <v>6</v>
      </c>
      <c r="S1292">
        <v>4</v>
      </c>
      <c r="T1292">
        <v>1</v>
      </c>
      <c r="U1292">
        <v>1</v>
      </c>
      <c r="V1292">
        <v>2</v>
      </c>
      <c r="W1292">
        <v>5</v>
      </c>
      <c r="X1292">
        <v>4</v>
      </c>
      <c r="Y1292" s="3" t="s">
        <v>14694</v>
      </c>
      <c r="Z1292" s="3" t="s">
        <v>14695</v>
      </c>
      <c r="AA1292" s="3" t="s">
        <v>14696</v>
      </c>
      <c r="AB1292" s="3" t="s">
        <v>14697</v>
      </c>
      <c r="AC1292" s="3" t="s">
        <v>14698</v>
      </c>
      <c r="AD1292" s="3" t="s">
        <v>14699</v>
      </c>
      <c r="AE1292">
        <v>-0.30327544217492536</v>
      </c>
      <c r="AF1292">
        <v>-0.55806592319422832</v>
      </c>
      <c r="AG1292">
        <v>-0.41109724690648874</v>
      </c>
      <c r="AH1292">
        <v>-0.39366694722544876</v>
      </c>
      <c r="AI1292">
        <v>-0.28058410632430031</v>
      </c>
      <c r="AJ1292">
        <v>-0.3300646868615224</v>
      </c>
      <c r="AK1292" s="3">
        <f t="shared" si="103"/>
        <v>-0.42414620409188081</v>
      </c>
      <c r="AL1292" s="3">
        <f t="shared" si="104"/>
        <v>-0.33477191347042384</v>
      </c>
      <c r="AM1292">
        <f t="shared" si="100"/>
        <v>0.3284025157495396</v>
      </c>
      <c r="AN1292">
        <f t="shared" si="101"/>
        <v>0.33055729381377008</v>
      </c>
      <c r="AO1292" s="4">
        <f t="shared" si="102"/>
        <v>8.9374290621456964E-2</v>
      </c>
    </row>
    <row r="1293" spans="1:41" x14ac:dyDescent="0.2">
      <c r="A1293">
        <v>1917</v>
      </c>
      <c r="B1293">
        <v>1785</v>
      </c>
      <c r="C1293" t="s">
        <v>24124</v>
      </c>
      <c r="D1293" t="s">
        <v>24125</v>
      </c>
      <c r="E1293" t="s">
        <v>28310</v>
      </c>
      <c r="F1293" t="s">
        <v>20642</v>
      </c>
      <c r="G1293">
        <v>261137</v>
      </c>
      <c r="H1293" t="s">
        <v>392</v>
      </c>
      <c r="I1293">
        <v>84.58</v>
      </c>
      <c r="J1293">
        <v>1</v>
      </c>
      <c r="K1293">
        <v>1</v>
      </c>
      <c r="L1293">
        <v>1</v>
      </c>
      <c r="M1293">
        <v>1</v>
      </c>
      <c r="N1293">
        <v>1</v>
      </c>
      <c r="O1293">
        <v>1</v>
      </c>
      <c r="P1293">
        <v>1</v>
      </c>
      <c r="Q1293">
        <v>1</v>
      </c>
      <c r="R1293">
        <v>1</v>
      </c>
      <c r="S1293">
        <v>1</v>
      </c>
      <c r="T1293">
        <v>1</v>
      </c>
      <c r="U1293">
        <v>2</v>
      </c>
      <c r="V1293">
        <v>1</v>
      </c>
      <c r="W1293">
        <v>2</v>
      </c>
      <c r="X1293">
        <v>1</v>
      </c>
      <c r="Y1293" s="3" t="s">
        <v>15430</v>
      </c>
      <c r="Z1293" s="3" t="s">
        <v>15431</v>
      </c>
      <c r="AA1293" s="3" t="s">
        <v>15432</v>
      </c>
      <c r="AB1293" s="3" t="s">
        <v>15433</v>
      </c>
      <c r="AC1293" s="3" t="s">
        <v>15434</v>
      </c>
      <c r="AD1293" s="3" t="s">
        <v>15435</v>
      </c>
      <c r="AE1293">
        <v>-3.2038943210027906</v>
      </c>
      <c r="AF1293">
        <v>-3.365062984288008</v>
      </c>
      <c r="AG1293">
        <v>-3.5675053731628998</v>
      </c>
      <c r="AH1293">
        <v>-3.3518152688176257</v>
      </c>
      <c r="AI1293">
        <v>-3.2390447258443351</v>
      </c>
      <c r="AJ1293">
        <v>-3.2819612967638321</v>
      </c>
      <c r="AK1293" s="3">
        <f t="shared" si="103"/>
        <v>-3.3788208928178993</v>
      </c>
      <c r="AL1293" s="3">
        <f t="shared" si="104"/>
        <v>-3.2909404304752647</v>
      </c>
      <c r="AM1293">
        <f t="shared" si="100"/>
        <v>0.1778383166377388</v>
      </c>
      <c r="AN1293">
        <f t="shared" si="101"/>
        <v>0.46985751491123834</v>
      </c>
      <c r="AO1293" s="4">
        <f t="shared" si="102"/>
        <v>8.788046234263458E-2</v>
      </c>
    </row>
    <row r="1294" spans="1:41" x14ac:dyDescent="0.2">
      <c r="A1294">
        <v>52</v>
      </c>
      <c r="B1294">
        <v>6</v>
      </c>
      <c r="C1294" t="s">
        <v>24126</v>
      </c>
      <c r="D1294" t="s">
        <v>24127</v>
      </c>
      <c r="E1294" t="s">
        <v>28311</v>
      </c>
      <c r="F1294" t="s">
        <v>20361</v>
      </c>
      <c r="G1294">
        <v>89322</v>
      </c>
      <c r="H1294" t="s">
        <v>35</v>
      </c>
      <c r="I1294">
        <v>431.17</v>
      </c>
      <c r="J1294">
        <v>48</v>
      </c>
      <c r="K1294">
        <v>48</v>
      </c>
      <c r="L1294">
        <v>67</v>
      </c>
      <c r="M1294">
        <v>63</v>
      </c>
      <c r="N1294">
        <v>55</v>
      </c>
      <c r="O1294">
        <v>64</v>
      </c>
      <c r="P1294">
        <v>54</v>
      </c>
      <c r="Q1294">
        <v>53</v>
      </c>
      <c r="R1294">
        <v>59</v>
      </c>
      <c r="S1294">
        <v>96</v>
      </c>
      <c r="T1294">
        <v>95</v>
      </c>
      <c r="U1294">
        <v>101</v>
      </c>
      <c r="V1294">
        <v>93</v>
      </c>
      <c r="W1294">
        <v>91</v>
      </c>
      <c r="X1294">
        <v>94</v>
      </c>
      <c r="Y1294" s="3" t="s">
        <v>312</v>
      </c>
      <c r="Z1294" s="3" t="s">
        <v>313</v>
      </c>
      <c r="AA1294" s="3" t="s">
        <v>314</v>
      </c>
      <c r="AB1294" s="3" t="s">
        <v>315</v>
      </c>
      <c r="AC1294" s="3" t="s">
        <v>316</v>
      </c>
      <c r="AD1294" s="3" t="s">
        <v>317</v>
      </c>
      <c r="AE1294">
        <v>5.4696563468762269</v>
      </c>
      <c r="AF1294">
        <v>5.3947944045630516</v>
      </c>
      <c r="AG1294">
        <v>5.4665361898430369</v>
      </c>
      <c r="AH1294">
        <v>5.5369498685440721</v>
      </c>
      <c r="AI1294">
        <v>5.4463051549377042</v>
      </c>
      <c r="AJ1294">
        <v>5.6108720120308613</v>
      </c>
      <c r="AK1294" s="3">
        <f t="shared" si="103"/>
        <v>5.4436623137607718</v>
      </c>
      <c r="AL1294" s="3">
        <f t="shared" si="104"/>
        <v>5.5313756785042125</v>
      </c>
      <c r="AM1294">
        <f t="shared" si="100"/>
        <v>0.41770448469156574</v>
      </c>
      <c r="AN1294">
        <f t="shared" si="101"/>
        <v>0.17646390028831974</v>
      </c>
      <c r="AO1294" s="4">
        <f t="shared" si="102"/>
        <v>8.7713364743440714E-2</v>
      </c>
    </row>
    <row r="1295" spans="1:41" x14ac:dyDescent="0.2">
      <c r="A1295">
        <v>782</v>
      </c>
      <c r="B1295">
        <v>1161</v>
      </c>
      <c r="C1295" t="s">
        <v>24128</v>
      </c>
      <c r="D1295" t="s">
        <v>24129</v>
      </c>
      <c r="E1295" t="s">
        <v>28312</v>
      </c>
      <c r="F1295" t="s">
        <v>19692</v>
      </c>
      <c r="G1295">
        <v>39617</v>
      </c>
      <c r="H1295" t="s">
        <v>392</v>
      </c>
      <c r="I1295">
        <v>220.25</v>
      </c>
      <c r="J1295">
        <v>5</v>
      </c>
      <c r="K1295">
        <v>5</v>
      </c>
      <c r="L1295">
        <v>24</v>
      </c>
      <c r="M1295">
        <v>20</v>
      </c>
      <c r="N1295">
        <v>20</v>
      </c>
      <c r="O1295">
        <v>24</v>
      </c>
      <c r="P1295">
        <v>20</v>
      </c>
      <c r="Q1295">
        <v>20</v>
      </c>
      <c r="R1295">
        <v>24</v>
      </c>
      <c r="S1295">
        <v>6</v>
      </c>
      <c r="T1295">
        <v>8</v>
      </c>
      <c r="U1295">
        <v>8</v>
      </c>
      <c r="V1295">
        <v>9</v>
      </c>
      <c r="W1295">
        <v>9</v>
      </c>
      <c r="X1295">
        <v>11</v>
      </c>
      <c r="Y1295" s="3" t="s">
        <v>6116</v>
      </c>
      <c r="Z1295" s="3" t="s">
        <v>6117</v>
      </c>
      <c r="AA1295" s="3" t="s">
        <v>6118</v>
      </c>
      <c r="AB1295" s="3" t="s">
        <v>6119</v>
      </c>
      <c r="AC1295" s="3" t="s">
        <v>6120</v>
      </c>
      <c r="AD1295" s="3" t="s">
        <v>6121</v>
      </c>
      <c r="AE1295">
        <v>0.12789342820192143</v>
      </c>
      <c r="AF1295">
        <v>0.23815026216598381</v>
      </c>
      <c r="AG1295">
        <v>0.51281519757466543</v>
      </c>
      <c r="AH1295">
        <v>0.29342617487147649</v>
      </c>
      <c r="AI1295">
        <v>0.39833517719418149</v>
      </c>
      <c r="AJ1295">
        <v>0.44849930389322307</v>
      </c>
      <c r="AK1295" s="3">
        <f t="shared" si="103"/>
        <v>0.29295296264752357</v>
      </c>
      <c r="AL1295" s="3">
        <f t="shared" si="104"/>
        <v>0.38008688531962703</v>
      </c>
      <c r="AM1295">
        <f t="shared" si="100"/>
        <v>0.27490370094989974</v>
      </c>
      <c r="AN1295">
        <f t="shared" si="101"/>
        <v>0.51852476335381015</v>
      </c>
      <c r="AO1295" s="4">
        <f t="shared" si="102"/>
        <v>8.7133922672103459E-2</v>
      </c>
    </row>
    <row r="1296" spans="1:41" x14ac:dyDescent="0.2">
      <c r="A1296">
        <v>16</v>
      </c>
      <c r="B1296">
        <v>30</v>
      </c>
      <c r="C1296" t="s">
        <v>24130</v>
      </c>
      <c r="D1296" t="s">
        <v>24131</v>
      </c>
      <c r="E1296" t="s">
        <v>28313</v>
      </c>
      <c r="F1296" t="s">
        <v>20509</v>
      </c>
      <c r="G1296">
        <v>49831</v>
      </c>
      <c r="H1296" t="s">
        <v>35</v>
      </c>
      <c r="I1296">
        <v>435.46</v>
      </c>
      <c r="J1296">
        <v>28</v>
      </c>
      <c r="K1296">
        <v>1</v>
      </c>
      <c r="L1296">
        <v>72</v>
      </c>
      <c r="M1296">
        <v>69</v>
      </c>
      <c r="N1296">
        <v>69</v>
      </c>
      <c r="O1296">
        <v>69</v>
      </c>
      <c r="P1296">
        <v>72</v>
      </c>
      <c r="Q1296">
        <v>70</v>
      </c>
      <c r="R1296">
        <v>70</v>
      </c>
      <c r="S1296">
        <v>232</v>
      </c>
      <c r="T1296">
        <v>249</v>
      </c>
      <c r="U1296">
        <v>236</v>
      </c>
      <c r="V1296">
        <v>244</v>
      </c>
      <c r="W1296">
        <v>251</v>
      </c>
      <c r="X1296">
        <v>236</v>
      </c>
      <c r="Y1296" s="3" t="s">
        <v>288</v>
      </c>
      <c r="Z1296" s="3" t="s">
        <v>289</v>
      </c>
      <c r="AA1296" s="3" t="s">
        <v>290</v>
      </c>
      <c r="AB1296" s="3" t="s">
        <v>291</v>
      </c>
      <c r="AC1296" s="3" t="s">
        <v>292</v>
      </c>
      <c r="AD1296" s="3" t="s">
        <v>293</v>
      </c>
      <c r="AE1296">
        <v>2.2009750193907971</v>
      </c>
      <c r="AF1296">
        <v>2.0831455295216581</v>
      </c>
      <c r="AG1296">
        <v>1.9282333938683436</v>
      </c>
      <c r="AH1296">
        <v>2.2062467049265733</v>
      </c>
      <c r="AI1296">
        <v>2.1651214868640691</v>
      </c>
      <c r="AJ1296">
        <v>2.0988557394432292</v>
      </c>
      <c r="AK1296" s="3">
        <f t="shared" si="103"/>
        <v>2.0707846475935994</v>
      </c>
      <c r="AL1296" s="3">
        <f t="shared" si="104"/>
        <v>2.1567413104112902</v>
      </c>
      <c r="AM1296">
        <f t="shared" si="100"/>
        <v>0.27124423525258062</v>
      </c>
      <c r="AN1296">
        <f t="shared" si="101"/>
        <v>0.36882330719986534</v>
      </c>
      <c r="AO1296" s="4">
        <f t="shared" si="102"/>
        <v>8.5956662817690876E-2</v>
      </c>
    </row>
    <row r="1297" spans="1:41" x14ac:dyDescent="0.2">
      <c r="A1297">
        <v>681</v>
      </c>
      <c r="B1297">
        <v>559</v>
      </c>
      <c r="C1297" t="s">
        <v>24132</v>
      </c>
      <c r="D1297" t="s">
        <v>24133</v>
      </c>
      <c r="E1297" t="s">
        <v>28314</v>
      </c>
      <c r="F1297" t="s">
        <v>20385</v>
      </c>
      <c r="G1297">
        <v>52221</v>
      </c>
      <c r="H1297" t="s">
        <v>392</v>
      </c>
      <c r="I1297">
        <v>230.79</v>
      </c>
      <c r="J1297">
        <v>9</v>
      </c>
      <c r="K1297">
        <v>9</v>
      </c>
      <c r="L1297">
        <v>27</v>
      </c>
      <c r="M1297">
        <v>20</v>
      </c>
      <c r="N1297">
        <v>20</v>
      </c>
      <c r="O1297">
        <v>18</v>
      </c>
      <c r="P1297">
        <v>18</v>
      </c>
      <c r="Q1297">
        <v>20</v>
      </c>
      <c r="R1297">
        <v>22</v>
      </c>
      <c r="S1297">
        <v>12</v>
      </c>
      <c r="T1297">
        <v>13</v>
      </c>
      <c r="U1297">
        <v>9</v>
      </c>
      <c r="V1297">
        <v>8</v>
      </c>
      <c r="W1297">
        <v>8</v>
      </c>
      <c r="X1297">
        <v>12</v>
      </c>
      <c r="Y1297" s="3" t="s">
        <v>5526</v>
      </c>
      <c r="Z1297" s="3" t="s">
        <v>5527</v>
      </c>
      <c r="AA1297" s="3" t="s">
        <v>5528</v>
      </c>
      <c r="AB1297" s="3" t="s">
        <v>5529</v>
      </c>
      <c r="AC1297" s="3" t="s">
        <v>5530</v>
      </c>
      <c r="AD1297" s="3" t="s">
        <v>5531</v>
      </c>
      <c r="AE1297">
        <v>0.32964703834632464</v>
      </c>
      <c r="AF1297">
        <v>0.4904767632570593</v>
      </c>
      <c r="AG1297">
        <v>0.42203765970259588</v>
      </c>
      <c r="AH1297">
        <v>0.38341158981607609</v>
      </c>
      <c r="AI1297">
        <v>0.32303362931884133</v>
      </c>
      <c r="AJ1297">
        <v>0.7904363392930609</v>
      </c>
      <c r="AK1297" s="3">
        <f t="shared" si="103"/>
        <v>0.41405382043532662</v>
      </c>
      <c r="AL1297" s="3">
        <f t="shared" si="104"/>
        <v>0.49896051947599274</v>
      </c>
      <c r="AM1297">
        <f t="shared" si="100"/>
        <v>0.18313068380634093</v>
      </c>
      <c r="AN1297">
        <f t="shared" si="101"/>
        <v>0.61073916737052814</v>
      </c>
      <c r="AO1297" s="4">
        <f t="shared" si="102"/>
        <v>8.4906699040666112E-2</v>
      </c>
    </row>
    <row r="1298" spans="1:41" x14ac:dyDescent="0.2">
      <c r="A1298">
        <v>1307</v>
      </c>
      <c r="B1298">
        <v>6292</v>
      </c>
      <c r="C1298" t="s">
        <v>24134</v>
      </c>
      <c r="D1298" t="s">
        <v>24135</v>
      </c>
      <c r="E1298" t="s">
        <v>29662</v>
      </c>
      <c r="F1298" t="s">
        <v>20476</v>
      </c>
      <c r="G1298">
        <v>14463</v>
      </c>
      <c r="I1298">
        <v>90.75</v>
      </c>
      <c r="J1298">
        <v>2</v>
      </c>
      <c r="K1298">
        <v>2</v>
      </c>
      <c r="L1298">
        <v>19</v>
      </c>
      <c r="M1298">
        <v>11</v>
      </c>
      <c r="N1298">
        <v>11</v>
      </c>
      <c r="O1298">
        <v>11</v>
      </c>
      <c r="P1298">
        <v>11</v>
      </c>
      <c r="Q1298">
        <v>11</v>
      </c>
      <c r="R1298">
        <v>19</v>
      </c>
      <c r="S1298">
        <v>4</v>
      </c>
      <c r="T1298">
        <v>5</v>
      </c>
      <c r="U1298">
        <v>6</v>
      </c>
      <c r="V1298">
        <v>3</v>
      </c>
      <c r="W1298">
        <v>2</v>
      </c>
      <c r="X1298">
        <v>4</v>
      </c>
      <c r="Y1298" s="3" t="s">
        <v>14983</v>
      </c>
      <c r="Z1298" s="3" t="s">
        <v>14984</v>
      </c>
      <c r="AA1298" s="3" t="s">
        <v>14985</v>
      </c>
      <c r="AB1298" s="3" t="s">
        <v>14986</v>
      </c>
      <c r="AC1298" s="3" t="s">
        <v>14987</v>
      </c>
      <c r="AD1298" s="3" t="s">
        <v>14988</v>
      </c>
      <c r="AE1298">
        <v>1.2004259020918338</v>
      </c>
      <c r="AF1298">
        <v>1.403277471949014</v>
      </c>
      <c r="AG1298">
        <v>1.3320407701433843</v>
      </c>
      <c r="AH1298">
        <v>1.2677191063176361</v>
      </c>
      <c r="AI1298">
        <v>1.2424470046223477</v>
      </c>
      <c r="AJ1298">
        <v>1.6799869610102387</v>
      </c>
      <c r="AK1298" s="3">
        <f t="shared" si="103"/>
        <v>1.3119147147280772</v>
      </c>
      <c r="AL1298" s="3">
        <f t="shared" si="104"/>
        <v>1.396717690650074</v>
      </c>
      <c r="AM1298">
        <f t="shared" si="100"/>
        <v>0.29862456540516652</v>
      </c>
      <c r="AN1298">
        <f t="shared" si="101"/>
        <v>0.6106448478149078</v>
      </c>
      <c r="AO1298" s="4">
        <f t="shared" si="102"/>
        <v>8.4802975921996815E-2</v>
      </c>
    </row>
    <row r="1299" spans="1:41" x14ac:dyDescent="0.2">
      <c r="A1299">
        <v>349</v>
      </c>
      <c r="B1299">
        <v>444</v>
      </c>
      <c r="C1299" t="s">
        <v>24136</v>
      </c>
      <c r="D1299" t="s">
        <v>24137</v>
      </c>
      <c r="E1299" t="s">
        <v>28315</v>
      </c>
      <c r="F1299" t="s">
        <v>20161</v>
      </c>
      <c r="G1299">
        <v>29804</v>
      </c>
      <c r="H1299" t="s">
        <v>140</v>
      </c>
      <c r="I1299">
        <v>280.32</v>
      </c>
      <c r="J1299">
        <v>14</v>
      </c>
      <c r="K1299">
        <v>14</v>
      </c>
      <c r="L1299">
        <v>69</v>
      </c>
      <c r="M1299">
        <v>52</v>
      </c>
      <c r="N1299">
        <v>44</v>
      </c>
      <c r="O1299">
        <v>52</v>
      </c>
      <c r="P1299">
        <v>61</v>
      </c>
      <c r="Q1299">
        <v>51</v>
      </c>
      <c r="R1299">
        <v>56</v>
      </c>
      <c r="S1299">
        <v>18</v>
      </c>
      <c r="T1299">
        <v>17</v>
      </c>
      <c r="U1299">
        <v>21</v>
      </c>
      <c r="V1299">
        <v>22</v>
      </c>
      <c r="W1299">
        <v>20</v>
      </c>
      <c r="X1299">
        <v>21</v>
      </c>
      <c r="Y1299" s="3" t="s">
        <v>3218</v>
      </c>
      <c r="Z1299" s="3" t="s">
        <v>3219</v>
      </c>
      <c r="AA1299" s="3" t="s">
        <v>3220</v>
      </c>
      <c r="AB1299" s="3" t="s">
        <v>3221</v>
      </c>
      <c r="AC1299" s="3" t="s">
        <v>3222</v>
      </c>
      <c r="AD1299" s="3" t="s">
        <v>3223</v>
      </c>
      <c r="AE1299">
        <v>2.2473828490939849</v>
      </c>
      <c r="AF1299">
        <v>2.1721974517225284</v>
      </c>
      <c r="AG1299">
        <v>2.4110622528504857</v>
      </c>
      <c r="AH1299">
        <v>2.5305000564593492</v>
      </c>
      <c r="AI1299">
        <v>1.9704551015678715</v>
      </c>
      <c r="AJ1299">
        <v>2.5769597871233243</v>
      </c>
      <c r="AK1299" s="3">
        <f t="shared" si="103"/>
        <v>2.2768808512223329</v>
      </c>
      <c r="AL1299" s="3">
        <f t="shared" si="104"/>
        <v>2.3593049817168485</v>
      </c>
      <c r="AM1299">
        <f t="shared" si="100"/>
        <v>0.23151879159979288</v>
      </c>
      <c r="AN1299">
        <f t="shared" si="101"/>
        <v>0.71116126737475049</v>
      </c>
      <c r="AO1299" s="4">
        <f t="shared" si="102"/>
        <v>8.2424130494515691E-2</v>
      </c>
    </row>
    <row r="1300" spans="1:41" x14ac:dyDescent="0.2">
      <c r="A1300">
        <v>1013</v>
      </c>
      <c r="B1300">
        <v>1053</v>
      </c>
      <c r="C1300" t="s">
        <v>24138</v>
      </c>
      <c r="D1300" t="s">
        <v>24139</v>
      </c>
      <c r="E1300" t="s">
        <v>28316</v>
      </c>
      <c r="F1300" t="s">
        <v>20133</v>
      </c>
      <c r="G1300">
        <v>42742</v>
      </c>
      <c r="I1300">
        <v>181.33</v>
      </c>
      <c r="J1300">
        <v>6</v>
      </c>
      <c r="K1300">
        <v>6</v>
      </c>
      <c r="L1300">
        <v>22</v>
      </c>
      <c r="M1300">
        <v>13</v>
      </c>
      <c r="N1300">
        <v>15</v>
      </c>
      <c r="O1300">
        <v>12</v>
      </c>
      <c r="P1300">
        <v>15</v>
      </c>
      <c r="Q1300">
        <v>18</v>
      </c>
      <c r="R1300">
        <v>15</v>
      </c>
      <c r="S1300">
        <v>5</v>
      </c>
      <c r="T1300">
        <v>4</v>
      </c>
      <c r="U1300">
        <v>4</v>
      </c>
      <c r="V1300">
        <v>8</v>
      </c>
      <c r="W1300">
        <v>10</v>
      </c>
      <c r="X1300">
        <v>6</v>
      </c>
      <c r="Y1300" s="3" t="s">
        <v>8763</v>
      </c>
      <c r="Z1300" s="3" t="s">
        <v>8764</v>
      </c>
      <c r="AA1300" s="3" t="s">
        <v>8765</v>
      </c>
      <c r="AB1300" s="3" t="s">
        <v>8766</v>
      </c>
      <c r="AC1300" s="3" t="s">
        <v>8375</v>
      </c>
      <c r="AD1300" s="3" t="s">
        <v>8767</v>
      </c>
      <c r="AE1300">
        <v>8.3853255999846735E-2</v>
      </c>
      <c r="AF1300">
        <v>0.13452341979280527</v>
      </c>
      <c r="AG1300">
        <v>-0.3153390656551206</v>
      </c>
      <c r="AH1300">
        <v>0.10639400182627323</v>
      </c>
      <c r="AI1300">
        <v>-0.26919156927442328</v>
      </c>
      <c r="AJ1300">
        <v>0.31224946691637789</v>
      </c>
      <c r="AK1300" s="3">
        <f t="shared" si="103"/>
        <v>-3.2320796620822857E-2</v>
      </c>
      <c r="AL1300" s="3">
        <f t="shared" si="104"/>
        <v>4.9817299822742613E-2</v>
      </c>
      <c r="AM1300">
        <f t="shared" si="100"/>
        <v>0.82251732760761265</v>
      </c>
      <c r="AN1300">
        <f t="shared" si="101"/>
        <v>0.72995910339183201</v>
      </c>
      <c r="AO1300" s="4">
        <f t="shared" si="102"/>
        <v>8.213809644356547E-2</v>
      </c>
    </row>
    <row r="1301" spans="1:41" x14ac:dyDescent="0.2">
      <c r="A1301">
        <v>2772</v>
      </c>
      <c r="B1301">
        <v>13418</v>
      </c>
      <c r="C1301" t="s">
        <v>24140</v>
      </c>
      <c r="D1301" t="s">
        <v>24141</v>
      </c>
      <c r="E1301" t="s">
        <v>28317</v>
      </c>
      <c r="F1301" t="s">
        <v>18812</v>
      </c>
      <c r="G1301">
        <v>28891</v>
      </c>
      <c r="I1301">
        <v>39.22</v>
      </c>
      <c r="J1301">
        <v>1</v>
      </c>
      <c r="K1301">
        <v>1</v>
      </c>
      <c r="L1301">
        <v>5</v>
      </c>
      <c r="M1301">
        <v>0</v>
      </c>
      <c r="N1301">
        <v>5</v>
      </c>
      <c r="O1301">
        <v>0</v>
      </c>
      <c r="P1301">
        <v>5</v>
      </c>
      <c r="Q1301">
        <v>0</v>
      </c>
      <c r="R1301">
        <v>0</v>
      </c>
      <c r="S1301">
        <v>0</v>
      </c>
      <c r="T1301">
        <v>1</v>
      </c>
      <c r="U1301">
        <v>0</v>
      </c>
      <c r="V1301">
        <v>1</v>
      </c>
      <c r="W1301">
        <v>0</v>
      </c>
      <c r="X1301">
        <v>0</v>
      </c>
      <c r="Y1301" s="2"/>
      <c r="Z1301" s="3" t="s">
        <v>18279</v>
      </c>
      <c r="AA1301" s="2"/>
      <c r="AB1301" s="3" t="s">
        <v>18280</v>
      </c>
      <c r="AC1301" s="2"/>
      <c r="AD1301" s="2"/>
      <c r="AE1301">
        <v>-5.5095770483123019</v>
      </c>
      <c r="AF1301">
        <v>-0.33463821142759215</v>
      </c>
      <c r="AG1301">
        <v>-5.458753150888727</v>
      </c>
      <c r="AH1301">
        <v>9.9188825349713156E-2</v>
      </c>
      <c r="AI1301">
        <v>-5.4259340084006054</v>
      </c>
      <c r="AJ1301">
        <v>-5.730189668429059</v>
      </c>
      <c r="AK1301" s="3">
        <f t="shared" si="103"/>
        <v>-3.7676561368762069</v>
      </c>
      <c r="AL1301" s="3">
        <f t="shared" si="104"/>
        <v>-3.6856449504933173</v>
      </c>
      <c r="AM1301">
        <f t="shared" si="100"/>
        <v>0.90171671669034137</v>
      </c>
      <c r="AN1301">
        <f t="shared" si="101"/>
        <v>0.97594533102686465</v>
      </c>
      <c r="AO1301" s="4">
        <f t="shared" si="102"/>
        <v>8.2011186382889623E-2</v>
      </c>
    </row>
    <row r="1302" spans="1:41" x14ac:dyDescent="0.2">
      <c r="A1302">
        <v>42</v>
      </c>
      <c r="B1302">
        <v>36</v>
      </c>
      <c r="C1302" t="s">
        <v>24142</v>
      </c>
      <c r="D1302" t="s">
        <v>24143</v>
      </c>
      <c r="E1302" t="s">
        <v>28318</v>
      </c>
      <c r="F1302" t="s">
        <v>20002</v>
      </c>
      <c r="G1302">
        <v>123799</v>
      </c>
      <c r="H1302" t="s">
        <v>35</v>
      </c>
      <c r="I1302">
        <v>429.03</v>
      </c>
      <c r="J1302">
        <v>53</v>
      </c>
      <c r="K1302">
        <v>53</v>
      </c>
      <c r="L1302">
        <v>58</v>
      </c>
      <c r="M1302">
        <v>53</v>
      </c>
      <c r="N1302">
        <v>52</v>
      </c>
      <c r="O1302">
        <v>53</v>
      </c>
      <c r="P1302">
        <v>53</v>
      </c>
      <c r="Q1302">
        <v>54</v>
      </c>
      <c r="R1302">
        <v>51</v>
      </c>
      <c r="S1302">
        <v>114</v>
      </c>
      <c r="T1302">
        <v>109</v>
      </c>
      <c r="U1302">
        <v>122</v>
      </c>
      <c r="V1302">
        <v>107</v>
      </c>
      <c r="W1302">
        <v>115</v>
      </c>
      <c r="X1302">
        <v>115</v>
      </c>
      <c r="Y1302" s="3" t="s">
        <v>352</v>
      </c>
      <c r="Z1302" s="3" t="s">
        <v>353</v>
      </c>
      <c r="AA1302" s="3" t="s">
        <v>354</v>
      </c>
      <c r="AB1302" s="3" t="s">
        <v>355</v>
      </c>
      <c r="AC1302" s="3" t="s">
        <v>356</v>
      </c>
      <c r="AD1302" s="3" t="s">
        <v>357</v>
      </c>
      <c r="AE1302">
        <v>5.5204433996158846</v>
      </c>
      <c r="AF1302">
        <v>5.5212054875757017</v>
      </c>
      <c r="AG1302">
        <v>5.6251752655327394</v>
      </c>
      <c r="AH1302">
        <v>5.6788837682836295</v>
      </c>
      <c r="AI1302">
        <v>5.6121618427514912</v>
      </c>
      <c r="AJ1302">
        <v>5.6214690838316024</v>
      </c>
      <c r="AK1302" s="3">
        <f t="shared" si="103"/>
        <v>5.5556080509081083</v>
      </c>
      <c r="AL1302" s="3">
        <f t="shared" si="104"/>
        <v>5.6375048982889071</v>
      </c>
      <c r="AM1302">
        <f t="shared" si="100"/>
        <v>0.52913490516704909</v>
      </c>
      <c r="AN1302">
        <f t="shared" si="101"/>
        <v>0.1136157087539799</v>
      </c>
      <c r="AO1302" s="4">
        <f t="shared" si="102"/>
        <v>8.1896847380798832E-2</v>
      </c>
    </row>
    <row r="1303" spans="1:41" x14ac:dyDescent="0.2">
      <c r="A1303">
        <v>986</v>
      </c>
      <c r="B1303">
        <v>461</v>
      </c>
      <c r="C1303" t="s">
        <v>24144</v>
      </c>
      <c r="D1303" t="s">
        <v>24145</v>
      </c>
      <c r="E1303" t="s">
        <v>28319</v>
      </c>
      <c r="F1303" t="s">
        <v>19706</v>
      </c>
      <c r="G1303">
        <v>244505</v>
      </c>
      <c r="H1303" t="s">
        <v>140</v>
      </c>
      <c r="I1303">
        <v>217.6</v>
      </c>
      <c r="J1303">
        <v>11</v>
      </c>
      <c r="K1303">
        <v>11</v>
      </c>
      <c r="L1303">
        <v>9</v>
      </c>
      <c r="M1303">
        <v>4</v>
      </c>
      <c r="N1303">
        <v>4</v>
      </c>
      <c r="O1303">
        <v>3</v>
      </c>
      <c r="P1303">
        <v>4</v>
      </c>
      <c r="Q1303">
        <v>5</v>
      </c>
      <c r="R1303">
        <v>6</v>
      </c>
      <c r="S1303">
        <v>6</v>
      </c>
      <c r="T1303">
        <v>6</v>
      </c>
      <c r="U1303">
        <v>6</v>
      </c>
      <c r="V1303">
        <v>8</v>
      </c>
      <c r="W1303">
        <v>8</v>
      </c>
      <c r="X1303">
        <v>9</v>
      </c>
      <c r="Y1303" s="3" t="s">
        <v>6222</v>
      </c>
      <c r="Z1303" s="3" t="s">
        <v>6223</v>
      </c>
      <c r="AA1303" s="3" t="s">
        <v>6224</v>
      </c>
      <c r="AB1303" s="3" t="s">
        <v>6225</v>
      </c>
      <c r="AC1303" s="3" t="s">
        <v>6226</v>
      </c>
      <c r="AD1303" s="3" t="s">
        <v>6227</v>
      </c>
      <c r="AE1303">
        <v>0.25809846342975656</v>
      </c>
      <c r="AF1303">
        <v>0.57109733219158787</v>
      </c>
      <c r="AG1303">
        <v>0.24068464922458194</v>
      </c>
      <c r="AH1303">
        <v>0.63799305329451783</v>
      </c>
      <c r="AI1303">
        <v>0.41692990774209915</v>
      </c>
      <c r="AJ1303">
        <v>0.26028598335284736</v>
      </c>
      <c r="AK1303" s="3">
        <f t="shared" si="103"/>
        <v>0.35662681494864218</v>
      </c>
      <c r="AL1303" s="3">
        <f t="shared" si="104"/>
        <v>0.43840298146315471</v>
      </c>
      <c r="AM1303">
        <f t="shared" si="100"/>
        <v>0.97963511986276752</v>
      </c>
      <c r="AN1303">
        <f t="shared" si="101"/>
        <v>0.62219026924790588</v>
      </c>
      <c r="AO1303" s="4">
        <f t="shared" si="102"/>
        <v>8.1776166514512527E-2</v>
      </c>
    </row>
    <row r="1304" spans="1:41" x14ac:dyDescent="0.2">
      <c r="A1304">
        <v>426</v>
      </c>
      <c r="B1304">
        <v>386</v>
      </c>
      <c r="C1304" t="s">
        <v>24146</v>
      </c>
      <c r="D1304" t="s">
        <v>24147</v>
      </c>
      <c r="E1304" t="s">
        <v>28320</v>
      </c>
      <c r="F1304" t="s">
        <v>19849</v>
      </c>
      <c r="G1304">
        <v>54637</v>
      </c>
      <c r="H1304" t="s">
        <v>35</v>
      </c>
      <c r="I1304">
        <v>299.5</v>
      </c>
      <c r="J1304">
        <v>13</v>
      </c>
      <c r="K1304">
        <v>13</v>
      </c>
      <c r="L1304">
        <v>45</v>
      </c>
      <c r="M1304">
        <v>34</v>
      </c>
      <c r="N1304">
        <v>34</v>
      </c>
      <c r="O1304">
        <v>34</v>
      </c>
      <c r="P1304">
        <v>40</v>
      </c>
      <c r="Q1304">
        <v>38</v>
      </c>
      <c r="R1304">
        <v>33</v>
      </c>
      <c r="S1304">
        <v>17</v>
      </c>
      <c r="T1304">
        <v>18</v>
      </c>
      <c r="U1304">
        <v>16</v>
      </c>
      <c r="V1304">
        <v>18</v>
      </c>
      <c r="W1304">
        <v>21</v>
      </c>
      <c r="X1304">
        <v>14</v>
      </c>
      <c r="Y1304" s="3" t="s">
        <v>2494</v>
      </c>
      <c r="Z1304" s="3" t="s">
        <v>2495</v>
      </c>
      <c r="AA1304" s="3" t="s">
        <v>2496</v>
      </c>
      <c r="AB1304" s="3" t="s">
        <v>2497</v>
      </c>
      <c r="AC1304" s="3" t="s">
        <v>2498</v>
      </c>
      <c r="AD1304" s="3" t="s">
        <v>2499</v>
      </c>
      <c r="AE1304">
        <v>1.9849924747354502</v>
      </c>
      <c r="AF1304">
        <v>1.9405582838703839</v>
      </c>
      <c r="AG1304">
        <v>1.6643534031319007</v>
      </c>
      <c r="AH1304">
        <v>2.3080295941655891</v>
      </c>
      <c r="AI1304">
        <v>2.2427978005250595</v>
      </c>
      <c r="AJ1304">
        <v>1.2841891184136853</v>
      </c>
      <c r="AK1304" s="3">
        <f t="shared" si="103"/>
        <v>1.8633013872459117</v>
      </c>
      <c r="AL1304" s="3">
        <f t="shared" si="104"/>
        <v>1.9450055043681111</v>
      </c>
      <c r="AM1304">
        <f t="shared" si="100"/>
        <v>0.16824368845005419</v>
      </c>
      <c r="AN1304">
        <f t="shared" si="101"/>
        <v>0.82482890062159742</v>
      </c>
      <c r="AO1304" s="4">
        <f t="shared" si="102"/>
        <v>8.1704117122199493E-2</v>
      </c>
    </row>
    <row r="1305" spans="1:41" x14ac:dyDescent="0.2">
      <c r="A1305">
        <v>1249</v>
      </c>
      <c r="B1305">
        <v>1883</v>
      </c>
      <c r="C1305" t="s">
        <v>24148</v>
      </c>
      <c r="D1305" t="s">
        <v>24149</v>
      </c>
      <c r="E1305" t="s">
        <v>29663</v>
      </c>
      <c r="F1305" t="s">
        <v>20242</v>
      </c>
      <c r="G1305">
        <v>16561</v>
      </c>
      <c r="H1305" t="s">
        <v>392</v>
      </c>
      <c r="I1305">
        <v>133.22</v>
      </c>
      <c r="J1305">
        <v>4</v>
      </c>
      <c r="K1305">
        <v>4</v>
      </c>
      <c r="L1305">
        <v>23</v>
      </c>
      <c r="M1305">
        <v>23</v>
      </c>
      <c r="N1305">
        <v>23</v>
      </c>
      <c r="O1305">
        <v>23</v>
      </c>
      <c r="P1305">
        <v>23</v>
      </c>
      <c r="Q1305">
        <v>23</v>
      </c>
      <c r="R1305">
        <v>23</v>
      </c>
      <c r="S1305">
        <v>5</v>
      </c>
      <c r="T1305">
        <v>4</v>
      </c>
      <c r="U1305">
        <v>4</v>
      </c>
      <c r="V1305">
        <v>5</v>
      </c>
      <c r="W1305">
        <v>4</v>
      </c>
      <c r="X1305">
        <v>4</v>
      </c>
      <c r="Y1305" s="3" t="s">
        <v>12102</v>
      </c>
      <c r="Z1305" s="3" t="s">
        <v>12103</v>
      </c>
      <c r="AA1305" s="3" t="s">
        <v>12104</v>
      </c>
      <c r="AB1305" s="3" t="s">
        <v>12105</v>
      </c>
      <c r="AC1305" s="3" t="s">
        <v>12106</v>
      </c>
      <c r="AD1305" s="3" t="s">
        <v>12107</v>
      </c>
      <c r="AE1305">
        <v>0.83932401115008226</v>
      </c>
      <c r="AF1305">
        <v>0.8336420632316357</v>
      </c>
      <c r="AG1305">
        <v>0.78556312230101466</v>
      </c>
      <c r="AH1305">
        <v>0.9507314157690766</v>
      </c>
      <c r="AI1305">
        <v>0.823701291252665</v>
      </c>
      <c r="AJ1305">
        <v>0.92666114477580563</v>
      </c>
      <c r="AK1305" s="3">
        <f t="shared" si="103"/>
        <v>0.81950973222757761</v>
      </c>
      <c r="AL1305" s="3">
        <f t="shared" si="104"/>
        <v>0.90036461726584915</v>
      </c>
      <c r="AM1305">
        <f t="shared" si="100"/>
        <v>0.32159528754256556</v>
      </c>
      <c r="AN1305">
        <f t="shared" si="101"/>
        <v>0.13003675103406476</v>
      </c>
      <c r="AO1305" s="4">
        <f t="shared" si="102"/>
        <v>8.085488503827154E-2</v>
      </c>
    </row>
    <row r="1306" spans="1:41" x14ac:dyDescent="0.2">
      <c r="A1306">
        <v>2126</v>
      </c>
      <c r="B1306">
        <v>2976</v>
      </c>
      <c r="C1306" t="s">
        <v>24150</v>
      </c>
      <c r="D1306" t="s">
        <v>24151</v>
      </c>
      <c r="E1306" t="s">
        <v>28321</v>
      </c>
      <c r="F1306" t="s">
        <v>19892</v>
      </c>
      <c r="G1306">
        <v>13553</v>
      </c>
      <c r="I1306">
        <v>74.47</v>
      </c>
      <c r="J1306">
        <v>2</v>
      </c>
      <c r="K1306">
        <v>1</v>
      </c>
      <c r="L1306">
        <v>18</v>
      </c>
      <c r="M1306">
        <v>11</v>
      </c>
      <c r="N1306">
        <v>11</v>
      </c>
      <c r="O1306">
        <v>11</v>
      </c>
      <c r="P1306">
        <v>18</v>
      </c>
      <c r="Q1306">
        <v>11</v>
      </c>
      <c r="R1306">
        <v>11</v>
      </c>
      <c r="S1306">
        <v>1</v>
      </c>
      <c r="T1306">
        <v>1</v>
      </c>
      <c r="U1306">
        <v>1</v>
      </c>
      <c r="V1306">
        <v>2</v>
      </c>
      <c r="W1306">
        <v>1</v>
      </c>
      <c r="X1306">
        <v>1</v>
      </c>
      <c r="Y1306" s="3" t="s">
        <v>16179</v>
      </c>
      <c r="Z1306" s="3" t="s">
        <v>16180</v>
      </c>
      <c r="AA1306" s="3" t="s">
        <v>16181</v>
      </c>
      <c r="AB1306" s="3" t="s">
        <v>16182</v>
      </c>
      <c r="AC1306" s="3" t="s">
        <v>16183</v>
      </c>
      <c r="AD1306" s="3" t="s">
        <v>16184</v>
      </c>
      <c r="AE1306">
        <v>-1.7476817867232082</v>
      </c>
      <c r="AF1306">
        <v>-1.660326511596026</v>
      </c>
      <c r="AG1306">
        <v>-1.6716300967333613</v>
      </c>
      <c r="AH1306">
        <v>-1.5590700283216978</v>
      </c>
      <c r="AI1306">
        <v>-1.6510822082588528</v>
      </c>
      <c r="AJ1306">
        <v>-1.6285713626416873</v>
      </c>
      <c r="AK1306" s="3">
        <f t="shared" si="103"/>
        <v>-1.6932127983508651</v>
      </c>
      <c r="AL1306" s="3">
        <f t="shared" si="104"/>
        <v>-1.6129078664074126</v>
      </c>
      <c r="AM1306">
        <f t="shared" si="100"/>
        <v>0.99046148178782534</v>
      </c>
      <c r="AN1306">
        <f t="shared" si="101"/>
        <v>0.10841495588626587</v>
      </c>
      <c r="AO1306" s="4">
        <f t="shared" si="102"/>
        <v>8.0304931943452562E-2</v>
      </c>
    </row>
    <row r="1307" spans="1:41" x14ac:dyDescent="0.2">
      <c r="A1307">
        <v>2126</v>
      </c>
      <c r="B1307">
        <v>2977</v>
      </c>
      <c r="C1307" t="s">
        <v>24152</v>
      </c>
      <c r="D1307" t="s">
        <v>24153</v>
      </c>
      <c r="E1307" t="s">
        <v>28322</v>
      </c>
      <c r="F1307" t="s">
        <v>20848</v>
      </c>
      <c r="G1307">
        <v>13509</v>
      </c>
      <c r="I1307">
        <v>74.47</v>
      </c>
      <c r="J1307">
        <v>2</v>
      </c>
      <c r="K1307">
        <v>1</v>
      </c>
      <c r="L1307">
        <v>18</v>
      </c>
      <c r="M1307">
        <v>11</v>
      </c>
      <c r="N1307">
        <v>11</v>
      </c>
      <c r="O1307">
        <v>11</v>
      </c>
      <c r="P1307">
        <v>18</v>
      </c>
      <c r="Q1307">
        <v>11</v>
      </c>
      <c r="R1307">
        <v>11</v>
      </c>
      <c r="S1307">
        <v>1</v>
      </c>
      <c r="T1307">
        <v>1</v>
      </c>
      <c r="U1307">
        <v>1</v>
      </c>
      <c r="V1307">
        <v>2</v>
      </c>
      <c r="W1307">
        <v>1</v>
      </c>
      <c r="X1307">
        <v>1</v>
      </c>
      <c r="Y1307" s="3" t="s">
        <v>16179</v>
      </c>
      <c r="Z1307" s="3" t="s">
        <v>16180</v>
      </c>
      <c r="AA1307" s="3" t="s">
        <v>16181</v>
      </c>
      <c r="AB1307" s="3" t="s">
        <v>16182</v>
      </c>
      <c r="AC1307" s="3" t="s">
        <v>16183</v>
      </c>
      <c r="AD1307" s="3" t="s">
        <v>16184</v>
      </c>
      <c r="AE1307">
        <v>-1.7476817867232082</v>
      </c>
      <c r="AF1307">
        <v>-1.660326511596026</v>
      </c>
      <c r="AG1307">
        <v>-1.6716300967333613</v>
      </c>
      <c r="AH1307">
        <v>-1.5590700283216978</v>
      </c>
      <c r="AI1307">
        <v>-1.6510822082588528</v>
      </c>
      <c r="AJ1307">
        <v>-1.6285713626416873</v>
      </c>
      <c r="AK1307" s="3">
        <f t="shared" si="103"/>
        <v>-1.6932127983508651</v>
      </c>
      <c r="AL1307" s="3">
        <f t="shared" si="104"/>
        <v>-1.6129078664074126</v>
      </c>
      <c r="AM1307">
        <f t="shared" si="100"/>
        <v>0.99046148178782534</v>
      </c>
      <c r="AN1307">
        <f t="shared" si="101"/>
        <v>0.10841495588626587</v>
      </c>
      <c r="AO1307" s="4">
        <f t="shared" si="102"/>
        <v>8.0304931943452562E-2</v>
      </c>
    </row>
    <row r="1308" spans="1:41" x14ac:dyDescent="0.2">
      <c r="A1308">
        <v>259</v>
      </c>
      <c r="B1308">
        <v>273</v>
      </c>
      <c r="C1308" t="s">
        <v>24154</v>
      </c>
      <c r="D1308" t="s">
        <v>24155</v>
      </c>
      <c r="E1308" t="s">
        <v>28323</v>
      </c>
      <c r="F1308" t="s">
        <v>19805</v>
      </c>
      <c r="G1308">
        <v>40451</v>
      </c>
      <c r="H1308" t="s">
        <v>392</v>
      </c>
      <c r="I1308">
        <v>321.42</v>
      </c>
      <c r="J1308">
        <v>15</v>
      </c>
      <c r="K1308">
        <v>10</v>
      </c>
      <c r="L1308">
        <v>59</v>
      </c>
      <c r="M1308">
        <v>46</v>
      </c>
      <c r="N1308">
        <v>50</v>
      </c>
      <c r="O1308">
        <v>50</v>
      </c>
      <c r="P1308">
        <v>55</v>
      </c>
      <c r="Q1308">
        <v>53</v>
      </c>
      <c r="R1308">
        <v>55</v>
      </c>
      <c r="S1308">
        <v>20</v>
      </c>
      <c r="T1308">
        <v>25</v>
      </c>
      <c r="U1308">
        <v>24</v>
      </c>
      <c r="V1308">
        <v>29</v>
      </c>
      <c r="W1308">
        <v>29</v>
      </c>
      <c r="X1308">
        <v>26</v>
      </c>
      <c r="Y1308" s="3" t="s">
        <v>1870</v>
      </c>
      <c r="Z1308" s="3" t="s">
        <v>1871</v>
      </c>
      <c r="AA1308" s="3" t="s">
        <v>1872</v>
      </c>
      <c r="AB1308" s="3" t="s">
        <v>1873</v>
      </c>
      <c r="AC1308" s="3" t="s">
        <v>1874</v>
      </c>
      <c r="AD1308" s="3" t="s">
        <v>1875</v>
      </c>
      <c r="AE1308">
        <v>2.5806829632984973</v>
      </c>
      <c r="AF1308">
        <v>2.7051876521837532</v>
      </c>
      <c r="AG1308">
        <v>2.5895865231440487</v>
      </c>
      <c r="AH1308">
        <v>2.7151899781693722</v>
      </c>
      <c r="AI1308">
        <v>2.7087643407824671</v>
      </c>
      <c r="AJ1308">
        <v>2.6878445519513536</v>
      </c>
      <c r="AK1308" s="3">
        <f t="shared" si="103"/>
        <v>2.6251523795420999</v>
      </c>
      <c r="AL1308" s="3">
        <f t="shared" si="104"/>
        <v>2.7039329569677313</v>
      </c>
      <c r="AM1308">
        <f t="shared" si="100"/>
        <v>8.1316382039159488E-2</v>
      </c>
      <c r="AN1308">
        <f t="shared" si="101"/>
        <v>0.12665108915853487</v>
      </c>
      <c r="AO1308" s="4">
        <f t="shared" si="102"/>
        <v>7.8780577425631382E-2</v>
      </c>
    </row>
    <row r="1309" spans="1:41" x14ac:dyDescent="0.2">
      <c r="A1309">
        <v>333</v>
      </c>
      <c r="B1309">
        <v>635</v>
      </c>
      <c r="C1309" t="s">
        <v>24156</v>
      </c>
      <c r="D1309" t="s">
        <v>24157</v>
      </c>
      <c r="E1309" t="s">
        <v>28324</v>
      </c>
      <c r="F1309" t="s">
        <v>20318</v>
      </c>
      <c r="G1309">
        <v>23490</v>
      </c>
      <c r="H1309" t="s">
        <v>392</v>
      </c>
      <c r="I1309">
        <v>287.81</v>
      </c>
      <c r="J1309">
        <v>13</v>
      </c>
      <c r="K1309">
        <v>13</v>
      </c>
      <c r="L1309">
        <v>67</v>
      </c>
      <c r="M1309">
        <v>59</v>
      </c>
      <c r="N1309">
        <v>65</v>
      </c>
      <c r="O1309">
        <v>65</v>
      </c>
      <c r="P1309">
        <v>67</v>
      </c>
      <c r="Q1309">
        <v>67</v>
      </c>
      <c r="R1309">
        <v>67</v>
      </c>
      <c r="S1309">
        <v>18</v>
      </c>
      <c r="T1309">
        <v>16</v>
      </c>
      <c r="U1309">
        <v>22</v>
      </c>
      <c r="V1309">
        <v>26</v>
      </c>
      <c r="W1309">
        <v>19</v>
      </c>
      <c r="X1309">
        <v>22</v>
      </c>
      <c r="Y1309" s="3" t="s">
        <v>2907</v>
      </c>
      <c r="Z1309" s="3" t="s">
        <v>2908</v>
      </c>
      <c r="AA1309" s="3" t="s">
        <v>2909</v>
      </c>
      <c r="AB1309" s="3" t="s">
        <v>2910</v>
      </c>
      <c r="AC1309" s="3" t="s">
        <v>2911</v>
      </c>
      <c r="AD1309" s="3" t="s">
        <v>2912</v>
      </c>
      <c r="AE1309">
        <v>2.1923240740972409</v>
      </c>
      <c r="AF1309">
        <v>1.9657160745213615</v>
      </c>
      <c r="AG1309">
        <v>2.1831176820048457</v>
      </c>
      <c r="AH1309">
        <v>2.2349134574657121</v>
      </c>
      <c r="AI1309">
        <v>2.117606893607106</v>
      </c>
      <c r="AJ1309">
        <v>2.2241464349140347</v>
      </c>
      <c r="AK1309" s="3">
        <f t="shared" si="103"/>
        <v>2.1137192768744826</v>
      </c>
      <c r="AL1309" s="3">
        <f t="shared" si="104"/>
        <v>2.1922222619956178</v>
      </c>
      <c r="AM1309">
        <f t="shared" si="100"/>
        <v>0.40713430044908477</v>
      </c>
      <c r="AN1309">
        <f t="shared" si="101"/>
        <v>0.39766678014037943</v>
      </c>
      <c r="AO1309" s="4">
        <f t="shared" si="102"/>
        <v>7.8502985121135183E-2</v>
      </c>
    </row>
    <row r="1310" spans="1:41" x14ac:dyDescent="0.2">
      <c r="A1310">
        <v>1936</v>
      </c>
      <c r="B1310">
        <v>1716</v>
      </c>
      <c r="C1310" t="s">
        <v>24158</v>
      </c>
      <c r="D1310" t="s">
        <v>24159</v>
      </c>
      <c r="E1310" t="s">
        <v>29664</v>
      </c>
      <c r="F1310" t="s">
        <v>19662</v>
      </c>
      <c r="G1310">
        <v>58952</v>
      </c>
      <c r="H1310" t="s">
        <v>392</v>
      </c>
      <c r="I1310">
        <v>82.97</v>
      </c>
      <c r="J1310">
        <v>3</v>
      </c>
      <c r="K1310">
        <v>3</v>
      </c>
      <c r="L1310">
        <v>10</v>
      </c>
      <c r="M1310">
        <v>5</v>
      </c>
      <c r="N1310">
        <v>5</v>
      </c>
      <c r="O1310">
        <v>7</v>
      </c>
      <c r="P1310">
        <v>5</v>
      </c>
      <c r="Q1310">
        <v>8</v>
      </c>
      <c r="R1310">
        <v>5</v>
      </c>
      <c r="S1310">
        <v>2</v>
      </c>
      <c r="T1310">
        <v>1</v>
      </c>
      <c r="U1310">
        <v>3</v>
      </c>
      <c r="V1310">
        <v>1</v>
      </c>
      <c r="W1310">
        <v>2</v>
      </c>
      <c r="X1310">
        <v>1</v>
      </c>
      <c r="Y1310" s="3" t="s">
        <v>15578</v>
      </c>
      <c r="Z1310" s="3" t="s">
        <v>15579</v>
      </c>
      <c r="AA1310" s="3" t="s">
        <v>15580</v>
      </c>
      <c r="AB1310" s="3" t="s">
        <v>15581</v>
      </c>
      <c r="AC1310" s="3" t="s">
        <v>15582</v>
      </c>
      <c r="AD1310" s="3" t="s">
        <v>15583</v>
      </c>
      <c r="AE1310">
        <v>-2.3246046022355511</v>
      </c>
      <c r="AF1310">
        <v>-2.1007688846935904</v>
      </c>
      <c r="AG1310">
        <v>-0.54139501931800738</v>
      </c>
      <c r="AH1310">
        <v>-2.0809495845248178</v>
      </c>
      <c r="AI1310">
        <v>-1.155304576412771</v>
      </c>
      <c r="AJ1310">
        <v>-1.49568963757738</v>
      </c>
      <c r="AK1310" s="3">
        <f t="shared" si="103"/>
        <v>-1.6555895020823828</v>
      </c>
      <c r="AL1310" s="3">
        <f t="shared" si="104"/>
        <v>-1.5773145995049898</v>
      </c>
      <c r="AM1310">
        <f t="shared" si="100"/>
        <v>0.37702405425405733</v>
      </c>
      <c r="AN1310">
        <f t="shared" si="101"/>
        <v>0.90601351760343762</v>
      </c>
      <c r="AO1310" s="4">
        <f t="shared" si="102"/>
        <v>7.8274902577393002E-2</v>
      </c>
    </row>
    <row r="1311" spans="1:41" x14ac:dyDescent="0.2">
      <c r="A1311">
        <v>1599</v>
      </c>
      <c r="B1311">
        <v>1642</v>
      </c>
      <c r="C1311" t="s">
        <v>24160</v>
      </c>
      <c r="D1311" t="s">
        <v>24161</v>
      </c>
      <c r="E1311" t="s">
        <v>28325</v>
      </c>
      <c r="F1311" t="s">
        <v>21098</v>
      </c>
      <c r="G1311">
        <v>103135</v>
      </c>
      <c r="I1311">
        <v>160.24</v>
      </c>
      <c r="J1311">
        <v>3</v>
      </c>
      <c r="K1311">
        <v>3</v>
      </c>
      <c r="L1311">
        <v>5</v>
      </c>
      <c r="M1311">
        <v>5</v>
      </c>
      <c r="N1311">
        <v>3</v>
      </c>
      <c r="O1311">
        <v>4</v>
      </c>
      <c r="P1311">
        <v>4</v>
      </c>
      <c r="Q1311">
        <v>3</v>
      </c>
      <c r="R1311">
        <v>5</v>
      </c>
      <c r="S1311">
        <v>3</v>
      </c>
      <c r="T1311">
        <v>1</v>
      </c>
      <c r="U1311">
        <v>5</v>
      </c>
      <c r="V1311">
        <v>2</v>
      </c>
      <c r="W1311">
        <v>1</v>
      </c>
      <c r="X1311">
        <v>3</v>
      </c>
      <c r="Y1311" s="3" t="s">
        <v>10255</v>
      </c>
      <c r="Z1311" s="3" t="s">
        <v>10256</v>
      </c>
      <c r="AA1311" s="3" t="s">
        <v>10257</v>
      </c>
      <c r="AB1311" s="3" t="s">
        <v>10258</v>
      </c>
      <c r="AC1311" s="3" t="s">
        <v>10259</v>
      </c>
      <c r="AD1311" s="3" t="s">
        <v>10260</v>
      </c>
      <c r="AE1311">
        <v>-1.1867151745527384</v>
      </c>
      <c r="AF1311">
        <v>-2.857938187746079</v>
      </c>
      <c r="AG1311">
        <v>-1.4068621164199968</v>
      </c>
      <c r="AH1311">
        <v>-1.7114684485763147</v>
      </c>
      <c r="AI1311">
        <v>-2.3755141328145197</v>
      </c>
      <c r="AJ1311">
        <v>-1.1299207663154736</v>
      </c>
      <c r="AK1311" s="3">
        <f t="shared" si="103"/>
        <v>-1.8171718262396046</v>
      </c>
      <c r="AL1311" s="3">
        <f t="shared" si="104"/>
        <v>-1.7389677825687695</v>
      </c>
      <c r="AM1311">
        <f t="shared" si="100"/>
        <v>0.64049015505436335</v>
      </c>
      <c r="AN1311">
        <f t="shared" si="101"/>
        <v>0.90804752589035154</v>
      </c>
      <c r="AO1311" s="4">
        <f t="shared" si="102"/>
        <v>7.8204043670835111E-2</v>
      </c>
    </row>
    <row r="1312" spans="1:41" x14ac:dyDescent="0.2">
      <c r="A1312">
        <v>38</v>
      </c>
      <c r="B1312">
        <v>20</v>
      </c>
      <c r="C1312" t="s">
        <v>24162</v>
      </c>
      <c r="D1312" t="s">
        <v>24163</v>
      </c>
      <c r="E1312" t="s">
        <v>28326</v>
      </c>
      <c r="F1312" t="s">
        <v>19783</v>
      </c>
      <c r="G1312">
        <v>74140</v>
      </c>
      <c r="H1312" t="s">
        <v>35</v>
      </c>
      <c r="I1312">
        <v>452.51</v>
      </c>
      <c r="J1312">
        <v>45</v>
      </c>
      <c r="K1312">
        <v>45</v>
      </c>
      <c r="L1312">
        <v>66</v>
      </c>
      <c r="M1312">
        <v>57</v>
      </c>
      <c r="N1312">
        <v>62</v>
      </c>
      <c r="O1312">
        <v>61</v>
      </c>
      <c r="P1312">
        <v>62</v>
      </c>
      <c r="Q1312">
        <v>62</v>
      </c>
      <c r="R1312">
        <v>65</v>
      </c>
      <c r="S1312">
        <v>116</v>
      </c>
      <c r="T1312">
        <v>124</v>
      </c>
      <c r="U1312">
        <v>113</v>
      </c>
      <c r="V1312">
        <v>113</v>
      </c>
      <c r="W1312">
        <v>125</v>
      </c>
      <c r="X1312">
        <v>122</v>
      </c>
      <c r="Y1312" s="3" t="s">
        <v>223</v>
      </c>
      <c r="Z1312" s="3" t="s">
        <v>224</v>
      </c>
      <c r="AA1312" s="3" t="s">
        <v>225</v>
      </c>
      <c r="AB1312" s="3" t="s">
        <v>226</v>
      </c>
      <c r="AC1312" s="3" t="s">
        <v>227</v>
      </c>
      <c r="AD1312" s="3" t="s">
        <v>228</v>
      </c>
      <c r="AE1312">
        <v>6.7018357352167746</v>
      </c>
      <c r="AF1312">
        <v>6.5782437767273212</v>
      </c>
      <c r="AG1312">
        <v>6.5963952783941444</v>
      </c>
      <c r="AH1312">
        <v>6.8683488856836394</v>
      </c>
      <c r="AI1312">
        <v>6.5497620922762723</v>
      </c>
      <c r="AJ1312">
        <v>6.6924684301072439</v>
      </c>
      <c r="AK1312" s="3">
        <f t="shared" si="103"/>
        <v>6.6254915967794128</v>
      </c>
      <c r="AL1312" s="3">
        <f t="shared" si="104"/>
        <v>6.7035264693557188</v>
      </c>
      <c r="AM1312">
        <f t="shared" si="100"/>
        <v>0.29770866803094942</v>
      </c>
      <c r="AN1312">
        <f t="shared" si="101"/>
        <v>0.47823303102509063</v>
      </c>
      <c r="AO1312" s="4">
        <f t="shared" si="102"/>
        <v>7.8034872576306036E-2</v>
      </c>
    </row>
    <row r="1313" spans="1:41" x14ac:dyDescent="0.2">
      <c r="A1313">
        <v>963</v>
      </c>
      <c r="B1313">
        <v>1611</v>
      </c>
      <c r="C1313" t="s">
        <v>24164</v>
      </c>
      <c r="D1313" t="s">
        <v>24165</v>
      </c>
      <c r="E1313" t="s">
        <v>28327</v>
      </c>
      <c r="F1313" t="s">
        <v>20965</v>
      </c>
      <c r="G1313">
        <v>18795</v>
      </c>
      <c r="I1313">
        <v>148.29</v>
      </c>
      <c r="J1313">
        <v>4</v>
      </c>
      <c r="K1313">
        <v>4</v>
      </c>
      <c r="L1313">
        <v>27</v>
      </c>
      <c r="M1313">
        <v>20</v>
      </c>
      <c r="N1313">
        <v>27</v>
      </c>
      <c r="O1313">
        <v>20</v>
      </c>
      <c r="P1313">
        <v>27</v>
      </c>
      <c r="Q1313">
        <v>27</v>
      </c>
      <c r="R1313">
        <v>20</v>
      </c>
      <c r="S1313">
        <v>5</v>
      </c>
      <c r="T1313">
        <v>8</v>
      </c>
      <c r="U1313">
        <v>6</v>
      </c>
      <c r="V1313">
        <v>7</v>
      </c>
      <c r="W1313">
        <v>7</v>
      </c>
      <c r="X1313">
        <v>6</v>
      </c>
      <c r="Y1313" s="3" t="s">
        <v>11117</v>
      </c>
      <c r="Z1313" s="3" t="s">
        <v>11118</v>
      </c>
      <c r="AA1313" s="3" t="s">
        <v>11119</v>
      </c>
      <c r="AB1313" s="3" t="s">
        <v>11120</v>
      </c>
      <c r="AC1313" s="3" t="s">
        <v>11121</v>
      </c>
      <c r="AD1313" s="3" t="s">
        <v>11122</v>
      </c>
      <c r="AE1313">
        <v>1.3716998954779933</v>
      </c>
      <c r="AF1313">
        <v>1.4109770776977277</v>
      </c>
      <c r="AG1313">
        <v>1.3778950688231824</v>
      </c>
      <c r="AH1313">
        <v>1.5663825753806266</v>
      </c>
      <c r="AI1313">
        <v>1.4818632518840815</v>
      </c>
      <c r="AJ1313">
        <v>1.3426456275815939</v>
      </c>
      <c r="AK1313" s="3">
        <f t="shared" si="103"/>
        <v>1.3868573473329677</v>
      </c>
      <c r="AL1313" s="3">
        <f t="shared" si="104"/>
        <v>1.4636304849487674</v>
      </c>
      <c r="AM1313">
        <f t="shared" si="100"/>
        <v>6.7512936314450683E-2</v>
      </c>
      <c r="AN1313">
        <f t="shared" si="101"/>
        <v>0.31167210328573747</v>
      </c>
      <c r="AO1313" s="4">
        <f t="shared" si="102"/>
        <v>7.6773137615799625E-2</v>
      </c>
    </row>
    <row r="1314" spans="1:41" x14ac:dyDescent="0.2">
      <c r="A1314">
        <v>1923</v>
      </c>
      <c r="B1314">
        <v>2067</v>
      </c>
      <c r="C1314" t="s">
        <v>24166</v>
      </c>
      <c r="D1314" t="s">
        <v>24167</v>
      </c>
      <c r="E1314" t="s">
        <v>28328</v>
      </c>
      <c r="F1314" t="s">
        <v>20603</v>
      </c>
      <c r="G1314">
        <v>53126</v>
      </c>
      <c r="I1314">
        <v>93.4</v>
      </c>
      <c r="J1314">
        <v>1</v>
      </c>
      <c r="K1314">
        <v>1</v>
      </c>
      <c r="L1314">
        <v>5</v>
      </c>
      <c r="M1314">
        <v>5</v>
      </c>
      <c r="N1314">
        <v>5</v>
      </c>
      <c r="O1314">
        <v>5</v>
      </c>
      <c r="P1314">
        <v>5</v>
      </c>
      <c r="Q1314">
        <v>5</v>
      </c>
      <c r="R1314">
        <v>5</v>
      </c>
      <c r="S1314">
        <v>1</v>
      </c>
      <c r="T1314">
        <v>1</v>
      </c>
      <c r="U1314">
        <v>2</v>
      </c>
      <c r="V1314">
        <v>1</v>
      </c>
      <c r="W1314">
        <v>2</v>
      </c>
      <c r="X1314">
        <v>1</v>
      </c>
      <c r="Y1314" s="3" t="s">
        <v>14780</v>
      </c>
      <c r="Z1314" s="3" t="s">
        <v>14781</v>
      </c>
      <c r="AA1314" s="3" t="s">
        <v>14782</v>
      </c>
      <c r="AB1314" s="3" t="s">
        <v>14783</v>
      </c>
      <c r="AC1314" s="3" t="s">
        <v>14784</v>
      </c>
      <c r="AD1314" s="3" t="s">
        <v>14785</v>
      </c>
      <c r="AE1314">
        <v>-2.9538012598270118</v>
      </c>
      <c r="AF1314">
        <v>-2.5992546070140214</v>
      </c>
      <c r="AG1314">
        <v>-1.6751841848438913</v>
      </c>
      <c r="AH1314">
        <v>-2.6086108892297926</v>
      </c>
      <c r="AI1314">
        <v>-2.0632218552244823</v>
      </c>
      <c r="AJ1314">
        <v>-2.3307038756799199</v>
      </c>
      <c r="AK1314" s="3">
        <f t="shared" si="103"/>
        <v>-2.4094133505616413</v>
      </c>
      <c r="AL1314" s="3">
        <f t="shared" si="104"/>
        <v>-2.3341788733780646</v>
      </c>
      <c r="AM1314">
        <f t="shared" si="100"/>
        <v>0.29158574782279989</v>
      </c>
      <c r="AN1314">
        <f t="shared" si="101"/>
        <v>0.8641035687848263</v>
      </c>
      <c r="AO1314" s="4">
        <f t="shared" si="102"/>
        <v>7.5234477183576676E-2</v>
      </c>
    </row>
    <row r="1315" spans="1:41" x14ac:dyDescent="0.2">
      <c r="A1315">
        <v>1320</v>
      </c>
      <c r="B1315">
        <v>1127</v>
      </c>
      <c r="C1315" t="s">
        <v>24168</v>
      </c>
      <c r="D1315" t="s">
        <v>24169</v>
      </c>
      <c r="E1315" t="s">
        <v>28329</v>
      </c>
      <c r="F1315" t="s">
        <v>20219</v>
      </c>
      <c r="G1315">
        <v>36853</v>
      </c>
      <c r="H1315" t="s">
        <v>392</v>
      </c>
      <c r="I1315">
        <v>227.39</v>
      </c>
      <c r="J1315">
        <v>6</v>
      </c>
      <c r="K1315">
        <v>3</v>
      </c>
      <c r="L1315">
        <v>24</v>
      </c>
      <c r="M1315">
        <v>24</v>
      </c>
      <c r="N1315">
        <v>15</v>
      </c>
      <c r="O1315">
        <v>15</v>
      </c>
      <c r="P1315">
        <v>9</v>
      </c>
      <c r="Q1315">
        <v>9</v>
      </c>
      <c r="R1315">
        <v>7</v>
      </c>
      <c r="S1315">
        <v>7</v>
      </c>
      <c r="T1315">
        <v>3</v>
      </c>
      <c r="U1315">
        <v>4</v>
      </c>
      <c r="V1315">
        <v>4</v>
      </c>
      <c r="W1315">
        <v>5</v>
      </c>
      <c r="X1315">
        <v>2</v>
      </c>
      <c r="Y1315" s="3" t="s">
        <v>5776</v>
      </c>
      <c r="Z1315" s="3" t="s">
        <v>5777</v>
      </c>
      <c r="AA1315" s="3" t="s">
        <v>5778</v>
      </c>
      <c r="AB1315" s="3" t="s">
        <v>5779</v>
      </c>
      <c r="AC1315" s="3" t="s">
        <v>5780</v>
      </c>
      <c r="AD1315" s="3" t="s">
        <v>5781</v>
      </c>
      <c r="AE1315">
        <v>-1.3621269050724933</v>
      </c>
      <c r="AF1315">
        <v>-2.0564474551158654</v>
      </c>
      <c r="AG1315">
        <v>-1.1313638094413394</v>
      </c>
      <c r="AH1315">
        <v>-1.4268088383956119</v>
      </c>
      <c r="AI1315">
        <v>-1.465866544075072</v>
      </c>
      <c r="AJ1315">
        <v>-1.4325844390862392</v>
      </c>
      <c r="AK1315" s="3">
        <f t="shared" si="103"/>
        <v>-1.5166460565432327</v>
      </c>
      <c r="AL1315" s="3">
        <f t="shared" si="104"/>
        <v>-1.4417532738523076</v>
      </c>
      <c r="AM1315">
        <f t="shared" si="100"/>
        <v>3.8263749920540145E-3</v>
      </c>
      <c r="AN1315">
        <f t="shared" si="101"/>
        <v>0.81295903364007382</v>
      </c>
      <c r="AO1315" s="4">
        <f t="shared" si="102"/>
        <v>7.4892782690925142E-2</v>
      </c>
    </row>
    <row r="1316" spans="1:41" x14ac:dyDescent="0.2">
      <c r="A1316">
        <v>1998</v>
      </c>
      <c r="B1316">
        <v>12145</v>
      </c>
      <c r="C1316" t="s">
        <v>24170</v>
      </c>
      <c r="D1316" t="s">
        <v>24171</v>
      </c>
      <c r="E1316" t="s">
        <v>29665</v>
      </c>
      <c r="F1316" t="s">
        <v>20442</v>
      </c>
      <c r="G1316">
        <v>6677</v>
      </c>
      <c r="I1316">
        <v>72.599999999999994</v>
      </c>
      <c r="J1316">
        <v>1</v>
      </c>
      <c r="K1316">
        <v>1</v>
      </c>
      <c r="L1316">
        <v>20</v>
      </c>
      <c r="M1316">
        <v>20</v>
      </c>
      <c r="N1316">
        <v>20</v>
      </c>
      <c r="O1316">
        <v>20</v>
      </c>
      <c r="P1316">
        <v>20</v>
      </c>
      <c r="Q1316">
        <v>20</v>
      </c>
      <c r="R1316">
        <v>20</v>
      </c>
      <c r="S1316">
        <v>3</v>
      </c>
      <c r="T1316">
        <v>1</v>
      </c>
      <c r="U1316">
        <v>1</v>
      </c>
      <c r="V1316">
        <v>1</v>
      </c>
      <c r="W1316">
        <v>1</v>
      </c>
      <c r="X1316">
        <v>1</v>
      </c>
      <c r="Y1316" s="3" t="s">
        <v>16278</v>
      </c>
      <c r="Z1316" s="3" t="s">
        <v>16279</v>
      </c>
      <c r="AA1316" s="3" t="s">
        <v>16280</v>
      </c>
      <c r="AB1316" s="3" t="s">
        <v>16281</v>
      </c>
      <c r="AC1316" s="3" t="s">
        <v>16282</v>
      </c>
      <c r="AD1316" s="3" t="s">
        <v>16283</v>
      </c>
      <c r="AE1316">
        <v>-2.2791204496151658</v>
      </c>
      <c r="AF1316">
        <v>-2.1822967764001819</v>
      </c>
      <c r="AG1316">
        <v>-2.1482403380934523</v>
      </c>
      <c r="AH1316">
        <v>-2.074691624507615</v>
      </c>
      <c r="AI1316">
        <v>-2.1899465769406108</v>
      </c>
      <c r="AJ1316">
        <v>-2.1240936055518573</v>
      </c>
      <c r="AK1316" s="3">
        <f t="shared" si="103"/>
        <v>-2.2032191880362668</v>
      </c>
      <c r="AL1316" s="3">
        <f t="shared" si="104"/>
        <v>-2.1295772690000274</v>
      </c>
      <c r="AM1316">
        <f t="shared" si="100"/>
        <v>0.84068366608006195</v>
      </c>
      <c r="AN1316">
        <f t="shared" si="101"/>
        <v>0.22589741368752164</v>
      </c>
      <c r="AO1316" s="4">
        <f t="shared" si="102"/>
        <v>7.36419190362394E-2</v>
      </c>
    </row>
    <row r="1317" spans="1:41" x14ac:dyDescent="0.2">
      <c r="A1317">
        <v>929</v>
      </c>
      <c r="B1317">
        <v>1658</v>
      </c>
      <c r="C1317" t="s">
        <v>24172</v>
      </c>
      <c r="D1317" t="s">
        <v>24173</v>
      </c>
      <c r="E1317" t="s">
        <v>29666</v>
      </c>
      <c r="F1317" t="s">
        <v>20437</v>
      </c>
      <c r="G1317">
        <v>16445</v>
      </c>
      <c r="I1317">
        <v>164.73</v>
      </c>
      <c r="J1317">
        <v>4</v>
      </c>
      <c r="K1317">
        <v>4</v>
      </c>
      <c r="L1317">
        <v>31</v>
      </c>
      <c r="M1317">
        <v>31</v>
      </c>
      <c r="N1317">
        <v>31</v>
      </c>
      <c r="O1317">
        <v>31</v>
      </c>
      <c r="P1317">
        <v>31</v>
      </c>
      <c r="Q1317">
        <v>31</v>
      </c>
      <c r="R1317">
        <v>31</v>
      </c>
      <c r="S1317">
        <v>7</v>
      </c>
      <c r="T1317">
        <v>8</v>
      </c>
      <c r="U1317">
        <v>6</v>
      </c>
      <c r="V1317">
        <v>7</v>
      </c>
      <c r="W1317">
        <v>6</v>
      </c>
      <c r="X1317">
        <v>7</v>
      </c>
      <c r="Y1317" s="3" t="s">
        <v>9895</v>
      </c>
      <c r="Z1317" s="3" t="s">
        <v>9896</v>
      </c>
      <c r="AA1317" s="3" t="s">
        <v>9897</v>
      </c>
      <c r="AB1317" s="3" t="s">
        <v>9898</v>
      </c>
      <c r="AC1317" s="3" t="s">
        <v>9899</v>
      </c>
      <c r="AD1317" s="3" t="s">
        <v>9900</v>
      </c>
      <c r="AE1317">
        <v>2.1324312875712561</v>
      </c>
      <c r="AF1317">
        <v>2.4286095648495629</v>
      </c>
      <c r="AG1317">
        <v>2.2265233967541964</v>
      </c>
      <c r="AH1317">
        <v>2.2854012557229795</v>
      </c>
      <c r="AI1317">
        <v>2.2376534754285933</v>
      </c>
      <c r="AJ1317">
        <v>2.4843027606025605</v>
      </c>
      <c r="AK1317" s="3">
        <f t="shared" si="103"/>
        <v>2.2625214163916714</v>
      </c>
      <c r="AL1317" s="3">
        <f t="shared" si="104"/>
        <v>2.3357858305847112</v>
      </c>
      <c r="AM1317">
        <f t="shared" si="100"/>
        <v>0.85532089190560767</v>
      </c>
      <c r="AN1317">
        <f t="shared" si="101"/>
        <v>0.5603086556826653</v>
      </c>
      <c r="AO1317" s="4">
        <f t="shared" si="102"/>
        <v>7.3264414193039862E-2</v>
      </c>
    </row>
    <row r="1318" spans="1:41" x14ac:dyDescent="0.2">
      <c r="A1318">
        <v>925</v>
      </c>
      <c r="B1318">
        <v>1325</v>
      </c>
      <c r="C1318" t="s">
        <v>24174</v>
      </c>
      <c r="D1318" t="s">
        <v>24175</v>
      </c>
      <c r="E1318" t="s">
        <v>28330</v>
      </c>
      <c r="F1318" t="s">
        <v>20338</v>
      </c>
      <c r="G1318">
        <v>33428</v>
      </c>
      <c r="I1318">
        <v>185.65</v>
      </c>
      <c r="J1318">
        <v>7</v>
      </c>
      <c r="K1318">
        <v>7</v>
      </c>
      <c r="L1318">
        <v>23</v>
      </c>
      <c r="M1318">
        <v>14</v>
      </c>
      <c r="N1318">
        <v>14</v>
      </c>
      <c r="O1318">
        <v>14</v>
      </c>
      <c r="P1318">
        <v>23</v>
      </c>
      <c r="Q1318">
        <v>20</v>
      </c>
      <c r="R1318">
        <v>15</v>
      </c>
      <c r="S1318">
        <v>4</v>
      </c>
      <c r="T1318">
        <v>8</v>
      </c>
      <c r="U1318">
        <v>7</v>
      </c>
      <c r="V1318">
        <v>7</v>
      </c>
      <c r="W1318">
        <v>9</v>
      </c>
      <c r="X1318">
        <v>7</v>
      </c>
      <c r="Y1318" s="3" t="s">
        <v>8421</v>
      </c>
      <c r="Z1318" s="3" t="s">
        <v>8422</v>
      </c>
      <c r="AA1318" s="3" t="s">
        <v>8423</v>
      </c>
      <c r="AB1318" s="3" t="s">
        <v>8424</v>
      </c>
      <c r="AC1318" s="3" t="s">
        <v>8425</v>
      </c>
      <c r="AD1318" s="3" t="s">
        <v>8426</v>
      </c>
      <c r="AE1318">
        <v>0.61984086623517265</v>
      </c>
      <c r="AF1318">
        <v>0.70054133561078513</v>
      </c>
      <c r="AG1318">
        <v>0.59329374256567402</v>
      </c>
      <c r="AH1318">
        <v>0.80598395146573965</v>
      </c>
      <c r="AI1318">
        <v>0.65615123502570671</v>
      </c>
      <c r="AJ1318">
        <v>0.67009317760868026</v>
      </c>
      <c r="AK1318" s="3">
        <f t="shared" si="103"/>
        <v>0.63789198147054382</v>
      </c>
      <c r="AL1318" s="3">
        <f t="shared" si="104"/>
        <v>0.71074278803337554</v>
      </c>
      <c r="AM1318">
        <f t="shared" si="100"/>
        <v>0.62575289239141263</v>
      </c>
      <c r="AN1318">
        <f t="shared" si="101"/>
        <v>0.27499913660778852</v>
      </c>
      <c r="AO1318" s="4">
        <f t="shared" si="102"/>
        <v>7.2850806562831716E-2</v>
      </c>
    </row>
    <row r="1319" spans="1:41" x14ac:dyDescent="0.2">
      <c r="A1319">
        <v>814</v>
      </c>
      <c r="B1319">
        <v>671</v>
      </c>
      <c r="C1319" t="s">
        <v>24176</v>
      </c>
      <c r="D1319" t="s">
        <v>24177</v>
      </c>
      <c r="E1319" t="s">
        <v>28331</v>
      </c>
      <c r="F1319" t="s">
        <v>21093</v>
      </c>
      <c r="G1319">
        <v>48587</v>
      </c>
      <c r="I1319">
        <v>244.07</v>
      </c>
      <c r="J1319">
        <v>8</v>
      </c>
      <c r="K1319">
        <v>8</v>
      </c>
      <c r="L1319">
        <v>29</v>
      </c>
      <c r="M1319">
        <v>26</v>
      </c>
      <c r="N1319">
        <v>24</v>
      </c>
      <c r="O1319">
        <v>20</v>
      </c>
      <c r="P1319">
        <v>21</v>
      </c>
      <c r="Q1319">
        <v>23</v>
      </c>
      <c r="R1319">
        <v>24</v>
      </c>
      <c r="S1319">
        <v>7</v>
      </c>
      <c r="T1319">
        <v>10</v>
      </c>
      <c r="U1319">
        <v>8</v>
      </c>
      <c r="V1319">
        <v>5</v>
      </c>
      <c r="W1319">
        <v>8</v>
      </c>
      <c r="X1319">
        <v>10</v>
      </c>
      <c r="Y1319" s="3" t="s">
        <v>4862</v>
      </c>
      <c r="Z1319" s="3" t="s">
        <v>4863</v>
      </c>
      <c r="AA1319" s="3" t="s">
        <v>4864</v>
      </c>
      <c r="AB1319" s="3" t="s">
        <v>4865</v>
      </c>
      <c r="AC1319" s="3" t="s">
        <v>4866</v>
      </c>
      <c r="AD1319" s="3" t="s">
        <v>4867</v>
      </c>
      <c r="AE1319">
        <v>0.76666890445413438</v>
      </c>
      <c r="AF1319">
        <v>0.38625643385115738</v>
      </c>
      <c r="AG1319">
        <v>0.11905527819202677</v>
      </c>
      <c r="AH1319">
        <v>0.37619735312380637</v>
      </c>
      <c r="AI1319">
        <v>0.57200789860381374</v>
      </c>
      <c r="AJ1319">
        <v>0.53957486578299063</v>
      </c>
      <c r="AK1319" s="3">
        <f t="shared" si="103"/>
        <v>0.42399353883243956</v>
      </c>
      <c r="AL1319" s="3">
        <f t="shared" si="104"/>
        <v>0.49592670583687021</v>
      </c>
      <c r="AM1319">
        <f t="shared" si="100"/>
        <v>0.18838637330142424</v>
      </c>
      <c r="AN1319">
        <f t="shared" si="101"/>
        <v>0.73403946345567317</v>
      </c>
      <c r="AO1319" s="4">
        <f t="shared" si="102"/>
        <v>7.1933167004430643E-2</v>
      </c>
    </row>
    <row r="1320" spans="1:41" x14ac:dyDescent="0.2">
      <c r="A1320">
        <v>1381</v>
      </c>
      <c r="B1320">
        <v>1296</v>
      </c>
      <c r="C1320" t="s">
        <v>24178</v>
      </c>
      <c r="D1320" t="s">
        <v>24179</v>
      </c>
      <c r="E1320" t="s">
        <v>29667</v>
      </c>
      <c r="F1320" t="s">
        <v>19750</v>
      </c>
      <c r="G1320">
        <v>68857</v>
      </c>
      <c r="H1320" t="s">
        <v>392</v>
      </c>
      <c r="I1320">
        <v>171.75</v>
      </c>
      <c r="J1320">
        <v>3</v>
      </c>
      <c r="K1320">
        <v>3</v>
      </c>
      <c r="L1320">
        <v>9</v>
      </c>
      <c r="M1320">
        <v>6</v>
      </c>
      <c r="N1320">
        <v>9</v>
      </c>
      <c r="O1320">
        <v>9</v>
      </c>
      <c r="P1320">
        <v>6</v>
      </c>
      <c r="Q1320">
        <v>9</v>
      </c>
      <c r="R1320">
        <v>9</v>
      </c>
      <c r="S1320">
        <v>2</v>
      </c>
      <c r="T1320">
        <v>4</v>
      </c>
      <c r="U1320">
        <v>5</v>
      </c>
      <c r="V1320">
        <v>2</v>
      </c>
      <c r="W1320">
        <v>4</v>
      </c>
      <c r="X1320">
        <v>3</v>
      </c>
      <c r="Y1320" s="3" t="s">
        <v>9428</v>
      </c>
      <c r="Z1320" s="3" t="s">
        <v>8135</v>
      </c>
      <c r="AA1320" s="3" t="s">
        <v>9429</v>
      </c>
      <c r="AB1320" s="3" t="s">
        <v>3811</v>
      </c>
      <c r="AC1320" s="3" t="s">
        <v>9430</v>
      </c>
      <c r="AD1320" s="3" t="s">
        <v>9431</v>
      </c>
      <c r="AE1320">
        <v>-1.1740677000450652</v>
      </c>
      <c r="AF1320">
        <v>-0.63938418652166085</v>
      </c>
      <c r="AG1320">
        <v>-0.44800306089381631</v>
      </c>
      <c r="AH1320">
        <v>-0.9472244278655505</v>
      </c>
      <c r="AI1320">
        <v>-0.61990592504590825</v>
      </c>
      <c r="AJ1320">
        <v>-0.47854045984311294</v>
      </c>
      <c r="AK1320" s="3">
        <f t="shared" si="103"/>
        <v>-0.75381831582018066</v>
      </c>
      <c r="AL1320" s="3">
        <f t="shared" si="104"/>
        <v>-0.68189027091819066</v>
      </c>
      <c r="AM1320">
        <f t="shared" si="100"/>
        <v>0.57968266274045355</v>
      </c>
      <c r="AN1320">
        <f t="shared" si="101"/>
        <v>0.79408486145156898</v>
      </c>
      <c r="AO1320" s="4">
        <f t="shared" si="102"/>
        <v>7.1928044901990007E-2</v>
      </c>
    </row>
    <row r="1321" spans="1:41" x14ac:dyDescent="0.2">
      <c r="A1321">
        <v>860</v>
      </c>
      <c r="B1321">
        <v>939</v>
      </c>
      <c r="C1321" t="s">
        <v>24180</v>
      </c>
      <c r="D1321" t="s">
        <v>24181</v>
      </c>
      <c r="E1321" t="s">
        <v>28332</v>
      </c>
      <c r="F1321" t="s">
        <v>20753</v>
      </c>
      <c r="G1321">
        <v>24488</v>
      </c>
      <c r="H1321" t="s">
        <v>688</v>
      </c>
      <c r="I1321">
        <v>219.57</v>
      </c>
      <c r="J1321">
        <v>8</v>
      </c>
      <c r="K1321">
        <v>8</v>
      </c>
      <c r="L1321">
        <v>44</v>
      </c>
      <c r="M1321">
        <v>37</v>
      </c>
      <c r="N1321">
        <v>37</v>
      </c>
      <c r="O1321">
        <v>37</v>
      </c>
      <c r="P1321">
        <v>37</v>
      </c>
      <c r="Q1321">
        <v>37</v>
      </c>
      <c r="R1321">
        <v>44</v>
      </c>
      <c r="S1321">
        <v>8</v>
      </c>
      <c r="T1321">
        <v>7</v>
      </c>
      <c r="U1321">
        <v>7</v>
      </c>
      <c r="V1321">
        <v>8</v>
      </c>
      <c r="W1321">
        <v>6</v>
      </c>
      <c r="X1321">
        <v>8</v>
      </c>
      <c r="Y1321" s="3" t="s">
        <v>6140</v>
      </c>
      <c r="Z1321" s="3" t="s">
        <v>6141</v>
      </c>
      <c r="AA1321" s="3" t="s">
        <v>6142</v>
      </c>
      <c r="AB1321" s="3" t="s">
        <v>6143</v>
      </c>
      <c r="AC1321" s="3" t="s">
        <v>6144</v>
      </c>
      <c r="AD1321" s="3" t="s">
        <v>5938</v>
      </c>
      <c r="AE1321">
        <v>1.6156716813128358</v>
      </c>
      <c r="AF1321">
        <v>1.5674283342436122</v>
      </c>
      <c r="AG1321">
        <v>1.5844188506692267</v>
      </c>
      <c r="AH1321">
        <v>1.6345009343464827</v>
      </c>
      <c r="AI1321">
        <v>1.4900182451567545</v>
      </c>
      <c r="AJ1321">
        <v>1.8557061950610834</v>
      </c>
      <c r="AK1321" s="3">
        <f t="shared" si="103"/>
        <v>1.5891729554085583</v>
      </c>
      <c r="AL1321" s="3">
        <f t="shared" si="104"/>
        <v>1.6600751248547736</v>
      </c>
      <c r="AM1321">
        <f t="shared" si="100"/>
        <v>3.4692033673339978E-2</v>
      </c>
      <c r="AN1321">
        <f t="shared" si="101"/>
        <v>0.57455898137867112</v>
      </c>
      <c r="AO1321" s="4">
        <f t="shared" si="102"/>
        <v>7.0902169446215302E-2</v>
      </c>
    </row>
    <row r="1322" spans="1:41" x14ac:dyDescent="0.2">
      <c r="A1322">
        <v>444</v>
      </c>
      <c r="B1322">
        <v>138</v>
      </c>
      <c r="C1322" t="s">
        <v>24182</v>
      </c>
      <c r="D1322" t="s">
        <v>24183</v>
      </c>
      <c r="E1322" t="s">
        <v>28333</v>
      </c>
      <c r="F1322" t="s">
        <v>20862</v>
      </c>
      <c r="G1322">
        <v>156275</v>
      </c>
      <c r="H1322" t="s">
        <v>688</v>
      </c>
      <c r="I1322">
        <v>288.32</v>
      </c>
      <c r="J1322">
        <v>20</v>
      </c>
      <c r="K1322">
        <v>20</v>
      </c>
      <c r="L1322">
        <v>24</v>
      </c>
      <c r="M1322">
        <v>16</v>
      </c>
      <c r="N1322">
        <v>16</v>
      </c>
      <c r="O1322">
        <v>17</v>
      </c>
      <c r="P1322">
        <v>16</v>
      </c>
      <c r="Q1322">
        <v>14</v>
      </c>
      <c r="R1322">
        <v>15</v>
      </c>
      <c r="S1322">
        <v>15</v>
      </c>
      <c r="T1322">
        <v>16</v>
      </c>
      <c r="U1322">
        <v>16</v>
      </c>
      <c r="V1322">
        <v>18</v>
      </c>
      <c r="W1322">
        <v>14</v>
      </c>
      <c r="X1322">
        <v>16</v>
      </c>
      <c r="Y1322" s="3" t="s">
        <v>2883</v>
      </c>
      <c r="Z1322" s="3" t="s">
        <v>2884</v>
      </c>
      <c r="AA1322" s="3" t="s">
        <v>2885</v>
      </c>
      <c r="AB1322" s="3" t="s">
        <v>2886</v>
      </c>
      <c r="AC1322" s="3" t="s">
        <v>2887</v>
      </c>
      <c r="AD1322" s="3" t="s">
        <v>2888</v>
      </c>
      <c r="AE1322">
        <v>1.419336279789023</v>
      </c>
      <c r="AF1322">
        <v>1.5203993249398373</v>
      </c>
      <c r="AG1322">
        <v>1.7950784262714008</v>
      </c>
      <c r="AH1322">
        <v>1.500232685255056</v>
      </c>
      <c r="AI1322">
        <v>1.6432075715552796</v>
      </c>
      <c r="AJ1322">
        <v>1.803704538459374</v>
      </c>
      <c r="AK1322" s="3">
        <f t="shared" si="103"/>
        <v>1.5782713436667537</v>
      </c>
      <c r="AL1322" s="3">
        <f t="shared" si="104"/>
        <v>1.6490482650899032</v>
      </c>
      <c r="AM1322">
        <f t="shared" si="100"/>
        <v>0.7574955856252692</v>
      </c>
      <c r="AN1322">
        <f t="shared" si="101"/>
        <v>0.64530855755717975</v>
      </c>
      <c r="AO1322" s="4">
        <f t="shared" si="102"/>
        <v>7.0776921423149508E-2</v>
      </c>
    </row>
    <row r="1323" spans="1:41" x14ac:dyDescent="0.2">
      <c r="A1323">
        <v>1540</v>
      </c>
      <c r="B1323">
        <v>13280</v>
      </c>
      <c r="C1323" t="s">
        <v>24184</v>
      </c>
      <c r="D1323" t="s">
        <v>24185</v>
      </c>
      <c r="E1323" t="s">
        <v>29668</v>
      </c>
      <c r="F1323" t="s">
        <v>20525</v>
      </c>
      <c r="G1323">
        <v>12441</v>
      </c>
      <c r="H1323" t="s">
        <v>392</v>
      </c>
      <c r="I1323">
        <v>103.61</v>
      </c>
      <c r="J1323">
        <v>2</v>
      </c>
      <c r="K1323">
        <v>2</v>
      </c>
      <c r="L1323">
        <v>12</v>
      </c>
      <c r="M1323">
        <v>8</v>
      </c>
      <c r="N1323">
        <v>8</v>
      </c>
      <c r="O1323">
        <v>8</v>
      </c>
      <c r="P1323">
        <v>8</v>
      </c>
      <c r="Q1323">
        <v>12</v>
      </c>
      <c r="R1323">
        <v>8</v>
      </c>
      <c r="S1323">
        <v>3</v>
      </c>
      <c r="T1323">
        <v>3</v>
      </c>
      <c r="U1323">
        <v>3</v>
      </c>
      <c r="V1323">
        <v>2</v>
      </c>
      <c r="W1323">
        <v>3</v>
      </c>
      <c r="X1323">
        <v>2</v>
      </c>
      <c r="Y1323" s="3" t="s">
        <v>14057</v>
      </c>
      <c r="Z1323" s="3" t="s">
        <v>14058</v>
      </c>
      <c r="AA1323" s="3" t="s">
        <v>13824</v>
      </c>
      <c r="AB1323" s="3" t="s">
        <v>14059</v>
      </c>
      <c r="AC1323" s="3" t="s">
        <v>14060</v>
      </c>
      <c r="AD1323" s="3" t="s">
        <v>14061</v>
      </c>
      <c r="AE1323">
        <v>0.38431608985384608</v>
      </c>
      <c r="AF1323">
        <v>0.3618018473498153</v>
      </c>
      <c r="AG1323">
        <v>0.44087180103265516</v>
      </c>
      <c r="AH1323">
        <v>0.33466137317738354</v>
      </c>
      <c r="AI1323">
        <v>0.52554980208860547</v>
      </c>
      <c r="AJ1323">
        <v>0.53419702422748283</v>
      </c>
      <c r="AK1323" s="3">
        <f t="shared" si="103"/>
        <v>0.39566324607877218</v>
      </c>
      <c r="AL1323" s="3">
        <f t="shared" si="104"/>
        <v>0.46480273316449061</v>
      </c>
      <c r="AM1323">
        <f t="shared" si="100"/>
        <v>0.23080445056267929</v>
      </c>
      <c r="AN1323">
        <f t="shared" si="101"/>
        <v>0.37449963437385914</v>
      </c>
      <c r="AO1323" s="4">
        <f t="shared" si="102"/>
        <v>6.9139487085718432E-2</v>
      </c>
    </row>
    <row r="1324" spans="1:41" x14ac:dyDescent="0.2">
      <c r="A1324">
        <v>1540</v>
      </c>
      <c r="B1324">
        <v>13279</v>
      </c>
      <c r="C1324" t="s">
        <v>24186</v>
      </c>
      <c r="D1324" t="s">
        <v>24187</v>
      </c>
      <c r="E1324" t="s">
        <v>29669</v>
      </c>
      <c r="F1324" t="s">
        <v>20967</v>
      </c>
      <c r="G1324">
        <v>12469</v>
      </c>
      <c r="H1324" t="s">
        <v>392</v>
      </c>
      <c r="I1324">
        <v>103.61</v>
      </c>
      <c r="J1324">
        <v>2</v>
      </c>
      <c r="K1324">
        <v>2</v>
      </c>
      <c r="L1324">
        <v>12</v>
      </c>
      <c r="M1324">
        <v>8</v>
      </c>
      <c r="N1324">
        <v>8</v>
      </c>
      <c r="O1324">
        <v>8</v>
      </c>
      <c r="P1324">
        <v>8</v>
      </c>
      <c r="Q1324">
        <v>12</v>
      </c>
      <c r="R1324">
        <v>8</v>
      </c>
      <c r="S1324">
        <v>3</v>
      </c>
      <c r="T1324">
        <v>3</v>
      </c>
      <c r="U1324">
        <v>3</v>
      </c>
      <c r="V1324">
        <v>2</v>
      </c>
      <c r="W1324">
        <v>3</v>
      </c>
      <c r="X1324">
        <v>2</v>
      </c>
      <c r="Y1324" s="3" t="s">
        <v>14057</v>
      </c>
      <c r="Z1324" s="3" t="s">
        <v>14058</v>
      </c>
      <c r="AA1324" s="3" t="s">
        <v>13824</v>
      </c>
      <c r="AB1324" s="3" t="s">
        <v>14059</v>
      </c>
      <c r="AC1324" s="3" t="s">
        <v>14060</v>
      </c>
      <c r="AD1324" s="3" t="s">
        <v>14061</v>
      </c>
      <c r="AE1324">
        <v>0.38431608985384608</v>
      </c>
      <c r="AF1324">
        <v>0.3618018473498153</v>
      </c>
      <c r="AG1324">
        <v>0.44087180103265516</v>
      </c>
      <c r="AH1324">
        <v>0.33466137317738354</v>
      </c>
      <c r="AI1324">
        <v>0.52554980208860547</v>
      </c>
      <c r="AJ1324">
        <v>0.53419702422748283</v>
      </c>
      <c r="AK1324" s="3">
        <f t="shared" si="103"/>
        <v>0.39566324607877218</v>
      </c>
      <c r="AL1324" s="3">
        <f t="shared" si="104"/>
        <v>0.46480273316449061</v>
      </c>
      <c r="AM1324">
        <f t="shared" si="100"/>
        <v>0.23080445056267929</v>
      </c>
      <c r="AN1324">
        <f t="shared" si="101"/>
        <v>0.37449963437385914</v>
      </c>
      <c r="AO1324" s="4">
        <f t="shared" si="102"/>
        <v>6.9139487085718432E-2</v>
      </c>
    </row>
    <row r="1325" spans="1:41" x14ac:dyDescent="0.2">
      <c r="A1325">
        <v>2541</v>
      </c>
      <c r="B1325">
        <v>2334</v>
      </c>
      <c r="C1325" t="s">
        <v>24188</v>
      </c>
      <c r="D1325" t="s">
        <v>24189</v>
      </c>
      <c r="E1325" t="s">
        <v>28334</v>
      </c>
      <c r="F1325" t="s">
        <v>18835</v>
      </c>
      <c r="G1325">
        <v>116612</v>
      </c>
      <c r="H1325" t="s">
        <v>392</v>
      </c>
      <c r="I1325">
        <v>71.34</v>
      </c>
      <c r="J1325">
        <v>2</v>
      </c>
      <c r="K1325">
        <v>2</v>
      </c>
      <c r="L1325">
        <v>3</v>
      </c>
      <c r="M1325">
        <v>1</v>
      </c>
      <c r="N1325">
        <v>0</v>
      </c>
      <c r="O1325">
        <v>0</v>
      </c>
      <c r="P1325">
        <v>2</v>
      </c>
      <c r="Q1325">
        <v>0</v>
      </c>
      <c r="R1325">
        <v>0</v>
      </c>
      <c r="S1325">
        <v>1</v>
      </c>
      <c r="T1325">
        <v>0</v>
      </c>
      <c r="U1325">
        <v>0</v>
      </c>
      <c r="V1325">
        <v>1</v>
      </c>
      <c r="W1325">
        <v>0</v>
      </c>
      <c r="X1325">
        <v>0</v>
      </c>
      <c r="Y1325" s="3" t="s">
        <v>16349</v>
      </c>
      <c r="Z1325" s="2"/>
      <c r="AA1325" s="2"/>
      <c r="AB1325" s="3" t="s">
        <v>16350</v>
      </c>
      <c r="AC1325" s="2"/>
      <c r="AD1325" s="2"/>
      <c r="AE1325">
        <v>-2.893262384588926</v>
      </c>
      <c r="AF1325">
        <v>-5.4452855263250797</v>
      </c>
      <c r="AG1325">
        <v>-5.4048733078477387</v>
      </c>
      <c r="AH1325">
        <v>-2.5020540923164387</v>
      </c>
      <c r="AI1325">
        <v>-5.4081749968043686</v>
      </c>
      <c r="AJ1325">
        <v>-5.6272224567711184</v>
      </c>
      <c r="AK1325" s="3">
        <f t="shared" si="103"/>
        <v>-4.5811404062539145</v>
      </c>
      <c r="AL1325" s="3">
        <f t="shared" si="104"/>
        <v>-4.5124838486306418</v>
      </c>
      <c r="AM1325">
        <f t="shared" si="100"/>
        <v>0.82506255294666575</v>
      </c>
      <c r="AN1325">
        <f t="shared" si="101"/>
        <v>0.96083732893919993</v>
      </c>
      <c r="AO1325" s="4">
        <f t="shared" si="102"/>
        <v>6.8656557623272718E-2</v>
      </c>
    </row>
    <row r="1326" spans="1:41" x14ac:dyDescent="0.2">
      <c r="A1326">
        <v>1760</v>
      </c>
      <c r="B1326">
        <v>1920</v>
      </c>
      <c r="C1326" t="s">
        <v>24190</v>
      </c>
      <c r="D1326" t="s">
        <v>24191</v>
      </c>
      <c r="E1326" t="s">
        <v>28335</v>
      </c>
      <c r="F1326" t="s">
        <v>21072</v>
      </c>
      <c r="G1326">
        <v>32477</v>
      </c>
      <c r="H1326" t="s">
        <v>392</v>
      </c>
      <c r="I1326">
        <v>120.59</v>
      </c>
      <c r="J1326">
        <v>3</v>
      </c>
      <c r="K1326">
        <v>3</v>
      </c>
      <c r="L1326">
        <v>16</v>
      </c>
      <c r="M1326">
        <v>13</v>
      </c>
      <c r="N1326">
        <v>7</v>
      </c>
      <c r="O1326">
        <v>10</v>
      </c>
      <c r="P1326">
        <v>7</v>
      </c>
      <c r="Q1326">
        <v>13</v>
      </c>
      <c r="R1326">
        <v>7</v>
      </c>
      <c r="S1326">
        <v>2</v>
      </c>
      <c r="T1326">
        <v>2</v>
      </c>
      <c r="U1326">
        <v>2</v>
      </c>
      <c r="V1326">
        <v>1</v>
      </c>
      <c r="W1326">
        <v>4</v>
      </c>
      <c r="X1326">
        <v>1</v>
      </c>
      <c r="Y1326" s="3" t="s">
        <v>12894</v>
      </c>
      <c r="Z1326" s="3" t="s">
        <v>12895</v>
      </c>
      <c r="AA1326" s="3" t="s">
        <v>12896</v>
      </c>
      <c r="AB1326" s="3" t="s">
        <v>12897</v>
      </c>
      <c r="AC1326" s="3" t="s">
        <v>12898</v>
      </c>
      <c r="AD1326" s="3" t="s">
        <v>12899</v>
      </c>
      <c r="AE1326">
        <v>-2.2270990987724724</v>
      </c>
      <c r="AF1326">
        <v>-2.4770759716021087</v>
      </c>
      <c r="AG1326">
        <v>-1.2750567950117058</v>
      </c>
      <c r="AH1326">
        <v>-2.6003534516785018</v>
      </c>
      <c r="AI1326">
        <v>-0.6313408838963257</v>
      </c>
      <c r="AJ1326">
        <v>-2.5428856136685956</v>
      </c>
      <c r="AK1326" s="3">
        <f t="shared" si="103"/>
        <v>-1.9930772884620955</v>
      </c>
      <c r="AL1326" s="3">
        <f t="shared" si="104"/>
        <v>-1.9248599830811408</v>
      </c>
      <c r="AM1326">
        <f t="shared" si="100"/>
        <v>0.4852660896730604</v>
      </c>
      <c r="AN1326">
        <f t="shared" si="101"/>
        <v>0.93129908891276725</v>
      </c>
      <c r="AO1326" s="4">
        <f t="shared" si="102"/>
        <v>6.8217305380954718E-2</v>
      </c>
    </row>
    <row r="1327" spans="1:41" x14ac:dyDescent="0.2">
      <c r="A1327">
        <v>846</v>
      </c>
      <c r="B1327">
        <v>9364</v>
      </c>
      <c r="C1327" t="s">
        <v>24192</v>
      </c>
      <c r="D1327" t="s">
        <v>24193</v>
      </c>
      <c r="E1327" t="s">
        <v>28336</v>
      </c>
      <c r="F1327" t="s">
        <v>20520</v>
      </c>
      <c r="G1327">
        <v>6068</v>
      </c>
      <c r="H1327" t="s">
        <v>140</v>
      </c>
      <c r="I1327">
        <v>157.68</v>
      </c>
      <c r="J1327">
        <v>3</v>
      </c>
      <c r="K1327">
        <v>1</v>
      </c>
      <c r="L1327">
        <v>54</v>
      </c>
      <c r="M1327">
        <v>52</v>
      </c>
      <c r="N1327">
        <v>52</v>
      </c>
      <c r="O1327">
        <v>52</v>
      </c>
      <c r="P1327">
        <v>54</v>
      </c>
      <c r="Q1327">
        <v>54</v>
      </c>
      <c r="R1327">
        <v>54</v>
      </c>
      <c r="S1327">
        <v>4</v>
      </c>
      <c r="T1327">
        <v>5</v>
      </c>
      <c r="U1327">
        <v>7</v>
      </c>
      <c r="V1327">
        <v>10</v>
      </c>
      <c r="W1327">
        <v>10</v>
      </c>
      <c r="X1327">
        <v>9</v>
      </c>
      <c r="Y1327" s="3" t="s">
        <v>10403</v>
      </c>
      <c r="Z1327" s="3" t="s">
        <v>10404</v>
      </c>
      <c r="AA1327" s="3" t="s">
        <v>10405</v>
      </c>
      <c r="AB1327" s="3" t="s">
        <v>10406</v>
      </c>
      <c r="AC1327" s="3" t="s">
        <v>10407</v>
      </c>
      <c r="AD1327" s="3" t="s">
        <v>10408</v>
      </c>
      <c r="AE1327">
        <v>-2.3969898076447778</v>
      </c>
      <c r="AF1327">
        <v>-2.2573379820821406</v>
      </c>
      <c r="AG1327">
        <v>-2.1922420852678068</v>
      </c>
      <c r="AH1327">
        <v>-2.2373387451949145</v>
      </c>
      <c r="AI1327">
        <v>-2.2306976432471188</v>
      </c>
      <c r="AJ1327">
        <v>-2.1830110021936351</v>
      </c>
      <c r="AK1327" s="3">
        <f t="shared" si="103"/>
        <v>-2.2821899583315752</v>
      </c>
      <c r="AL1327" s="3">
        <f t="shared" si="104"/>
        <v>-2.2170157968785564</v>
      </c>
      <c r="AM1327">
        <f t="shared" si="100"/>
        <v>0.14858374377161732</v>
      </c>
      <c r="AN1327">
        <f t="shared" si="101"/>
        <v>0.35780094876542157</v>
      </c>
      <c r="AO1327" s="4">
        <f t="shared" si="102"/>
        <v>6.5174161453018797E-2</v>
      </c>
    </row>
    <row r="1328" spans="1:41" x14ac:dyDescent="0.2">
      <c r="A1328">
        <v>798</v>
      </c>
      <c r="B1328">
        <v>790</v>
      </c>
      <c r="C1328" t="s">
        <v>24194</v>
      </c>
      <c r="D1328" t="s">
        <v>24195</v>
      </c>
      <c r="E1328" t="s">
        <v>28337</v>
      </c>
      <c r="F1328" t="s">
        <v>20521</v>
      </c>
      <c r="G1328">
        <v>50223</v>
      </c>
      <c r="I1328">
        <v>227.88</v>
      </c>
      <c r="J1328">
        <v>7</v>
      </c>
      <c r="K1328">
        <v>7</v>
      </c>
      <c r="L1328">
        <v>23</v>
      </c>
      <c r="M1328">
        <v>20</v>
      </c>
      <c r="N1328">
        <v>17</v>
      </c>
      <c r="O1328">
        <v>23</v>
      </c>
      <c r="P1328">
        <v>23</v>
      </c>
      <c r="Q1328">
        <v>23</v>
      </c>
      <c r="R1328">
        <v>15</v>
      </c>
      <c r="S1328">
        <v>9</v>
      </c>
      <c r="T1328">
        <v>5</v>
      </c>
      <c r="U1328">
        <v>10</v>
      </c>
      <c r="V1328">
        <v>8</v>
      </c>
      <c r="W1328">
        <v>12</v>
      </c>
      <c r="X1328">
        <v>7</v>
      </c>
      <c r="Y1328" s="3" t="s">
        <v>5744</v>
      </c>
      <c r="Z1328" s="3" t="s">
        <v>5745</v>
      </c>
      <c r="AA1328" s="3" t="s">
        <v>5746</v>
      </c>
      <c r="AB1328" s="3" t="s">
        <v>5747</v>
      </c>
      <c r="AC1328" s="3" t="s">
        <v>5748</v>
      </c>
      <c r="AD1328" s="3" t="s">
        <v>5749</v>
      </c>
      <c r="AE1328">
        <v>1.0903972327886051</v>
      </c>
      <c r="AF1328">
        <v>0.78358531619311877</v>
      </c>
      <c r="AG1328">
        <v>1.2486811224869763</v>
      </c>
      <c r="AH1328">
        <v>1.3210316198971899</v>
      </c>
      <c r="AI1328">
        <v>1.046749077149685</v>
      </c>
      <c r="AJ1328">
        <v>0.94966448704474138</v>
      </c>
      <c r="AK1328" s="3">
        <f t="shared" si="103"/>
        <v>1.0408878904895669</v>
      </c>
      <c r="AL1328" s="3">
        <f t="shared" si="104"/>
        <v>1.1058150613638722</v>
      </c>
      <c r="AM1328">
        <f t="shared" si="100"/>
        <v>0.79763953678800159</v>
      </c>
      <c r="AN1328">
        <f t="shared" si="101"/>
        <v>0.73101055838675388</v>
      </c>
      <c r="AO1328" s="4">
        <f t="shared" si="102"/>
        <v>6.4927170874305329E-2</v>
      </c>
    </row>
    <row r="1329" spans="1:41" x14ac:dyDescent="0.2">
      <c r="A1329">
        <v>1050</v>
      </c>
      <c r="B1329">
        <v>9373</v>
      </c>
      <c r="C1329" t="s">
        <v>24196</v>
      </c>
      <c r="D1329" t="s">
        <v>24197</v>
      </c>
      <c r="E1329" t="s">
        <v>28338</v>
      </c>
      <c r="F1329" t="s">
        <v>20473</v>
      </c>
      <c r="G1329">
        <v>12274</v>
      </c>
      <c r="H1329" t="s">
        <v>35</v>
      </c>
      <c r="I1329">
        <v>114.59</v>
      </c>
      <c r="J1329">
        <v>2</v>
      </c>
      <c r="K1329">
        <v>2</v>
      </c>
      <c r="L1329">
        <v>31</v>
      </c>
      <c r="M1329">
        <v>31</v>
      </c>
      <c r="N1329">
        <v>31</v>
      </c>
      <c r="O1329">
        <v>31</v>
      </c>
      <c r="P1329">
        <v>31</v>
      </c>
      <c r="Q1329">
        <v>31</v>
      </c>
      <c r="R1329">
        <v>31</v>
      </c>
      <c r="S1329">
        <v>6</v>
      </c>
      <c r="T1329">
        <v>5</v>
      </c>
      <c r="U1329">
        <v>6</v>
      </c>
      <c r="V1329">
        <v>7</v>
      </c>
      <c r="W1329">
        <v>8</v>
      </c>
      <c r="X1329">
        <v>6</v>
      </c>
      <c r="Y1329" s="3" t="s">
        <v>13334</v>
      </c>
      <c r="Z1329" s="3" t="s">
        <v>13335</v>
      </c>
      <c r="AA1329" s="3" t="s">
        <v>13336</v>
      </c>
      <c r="AB1329" s="3" t="s">
        <v>13337</v>
      </c>
      <c r="AC1329" s="3" t="s">
        <v>13338</v>
      </c>
      <c r="AD1329" s="3" t="s">
        <v>13339</v>
      </c>
      <c r="AE1329">
        <v>0.96947990800954209</v>
      </c>
      <c r="AF1329">
        <v>0.87831016037133536</v>
      </c>
      <c r="AG1329">
        <v>0.91500879708642346</v>
      </c>
      <c r="AH1329">
        <v>0.9353629266425364</v>
      </c>
      <c r="AI1329">
        <v>0.85826781748115388</v>
      </c>
      <c r="AJ1329">
        <v>1.1635799714365715</v>
      </c>
      <c r="AK1329" s="3">
        <f t="shared" si="103"/>
        <v>0.92093295515576701</v>
      </c>
      <c r="AL1329" s="3">
        <f t="shared" si="104"/>
        <v>0.98573690518675383</v>
      </c>
      <c r="AM1329">
        <f t="shared" si="100"/>
        <v>0.15409737876250265</v>
      </c>
      <c r="AN1329">
        <f t="shared" si="101"/>
        <v>0.53428674830212119</v>
      </c>
      <c r="AO1329" s="4">
        <f t="shared" si="102"/>
        <v>6.4803950030986823E-2</v>
      </c>
    </row>
    <row r="1330" spans="1:41" x14ac:dyDescent="0.2">
      <c r="A1330">
        <v>622</v>
      </c>
      <c r="B1330">
        <v>566</v>
      </c>
      <c r="C1330" t="s">
        <v>24198</v>
      </c>
      <c r="D1330" t="s">
        <v>24199</v>
      </c>
      <c r="E1330" t="s">
        <v>28339</v>
      </c>
      <c r="F1330" t="s">
        <v>19637</v>
      </c>
      <c r="G1330">
        <v>54099</v>
      </c>
      <c r="H1330" t="s">
        <v>392</v>
      </c>
      <c r="I1330">
        <v>254.91</v>
      </c>
      <c r="J1330">
        <v>11</v>
      </c>
      <c r="K1330">
        <v>10</v>
      </c>
      <c r="L1330">
        <v>39</v>
      </c>
      <c r="M1330">
        <v>30</v>
      </c>
      <c r="N1330">
        <v>25</v>
      </c>
      <c r="O1330">
        <v>30</v>
      </c>
      <c r="P1330">
        <v>28</v>
      </c>
      <c r="Q1330">
        <v>29</v>
      </c>
      <c r="R1330">
        <v>28</v>
      </c>
      <c r="S1330">
        <v>7</v>
      </c>
      <c r="T1330">
        <v>13</v>
      </c>
      <c r="U1330">
        <v>11</v>
      </c>
      <c r="V1330">
        <v>11</v>
      </c>
      <c r="W1330">
        <v>15</v>
      </c>
      <c r="X1330">
        <v>11</v>
      </c>
      <c r="Y1330" s="3" t="s">
        <v>4392</v>
      </c>
      <c r="Z1330" s="3" t="s">
        <v>4393</v>
      </c>
      <c r="AA1330" s="3" t="s">
        <v>4394</v>
      </c>
      <c r="AB1330" s="3" t="s">
        <v>4395</v>
      </c>
      <c r="AC1330" s="3" t="s">
        <v>4396</v>
      </c>
      <c r="AD1330" s="3" t="s">
        <v>4397</v>
      </c>
      <c r="AE1330">
        <v>1.4600258527677792</v>
      </c>
      <c r="AF1330">
        <v>1.4088203663353196</v>
      </c>
      <c r="AG1330">
        <v>1.1904768980185518</v>
      </c>
      <c r="AH1330">
        <v>0.53036901330630981</v>
      </c>
      <c r="AI1330">
        <v>1.811361885248957</v>
      </c>
      <c r="AJ1330">
        <v>1.9111061079653675</v>
      </c>
      <c r="AK1330" s="3">
        <f t="shared" si="103"/>
        <v>1.3531077057072167</v>
      </c>
      <c r="AL1330" s="3">
        <f t="shared" si="104"/>
        <v>1.4176123355068782</v>
      </c>
      <c r="AM1330">
        <f t="shared" si="100"/>
        <v>6.6816949592149719E-2</v>
      </c>
      <c r="AN1330">
        <f t="shared" si="101"/>
        <v>0.89346000549522664</v>
      </c>
      <c r="AO1330" s="4">
        <f t="shared" si="102"/>
        <v>6.4504629799661428E-2</v>
      </c>
    </row>
    <row r="1331" spans="1:41" x14ac:dyDescent="0.2">
      <c r="A1331">
        <v>2813</v>
      </c>
      <c r="B1331">
        <v>5337</v>
      </c>
      <c r="C1331" t="s">
        <v>24200</v>
      </c>
      <c r="D1331" t="s">
        <v>24201</v>
      </c>
      <c r="E1331" t="s">
        <v>28340</v>
      </c>
      <c r="F1331" t="s">
        <v>18940</v>
      </c>
      <c r="G1331">
        <v>102534</v>
      </c>
      <c r="I1331">
        <v>39.130000000000003</v>
      </c>
      <c r="J1331">
        <v>1</v>
      </c>
      <c r="K1331">
        <v>1</v>
      </c>
      <c r="L1331">
        <v>1</v>
      </c>
      <c r="M1331">
        <v>0</v>
      </c>
      <c r="N1331">
        <v>0</v>
      </c>
      <c r="O1331">
        <v>1</v>
      </c>
      <c r="P1331">
        <v>0</v>
      </c>
      <c r="Q1331">
        <v>1</v>
      </c>
      <c r="R1331">
        <v>0</v>
      </c>
      <c r="S1331">
        <v>0</v>
      </c>
      <c r="T1331">
        <v>0</v>
      </c>
      <c r="U1331">
        <v>1</v>
      </c>
      <c r="V1331">
        <v>0</v>
      </c>
      <c r="W1331">
        <v>1</v>
      </c>
      <c r="X1331">
        <v>0</v>
      </c>
      <c r="Y1331" s="2"/>
      <c r="Z1331" s="2"/>
      <c r="AA1331" s="3" t="s">
        <v>18286</v>
      </c>
      <c r="AB1331" s="2"/>
      <c r="AC1331" s="3" t="s">
        <v>18287</v>
      </c>
      <c r="AD1331" s="2"/>
      <c r="AE1331">
        <v>-5.5670933818489567</v>
      </c>
      <c r="AF1331">
        <v>-5.3165392727622853</v>
      </c>
      <c r="AG1331">
        <v>-4.1607974073408638</v>
      </c>
      <c r="AH1331">
        <v>-5.6322471016552864</v>
      </c>
      <c r="AI1331">
        <v>-3.5144179812033678</v>
      </c>
      <c r="AJ1331">
        <v>-5.7049462438947041</v>
      </c>
      <c r="AK1331" s="3">
        <f t="shared" si="103"/>
        <v>-5.0148100206507022</v>
      </c>
      <c r="AL1331" s="3">
        <f t="shared" si="104"/>
        <v>-4.9505371089177856</v>
      </c>
      <c r="AM1331">
        <f t="shared" si="100"/>
        <v>0.53314843871484974</v>
      </c>
      <c r="AN1331">
        <f t="shared" si="101"/>
        <v>0.94260279648127265</v>
      </c>
      <c r="AO1331" s="4">
        <f t="shared" si="102"/>
        <v>6.4272911732916604E-2</v>
      </c>
    </row>
    <row r="1332" spans="1:41" x14ac:dyDescent="0.2">
      <c r="A1332">
        <v>207</v>
      </c>
      <c r="B1332">
        <v>18</v>
      </c>
      <c r="C1332" t="s">
        <v>24202</v>
      </c>
      <c r="D1332" t="s">
        <v>24203</v>
      </c>
      <c r="E1332" t="s">
        <v>28341</v>
      </c>
      <c r="F1332" t="s">
        <v>20270</v>
      </c>
      <c r="G1332">
        <v>59671</v>
      </c>
      <c r="H1332" t="s">
        <v>35</v>
      </c>
      <c r="I1332">
        <v>324.73</v>
      </c>
      <c r="J1332">
        <v>21</v>
      </c>
      <c r="K1332">
        <v>20</v>
      </c>
      <c r="L1332">
        <v>62</v>
      </c>
      <c r="M1332">
        <v>47</v>
      </c>
      <c r="N1332">
        <v>50</v>
      </c>
      <c r="O1332">
        <v>51</v>
      </c>
      <c r="P1332">
        <v>50</v>
      </c>
      <c r="Q1332">
        <v>60</v>
      </c>
      <c r="R1332">
        <v>50</v>
      </c>
      <c r="S1332">
        <v>30</v>
      </c>
      <c r="T1332">
        <v>31</v>
      </c>
      <c r="U1332">
        <v>33</v>
      </c>
      <c r="V1332">
        <v>39</v>
      </c>
      <c r="W1332">
        <v>35</v>
      </c>
      <c r="X1332">
        <v>29</v>
      </c>
      <c r="Y1332" s="3" t="s">
        <v>1796</v>
      </c>
      <c r="Z1332" s="3" t="s">
        <v>1797</v>
      </c>
      <c r="AA1332" s="3" t="s">
        <v>1798</v>
      </c>
      <c r="AB1332" s="3" t="s">
        <v>1799</v>
      </c>
      <c r="AC1332" s="3" t="s">
        <v>1800</v>
      </c>
      <c r="AD1332" s="3" t="s">
        <v>1801</v>
      </c>
      <c r="AE1332">
        <v>3.2056371420464664</v>
      </c>
      <c r="AF1332">
        <v>3.3448847406119491</v>
      </c>
      <c r="AG1332">
        <v>3.5328452283141161</v>
      </c>
      <c r="AH1332">
        <v>3.3850386080220303</v>
      </c>
      <c r="AI1332">
        <v>3.3484715972956747</v>
      </c>
      <c r="AJ1332">
        <v>3.5418831857316597</v>
      </c>
      <c r="AK1332" s="3">
        <f t="shared" si="103"/>
        <v>3.361122370324177</v>
      </c>
      <c r="AL1332" s="3">
        <f t="shared" si="104"/>
        <v>3.4251311303497882</v>
      </c>
      <c r="AM1332">
        <f t="shared" si="100"/>
        <v>0.5627462207777334</v>
      </c>
      <c r="AN1332">
        <f t="shared" si="101"/>
        <v>0.59771921719540111</v>
      </c>
      <c r="AO1332" s="4">
        <f t="shared" si="102"/>
        <v>6.4008760025611178E-2</v>
      </c>
    </row>
    <row r="1333" spans="1:41" x14ac:dyDescent="0.2">
      <c r="A1333">
        <v>686</v>
      </c>
      <c r="B1333">
        <v>1348</v>
      </c>
      <c r="C1333" t="s">
        <v>24204</v>
      </c>
      <c r="D1333" t="s">
        <v>24205</v>
      </c>
      <c r="E1333" t="s">
        <v>29670</v>
      </c>
      <c r="F1333" t="s">
        <v>20414</v>
      </c>
      <c r="G1333">
        <v>24146</v>
      </c>
      <c r="I1333">
        <v>205.3</v>
      </c>
      <c r="J1333">
        <v>4</v>
      </c>
      <c r="K1333">
        <v>4</v>
      </c>
      <c r="L1333">
        <v>27</v>
      </c>
      <c r="M1333">
        <v>27</v>
      </c>
      <c r="N1333">
        <v>27</v>
      </c>
      <c r="O1333">
        <v>27</v>
      </c>
      <c r="P1333">
        <v>27</v>
      </c>
      <c r="Q1333">
        <v>27</v>
      </c>
      <c r="R1333">
        <v>27</v>
      </c>
      <c r="S1333">
        <v>10</v>
      </c>
      <c r="T1333">
        <v>11</v>
      </c>
      <c r="U1333">
        <v>10</v>
      </c>
      <c r="V1333">
        <v>11</v>
      </c>
      <c r="W1333">
        <v>8</v>
      </c>
      <c r="X1333">
        <v>9</v>
      </c>
      <c r="Y1333" s="3" t="s">
        <v>7124</v>
      </c>
      <c r="Z1333" s="3" t="s">
        <v>7125</v>
      </c>
      <c r="AA1333" s="3" t="s">
        <v>7126</v>
      </c>
      <c r="AB1333" s="3" t="s">
        <v>7127</v>
      </c>
      <c r="AC1333" s="3" t="s">
        <v>7128</v>
      </c>
      <c r="AD1333" s="3" t="s">
        <v>7129</v>
      </c>
      <c r="AE1333">
        <v>2.0985891439450666</v>
      </c>
      <c r="AF1333">
        <v>2.0394321767401982</v>
      </c>
      <c r="AG1333">
        <v>2.0885692068182387</v>
      </c>
      <c r="AH1333">
        <v>2.2317546598427374</v>
      </c>
      <c r="AI1333">
        <v>2.0825719856616849</v>
      </c>
      <c r="AJ1333">
        <v>2.1019389205909018</v>
      </c>
      <c r="AK1333" s="3">
        <f t="shared" si="103"/>
        <v>2.0755301758345013</v>
      </c>
      <c r="AL1333" s="3">
        <f t="shared" si="104"/>
        <v>2.1387551886984415</v>
      </c>
      <c r="AM1333">
        <f t="shared" si="100"/>
        <v>0.26438598648341616</v>
      </c>
      <c r="AN1333">
        <f t="shared" si="101"/>
        <v>0.2769593647002781</v>
      </c>
      <c r="AO1333" s="4">
        <f t="shared" si="102"/>
        <v>6.3225012863940222E-2</v>
      </c>
    </row>
    <row r="1334" spans="1:41" x14ac:dyDescent="0.2">
      <c r="A1334">
        <v>989</v>
      </c>
      <c r="B1334">
        <v>1098</v>
      </c>
      <c r="C1334" t="s">
        <v>24206</v>
      </c>
      <c r="D1334" t="s">
        <v>24207</v>
      </c>
      <c r="E1334" t="s">
        <v>28342</v>
      </c>
      <c r="F1334" t="s">
        <v>20624</v>
      </c>
      <c r="G1334">
        <v>20811</v>
      </c>
      <c r="H1334" t="s">
        <v>392</v>
      </c>
      <c r="I1334">
        <v>198.35</v>
      </c>
      <c r="J1334">
        <v>6</v>
      </c>
      <c r="K1334">
        <v>4</v>
      </c>
      <c r="L1334">
        <v>45</v>
      </c>
      <c r="M1334">
        <v>38</v>
      </c>
      <c r="N1334">
        <v>45</v>
      </c>
      <c r="O1334">
        <v>39</v>
      </c>
      <c r="P1334">
        <v>39</v>
      </c>
      <c r="Q1334">
        <v>39</v>
      </c>
      <c r="R1334">
        <v>23</v>
      </c>
      <c r="S1334">
        <v>5</v>
      </c>
      <c r="T1334">
        <v>8</v>
      </c>
      <c r="U1334">
        <v>6</v>
      </c>
      <c r="V1334">
        <v>5</v>
      </c>
      <c r="W1334">
        <v>8</v>
      </c>
      <c r="X1334">
        <v>5</v>
      </c>
      <c r="Y1334" s="3" t="s">
        <v>7567</v>
      </c>
      <c r="Z1334" s="3" t="s">
        <v>7568</v>
      </c>
      <c r="AA1334" s="3" t="s">
        <v>7569</v>
      </c>
      <c r="AB1334" s="3" t="s">
        <v>7570</v>
      </c>
      <c r="AC1334" s="3" t="s">
        <v>7571</v>
      </c>
      <c r="AD1334" s="3" t="s">
        <v>7572</v>
      </c>
      <c r="AE1334">
        <v>0.1949953728940427</v>
      </c>
      <c r="AF1334">
        <v>7.2795332999726261E-3</v>
      </c>
      <c r="AG1334">
        <v>0.2591392297532723</v>
      </c>
      <c r="AH1334">
        <v>0.31604570630852852</v>
      </c>
      <c r="AI1334">
        <v>0.35255769328361308</v>
      </c>
      <c r="AJ1334">
        <v>-1.9977252972219021E-2</v>
      </c>
      <c r="AK1334" s="3">
        <f t="shared" si="103"/>
        <v>0.1538047119824292</v>
      </c>
      <c r="AL1334" s="3">
        <f t="shared" si="104"/>
        <v>0.21620871553997423</v>
      </c>
      <c r="AM1334">
        <f t="shared" si="100"/>
        <v>0.57774909259655893</v>
      </c>
      <c r="AN1334">
        <f t="shared" si="101"/>
        <v>0.68010227927915512</v>
      </c>
      <c r="AO1334" s="4">
        <f t="shared" si="102"/>
        <v>6.2404003557545024E-2</v>
      </c>
    </row>
    <row r="1335" spans="1:41" x14ac:dyDescent="0.2">
      <c r="A1335">
        <v>998</v>
      </c>
      <c r="B1335">
        <v>1182</v>
      </c>
      <c r="C1335" t="s">
        <v>24208</v>
      </c>
      <c r="D1335" t="s">
        <v>24209</v>
      </c>
      <c r="E1335" t="s">
        <v>28343</v>
      </c>
      <c r="F1335" t="s">
        <v>20363</v>
      </c>
      <c r="G1335">
        <v>20700</v>
      </c>
      <c r="H1335" t="s">
        <v>392</v>
      </c>
      <c r="I1335">
        <v>181.51</v>
      </c>
      <c r="J1335">
        <v>5</v>
      </c>
      <c r="K1335">
        <v>5</v>
      </c>
      <c r="L1335">
        <v>37</v>
      </c>
      <c r="M1335">
        <v>31</v>
      </c>
      <c r="N1335">
        <v>31</v>
      </c>
      <c r="O1335">
        <v>31</v>
      </c>
      <c r="P1335">
        <v>31</v>
      </c>
      <c r="Q1335">
        <v>37</v>
      </c>
      <c r="R1335">
        <v>31</v>
      </c>
      <c r="S1335">
        <v>6</v>
      </c>
      <c r="T1335">
        <v>4</v>
      </c>
      <c r="U1335">
        <v>6</v>
      </c>
      <c r="V1335">
        <v>6</v>
      </c>
      <c r="W1335">
        <v>7</v>
      </c>
      <c r="X1335">
        <v>7</v>
      </c>
      <c r="Y1335" s="3" t="s">
        <v>8732</v>
      </c>
      <c r="Z1335" s="3" t="s">
        <v>8733</v>
      </c>
      <c r="AA1335" s="3" t="s">
        <v>8734</v>
      </c>
      <c r="AB1335" s="3" t="s">
        <v>8735</v>
      </c>
      <c r="AC1335" s="3" t="s">
        <v>8736</v>
      </c>
      <c r="AD1335" s="3" t="s">
        <v>8737</v>
      </c>
      <c r="AE1335">
        <v>0.72135266122228126</v>
      </c>
      <c r="AF1335">
        <v>0.62573282304459288</v>
      </c>
      <c r="AG1335">
        <v>0.60239759200208187</v>
      </c>
      <c r="AH1335">
        <v>0.65548743913115293</v>
      </c>
      <c r="AI1335">
        <v>0.83131655137783755</v>
      </c>
      <c r="AJ1335">
        <v>0.64770874094411224</v>
      </c>
      <c r="AK1335" s="3">
        <f t="shared" si="103"/>
        <v>0.64982769208965196</v>
      </c>
      <c r="AL1335" s="3">
        <f t="shared" si="104"/>
        <v>0.71150424381770083</v>
      </c>
      <c r="AM1335">
        <f t="shared" si="100"/>
        <v>0.53855226670008371</v>
      </c>
      <c r="AN1335">
        <f t="shared" si="101"/>
        <v>0.42880990861335538</v>
      </c>
      <c r="AO1335" s="4">
        <f t="shared" si="102"/>
        <v>6.1676551728048867E-2</v>
      </c>
    </row>
    <row r="1336" spans="1:41" x14ac:dyDescent="0.2">
      <c r="A1336">
        <v>438</v>
      </c>
      <c r="B1336">
        <v>983</v>
      </c>
      <c r="C1336" t="s">
        <v>24210</v>
      </c>
      <c r="D1336" t="s">
        <v>24211</v>
      </c>
      <c r="E1336" t="s">
        <v>28344</v>
      </c>
      <c r="F1336" t="s">
        <v>20331</v>
      </c>
      <c r="G1336">
        <v>23207</v>
      </c>
      <c r="H1336" t="s">
        <v>35</v>
      </c>
      <c r="I1336">
        <v>236.43</v>
      </c>
      <c r="J1336">
        <v>9</v>
      </c>
      <c r="K1336">
        <v>9</v>
      </c>
      <c r="L1336">
        <v>71</v>
      </c>
      <c r="M1336">
        <v>47</v>
      </c>
      <c r="N1336">
        <v>61</v>
      </c>
      <c r="O1336">
        <v>61</v>
      </c>
      <c r="P1336">
        <v>67</v>
      </c>
      <c r="Q1336">
        <v>41</v>
      </c>
      <c r="R1336">
        <v>71</v>
      </c>
      <c r="S1336">
        <v>14</v>
      </c>
      <c r="T1336">
        <v>20</v>
      </c>
      <c r="U1336">
        <v>15</v>
      </c>
      <c r="V1336">
        <v>20</v>
      </c>
      <c r="W1336">
        <v>12</v>
      </c>
      <c r="X1336">
        <v>17</v>
      </c>
      <c r="Y1336" s="3" t="s">
        <v>5262</v>
      </c>
      <c r="Z1336" s="3" t="s">
        <v>5263</v>
      </c>
      <c r="AA1336" s="3" t="s">
        <v>5264</v>
      </c>
      <c r="AB1336" s="3" t="s">
        <v>1748</v>
      </c>
      <c r="AC1336" s="3" t="s">
        <v>2756</v>
      </c>
      <c r="AD1336" s="3" t="s">
        <v>5265</v>
      </c>
      <c r="AE1336">
        <v>2.9640304172644578</v>
      </c>
      <c r="AF1336">
        <v>2.9019772058761131</v>
      </c>
      <c r="AG1336">
        <v>2.8739590973258293</v>
      </c>
      <c r="AH1336">
        <v>2.9401751052765914</v>
      </c>
      <c r="AI1336">
        <v>2.9192268281275511</v>
      </c>
      <c r="AJ1336">
        <v>3.0652635931453323</v>
      </c>
      <c r="AK1336" s="3">
        <f t="shared" si="103"/>
        <v>2.9133222401554666</v>
      </c>
      <c r="AL1336" s="3">
        <f t="shared" si="104"/>
        <v>2.9748885088498249</v>
      </c>
      <c r="AM1336">
        <f t="shared" si="100"/>
        <v>0.50830002347666925</v>
      </c>
      <c r="AN1336">
        <f t="shared" si="101"/>
        <v>0.30830311342144845</v>
      </c>
      <c r="AO1336" s="4">
        <f t="shared" si="102"/>
        <v>6.1566268694358328E-2</v>
      </c>
    </row>
    <row r="1337" spans="1:41" x14ac:dyDescent="0.2">
      <c r="A1337">
        <v>872</v>
      </c>
      <c r="B1337">
        <v>1102</v>
      </c>
      <c r="C1337" t="s">
        <v>24212</v>
      </c>
      <c r="D1337" t="s">
        <v>24213</v>
      </c>
      <c r="E1337" t="s">
        <v>28345</v>
      </c>
      <c r="F1337" t="s">
        <v>20570</v>
      </c>
      <c r="G1337">
        <v>20778</v>
      </c>
      <c r="H1337" t="s">
        <v>140</v>
      </c>
      <c r="I1337">
        <v>198.95</v>
      </c>
      <c r="J1337">
        <v>5</v>
      </c>
      <c r="K1337">
        <v>5</v>
      </c>
      <c r="L1337">
        <v>55</v>
      </c>
      <c r="M1337">
        <v>40</v>
      </c>
      <c r="N1337">
        <v>40</v>
      </c>
      <c r="O1337">
        <v>40</v>
      </c>
      <c r="P1337">
        <v>55</v>
      </c>
      <c r="Q1337">
        <v>55</v>
      </c>
      <c r="R1337">
        <v>55</v>
      </c>
      <c r="S1337">
        <v>7</v>
      </c>
      <c r="T1337">
        <v>6</v>
      </c>
      <c r="U1337">
        <v>6</v>
      </c>
      <c r="V1337">
        <v>9</v>
      </c>
      <c r="W1337">
        <v>8</v>
      </c>
      <c r="X1337">
        <v>7</v>
      </c>
      <c r="Y1337" s="3" t="s">
        <v>7544</v>
      </c>
      <c r="Z1337" s="3" t="s">
        <v>7545</v>
      </c>
      <c r="AA1337" s="3" t="s">
        <v>7546</v>
      </c>
      <c r="AB1337" s="3" t="s">
        <v>7547</v>
      </c>
      <c r="AC1337" s="3" t="s">
        <v>7548</v>
      </c>
      <c r="AD1337" s="3" t="s">
        <v>7549</v>
      </c>
      <c r="AE1337">
        <v>0.62442140523064549</v>
      </c>
      <c r="AF1337">
        <v>0.32105722654203789</v>
      </c>
      <c r="AG1337">
        <v>0.63202754885294377</v>
      </c>
      <c r="AH1337">
        <v>0.7914616740479915</v>
      </c>
      <c r="AI1337">
        <v>0.34035179126757931</v>
      </c>
      <c r="AJ1337">
        <v>0.62932735885100899</v>
      </c>
      <c r="AK1337" s="3">
        <f t="shared" si="103"/>
        <v>0.5258353935418757</v>
      </c>
      <c r="AL1337" s="3">
        <f t="shared" si="104"/>
        <v>0.58704694138885982</v>
      </c>
      <c r="AM1337">
        <f t="shared" si="100"/>
        <v>0.75202529297280962</v>
      </c>
      <c r="AN1337">
        <f t="shared" si="101"/>
        <v>0.73255110254772471</v>
      </c>
      <c r="AO1337" s="4">
        <f t="shared" si="102"/>
        <v>6.1211547846984127E-2</v>
      </c>
    </row>
    <row r="1338" spans="1:41" x14ac:dyDescent="0.2">
      <c r="A1338">
        <v>1239</v>
      </c>
      <c r="B1338">
        <v>3124</v>
      </c>
      <c r="C1338" t="s">
        <v>24214</v>
      </c>
      <c r="D1338" t="s">
        <v>24215</v>
      </c>
      <c r="E1338" t="s">
        <v>28346</v>
      </c>
      <c r="F1338" t="s">
        <v>20801</v>
      </c>
      <c r="G1338">
        <v>28242</v>
      </c>
      <c r="I1338">
        <v>101.47</v>
      </c>
      <c r="J1338">
        <v>1</v>
      </c>
      <c r="K1338">
        <v>1</v>
      </c>
      <c r="L1338">
        <v>9</v>
      </c>
      <c r="M1338">
        <v>9</v>
      </c>
      <c r="N1338">
        <v>9</v>
      </c>
      <c r="O1338">
        <v>9</v>
      </c>
      <c r="P1338">
        <v>9</v>
      </c>
      <c r="Q1338">
        <v>9</v>
      </c>
      <c r="R1338">
        <v>9</v>
      </c>
      <c r="S1338">
        <v>3</v>
      </c>
      <c r="T1338">
        <v>3</v>
      </c>
      <c r="U1338">
        <v>4</v>
      </c>
      <c r="V1338">
        <v>5</v>
      </c>
      <c r="W1338">
        <v>3</v>
      </c>
      <c r="X1338">
        <v>7</v>
      </c>
      <c r="Y1338" s="3" t="s">
        <v>9767</v>
      </c>
      <c r="Z1338" s="3" t="s">
        <v>14223</v>
      </c>
      <c r="AA1338" s="3" t="s">
        <v>10983</v>
      </c>
      <c r="AB1338" s="3" t="s">
        <v>14224</v>
      </c>
      <c r="AC1338" s="3" t="s">
        <v>14225</v>
      </c>
      <c r="AD1338" s="3" t="s">
        <v>14226</v>
      </c>
      <c r="AE1338">
        <v>-0.72079355853792915</v>
      </c>
      <c r="AF1338">
        <v>-1.1797753128567137</v>
      </c>
      <c r="AG1338">
        <v>-1.2221355964535654</v>
      </c>
      <c r="AH1338">
        <v>-1.0717958399870404</v>
      </c>
      <c r="AI1338">
        <v>-1.3157876756265914</v>
      </c>
      <c r="AJ1338">
        <v>-0.55169068048059289</v>
      </c>
      <c r="AK1338" s="3">
        <f t="shared" si="103"/>
        <v>-1.0409014892827362</v>
      </c>
      <c r="AL1338" s="3">
        <f t="shared" si="104"/>
        <v>-0.97975806536474164</v>
      </c>
      <c r="AM1338">
        <f t="shared" si="100"/>
        <v>0.67330549687956232</v>
      </c>
      <c r="AN1338">
        <f t="shared" si="101"/>
        <v>0.83590842865318171</v>
      </c>
      <c r="AO1338" s="4">
        <f t="shared" si="102"/>
        <v>6.1143423917994544E-2</v>
      </c>
    </row>
    <row r="1339" spans="1:41" x14ac:dyDescent="0.2">
      <c r="A1339">
        <v>1239</v>
      </c>
      <c r="B1339">
        <v>3967</v>
      </c>
      <c r="C1339" t="s">
        <v>24216</v>
      </c>
      <c r="D1339" t="s">
        <v>24217</v>
      </c>
      <c r="E1339" t="s">
        <v>28347</v>
      </c>
      <c r="F1339" t="s">
        <v>21107</v>
      </c>
      <c r="G1339">
        <v>28355</v>
      </c>
      <c r="I1339">
        <v>101.47</v>
      </c>
      <c r="J1339">
        <v>1</v>
      </c>
      <c r="K1339">
        <v>1</v>
      </c>
      <c r="L1339">
        <v>9</v>
      </c>
      <c r="M1339">
        <v>9</v>
      </c>
      <c r="N1339">
        <v>9</v>
      </c>
      <c r="O1339">
        <v>9</v>
      </c>
      <c r="P1339">
        <v>9</v>
      </c>
      <c r="Q1339">
        <v>9</v>
      </c>
      <c r="R1339">
        <v>9</v>
      </c>
      <c r="S1339">
        <v>3</v>
      </c>
      <c r="T1339">
        <v>3</v>
      </c>
      <c r="U1339">
        <v>4</v>
      </c>
      <c r="V1339">
        <v>5</v>
      </c>
      <c r="W1339">
        <v>3</v>
      </c>
      <c r="X1339">
        <v>7</v>
      </c>
      <c r="Y1339" s="3" t="s">
        <v>9767</v>
      </c>
      <c r="Z1339" s="3" t="s">
        <v>14223</v>
      </c>
      <c r="AA1339" s="3" t="s">
        <v>10983</v>
      </c>
      <c r="AB1339" s="3" t="s">
        <v>14224</v>
      </c>
      <c r="AC1339" s="3" t="s">
        <v>14225</v>
      </c>
      <c r="AD1339" s="3" t="s">
        <v>14226</v>
      </c>
      <c r="AE1339">
        <v>-0.72079355853792915</v>
      </c>
      <c r="AF1339">
        <v>-1.1797753128567137</v>
      </c>
      <c r="AG1339">
        <v>-1.2221355964535654</v>
      </c>
      <c r="AH1339">
        <v>-1.0717958399870404</v>
      </c>
      <c r="AI1339">
        <v>-1.3157876756265914</v>
      </c>
      <c r="AJ1339">
        <v>-0.55169068048059289</v>
      </c>
      <c r="AK1339" s="3">
        <f t="shared" si="103"/>
        <v>-1.0409014892827362</v>
      </c>
      <c r="AL1339" s="3">
        <f t="shared" si="104"/>
        <v>-0.97975806536474164</v>
      </c>
      <c r="AM1339">
        <f t="shared" si="100"/>
        <v>0.67330549687956232</v>
      </c>
      <c r="AN1339">
        <f t="shared" si="101"/>
        <v>0.83590842865318171</v>
      </c>
      <c r="AO1339" s="4">
        <f t="shared" si="102"/>
        <v>6.1143423917994544E-2</v>
      </c>
    </row>
    <row r="1340" spans="1:41" x14ac:dyDescent="0.2">
      <c r="A1340">
        <v>1072</v>
      </c>
      <c r="B1340">
        <v>2036</v>
      </c>
      <c r="C1340" t="s">
        <v>24218</v>
      </c>
      <c r="D1340" t="s">
        <v>24219</v>
      </c>
      <c r="E1340" t="s">
        <v>28348</v>
      </c>
      <c r="F1340" t="s">
        <v>20401</v>
      </c>
      <c r="G1340">
        <v>16687</v>
      </c>
      <c r="H1340" t="s">
        <v>392</v>
      </c>
      <c r="I1340">
        <v>156.4</v>
      </c>
      <c r="J1340">
        <v>3</v>
      </c>
      <c r="K1340">
        <v>3</v>
      </c>
      <c r="L1340">
        <v>36</v>
      </c>
      <c r="M1340">
        <v>36</v>
      </c>
      <c r="N1340">
        <v>36</v>
      </c>
      <c r="O1340">
        <v>36</v>
      </c>
      <c r="P1340">
        <v>36</v>
      </c>
      <c r="Q1340">
        <v>36</v>
      </c>
      <c r="R1340">
        <v>36</v>
      </c>
      <c r="S1340">
        <v>4</v>
      </c>
      <c r="T1340">
        <v>8</v>
      </c>
      <c r="U1340">
        <v>6</v>
      </c>
      <c r="V1340">
        <v>5</v>
      </c>
      <c r="W1340">
        <v>6</v>
      </c>
      <c r="X1340">
        <v>5</v>
      </c>
      <c r="Y1340" s="3" t="s">
        <v>8275</v>
      </c>
      <c r="Z1340" s="3" t="s">
        <v>5278</v>
      </c>
      <c r="AA1340" s="3" t="s">
        <v>7867</v>
      </c>
      <c r="AB1340" s="3" t="s">
        <v>10466</v>
      </c>
      <c r="AC1340" s="3" t="s">
        <v>10467</v>
      </c>
      <c r="AD1340" s="3" t="s">
        <v>4638</v>
      </c>
      <c r="AE1340">
        <v>-2.2896054365400972E-2</v>
      </c>
      <c r="AF1340">
        <v>0.21652746966866845</v>
      </c>
      <c r="AG1340">
        <v>0.14610152513589603</v>
      </c>
      <c r="AH1340">
        <v>0.46036614959936489</v>
      </c>
      <c r="AI1340">
        <v>-0.16885369302338132</v>
      </c>
      <c r="AJ1340">
        <v>0.230426365275645</v>
      </c>
      <c r="AK1340" s="3">
        <f t="shared" si="103"/>
        <v>0.11324431347972118</v>
      </c>
      <c r="AL1340" s="3">
        <f t="shared" si="104"/>
        <v>0.17397960728387618</v>
      </c>
      <c r="AM1340">
        <f t="shared" si="100"/>
        <v>0.2599029165548401</v>
      </c>
      <c r="AN1340">
        <f t="shared" si="101"/>
        <v>0.77331896790653198</v>
      </c>
      <c r="AO1340" s="4">
        <f t="shared" si="102"/>
        <v>6.0735293804155002E-2</v>
      </c>
    </row>
    <row r="1341" spans="1:41" x14ac:dyDescent="0.2">
      <c r="A1341">
        <v>1072</v>
      </c>
      <c r="B1341">
        <v>1827</v>
      </c>
      <c r="C1341" t="s">
        <v>24220</v>
      </c>
      <c r="D1341" t="s">
        <v>24221</v>
      </c>
      <c r="E1341" t="s">
        <v>28349</v>
      </c>
      <c r="F1341" t="s">
        <v>20466</v>
      </c>
      <c r="G1341">
        <v>16735</v>
      </c>
      <c r="H1341" t="s">
        <v>392</v>
      </c>
      <c r="I1341">
        <v>156.4</v>
      </c>
      <c r="J1341">
        <v>3</v>
      </c>
      <c r="K1341">
        <v>3</v>
      </c>
      <c r="L1341">
        <v>36</v>
      </c>
      <c r="M1341">
        <v>36</v>
      </c>
      <c r="N1341">
        <v>36</v>
      </c>
      <c r="O1341">
        <v>36</v>
      </c>
      <c r="P1341">
        <v>36</v>
      </c>
      <c r="Q1341">
        <v>36</v>
      </c>
      <c r="R1341">
        <v>36</v>
      </c>
      <c r="S1341">
        <v>4</v>
      </c>
      <c r="T1341">
        <v>8</v>
      </c>
      <c r="U1341">
        <v>6</v>
      </c>
      <c r="V1341">
        <v>5</v>
      </c>
      <c r="W1341">
        <v>6</v>
      </c>
      <c r="X1341">
        <v>5</v>
      </c>
      <c r="Y1341" s="3" t="s">
        <v>8275</v>
      </c>
      <c r="Z1341" s="3" t="s">
        <v>5278</v>
      </c>
      <c r="AA1341" s="3" t="s">
        <v>7867</v>
      </c>
      <c r="AB1341" s="3" t="s">
        <v>10466</v>
      </c>
      <c r="AC1341" s="3" t="s">
        <v>10467</v>
      </c>
      <c r="AD1341" s="3" t="s">
        <v>4638</v>
      </c>
      <c r="AE1341">
        <v>-2.2896054365400972E-2</v>
      </c>
      <c r="AF1341">
        <v>0.21652746966866845</v>
      </c>
      <c r="AG1341">
        <v>0.14610152513589603</v>
      </c>
      <c r="AH1341">
        <v>0.46036614959936489</v>
      </c>
      <c r="AI1341">
        <v>-0.16885369302338132</v>
      </c>
      <c r="AJ1341">
        <v>0.230426365275645</v>
      </c>
      <c r="AK1341" s="3">
        <f t="shared" si="103"/>
        <v>0.11324431347972118</v>
      </c>
      <c r="AL1341" s="3">
        <f t="shared" si="104"/>
        <v>0.17397960728387618</v>
      </c>
      <c r="AM1341">
        <f t="shared" si="100"/>
        <v>0.2599029165548401</v>
      </c>
      <c r="AN1341">
        <f t="shared" si="101"/>
        <v>0.77331896790653198</v>
      </c>
      <c r="AO1341" s="4">
        <f t="shared" si="102"/>
        <v>6.0735293804155002E-2</v>
      </c>
    </row>
    <row r="1342" spans="1:41" x14ac:dyDescent="0.2">
      <c r="A1342">
        <v>1677</v>
      </c>
      <c r="B1342">
        <v>9735</v>
      </c>
      <c r="C1342" t="s">
        <v>24222</v>
      </c>
      <c r="D1342" t="s">
        <v>24223</v>
      </c>
      <c r="E1342" t="s">
        <v>28350</v>
      </c>
      <c r="F1342" t="s">
        <v>20900</v>
      </c>
      <c r="G1342">
        <v>44314</v>
      </c>
      <c r="I1342">
        <v>83.42</v>
      </c>
      <c r="J1342">
        <v>2</v>
      </c>
      <c r="K1342">
        <v>2</v>
      </c>
      <c r="L1342">
        <v>8</v>
      </c>
      <c r="M1342">
        <v>5</v>
      </c>
      <c r="N1342">
        <v>5</v>
      </c>
      <c r="O1342">
        <v>5</v>
      </c>
      <c r="P1342">
        <v>5</v>
      </c>
      <c r="Q1342">
        <v>8</v>
      </c>
      <c r="R1342">
        <v>5</v>
      </c>
      <c r="S1342">
        <v>3</v>
      </c>
      <c r="T1342">
        <v>1</v>
      </c>
      <c r="U1342">
        <v>2</v>
      </c>
      <c r="V1342">
        <v>3</v>
      </c>
      <c r="W1342">
        <v>3</v>
      </c>
      <c r="X1342">
        <v>2</v>
      </c>
      <c r="Y1342" s="3" t="s">
        <v>15538</v>
      </c>
      <c r="Z1342" s="3" t="s">
        <v>15539</v>
      </c>
      <c r="AA1342" s="3" t="s">
        <v>15540</v>
      </c>
      <c r="AB1342" s="3" t="s">
        <v>15541</v>
      </c>
      <c r="AC1342" s="3" t="s">
        <v>15542</v>
      </c>
      <c r="AD1342" s="3" t="s">
        <v>15543</v>
      </c>
      <c r="AE1342">
        <v>-2.4826599871177772</v>
      </c>
      <c r="AF1342">
        <v>-2.7919302304304288</v>
      </c>
      <c r="AG1342">
        <v>-2.5150204215193299</v>
      </c>
      <c r="AH1342">
        <v>-2.6579029330719521</v>
      </c>
      <c r="AI1342">
        <v>-2.076230399224761</v>
      </c>
      <c r="AJ1342">
        <v>-2.8752695987786785</v>
      </c>
      <c r="AK1342" s="3">
        <f t="shared" si="103"/>
        <v>-2.5965368796891788</v>
      </c>
      <c r="AL1342" s="3">
        <f t="shared" si="104"/>
        <v>-2.5364676436917972</v>
      </c>
      <c r="AM1342">
        <f t="shared" si="100"/>
        <v>0.28957758464047867</v>
      </c>
      <c r="AN1342">
        <f t="shared" si="101"/>
        <v>0.8272735624384826</v>
      </c>
      <c r="AO1342" s="4">
        <f t="shared" si="102"/>
        <v>6.0069235997381565E-2</v>
      </c>
    </row>
    <row r="1343" spans="1:41" x14ac:dyDescent="0.2">
      <c r="A1343">
        <v>1783</v>
      </c>
      <c r="B1343">
        <v>1741</v>
      </c>
      <c r="C1343" t="s">
        <v>24224</v>
      </c>
      <c r="D1343" t="s">
        <v>24225</v>
      </c>
      <c r="E1343" t="s">
        <v>21402</v>
      </c>
      <c r="F1343" t="s">
        <v>21353</v>
      </c>
      <c r="G1343">
        <v>24279</v>
      </c>
      <c r="H1343" t="s">
        <v>140</v>
      </c>
      <c r="I1343">
        <v>85.23</v>
      </c>
      <c r="J1343">
        <v>3</v>
      </c>
      <c r="K1343">
        <v>3</v>
      </c>
      <c r="L1343">
        <v>24</v>
      </c>
      <c r="M1343">
        <v>15</v>
      </c>
      <c r="N1343">
        <v>15</v>
      </c>
      <c r="O1343">
        <v>7</v>
      </c>
      <c r="P1343">
        <v>16</v>
      </c>
      <c r="Q1343">
        <v>15</v>
      </c>
      <c r="R1343">
        <v>7</v>
      </c>
      <c r="S1343">
        <v>3</v>
      </c>
      <c r="T1343">
        <v>2</v>
      </c>
      <c r="U1343">
        <v>3</v>
      </c>
      <c r="V1343">
        <v>3</v>
      </c>
      <c r="W1343">
        <v>2</v>
      </c>
      <c r="X1343">
        <v>1</v>
      </c>
      <c r="Y1343" s="3" t="s">
        <v>15377</v>
      </c>
      <c r="Z1343" s="3" t="s">
        <v>15378</v>
      </c>
      <c r="AA1343" s="3" t="s">
        <v>15379</v>
      </c>
      <c r="AB1343" s="3" t="s">
        <v>15380</v>
      </c>
      <c r="AC1343" s="3" t="s">
        <v>15381</v>
      </c>
      <c r="AD1343" s="3" t="s">
        <v>15382</v>
      </c>
      <c r="AE1343">
        <v>-1.4174026585244461</v>
      </c>
      <c r="AF1343">
        <v>-1.4516157126232327</v>
      </c>
      <c r="AG1343">
        <v>-2.9881827964022816</v>
      </c>
      <c r="AH1343">
        <v>-1.6946348485969094</v>
      </c>
      <c r="AI1343">
        <v>-1.3479701782498628</v>
      </c>
      <c r="AJ1343">
        <v>-2.6348361212661837</v>
      </c>
      <c r="AK1343" s="3">
        <f t="shared" si="103"/>
        <v>-1.9524003891833202</v>
      </c>
      <c r="AL1343" s="3">
        <f t="shared" si="104"/>
        <v>-1.8924803827043186</v>
      </c>
      <c r="AM1343">
        <f t="shared" si="100"/>
        <v>0.71035296466085274</v>
      </c>
      <c r="AN1343">
        <f t="shared" si="101"/>
        <v>0.9304565222049026</v>
      </c>
      <c r="AO1343" s="4">
        <f t="shared" si="102"/>
        <v>5.9920006479001531E-2</v>
      </c>
    </row>
    <row r="1344" spans="1:41" x14ac:dyDescent="0.2">
      <c r="A1344">
        <v>960</v>
      </c>
      <c r="B1344">
        <v>1598</v>
      </c>
      <c r="C1344" t="s">
        <v>24226</v>
      </c>
      <c r="D1344" t="s">
        <v>24227</v>
      </c>
      <c r="E1344" t="s">
        <v>28351</v>
      </c>
      <c r="F1344" t="s">
        <v>19907</v>
      </c>
      <c r="G1344">
        <v>13696</v>
      </c>
      <c r="H1344" t="s">
        <v>392</v>
      </c>
      <c r="I1344">
        <v>208.15</v>
      </c>
      <c r="J1344">
        <v>6</v>
      </c>
      <c r="K1344">
        <v>6</v>
      </c>
      <c r="L1344">
        <v>55</v>
      </c>
      <c r="M1344">
        <v>54</v>
      </c>
      <c r="N1344">
        <v>54</v>
      </c>
      <c r="O1344">
        <v>54</v>
      </c>
      <c r="P1344">
        <v>55</v>
      </c>
      <c r="Q1344">
        <v>55</v>
      </c>
      <c r="R1344">
        <v>54</v>
      </c>
      <c r="S1344">
        <v>9</v>
      </c>
      <c r="T1344">
        <v>6</v>
      </c>
      <c r="U1344">
        <v>5</v>
      </c>
      <c r="V1344">
        <v>8</v>
      </c>
      <c r="W1344">
        <v>7</v>
      </c>
      <c r="X1344">
        <v>7</v>
      </c>
      <c r="Y1344" s="3" t="s">
        <v>6946</v>
      </c>
      <c r="Z1344" s="3" t="s">
        <v>6947</v>
      </c>
      <c r="AA1344" s="3" t="s">
        <v>6948</v>
      </c>
      <c r="AB1344" s="3" t="s">
        <v>6949</v>
      </c>
      <c r="AC1344" s="3" t="s">
        <v>6950</v>
      </c>
      <c r="AD1344" s="3" t="s">
        <v>6951</v>
      </c>
      <c r="AE1344">
        <v>0.56922901185227093</v>
      </c>
      <c r="AF1344">
        <v>0.30332272544389449</v>
      </c>
      <c r="AG1344">
        <v>0.12008869819490191</v>
      </c>
      <c r="AH1344">
        <v>0.58952734674127705</v>
      </c>
      <c r="AI1344">
        <v>0.32780755820644281</v>
      </c>
      <c r="AJ1344">
        <v>0.25497162876075968</v>
      </c>
      <c r="AK1344" s="3">
        <f t="shared" si="103"/>
        <v>0.33088014516368908</v>
      </c>
      <c r="AL1344" s="3">
        <f t="shared" si="104"/>
        <v>0.39076884456949318</v>
      </c>
      <c r="AM1344">
        <f t="shared" si="100"/>
        <v>0.755402063632441</v>
      </c>
      <c r="AN1344">
        <f t="shared" si="101"/>
        <v>0.73543171679665353</v>
      </c>
      <c r="AO1344" s="4">
        <f t="shared" si="102"/>
        <v>5.9888699405804102E-2</v>
      </c>
    </row>
    <row r="1345" spans="1:41" x14ac:dyDescent="0.2">
      <c r="A1345">
        <v>201</v>
      </c>
      <c r="B1345">
        <v>48</v>
      </c>
      <c r="C1345" t="s">
        <v>24228</v>
      </c>
      <c r="D1345" t="s">
        <v>24229</v>
      </c>
      <c r="E1345" t="s">
        <v>28352</v>
      </c>
      <c r="F1345" t="s">
        <v>20157</v>
      </c>
      <c r="G1345">
        <v>94331</v>
      </c>
      <c r="H1345" t="s">
        <v>35</v>
      </c>
      <c r="I1345">
        <v>353.24</v>
      </c>
      <c r="J1345">
        <v>30</v>
      </c>
      <c r="K1345">
        <v>28</v>
      </c>
      <c r="L1345">
        <v>53</v>
      </c>
      <c r="M1345">
        <v>39</v>
      </c>
      <c r="N1345">
        <v>36</v>
      </c>
      <c r="O1345">
        <v>41</v>
      </c>
      <c r="P1345">
        <v>40</v>
      </c>
      <c r="Q1345">
        <v>40</v>
      </c>
      <c r="R1345">
        <v>39</v>
      </c>
      <c r="S1345">
        <v>33</v>
      </c>
      <c r="T1345">
        <v>28</v>
      </c>
      <c r="U1345">
        <v>36</v>
      </c>
      <c r="V1345">
        <v>35</v>
      </c>
      <c r="W1345">
        <v>35</v>
      </c>
      <c r="X1345">
        <v>37</v>
      </c>
      <c r="Y1345" s="3" t="s">
        <v>1181</v>
      </c>
      <c r="Z1345" s="3" t="s">
        <v>1182</v>
      </c>
      <c r="AA1345" s="3" t="s">
        <v>1183</v>
      </c>
      <c r="AB1345" s="3" t="s">
        <v>1184</v>
      </c>
      <c r="AC1345" s="3" t="s">
        <v>1094</v>
      </c>
      <c r="AD1345" s="3" t="s">
        <v>1185</v>
      </c>
      <c r="AE1345">
        <v>3.0378374600992553</v>
      </c>
      <c r="AF1345">
        <v>2.7663735003788128</v>
      </c>
      <c r="AG1345">
        <v>3.1785640854369039</v>
      </c>
      <c r="AH1345">
        <v>3.0906697270665284</v>
      </c>
      <c r="AI1345">
        <v>2.9809166111229257</v>
      </c>
      <c r="AJ1345">
        <v>3.090847716000618</v>
      </c>
      <c r="AK1345" s="3">
        <f t="shared" si="103"/>
        <v>2.9942583486383239</v>
      </c>
      <c r="AL1345" s="3">
        <f t="shared" si="104"/>
        <v>3.0541446847300242</v>
      </c>
      <c r="AM1345">
        <f t="shared" si="100"/>
        <v>0.16784866170518878</v>
      </c>
      <c r="AN1345">
        <f t="shared" si="101"/>
        <v>0.66032483547408649</v>
      </c>
      <c r="AO1345" s="4">
        <f t="shared" si="102"/>
        <v>5.9886336091700354E-2</v>
      </c>
    </row>
    <row r="1346" spans="1:41" x14ac:dyDescent="0.2">
      <c r="A1346">
        <v>383</v>
      </c>
      <c r="B1346">
        <v>254</v>
      </c>
      <c r="C1346" t="s">
        <v>24230</v>
      </c>
      <c r="D1346" t="s">
        <v>24231</v>
      </c>
      <c r="E1346" t="s">
        <v>28353</v>
      </c>
      <c r="F1346" t="s">
        <v>19962</v>
      </c>
      <c r="G1346">
        <v>57136</v>
      </c>
      <c r="H1346" t="s">
        <v>392</v>
      </c>
      <c r="I1346">
        <v>301.95999999999998</v>
      </c>
      <c r="J1346">
        <v>16</v>
      </c>
      <c r="K1346">
        <v>16</v>
      </c>
      <c r="L1346">
        <v>47</v>
      </c>
      <c r="M1346">
        <v>32</v>
      </c>
      <c r="N1346">
        <v>39</v>
      </c>
      <c r="O1346">
        <v>32</v>
      </c>
      <c r="P1346">
        <v>34</v>
      </c>
      <c r="Q1346">
        <v>37</v>
      </c>
      <c r="R1346">
        <v>39</v>
      </c>
      <c r="S1346">
        <v>20</v>
      </c>
      <c r="T1346">
        <v>19</v>
      </c>
      <c r="U1346">
        <v>18</v>
      </c>
      <c r="V1346">
        <v>15</v>
      </c>
      <c r="W1346">
        <v>18</v>
      </c>
      <c r="X1346">
        <v>20</v>
      </c>
      <c r="Y1346" s="3" t="s">
        <v>2422</v>
      </c>
      <c r="Z1346" s="3" t="s">
        <v>2423</v>
      </c>
      <c r="AA1346" s="3" t="s">
        <v>2424</v>
      </c>
      <c r="AB1346" s="3" t="s">
        <v>2425</v>
      </c>
      <c r="AC1346" s="3" t="s">
        <v>2426</v>
      </c>
      <c r="AD1346" s="3" t="s">
        <v>2427</v>
      </c>
      <c r="AE1346">
        <v>2.1663926864709238</v>
      </c>
      <c r="AF1346">
        <v>2.2897048719407418</v>
      </c>
      <c r="AG1346">
        <v>2.122528403230509</v>
      </c>
      <c r="AH1346">
        <v>2.3094328140058318</v>
      </c>
      <c r="AI1346">
        <v>2.2266388806848929</v>
      </c>
      <c r="AJ1346">
        <v>2.2196748765260113</v>
      </c>
      <c r="AK1346" s="3">
        <f t="shared" si="103"/>
        <v>2.1928753205473916</v>
      </c>
      <c r="AL1346" s="3">
        <f t="shared" si="104"/>
        <v>2.2519155237389117</v>
      </c>
      <c r="AM1346">
        <f t="shared" si="100"/>
        <v>0.49834702489955679</v>
      </c>
      <c r="AN1346">
        <f t="shared" si="101"/>
        <v>0.36443987835914227</v>
      </c>
      <c r="AO1346" s="4">
        <f t="shared" si="102"/>
        <v>5.9040203191520035E-2</v>
      </c>
    </row>
    <row r="1347" spans="1:41" x14ac:dyDescent="0.2">
      <c r="A1347">
        <v>660</v>
      </c>
      <c r="B1347">
        <v>1244</v>
      </c>
      <c r="C1347" t="s">
        <v>24232</v>
      </c>
      <c r="D1347" t="s">
        <v>24233</v>
      </c>
      <c r="E1347" t="s">
        <v>28354</v>
      </c>
      <c r="F1347" t="s">
        <v>21248</v>
      </c>
      <c r="G1347">
        <v>27335</v>
      </c>
      <c r="H1347" t="s">
        <v>688</v>
      </c>
      <c r="I1347">
        <v>232.73</v>
      </c>
      <c r="J1347">
        <v>6</v>
      </c>
      <c r="K1347">
        <v>6</v>
      </c>
      <c r="L1347">
        <v>52</v>
      </c>
      <c r="M1347">
        <v>52</v>
      </c>
      <c r="N1347">
        <v>50</v>
      </c>
      <c r="O1347">
        <v>50</v>
      </c>
      <c r="P1347">
        <v>33</v>
      </c>
      <c r="Q1347">
        <v>33</v>
      </c>
      <c r="R1347">
        <v>46</v>
      </c>
      <c r="S1347">
        <v>11</v>
      </c>
      <c r="T1347">
        <v>13</v>
      </c>
      <c r="U1347">
        <v>12</v>
      </c>
      <c r="V1347">
        <v>8</v>
      </c>
      <c r="W1347">
        <v>11</v>
      </c>
      <c r="X1347">
        <v>9</v>
      </c>
      <c r="Y1347" s="3" t="s">
        <v>5447</v>
      </c>
      <c r="Z1347" s="3" t="s">
        <v>1606</v>
      </c>
      <c r="AA1347" s="3" t="s">
        <v>5448</v>
      </c>
      <c r="AB1347" s="3" t="s">
        <v>5449</v>
      </c>
      <c r="AC1347" s="3" t="s">
        <v>2996</v>
      </c>
      <c r="AD1347" s="3" t="s">
        <v>5450</v>
      </c>
      <c r="AE1347">
        <v>1.871466608870179</v>
      </c>
      <c r="AF1347">
        <v>1.8600458293942568</v>
      </c>
      <c r="AG1347">
        <v>1.0883066695208565</v>
      </c>
      <c r="AH1347">
        <v>1.5869713494881004</v>
      </c>
      <c r="AI1347">
        <v>1.6375257187146754</v>
      </c>
      <c r="AJ1347">
        <v>1.7717613874316507</v>
      </c>
      <c r="AK1347" s="3">
        <f t="shared" si="103"/>
        <v>1.6066063692617643</v>
      </c>
      <c r="AL1347" s="3">
        <f t="shared" si="104"/>
        <v>1.6654194852114754</v>
      </c>
      <c r="AM1347">
        <f t="shared" ref="AM1347:AM1410" si="105">FTEST(AE1347:AG1347,AH1347:AJ1347)</f>
        <v>8.660145821074168E-2</v>
      </c>
      <c r="AN1347">
        <f t="shared" ref="AN1347:AN1410" si="106">IF(AM1347&lt;0.05,TTEST(AE1347:AG1347,AH1347:AJ1347,2,3),TTEST(AE1347:AG1347,AH1347:AJ1347,2,2))</f>
        <v>0.83521640063971803</v>
      </c>
      <c r="AO1347" s="4">
        <f t="shared" ref="AO1347:AO1410" si="107">AVERAGE(AH1347:AJ1347)-AVERAGE(AE1347:AG1347)</f>
        <v>5.881311594971117E-2</v>
      </c>
    </row>
    <row r="1348" spans="1:41" x14ac:dyDescent="0.2">
      <c r="A1348">
        <v>403</v>
      </c>
      <c r="B1348">
        <v>315</v>
      </c>
      <c r="C1348" t="s">
        <v>24234</v>
      </c>
      <c r="D1348" t="s">
        <v>24235</v>
      </c>
      <c r="E1348" t="s">
        <v>28355</v>
      </c>
      <c r="F1348" t="s">
        <v>21280</v>
      </c>
      <c r="G1348">
        <v>50228</v>
      </c>
      <c r="H1348" t="s">
        <v>392</v>
      </c>
      <c r="I1348">
        <v>293.14</v>
      </c>
      <c r="J1348">
        <v>14</v>
      </c>
      <c r="K1348">
        <v>14</v>
      </c>
      <c r="L1348">
        <v>50</v>
      </c>
      <c r="M1348">
        <v>36</v>
      </c>
      <c r="N1348">
        <v>37</v>
      </c>
      <c r="O1348">
        <v>44</v>
      </c>
      <c r="P1348">
        <v>45</v>
      </c>
      <c r="Q1348">
        <v>39</v>
      </c>
      <c r="R1348">
        <v>43</v>
      </c>
      <c r="S1348">
        <v>16</v>
      </c>
      <c r="T1348">
        <v>17</v>
      </c>
      <c r="U1348">
        <v>19</v>
      </c>
      <c r="V1348">
        <v>21</v>
      </c>
      <c r="W1348">
        <v>21</v>
      </c>
      <c r="X1348">
        <v>16</v>
      </c>
      <c r="Y1348" s="3" t="s">
        <v>2675</v>
      </c>
      <c r="Z1348" s="3" t="s">
        <v>2676</v>
      </c>
      <c r="AA1348" s="3" t="s">
        <v>1878</v>
      </c>
      <c r="AB1348" s="3" t="s">
        <v>2677</v>
      </c>
      <c r="AC1348" s="3" t="s">
        <v>2678</v>
      </c>
      <c r="AD1348" s="3" t="s">
        <v>2679</v>
      </c>
      <c r="AE1348">
        <v>2.0874023719596559</v>
      </c>
      <c r="AF1348">
        <v>2.0161747373703234</v>
      </c>
      <c r="AG1348">
        <v>2.2217508369545214</v>
      </c>
      <c r="AH1348">
        <v>2.2252057374435714</v>
      </c>
      <c r="AI1348">
        <v>2.1859085783896233</v>
      </c>
      <c r="AJ1348">
        <v>2.0882369397283669</v>
      </c>
      <c r="AK1348" s="3">
        <f t="shared" ref="AK1348:AK1411" si="108">AVERAGE(AE1348:AG1348)</f>
        <v>2.1084426487615002</v>
      </c>
      <c r="AL1348" s="3">
        <f t="shared" ref="AL1348:AL1411" si="109">AVERAGE(AH1348:AJ1348)</f>
        <v>2.1664504185205207</v>
      </c>
      <c r="AM1348">
        <f t="shared" si="105"/>
        <v>0.62679442183314182</v>
      </c>
      <c r="AN1348">
        <f t="shared" si="106"/>
        <v>0.4698152715185171</v>
      </c>
      <c r="AO1348" s="4">
        <f t="shared" si="107"/>
        <v>5.8007769759020444E-2</v>
      </c>
    </row>
    <row r="1349" spans="1:41" x14ac:dyDescent="0.2">
      <c r="A1349">
        <v>2879</v>
      </c>
      <c r="B1349">
        <v>3946</v>
      </c>
      <c r="C1349" t="s">
        <v>24236</v>
      </c>
      <c r="D1349" t="s">
        <v>24237</v>
      </c>
      <c r="E1349" t="s">
        <v>28356</v>
      </c>
      <c r="F1349" t="s">
        <v>18946</v>
      </c>
      <c r="G1349">
        <v>60897</v>
      </c>
      <c r="I1349">
        <v>59.83</v>
      </c>
      <c r="J1349">
        <v>1</v>
      </c>
      <c r="K1349">
        <v>1</v>
      </c>
      <c r="L1349">
        <v>3</v>
      </c>
      <c r="M1349">
        <v>0</v>
      </c>
      <c r="N1349">
        <v>0</v>
      </c>
      <c r="O1349">
        <v>3</v>
      </c>
      <c r="P1349">
        <v>0</v>
      </c>
      <c r="Q1349">
        <v>3</v>
      </c>
      <c r="R1349">
        <v>0</v>
      </c>
      <c r="S1349">
        <v>0</v>
      </c>
      <c r="T1349">
        <v>0</v>
      </c>
      <c r="U1349">
        <v>1</v>
      </c>
      <c r="V1349">
        <v>0</v>
      </c>
      <c r="W1349">
        <v>2</v>
      </c>
      <c r="X1349">
        <v>0</v>
      </c>
      <c r="Y1349" s="2"/>
      <c r="Z1349" s="2"/>
      <c r="AA1349" s="3" t="s">
        <v>17151</v>
      </c>
      <c r="AB1349" s="2"/>
      <c r="AC1349" s="3" t="s">
        <v>17152</v>
      </c>
      <c r="AD1349" s="2"/>
      <c r="AE1349">
        <v>-5.4024778695700411</v>
      </c>
      <c r="AF1349">
        <v>-5.3597401771311626</v>
      </c>
      <c r="AG1349">
        <v>-2.1544827724266558</v>
      </c>
      <c r="AH1349">
        <v>-5.5752912232647782</v>
      </c>
      <c r="AI1349">
        <v>-1.4295485615119927</v>
      </c>
      <c r="AJ1349">
        <v>-5.7405884717617752</v>
      </c>
      <c r="AK1349" s="3">
        <f t="shared" si="108"/>
        <v>-4.3055669397092862</v>
      </c>
      <c r="AL1349" s="3">
        <f t="shared" si="109"/>
        <v>-4.2484760855128485</v>
      </c>
      <c r="AM1349">
        <f t="shared" si="105"/>
        <v>0.73554583041666732</v>
      </c>
      <c r="AN1349">
        <f t="shared" si="106"/>
        <v>0.97586385153224242</v>
      </c>
      <c r="AO1349" s="4">
        <f t="shared" si="107"/>
        <v>5.7090854196437668E-2</v>
      </c>
    </row>
    <row r="1350" spans="1:41" x14ac:dyDescent="0.2">
      <c r="A1350">
        <v>1690</v>
      </c>
      <c r="B1350">
        <v>1870</v>
      </c>
      <c r="C1350" t="s">
        <v>24238</v>
      </c>
      <c r="D1350" t="s">
        <v>24239</v>
      </c>
      <c r="E1350" t="s">
        <v>28357</v>
      </c>
      <c r="F1350" t="s">
        <v>21231</v>
      </c>
      <c r="G1350">
        <v>16648</v>
      </c>
      <c r="I1350">
        <v>144.85</v>
      </c>
      <c r="J1350">
        <v>3</v>
      </c>
      <c r="K1350">
        <v>3</v>
      </c>
      <c r="L1350">
        <v>34</v>
      </c>
      <c r="M1350">
        <v>18</v>
      </c>
      <c r="N1350">
        <v>25</v>
      </c>
      <c r="O1350">
        <v>27</v>
      </c>
      <c r="P1350">
        <v>27</v>
      </c>
      <c r="Q1350">
        <v>34</v>
      </c>
      <c r="R1350">
        <v>18</v>
      </c>
      <c r="S1350">
        <v>2</v>
      </c>
      <c r="T1350">
        <v>2</v>
      </c>
      <c r="U1350">
        <v>2</v>
      </c>
      <c r="V1350">
        <v>3</v>
      </c>
      <c r="W1350">
        <v>3</v>
      </c>
      <c r="X1350">
        <v>2</v>
      </c>
      <c r="Y1350" s="3" t="s">
        <v>11378</v>
      </c>
      <c r="Z1350" s="3" t="s">
        <v>11379</v>
      </c>
      <c r="AA1350" s="3" t="s">
        <v>11380</v>
      </c>
      <c r="AB1350" s="3" t="s">
        <v>11381</v>
      </c>
      <c r="AC1350" s="3" t="s">
        <v>11382</v>
      </c>
      <c r="AD1350" s="3" t="s">
        <v>11383</v>
      </c>
      <c r="AE1350">
        <v>-1.7310833298868917</v>
      </c>
      <c r="AF1350">
        <v>-2.1466384379735421</v>
      </c>
      <c r="AG1350">
        <v>-2.8566483467454025</v>
      </c>
      <c r="AH1350">
        <v>-2.9383486111158699</v>
      </c>
      <c r="AI1350">
        <v>-1.927549323901476</v>
      </c>
      <c r="AJ1350">
        <v>-1.6981678358687897</v>
      </c>
      <c r="AK1350" s="3">
        <f t="shared" si="108"/>
        <v>-2.2447900382019452</v>
      </c>
      <c r="AL1350" s="3">
        <f t="shared" si="109"/>
        <v>-2.1880219236287117</v>
      </c>
      <c r="AM1350">
        <f t="shared" si="105"/>
        <v>0.85323276560328232</v>
      </c>
      <c r="AN1350">
        <f t="shared" si="106"/>
        <v>0.91559719769803016</v>
      </c>
      <c r="AO1350" s="4">
        <f t="shared" si="107"/>
        <v>5.6768114573233497E-2</v>
      </c>
    </row>
    <row r="1351" spans="1:41" x14ac:dyDescent="0.2">
      <c r="A1351">
        <v>1125</v>
      </c>
      <c r="B1351">
        <v>589</v>
      </c>
      <c r="C1351" t="s">
        <v>24240</v>
      </c>
      <c r="D1351" t="s">
        <v>24241</v>
      </c>
      <c r="E1351" t="s">
        <v>28358</v>
      </c>
      <c r="F1351" t="s">
        <v>20898</v>
      </c>
      <c r="G1351">
        <v>95926</v>
      </c>
      <c r="H1351" t="s">
        <v>392</v>
      </c>
      <c r="I1351">
        <v>216.26</v>
      </c>
      <c r="J1351">
        <v>9</v>
      </c>
      <c r="K1351">
        <v>9</v>
      </c>
      <c r="L1351">
        <v>18</v>
      </c>
      <c r="M1351">
        <v>8</v>
      </c>
      <c r="N1351">
        <v>8</v>
      </c>
      <c r="O1351">
        <v>8</v>
      </c>
      <c r="P1351">
        <v>11</v>
      </c>
      <c r="Q1351">
        <v>7</v>
      </c>
      <c r="R1351">
        <v>11</v>
      </c>
      <c r="S1351">
        <v>4</v>
      </c>
      <c r="T1351">
        <v>4</v>
      </c>
      <c r="U1351">
        <v>4</v>
      </c>
      <c r="V1351">
        <v>7</v>
      </c>
      <c r="W1351">
        <v>4</v>
      </c>
      <c r="X1351">
        <v>8</v>
      </c>
      <c r="Y1351" s="3" t="s">
        <v>6301</v>
      </c>
      <c r="Z1351" s="3" t="s">
        <v>6302</v>
      </c>
      <c r="AA1351" s="3" t="s">
        <v>6303</v>
      </c>
      <c r="AB1351" s="3" t="s">
        <v>6304</v>
      </c>
      <c r="AC1351" s="3" t="s">
        <v>6305</v>
      </c>
      <c r="AD1351" s="3" t="s">
        <v>6306</v>
      </c>
      <c r="AE1351">
        <v>-0.27236880996711405</v>
      </c>
      <c r="AF1351">
        <v>-0.24978388965580861</v>
      </c>
      <c r="AG1351">
        <v>-7.6844535637041259E-2</v>
      </c>
      <c r="AH1351">
        <v>0.23500022239081128</v>
      </c>
      <c r="AI1351">
        <v>-0.93032792149501464</v>
      </c>
      <c r="AJ1351">
        <v>0.2646942505572164</v>
      </c>
      <c r="AK1351" s="3">
        <f t="shared" si="108"/>
        <v>-0.19966574508665466</v>
      </c>
      <c r="AL1351" s="3">
        <f t="shared" si="109"/>
        <v>-0.14354448284899565</v>
      </c>
      <c r="AM1351">
        <f t="shared" si="105"/>
        <v>4.8079497647761524E-2</v>
      </c>
      <c r="AN1351">
        <f t="shared" si="106"/>
        <v>0.90031865197901206</v>
      </c>
      <c r="AO1351" s="4">
        <f t="shared" si="107"/>
        <v>5.6121262237659009E-2</v>
      </c>
    </row>
    <row r="1352" spans="1:41" x14ac:dyDescent="0.2">
      <c r="A1352">
        <v>1904</v>
      </c>
      <c r="B1352">
        <v>3166</v>
      </c>
      <c r="C1352" t="s">
        <v>24242</v>
      </c>
      <c r="D1352" t="s">
        <v>24243</v>
      </c>
      <c r="E1352" t="s">
        <v>29671</v>
      </c>
      <c r="F1352" t="s">
        <v>21272</v>
      </c>
      <c r="G1352">
        <v>96724</v>
      </c>
      <c r="H1352" t="s">
        <v>392</v>
      </c>
      <c r="I1352">
        <v>98.9</v>
      </c>
      <c r="J1352">
        <v>2</v>
      </c>
      <c r="K1352">
        <v>2</v>
      </c>
      <c r="L1352">
        <v>5</v>
      </c>
      <c r="M1352">
        <v>5</v>
      </c>
      <c r="N1352">
        <v>2</v>
      </c>
      <c r="O1352">
        <v>5</v>
      </c>
      <c r="P1352">
        <v>5</v>
      </c>
      <c r="Q1352">
        <v>2</v>
      </c>
      <c r="R1352">
        <v>3</v>
      </c>
      <c r="S1352">
        <v>2</v>
      </c>
      <c r="T1352">
        <v>1</v>
      </c>
      <c r="U1352">
        <v>2</v>
      </c>
      <c r="V1352">
        <v>2</v>
      </c>
      <c r="W1352">
        <v>1</v>
      </c>
      <c r="X1352">
        <v>1</v>
      </c>
      <c r="Y1352" s="3" t="s">
        <v>14394</v>
      </c>
      <c r="Z1352" s="3" t="s">
        <v>14395</v>
      </c>
      <c r="AA1352" s="3" t="s">
        <v>14396</v>
      </c>
      <c r="AB1352" s="3" t="s">
        <v>14397</v>
      </c>
      <c r="AC1352" s="3" t="s">
        <v>14398</v>
      </c>
      <c r="AD1352" s="3" t="s">
        <v>14399</v>
      </c>
      <c r="AE1352">
        <v>-2.1152408734765444</v>
      </c>
      <c r="AF1352">
        <v>-3.6409994885164365</v>
      </c>
      <c r="AG1352">
        <v>-2.7719533813047192</v>
      </c>
      <c r="AH1352">
        <v>-2.0107620157717561</v>
      </c>
      <c r="AI1352">
        <v>-3.6288124980669458</v>
      </c>
      <c r="AJ1352">
        <v>-2.7249385231709859</v>
      </c>
      <c r="AK1352" s="3">
        <f t="shared" si="108"/>
        <v>-2.8427312477659004</v>
      </c>
      <c r="AL1352" s="3">
        <f t="shared" si="109"/>
        <v>-2.7881710123365626</v>
      </c>
      <c r="AM1352">
        <f t="shared" si="105"/>
        <v>0.94226590928688547</v>
      </c>
      <c r="AN1352">
        <f t="shared" si="106"/>
        <v>0.93653014236485621</v>
      </c>
      <c r="AO1352" s="4">
        <f t="shared" si="107"/>
        <v>5.4560235429337745E-2</v>
      </c>
    </row>
    <row r="1353" spans="1:41" x14ac:dyDescent="0.2">
      <c r="A1353">
        <v>708</v>
      </c>
      <c r="B1353">
        <v>668</v>
      </c>
      <c r="C1353" t="s">
        <v>24244</v>
      </c>
      <c r="D1353" t="s">
        <v>24245</v>
      </c>
      <c r="E1353" t="s">
        <v>28359</v>
      </c>
      <c r="F1353" t="s">
        <v>20011</v>
      </c>
      <c r="G1353">
        <v>33825</v>
      </c>
      <c r="H1353" t="s">
        <v>140</v>
      </c>
      <c r="I1353">
        <v>255.28</v>
      </c>
      <c r="J1353">
        <v>10</v>
      </c>
      <c r="K1353">
        <v>10</v>
      </c>
      <c r="L1353">
        <v>57</v>
      </c>
      <c r="M1353">
        <v>31</v>
      </c>
      <c r="N1353">
        <v>27</v>
      </c>
      <c r="O1353">
        <v>29</v>
      </c>
      <c r="P1353">
        <v>44</v>
      </c>
      <c r="Q1353">
        <v>42</v>
      </c>
      <c r="R1353">
        <v>29</v>
      </c>
      <c r="S1353">
        <v>9</v>
      </c>
      <c r="T1353">
        <v>7</v>
      </c>
      <c r="U1353">
        <v>9</v>
      </c>
      <c r="V1353">
        <v>11</v>
      </c>
      <c r="W1353">
        <v>13</v>
      </c>
      <c r="X1353">
        <v>11</v>
      </c>
      <c r="Y1353" s="3" t="s">
        <v>4376</v>
      </c>
      <c r="Z1353" s="3" t="s">
        <v>4377</v>
      </c>
      <c r="AA1353" s="3" t="s">
        <v>4378</v>
      </c>
      <c r="AB1353" s="3" t="s">
        <v>4379</v>
      </c>
      <c r="AC1353" s="3" t="s">
        <v>4380</v>
      </c>
      <c r="AD1353" s="3" t="s">
        <v>4381</v>
      </c>
      <c r="AE1353">
        <v>0.94170719097896272</v>
      </c>
      <c r="AF1353">
        <v>0.84749361158928471</v>
      </c>
      <c r="AG1353">
        <v>0.9970061157959228</v>
      </c>
      <c r="AH1353">
        <v>0.65374401861249243</v>
      </c>
      <c r="AI1353">
        <v>1.1579053370992902</v>
      </c>
      <c r="AJ1353">
        <v>1.1334243960375661</v>
      </c>
      <c r="AK1353" s="3">
        <f t="shared" si="108"/>
        <v>0.92873563945472348</v>
      </c>
      <c r="AL1353" s="3">
        <f t="shared" si="109"/>
        <v>0.98169125058311624</v>
      </c>
      <c r="AM1353">
        <f t="shared" si="105"/>
        <v>0.13209106960810224</v>
      </c>
      <c r="AN1353">
        <f t="shared" si="106"/>
        <v>0.77075755219313791</v>
      </c>
      <c r="AO1353" s="4">
        <f t="shared" si="107"/>
        <v>5.2955611128392754E-2</v>
      </c>
    </row>
    <row r="1354" spans="1:41" x14ac:dyDescent="0.2">
      <c r="A1354">
        <v>189</v>
      </c>
      <c r="B1354">
        <v>29</v>
      </c>
      <c r="C1354" t="s">
        <v>24246</v>
      </c>
      <c r="D1354" t="s">
        <v>24247</v>
      </c>
      <c r="E1354" t="s">
        <v>28360</v>
      </c>
      <c r="F1354" t="s">
        <v>19997</v>
      </c>
      <c r="G1354">
        <v>60344</v>
      </c>
      <c r="H1354" t="s">
        <v>140</v>
      </c>
      <c r="I1354">
        <v>358.74</v>
      </c>
      <c r="J1354">
        <v>22</v>
      </c>
      <c r="K1354">
        <v>22</v>
      </c>
      <c r="L1354">
        <v>63</v>
      </c>
      <c r="M1354">
        <v>47</v>
      </c>
      <c r="N1354">
        <v>49</v>
      </c>
      <c r="O1354">
        <v>57</v>
      </c>
      <c r="P1354">
        <v>49</v>
      </c>
      <c r="Q1354">
        <v>51</v>
      </c>
      <c r="R1354">
        <v>61</v>
      </c>
      <c r="S1354">
        <v>25</v>
      </c>
      <c r="T1354">
        <v>36</v>
      </c>
      <c r="U1354">
        <v>36</v>
      </c>
      <c r="V1354">
        <v>37</v>
      </c>
      <c r="W1354">
        <v>36</v>
      </c>
      <c r="X1354">
        <v>36</v>
      </c>
      <c r="Y1354" s="3" t="s">
        <v>1085</v>
      </c>
      <c r="Z1354" s="3" t="s">
        <v>1086</v>
      </c>
      <c r="AA1354" s="3" t="s">
        <v>1087</v>
      </c>
      <c r="AB1354" s="3" t="s">
        <v>1088</v>
      </c>
      <c r="AC1354" s="3" t="s">
        <v>1089</v>
      </c>
      <c r="AD1354" s="3" t="s">
        <v>1090</v>
      </c>
      <c r="AE1354">
        <v>3.3857100658367081</v>
      </c>
      <c r="AF1354">
        <v>3.0595982902202667</v>
      </c>
      <c r="AG1354">
        <v>3.2704061699737355</v>
      </c>
      <c r="AH1354">
        <v>3.1889869762271621</v>
      </c>
      <c r="AI1354">
        <v>3.247269464189785</v>
      </c>
      <c r="AJ1354">
        <v>3.4369619821051161</v>
      </c>
      <c r="AK1354" s="3">
        <f t="shared" si="108"/>
        <v>3.2385715086769036</v>
      </c>
      <c r="AL1354" s="3">
        <f t="shared" si="109"/>
        <v>3.2910728075073545</v>
      </c>
      <c r="AM1354">
        <f t="shared" si="105"/>
        <v>0.76142360903937101</v>
      </c>
      <c r="AN1354">
        <f t="shared" si="106"/>
        <v>0.68751910634097624</v>
      </c>
      <c r="AO1354" s="4">
        <f t="shared" si="107"/>
        <v>5.250129883045096E-2</v>
      </c>
    </row>
    <row r="1355" spans="1:41" x14ac:dyDescent="0.2">
      <c r="A1355">
        <v>2875</v>
      </c>
      <c r="B1355">
        <v>2545</v>
      </c>
      <c r="C1355" t="s">
        <v>24248</v>
      </c>
      <c r="D1355" t="s">
        <v>24249</v>
      </c>
      <c r="E1355" t="s">
        <v>28361</v>
      </c>
      <c r="F1355" t="s">
        <v>18800</v>
      </c>
      <c r="G1355">
        <v>57194</v>
      </c>
      <c r="I1355">
        <v>52.95</v>
      </c>
      <c r="J1355">
        <v>2</v>
      </c>
      <c r="K1355">
        <v>2</v>
      </c>
      <c r="L1355">
        <v>7</v>
      </c>
      <c r="M1355">
        <v>0</v>
      </c>
      <c r="N1355">
        <v>4</v>
      </c>
      <c r="O1355">
        <v>0</v>
      </c>
      <c r="P1355">
        <v>0</v>
      </c>
      <c r="Q1355">
        <v>2</v>
      </c>
      <c r="R1355">
        <v>0</v>
      </c>
      <c r="S1355">
        <v>0</v>
      </c>
      <c r="T1355">
        <v>1</v>
      </c>
      <c r="U1355">
        <v>0</v>
      </c>
      <c r="V1355">
        <v>0</v>
      </c>
      <c r="W1355">
        <v>1</v>
      </c>
      <c r="X1355">
        <v>0</v>
      </c>
      <c r="Y1355" s="2"/>
      <c r="Z1355" s="3" t="s">
        <v>17546</v>
      </c>
      <c r="AA1355" s="2"/>
      <c r="AB1355" s="2"/>
      <c r="AC1355" s="3" t="s">
        <v>17547</v>
      </c>
      <c r="AD1355" s="2"/>
      <c r="AE1355">
        <v>-5.5205695570531139</v>
      </c>
      <c r="AF1355">
        <v>-2.4039907626062704</v>
      </c>
      <c r="AG1355">
        <v>-5.5271505615984786</v>
      </c>
      <c r="AH1355">
        <v>-5.6261947927816491</v>
      </c>
      <c r="AI1355">
        <v>-1.9753923695979532</v>
      </c>
      <c r="AJ1355">
        <v>-5.6931737931428597</v>
      </c>
      <c r="AK1355" s="3">
        <f t="shared" si="108"/>
        <v>-4.4839036270859545</v>
      </c>
      <c r="AL1355" s="3">
        <f t="shared" si="109"/>
        <v>-4.4315869851741541</v>
      </c>
      <c r="AM1355">
        <f t="shared" si="105"/>
        <v>0.83510975087520611</v>
      </c>
      <c r="AN1355">
        <f t="shared" si="106"/>
        <v>0.97562489819068388</v>
      </c>
      <c r="AO1355" s="4">
        <f t="shared" si="107"/>
        <v>5.231664191180041E-2</v>
      </c>
    </row>
    <row r="1356" spans="1:41" x14ac:dyDescent="0.2">
      <c r="A1356">
        <v>701</v>
      </c>
      <c r="B1356">
        <v>336</v>
      </c>
      <c r="C1356" t="s">
        <v>24250</v>
      </c>
      <c r="D1356" t="s">
        <v>24251</v>
      </c>
      <c r="E1356" t="s">
        <v>28362</v>
      </c>
      <c r="F1356" t="s">
        <v>20282</v>
      </c>
      <c r="G1356">
        <v>58487</v>
      </c>
      <c r="H1356" t="s">
        <v>392</v>
      </c>
      <c r="I1356">
        <v>269.23</v>
      </c>
      <c r="J1356">
        <v>15</v>
      </c>
      <c r="K1356">
        <v>15</v>
      </c>
      <c r="L1356">
        <v>43</v>
      </c>
      <c r="M1356">
        <v>23</v>
      </c>
      <c r="N1356">
        <v>28</v>
      </c>
      <c r="O1356">
        <v>26</v>
      </c>
      <c r="P1356">
        <v>29</v>
      </c>
      <c r="Q1356">
        <v>32</v>
      </c>
      <c r="R1356">
        <v>26</v>
      </c>
      <c r="S1356">
        <v>10</v>
      </c>
      <c r="T1356">
        <v>9</v>
      </c>
      <c r="U1356">
        <v>10</v>
      </c>
      <c r="V1356">
        <v>10</v>
      </c>
      <c r="W1356">
        <v>12</v>
      </c>
      <c r="X1356">
        <v>10</v>
      </c>
      <c r="Y1356" s="3" t="s">
        <v>3690</v>
      </c>
      <c r="Z1356" s="3" t="s">
        <v>3691</v>
      </c>
      <c r="AA1356" s="3" t="s">
        <v>3692</v>
      </c>
      <c r="AB1356" s="3" t="s">
        <v>3693</v>
      </c>
      <c r="AC1356" s="3" t="s">
        <v>3694</v>
      </c>
      <c r="AD1356" s="3" t="s">
        <v>3695</v>
      </c>
      <c r="AE1356">
        <v>1.4485537975123104</v>
      </c>
      <c r="AF1356">
        <v>0.98491478663245946</v>
      </c>
      <c r="AG1356">
        <v>1.1898494856974775</v>
      </c>
      <c r="AH1356">
        <v>1.3063768805492433</v>
      </c>
      <c r="AI1356">
        <v>1.3600124483356804</v>
      </c>
      <c r="AJ1356">
        <v>1.1102748469254462</v>
      </c>
      <c r="AK1356" s="3">
        <f t="shared" si="108"/>
        <v>1.2077726899474157</v>
      </c>
      <c r="AL1356" s="3">
        <f t="shared" si="109"/>
        <v>1.2588880586034565</v>
      </c>
      <c r="AM1356">
        <f t="shared" si="105"/>
        <v>0.48505301548254759</v>
      </c>
      <c r="AN1356">
        <f t="shared" si="106"/>
        <v>0.75680537932655401</v>
      </c>
      <c r="AO1356" s="4">
        <f t="shared" si="107"/>
        <v>5.1115368656040827E-2</v>
      </c>
    </row>
    <row r="1357" spans="1:41" x14ac:dyDescent="0.2">
      <c r="A1357">
        <v>1077</v>
      </c>
      <c r="B1357">
        <v>2022</v>
      </c>
      <c r="C1357" t="s">
        <v>24252</v>
      </c>
      <c r="D1357" t="s">
        <v>24253</v>
      </c>
      <c r="E1357" t="s">
        <v>28363</v>
      </c>
      <c r="F1357" t="s">
        <v>19758</v>
      </c>
      <c r="G1357">
        <v>19206</v>
      </c>
      <c r="I1357">
        <v>162.72</v>
      </c>
      <c r="J1357">
        <v>4</v>
      </c>
      <c r="K1357">
        <v>4</v>
      </c>
      <c r="L1357">
        <v>26</v>
      </c>
      <c r="M1357">
        <v>26</v>
      </c>
      <c r="N1357">
        <v>26</v>
      </c>
      <c r="O1357">
        <v>26</v>
      </c>
      <c r="P1357">
        <v>26</v>
      </c>
      <c r="Q1357">
        <v>26</v>
      </c>
      <c r="R1357">
        <v>26</v>
      </c>
      <c r="S1357">
        <v>5</v>
      </c>
      <c r="T1357">
        <v>7</v>
      </c>
      <c r="U1357">
        <v>5</v>
      </c>
      <c r="V1357">
        <v>4</v>
      </c>
      <c r="W1357">
        <v>7</v>
      </c>
      <c r="X1357">
        <v>6</v>
      </c>
      <c r="Y1357" s="3" t="s">
        <v>10011</v>
      </c>
      <c r="Z1357" s="3" t="s">
        <v>10012</v>
      </c>
      <c r="AA1357" s="3" t="s">
        <v>10013</v>
      </c>
      <c r="AB1357" s="3" t="s">
        <v>10014</v>
      </c>
      <c r="AC1357" s="3" t="s">
        <v>10015</v>
      </c>
      <c r="AD1357" s="3" t="s">
        <v>10016</v>
      </c>
      <c r="AE1357">
        <v>7.544806352276455E-2</v>
      </c>
      <c r="AF1357">
        <v>0.26600414045373272</v>
      </c>
      <c r="AG1357">
        <v>0.13624113238724309</v>
      </c>
      <c r="AH1357">
        <v>0.22082325420626769</v>
      </c>
      <c r="AI1357">
        <v>0.1433666718845463</v>
      </c>
      <c r="AJ1357">
        <v>0.26572962836090935</v>
      </c>
      <c r="AK1357" s="3">
        <f t="shared" si="108"/>
        <v>0.15923111212124677</v>
      </c>
      <c r="AL1357" s="3">
        <f t="shared" si="109"/>
        <v>0.20997318481724112</v>
      </c>
      <c r="AM1357">
        <f t="shared" si="105"/>
        <v>0.57591026526639189</v>
      </c>
      <c r="AN1357">
        <f t="shared" si="106"/>
        <v>0.48855757971320207</v>
      </c>
      <c r="AO1357" s="4">
        <f t="shared" si="107"/>
        <v>5.0742072695994345E-2</v>
      </c>
    </row>
    <row r="1358" spans="1:41" x14ac:dyDescent="0.2">
      <c r="A1358">
        <v>516</v>
      </c>
      <c r="B1358">
        <v>1310</v>
      </c>
      <c r="C1358" t="s">
        <v>24254</v>
      </c>
      <c r="D1358" t="s">
        <v>24255</v>
      </c>
      <c r="E1358" t="s">
        <v>28364</v>
      </c>
      <c r="F1358" t="s">
        <v>19977</v>
      </c>
      <c r="G1358">
        <v>22580</v>
      </c>
      <c r="H1358" t="s">
        <v>688</v>
      </c>
      <c r="I1358">
        <v>195.07</v>
      </c>
      <c r="J1358">
        <v>6</v>
      </c>
      <c r="K1358">
        <v>6</v>
      </c>
      <c r="L1358">
        <v>25</v>
      </c>
      <c r="M1358">
        <v>17</v>
      </c>
      <c r="N1358">
        <v>17</v>
      </c>
      <c r="O1358">
        <v>17</v>
      </c>
      <c r="P1358">
        <v>25</v>
      </c>
      <c r="Q1358">
        <v>21</v>
      </c>
      <c r="R1358">
        <v>21</v>
      </c>
      <c r="S1358">
        <v>13</v>
      </c>
      <c r="T1358">
        <v>14</v>
      </c>
      <c r="U1358">
        <v>11</v>
      </c>
      <c r="V1358">
        <v>14</v>
      </c>
      <c r="W1358">
        <v>15</v>
      </c>
      <c r="X1358">
        <v>13</v>
      </c>
      <c r="Y1358" s="3" t="s">
        <v>7741</v>
      </c>
      <c r="Z1358" s="3" t="s">
        <v>1002</v>
      </c>
      <c r="AA1358" s="3" t="s">
        <v>7742</v>
      </c>
      <c r="AB1358" s="3" t="s">
        <v>7743</v>
      </c>
      <c r="AC1358" s="3" t="s">
        <v>7744</v>
      </c>
      <c r="AD1358" s="3" t="s">
        <v>7745</v>
      </c>
      <c r="AE1358">
        <v>2.7325425117831101</v>
      </c>
      <c r="AF1358">
        <v>2.7612991527090966</v>
      </c>
      <c r="AG1358">
        <v>2.2637710519710499</v>
      </c>
      <c r="AH1358">
        <v>2.7132676417787391</v>
      </c>
      <c r="AI1358">
        <v>2.5514411545930455</v>
      </c>
      <c r="AJ1358">
        <v>2.6427209147481268</v>
      </c>
      <c r="AK1358" s="3">
        <f t="shared" si="108"/>
        <v>2.5858709054877522</v>
      </c>
      <c r="AL1358" s="3">
        <f t="shared" si="109"/>
        <v>2.6358099037066371</v>
      </c>
      <c r="AM1358">
        <f t="shared" si="105"/>
        <v>0.15561977284070955</v>
      </c>
      <c r="AN1358">
        <f t="shared" si="106"/>
        <v>0.78098022121716637</v>
      </c>
      <c r="AO1358" s="4">
        <f t="shared" si="107"/>
        <v>4.9938998218884922E-2</v>
      </c>
    </row>
    <row r="1359" spans="1:41" x14ac:dyDescent="0.2">
      <c r="A1359">
        <v>327</v>
      </c>
      <c r="B1359">
        <v>301</v>
      </c>
      <c r="C1359" t="s">
        <v>24256</v>
      </c>
      <c r="D1359" t="s">
        <v>24257</v>
      </c>
      <c r="E1359" t="s">
        <v>28365</v>
      </c>
      <c r="F1359" t="s">
        <v>20211</v>
      </c>
      <c r="G1359">
        <v>51110</v>
      </c>
      <c r="H1359" t="s">
        <v>140</v>
      </c>
      <c r="I1359">
        <v>288.45999999999998</v>
      </c>
      <c r="J1359">
        <v>15</v>
      </c>
      <c r="K1359">
        <v>15</v>
      </c>
      <c r="L1359">
        <v>47</v>
      </c>
      <c r="M1359">
        <v>41</v>
      </c>
      <c r="N1359">
        <v>38</v>
      </c>
      <c r="O1359">
        <v>37</v>
      </c>
      <c r="P1359">
        <v>45</v>
      </c>
      <c r="Q1359">
        <v>41</v>
      </c>
      <c r="R1359">
        <v>38</v>
      </c>
      <c r="S1359">
        <v>25</v>
      </c>
      <c r="T1359">
        <v>21</v>
      </c>
      <c r="U1359">
        <v>18</v>
      </c>
      <c r="V1359">
        <v>25</v>
      </c>
      <c r="W1359">
        <v>20</v>
      </c>
      <c r="X1359">
        <v>19</v>
      </c>
      <c r="Y1359" s="3" t="s">
        <v>2860</v>
      </c>
      <c r="Z1359" s="3" t="s">
        <v>2861</v>
      </c>
      <c r="AA1359" s="3" t="s">
        <v>2862</v>
      </c>
      <c r="AB1359" s="3" t="s">
        <v>2863</v>
      </c>
      <c r="AC1359" s="3" t="s">
        <v>2864</v>
      </c>
      <c r="AD1359" s="3" t="s">
        <v>2865</v>
      </c>
      <c r="AE1359">
        <v>2.7430104308053003</v>
      </c>
      <c r="AF1359">
        <v>2.4326877339356741</v>
      </c>
      <c r="AG1359">
        <v>2.5959391615053651</v>
      </c>
      <c r="AH1359">
        <v>2.8990290128923153</v>
      </c>
      <c r="AI1359">
        <v>2.4964769381780836</v>
      </c>
      <c r="AJ1359">
        <v>2.5251128973887815</v>
      </c>
      <c r="AK1359" s="3">
        <f t="shared" si="108"/>
        <v>2.5905457754154466</v>
      </c>
      <c r="AL1359" s="3">
        <f t="shared" si="109"/>
        <v>2.6402062828197272</v>
      </c>
      <c r="AM1359">
        <f t="shared" si="105"/>
        <v>0.64651575177168363</v>
      </c>
      <c r="AN1359">
        <f t="shared" si="106"/>
        <v>0.76848139419706163</v>
      </c>
      <c r="AO1359" s="4">
        <f t="shared" si="107"/>
        <v>4.9660507404280629E-2</v>
      </c>
    </row>
    <row r="1360" spans="1:41" x14ac:dyDescent="0.2">
      <c r="A1360">
        <v>1553</v>
      </c>
      <c r="B1360">
        <v>1257</v>
      </c>
      <c r="C1360" t="s">
        <v>24258</v>
      </c>
      <c r="D1360" t="s">
        <v>24259</v>
      </c>
      <c r="E1360" t="s">
        <v>28366</v>
      </c>
      <c r="F1360" t="s">
        <v>21321</v>
      </c>
      <c r="G1360">
        <v>49798</v>
      </c>
      <c r="H1360" t="s">
        <v>392</v>
      </c>
      <c r="I1360">
        <v>181.8</v>
      </c>
      <c r="J1360">
        <v>4</v>
      </c>
      <c r="K1360">
        <v>4</v>
      </c>
      <c r="L1360">
        <v>16</v>
      </c>
      <c r="M1360">
        <v>8</v>
      </c>
      <c r="N1360">
        <v>8</v>
      </c>
      <c r="O1360">
        <v>10</v>
      </c>
      <c r="P1360">
        <v>8</v>
      </c>
      <c r="Q1360">
        <v>14</v>
      </c>
      <c r="R1360">
        <v>8</v>
      </c>
      <c r="S1360">
        <v>2</v>
      </c>
      <c r="T1360">
        <v>2</v>
      </c>
      <c r="U1360">
        <v>3</v>
      </c>
      <c r="V1360">
        <v>2</v>
      </c>
      <c r="W1360">
        <v>3</v>
      </c>
      <c r="X1360">
        <v>3</v>
      </c>
      <c r="Y1360" s="3" t="s">
        <v>8692</v>
      </c>
      <c r="Z1360" s="3" t="s">
        <v>8693</v>
      </c>
      <c r="AA1360" s="3" t="s">
        <v>8694</v>
      </c>
      <c r="AB1360" s="3" t="s">
        <v>8695</v>
      </c>
      <c r="AC1360" s="3" t="s">
        <v>8696</v>
      </c>
      <c r="AD1360" s="3" t="s">
        <v>8697</v>
      </c>
      <c r="AE1360">
        <v>2.8984853018355617E-2</v>
      </c>
      <c r="AF1360">
        <v>-0.19525007282703857</v>
      </c>
      <c r="AG1360">
        <v>-9.853616890262086E-2</v>
      </c>
      <c r="AH1360">
        <v>-0.13528197098853317</v>
      </c>
      <c r="AI1360">
        <v>7.9431984279487611E-2</v>
      </c>
      <c r="AJ1360">
        <v>-6.0509619930547404E-2</v>
      </c>
      <c r="AK1360" s="3">
        <f t="shared" si="108"/>
        <v>-8.8267129570434602E-2</v>
      </c>
      <c r="AL1360" s="3">
        <f t="shared" si="109"/>
        <v>-3.8786535546530991E-2</v>
      </c>
      <c r="AM1360">
        <f t="shared" si="105"/>
        <v>0.96860940243805482</v>
      </c>
      <c r="AN1360">
        <f t="shared" si="106"/>
        <v>0.61332974011009345</v>
      </c>
      <c r="AO1360" s="4">
        <f t="shared" si="107"/>
        <v>4.9480594023903611E-2</v>
      </c>
    </row>
    <row r="1361" spans="1:41" x14ac:dyDescent="0.2">
      <c r="A1361">
        <v>2159</v>
      </c>
      <c r="B1361">
        <v>1142</v>
      </c>
      <c r="C1361" t="s">
        <v>24260</v>
      </c>
      <c r="D1361" t="s">
        <v>24261</v>
      </c>
      <c r="E1361" t="s">
        <v>28367</v>
      </c>
      <c r="F1361" t="s">
        <v>19359</v>
      </c>
      <c r="G1361">
        <v>61729</v>
      </c>
      <c r="H1361" t="s">
        <v>140</v>
      </c>
      <c r="I1361">
        <v>140.58000000000001</v>
      </c>
      <c r="J1361">
        <v>5</v>
      </c>
      <c r="K1361">
        <v>5</v>
      </c>
      <c r="L1361">
        <v>12</v>
      </c>
      <c r="M1361">
        <v>3</v>
      </c>
      <c r="N1361">
        <v>2</v>
      </c>
      <c r="O1361">
        <v>2</v>
      </c>
      <c r="P1361">
        <v>3</v>
      </c>
      <c r="Q1361">
        <v>0</v>
      </c>
      <c r="R1361">
        <v>5</v>
      </c>
      <c r="S1361">
        <v>1</v>
      </c>
      <c r="T1361">
        <v>1</v>
      </c>
      <c r="U1361">
        <v>1</v>
      </c>
      <c r="V1361">
        <v>1</v>
      </c>
      <c r="W1361">
        <v>0</v>
      </c>
      <c r="X1361">
        <v>2</v>
      </c>
      <c r="Y1361" s="3" t="s">
        <v>11580</v>
      </c>
      <c r="Z1361" s="3" t="s">
        <v>11581</v>
      </c>
      <c r="AA1361" s="2"/>
      <c r="AB1361" s="3" t="s">
        <v>11582</v>
      </c>
      <c r="AC1361" s="2"/>
      <c r="AD1361" s="3" t="s">
        <v>11583</v>
      </c>
      <c r="AE1361">
        <v>-1.6746593083725603</v>
      </c>
      <c r="AF1361">
        <v>-2.8923024057851059</v>
      </c>
      <c r="AG1361">
        <v>-5.3906580470917582</v>
      </c>
      <c r="AH1361">
        <v>-3.2265563640468433</v>
      </c>
      <c r="AI1361">
        <v>-5.4069375507707864</v>
      </c>
      <c r="AJ1361">
        <v>-1.1758387740477143</v>
      </c>
      <c r="AK1361" s="3">
        <f t="shared" si="108"/>
        <v>-3.319206587083142</v>
      </c>
      <c r="AL1361" s="3">
        <f t="shared" si="109"/>
        <v>-3.2697775629551145</v>
      </c>
      <c r="AM1361">
        <f t="shared" si="105"/>
        <v>0.88989269220102063</v>
      </c>
      <c r="AN1361">
        <f t="shared" si="106"/>
        <v>0.97739533547256352</v>
      </c>
      <c r="AO1361" s="4">
        <f t="shared" si="107"/>
        <v>4.9429024128027521E-2</v>
      </c>
    </row>
    <row r="1362" spans="1:41" x14ac:dyDescent="0.2">
      <c r="A1362">
        <v>1900</v>
      </c>
      <c r="B1362">
        <v>3212</v>
      </c>
      <c r="C1362" t="s">
        <v>24262</v>
      </c>
      <c r="D1362" t="s">
        <v>24263</v>
      </c>
      <c r="E1362" t="s">
        <v>28368</v>
      </c>
      <c r="F1362" t="s">
        <v>21094</v>
      </c>
      <c r="G1362">
        <v>10859</v>
      </c>
      <c r="H1362" t="s">
        <v>140</v>
      </c>
      <c r="I1362">
        <v>107.51</v>
      </c>
      <c r="J1362">
        <v>2</v>
      </c>
      <c r="K1362">
        <v>2</v>
      </c>
      <c r="L1362">
        <v>39</v>
      </c>
      <c r="M1362">
        <v>39</v>
      </c>
      <c r="N1362">
        <v>16</v>
      </c>
      <c r="O1362">
        <v>16</v>
      </c>
      <c r="P1362">
        <v>39</v>
      </c>
      <c r="Q1362">
        <v>16</v>
      </c>
      <c r="R1362">
        <v>16</v>
      </c>
      <c r="S1362">
        <v>2</v>
      </c>
      <c r="T1362">
        <v>1</v>
      </c>
      <c r="U1362">
        <v>2</v>
      </c>
      <c r="V1362">
        <v>2</v>
      </c>
      <c r="W1362">
        <v>2</v>
      </c>
      <c r="X1362">
        <v>1</v>
      </c>
      <c r="Y1362" s="3" t="s">
        <v>9544</v>
      </c>
      <c r="Z1362" s="3" t="s">
        <v>13752</v>
      </c>
      <c r="AA1362" s="3" t="s">
        <v>13753</v>
      </c>
      <c r="AB1362" s="3" t="s">
        <v>12675</v>
      </c>
      <c r="AC1362" s="3" t="s">
        <v>13754</v>
      </c>
      <c r="AD1362" s="3" t="s">
        <v>13755</v>
      </c>
      <c r="AE1362">
        <v>-1.7981547384380341</v>
      </c>
      <c r="AF1362">
        <v>-2.8054282731152913</v>
      </c>
      <c r="AG1362">
        <v>-2.779910487745616</v>
      </c>
      <c r="AH1362">
        <v>-1.9888842419682022</v>
      </c>
      <c r="AI1362">
        <v>-2.6868633761192831</v>
      </c>
      <c r="AJ1362">
        <v>-2.5617185890958316</v>
      </c>
      <c r="AK1362" s="3">
        <f t="shared" si="108"/>
        <v>-2.4611644997663138</v>
      </c>
      <c r="AL1362" s="3">
        <f t="shared" si="109"/>
        <v>-2.4124887357277722</v>
      </c>
      <c r="AM1362">
        <f t="shared" si="105"/>
        <v>0.59142658626885358</v>
      </c>
      <c r="AN1362">
        <f t="shared" si="106"/>
        <v>0.90789530120941309</v>
      </c>
      <c r="AO1362" s="4">
        <f t="shared" si="107"/>
        <v>4.8675764038541569E-2</v>
      </c>
    </row>
    <row r="1363" spans="1:41" x14ac:dyDescent="0.2">
      <c r="A1363">
        <v>1810</v>
      </c>
      <c r="B1363">
        <v>4230</v>
      </c>
      <c r="C1363" t="s">
        <v>24264</v>
      </c>
      <c r="D1363" t="s">
        <v>24265</v>
      </c>
      <c r="E1363" t="s">
        <v>28369</v>
      </c>
      <c r="F1363" t="s">
        <v>21318</v>
      </c>
      <c r="G1363">
        <v>137334</v>
      </c>
      <c r="I1363">
        <v>79.52</v>
      </c>
      <c r="J1363">
        <v>1</v>
      </c>
      <c r="K1363">
        <v>1</v>
      </c>
      <c r="L1363">
        <v>2</v>
      </c>
      <c r="M1363">
        <v>2</v>
      </c>
      <c r="N1363">
        <v>2</v>
      </c>
      <c r="O1363">
        <v>2</v>
      </c>
      <c r="P1363">
        <v>2</v>
      </c>
      <c r="Q1363">
        <v>2</v>
      </c>
      <c r="R1363">
        <v>2</v>
      </c>
      <c r="S1363">
        <v>3</v>
      </c>
      <c r="T1363">
        <v>2</v>
      </c>
      <c r="U1363">
        <v>2</v>
      </c>
      <c r="V1363">
        <v>1</v>
      </c>
      <c r="W1363">
        <v>1</v>
      </c>
      <c r="X1363">
        <v>1</v>
      </c>
      <c r="Y1363" s="3" t="s">
        <v>15842</v>
      </c>
      <c r="Z1363" s="3" t="s">
        <v>15843</v>
      </c>
      <c r="AA1363" s="3" t="s">
        <v>15844</v>
      </c>
      <c r="AB1363" s="3" t="s">
        <v>15845</v>
      </c>
      <c r="AC1363" s="3" t="s">
        <v>15846</v>
      </c>
      <c r="AD1363" s="3" t="s">
        <v>15847</v>
      </c>
      <c r="AE1363">
        <v>-3.013271897901328</v>
      </c>
      <c r="AF1363">
        <v>-3.2900998234225205</v>
      </c>
      <c r="AG1363">
        <v>-2.9949008351123547</v>
      </c>
      <c r="AH1363">
        <v>-3.0806758120659521</v>
      </c>
      <c r="AI1363">
        <v>-3.1171406024208497</v>
      </c>
      <c r="AJ1363">
        <v>-2.9552951254170146</v>
      </c>
      <c r="AK1363" s="3">
        <f t="shared" si="108"/>
        <v>-3.0994241854787341</v>
      </c>
      <c r="AL1363" s="3">
        <f t="shared" si="109"/>
        <v>-3.0510371799679388</v>
      </c>
      <c r="AM1363">
        <f t="shared" si="105"/>
        <v>0.41709546215346005</v>
      </c>
      <c r="AN1363">
        <f t="shared" si="106"/>
        <v>0.6754756473535618</v>
      </c>
      <c r="AO1363" s="4">
        <f t="shared" si="107"/>
        <v>4.8387005510795333E-2</v>
      </c>
    </row>
    <row r="1364" spans="1:41" x14ac:dyDescent="0.2">
      <c r="A1364">
        <v>121</v>
      </c>
      <c r="B1364">
        <v>418</v>
      </c>
      <c r="C1364" t="s">
        <v>24266</v>
      </c>
      <c r="D1364" t="s">
        <v>24267</v>
      </c>
      <c r="E1364" t="s">
        <v>28370</v>
      </c>
      <c r="F1364" t="s">
        <v>20490</v>
      </c>
      <c r="G1364">
        <v>27745</v>
      </c>
      <c r="H1364" t="s">
        <v>35</v>
      </c>
      <c r="I1364">
        <v>335.3</v>
      </c>
      <c r="J1364">
        <v>16</v>
      </c>
      <c r="K1364">
        <v>14</v>
      </c>
      <c r="L1364">
        <v>62</v>
      </c>
      <c r="M1364">
        <v>62</v>
      </c>
      <c r="N1364">
        <v>62</v>
      </c>
      <c r="O1364">
        <v>62</v>
      </c>
      <c r="P1364">
        <v>62</v>
      </c>
      <c r="Q1364">
        <v>62</v>
      </c>
      <c r="R1364">
        <v>62</v>
      </c>
      <c r="S1364">
        <v>48</v>
      </c>
      <c r="T1364">
        <v>48</v>
      </c>
      <c r="U1364">
        <v>44</v>
      </c>
      <c r="V1364">
        <v>48</v>
      </c>
      <c r="W1364">
        <v>39</v>
      </c>
      <c r="X1364">
        <v>45</v>
      </c>
      <c r="Y1364" s="3" t="s">
        <v>1570</v>
      </c>
      <c r="Z1364" s="3" t="s">
        <v>1571</v>
      </c>
      <c r="AA1364" s="3" t="s">
        <v>1572</v>
      </c>
      <c r="AB1364" s="3" t="s">
        <v>1573</v>
      </c>
      <c r="AC1364" s="3" t="s">
        <v>1574</v>
      </c>
      <c r="AD1364" s="3" t="s">
        <v>1575</v>
      </c>
      <c r="AE1364">
        <v>4.7239898911335656</v>
      </c>
      <c r="AF1364">
        <v>4.6513794856737949</v>
      </c>
      <c r="AG1364">
        <v>4.6069551008090057</v>
      </c>
      <c r="AH1364">
        <v>4.8374020025900197</v>
      </c>
      <c r="AI1364">
        <v>4.535984698209603</v>
      </c>
      <c r="AJ1364">
        <v>4.7532147797116471</v>
      </c>
      <c r="AK1364" s="3">
        <f t="shared" si="108"/>
        <v>4.6607748258721218</v>
      </c>
      <c r="AL1364" s="3">
        <f t="shared" si="109"/>
        <v>4.7088671601704233</v>
      </c>
      <c r="AM1364">
        <f t="shared" si="105"/>
        <v>0.25221558709072373</v>
      </c>
      <c r="AN1364">
        <f t="shared" si="106"/>
        <v>0.6428887926234359</v>
      </c>
      <c r="AO1364" s="4">
        <f t="shared" si="107"/>
        <v>4.8092334298301509E-2</v>
      </c>
    </row>
    <row r="1365" spans="1:41" x14ac:dyDescent="0.2">
      <c r="A1365">
        <v>220</v>
      </c>
      <c r="B1365">
        <v>120</v>
      </c>
      <c r="C1365" t="s">
        <v>24268</v>
      </c>
      <c r="D1365" t="s">
        <v>24269</v>
      </c>
      <c r="E1365" t="s">
        <v>28371</v>
      </c>
      <c r="F1365" t="s">
        <v>21073</v>
      </c>
      <c r="G1365">
        <v>122856</v>
      </c>
      <c r="H1365" t="s">
        <v>392</v>
      </c>
      <c r="I1365">
        <v>348.45</v>
      </c>
      <c r="J1365">
        <v>26</v>
      </c>
      <c r="K1365">
        <v>26</v>
      </c>
      <c r="L1365">
        <v>38</v>
      </c>
      <c r="M1365">
        <v>29</v>
      </c>
      <c r="N1365">
        <v>29</v>
      </c>
      <c r="O1365">
        <v>28</v>
      </c>
      <c r="P1365">
        <v>32</v>
      </c>
      <c r="Q1365">
        <v>28</v>
      </c>
      <c r="R1365">
        <v>28</v>
      </c>
      <c r="S1365">
        <v>28</v>
      </c>
      <c r="T1365">
        <v>35</v>
      </c>
      <c r="U1365">
        <v>26</v>
      </c>
      <c r="V1365">
        <v>30</v>
      </c>
      <c r="W1365">
        <v>32</v>
      </c>
      <c r="X1365">
        <v>29</v>
      </c>
      <c r="Y1365" s="3" t="s">
        <v>1276</v>
      </c>
      <c r="Z1365" s="3" t="s">
        <v>1277</v>
      </c>
      <c r="AA1365" s="3" t="s">
        <v>1278</v>
      </c>
      <c r="AB1365" s="3" t="s">
        <v>1279</v>
      </c>
      <c r="AC1365" s="3" t="s">
        <v>1280</v>
      </c>
      <c r="AD1365" s="3" t="s">
        <v>1281</v>
      </c>
      <c r="AE1365">
        <v>2.6676227737331466</v>
      </c>
      <c r="AF1365">
        <v>2.617458952007933</v>
      </c>
      <c r="AG1365">
        <v>2.5996588217002699</v>
      </c>
      <c r="AH1365">
        <v>2.7785627659645868</v>
      </c>
      <c r="AI1365">
        <v>2.5640098924927148</v>
      </c>
      <c r="AJ1365">
        <v>2.6845533112110296</v>
      </c>
      <c r="AK1365" s="3">
        <f t="shared" si="108"/>
        <v>2.6282468491471165</v>
      </c>
      <c r="AL1365" s="3">
        <f t="shared" si="109"/>
        <v>2.6757086565561106</v>
      </c>
      <c r="AM1365">
        <f t="shared" si="105"/>
        <v>0.19393586878977406</v>
      </c>
      <c r="AN1365">
        <f t="shared" si="106"/>
        <v>0.50784692209820737</v>
      </c>
      <c r="AO1365" s="4">
        <f t="shared" si="107"/>
        <v>4.7461807408994083E-2</v>
      </c>
    </row>
    <row r="1366" spans="1:41" x14ac:dyDescent="0.2">
      <c r="A1366">
        <v>1378</v>
      </c>
      <c r="B1366">
        <v>690</v>
      </c>
      <c r="C1366" t="s">
        <v>24270</v>
      </c>
      <c r="D1366" t="s">
        <v>24271</v>
      </c>
      <c r="E1366" t="s">
        <v>28372</v>
      </c>
      <c r="F1366" t="s">
        <v>20580</v>
      </c>
      <c r="G1366">
        <v>195457</v>
      </c>
      <c r="I1366">
        <v>166.38</v>
      </c>
      <c r="J1366">
        <v>7</v>
      </c>
      <c r="K1366">
        <v>7</v>
      </c>
      <c r="L1366">
        <v>8</v>
      </c>
      <c r="M1366">
        <v>2</v>
      </c>
      <c r="N1366">
        <v>4</v>
      </c>
      <c r="O1366">
        <v>4</v>
      </c>
      <c r="P1366">
        <v>3</v>
      </c>
      <c r="Q1366">
        <v>4</v>
      </c>
      <c r="R1366">
        <v>6</v>
      </c>
      <c r="S1366">
        <v>2</v>
      </c>
      <c r="T1366">
        <v>3</v>
      </c>
      <c r="U1366">
        <v>4</v>
      </c>
      <c r="V1366">
        <v>4</v>
      </c>
      <c r="W1366">
        <v>5</v>
      </c>
      <c r="X1366">
        <v>6</v>
      </c>
      <c r="Y1366" s="3" t="s">
        <v>9787</v>
      </c>
      <c r="Z1366" s="3" t="s">
        <v>9788</v>
      </c>
      <c r="AA1366" s="3" t="s">
        <v>9789</v>
      </c>
      <c r="AB1366" s="3" t="s">
        <v>9790</v>
      </c>
      <c r="AC1366" s="3" t="s">
        <v>9791</v>
      </c>
      <c r="AD1366" s="3" t="s">
        <v>9792</v>
      </c>
      <c r="AE1366">
        <v>-1.2500396376263263</v>
      </c>
      <c r="AF1366">
        <v>-1.5804561103909343</v>
      </c>
      <c r="AG1366">
        <v>-0.35900835906939343</v>
      </c>
      <c r="AH1366">
        <v>-1.2345008004181277</v>
      </c>
      <c r="AI1366">
        <v>-1.1767565970046348</v>
      </c>
      <c r="AJ1366">
        <v>-0.6360424873642454</v>
      </c>
      <c r="AK1366" s="3">
        <f t="shared" si="108"/>
        <v>-1.0631680356955513</v>
      </c>
      <c r="AL1366" s="3">
        <f t="shared" si="109"/>
        <v>-1.0157666282623359</v>
      </c>
      <c r="AM1366">
        <f t="shared" si="105"/>
        <v>0.42891367090475796</v>
      </c>
      <c r="AN1366">
        <f t="shared" si="106"/>
        <v>0.91385717155398938</v>
      </c>
      <c r="AO1366" s="4">
        <f t="shared" si="107"/>
        <v>4.7401407433215414E-2</v>
      </c>
    </row>
    <row r="1367" spans="1:41" x14ac:dyDescent="0.2">
      <c r="A1367">
        <v>472</v>
      </c>
      <c r="B1367">
        <v>505</v>
      </c>
      <c r="C1367" t="s">
        <v>24272</v>
      </c>
      <c r="D1367" t="s">
        <v>24273</v>
      </c>
      <c r="E1367" t="s">
        <v>29852</v>
      </c>
      <c r="F1367" t="s">
        <v>21240</v>
      </c>
      <c r="G1367">
        <v>37376</v>
      </c>
      <c r="H1367" t="s">
        <v>140</v>
      </c>
      <c r="I1367">
        <v>247.95</v>
      </c>
      <c r="J1367">
        <v>10</v>
      </c>
      <c r="K1367">
        <v>10</v>
      </c>
      <c r="L1367">
        <v>46</v>
      </c>
      <c r="M1367">
        <v>36</v>
      </c>
      <c r="N1367">
        <v>34</v>
      </c>
      <c r="O1367">
        <v>31</v>
      </c>
      <c r="P1367">
        <v>43</v>
      </c>
      <c r="Q1367">
        <v>41</v>
      </c>
      <c r="R1367">
        <v>31</v>
      </c>
      <c r="S1367">
        <v>15</v>
      </c>
      <c r="T1367">
        <v>22</v>
      </c>
      <c r="U1367">
        <v>12</v>
      </c>
      <c r="V1367">
        <v>16</v>
      </c>
      <c r="W1367">
        <v>15</v>
      </c>
      <c r="X1367">
        <v>12</v>
      </c>
      <c r="Y1367" s="3" t="s">
        <v>4697</v>
      </c>
      <c r="Z1367" s="3" t="s">
        <v>4698</v>
      </c>
      <c r="AA1367" s="3" t="s">
        <v>4699</v>
      </c>
      <c r="AB1367" s="3" t="s">
        <v>4700</v>
      </c>
      <c r="AC1367" s="3" t="s">
        <v>4701</v>
      </c>
      <c r="AD1367" s="3" t="s">
        <v>4702</v>
      </c>
      <c r="AE1367">
        <v>1.8041665575176566</v>
      </c>
      <c r="AF1367">
        <v>1.7768516715659568</v>
      </c>
      <c r="AG1367">
        <v>1.6999204971696678</v>
      </c>
      <c r="AH1367">
        <v>1.9491677431898902</v>
      </c>
      <c r="AI1367">
        <v>1.765805581739873</v>
      </c>
      <c r="AJ1367">
        <v>1.7064948102270019</v>
      </c>
      <c r="AK1367" s="3">
        <f t="shared" si="108"/>
        <v>1.7603129087510938</v>
      </c>
      <c r="AL1367" s="3">
        <f t="shared" si="109"/>
        <v>1.807156045052255</v>
      </c>
      <c r="AM1367">
        <f t="shared" si="105"/>
        <v>0.30876260956408103</v>
      </c>
      <c r="AN1367">
        <f t="shared" si="106"/>
        <v>0.58706132739239392</v>
      </c>
      <c r="AO1367" s="4">
        <f t="shared" si="107"/>
        <v>4.6843136301161215E-2</v>
      </c>
    </row>
    <row r="1368" spans="1:41" x14ac:dyDescent="0.2">
      <c r="A1368">
        <v>310</v>
      </c>
      <c r="B1368">
        <v>335</v>
      </c>
      <c r="C1368" t="s">
        <v>24274</v>
      </c>
      <c r="D1368" t="s">
        <v>24275</v>
      </c>
      <c r="E1368" t="s">
        <v>28373</v>
      </c>
      <c r="F1368" t="s">
        <v>19996</v>
      </c>
      <c r="G1368">
        <v>49204</v>
      </c>
      <c r="H1368" t="s">
        <v>140</v>
      </c>
      <c r="I1368">
        <v>289.29000000000002</v>
      </c>
      <c r="J1368">
        <v>14</v>
      </c>
      <c r="K1368">
        <v>14</v>
      </c>
      <c r="L1368">
        <v>44</v>
      </c>
      <c r="M1368">
        <v>41</v>
      </c>
      <c r="N1368">
        <v>39</v>
      </c>
      <c r="O1368">
        <v>41</v>
      </c>
      <c r="P1368">
        <v>44</v>
      </c>
      <c r="Q1368">
        <v>41</v>
      </c>
      <c r="R1368">
        <v>41</v>
      </c>
      <c r="S1368">
        <v>28</v>
      </c>
      <c r="T1368">
        <v>19</v>
      </c>
      <c r="U1368">
        <v>18</v>
      </c>
      <c r="V1368">
        <v>22</v>
      </c>
      <c r="W1368">
        <v>21</v>
      </c>
      <c r="X1368">
        <v>27</v>
      </c>
      <c r="Y1368" s="3" t="s">
        <v>2812</v>
      </c>
      <c r="Z1368" s="3" t="s">
        <v>2813</v>
      </c>
      <c r="AA1368" s="3" t="s">
        <v>2814</v>
      </c>
      <c r="AB1368" s="3" t="s">
        <v>2815</v>
      </c>
      <c r="AC1368" s="3" t="s">
        <v>2816</v>
      </c>
      <c r="AD1368" s="3" t="s">
        <v>2817</v>
      </c>
      <c r="AE1368">
        <v>2.5229018950285398</v>
      </c>
      <c r="AF1368">
        <v>2.4088435569990847</v>
      </c>
      <c r="AG1368">
        <v>2.4156269413589522</v>
      </c>
      <c r="AH1368">
        <v>2.515075772500758</v>
      </c>
      <c r="AI1368">
        <v>2.4962359608537166</v>
      </c>
      <c r="AJ1368">
        <v>2.474958377713512</v>
      </c>
      <c r="AK1368" s="3">
        <f t="shared" si="108"/>
        <v>2.4491241311288587</v>
      </c>
      <c r="AL1368" s="3">
        <f t="shared" si="109"/>
        <v>2.4954233703559958</v>
      </c>
      <c r="AM1368">
        <f t="shared" si="105"/>
        <v>0.1791735576535177</v>
      </c>
      <c r="AN1368">
        <f t="shared" si="106"/>
        <v>0.29778816221752807</v>
      </c>
      <c r="AO1368" s="4">
        <f t="shared" si="107"/>
        <v>4.6299239227137079E-2</v>
      </c>
    </row>
    <row r="1369" spans="1:41" x14ac:dyDescent="0.2">
      <c r="A1369">
        <v>66</v>
      </c>
      <c r="B1369">
        <v>364</v>
      </c>
      <c r="C1369" t="s">
        <v>24276</v>
      </c>
      <c r="D1369" t="s">
        <v>24277</v>
      </c>
      <c r="E1369" t="s">
        <v>29851</v>
      </c>
      <c r="F1369" t="s">
        <v>20506</v>
      </c>
      <c r="G1369">
        <v>28522</v>
      </c>
      <c r="H1369" t="s">
        <v>35</v>
      </c>
      <c r="I1369">
        <v>353.61</v>
      </c>
      <c r="J1369">
        <v>23</v>
      </c>
      <c r="K1369">
        <v>12</v>
      </c>
      <c r="L1369">
        <v>64</v>
      </c>
      <c r="M1369">
        <v>64</v>
      </c>
      <c r="N1369">
        <v>64</v>
      </c>
      <c r="O1369">
        <v>64</v>
      </c>
      <c r="P1369">
        <v>64</v>
      </c>
      <c r="Q1369">
        <v>64</v>
      </c>
      <c r="R1369">
        <v>64</v>
      </c>
      <c r="S1369">
        <v>88</v>
      </c>
      <c r="T1369">
        <v>80</v>
      </c>
      <c r="U1369">
        <v>91</v>
      </c>
      <c r="V1369">
        <v>92</v>
      </c>
      <c r="W1369">
        <v>95</v>
      </c>
      <c r="X1369">
        <v>96</v>
      </c>
      <c r="Y1369" s="3" t="s">
        <v>1157</v>
      </c>
      <c r="Z1369" s="3" t="s">
        <v>1158</v>
      </c>
      <c r="AA1369" s="3" t="s">
        <v>1159</v>
      </c>
      <c r="AB1369" s="3" t="s">
        <v>1160</v>
      </c>
      <c r="AC1369" s="3" t="s">
        <v>1161</v>
      </c>
      <c r="AD1369" s="3" t="s">
        <v>1162</v>
      </c>
      <c r="AE1369">
        <v>5.4233358751744571</v>
      </c>
      <c r="AF1369">
        <v>5.2242718995736102</v>
      </c>
      <c r="AG1369">
        <v>5.416791745698804</v>
      </c>
      <c r="AH1369">
        <v>5.4983124702635218</v>
      </c>
      <c r="AI1369">
        <v>5.2461202020417677</v>
      </c>
      <c r="AJ1369">
        <v>5.4586058203154311</v>
      </c>
      <c r="AK1369" s="3">
        <f t="shared" si="108"/>
        <v>5.3547998401489565</v>
      </c>
      <c r="AL1369" s="3">
        <f t="shared" si="109"/>
        <v>5.4010128308735732</v>
      </c>
      <c r="AM1369">
        <f t="shared" si="105"/>
        <v>0.82040866519952294</v>
      </c>
      <c r="AN1369">
        <f t="shared" si="106"/>
        <v>0.6738187966050937</v>
      </c>
      <c r="AO1369" s="4">
        <f t="shared" si="107"/>
        <v>4.6212990724616709E-2</v>
      </c>
    </row>
    <row r="1370" spans="1:41" x14ac:dyDescent="0.2">
      <c r="A1370">
        <v>453</v>
      </c>
      <c r="B1370">
        <v>540</v>
      </c>
      <c r="C1370" t="s">
        <v>24278</v>
      </c>
      <c r="D1370" t="s">
        <v>24279</v>
      </c>
      <c r="E1370" t="s">
        <v>28374</v>
      </c>
      <c r="F1370" t="s">
        <v>19985</v>
      </c>
      <c r="G1370">
        <v>46248</v>
      </c>
      <c r="I1370">
        <v>270.60000000000002</v>
      </c>
      <c r="J1370">
        <v>10</v>
      </c>
      <c r="K1370">
        <v>10</v>
      </c>
      <c r="L1370">
        <v>46</v>
      </c>
      <c r="M1370">
        <v>37</v>
      </c>
      <c r="N1370">
        <v>37</v>
      </c>
      <c r="O1370">
        <v>37</v>
      </c>
      <c r="P1370">
        <v>37</v>
      </c>
      <c r="Q1370">
        <v>37</v>
      </c>
      <c r="R1370">
        <v>46</v>
      </c>
      <c r="S1370">
        <v>16</v>
      </c>
      <c r="T1370">
        <v>13</v>
      </c>
      <c r="U1370">
        <v>13</v>
      </c>
      <c r="V1370">
        <v>18</v>
      </c>
      <c r="W1370">
        <v>17</v>
      </c>
      <c r="X1370">
        <v>18</v>
      </c>
      <c r="Y1370" s="3" t="s">
        <v>3651</v>
      </c>
      <c r="Z1370" s="3" t="s">
        <v>3652</v>
      </c>
      <c r="AA1370" s="3" t="s">
        <v>3653</v>
      </c>
      <c r="AB1370" s="3" t="s">
        <v>3654</v>
      </c>
      <c r="AC1370" s="3" t="s">
        <v>3655</v>
      </c>
      <c r="AD1370" s="3" t="s">
        <v>3656</v>
      </c>
      <c r="AE1370">
        <v>1.8614884439533068</v>
      </c>
      <c r="AF1370">
        <v>1.6767894216608896</v>
      </c>
      <c r="AG1370">
        <v>1.7058149934793452</v>
      </c>
      <c r="AH1370">
        <v>1.8253671761604997</v>
      </c>
      <c r="AI1370">
        <v>1.715719827316001</v>
      </c>
      <c r="AJ1370">
        <v>1.8398346036098294</v>
      </c>
      <c r="AK1370" s="3">
        <f t="shared" si="108"/>
        <v>1.7480309530311804</v>
      </c>
      <c r="AL1370" s="3">
        <f t="shared" si="109"/>
        <v>1.7936405356954435</v>
      </c>
      <c r="AM1370">
        <f t="shared" si="105"/>
        <v>0.63658542391071704</v>
      </c>
      <c r="AN1370">
        <f t="shared" si="106"/>
        <v>0.54723650202334151</v>
      </c>
      <c r="AO1370" s="4">
        <f t="shared" si="107"/>
        <v>4.5609582664263071E-2</v>
      </c>
    </row>
    <row r="1371" spans="1:41" x14ac:dyDescent="0.2">
      <c r="A1371">
        <v>1750</v>
      </c>
      <c r="B1371">
        <v>9414</v>
      </c>
      <c r="C1371" t="s">
        <v>24280</v>
      </c>
      <c r="D1371" t="s">
        <v>24281</v>
      </c>
      <c r="E1371" t="s">
        <v>28375</v>
      </c>
      <c r="F1371" t="s">
        <v>21032</v>
      </c>
      <c r="G1371">
        <v>23026</v>
      </c>
      <c r="I1371">
        <v>83.86</v>
      </c>
      <c r="J1371">
        <v>2</v>
      </c>
      <c r="K1371">
        <v>2</v>
      </c>
      <c r="L1371">
        <v>22</v>
      </c>
      <c r="M1371">
        <v>11</v>
      </c>
      <c r="N1371">
        <v>22</v>
      </c>
      <c r="O1371">
        <v>22</v>
      </c>
      <c r="P1371">
        <v>11</v>
      </c>
      <c r="Q1371">
        <v>22</v>
      </c>
      <c r="R1371">
        <v>22</v>
      </c>
      <c r="S1371">
        <v>1</v>
      </c>
      <c r="T1371">
        <v>2</v>
      </c>
      <c r="U1371">
        <v>4</v>
      </c>
      <c r="V1371">
        <v>1</v>
      </c>
      <c r="W1371">
        <v>2</v>
      </c>
      <c r="X1371">
        <v>3</v>
      </c>
      <c r="Y1371" s="3" t="s">
        <v>15503</v>
      </c>
      <c r="Z1371" s="3" t="s">
        <v>15504</v>
      </c>
      <c r="AA1371" s="3" t="s">
        <v>15505</v>
      </c>
      <c r="AB1371" s="3" t="s">
        <v>15506</v>
      </c>
      <c r="AC1371" s="3" t="s">
        <v>15507</v>
      </c>
      <c r="AD1371" s="3" t="s">
        <v>15508</v>
      </c>
      <c r="AE1371">
        <v>-2.3119644557088219</v>
      </c>
      <c r="AF1371">
        <v>-1.7784532306128642</v>
      </c>
      <c r="AG1371">
        <v>-1.7570295160318332</v>
      </c>
      <c r="AH1371">
        <v>-2.1741359723529565</v>
      </c>
      <c r="AI1371">
        <v>-2.0132570697652774</v>
      </c>
      <c r="AJ1371">
        <v>-1.5252993557831822</v>
      </c>
      <c r="AK1371" s="3">
        <f t="shared" si="108"/>
        <v>-1.9491490674511731</v>
      </c>
      <c r="AL1371" s="3">
        <f t="shared" si="109"/>
        <v>-1.9042307993004721</v>
      </c>
      <c r="AM1371">
        <f t="shared" si="105"/>
        <v>0.92807018779005201</v>
      </c>
      <c r="AN1371">
        <f t="shared" si="106"/>
        <v>0.87431249011216972</v>
      </c>
      <c r="AO1371" s="4">
        <f t="shared" si="107"/>
        <v>4.4918268150700991E-2</v>
      </c>
    </row>
    <row r="1372" spans="1:41" x14ac:dyDescent="0.2">
      <c r="A1372">
        <v>518</v>
      </c>
      <c r="B1372">
        <v>816</v>
      </c>
      <c r="C1372" t="s">
        <v>24282</v>
      </c>
      <c r="D1372" t="s">
        <v>24283</v>
      </c>
      <c r="E1372" t="s">
        <v>29850</v>
      </c>
      <c r="F1372" t="s">
        <v>20444</v>
      </c>
      <c r="G1372">
        <v>18431</v>
      </c>
      <c r="H1372" t="s">
        <v>140</v>
      </c>
      <c r="I1372">
        <v>193.93</v>
      </c>
      <c r="J1372">
        <v>8</v>
      </c>
      <c r="K1372">
        <v>8</v>
      </c>
      <c r="L1372">
        <v>48</v>
      </c>
      <c r="M1372">
        <v>37</v>
      </c>
      <c r="N1372">
        <v>32</v>
      </c>
      <c r="O1372">
        <v>37</v>
      </c>
      <c r="P1372">
        <v>42</v>
      </c>
      <c r="Q1372">
        <v>37</v>
      </c>
      <c r="R1372">
        <v>36</v>
      </c>
      <c r="S1372">
        <v>16</v>
      </c>
      <c r="T1372">
        <v>14</v>
      </c>
      <c r="U1372">
        <v>14</v>
      </c>
      <c r="V1372">
        <v>13</v>
      </c>
      <c r="W1372">
        <v>12</v>
      </c>
      <c r="X1372">
        <v>13</v>
      </c>
      <c r="Y1372" s="3" t="s">
        <v>7826</v>
      </c>
      <c r="Z1372" s="3" t="s">
        <v>3137</v>
      </c>
      <c r="AA1372" s="3" t="s">
        <v>7827</v>
      </c>
      <c r="AB1372" s="3" t="s">
        <v>7828</v>
      </c>
      <c r="AC1372" s="3" t="s">
        <v>1989</v>
      </c>
      <c r="AD1372" s="3" t="s">
        <v>7829</v>
      </c>
      <c r="AE1372">
        <v>2.1099171192432387</v>
      </c>
      <c r="AF1372">
        <v>1.8198064927491335</v>
      </c>
      <c r="AG1372">
        <v>2.0478956187934978</v>
      </c>
      <c r="AH1372">
        <v>2.2216024554432683</v>
      </c>
      <c r="AI1372">
        <v>1.9601585821287053</v>
      </c>
      <c r="AJ1372">
        <v>1.9304460628339672</v>
      </c>
      <c r="AK1372" s="3">
        <f t="shared" si="108"/>
        <v>1.9925397435952901</v>
      </c>
      <c r="AL1372" s="3">
        <f t="shared" si="109"/>
        <v>2.0374023668019805</v>
      </c>
      <c r="AM1372">
        <f t="shared" si="105"/>
        <v>0.9524822106981411</v>
      </c>
      <c r="AN1372">
        <f t="shared" si="106"/>
        <v>0.74329067352484246</v>
      </c>
      <c r="AO1372" s="4">
        <f t="shared" si="107"/>
        <v>4.4862623206690433E-2</v>
      </c>
    </row>
    <row r="1373" spans="1:41" x14ac:dyDescent="0.2">
      <c r="A1373">
        <v>266</v>
      </c>
      <c r="B1373">
        <v>359</v>
      </c>
      <c r="C1373" t="s">
        <v>24284</v>
      </c>
      <c r="D1373" t="s">
        <v>24285</v>
      </c>
      <c r="E1373" t="s">
        <v>28376</v>
      </c>
      <c r="F1373" t="s">
        <v>20287</v>
      </c>
      <c r="G1373">
        <v>58777</v>
      </c>
      <c r="H1373" t="s">
        <v>140</v>
      </c>
      <c r="I1373">
        <v>327.64999999999998</v>
      </c>
      <c r="J1373">
        <v>16</v>
      </c>
      <c r="K1373">
        <v>16</v>
      </c>
      <c r="L1373">
        <v>44</v>
      </c>
      <c r="M1373">
        <v>39</v>
      </c>
      <c r="N1373">
        <v>40</v>
      </c>
      <c r="O1373">
        <v>42</v>
      </c>
      <c r="P1373">
        <v>40</v>
      </c>
      <c r="Q1373">
        <v>40</v>
      </c>
      <c r="R1373">
        <v>40</v>
      </c>
      <c r="S1373">
        <v>28</v>
      </c>
      <c r="T1373">
        <v>26</v>
      </c>
      <c r="U1373">
        <v>26</v>
      </c>
      <c r="V1373">
        <v>30</v>
      </c>
      <c r="W1373">
        <v>23</v>
      </c>
      <c r="X1373">
        <v>23</v>
      </c>
      <c r="Y1373" s="3" t="s">
        <v>1684</v>
      </c>
      <c r="Z1373" s="3" t="s">
        <v>1685</v>
      </c>
      <c r="AA1373" s="3" t="s">
        <v>1686</v>
      </c>
      <c r="AB1373" s="3" t="s">
        <v>1687</v>
      </c>
      <c r="AC1373" s="3" t="s">
        <v>1688</v>
      </c>
      <c r="AD1373" s="3" t="s">
        <v>1689</v>
      </c>
      <c r="AE1373">
        <v>2.556106808647487</v>
      </c>
      <c r="AF1373">
        <v>2.5785710205435644</v>
      </c>
      <c r="AG1373">
        <v>2.8062989736799442</v>
      </c>
      <c r="AH1373">
        <v>2.7919956751114738</v>
      </c>
      <c r="AI1373">
        <v>2.5776922395136794</v>
      </c>
      <c r="AJ1373">
        <v>2.701605018375747</v>
      </c>
      <c r="AK1373" s="3">
        <f t="shared" si="108"/>
        <v>2.646992267623665</v>
      </c>
      <c r="AL1373" s="3">
        <f t="shared" si="109"/>
        <v>2.690430977666967</v>
      </c>
      <c r="AM1373">
        <f t="shared" si="105"/>
        <v>0.75321523688688108</v>
      </c>
      <c r="AN1373">
        <f t="shared" si="106"/>
        <v>0.68991139632403042</v>
      </c>
      <c r="AO1373" s="4">
        <f t="shared" si="107"/>
        <v>4.343871004330202E-2</v>
      </c>
    </row>
    <row r="1374" spans="1:41" x14ac:dyDescent="0.2">
      <c r="A1374">
        <v>741</v>
      </c>
      <c r="B1374">
        <v>572</v>
      </c>
      <c r="C1374" t="s">
        <v>24286</v>
      </c>
      <c r="D1374" t="s">
        <v>24287</v>
      </c>
      <c r="E1374" t="s">
        <v>29849</v>
      </c>
      <c r="F1374" t="s">
        <v>20882</v>
      </c>
      <c r="G1374">
        <v>102902</v>
      </c>
      <c r="H1374" t="s">
        <v>392</v>
      </c>
      <c r="I1374">
        <v>242.8</v>
      </c>
      <c r="J1374">
        <v>9</v>
      </c>
      <c r="K1374">
        <v>9</v>
      </c>
      <c r="L1374">
        <v>18</v>
      </c>
      <c r="M1374">
        <v>14</v>
      </c>
      <c r="N1374">
        <v>10</v>
      </c>
      <c r="O1374">
        <v>13</v>
      </c>
      <c r="P1374">
        <v>15</v>
      </c>
      <c r="Q1374">
        <v>17</v>
      </c>
      <c r="R1374">
        <v>13</v>
      </c>
      <c r="S1374">
        <v>11</v>
      </c>
      <c r="T1374">
        <v>6</v>
      </c>
      <c r="U1374">
        <v>10</v>
      </c>
      <c r="V1374">
        <v>8</v>
      </c>
      <c r="W1374">
        <v>12</v>
      </c>
      <c r="X1374">
        <v>7</v>
      </c>
      <c r="Y1374" s="3" t="s">
        <v>4921</v>
      </c>
      <c r="Z1374" s="3" t="s">
        <v>4922</v>
      </c>
      <c r="AA1374" s="3" t="s">
        <v>4923</v>
      </c>
      <c r="AB1374" s="3" t="s">
        <v>4924</v>
      </c>
      <c r="AC1374" s="3" t="s">
        <v>4925</v>
      </c>
      <c r="AD1374" s="3" t="s">
        <v>4926</v>
      </c>
      <c r="AE1374">
        <v>0.58456083849997009</v>
      </c>
      <c r="AF1374">
        <v>0.54557407108763978</v>
      </c>
      <c r="AG1374">
        <v>0.75638561856993169</v>
      </c>
      <c r="AH1374">
        <v>0.72714208221717191</v>
      </c>
      <c r="AI1374">
        <v>0.78272294089208849</v>
      </c>
      <c r="AJ1374">
        <v>0.50547228144356127</v>
      </c>
      <c r="AK1374" s="3">
        <f t="shared" si="108"/>
        <v>0.62884017605251386</v>
      </c>
      <c r="AL1374" s="3">
        <f t="shared" si="109"/>
        <v>0.67177910151760722</v>
      </c>
      <c r="AM1374">
        <f t="shared" si="105"/>
        <v>0.73795357707340858</v>
      </c>
      <c r="AN1374">
        <f t="shared" si="106"/>
        <v>0.7077157845536135</v>
      </c>
      <c r="AO1374" s="4">
        <f t="shared" si="107"/>
        <v>4.2938925465093369E-2</v>
      </c>
    </row>
    <row r="1375" spans="1:41" x14ac:dyDescent="0.2">
      <c r="A1375">
        <v>2277</v>
      </c>
      <c r="B1375">
        <v>3601</v>
      </c>
      <c r="C1375" t="s">
        <v>24288</v>
      </c>
      <c r="D1375" t="s">
        <v>24289</v>
      </c>
      <c r="E1375" t="s">
        <v>28377</v>
      </c>
      <c r="F1375" t="s">
        <v>20947</v>
      </c>
      <c r="G1375">
        <v>93013</v>
      </c>
      <c r="H1375" t="s">
        <v>140</v>
      </c>
      <c r="I1375">
        <v>53.35</v>
      </c>
      <c r="J1375">
        <v>1</v>
      </c>
      <c r="K1375">
        <v>1</v>
      </c>
      <c r="L1375">
        <v>1</v>
      </c>
      <c r="M1375">
        <v>1</v>
      </c>
      <c r="N1375">
        <v>1</v>
      </c>
      <c r="O1375">
        <v>1</v>
      </c>
      <c r="P1375">
        <v>1</v>
      </c>
      <c r="Q1375">
        <v>1</v>
      </c>
      <c r="R1375">
        <v>1</v>
      </c>
      <c r="S1375">
        <v>1</v>
      </c>
      <c r="T1375">
        <v>2</v>
      </c>
      <c r="U1375">
        <v>1</v>
      </c>
      <c r="V1375">
        <v>1</v>
      </c>
      <c r="W1375">
        <v>1</v>
      </c>
      <c r="X1375">
        <v>1</v>
      </c>
      <c r="Y1375" s="3" t="s">
        <v>17508</v>
      </c>
      <c r="Z1375" s="3" t="s">
        <v>17509</v>
      </c>
      <c r="AA1375" s="3" t="s">
        <v>17510</v>
      </c>
      <c r="AB1375" s="3" t="s">
        <v>17511</v>
      </c>
      <c r="AC1375" s="3" t="s">
        <v>17512</v>
      </c>
      <c r="AD1375" s="3" t="s">
        <v>17513</v>
      </c>
      <c r="AE1375">
        <v>-2.2059011130460258</v>
      </c>
      <c r="AF1375">
        <v>-2.2598755352049862</v>
      </c>
      <c r="AG1375">
        <v>-2.4474528889313514</v>
      </c>
      <c r="AH1375">
        <v>-2.2793496599187484</v>
      </c>
      <c r="AI1375">
        <v>-2.3988733032710767</v>
      </c>
      <c r="AJ1375">
        <v>-2.1077838318540234</v>
      </c>
      <c r="AK1375" s="3">
        <f t="shared" si="108"/>
        <v>-2.3044098457274544</v>
      </c>
      <c r="AL1375" s="3">
        <f t="shared" si="109"/>
        <v>-2.2620022650146159</v>
      </c>
      <c r="AM1375">
        <f t="shared" si="105"/>
        <v>0.85767846648085166</v>
      </c>
      <c r="AN1375">
        <f t="shared" si="106"/>
        <v>0.72367987724923533</v>
      </c>
      <c r="AO1375" s="4">
        <f t="shared" si="107"/>
        <v>4.2407580712838566E-2</v>
      </c>
    </row>
    <row r="1376" spans="1:41" x14ac:dyDescent="0.2">
      <c r="A1376">
        <v>14</v>
      </c>
      <c r="B1376">
        <v>239</v>
      </c>
      <c r="C1376" t="s">
        <v>24290</v>
      </c>
      <c r="D1376" t="s">
        <v>24291</v>
      </c>
      <c r="E1376" t="s">
        <v>28378</v>
      </c>
      <c r="F1376" t="s">
        <v>18854</v>
      </c>
      <c r="G1376">
        <v>42051</v>
      </c>
      <c r="H1376" t="s">
        <v>35</v>
      </c>
      <c r="I1376">
        <v>380.5</v>
      </c>
      <c r="J1376">
        <v>19</v>
      </c>
      <c r="K1376">
        <v>1</v>
      </c>
      <c r="L1376">
        <v>67</v>
      </c>
      <c r="M1376">
        <v>62</v>
      </c>
      <c r="N1376">
        <v>66</v>
      </c>
      <c r="O1376">
        <v>66</v>
      </c>
      <c r="P1376">
        <v>66</v>
      </c>
      <c r="Q1376">
        <v>66</v>
      </c>
      <c r="R1376">
        <v>60</v>
      </c>
      <c r="S1376">
        <v>225</v>
      </c>
      <c r="T1376">
        <v>204</v>
      </c>
      <c r="U1376">
        <v>216</v>
      </c>
      <c r="V1376">
        <v>296</v>
      </c>
      <c r="W1376">
        <v>274</v>
      </c>
      <c r="X1376">
        <v>276</v>
      </c>
      <c r="Y1376" s="2"/>
      <c r="Z1376" s="3" t="s">
        <v>710</v>
      </c>
      <c r="AA1376" s="2"/>
      <c r="AB1376" s="3" t="s">
        <v>711</v>
      </c>
      <c r="AC1376" s="2"/>
      <c r="AD1376" s="2"/>
      <c r="AE1376">
        <v>-5.6472456107369835</v>
      </c>
      <c r="AF1376">
        <v>-2.1375006151809819</v>
      </c>
      <c r="AG1376">
        <v>-5.3751294141653929</v>
      </c>
      <c r="AH1376">
        <v>-2.1382521203878109</v>
      </c>
      <c r="AI1376">
        <v>-5.3700267211233292</v>
      </c>
      <c r="AJ1376">
        <v>-5.525264644158308</v>
      </c>
      <c r="AK1376" s="3">
        <f t="shared" si="108"/>
        <v>-4.3866252133611194</v>
      </c>
      <c r="AL1376" s="3">
        <f t="shared" si="109"/>
        <v>-4.3445144952231489</v>
      </c>
      <c r="AM1376">
        <f t="shared" si="105"/>
        <v>0.97915252912435413</v>
      </c>
      <c r="AN1376">
        <f t="shared" si="106"/>
        <v>0.97998689707922393</v>
      </c>
      <c r="AO1376" s="4">
        <f t="shared" si="107"/>
        <v>4.2110718137970515E-2</v>
      </c>
    </row>
    <row r="1377" spans="1:41" x14ac:dyDescent="0.2">
      <c r="A1377">
        <v>2732</v>
      </c>
      <c r="B1377">
        <v>1933</v>
      </c>
      <c r="C1377" t="s">
        <v>24292</v>
      </c>
      <c r="D1377" t="s">
        <v>24293</v>
      </c>
      <c r="E1377" t="s">
        <v>28379</v>
      </c>
      <c r="F1377" t="s">
        <v>18955</v>
      </c>
      <c r="G1377">
        <v>250791</v>
      </c>
      <c r="I1377">
        <v>39.29</v>
      </c>
      <c r="J1377">
        <v>2</v>
      </c>
      <c r="K1377">
        <v>2</v>
      </c>
      <c r="L1377">
        <v>1</v>
      </c>
      <c r="M1377">
        <v>1</v>
      </c>
      <c r="N1377">
        <v>0</v>
      </c>
      <c r="O1377">
        <v>0</v>
      </c>
      <c r="P1377">
        <v>0</v>
      </c>
      <c r="Q1377">
        <v>0</v>
      </c>
      <c r="R1377">
        <v>1</v>
      </c>
      <c r="S1377">
        <v>1</v>
      </c>
      <c r="T1377">
        <v>0</v>
      </c>
      <c r="U1377">
        <v>0</v>
      </c>
      <c r="V1377">
        <v>0</v>
      </c>
      <c r="W1377">
        <v>0</v>
      </c>
      <c r="X1377">
        <v>2</v>
      </c>
      <c r="Y1377" s="3" t="s">
        <v>18276</v>
      </c>
      <c r="Z1377" s="2"/>
      <c r="AA1377" s="2"/>
      <c r="AB1377" s="2"/>
      <c r="AC1377" s="2"/>
      <c r="AD1377" s="3" t="s">
        <v>15123</v>
      </c>
      <c r="AE1377">
        <v>-1.2690951902188494</v>
      </c>
      <c r="AF1377">
        <v>-5.4419522009715786</v>
      </c>
      <c r="AG1377">
        <v>-5.4629617647077486</v>
      </c>
      <c r="AH1377">
        <v>-5.6889509643798721</v>
      </c>
      <c r="AI1377">
        <v>-5.5087893049981229</v>
      </c>
      <c r="AJ1377">
        <v>-0.85227523465028343</v>
      </c>
      <c r="AK1377" s="3">
        <f t="shared" si="108"/>
        <v>-4.0580030519660584</v>
      </c>
      <c r="AL1377" s="3">
        <f t="shared" si="109"/>
        <v>-4.0166718346760932</v>
      </c>
      <c r="AM1377">
        <f t="shared" si="105"/>
        <v>0.87383309844892898</v>
      </c>
      <c r="AN1377">
        <f t="shared" si="106"/>
        <v>0.98530749989007016</v>
      </c>
      <c r="AO1377" s="4">
        <f t="shared" si="107"/>
        <v>4.1331217289965139E-2</v>
      </c>
    </row>
    <row r="1378" spans="1:41" x14ac:dyDescent="0.2">
      <c r="A1378">
        <v>1902</v>
      </c>
      <c r="B1378">
        <v>2807</v>
      </c>
      <c r="C1378" t="s">
        <v>24294</v>
      </c>
      <c r="D1378" t="s">
        <v>24295</v>
      </c>
      <c r="E1378" t="s">
        <v>28380</v>
      </c>
      <c r="F1378" t="s">
        <v>20493</v>
      </c>
      <c r="G1378">
        <v>11557</v>
      </c>
      <c r="H1378" t="s">
        <v>688</v>
      </c>
      <c r="I1378">
        <v>65.930000000000007</v>
      </c>
      <c r="J1378">
        <v>2</v>
      </c>
      <c r="K1378">
        <v>2</v>
      </c>
      <c r="L1378">
        <v>27</v>
      </c>
      <c r="M1378">
        <v>15</v>
      </c>
      <c r="N1378">
        <v>15</v>
      </c>
      <c r="O1378">
        <v>15</v>
      </c>
      <c r="P1378">
        <v>15</v>
      </c>
      <c r="Q1378">
        <v>15</v>
      </c>
      <c r="R1378">
        <v>27</v>
      </c>
      <c r="S1378">
        <v>1</v>
      </c>
      <c r="T1378">
        <v>2</v>
      </c>
      <c r="U1378">
        <v>2</v>
      </c>
      <c r="V1378">
        <v>2</v>
      </c>
      <c r="W1378">
        <v>1</v>
      </c>
      <c r="X1378">
        <v>2</v>
      </c>
      <c r="Y1378" s="3" t="s">
        <v>16764</v>
      </c>
      <c r="Z1378" s="3" t="s">
        <v>16765</v>
      </c>
      <c r="AA1378" s="3" t="s">
        <v>16766</v>
      </c>
      <c r="AB1378" s="3" t="s">
        <v>16767</v>
      </c>
      <c r="AC1378" s="3" t="s">
        <v>16768</v>
      </c>
      <c r="AD1378" s="3" t="s">
        <v>10734</v>
      </c>
      <c r="AE1378">
        <v>-1.9269788779082158</v>
      </c>
      <c r="AF1378">
        <v>-2.0034373019977982</v>
      </c>
      <c r="AG1378">
        <v>-1.7179403632496191</v>
      </c>
      <c r="AH1378">
        <v>-2.0652387716002356</v>
      </c>
      <c r="AI1378">
        <v>-1.9969809082361223</v>
      </c>
      <c r="AJ1378">
        <v>-1.4658358565514582</v>
      </c>
      <c r="AK1378" s="3">
        <f t="shared" si="108"/>
        <v>-1.882785514385211</v>
      </c>
      <c r="AL1378" s="3">
        <f t="shared" si="109"/>
        <v>-1.8426851787959386</v>
      </c>
      <c r="AM1378">
        <f t="shared" si="105"/>
        <v>0.33727932777405456</v>
      </c>
      <c r="AN1378">
        <f t="shared" si="106"/>
        <v>0.8563670306202622</v>
      </c>
      <c r="AO1378" s="4">
        <f t="shared" si="107"/>
        <v>4.0100335589272396E-2</v>
      </c>
    </row>
    <row r="1379" spans="1:41" x14ac:dyDescent="0.2">
      <c r="A1379">
        <v>1688</v>
      </c>
      <c r="B1379">
        <v>1159</v>
      </c>
      <c r="C1379" t="s">
        <v>24296</v>
      </c>
      <c r="D1379" t="s">
        <v>24297</v>
      </c>
      <c r="E1379" t="s">
        <v>29848</v>
      </c>
      <c r="F1379" t="s">
        <v>20272</v>
      </c>
      <c r="G1379">
        <v>31540</v>
      </c>
      <c r="H1379" t="s">
        <v>245</v>
      </c>
      <c r="I1379">
        <v>180.32</v>
      </c>
      <c r="J1379">
        <v>5</v>
      </c>
      <c r="K1379">
        <v>4</v>
      </c>
      <c r="L1379">
        <v>32</v>
      </c>
      <c r="M1379">
        <v>9</v>
      </c>
      <c r="N1379">
        <v>9</v>
      </c>
      <c r="O1379">
        <v>21</v>
      </c>
      <c r="P1379">
        <v>18</v>
      </c>
      <c r="Q1379">
        <v>15</v>
      </c>
      <c r="R1379">
        <v>29</v>
      </c>
      <c r="S1379">
        <v>1</v>
      </c>
      <c r="T1379">
        <v>2</v>
      </c>
      <c r="U1379">
        <v>4</v>
      </c>
      <c r="V1379">
        <v>4</v>
      </c>
      <c r="W1379">
        <v>2</v>
      </c>
      <c r="X1379">
        <v>4</v>
      </c>
      <c r="Y1379" s="3" t="s">
        <v>8822</v>
      </c>
      <c r="Z1379" s="3" t="s">
        <v>8823</v>
      </c>
      <c r="AA1379" s="3" t="s">
        <v>8824</v>
      </c>
      <c r="AB1379" s="3" t="s">
        <v>8825</v>
      </c>
      <c r="AC1379" s="3" t="s">
        <v>8826</v>
      </c>
      <c r="AD1379" s="3" t="s">
        <v>8827</v>
      </c>
      <c r="AE1379">
        <v>-1.6039598583930978</v>
      </c>
      <c r="AF1379">
        <v>-1.6867118058179722</v>
      </c>
      <c r="AG1379">
        <v>0.34381471657843499</v>
      </c>
      <c r="AH1379">
        <v>-0.99789514671522861</v>
      </c>
      <c r="AI1379">
        <v>-0.91552783792211456</v>
      </c>
      <c r="AJ1379">
        <v>-0.91987017187016273</v>
      </c>
      <c r="AK1379" s="3">
        <f t="shared" si="108"/>
        <v>-0.98228564921087835</v>
      </c>
      <c r="AL1379" s="3">
        <f t="shared" si="109"/>
        <v>-0.94443105216916867</v>
      </c>
      <c r="AM1379">
        <f t="shared" si="105"/>
        <v>3.2485249683927016E-3</v>
      </c>
      <c r="AN1379">
        <f t="shared" si="106"/>
        <v>0.95970691070626701</v>
      </c>
      <c r="AO1379" s="4">
        <f t="shared" si="107"/>
        <v>3.7854597041709681E-2</v>
      </c>
    </row>
    <row r="1380" spans="1:41" x14ac:dyDescent="0.2">
      <c r="A1380">
        <v>1653</v>
      </c>
      <c r="B1380">
        <v>1816</v>
      </c>
      <c r="C1380" t="s">
        <v>24298</v>
      </c>
      <c r="D1380" t="s">
        <v>24299</v>
      </c>
      <c r="E1380" t="s">
        <v>28381</v>
      </c>
      <c r="F1380" t="s">
        <v>20355</v>
      </c>
      <c r="G1380">
        <v>26478</v>
      </c>
      <c r="I1380">
        <v>123.15</v>
      </c>
      <c r="J1380">
        <v>4</v>
      </c>
      <c r="K1380">
        <v>4</v>
      </c>
      <c r="L1380">
        <v>23</v>
      </c>
      <c r="M1380">
        <v>5</v>
      </c>
      <c r="N1380">
        <v>5</v>
      </c>
      <c r="O1380">
        <v>12</v>
      </c>
      <c r="P1380">
        <v>16</v>
      </c>
      <c r="Q1380">
        <v>5</v>
      </c>
      <c r="R1380">
        <v>23</v>
      </c>
      <c r="S1380">
        <v>1</v>
      </c>
      <c r="T1380">
        <v>2</v>
      </c>
      <c r="U1380">
        <v>2</v>
      </c>
      <c r="V1380">
        <v>3</v>
      </c>
      <c r="W1380">
        <v>2</v>
      </c>
      <c r="X1380">
        <v>6</v>
      </c>
      <c r="Y1380" s="3" t="s">
        <v>12664</v>
      </c>
      <c r="Z1380" s="3" t="s">
        <v>12665</v>
      </c>
      <c r="AA1380" s="3" t="s">
        <v>12666</v>
      </c>
      <c r="AB1380" s="3" t="s">
        <v>12667</v>
      </c>
      <c r="AC1380" s="3" t="s">
        <v>12668</v>
      </c>
      <c r="AD1380" s="3" t="s">
        <v>12669</v>
      </c>
      <c r="AE1380">
        <v>-1.8866752480981013</v>
      </c>
      <c r="AF1380">
        <v>-2.1217407130340531</v>
      </c>
      <c r="AG1380">
        <v>-1.0730938943726889</v>
      </c>
      <c r="AH1380">
        <v>-1.8066312375643467</v>
      </c>
      <c r="AI1380">
        <v>-1.6674496481039209</v>
      </c>
      <c r="AJ1380">
        <v>-1.4947440543014718</v>
      </c>
      <c r="AK1380" s="3">
        <f t="shared" si="108"/>
        <v>-1.6938366185016145</v>
      </c>
      <c r="AL1380" s="3">
        <f t="shared" si="109"/>
        <v>-1.656274979989913</v>
      </c>
      <c r="AM1380">
        <f t="shared" si="105"/>
        <v>0.14921014224097998</v>
      </c>
      <c r="AN1380">
        <f t="shared" si="106"/>
        <v>0.91492921737869637</v>
      </c>
      <c r="AO1380" s="4">
        <f t="shared" si="107"/>
        <v>3.7561638511701467E-2</v>
      </c>
    </row>
    <row r="1381" spans="1:41" x14ac:dyDescent="0.2">
      <c r="A1381">
        <v>486</v>
      </c>
      <c r="B1381">
        <v>486</v>
      </c>
      <c r="C1381" t="s">
        <v>24300</v>
      </c>
      <c r="D1381" t="s">
        <v>24301</v>
      </c>
      <c r="E1381" t="s">
        <v>28382</v>
      </c>
      <c r="F1381" t="s">
        <v>20042</v>
      </c>
      <c r="G1381">
        <v>47079</v>
      </c>
      <c r="H1381" t="s">
        <v>140</v>
      </c>
      <c r="I1381">
        <v>272.08999999999997</v>
      </c>
      <c r="J1381">
        <v>11</v>
      </c>
      <c r="K1381">
        <v>11</v>
      </c>
      <c r="L1381">
        <v>41</v>
      </c>
      <c r="M1381">
        <v>25</v>
      </c>
      <c r="N1381">
        <v>41</v>
      </c>
      <c r="O1381">
        <v>30</v>
      </c>
      <c r="P1381">
        <v>31</v>
      </c>
      <c r="Q1381">
        <v>30</v>
      </c>
      <c r="R1381">
        <v>35</v>
      </c>
      <c r="S1381">
        <v>15</v>
      </c>
      <c r="T1381">
        <v>16</v>
      </c>
      <c r="U1381">
        <v>14</v>
      </c>
      <c r="V1381">
        <v>12</v>
      </c>
      <c r="W1381">
        <v>13</v>
      </c>
      <c r="X1381">
        <v>16</v>
      </c>
      <c r="Y1381" s="3" t="s">
        <v>3580</v>
      </c>
      <c r="Z1381" s="3" t="s">
        <v>3581</v>
      </c>
      <c r="AA1381" s="3" t="s">
        <v>3582</v>
      </c>
      <c r="AB1381" s="3" t="s">
        <v>2554</v>
      </c>
      <c r="AC1381" s="3" t="s">
        <v>3583</v>
      </c>
      <c r="AD1381" s="3" t="s">
        <v>3584</v>
      </c>
      <c r="AE1381">
        <v>1.6029217121149018</v>
      </c>
      <c r="AF1381">
        <v>1.8442330280153632</v>
      </c>
      <c r="AG1381">
        <v>1.6775708369272286</v>
      </c>
      <c r="AH1381">
        <v>1.7293485186333442</v>
      </c>
      <c r="AI1381">
        <v>1.6744957935492204</v>
      </c>
      <c r="AJ1381">
        <v>1.8332815068068011</v>
      </c>
      <c r="AK1381" s="3">
        <f t="shared" si="108"/>
        <v>1.7082418590191644</v>
      </c>
      <c r="AL1381" s="3">
        <f t="shared" si="109"/>
        <v>1.7457086063297886</v>
      </c>
      <c r="AM1381">
        <f t="shared" si="105"/>
        <v>0.5975907954632349</v>
      </c>
      <c r="AN1381">
        <f t="shared" si="106"/>
        <v>0.68276698609638609</v>
      </c>
      <c r="AO1381" s="4">
        <f t="shared" si="107"/>
        <v>3.7466747310624271E-2</v>
      </c>
    </row>
    <row r="1382" spans="1:41" x14ac:dyDescent="0.2">
      <c r="A1382">
        <v>330</v>
      </c>
      <c r="B1382">
        <v>369</v>
      </c>
      <c r="C1382" t="s">
        <v>24302</v>
      </c>
      <c r="D1382" t="s">
        <v>24303</v>
      </c>
      <c r="E1382" t="s">
        <v>28383</v>
      </c>
      <c r="F1382" t="s">
        <v>20351</v>
      </c>
      <c r="G1382">
        <v>56069</v>
      </c>
      <c r="H1382" t="s">
        <v>392</v>
      </c>
      <c r="I1382">
        <v>288.75</v>
      </c>
      <c r="J1382">
        <v>16</v>
      </c>
      <c r="K1382">
        <v>16</v>
      </c>
      <c r="L1382">
        <v>41</v>
      </c>
      <c r="M1382">
        <v>32</v>
      </c>
      <c r="N1382">
        <v>27</v>
      </c>
      <c r="O1382">
        <v>36</v>
      </c>
      <c r="P1382">
        <v>38</v>
      </c>
      <c r="Q1382">
        <v>38</v>
      </c>
      <c r="R1382">
        <v>36</v>
      </c>
      <c r="S1382">
        <v>23</v>
      </c>
      <c r="T1382">
        <v>21</v>
      </c>
      <c r="U1382">
        <v>19</v>
      </c>
      <c r="V1382">
        <v>20</v>
      </c>
      <c r="W1382">
        <v>21</v>
      </c>
      <c r="X1382">
        <v>24</v>
      </c>
      <c r="Y1382" s="3" t="s">
        <v>2828</v>
      </c>
      <c r="Z1382" s="3" t="s">
        <v>2829</v>
      </c>
      <c r="AA1382" s="3" t="s">
        <v>2830</v>
      </c>
      <c r="AB1382" s="3" t="s">
        <v>2831</v>
      </c>
      <c r="AC1382" s="3" t="s">
        <v>2832</v>
      </c>
      <c r="AD1382" s="3" t="s">
        <v>2833</v>
      </c>
      <c r="AE1382">
        <v>2.0778451189724518</v>
      </c>
      <c r="AF1382">
        <v>1.6724839722320151</v>
      </c>
      <c r="AG1382">
        <v>1.8325939528069928</v>
      </c>
      <c r="AH1382">
        <v>1.8204102124335131</v>
      </c>
      <c r="AI1382">
        <v>1.9452760114525292</v>
      </c>
      <c r="AJ1382">
        <v>1.9269929197247004</v>
      </c>
      <c r="AK1382" s="3">
        <f t="shared" si="108"/>
        <v>1.8609743480038199</v>
      </c>
      <c r="AL1382" s="3">
        <f t="shared" si="109"/>
        <v>1.8975597145369143</v>
      </c>
      <c r="AM1382">
        <f t="shared" si="105"/>
        <v>0.19673345060062022</v>
      </c>
      <c r="AN1382">
        <f t="shared" si="106"/>
        <v>0.78287496405095214</v>
      </c>
      <c r="AO1382" s="4">
        <f t="shared" si="107"/>
        <v>3.658536653309441E-2</v>
      </c>
    </row>
    <row r="1383" spans="1:41" x14ac:dyDescent="0.2">
      <c r="A1383">
        <v>664</v>
      </c>
      <c r="B1383">
        <v>404</v>
      </c>
      <c r="C1383" t="s">
        <v>24304</v>
      </c>
      <c r="D1383" t="s">
        <v>24305</v>
      </c>
      <c r="E1383" t="s">
        <v>28384</v>
      </c>
      <c r="F1383" t="s">
        <v>19600</v>
      </c>
      <c r="G1383">
        <v>130158</v>
      </c>
      <c r="H1383" t="s">
        <v>245</v>
      </c>
      <c r="I1383">
        <v>245.35</v>
      </c>
      <c r="J1383">
        <v>11</v>
      </c>
      <c r="K1383">
        <v>11</v>
      </c>
      <c r="L1383">
        <v>18</v>
      </c>
      <c r="M1383">
        <v>8</v>
      </c>
      <c r="N1383">
        <v>10</v>
      </c>
      <c r="O1383">
        <v>8</v>
      </c>
      <c r="P1383">
        <v>10</v>
      </c>
      <c r="Q1383">
        <v>10</v>
      </c>
      <c r="R1383">
        <v>10</v>
      </c>
      <c r="S1383">
        <v>8</v>
      </c>
      <c r="T1383">
        <v>10</v>
      </c>
      <c r="U1383">
        <v>11</v>
      </c>
      <c r="V1383">
        <v>13</v>
      </c>
      <c r="W1383">
        <v>12</v>
      </c>
      <c r="X1383">
        <v>9</v>
      </c>
      <c r="Y1383" s="3" t="s">
        <v>4822</v>
      </c>
      <c r="Z1383" s="3" t="s">
        <v>4823</v>
      </c>
      <c r="AA1383" s="3" t="s">
        <v>4824</v>
      </c>
      <c r="AB1383" s="3" t="s">
        <v>4825</v>
      </c>
      <c r="AC1383" s="3" t="s">
        <v>4826</v>
      </c>
      <c r="AD1383" s="3" t="s">
        <v>4827</v>
      </c>
      <c r="AE1383">
        <v>0.75278529588004683</v>
      </c>
      <c r="AF1383">
        <v>0.78064790899688319</v>
      </c>
      <c r="AG1383">
        <v>0.65626509272509304</v>
      </c>
      <c r="AH1383">
        <v>0.85025045743576899</v>
      </c>
      <c r="AI1383">
        <v>0.78934708179157265</v>
      </c>
      <c r="AJ1383">
        <v>0.65981175071580245</v>
      </c>
      <c r="AK1383" s="3">
        <f t="shared" si="108"/>
        <v>0.72989943253400769</v>
      </c>
      <c r="AL1383" s="3">
        <f t="shared" si="109"/>
        <v>0.76646976331438132</v>
      </c>
      <c r="AM1383">
        <f t="shared" si="105"/>
        <v>0.62108465185936945</v>
      </c>
      <c r="AN1383">
        <f t="shared" si="106"/>
        <v>0.61737089578565052</v>
      </c>
      <c r="AO1383" s="4">
        <f t="shared" si="107"/>
        <v>3.6570330780373639E-2</v>
      </c>
    </row>
    <row r="1384" spans="1:41" x14ac:dyDescent="0.2">
      <c r="A1384">
        <v>27</v>
      </c>
      <c r="B1384">
        <v>11</v>
      </c>
      <c r="C1384" t="s">
        <v>24306</v>
      </c>
      <c r="D1384" t="s">
        <v>24307</v>
      </c>
      <c r="E1384" t="s">
        <v>28385</v>
      </c>
      <c r="F1384" t="s">
        <v>19935</v>
      </c>
      <c r="G1384">
        <v>103058</v>
      </c>
      <c r="H1384" t="s">
        <v>35</v>
      </c>
      <c r="I1384">
        <v>485.24</v>
      </c>
      <c r="J1384">
        <v>55</v>
      </c>
      <c r="K1384">
        <v>35</v>
      </c>
      <c r="L1384">
        <v>70</v>
      </c>
      <c r="M1384">
        <v>66</v>
      </c>
      <c r="N1384">
        <v>66</v>
      </c>
      <c r="O1384">
        <v>67</v>
      </c>
      <c r="P1384">
        <v>66</v>
      </c>
      <c r="Q1384">
        <v>66</v>
      </c>
      <c r="R1384">
        <v>70</v>
      </c>
      <c r="S1384">
        <v>173</v>
      </c>
      <c r="T1384">
        <v>164</v>
      </c>
      <c r="U1384">
        <v>162</v>
      </c>
      <c r="V1384">
        <v>157</v>
      </c>
      <c r="W1384">
        <v>156</v>
      </c>
      <c r="X1384">
        <v>161</v>
      </c>
      <c r="Y1384" s="3" t="s">
        <v>151</v>
      </c>
      <c r="Z1384" s="3" t="s">
        <v>152</v>
      </c>
      <c r="AA1384" s="3" t="s">
        <v>153</v>
      </c>
      <c r="AB1384" s="3" t="s">
        <v>154</v>
      </c>
      <c r="AC1384" s="3" t="s">
        <v>155</v>
      </c>
      <c r="AD1384" s="3" t="s">
        <v>156</v>
      </c>
      <c r="AE1384">
        <v>5.7009284293357769</v>
      </c>
      <c r="AF1384">
        <v>5.6682822750394415</v>
      </c>
      <c r="AG1384">
        <v>5.7329759336265838</v>
      </c>
      <c r="AH1384">
        <v>5.8384803943920902</v>
      </c>
      <c r="AI1384">
        <v>5.6125651923927062</v>
      </c>
      <c r="AJ1384">
        <v>5.7597826356377322</v>
      </c>
      <c r="AK1384" s="3">
        <f t="shared" si="108"/>
        <v>5.7007288793339344</v>
      </c>
      <c r="AL1384" s="3">
        <f t="shared" si="109"/>
        <v>5.7369427408075095</v>
      </c>
      <c r="AM1384">
        <f t="shared" si="105"/>
        <v>0.14740386177887205</v>
      </c>
      <c r="AN1384">
        <f t="shared" si="106"/>
        <v>0.62643176796154088</v>
      </c>
      <c r="AO1384" s="4">
        <f t="shared" si="107"/>
        <v>3.6213861473575193E-2</v>
      </c>
    </row>
    <row r="1385" spans="1:41" x14ac:dyDescent="0.2">
      <c r="A1385">
        <v>668</v>
      </c>
      <c r="B1385">
        <v>901</v>
      </c>
      <c r="C1385" t="s">
        <v>24308</v>
      </c>
      <c r="D1385" t="s">
        <v>24309</v>
      </c>
      <c r="E1385" t="s">
        <v>28386</v>
      </c>
      <c r="F1385" t="s">
        <v>20068</v>
      </c>
      <c r="G1385">
        <v>29556</v>
      </c>
      <c r="H1385" t="s">
        <v>392</v>
      </c>
      <c r="I1385">
        <v>245.19</v>
      </c>
      <c r="J1385">
        <v>8</v>
      </c>
      <c r="K1385">
        <v>8</v>
      </c>
      <c r="L1385">
        <v>40</v>
      </c>
      <c r="M1385">
        <v>35</v>
      </c>
      <c r="N1385">
        <v>35</v>
      </c>
      <c r="O1385">
        <v>39</v>
      </c>
      <c r="P1385">
        <v>35</v>
      </c>
      <c r="Q1385">
        <v>40</v>
      </c>
      <c r="R1385">
        <v>36</v>
      </c>
      <c r="S1385">
        <v>9</v>
      </c>
      <c r="T1385">
        <v>10</v>
      </c>
      <c r="U1385">
        <v>12</v>
      </c>
      <c r="V1385">
        <v>10</v>
      </c>
      <c r="W1385">
        <v>10</v>
      </c>
      <c r="X1385">
        <v>14</v>
      </c>
      <c r="Y1385" s="3" t="s">
        <v>4830</v>
      </c>
      <c r="Z1385" s="3" t="s">
        <v>4831</v>
      </c>
      <c r="AA1385" s="3" t="s">
        <v>4832</v>
      </c>
      <c r="AB1385" s="3" t="s">
        <v>4833</v>
      </c>
      <c r="AC1385" s="3" t="s">
        <v>4834</v>
      </c>
      <c r="AD1385" s="3" t="s">
        <v>4835</v>
      </c>
      <c r="AE1385">
        <v>0.92759016544295714</v>
      </c>
      <c r="AF1385">
        <v>0.81341175092301032</v>
      </c>
      <c r="AG1385">
        <v>1.1673325780380506</v>
      </c>
      <c r="AH1385">
        <v>0.99817597353704202</v>
      </c>
      <c r="AI1385">
        <v>1.0199564689994598</v>
      </c>
      <c r="AJ1385">
        <v>0.99747948714307233</v>
      </c>
      <c r="AK1385" s="3">
        <f t="shared" si="108"/>
        <v>0.96944483146800609</v>
      </c>
      <c r="AL1385" s="3">
        <f t="shared" si="109"/>
        <v>1.0052039765598579</v>
      </c>
      <c r="AM1385">
        <f t="shared" si="105"/>
        <v>9.9626324435427727E-3</v>
      </c>
      <c r="AN1385">
        <f t="shared" si="106"/>
        <v>0.76464038040022309</v>
      </c>
      <c r="AO1385" s="4">
        <f t="shared" si="107"/>
        <v>3.5759145091851852E-2</v>
      </c>
    </row>
    <row r="1386" spans="1:41" x14ac:dyDescent="0.2">
      <c r="A1386">
        <v>6</v>
      </c>
      <c r="B1386">
        <v>26</v>
      </c>
      <c r="C1386" t="s">
        <v>24310</v>
      </c>
      <c r="D1386" t="s">
        <v>24311</v>
      </c>
      <c r="E1386" t="s">
        <v>28387</v>
      </c>
      <c r="F1386" t="s">
        <v>20718</v>
      </c>
      <c r="G1386">
        <v>531796</v>
      </c>
      <c r="H1386" t="s">
        <v>35</v>
      </c>
      <c r="I1386">
        <v>619.85</v>
      </c>
      <c r="J1386">
        <v>233</v>
      </c>
      <c r="K1386">
        <v>233</v>
      </c>
      <c r="L1386">
        <v>57</v>
      </c>
      <c r="M1386">
        <v>49</v>
      </c>
      <c r="N1386">
        <v>49</v>
      </c>
      <c r="O1386">
        <v>49</v>
      </c>
      <c r="P1386">
        <v>51</v>
      </c>
      <c r="Q1386">
        <v>53</v>
      </c>
      <c r="R1386">
        <v>53</v>
      </c>
      <c r="S1386">
        <v>373</v>
      </c>
      <c r="T1386">
        <v>372</v>
      </c>
      <c r="U1386">
        <v>359</v>
      </c>
      <c r="V1386">
        <v>353</v>
      </c>
      <c r="W1386">
        <v>361</v>
      </c>
      <c r="X1386">
        <v>371</v>
      </c>
      <c r="Y1386" s="3" t="s">
        <v>46</v>
      </c>
      <c r="Z1386" s="3" t="s">
        <v>47</v>
      </c>
      <c r="AA1386" s="3" t="s">
        <v>48</v>
      </c>
      <c r="AB1386" s="3" t="s">
        <v>49</v>
      </c>
      <c r="AC1386" s="3" t="s">
        <v>50</v>
      </c>
      <c r="AD1386" s="3" t="s">
        <v>51</v>
      </c>
      <c r="AE1386">
        <v>7.1977173424010541</v>
      </c>
      <c r="AF1386">
        <v>7.1721562821735656</v>
      </c>
      <c r="AG1386">
        <v>7.2178126165629868</v>
      </c>
      <c r="AH1386">
        <v>7.3695966949279468</v>
      </c>
      <c r="AI1386">
        <v>7.0890621291662281</v>
      </c>
      <c r="AJ1386">
        <v>7.2358151728917663</v>
      </c>
      <c r="AK1386" s="3">
        <f t="shared" si="108"/>
        <v>7.1958954137125355</v>
      </c>
      <c r="AL1386" s="3">
        <f t="shared" si="109"/>
        <v>7.2314913323286474</v>
      </c>
      <c r="AM1386">
        <f t="shared" si="105"/>
        <v>5.1810866013521605E-2</v>
      </c>
      <c r="AN1386">
        <f t="shared" si="106"/>
        <v>0.68689837002006648</v>
      </c>
      <c r="AO1386" s="4">
        <f t="shared" si="107"/>
        <v>3.5595918616111888E-2</v>
      </c>
    </row>
    <row r="1387" spans="1:41" x14ac:dyDescent="0.2">
      <c r="A1387">
        <v>2524</v>
      </c>
      <c r="B1387">
        <v>2945</v>
      </c>
      <c r="C1387" t="s">
        <v>24312</v>
      </c>
      <c r="D1387" t="s">
        <v>24313</v>
      </c>
      <c r="E1387" t="s">
        <v>28388</v>
      </c>
      <c r="F1387" t="s">
        <v>18840</v>
      </c>
      <c r="G1387">
        <v>69690</v>
      </c>
      <c r="H1387" t="s">
        <v>392</v>
      </c>
      <c r="I1387">
        <v>70.760000000000005</v>
      </c>
      <c r="J1387">
        <v>1</v>
      </c>
      <c r="K1387">
        <v>1</v>
      </c>
      <c r="L1387">
        <v>3</v>
      </c>
      <c r="M1387">
        <v>0</v>
      </c>
      <c r="N1387">
        <v>0</v>
      </c>
      <c r="O1387">
        <v>3</v>
      </c>
      <c r="P1387">
        <v>0</v>
      </c>
      <c r="Q1387">
        <v>0</v>
      </c>
      <c r="R1387">
        <v>3</v>
      </c>
      <c r="S1387">
        <v>0</v>
      </c>
      <c r="T1387">
        <v>0</v>
      </c>
      <c r="U1387">
        <v>1</v>
      </c>
      <c r="V1387">
        <v>0</v>
      </c>
      <c r="W1387">
        <v>0</v>
      </c>
      <c r="X1387">
        <v>1</v>
      </c>
      <c r="Y1387" s="2"/>
      <c r="Z1387" s="2"/>
      <c r="AA1387" s="3" t="s">
        <v>16396</v>
      </c>
      <c r="AB1387" s="2"/>
      <c r="AC1387" s="2"/>
      <c r="AD1387" s="3" t="s">
        <v>16397</v>
      </c>
      <c r="AE1387">
        <v>-5.6760969031013913</v>
      </c>
      <c r="AF1387">
        <v>-5.4626360575893225</v>
      </c>
      <c r="AG1387">
        <v>-2.8956154012450526</v>
      </c>
      <c r="AH1387">
        <v>-5.6895956614005865</v>
      </c>
      <c r="AI1387">
        <v>-5.4741500258156517</v>
      </c>
      <c r="AJ1387">
        <v>-2.7671481787608303</v>
      </c>
      <c r="AK1387" s="3">
        <f t="shared" si="108"/>
        <v>-4.6781161206452557</v>
      </c>
      <c r="AL1387" s="3">
        <f t="shared" si="109"/>
        <v>-4.643631288659023</v>
      </c>
      <c r="AM1387">
        <f t="shared" si="105"/>
        <v>0.94885485129184755</v>
      </c>
      <c r="AN1387">
        <f t="shared" si="106"/>
        <v>0.9800623005763629</v>
      </c>
      <c r="AO1387" s="4">
        <f t="shared" si="107"/>
        <v>3.4484831986232756E-2</v>
      </c>
    </row>
    <row r="1388" spans="1:41" x14ac:dyDescent="0.2">
      <c r="A1388">
        <v>504</v>
      </c>
      <c r="B1388">
        <v>646</v>
      </c>
      <c r="C1388" t="s">
        <v>24314</v>
      </c>
      <c r="D1388" t="s">
        <v>24315</v>
      </c>
      <c r="E1388" t="s">
        <v>28389</v>
      </c>
      <c r="F1388" t="s">
        <v>20395</v>
      </c>
      <c r="G1388">
        <v>18506</v>
      </c>
      <c r="H1388" t="s">
        <v>140</v>
      </c>
      <c r="I1388">
        <v>243.78</v>
      </c>
      <c r="J1388">
        <v>10</v>
      </c>
      <c r="K1388">
        <v>10</v>
      </c>
      <c r="L1388">
        <v>68</v>
      </c>
      <c r="M1388">
        <v>53</v>
      </c>
      <c r="N1388">
        <v>53</v>
      </c>
      <c r="O1388">
        <v>53</v>
      </c>
      <c r="P1388">
        <v>53</v>
      </c>
      <c r="Q1388">
        <v>67</v>
      </c>
      <c r="R1388">
        <v>67</v>
      </c>
      <c r="S1388">
        <v>14</v>
      </c>
      <c r="T1388">
        <v>14</v>
      </c>
      <c r="U1388">
        <v>12</v>
      </c>
      <c r="V1388">
        <v>15</v>
      </c>
      <c r="W1388">
        <v>15</v>
      </c>
      <c r="X1388">
        <v>15</v>
      </c>
      <c r="Y1388" s="3" t="s">
        <v>4893</v>
      </c>
      <c r="Z1388" s="3" t="s">
        <v>4894</v>
      </c>
      <c r="AA1388" s="3" t="s">
        <v>4895</v>
      </c>
      <c r="AB1388" s="3" t="s">
        <v>1999</v>
      </c>
      <c r="AC1388" s="3" t="s">
        <v>4896</v>
      </c>
      <c r="AD1388" s="3" t="s">
        <v>4897</v>
      </c>
      <c r="AE1388">
        <v>2.3565713287631689</v>
      </c>
      <c r="AF1388">
        <v>2.594293872283155</v>
      </c>
      <c r="AG1388">
        <v>2.5094160571646396</v>
      </c>
      <c r="AH1388">
        <v>2.5531352087652324</v>
      </c>
      <c r="AI1388">
        <v>2.4524657698460803</v>
      </c>
      <c r="AJ1388">
        <v>2.5578670190106974</v>
      </c>
      <c r="AK1388" s="3">
        <f t="shared" si="108"/>
        <v>2.4867604194036548</v>
      </c>
      <c r="AL1388" s="3">
        <f t="shared" si="109"/>
        <v>2.5211559992073362</v>
      </c>
      <c r="AM1388">
        <f t="shared" si="105"/>
        <v>0.39256750093055454</v>
      </c>
      <c r="AN1388">
        <f t="shared" si="106"/>
        <v>0.68044326209307182</v>
      </c>
      <c r="AO1388" s="4">
        <f t="shared" si="107"/>
        <v>3.4395579803681464E-2</v>
      </c>
    </row>
    <row r="1389" spans="1:41" x14ac:dyDescent="0.2">
      <c r="A1389">
        <v>728</v>
      </c>
      <c r="B1389">
        <v>1394</v>
      </c>
      <c r="C1389" t="s">
        <v>24316</v>
      </c>
      <c r="D1389" t="s">
        <v>24317</v>
      </c>
      <c r="E1389" t="s">
        <v>28390</v>
      </c>
      <c r="F1389" t="s">
        <v>20497</v>
      </c>
      <c r="G1389">
        <v>18658</v>
      </c>
      <c r="H1389" t="s">
        <v>392</v>
      </c>
      <c r="I1389">
        <v>199.19</v>
      </c>
      <c r="J1389">
        <v>7</v>
      </c>
      <c r="K1389">
        <v>7</v>
      </c>
      <c r="L1389">
        <v>41</v>
      </c>
      <c r="M1389">
        <v>36</v>
      </c>
      <c r="N1389">
        <v>36</v>
      </c>
      <c r="O1389">
        <v>36</v>
      </c>
      <c r="P1389">
        <v>31</v>
      </c>
      <c r="Q1389">
        <v>41</v>
      </c>
      <c r="R1389">
        <v>36</v>
      </c>
      <c r="S1389">
        <v>9</v>
      </c>
      <c r="T1389">
        <v>9</v>
      </c>
      <c r="U1389">
        <v>10</v>
      </c>
      <c r="V1389">
        <v>10</v>
      </c>
      <c r="W1389">
        <v>9</v>
      </c>
      <c r="X1389">
        <v>10</v>
      </c>
      <c r="Y1389" s="3" t="s">
        <v>7528</v>
      </c>
      <c r="Z1389" s="3" t="s">
        <v>7529</v>
      </c>
      <c r="AA1389" s="3" t="s">
        <v>7530</v>
      </c>
      <c r="AB1389" s="3" t="s">
        <v>7531</v>
      </c>
      <c r="AC1389" s="3" t="s">
        <v>7532</v>
      </c>
      <c r="AD1389" s="3" t="s">
        <v>7533</v>
      </c>
      <c r="AE1389">
        <v>0.81005649567526228</v>
      </c>
      <c r="AF1389">
        <v>1.433606076139049</v>
      </c>
      <c r="AG1389">
        <v>0.82219865625059296</v>
      </c>
      <c r="AH1389">
        <v>1.1016722027844983</v>
      </c>
      <c r="AI1389">
        <v>0.98097732325863063</v>
      </c>
      <c r="AJ1389">
        <v>1.0862499881953342</v>
      </c>
      <c r="AK1389" s="3">
        <f t="shared" si="108"/>
        <v>1.0219537426883012</v>
      </c>
      <c r="AL1389" s="3">
        <f t="shared" si="109"/>
        <v>1.0562998380794877</v>
      </c>
      <c r="AM1389">
        <f t="shared" si="105"/>
        <v>6.5648494377024205E-2</v>
      </c>
      <c r="AN1389">
        <f t="shared" si="106"/>
        <v>0.87762234633957437</v>
      </c>
      <c r="AO1389" s="4">
        <f t="shared" si="107"/>
        <v>3.4346095391186493E-2</v>
      </c>
    </row>
    <row r="1390" spans="1:41" x14ac:dyDescent="0.2">
      <c r="A1390">
        <v>2146</v>
      </c>
      <c r="B1390">
        <v>5209</v>
      </c>
      <c r="C1390" t="s">
        <v>24318</v>
      </c>
      <c r="D1390" t="s">
        <v>24319</v>
      </c>
      <c r="E1390" t="s">
        <v>28391</v>
      </c>
      <c r="F1390" t="s">
        <v>20989</v>
      </c>
      <c r="G1390">
        <v>46588</v>
      </c>
      <c r="H1390" t="s">
        <v>140</v>
      </c>
      <c r="I1390">
        <v>86.48</v>
      </c>
      <c r="J1390">
        <v>1</v>
      </c>
      <c r="K1390">
        <v>1</v>
      </c>
      <c r="L1390">
        <v>5</v>
      </c>
      <c r="M1390">
        <v>5</v>
      </c>
      <c r="N1390">
        <v>5</v>
      </c>
      <c r="O1390">
        <v>5</v>
      </c>
      <c r="P1390">
        <v>5</v>
      </c>
      <c r="Q1390">
        <v>5</v>
      </c>
      <c r="R1390">
        <v>5</v>
      </c>
      <c r="S1390">
        <v>1</v>
      </c>
      <c r="T1390">
        <v>1</v>
      </c>
      <c r="U1390">
        <v>1</v>
      </c>
      <c r="V1390">
        <v>1</v>
      </c>
      <c r="W1390">
        <v>1</v>
      </c>
      <c r="X1390">
        <v>1</v>
      </c>
      <c r="Y1390" s="3" t="s">
        <v>15285</v>
      </c>
      <c r="Z1390" s="3" t="s">
        <v>15286</v>
      </c>
      <c r="AA1390" s="3" t="s">
        <v>15287</v>
      </c>
      <c r="AB1390" s="3" t="s">
        <v>15288</v>
      </c>
      <c r="AC1390" s="3" t="s">
        <v>15289</v>
      </c>
      <c r="AD1390" s="3" t="s">
        <v>15290</v>
      </c>
      <c r="AE1390">
        <v>-3.5493902240152453</v>
      </c>
      <c r="AF1390">
        <v>-3.4051553144340336</v>
      </c>
      <c r="AG1390">
        <v>-3.5972977274601736</v>
      </c>
      <c r="AH1390">
        <v>-3.3907768958405078</v>
      </c>
      <c r="AI1390">
        <v>-3.4213379558502495</v>
      </c>
      <c r="AJ1390">
        <v>-3.6374878387734157</v>
      </c>
      <c r="AK1390" s="3">
        <f t="shared" si="108"/>
        <v>-3.517281088636484</v>
      </c>
      <c r="AL1390" s="3">
        <f t="shared" si="109"/>
        <v>-3.483200896821391</v>
      </c>
      <c r="AM1390">
        <f t="shared" si="105"/>
        <v>0.7122113321594048</v>
      </c>
      <c r="AN1390">
        <f t="shared" si="106"/>
        <v>0.74246163000821208</v>
      </c>
      <c r="AO1390" s="4">
        <f t="shared" si="107"/>
        <v>3.4080191815093031E-2</v>
      </c>
    </row>
    <row r="1391" spans="1:41" x14ac:dyDescent="0.2">
      <c r="A1391">
        <v>1083</v>
      </c>
      <c r="B1391">
        <v>1361</v>
      </c>
      <c r="C1391" t="s">
        <v>24320</v>
      </c>
      <c r="D1391" t="s">
        <v>24321</v>
      </c>
      <c r="E1391" t="s">
        <v>28392</v>
      </c>
      <c r="F1391" t="s">
        <v>19690</v>
      </c>
      <c r="G1391">
        <v>12855</v>
      </c>
      <c r="I1391">
        <v>176.69</v>
      </c>
      <c r="J1391">
        <v>5</v>
      </c>
      <c r="K1391">
        <v>5</v>
      </c>
      <c r="L1391">
        <v>44</v>
      </c>
      <c r="M1391">
        <v>27</v>
      </c>
      <c r="N1391">
        <v>35</v>
      </c>
      <c r="O1391">
        <v>35</v>
      </c>
      <c r="P1391">
        <v>36</v>
      </c>
      <c r="Q1391">
        <v>35</v>
      </c>
      <c r="R1391">
        <v>35</v>
      </c>
      <c r="S1391">
        <v>5</v>
      </c>
      <c r="T1391">
        <v>6</v>
      </c>
      <c r="U1391">
        <v>8</v>
      </c>
      <c r="V1391">
        <v>6</v>
      </c>
      <c r="W1391">
        <v>7</v>
      </c>
      <c r="X1391">
        <v>5</v>
      </c>
      <c r="Y1391" s="3" t="s">
        <v>9043</v>
      </c>
      <c r="Z1391" s="3" t="s">
        <v>9044</v>
      </c>
      <c r="AA1391" s="3" t="s">
        <v>9045</v>
      </c>
      <c r="AB1391" s="3" t="s">
        <v>9046</v>
      </c>
      <c r="AC1391" s="3" t="s">
        <v>9047</v>
      </c>
      <c r="AD1391" s="3" t="s">
        <v>9048</v>
      </c>
      <c r="AE1391">
        <v>1.2330542060593392</v>
      </c>
      <c r="AF1391">
        <v>1.4505776854366428</v>
      </c>
      <c r="AG1391">
        <v>1.5578910791459735</v>
      </c>
      <c r="AH1391">
        <v>1.4436706408928042</v>
      </c>
      <c r="AI1391">
        <v>1.4233393278681408</v>
      </c>
      <c r="AJ1391">
        <v>1.4755504436220475</v>
      </c>
      <c r="AK1391" s="3">
        <f t="shared" si="108"/>
        <v>1.4138409902139852</v>
      </c>
      <c r="AL1391" s="3">
        <f t="shared" si="109"/>
        <v>1.4475201374609974</v>
      </c>
      <c r="AM1391">
        <f t="shared" si="105"/>
        <v>4.9323495628672276E-2</v>
      </c>
      <c r="AN1391">
        <f t="shared" si="106"/>
        <v>0.75957638132078409</v>
      </c>
      <c r="AO1391" s="4">
        <f t="shared" si="107"/>
        <v>3.3679147247012153E-2</v>
      </c>
    </row>
    <row r="1392" spans="1:41" x14ac:dyDescent="0.2">
      <c r="A1392">
        <v>1209</v>
      </c>
      <c r="B1392">
        <v>1504</v>
      </c>
      <c r="C1392" t="s">
        <v>24322</v>
      </c>
      <c r="D1392" t="s">
        <v>24323</v>
      </c>
      <c r="E1392" t="s">
        <v>29847</v>
      </c>
      <c r="F1392" t="s">
        <v>20246</v>
      </c>
      <c r="G1392">
        <v>22591</v>
      </c>
      <c r="I1392">
        <v>124.11</v>
      </c>
      <c r="J1392">
        <v>4</v>
      </c>
      <c r="K1392">
        <v>4</v>
      </c>
      <c r="L1392">
        <v>22</v>
      </c>
      <c r="M1392">
        <v>16</v>
      </c>
      <c r="N1392">
        <v>22</v>
      </c>
      <c r="O1392">
        <v>16</v>
      </c>
      <c r="P1392">
        <v>16</v>
      </c>
      <c r="Q1392">
        <v>16</v>
      </c>
      <c r="R1392">
        <v>16</v>
      </c>
      <c r="S1392">
        <v>7</v>
      </c>
      <c r="T1392">
        <v>6</v>
      </c>
      <c r="U1392">
        <v>3</v>
      </c>
      <c r="V1392">
        <v>4</v>
      </c>
      <c r="W1392">
        <v>5</v>
      </c>
      <c r="X1392">
        <v>4</v>
      </c>
      <c r="Y1392" s="3" t="s">
        <v>12617</v>
      </c>
      <c r="Z1392" s="3" t="s">
        <v>12618</v>
      </c>
      <c r="AA1392" s="3" t="s">
        <v>12619</v>
      </c>
      <c r="AB1392" s="3" t="s">
        <v>12620</v>
      </c>
      <c r="AC1392" s="3" t="s">
        <v>12621</v>
      </c>
      <c r="AD1392" s="3" t="s">
        <v>12622</v>
      </c>
      <c r="AE1392">
        <v>0.41271517963852838</v>
      </c>
      <c r="AF1392">
        <v>0.32176368349994811</v>
      </c>
      <c r="AG1392">
        <v>0.55764288319569388</v>
      </c>
      <c r="AH1392">
        <v>0.61065608162289009</v>
      </c>
      <c r="AI1392">
        <v>0.29611978147907891</v>
      </c>
      <c r="AJ1392">
        <v>0.47770360745602947</v>
      </c>
      <c r="AK1392" s="3">
        <f t="shared" si="108"/>
        <v>0.43070724877805677</v>
      </c>
      <c r="AL1392" s="3">
        <f t="shared" si="109"/>
        <v>0.46149315685266618</v>
      </c>
      <c r="AM1392">
        <f t="shared" si="105"/>
        <v>0.72423175764574566</v>
      </c>
      <c r="AN1392">
        <f t="shared" si="106"/>
        <v>0.80071576135734357</v>
      </c>
      <c r="AO1392" s="4">
        <f t="shared" si="107"/>
        <v>3.0785908074609403E-2</v>
      </c>
    </row>
    <row r="1393" spans="1:41" x14ac:dyDescent="0.2">
      <c r="A1393">
        <v>1670</v>
      </c>
      <c r="B1393">
        <v>2028</v>
      </c>
      <c r="C1393" t="s">
        <v>24324</v>
      </c>
      <c r="D1393" t="s">
        <v>24325</v>
      </c>
      <c r="E1393" t="s">
        <v>29846</v>
      </c>
      <c r="F1393" t="s">
        <v>20319</v>
      </c>
      <c r="G1393">
        <v>20478</v>
      </c>
      <c r="H1393" t="s">
        <v>392</v>
      </c>
      <c r="I1393">
        <v>145.25</v>
      </c>
      <c r="J1393">
        <v>3</v>
      </c>
      <c r="K1393">
        <v>3</v>
      </c>
      <c r="L1393">
        <v>24</v>
      </c>
      <c r="M1393">
        <v>17</v>
      </c>
      <c r="N1393">
        <v>8</v>
      </c>
      <c r="O1393">
        <v>17</v>
      </c>
      <c r="P1393">
        <v>24</v>
      </c>
      <c r="Q1393">
        <v>17</v>
      </c>
      <c r="R1393">
        <v>8</v>
      </c>
      <c r="S1393">
        <v>3</v>
      </c>
      <c r="T1393">
        <v>1</v>
      </c>
      <c r="U1393">
        <v>2</v>
      </c>
      <c r="V1393">
        <v>3</v>
      </c>
      <c r="W1393">
        <v>3</v>
      </c>
      <c r="X1393">
        <v>1</v>
      </c>
      <c r="Y1393" s="3" t="s">
        <v>11344</v>
      </c>
      <c r="Z1393" s="3" t="s">
        <v>11345</v>
      </c>
      <c r="AA1393" s="3" t="s">
        <v>11346</v>
      </c>
      <c r="AB1393" s="3" t="s">
        <v>11347</v>
      </c>
      <c r="AC1393" s="3" t="s">
        <v>11348</v>
      </c>
      <c r="AD1393" s="3" t="s">
        <v>11349</v>
      </c>
      <c r="AE1393">
        <v>-1.8150602417035104</v>
      </c>
      <c r="AF1393">
        <v>-2.4950414560879293</v>
      </c>
      <c r="AG1393">
        <v>-1.1219665608788216</v>
      </c>
      <c r="AH1393">
        <v>-1.1683983083990577</v>
      </c>
      <c r="AI1393">
        <v>-1.7271190532777725</v>
      </c>
      <c r="AJ1393">
        <v>-2.4458246390622853</v>
      </c>
      <c r="AK1393" s="3">
        <f t="shared" si="108"/>
        <v>-1.8106894195567538</v>
      </c>
      <c r="AL1393" s="3">
        <f t="shared" si="109"/>
        <v>-1.7804473335797051</v>
      </c>
      <c r="AM1393">
        <f t="shared" si="105"/>
        <v>0.9304990971016579</v>
      </c>
      <c r="AN1393">
        <f t="shared" si="106"/>
        <v>0.95818261423375273</v>
      </c>
      <c r="AO1393" s="4">
        <f t="shared" si="107"/>
        <v>3.0242085977048694E-2</v>
      </c>
    </row>
    <row r="1394" spans="1:41" x14ac:dyDescent="0.2">
      <c r="A1394">
        <v>9</v>
      </c>
      <c r="B1394">
        <v>23</v>
      </c>
      <c r="C1394" t="s">
        <v>24326</v>
      </c>
      <c r="D1394" t="s">
        <v>24327</v>
      </c>
      <c r="E1394" t="s">
        <v>28393</v>
      </c>
      <c r="F1394" t="s">
        <v>19837</v>
      </c>
      <c r="G1394">
        <v>49671</v>
      </c>
      <c r="H1394" t="s">
        <v>35</v>
      </c>
      <c r="I1394">
        <v>441.87</v>
      </c>
      <c r="J1394">
        <v>28</v>
      </c>
      <c r="K1394">
        <v>5</v>
      </c>
      <c r="L1394">
        <v>72</v>
      </c>
      <c r="M1394">
        <v>69</v>
      </c>
      <c r="N1394">
        <v>69</v>
      </c>
      <c r="O1394">
        <v>69</v>
      </c>
      <c r="P1394">
        <v>72</v>
      </c>
      <c r="Q1394">
        <v>70</v>
      </c>
      <c r="R1394">
        <v>70</v>
      </c>
      <c r="S1394">
        <v>263</v>
      </c>
      <c r="T1394">
        <v>276</v>
      </c>
      <c r="U1394">
        <v>275</v>
      </c>
      <c r="V1394">
        <v>272</v>
      </c>
      <c r="W1394">
        <v>291</v>
      </c>
      <c r="X1394">
        <v>272</v>
      </c>
      <c r="Y1394" s="3" t="s">
        <v>256</v>
      </c>
      <c r="Z1394" s="3" t="s">
        <v>257</v>
      </c>
      <c r="AA1394" s="3" t="s">
        <v>258</v>
      </c>
      <c r="AB1394" s="3" t="s">
        <v>259</v>
      </c>
      <c r="AC1394" s="3" t="s">
        <v>260</v>
      </c>
      <c r="AD1394" s="3" t="s">
        <v>261</v>
      </c>
      <c r="AE1394">
        <v>4.998309919610965</v>
      </c>
      <c r="AF1394">
        <v>5.1573867214412896</v>
      </c>
      <c r="AG1394">
        <v>5.1843092926540546</v>
      </c>
      <c r="AH1394">
        <v>5.2369460950684159</v>
      </c>
      <c r="AI1394">
        <v>5.0303134617679541</v>
      </c>
      <c r="AJ1394">
        <v>5.1633217389605184</v>
      </c>
      <c r="AK1394" s="3">
        <f t="shared" si="108"/>
        <v>5.1133353112354367</v>
      </c>
      <c r="AL1394" s="3">
        <f t="shared" si="109"/>
        <v>5.1435270985989625</v>
      </c>
      <c r="AM1394">
        <f t="shared" si="105"/>
        <v>0.95900834484028019</v>
      </c>
      <c r="AN1394">
        <f t="shared" si="106"/>
        <v>0.73688422647227736</v>
      </c>
      <c r="AO1394" s="4">
        <f t="shared" si="107"/>
        <v>3.0191787363525791E-2</v>
      </c>
    </row>
    <row r="1395" spans="1:41" x14ac:dyDescent="0.2">
      <c r="A1395">
        <v>2195</v>
      </c>
      <c r="B1395">
        <v>4865</v>
      </c>
      <c r="C1395" t="s">
        <v>24328</v>
      </c>
      <c r="D1395" t="s">
        <v>24329</v>
      </c>
      <c r="E1395" t="s">
        <v>28394</v>
      </c>
      <c r="F1395" t="s">
        <v>19363</v>
      </c>
      <c r="G1395">
        <v>26688</v>
      </c>
      <c r="H1395" t="s">
        <v>688</v>
      </c>
      <c r="I1395">
        <v>58.82</v>
      </c>
      <c r="J1395">
        <v>1</v>
      </c>
      <c r="K1395">
        <v>1</v>
      </c>
      <c r="L1395">
        <v>5</v>
      </c>
      <c r="M1395">
        <v>5</v>
      </c>
      <c r="N1395">
        <v>5</v>
      </c>
      <c r="O1395">
        <v>5</v>
      </c>
      <c r="P1395">
        <v>5</v>
      </c>
      <c r="Q1395">
        <v>5</v>
      </c>
      <c r="R1395">
        <v>0</v>
      </c>
      <c r="S1395">
        <v>1</v>
      </c>
      <c r="T1395">
        <v>1</v>
      </c>
      <c r="U1395">
        <v>1</v>
      </c>
      <c r="V1395">
        <v>1</v>
      </c>
      <c r="W1395">
        <v>1</v>
      </c>
      <c r="X1395">
        <v>0</v>
      </c>
      <c r="Y1395" s="3" t="s">
        <v>17180</v>
      </c>
      <c r="Z1395" s="3" t="s">
        <v>17181</v>
      </c>
      <c r="AA1395" s="2"/>
      <c r="AB1395" s="3" t="s">
        <v>17182</v>
      </c>
      <c r="AC1395" s="3" t="s">
        <v>11213</v>
      </c>
      <c r="AD1395" s="2"/>
      <c r="AE1395">
        <v>-2.2477972194648781</v>
      </c>
      <c r="AF1395">
        <v>-2.2615696213983321</v>
      </c>
      <c r="AG1395">
        <v>-5.350555635170049</v>
      </c>
      <c r="AH1395">
        <v>-2.6218608533053582</v>
      </c>
      <c r="AI1395">
        <v>-1.5785896783891078</v>
      </c>
      <c r="AJ1395">
        <v>-5.5705062071617579</v>
      </c>
      <c r="AK1395" s="3">
        <f t="shared" si="108"/>
        <v>-3.2866408253444193</v>
      </c>
      <c r="AL1395" s="3">
        <f t="shared" si="109"/>
        <v>-3.2569855796187412</v>
      </c>
      <c r="AM1395">
        <f t="shared" si="105"/>
        <v>0.85409759664795759</v>
      </c>
      <c r="AN1395">
        <f t="shared" si="106"/>
        <v>0.98591669314937147</v>
      </c>
      <c r="AO1395" s="4">
        <f t="shared" si="107"/>
        <v>2.9655245725678014E-2</v>
      </c>
    </row>
    <row r="1396" spans="1:41" x14ac:dyDescent="0.2">
      <c r="A1396">
        <v>276</v>
      </c>
      <c r="B1396">
        <v>564</v>
      </c>
      <c r="C1396" t="s">
        <v>24330</v>
      </c>
      <c r="D1396" t="s">
        <v>24331</v>
      </c>
      <c r="E1396" t="s">
        <v>28395</v>
      </c>
      <c r="F1396" t="s">
        <v>20622</v>
      </c>
      <c r="G1396">
        <v>30540</v>
      </c>
      <c r="H1396" t="s">
        <v>140</v>
      </c>
      <c r="I1396">
        <v>311.33</v>
      </c>
      <c r="J1396">
        <v>13</v>
      </c>
      <c r="K1396">
        <v>12</v>
      </c>
      <c r="L1396">
        <v>63</v>
      </c>
      <c r="M1396">
        <v>62</v>
      </c>
      <c r="N1396">
        <v>62</v>
      </c>
      <c r="O1396">
        <v>62</v>
      </c>
      <c r="P1396">
        <v>63</v>
      </c>
      <c r="Q1396">
        <v>63</v>
      </c>
      <c r="R1396">
        <v>63</v>
      </c>
      <c r="S1396">
        <v>20</v>
      </c>
      <c r="T1396">
        <v>29</v>
      </c>
      <c r="U1396">
        <v>28</v>
      </c>
      <c r="V1396">
        <v>19</v>
      </c>
      <c r="W1396">
        <v>24</v>
      </c>
      <c r="X1396">
        <v>24</v>
      </c>
      <c r="Y1396" s="3" t="s">
        <v>2114</v>
      </c>
      <c r="Z1396" s="3" t="s">
        <v>2115</v>
      </c>
      <c r="AA1396" s="3" t="s">
        <v>2116</v>
      </c>
      <c r="AB1396" s="3" t="s">
        <v>2117</v>
      </c>
      <c r="AC1396" s="3" t="s">
        <v>2118</v>
      </c>
      <c r="AD1396" s="3" t="s">
        <v>2119</v>
      </c>
      <c r="AE1396">
        <v>2.7444789710470103</v>
      </c>
      <c r="AF1396">
        <v>2.7012070553364342</v>
      </c>
      <c r="AG1396">
        <v>2.8628591925688807</v>
      </c>
      <c r="AH1396">
        <v>2.6875073077745828</v>
      </c>
      <c r="AI1396">
        <v>2.7734548351512207</v>
      </c>
      <c r="AJ1396">
        <v>2.93570553318412</v>
      </c>
      <c r="AK1396" s="3">
        <f t="shared" si="108"/>
        <v>2.7695150729841083</v>
      </c>
      <c r="AL1396" s="3">
        <f t="shared" si="109"/>
        <v>2.7988892253699742</v>
      </c>
      <c r="AM1396">
        <f t="shared" si="105"/>
        <v>0.61191323804499176</v>
      </c>
      <c r="AN1396">
        <f t="shared" si="106"/>
        <v>0.75355304049126026</v>
      </c>
      <c r="AO1396" s="4">
        <f t="shared" si="107"/>
        <v>2.9374152385865937E-2</v>
      </c>
    </row>
    <row r="1397" spans="1:41" x14ac:dyDescent="0.2">
      <c r="A1397">
        <v>263</v>
      </c>
      <c r="B1397">
        <v>405</v>
      </c>
      <c r="C1397" t="s">
        <v>24332</v>
      </c>
      <c r="D1397" t="s">
        <v>24333</v>
      </c>
      <c r="E1397" t="s">
        <v>28396</v>
      </c>
      <c r="F1397" t="s">
        <v>20051</v>
      </c>
      <c r="G1397">
        <v>53165</v>
      </c>
      <c r="H1397" t="s">
        <v>140</v>
      </c>
      <c r="I1397">
        <v>316.49</v>
      </c>
      <c r="J1397">
        <v>12</v>
      </c>
      <c r="K1397">
        <v>12</v>
      </c>
      <c r="L1397">
        <v>44</v>
      </c>
      <c r="M1397">
        <v>44</v>
      </c>
      <c r="N1397">
        <v>44</v>
      </c>
      <c r="O1397">
        <v>44</v>
      </c>
      <c r="P1397">
        <v>44</v>
      </c>
      <c r="Q1397">
        <v>44</v>
      </c>
      <c r="R1397">
        <v>41</v>
      </c>
      <c r="S1397">
        <v>25</v>
      </c>
      <c r="T1397">
        <v>20</v>
      </c>
      <c r="U1397">
        <v>28</v>
      </c>
      <c r="V1397">
        <v>25</v>
      </c>
      <c r="W1397">
        <v>25</v>
      </c>
      <c r="X1397">
        <v>27</v>
      </c>
      <c r="Y1397" s="3" t="s">
        <v>1942</v>
      </c>
      <c r="Z1397" s="3" t="s">
        <v>1943</v>
      </c>
      <c r="AA1397" s="3" t="s">
        <v>1944</v>
      </c>
      <c r="AB1397" s="3" t="s">
        <v>1945</v>
      </c>
      <c r="AC1397" s="3" t="s">
        <v>1946</v>
      </c>
      <c r="AD1397" s="3" t="s">
        <v>1947</v>
      </c>
      <c r="AE1397">
        <v>2.7717528410193832</v>
      </c>
      <c r="AF1397">
        <v>2.6365696961055352</v>
      </c>
      <c r="AG1397">
        <v>2.7704773328339041</v>
      </c>
      <c r="AH1397">
        <v>2.8947982141572588</v>
      </c>
      <c r="AI1397">
        <v>2.5747217739202224</v>
      </c>
      <c r="AJ1397">
        <v>2.7960415159119294</v>
      </c>
      <c r="AK1397" s="3">
        <f t="shared" si="108"/>
        <v>2.7262666233196078</v>
      </c>
      <c r="AL1397" s="3">
        <f t="shared" si="109"/>
        <v>2.7551871679964699</v>
      </c>
      <c r="AM1397">
        <f t="shared" si="105"/>
        <v>0.36685820129195645</v>
      </c>
      <c r="AN1397">
        <f t="shared" si="106"/>
        <v>0.79609823593845397</v>
      </c>
      <c r="AO1397" s="4">
        <f t="shared" si="107"/>
        <v>2.8920544676862114E-2</v>
      </c>
    </row>
    <row r="1398" spans="1:41" x14ac:dyDescent="0.2">
      <c r="A1398">
        <v>212</v>
      </c>
      <c r="B1398">
        <v>274</v>
      </c>
      <c r="C1398" t="s">
        <v>24334</v>
      </c>
      <c r="D1398" t="s">
        <v>24335</v>
      </c>
      <c r="E1398" t="s">
        <v>28397</v>
      </c>
      <c r="F1398" t="s">
        <v>20755</v>
      </c>
      <c r="G1398">
        <v>50680</v>
      </c>
      <c r="H1398" t="s">
        <v>140</v>
      </c>
      <c r="I1398">
        <v>333.1</v>
      </c>
      <c r="J1398">
        <v>19</v>
      </c>
      <c r="K1398">
        <v>19</v>
      </c>
      <c r="L1398">
        <v>51</v>
      </c>
      <c r="M1398">
        <v>45</v>
      </c>
      <c r="N1398">
        <v>42</v>
      </c>
      <c r="O1398">
        <v>46</v>
      </c>
      <c r="P1398">
        <v>51</v>
      </c>
      <c r="Q1398">
        <v>46</v>
      </c>
      <c r="R1398">
        <v>43</v>
      </c>
      <c r="S1398">
        <v>32</v>
      </c>
      <c r="T1398">
        <v>27</v>
      </c>
      <c r="U1398">
        <v>33</v>
      </c>
      <c r="V1398">
        <v>33</v>
      </c>
      <c r="W1398">
        <v>31</v>
      </c>
      <c r="X1398">
        <v>34</v>
      </c>
      <c r="Y1398" s="3" t="s">
        <v>1596</v>
      </c>
      <c r="Z1398" s="3" t="s">
        <v>1597</v>
      </c>
      <c r="AA1398" s="3" t="s">
        <v>1598</v>
      </c>
      <c r="AB1398" s="3" t="s">
        <v>1599</v>
      </c>
      <c r="AC1398" s="3" t="s">
        <v>1600</v>
      </c>
      <c r="AD1398" s="3" t="s">
        <v>1601</v>
      </c>
      <c r="AE1398">
        <v>3.4948340862878484</v>
      </c>
      <c r="AF1398">
        <v>3.4393553732780244</v>
      </c>
      <c r="AG1398">
        <v>3.507177308696396</v>
      </c>
      <c r="AH1398">
        <v>3.6266038407389005</v>
      </c>
      <c r="AI1398">
        <v>3.172767292305092</v>
      </c>
      <c r="AJ1398">
        <v>3.7287417834934597</v>
      </c>
      <c r="AK1398" s="3">
        <f t="shared" si="108"/>
        <v>3.4804555894207567</v>
      </c>
      <c r="AL1398" s="3">
        <f t="shared" si="109"/>
        <v>3.5093709721791506</v>
      </c>
      <c r="AM1398">
        <f t="shared" si="105"/>
        <v>2.9362488783901668E-2</v>
      </c>
      <c r="AN1398">
        <f t="shared" si="106"/>
        <v>0.88165019853227555</v>
      </c>
      <c r="AO1398" s="4">
        <f t="shared" si="107"/>
        <v>2.8915382758393893E-2</v>
      </c>
    </row>
    <row r="1399" spans="1:41" x14ac:dyDescent="0.2">
      <c r="A1399">
        <v>2406</v>
      </c>
      <c r="B1399">
        <v>3809</v>
      </c>
      <c r="C1399" t="s">
        <v>24336</v>
      </c>
      <c r="D1399" t="s">
        <v>24337</v>
      </c>
      <c r="E1399" t="s">
        <v>28398</v>
      </c>
      <c r="F1399" t="s">
        <v>18857</v>
      </c>
      <c r="G1399">
        <v>45885</v>
      </c>
      <c r="I1399">
        <v>55.27</v>
      </c>
      <c r="J1399">
        <v>1</v>
      </c>
      <c r="K1399">
        <v>1</v>
      </c>
      <c r="L1399">
        <v>6</v>
      </c>
      <c r="M1399">
        <v>0</v>
      </c>
      <c r="N1399">
        <v>6</v>
      </c>
      <c r="O1399">
        <v>0</v>
      </c>
      <c r="P1399">
        <v>0</v>
      </c>
      <c r="Q1399">
        <v>0</v>
      </c>
      <c r="R1399">
        <v>6</v>
      </c>
      <c r="S1399">
        <v>0</v>
      </c>
      <c r="T1399">
        <v>1</v>
      </c>
      <c r="U1399">
        <v>0</v>
      </c>
      <c r="V1399">
        <v>0</v>
      </c>
      <c r="W1399">
        <v>0</v>
      </c>
      <c r="X1399">
        <v>2</v>
      </c>
      <c r="Y1399" s="2"/>
      <c r="Z1399" s="3" t="s">
        <v>16896</v>
      </c>
      <c r="AA1399" s="2"/>
      <c r="AB1399" s="2"/>
      <c r="AC1399" s="2"/>
      <c r="AD1399" s="3" t="s">
        <v>17420</v>
      </c>
      <c r="AE1399">
        <v>-5.5893830373682487</v>
      </c>
      <c r="AF1399">
        <v>-3.198892076145686</v>
      </c>
      <c r="AG1399">
        <v>-5.5680893444702697</v>
      </c>
      <c r="AH1399">
        <v>-5.784439269339976</v>
      </c>
      <c r="AI1399">
        <v>-5.5203298236925766</v>
      </c>
      <c r="AJ1399">
        <v>-2.964869236145578</v>
      </c>
      <c r="AK1399" s="3">
        <f t="shared" si="108"/>
        <v>-4.7854548193280682</v>
      </c>
      <c r="AL1399" s="3">
        <f t="shared" si="109"/>
        <v>-4.7565461097260435</v>
      </c>
      <c r="AM1399">
        <f t="shared" si="105"/>
        <v>0.87548888279569004</v>
      </c>
      <c r="AN1399">
        <f t="shared" si="106"/>
        <v>0.9819196261444173</v>
      </c>
      <c r="AO1399" s="4">
        <f t="shared" si="107"/>
        <v>2.8908709602024629E-2</v>
      </c>
    </row>
    <row r="1400" spans="1:41" x14ac:dyDescent="0.2">
      <c r="A1400">
        <v>2100</v>
      </c>
      <c r="B1400">
        <v>2450</v>
      </c>
      <c r="C1400" t="s">
        <v>24338</v>
      </c>
      <c r="D1400" t="s">
        <v>24339</v>
      </c>
      <c r="E1400" t="s">
        <v>28399</v>
      </c>
      <c r="F1400" t="s">
        <v>21270</v>
      </c>
      <c r="G1400">
        <v>120650</v>
      </c>
      <c r="I1400">
        <v>78.19</v>
      </c>
      <c r="J1400">
        <v>1</v>
      </c>
      <c r="K1400">
        <v>1</v>
      </c>
      <c r="L1400">
        <v>2</v>
      </c>
      <c r="M1400">
        <v>2</v>
      </c>
      <c r="N1400">
        <v>2</v>
      </c>
      <c r="O1400">
        <v>2</v>
      </c>
      <c r="P1400">
        <v>2</v>
      </c>
      <c r="Q1400">
        <v>2</v>
      </c>
      <c r="R1400">
        <v>2</v>
      </c>
      <c r="S1400">
        <v>1</v>
      </c>
      <c r="T1400">
        <v>1</v>
      </c>
      <c r="U1400">
        <v>1</v>
      </c>
      <c r="V1400">
        <v>1</v>
      </c>
      <c r="W1400">
        <v>1</v>
      </c>
      <c r="X1400">
        <v>1</v>
      </c>
      <c r="Y1400" s="3" t="s">
        <v>15946</v>
      </c>
      <c r="Z1400" s="3" t="s">
        <v>15947</v>
      </c>
      <c r="AA1400" s="3" t="s">
        <v>15948</v>
      </c>
      <c r="AB1400" s="3" t="s">
        <v>15949</v>
      </c>
      <c r="AC1400" s="3" t="s">
        <v>15950</v>
      </c>
      <c r="AD1400" s="3" t="s">
        <v>15951</v>
      </c>
      <c r="AE1400">
        <v>-2.686332276588538</v>
      </c>
      <c r="AF1400">
        <v>-2.516723986139207</v>
      </c>
      <c r="AG1400">
        <v>-3.0263863214492983</v>
      </c>
      <c r="AH1400">
        <v>-2.7080375188384478</v>
      </c>
      <c r="AI1400">
        <v>-2.3903388471567264</v>
      </c>
      <c r="AJ1400">
        <v>-3.0495141678651247</v>
      </c>
      <c r="AK1400" s="3">
        <f t="shared" si="108"/>
        <v>-2.7431475280590143</v>
      </c>
      <c r="AL1400" s="3">
        <f t="shared" si="109"/>
        <v>-2.7159635112867662</v>
      </c>
      <c r="AM1400">
        <f t="shared" si="105"/>
        <v>0.76530106176639523</v>
      </c>
      <c r="AN1400">
        <f t="shared" si="106"/>
        <v>0.91605423797050833</v>
      </c>
      <c r="AO1400" s="4">
        <f t="shared" si="107"/>
        <v>2.7184016772248132E-2</v>
      </c>
    </row>
    <row r="1401" spans="1:41" x14ac:dyDescent="0.2">
      <c r="A1401">
        <v>657</v>
      </c>
      <c r="B1401">
        <v>764</v>
      </c>
      <c r="C1401" t="s">
        <v>24340</v>
      </c>
      <c r="D1401" t="s">
        <v>24341</v>
      </c>
      <c r="E1401" t="s">
        <v>28400</v>
      </c>
      <c r="F1401" t="s">
        <v>20942</v>
      </c>
      <c r="G1401">
        <v>41569</v>
      </c>
      <c r="H1401" t="s">
        <v>140</v>
      </c>
      <c r="I1401">
        <v>251.08</v>
      </c>
      <c r="J1401">
        <v>8</v>
      </c>
      <c r="K1401">
        <v>7</v>
      </c>
      <c r="L1401">
        <v>34</v>
      </c>
      <c r="M1401">
        <v>22</v>
      </c>
      <c r="N1401">
        <v>27</v>
      </c>
      <c r="O1401">
        <v>31</v>
      </c>
      <c r="P1401">
        <v>27</v>
      </c>
      <c r="Q1401">
        <v>23</v>
      </c>
      <c r="R1401">
        <v>27</v>
      </c>
      <c r="S1401">
        <v>9</v>
      </c>
      <c r="T1401">
        <v>10</v>
      </c>
      <c r="U1401">
        <v>10</v>
      </c>
      <c r="V1401">
        <v>15</v>
      </c>
      <c r="W1401">
        <v>9</v>
      </c>
      <c r="X1401">
        <v>10</v>
      </c>
      <c r="Y1401" s="3" t="s">
        <v>4558</v>
      </c>
      <c r="Z1401" s="3" t="s">
        <v>4559</v>
      </c>
      <c r="AA1401" s="3" t="s">
        <v>4560</v>
      </c>
      <c r="AB1401" s="3" t="s">
        <v>4561</v>
      </c>
      <c r="AC1401" s="3" t="s">
        <v>4562</v>
      </c>
      <c r="AD1401" s="3" t="s">
        <v>4563</v>
      </c>
      <c r="AE1401">
        <v>0.6847490013235773</v>
      </c>
      <c r="AF1401">
        <v>0.77258608269912021</v>
      </c>
      <c r="AG1401">
        <v>0.85426775061302707</v>
      </c>
      <c r="AH1401">
        <v>0.88353305752317368</v>
      </c>
      <c r="AI1401">
        <v>0.61147331676050365</v>
      </c>
      <c r="AJ1401">
        <v>0.89659056888793331</v>
      </c>
      <c r="AK1401" s="3">
        <f t="shared" si="108"/>
        <v>0.77053427821190823</v>
      </c>
      <c r="AL1401" s="3">
        <f t="shared" si="109"/>
        <v>0.79719898105720366</v>
      </c>
      <c r="AM1401">
        <f t="shared" si="105"/>
        <v>0.43427258049216722</v>
      </c>
      <c r="AN1401">
        <f t="shared" si="106"/>
        <v>0.81212457238491143</v>
      </c>
      <c r="AO1401" s="4">
        <f t="shared" si="107"/>
        <v>2.6664702845295429E-2</v>
      </c>
    </row>
    <row r="1402" spans="1:41" x14ac:dyDescent="0.2">
      <c r="A1402">
        <v>594</v>
      </c>
      <c r="B1402">
        <v>772</v>
      </c>
      <c r="C1402" t="s">
        <v>24342</v>
      </c>
      <c r="D1402" t="s">
        <v>24343</v>
      </c>
      <c r="E1402" t="s">
        <v>28401</v>
      </c>
      <c r="F1402" t="s">
        <v>20074</v>
      </c>
      <c r="G1402">
        <v>105313</v>
      </c>
      <c r="H1402" t="s">
        <v>392</v>
      </c>
      <c r="I1402">
        <v>224.74</v>
      </c>
      <c r="J1402">
        <v>7</v>
      </c>
      <c r="K1402">
        <v>2</v>
      </c>
      <c r="L1402">
        <v>11</v>
      </c>
      <c r="M1402">
        <v>9</v>
      </c>
      <c r="N1402">
        <v>9</v>
      </c>
      <c r="O1402">
        <v>8</v>
      </c>
      <c r="P1402">
        <v>9</v>
      </c>
      <c r="Q1402">
        <v>11</v>
      </c>
      <c r="R1402">
        <v>9</v>
      </c>
      <c r="S1402">
        <v>10</v>
      </c>
      <c r="T1402">
        <v>13</v>
      </c>
      <c r="U1402">
        <v>11</v>
      </c>
      <c r="V1402">
        <v>11</v>
      </c>
      <c r="W1402">
        <v>13</v>
      </c>
      <c r="X1402">
        <v>12</v>
      </c>
      <c r="Y1402" s="3" t="s">
        <v>5920</v>
      </c>
      <c r="Z1402" s="3" t="s">
        <v>5921</v>
      </c>
      <c r="AA1402" s="3" t="s">
        <v>5922</v>
      </c>
      <c r="AB1402" s="3" t="s">
        <v>5923</v>
      </c>
      <c r="AC1402" s="3" t="s">
        <v>5924</v>
      </c>
      <c r="AD1402" s="3" t="s">
        <v>5925</v>
      </c>
      <c r="AE1402">
        <v>-0.22966197817199518</v>
      </c>
      <c r="AF1402">
        <v>-7.3434224671321172E-2</v>
      </c>
      <c r="AG1402">
        <v>-0.93261040198481127</v>
      </c>
      <c r="AH1402">
        <v>-0.95431282867822986</v>
      </c>
      <c r="AI1402">
        <v>-0.33131009991970106</v>
      </c>
      <c r="AJ1402">
        <v>0.12980369269674674</v>
      </c>
      <c r="AK1402" s="3">
        <f t="shared" si="108"/>
        <v>-0.41190220160937585</v>
      </c>
      <c r="AL1402" s="3">
        <f t="shared" si="109"/>
        <v>-0.38527307863372812</v>
      </c>
      <c r="AM1402">
        <f t="shared" si="105"/>
        <v>0.82875869066007823</v>
      </c>
      <c r="AN1402">
        <f t="shared" si="106"/>
        <v>0.95138700625915185</v>
      </c>
      <c r="AO1402" s="4">
        <f t="shared" si="107"/>
        <v>2.6629122975647734E-2</v>
      </c>
    </row>
    <row r="1403" spans="1:41" x14ac:dyDescent="0.2">
      <c r="A1403">
        <v>1146</v>
      </c>
      <c r="B1403">
        <v>1153</v>
      </c>
      <c r="C1403" t="s">
        <v>24344</v>
      </c>
      <c r="D1403" t="s">
        <v>24345</v>
      </c>
      <c r="E1403" t="s">
        <v>28402</v>
      </c>
      <c r="F1403" t="s">
        <v>20179</v>
      </c>
      <c r="G1403">
        <v>44424</v>
      </c>
      <c r="H1403" t="s">
        <v>392</v>
      </c>
      <c r="I1403">
        <v>183.9</v>
      </c>
      <c r="J1403">
        <v>5</v>
      </c>
      <c r="K1403">
        <v>5</v>
      </c>
      <c r="L1403">
        <v>22</v>
      </c>
      <c r="M1403">
        <v>20</v>
      </c>
      <c r="N1403">
        <v>18</v>
      </c>
      <c r="O1403">
        <v>9</v>
      </c>
      <c r="P1403">
        <v>14</v>
      </c>
      <c r="Q1403">
        <v>18</v>
      </c>
      <c r="R1403">
        <v>11</v>
      </c>
      <c r="S1403">
        <v>4</v>
      </c>
      <c r="T1403">
        <v>5</v>
      </c>
      <c r="U1403">
        <v>4</v>
      </c>
      <c r="V1403">
        <v>4</v>
      </c>
      <c r="W1403">
        <v>5</v>
      </c>
      <c r="X1403">
        <v>8</v>
      </c>
      <c r="Y1403" s="3" t="s">
        <v>7884</v>
      </c>
      <c r="Z1403" s="3" t="s">
        <v>7892</v>
      </c>
      <c r="AA1403" s="3" t="s">
        <v>8534</v>
      </c>
      <c r="AB1403" s="3" t="s">
        <v>8535</v>
      </c>
      <c r="AC1403" s="3" t="s">
        <v>8536</v>
      </c>
      <c r="AD1403" s="3" t="s">
        <v>8537</v>
      </c>
      <c r="AE1403">
        <v>-0.31782497672291055</v>
      </c>
      <c r="AF1403">
        <v>-7.5318933254514428E-2</v>
      </c>
      <c r="AG1403">
        <v>-0.34417870772938675</v>
      </c>
      <c r="AH1403">
        <v>-0.3140997280535372</v>
      </c>
      <c r="AI1403">
        <v>-0.51153317344111182</v>
      </c>
      <c r="AJ1403">
        <v>0.16600199059138132</v>
      </c>
      <c r="AK1403" s="3">
        <f t="shared" si="108"/>
        <v>-0.24577420590227059</v>
      </c>
      <c r="AL1403" s="3">
        <f t="shared" si="109"/>
        <v>-0.21987697030108924</v>
      </c>
      <c r="AM1403">
        <f t="shared" si="105"/>
        <v>0.3063724093967472</v>
      </c>
      <c r="AN1403">
        <f t="shared" si="106"/>
        <v>0.91141627489044474</v>
      </c>
      <c r="AO1403" s="4">
        <f t="shared" si="107"/>
        <v>2.5897235601181345E-2</v>
      </c>
    </row>
    <row r="1404" spans="1:41" x14ac:dyDescent="0.2">
      <c r="A1404">
        <v>287</v>
      </c>
      <c r="B1404">
        <v>783</v>
      </c>
      <c r="C1404" t="s">
        <v>24346</v>
      </c>
      <c r="D1404" t="s">
        <v>24347</v>
      </c>
      <c r="E1404" t="s">
        <v>28403</v>
      </c>
      <c r="F1404" t="s">
        <v>19871</v>
      </c>
      <c r="G1404">
        <v>47269</v>
      </c>
      <c r="H1404" t="s">
        <v>140</v>
      </c>
      <c r="I1404">
        <v>255.33</v>
      </c>
      <c r="J1404">
        <v>7</v>
      </c>
      <c r="K1404">
        <v>4</v>
      </c>
      <c r="L1404">
        <v>28</v>
      </c>
      <c r="M1404">
        <v>20</v>
      </c>
      <c r="N1404">
        <v>26</v>
      </c>
      <c r="O1404">
        <v>28</v>
      </c>
      <c r="P1404">
        <v>20</v>
      </c>
      <c r="Q1404">
        <v>20</v>
      </c>
      <c r="R1404">
        <v>26</v>
      </c>
      <c r="S1404">
        <v>19</v>
      </c>
      <c r="T1404">
        <v>26</v>
      </c>
      <c r="U1404">
        <v>21</v>
      </c>
      <c r="V1404">
        <v>23</v>
      </c>
      <c r="W1404">
        <v>23</v>
      </c>
      <c r="X1404">
        <v>28</v>
      </c>
      <c r="Y1404" s="3" t="s">
        <v>4360</v>
      </c>
      <c r="Z1404" s="3" t="s">
        <v>4361</v>
      </c>
      <c r="AA1404" s="3" t="s">
        <v>4362</v>
      </c>
      <c r="AB1404" s="3" t="s">
        <v>4363</v>
      </c>
      <c r="AC1404" s="3" t="s">
        <v>4364</v>
      </c>
      <c r="AD1404" s="3" t="s">
        <v>4365</v>
      </c>
      <c r="AE1404">
        <v>-1.3633533495468066</v>
      </c>
      <c r="AF1404">
        <v>-1.5309281888554476</v>
      </c>
      <c r="AG1404">
        <v>-0.4762142729544952</v>
      </c>
      <c r="AH1404">
        <v>-1.3637375664096363</v>
      </c>
      <c r="AI1404">
        <v>-1.2626221321661093</v>
      </c>
      <c r="AJ1404">
        <v>-0.667539309123096</v>
      </c>
      <c r="AK1404" s="3">
        <f t="shared" si="108"/>
        <v>-1.1234986037855832</v>
      </c>
      <c r="AL1404" s="3">
        <f t="shared" si="109"/>
        <v>-1.0979663358996139</v>
      </c>
      <c r="AM1404">
        <f t="shared" si="105"/>
        <v>0.61157719837037505</v>
      </c>
      <c r="AN1404">
        <f t="shared" si="106"/>
        <v>0.95128627022663426</v>
      </c>
      <c r="AO1404" s="4">
        <f t="shared" si="107"/>
        <v>2.5532267885969295E-2</v>
      </c>
    </row>
    <row r="1405" spans="1:41" x14ac:dyDescent="0.2">
      <c r="A1405">
        <v>2020</v>
      </c>
      <c r="B1405">
        <v>1300</v>
      </c>
      <c r="C1405" t="s">
        <v>24348</v>
      </c>
      <c r="D1405" t="s">
        <v>24349</v>
      </c>
      <c r="E1405" t="s">
        <v>28404</v>
      </c>
      <c r="F1405" t="s">
        <v>18799</v>
      </c>
      <c r="G1405">
        <v>52744</v>
      </c>
      <c r="I1405">
        <v>124.24</v>
      </c>
      <c r="J1405">
        <v>4</v>
      </c>
      <c r="K1405">
        <v>4</v>
      </c>
      <c r="L1405">
        <v>13</v>
      </c>
      <c r="M1405">
        <v>0</v>
      </c>
      <c r="N1405">
        <v>7</v>
      </c>
      <c r="O1405">
        <v>5</v>
      </c>
      <c r="P1405">
        <v>0</v>
      </c>
      <c r="Q1405">
        <v>10</v>
      </c>
      <c r="R1405">
        <v>5</v>
      </c>
      <c r="S1405">
        <v>0</v>
      </c>
      <c r="T1405">
        <v>2</v>
      </c>
      <c r="U1405">
        <v>1</v>
      </c>
      <c r="V1405">
        <v>0</v>
      </c>
      <c r="W1405">
        <v>4</v>
      </c>
      <c r="X1405">
        <v>1</v>
      </c>
      <c r="Y1405" s="2"/>
      <c r="Z1405" s="3" t="s">
        <v>12602</v>
      </c>
      <c r="AA1405" s="2"/>
      <c r="AB1405" s="2"/>
      <c r="AC1405" s="3" t="s">
        <v>12603</v>
      </c>
      <c r="AD1405" s="2"/>
      <c r="AE1405">
        <v>-5.5302644086258939</v>
      </c>
      <c r="AF1405">
        <v>-1.4011975031752364</v>
      </c>
      <c r="AG1405">
        <v>-5.4430168170419453</v>
      </c>
      <c r="AH1405">
        <v>-5.7190637414353942</v>
      </c>
      <c r="AI1405">
        <v>-0.94170290676528279</v>
      </c>
      <c r="AJ1405">
        <v>-5.6373754249570398</v>
      </c>
      <c r="AK1405" s="3">
        <f t="shared" si="108"/>
        <v>-4.1248262429476918</v>
      </c>
      <c r="AL1405" s="3">
        <f t="shared" si="109"/>
        <v>-4.0993806910525725</v>
      </c>
      <c r="AM1405">
        <f t="shared" si="105"/>
        <v>0.85325484160775467</v>
      </c>
      <c r="AN1405">
        <f t="shared" si="106"/>
        <v>0.99084850863485074</v>
      </c>
      <c r="AO1405" s="4">
        <f t="shared" si="107"/>
        <v>2.5445551895119323E-2</v>
      </c>
    </row>
    <row r="1406" spans="1:41" x14ac:dyDescent="0.2">
      <c r="A1406">
        <v>2018</v>
      </c>
      <c r="B1406">
        <v>1914</v>
      </c>
      <c r="C1406" t="s">
        <v>24350</v>
      </c>
      <c r="D1406" t="s">
        <v>24351</v>
      </c>
      <c r="E1406" t="s">
        <v>28405</v>
      </c>
      <c r="F1406" t="s">
        <v>19725</v>
      </c>
      <c r="G1406">
        <v>89595</v>
      </c>
      <c r="I1406">
        <v>84.39</v>
      </c>
      <c r="J1406">
        <v>2</v>
      </c>
      <c r="K1406">
        <v>2</v>
      </c>
      <c r="L1406">
        <v>4</v>
      </c>
      <c r="M1406">
        <v>2</v>
      </c>
      <c r="N1406">
        <v>2</v>
      </c>
      <c r="O1406">
        <v>2</v>
      </c>
      <c r="P1406">
        <v>2</v>
      </c>
      <c r="Q1406">
        <v>4</v>
      </c>
      <c r="R1406">
        <v>2</v>
      </c>
      <c r="S1406">
        <v>2</v>
      </c>
      <c r="T1406">
        <v>1</v>
      </c>
      <c r="U1406">
        <v>1</v>
      </c>
      <c r="V1406">
        <v>1</v>
      </c>
      <c r="W1406">
        <v>2</v>
      </c>
      <c r="X1406">
        <v>1</v>
      </c>
      <c r="Y1406" s="3" t="s">
        <v>15452</v>
      </c>
      <c r="Z1406" s="3" t="s">
        <v>6466</v>
      </c>
      <c r="AA1406" s="3" t="s">
        <v>15453</v>
      </c>
      <c r="AB1406" s="3" t="s">
        <v>15454</v>
      </c>
      <c r="AC1406" s="3" t="s">
        <v>15455</v>
      </c>
      <c r="AD1406" s="3" t="s">
        <v>15456</v>
      </c>
      <c r="AE1406">
        <v>-1.9617912979175016</v>
      </c>
      <c r="AF1406">
        <v>-1.5769530024161102</v>
      </c>
      <c r="AG1406">
        <v>-1.4767820078578233</v>
      </c>
      <c r="AH1406">
        <v>-1.9502400815752781</v>
      </c>
      <c r="AI1406">
        <v>-1.2321037393723258</v>
      </c>
      <c r="AJ1406">
        <v>-1.7570012620693993</v>
      </c>
      <c r="AK1406" s="3">
        <f t="shared" si="108"/>
        <v>-1.6718421027304782</v>
      </c>
      <c r="AL1406" s="3">
        <f t="shared" si="109"/>
        <v>-1.6464483610056675</v>
      </c>
      <c r="AM1406">
        <f t="shared" si="105"/>
        <v>0.64383919382113841</v>
      </c>
      <c r="AN1406">
        <f t="shared" si="106"/>
        <v>0.92704755692576368</v>
      </c>
      <c r="AO1406" s="4">
        <f t="shared" si="107"/>
        <v>2.5393741724810681E-2</v>
      </c>
    </row>
    <row r="1407" spans="1:41" x14ac:dyDescent="0.2">
      <c r="A1407">
        <v>76</v>
      </c>
      <c r="B1407">
        <v>14</v>
      </c>
      <c r="C1407" t="s">
        <v>24352</v>
      </c>
      <c r="D1407" t="s">
        <v>24353</v>
      </c>
      <c r="E1407" t="s">
        <v>28406</v>
      </c>
      <c r="F1407" t="s">
        <v>19940</v>
      </c>
      <c r="G1407">
        <v>49974</v>
      </c>
      <c r="H1407" t="s">
        <v>140</v>
      </c>
      <c r="I1407">
        <v>398.69</v>
      </c>
      <c r="J1407">
        <v>22</v>
      </c>
      <c r="K1407">
        <v>22</v>
      </c>
      <c r="L1407">
        <v>77</v>
      </c>
      <c r="M1407">
        <v>70</v>
      </c>
      <c r="N1407">
        <v>67</v>
      </c>
      <c r="O1407">
        <v>68</v>
      </c>
      <c r="P1407">
        <v>75</v>
      </c>
      <c r="Q1407">
        <v>75</v>
      </c>
      <c r="R1407">
        <v>75</v>
      </c>
      <c r="S1407">
        <v>77</v>
      </c>
      <c r="T1407">
        <v>82</v>
      </c>
      <c r="U1407">
        <v>71</v>
      </c>
      <c r="V1407">
        <v>77</v>
      </c>
      <c r="W1407">
        <v>73</v>
      </c>
      <c r="X1407">
        <v>74</v>
      </c>
      <c r="Y1407" s="3" t="s">
        <v>568</v>
      </c>
      <c r="Z1407" s="3" t="s">
        <v>569</v>
      </c>
      <c r="AA1407" s="3" t="s">
        <v>570</v>
      </c>
      <c r="AB1407" s="3" t="s">
        <v>571</v>
      </c>
      <c r="AC1407" s="3" t="s">
        <v>572</v>
      </c>
      <c r="AD1407" s="3" t="s">
        <v>573</v>
      </c>
      <c r="AE1407">
        <v>5.0724166766243064</v>
      </c>
      <c r="AF1407">
        <v>5.1239497722771885</v>
      </c>
      <c r="AG1407">
        <v>5.0646311207666033</v>
      </c>
      <c r="AH1407">
        <v>5.1552083917827547</v>
      </c>
      <c r="AI1407">
        <v>5.0490657948911668</v>
      </c>
      <c r="AJ1407">
        <v>5.1328348199458</v>
      </c>
      <c r="AK1407" s="3">
        <f t="shared" si="108"/>
        <v>5.0869991898893661</v>
      </c>
      <c r="AL1407" s="3">
        <f t="shared" si="109"/>
        <v>5.1123696688732396</v>
      </c>
      <c r="AM1407">
        <f t="shared" si="105"/>
        <v>0.49841829720784253</v>
      </c>
      <c r="AN1407">
        <f t="shared" si="106"/>
        <v>0.53353748196540385</v>
      </c>
      <c r="AO1407" s="4">
        <f t="shared" si="107"/>
        <v>2.5370478983873568E-2</v>
      </c>
    </row>
    <row r="1408" spans="1:41" x14ac:dyDescent="0.2">
      <c r="A1408">
        <v>2326</v>
      </c>
      <c r="B1408">
        <v>10173</v>
      </c>
      <c r="C1408" t="s">
        <v>24354</v>
      </c>
      <c r="D1408" t="s">
        <v>24355</v>
      </c>
      <c r="E1408" t="s">
        <v>28407</v>
      </c>
      <c r="F1408" t="s">
        <v>18904</v>
      </c>
      <c r="G1408">
        <v>40744</v>
      </c>
      <c r="I1408">
        <v>82.13</v>
      </c>
      <c r="J1408">
        <v>1</v>
      </c>
      <c r="K1408">
        <v>1</v>
      </c>
      <c r="L1408">
        <v>7</v>
      </c>
      <c r="M1408">
        <v>0</v>
      </c>
      <c r="N1408">
        <v>7</v>
      </c>
      <c r="O1408">
        <v>7</v>
      </c>
      <c r="P1408">
        <v>7</v>
      </c>
      <c r="Q1408">
        <v>0</v>
      </c>
      <c r="R1408">
        <v>7</v>
      </c>
      <c r="S1408">
        <v>0</v>
      </c>
      <c r="T1408">
        <v>1</v>
      </c>
      <c r="U1408">
        <v>1</v>
      </c>
      <c r="V1408">
        <v>2</v>
      </c>
      <c r="W1408">
        <v>0</v>
      </c>
      <c r="X1408">
        <v>1</v>
      </c>
      <c r="Y1408" s="2"/>
      <c r="Z1408" s="2"/>
      <c r="AA1408" s="3" t="s">
        <v>15631</v>
      </c>
      <c r="AB1408" s="3" t="s">
        <v>14512</v>
      </c>
      <c r="AC1408" s="2"/>
      <c r="AD1408" s="2"/>
      <c r="AE1408">
        <v>-5.6214844597721942</v>
      </c>
      <c r="AF1408">
        <v>-5.3750673879247888</v>
      </c>
      <c r="AG1408">
        <v>-1.9539942400920587</v>
      </c>
      <c r="AH1408">
        <v>-1.8214675683263291</v>
      </c>
      <c r="AI1408">
        <v>-5.4742365532443245</v>
      </c>
      <c r="AJ1408">
        <v>-5.5833893223441944</v>
      </c>
      <c r="AK1408" s="3">
        <f t="shared" si="108"/>
        <v>-4.3168486959296803</v>
      </c>
      <c r="AL1408" s="3">
        <f t="shared" si="109"/>
        <v>-4.2930311479716154</v>
      </c>
      <c r="AM1408">
        <f t="shared" si="105"/>
        <v>0.95653125402240402</v>
      </c>
      <c r="AN1408">
        <f t="shared" si="106"/>
        <v>0.98956283394886624</v>
      </c>
      <c r="AO1408" s="4">
        <f t="shared" si="107"/>
        <v>2.38175479580649E-2</v>
      </c>
    </row>
    <row r="1409" spans="1:41" x14ac:dyDescent="0.2">
      <c r="A1409">
        <v>920</v>
      </c>
      <c r="B1409">
        <v>915</v>
      </c>
      <c r="C1409" t="s">
        <v>24356</v>
      </c>
      <c r="D1409" t="s">
        <v>24357</v>
      </c>
      <c r="E1409" t="s">
        <v>28408</v>
      </c>
      <c r="F1409" t="s">
        <v>19749</v>
      </c>
      <c r="G1409">
        <v>80420</v>
      </c>
      <c r="H1409" t="s">
        <v>392</v>
      </c>
      <c r="I1409">
        <v>200.63</v>
      </c>
      <c r="J1409">
        <v>6</v>
      </c>
      <c r="K1409">
        <v>5</v>
      </c>
      <c r="L1409">
        <v>14</v>
      </c>
      <c r="M1409">
        <v>12</v>
      </c>
      <c r="N1409">
        <v>14</v>
      </c>
      <c r="O1409">
        <v>14</v>
      </c>
      <c r="P1409">
        <v>12</v>
      </c>
      <c r="Q1409">
        <v>12</v>
      </c>
      <c r="R1409">
        <v>12</v>
      </c>
      <c r="S1409">
        <v>7</v>
      </c>
      <c r="T1409">
        <v>9</v>
      </c>
      <c r="U1409">
        <v>8</v>
      </c>
      <c r="V1409">
        <v>5</v>
      </c>
      <c r="W1409">
        <v>7</v>
      </c>
      <c r="X1409">
        <v>5</v>
      </c>
      <c r="Y1409" s="3" t="s">
        <v>6607</v>
      </c>
      <c r="Z1409" s="3" t="s">
        <v>7394</v>
      </c>
      <c r="AA1409" s="3" t="s">
        <v>7395</v>
      </c>
      <c r="AB1409" s="3" t="s">
        <v>7396</v>
      </c>
      <c r="AC1409" s="3" t="s">
        <v>7397</v>
      </c>
      <c r="AD1409" s="3" t="s">
        <v>7398</v>
      </c>
      <c r="AE1409">
        <v>-0.46746235031461236</v>
      </c>
      <c r="AF1409">
        <v>-0.56831252127031817</v>
      </c>
      <c r="AG1409">
        <v>5.6485248174325757E-2</v>
      </c>
      <c r="AH1409">
        <v>-0.81302475004385621</v>
      </c>
      <c r="AI1409">
        <v>7.0154704067330893E-3</v>
      </c>
      <c r="AJ1409">
        <v>-0.10196782450955862</v>
      </c>
      <c r="AK1409" s="3">
        <f t="shared" si="108"/>
        <v>-0.32642987447020155</v>
      </c>
      <c r="AL1409" s="3">
        <f t="shared" si="109"/>
        <v>-0.3026590347155606</v>
      </c>
      <c r="AM1409">
        <f t="shared" si="105"/>
        <v>0.72392568848988836</v>
      </c>
      <c r="AN1409">
        <f t="shared" si="106"/>
        <v>0.94467664246785743</v>
      </c>
      <c r="AO1409" s="4">
        <f t="shared" si="107"/>
        <v>2.3770839754640949E-2</v>
      </c>
    </row>
    <row r="1410" spans="1:41" x14ac:dyDescent="0.2">
      <c r="A1410">
        <v>832</v>
      </c>
      <c r="B1410">
        <v>1376</v>
      </c>
      <c r="C1410" t="s">
        <v>24358</v>
      </c>
      <c r="D1410" t="s">
        <v>24359</v>
      </c>
      <c r="E1410" t="s">
        <v>28409</v>
      </c>
      <c r="F1410" t="s">
        <v>20581</v>
      </c>
      <c r="G1410">
        <v>48227</v>
      </c>
      <c r="I1410">
        <v>186.34</v>
      </c>
      <c r="J1410">
        <v>5</v>
      </c>
      <c r="K1410">
        <v>5</v>
      </c>
      <c r="L1410">
        <v>13</v>
      </c>
      <c r="M1410">
        <v>10</v>
      </c>
      <c r="N1410">
        <v>10</v>
      </c>
      <c r="O1410">
        <v>10</v>
      </c>
      <c r="P1410">
        <v>10</v>
      </c>
      <c r="Q1410">
        <v>13</v>
      </c>
      <c r="R1410">
        <v>10</v>
      </c>
      <c r="S1410">
        <v>9</v>
      </c>
      <c r="T1410">
        <v>7</v>
      </c>
      <c r="U1410">
        <v>10</v>
      </c>
      <c r="V1410">
        <v>7</v>
      </c>
      <c r="W1410">
        <v>7</v>
      </c>
      <c r="X1410">
        <v>8</v>
      </c>
      <c r="Y1410" s="3" t="s">
        <v>8366</v>
      </c>
      <c r="Z1410" s="3" t="s">
        <v>8367</v>
      </c>
      <c r="AA1410" s="3" t="s">
        <v>8368</v>
      </c>
      <c r="AB1410" s="3" t="s">
        <v>8369</v>
      </c>
      <c r="AC1410" s="3" t="s">
        <v>8370</v>
      </c>
      <c r="AD1410" s="3" t="s">
        <v>8371</v>
      </c>
      <c r="AE1410">
        <v>1.1614532126642296</v>
      </c>
      <c r="AF1410">
        <v>1.5796625336906511</v>
      </c>
      <c r="AG1410">
        <v>1.1825644535314754</v>
      </c>
      <c r="AH1410">
        <v>1.336474825949012</v>
      </c>
      <c r="AI1410">
        <v>1.4159185463662025</v>
      </c>
      <c r="AJ1410">
        <v>1.2422067414387876</v>
      </c>
      <c r="AK1410" s="3">
        <f t="shared" si="108"/>
        <v>1.3078933999621187</v>
      </c>
      <c r="AL1410" s="3">
        <f t="shared" si="109"/>
        <v>1.3315333712513342</v>
      </c>
      <c r="AM1410">
        <f t="shared" si="105"/>
        <v>0.23981473197800629</v>
      </c>
      <c r="AN1410">
        <f t="shared" si="106"/>
        <v>0.87838957843341992</v>
      </c>
      <c r="AO1410" s="4">
        <f t="shared" si="107"/>
        <v>2.3639971289215467E-2</v>
      </c>
    </row>
    <row r="1411" spans="1:41" x14ac:dyDescent="0.2">
      <c r="A1411">
        <v>57</v>
      </c>
      <c r="B1411">
        <v>163</v>
      </c>
      <c r="C1411" t="s">
        <v>24360</v>
      </c>
      <c r="D1411" t="s">
        <v>24361</v>
      </c>
      <c r="E1411" t="s">
        <v>28410</v>
      </c>
      <c r="F1411" t="s">
        <v>19832</v>
      </c>
      <c r="G1411">
        <v>57116</v>
      </c>
      <c r="H1411" t="s">
        <v>493</v>
      </c>
      <c r="I1411">
        <v>400.86</v>
      </c>
      <c r="J1411">
        <v>25</v>
      </c>
      <c r="K1411">
        <v>25</v>
      </c>
      <c r="L1411">
        <v>54</v>
      </c>
      <c r="M1411">
        <v>49</v>
      </c>
      <c r="N1411">
        <v>51</v>
      </c>
      <c r="O1411">
        <v>49</v>
      </c>
      <c r="P1411">
        <v>53</v>
      </c>
      <c r="Q1411">
        <v>51</v>
      </c>
      <c r="R1411">
        <v>54</v>
      </c>
      <c r="S1411">
        <v>96</v>
      </c>
      <c r="T1411">
        <v>93</v>
      </c>
      <c r="U1411">
        <v>92</v>
      </c>
      <c r="V1411">
        <v>89</v>
      </c>
      <c r="W1411">
        <v>88</v>
      </c>
      <c r="X1411">
        <v>82</v>
      </c>
      <c r="Y1411" s="3" t="s">
        <v>544</v>
      </c>
      <c r="Z1411" s="3" t="s">
        <v>545</v>
      </c>
      <c r="AA1411" s="3" t="s">
        <v>546</v>
      </c>
      <c r="AB1411" s="3" t="s">
        <v>547</v>
      </c>
      <c r="AC1411" s="3" t="s">
        <v>548</v>
      </c>
      <c r="AD1411" s="3" t="s">
        <v>549</v>
      </c>
      <c r="AE1411">
        <v>5.954695005402173</v>
      </c>
      <c r="AF1411">
        <v>6.0686193570319613</v>
      </c>
      <c r="AG1411">
        <v>5.8075384367612735</v>
      </c>
      <c r="AH1411">
        <v>6.010073309359468</v>
      </c>
      <c r="AI1411">
        <v>5.5574225456908577</v>
      </c>
      <c r="AJ1411">
        <v>6.3254348696621987</v>
      </c>
      <c r="AK1411" s="3">
        <f t="shared" si="108"/>
        <v>5.9436175997318026</v>
      </c>
      <c r="AL1411" s="3">
        <f t="shared" si="109"/>
        <v>5.9643102415708418</v>
      </c>
      <c r="AM1411">
        <f t="shared" ref="AM1411:AM1474" si="110">FTEST(AE1411:AG1411,AH1411:AJ1411)</f>
        <v>0.20621573406220428</v>
      </c>
      <c r="AN1411">
        <f t="shared" ref="AN1411:AN1474" si="111">IF(AM1411&lt;0.05,TTEST(AE1411:AG1411,AH1411:AJ1411,2,3),TTEST(AE1411:AG1411,AH1411:AJ1411,2,2))</f>
        <v>0.93416294258369792</v>
      </c>
      <c r="AO1411" s="4">
        <f t="shared" ref="AO1411:AO1474" si="112">AVERAGE(AH1411:AJ1411)-AVERAGE(AE1411:AG1411)</f>
        <v>2.0692641839039183E-2</v>
      </c>
    </row>
    <row r="1412" spans="1:41" x14ac:dyDescent="0.2">
      <c r="A1412">
        <v>2535</v>
      </c>
      <c r="B1412">
        <v>2716</v>
      </c>
      <c r="C1412" t="s">
        <v>24362</v>
      </c>
      <c r="D1412" t="s">
        <v>24363</v>
      </c>
      <c r="E1412" t="s">
        <v>28411</v>
      </c>
      <c r="F1412" t="s">
        <v>18931</v>
      </c>
      <c r="G1412">
        <v>63536</v>
      </c>
      <c r="H1412" t="s">
        <v>392</v>
      </c>
      <c r="I1412">
        <v>57.95</v>
      </c>
      <c r="J1412">
        <v>2</v>
      </c>
      <c r="K1412">
        <v>2</v>
      </c>
      <c r="L1412">
        <v>6</v>
      </c>
      <c r="M1412">
        <v>0</v>
      </c>
      <c r="N1412">
        <v>3</v>
      </c>
      <c r="O1412">
        <v>0</v>
      </c>
      <c r="P1412">
        <v>2</v>
      </c>
      <c r="Q1412">
        <v>0</v>
      </c>
      <c r="R1412">
        <v>0</v>
      </c>
      <c r="S1412">
        <v>0</v>
      </c>
      <c r="T1412">
        <v>1</v>
      </c>
      <c r="U1412">
        <v>0</v>
      </c>
      <c r="V1412">
        <v>1</v>
      </c>
      <c r="W1412">
        <v>0</v>
      </c>
      <c r="X1412">
        <v>0</v>
      </c>
      <c r="Y1412" s="2"/>
      <c r="Z1412" s="3" t="s">
        <v>17239</v>
      </c>
      <c r="AA1412" s="2"/>
      <c r="AB1412" s="3" t="s">
        <v>17240</v>
      </c>
      <c r="AC1412" s="2"/>
      <c r="AD1412" s="2"/>
      <c r="AE1412">
        <v>-5.5206307841059106</v>
      </c>
      <c r="AF1412">
        <v>-3.2310866974160128</v>
      </c>
      <c r="AG1412">
        <v>-5.4313045776615363</v>
      </c>
      <c r="AH1412">
        <v>-2.9836872598171356</v>
      </c>
      <c r="AI1412">
        <v>-5.6153046911495164</v>
      </c>
      <c r="AJ1412">
        <v>-5.5225484672691669</v>
      </c>
      <c r="AK1412" s="3">
        <f t="shared" ref="AK1412:AK1475" si="113">AVERAGE(AE1412:AG1412)</f>
        <v>-4.7276740197278206</v>
      </c>
      <c r="AL1412" s="3">
        <f t="shared" ref="AL1412:AL1475" si="114">AVERAGE(AH1412:AJ1412)</f>
        <v>-4.7071801394119399</v>
      </c>
      <c r="AM1412">
        <f t="shared" si="110"/>
        <v>0.85987341714561538</v>
      </c>
      <c r="AN1412">
        <f t="shared" si="111"/>
        <v>0.98654050374213154</v>
      </c>
      <c r="AO1412" s="4">
        <f t="shared" si="112"/>
        <v>2.049388031588073E-2</v>
      </c>
    </row>
    <row r="1413" spans="1:41" x14ac:dyDescent="0.2">
      <c r="A1413">
        <v>451</v>
      </c>
      <c r="B1413">
        <v>196</v>
      </c>
      <c r="C1413" t="s">
        <v>24364</v>
      </c>
      <c r="D1413" t="s">
        <v>24365</v>
      </c>
      <c r="E1413" t="s">
        <v>28412</v>
      </c>
      <c r="F1413" t="s">
        <v>19836</v>
      </c>
      <c r="G1413">
        <v>81890</v>
      </c>
      <c r="H1413" t="s">
        <v>140</v>
      </c>
      <c r="I1413">
        <v>302.3</v>
      </c>
      <c r="J1413">
        <v>17</v>
      </c>
      <c r="K1413">
        <v>17</v>
      </c>
      <c r="L1413">
        <v>40</v>
      </c>
      <c r="M1413">
        <v>25</v>
      </c>
      <c r="N1413">
        <v>27</v>
      </c>
      <c r="O1413">
        <v>30</v>
      </c>
      <c r="P1413">
        <v>29</v>
      </c>
      <c r="Q1413">
        <v>22</v>
      </c>
      <c r="R1413">
        <v>27</v>
      </c>
      <c r="S1413">
        <v>15</v>
      </c>
      <c r="T1413">
        <v>17</v>
      </c>
      <c r="U1413">
        <v>15</v>
      </c>
      <c r="V1413">
        <v>14</v>
      </c>
      <c r="W1413">
        <v>15</v>
      </c>
      <c r="X1413">
        <v>17</v>
      </c>
      <c r="Y1413" s="3" t="s">
        <v>2390</v>
      </c>
      <c r="Z1413" s="3" t="s">
        <v>2391</v>
      </c>
      <c r="AA1413" s="3" t="s">
        <v>2392</v>
      </c>
      <c r="AB1413" s="3" t="s">
        <v>2393</v>
      </c>
      <c r="AC1413" s="3" t="s">
        <v>2394</v>
      </c>
      <c r="AD1413" s="3" t="s">
        <v>2395</v>
      </c>
      <c r="AE1413">
        <v>2.0549590996652811</v>
      </c>
      <c r="AF1413">
        <v>2.1198716920081178</v>
      </c>
      <c r="AG1413">
        <v>2.2922766010266011</v>
      </c>
      <c r="AH1413">
        <v>2.4065671862621207</v>
      </c>
      <c r="AI1413">
        <v>2.0592186192207649</v>
      </c>
      <c r="AJ1413">
        <v>2.06215037596247</v>
      </c>
      <c r="AK1413" s="3">
        <f t="shared" si="113"/>
        <v>2.1557024642333333</v>
      </c>
      <c r="AL1413" s="3">
        <f t="shared" si="114"/>
        <v>2.1759787271484519</v>
      </c>
      <c r="AM1413">
        <f t="shared" si="110"/>
        <v>0.5477750667270993</v>
      </c>
      <c r="AN1413">
        <f t="shared" si="111"/>
        <v>0.88813165059524457</v>
      </c>
      <c r="AO1413" s="4">
        <f t="shared" si="112"/>
        <v>2.0276262915118526E-2</v>
      </c>
    </row>
    <row r="1414" spans="1:41" x14ac:dyDescent="0.2">
      <c r="A1414">
        <v>638</v>
      </c>
      <c r="B1414">
        <v>867</v>
      </c>
      <c r="C1414" t="s">
        <v>24366</v>
      </c>
      <c r="D1414" t="s">
        <v>24367</v>
      </c>
      <c r="E1414" t="s">
        <v>28413</v>
      </c>
      <c r="F1414" t="s">
        <v>20317</v>
      </c>
      <c r="G1414">
        <v>23483</v>
      </c>
      <c r="I1414">
        <v>216.65</v>
      </c>
      <c r="J1414">
        <v>8</v>
      </c>
      <c r="K1414">
        <v>5</v>
      </c>
      <c r="L1414">
        <v>48</v>
      </c>
      <c r="M1414">
        <v>43</v>
      </c>
      <c r="N1414">
        <v>37</v>
      </c>
      <c r="O1414">
        <v>38</v>
      </c>
      <c r="P1414">
        <v>32</v>
      </c>
      <c r="Q1414">
        <v>32</v>
      </c>
      <c r="R1414">
        <v>37</v>
      </c>
      <c r="S1414">
        <v>11</v>
      </c>
      <c r="T1414">
        <v>16</v>
      </c>
      <c r="U1414">
        <v>14</v>
      </c>
      <c r="V1414">
        <v>8</v>
      </c>
      <c r="W1414">
        <v>7</v>
      </c>
      <c r="X1414">
        <v>9</v>
      </c>
      <c r="Y1414" s="3" t="s">
        <v>6277</v>
      </c>
      <c r="Z1414" s="3" t="s">
        <v>6278</v>
      </c>
      <c r="AA1414" s="3" t="s">
        <v>6279</v>
      </c>
      <c r="AB1414" s="3" t="s">
        <v>6280</v>
      </c>
      <c r="AC1414" s="3" t="s">
        <v>6281</v>
      </c>
      <c r="AD1414" s="3" t="s">
        <v>6282</v>
      </c>
      <c r="AE1414">
        <v>0.84927278842471332</v>
      </c>
      <c r="AF1414">
        <v>0.81198537535648974</v>
      </c>
      <c r="AG1414">
        <v>0.73380813625025887</v>
      </c>
      <c r="AH1414">
        <v>0.78574956141057084</v>
      </c>
      <c r="AI1414">
        <v>0.72198841978801398</v>
      </c>
      <c r="AJ1414">
        <v>0.946955466893318</v>
      </c>
      <c r="AK1414" s="3">
        <f t="shared" si="113"/>
        <v>0.79835543334382064</v>
      </c>
      <c r="AL1414" s="3">
        <f t="shared" si="114"/>
        <v>0.81823114936396768</v>
      </c>
      <c r="AM1414">
        <f t="shared" si="110"/>
        <v>0.41053614843048358</v>
      </c>
      <c r="AN1414">
        <f t="shared" si="111"/>
        <v>0.80433009648269038</v>
      </c>
      <c r="AO1414" s="4">
        <f t="shared" si="112"/>
        <v>1.9875716020147038E-2</v>
      </c>
    </row>
    <row r="1415" spans="1:41" x14ac:dyDescent="0.2">
      <c r="A1415">
        <v>604</v>
      </c>
      <c r="B1415">
        <v>724</v>
      </c>
      <c r="C1415" t="s">
        <v>24368</v>
      </c>
      <c r="D1415" t="s">
        <v>24369</v>
      </c>
      <c r="E1415" t="s">
        <v>28414</v>
      </c>
      <c r="F1415" t="s">
        <v>19810</v>
      </c>
      <c r="G1415">
        <v>36112</v>
      </c>
      <c r="H1415" t="s">
        <v>140</v>
      </c>
      <c r="I1415">
        <v>240.3</v>
      </c>
      <c r="J1415">
        <v>9</v>
      </c>
      <c r="K1415">
        <v>9</v>
      </c>
      <c r="L1415">
        <v>37</v>
      </c>
      <c r="M1415">
        <v>37</v>
      </c>
      <c r="N1415">
        <v>37</v>
      </c>
      <c r="O1415">
        <v>37</v>
      </c>
      <c r="P1415">
        <v>37</v>
      </c>
      <c r="Q1415">
        <v>37</v>
      </c>
      <c r="R1415">
        <v>37</v>
      </c>
      <c r="S1415">
        <v>11</v>
      </c>
      <c r="T1415">
        <v>12</v>
      </c>
      <c r="U1415">
        <v>11</v>
      </c>
      <c r="V1415">
        <v>10</v>
      </c>
      <c r="W1415">
        <v>13</v>
      </c>
      <c r="X1415">
        <v>11</v>
      </c>
      <c r="Y1415" s="3" t="s">
        <v>5067</v>
      </c>
      <c r="Z1415" s="3" t="s">
        <v>5068</v>
      </c>
      <c r="AA1415" s="3" t="s">
        <v>5069</v>
      </c>
      <c r="AB1415" s="3" t="s">
        <v>5070</v>
      </c>
      <c r="AC1415" s="3" t="s">
        <v>5071</v>
      </c>
      <c r="AD1415" s="3" t="s">
        <v>5072</v>
      </c>
      <c r="AE1415">
        <v>1.8971567856248452</v>
      </c>
      <c r="AF1415">
        <v>1.869655924047914</v>
      </c>
      <c r="AG1415">
        <v>1.9642883331315131</v>
      </c>
      <c r="AH1415">
        <v>1.9664393806301677</v>
      </c>
      <c r="AI1415">
        <v>1.9712529904601119</v>
      </c>
      <c r="AJ1415">
        <v>1.8528563664098281</v>
      </c>
      <c r="AK1415" s="3">
        <f t="shared" si="113"/>
        <v>1.9103670142680909</v>
      </c>
      <c r="AL1415" s="3">
        <f t="shared" si="114"/>
        <v>1.9301829125000358</v>
      </c>
      <c r="AM1415">
        <f t="shared" si="110"/>
        <v>0.69087184253445177</v>
      </c>
      <c r="AN1415">
        <f t="shared" si="111"/>
        <v>0.69984583337706674</v>
      </c>
      <c r="AO1415" s="4">
        <f t="shared" si="112"/>
        <v>1.9815898231944962E-2</v>
      </c>
    </row>
    <row r="1416" spans="1:41" x14ac:dyDescent="0.2">
      <c r="A1416">
        <v>2721</v>
      </c>
      <c r="B1416">
        <v>4573</v>
      </c>
      <c r="C1416" t="s">
        <v>24370</v>
      </c>
      <c r="D1416" t="s">
        <v>24371</v>
      </c>
      <c r="E1416" t="s">
        <v>28415</v>
      </c>
      <c r="F1416" t="s">
        <v>18900</v>
      </c>
      <c r="G1416">
        <v>66964</v>
      </c>
      <c r="H1416" t="s">
        <v>35</v>
      </c>
      <c r="I1416">
        <v>52.96</v>
      </c>
      <c r="J1416">
        <v>1</v>
      </c>
      <c r="K1416">
        <v>1</v>
      </c>
      <c r="L1416">
        <v>3</v>
      </c>
      <c r="M1416">
        <v>3</v>
      </c>
      <c r="N1416">
        <v>0</v>
      </c>
      <c r="O1416">
        <v>0</v>
      </c>
      <c r="P1416">
        <v>3</v>
      </c>
      <c r="Q1416">
        <v>0</v>
      </c>
      <c r="R1416">
        <v>0</v>
      </c>
      <c r="S1416">
        <v>1</v>
      </c>
      <c r="T1416">
        <v>0</v>
      </c>
      <c r="U1416">
        <v>0</v>
      </c>
      <c r="V1416">
        <v>1</v>
      </c>
      <c r="W1416">
        <v>0</v>
      </c>
      <c r="X1416">
        <v>0</v>
      </c>
      <c r="Y1416" s="3" t="s">
        <v>17542</v>
      </c>
      <c r="Z1416" s="2"/>
      <c r="AA1416" s="2"/>
      <c r="AB1416" s="3" t="s">
        <v>17543</v>
      </c>
      <c r="AC1416" s="2"/>
      <c r="AD1416" s="2"/>
      <c r="AE1416">
        <v>-2.1551526653521917</v>
      </c>
      <c r="AF1416">
        <v>-5.5790339423619377</v>
      </c>
      <c r="AG1416">
        <v>-5.4447587160289048</v>
      </c>
      <c r="AH1416">
        <v>-1.9319108245296637</v>
      </c>
      <c r="AI1416">
        <v>-5.5670678731557155</v>
      </c>
      <c r="AJ1416">
        <v>-5.6264325673279023</v>
      </c>
      <c r="AK1416" s="3">
        <f t="shared" si="113"/>
        <v>-4.3929817745810107</v>
      </c>
      <c r="AL1416" s="3">
        <f t="shared" si="114"/>
        <v>-4.3751370883377598</v>
      </c>
      <c r="AM1416">
        <f t="shared" si="110"/>
        <v>0.91290934130453527</v>
      </c>
      <c r="AN1416">
        <f t="shared" si="111"/>
        <v>0.99192390998094515</v>
      </c>
      <c r="AO1416" s="4">
        <f t="shared" si="112"/>
        <v>1.7844686243250862E-2</v>
      </c>
    </row>
    <row r="1417" spans="1:41" x14ac:dyDescent="0.2">
      <c r="A1417">
        <v>75</v>
      </c>
      <c r="B1417">
        <v>897</v>
      </c>
      <c r="C1417" t="s">
        <v>24372</v>
      </c>
      <c r="D1417" t="s">
        <v>24373</v>
      </c>
      <c r="E1417" t="s">
        <v>28416</v>
      </c>
      <c r="F1417" t="s">
        <v>20054</v>
      </c>
      <c r="G1417">
        <v>18502</v>
      </c>
      <c r="H1417" t="s">
        <v>140</v>
      </c>
      <c r="I1417">
        <v>336.37</v>
      </c>
      <c r="J1417">
        <v>14</v>
      </c>
      <c r="K1417">
        <v>11</v>
      </c>
      <c r="L1417">
        <v>61</v>
      </c>
      <c r="M1417">
        <v>58</v>
      </c>
      <c r="N1417">
        <v>58</v>
      </c>
      <c r="O1417">
        <v>58</v>
      </c>
      <c r="P1417">
        <v>58</v>
      </c>
      <c r="Q1417">
        <v>61</v>
      </c>
      <c r="R1417">
        <v>58</v>
      </c>
      <c r="S1417">
        <v>78</v>
      </c>
      <c r="T1417">
        <v>82</v>
      </c>
      <c r="U1417">
        <v>77</v>
      </c>
      <c r="V1417">
        <v>67</v>
      </c>
      <c r="W1417">
        <v>72</v>
      </c>
      <c r="X1417">
        <v>83</v>
      </c>
      <c r="Y1417" s="3" t="s">
        <v>1538</v>
      </c>
      <c r="Z1417" s="3" t="s">
        <v>1539</v>
      </c>
      <c r="AA1417" s="3" t="s">
        <v>1540</v>
      </c>
      <c r="AB1417" s="3" t="s">
        <v>1541</v>
      </c>
      <c r="AC1417" s="3" t="s">
        <v>1542</v>
      </c>
      <c r="AD1417" s="3" t="s">
        <v>1543</v>
      </c>
      <c r="AE1417">
        <v>5.0796686293729758</v>
      </c>
      <c r="AF1417">
        <v>5.0541668981495302</v>
      </c>
      <c r="AG1417">
        <v>5.0013260367328103</v>
      </c>
      <c r="AH1417">
        <v>5.1095596596305484</v>
      </c>
      <c r="AI1417">
        <v>4.9830872112504174</v>
      </c>
      <c r="AJ1417">
        <v>5.094903163264199</v>
      </c>
      <c r="AK1417" s="3">
        <f t="shared" si="113"/>
        <v>5.0450538547517718</v>
      </c>
      <c r="AL1417" s="3">
        <f t="shared" si="114"/>
        <v>5.0625166780483886</v>
      </c>
      <c r="AM1417">
        <f t="shared" si="110"/>
        <v>0.50035607131341941</v>
      </c>
      <c r="AN1417">
        <f t="shared" si="111"/>
        <v>0.72421571123774497</v>
      </c>
      <c r="AO1417" s="4">
        <f t="shared" si="112"/>
        <v>1.7462823296616747E-2</v>
      </c>
    </row>
    <row r="1418" spans="1:41" x14ac:dyDescent="0.2">
      <c r="A1418">
        <v>104</v>
      </c>
      <c r="B1418">
        <v>186</v>
      </c>
      <c r="C1418" t="s">
        <v>24374</v>
      </c>
      <c r="D1418" t="s">
        <v>24375</v>
      </c>
      <c r="E1418" t="s">
        <v>28417</v>
      </c>
      <c r="F1418" t="s">
        <v>19669</v>
      </c>
      <c r="G1418">
        <v>47075</v>
      </c>
      <c r="H1418" t="s">
        <v>35</v>
      </c>
      <c r="I1418">
        <v>372.28</v>
      </c>
      <c r="J1418">
        <v>20</v>
      </c>
      <c r="K1418">
        <v>20</v>
      </c>
      <c r="L1418">
        <v>70</v>
      </c>
      <c r="M1418">
        <v>64</v>
      </c>
      <c r="N1418">
        <v>66</v>
      </c>
      <c r="O1418">
        <v>66</v>
      </c>
      <c r="P1418">
        <v>68</v>
      </c>
      <c r="Q1418">
        <v>68</v>
      </c>
      <c r="R1418">
        <v>68</v>
      </c>
      <c r="S1418">
        <v>48</v>
      </c>
      <c r="T1418">
        <v>51</v>
      </c>
      <c r="U1418">
        <v>52</v>
      </c>
      <c r="V1418">
        <v>52</v>
      </c>
      <c r="W1418">
        <v>57</v>
      </c>
      <c r="X1418">
        <v>57</v>
      </c>
      <c r="Y1418" s="3" t="s">
        <v>826</v>
      </c>
      <c r="Z1418" s="3" t="s">
        <v>827</v>
      </c>
      <c r="AA1418" s="3" t="s">
        <v>828</v>
      </c>
      <c r="AB1418" s="3" t="s">
        <v>829</v>
      </c>
      <c r="AC1418" s="3" t="s">
        <v>830</v>
      </c>
      <c r="AD1418" s="3" t="s">
        <v>831</v>
      </c>
      <c r="AE1418">
        <v>4.1552317948512982</v>
      </c>
      <c r="AF1418">
        <v>4.1036177230934658</v>
      </c>
      <c r="AG1418">
        <v>4.33473534853636</v>
      </c>
      <c r="AH1418">
        <v>4.2511023710973115</v>
      </c>
      <c r="AI1418">
        <v>4.0854196689896529</v>
      </c>
      <c r="AJ1418">
        <v>4.3086711168776066</v>
      </c>
      <c r="AK1418" s="3">
        <f t="shared" si="113"/>
        <v>4.1978616221603744</v>
      </c>
      <c r="AL1418" s="3">
        <f t="shared" si="114"/>
        <v>4.2150643856548573</v>
      </c>
      <c r="AM1418">
        <f t="shared" si="110"/>
        <v>0.95444376660485986</v>
      </c>
      <c r="AN1418">
        <f t="shared" si="111"/>
        <v>0.8676778239645202</v>
      </c>
      <c r="AO1418" s="4">
        <f t="shared" si="112"/>
        <v>1.7202763494482909E-2</v>
      </c>
    </row>
    <row r="1419" spans="1:41" x14ac:dyDescent="0.2">
      <c r="A1419">
        <v>203</v>
      </c>
      <c r="B1419">
        <v>271</v>
      </c>
      <c r="C1419" t="s">
        <v>24376</v>
      </c>
      <c r="D1419" t="s">
        <v>24377</v>
      </c>
      <c r="E1419" t="s">
        <v>28418</v>
      </c>
      <c r="F1419" t="s">
        <v>19571</v>
      </c>
      <c r="G1419">
        <v>36072</v>
      </c>
      <c r="H1419" t="s">
        <v>140</v>
      </c>
      <c r="I1419">
        <v>336.02</v>
      </c>
      <c r="J1419">
        <v>20</v>
      </c>
      <c r="K1419">
        <v>20</v>
      </c>
      <c r="L1419">
        <v>74</v>
      </c>
      <c r="M1419">
        <v>60</v>
      </c>
      <c r="N1419">
        <v>61</v>
      </c>
      <c r="O1419">
        <v>70</v>
      </c>
      <c r="P1419">
        <v>72</v>
      </c>
      <c r="Q1419">
        <v>72</v>
      </c>
      <c r="R1419">
        <v>72</v>
      </c>
      <c r="S1419">
        <v>32</v>
      </c>
      <c r="T1419">
        <v>30</v>
      </c>
      <c r="U1419">
        <v>33</v>
      </c>
      <c r="V1419">
        <v>38</v>
      </c>
      <c r="W1419">
        <v>35</v>
      </c>
      <c r="X1419">
        <v>32</v>
      </c>
      <c r="Y1419" s="3" t="s">
        <v>1546</v>
      </c>
      <c r="Z1419" s="3" t="s">
        <v>1547</v>
      </c>
      <c r="AA1419" s="3" t="s">
        <v>1548</v>
      </c>
      <c r="AB1419" s="3" t="s">
        <v>1549</v>
      </c>
      <c r="AC1419" s="3" t="s">
        <v>1550</v>
      </c>
      <c r="AD1419" s="3" t="s">
        <v>1551</v>
      </c>
      <c r="AE1419">
        <v>3.716495644705192</v>
      </c>
      <c r="AF1419">
        <v>3.6265466898223591</v>
      </c>
      <c r="AG1419">
        <v>3.6271593372538913</v>
      </c>
      <c r="AH1419">
        <v>3.7805149879290263</v>
      </c>
      <c r="AI1419">
        <v>3.5342306177932281</v>
      </c>
      <c r="AJ1419">
        <v>3.706515992626481</v>
      </c>
      <c r="AK1419" s="3">
        <f t="shared" si="113"/>
        <v>3.6567338905938143</v>
      </c>
      <c r="AL1419" s="3">
        <f t="shared" si="114"/>
        <v>3.6737538661162454</v>
      </c>
      <c r="AM1419">
        <f t="shared" si="110"/>
        <v>0.2872947204253215</v>
      </c>
      <c r="AN1419">
        <f t="shared" si="111"/>
        <v>0.83964505122200617</v>
      </c>
      <c r="AO1419" s="4">
        <f t="shared" si="112"/>
        <v>1.7019975522431174E-2</v>
      </c>
    </row>
    <row r="1420" spans="1:41" x14ac:dyDescent="0.2">
      <c r="A1420">
        <v>205</v>
      </c>
      <c r="B1420">
        <v>164</v>
      </c>
      <c r="C1420" t="s">
        <v>24378</v>
      </c>
      <c r="D1420" t="s">
        <v>24379</v>
      </c>
      <c r="E1420" t="s">
        <v>28419</v>
      </c>
      <c r="F1420" t="s">
        <v>20067</v>
      </c>
      <c r="G1420">
        <v>59751</v>
      </c>
      <c r="H1420" t="s">
        <v>140</v>
      </c>
      <c r="I1420">
        <v>348.35</v>
      </c>
      <c r="J1420">
        <v>20</v>
      </c>
      <c r="K1420">
        <v>20</v>
      </c>
      <c r="L1420">
        <v>51</v>
      </c>
      <c r="M1420">
        <v>40</v>
      </c>
      <c r="N1420">
        <v>38</v>
      </c>
      <c r="O1420">
        <v>43</v>
      </c>
      <c r="P1420">
        <v>46</v>
      </c>
      <c r="Q1420">
        <v>41</v>
      </c>
      <c r="R1420">
        <v>42</v>
      </c>
      <c r="S1420">
        <v>35</v>
      </c>
      <c r="T1420">
        <v>33</v>
      </c>
      <c r="U1420">
        <v>33</v>
      </c>
      <c r="V1420">
        <v>33</v>
      </c>
      <c r="W1420">
        <v>33</v>
      </c>
      <c r="X1420">
        <v>33</v>
      </c>
      <c r="Y1420" s="3" t="s">
        <v>1284</v>
      </c>
      <c r="Z1420" s="3" t="s">
        <v>1285</v>
      </c>
      <c r="AA1420" s="3" t="s">
        <v>1286</v>
      </c>
      <c r="AB1420" s="3" t="s">
        <v>1287</v>
      </c>
      <c r="AC1420" s="3" t="s">
        <v>1288</v>
      </c>
      <c r="AD1420" s="3" t="s">
        <v>1289</v>
      </c>
      <c r="AE1420">
        <v>4.031004789248855</v>
      </c>
      <c r="AF1420">
        <v>3.922716122205455</v>
      </c>
      <c r="AG1420">
        <v>3.9995718300327212</v>
      </c>
      <c r="AH1420">
        <v>4.0716579451137473</v>
      </c>
      <c r="AI1420">
        <v>3.9514957034709939</v>
      </c>
      <c r="AJ1420">
        <v>3.9811453017591401</v>
      </c>
      <c r="AK1420" s="3">
        <f t="shared" si="113"/>
        <v>3.9844309138290104</v>
      </c>
      <c r="AL1420" s="3">
        <f t="shared" si="114"/>
        <v>4.0014329834479607</v>
      </c>
      <c r="AM1420">
        <f t="shared" si="110"/>
        <v>0.88395160952639051</v>
      </c>
      <c r="AN1420">
        <f t="shared" si="111"/>
        <v>0.74299980694510304</v>
      </c>
      <c r="AO1420" s="4">
        <f t="shared" si="112"/>
        <v>1.7002069618950344E-2</v>
      </c>
    </row>
    <row r="1421" spans="1:41" x14ac:dyDescent="0.2">
      <c r="A1421">
        <v>583</v>
      </c>
      <c r="B1421">
        <v>944</v>
      </c>
      <c r="C1421" t="s">
        <v>24380</v>
      </c>
      <c r="D1421" t="s">
        <v>24381</v>
      </c>
      <c r="E1421" t="s">
        <v>29845</v>
      </c>
      <c r="F1421" t="s">
        <v>20577</v>
      </c>
      <c r="G1421">
        <v>21634</v>
      </c>
      <c r="H1421" t="s">
        <v>392</v>
      </c>
      <c r="I1421">
        <v>217.81</v>
      </c>
      <c r="J1421">
        <v>10</v>
      </c>
      <c r="K1421">
        <v>10</v>
      </c>
      <c r="L1421">
        <v>43</v>
      </c>
      <c r="M1421">
        <v>31</v>
      </c>
      <c r="N1421">
        <v>34</v>
      </c>
      <c r="O1421">
        <v>39</v>
      </c>
      <c r="P1421">
        <v>30</v>
      </c>
      <c r="Q1421">
        <v>35</v>
      </c>
      <c r="R1421">
        <v>35</v>
      </c>
      <c r="S1421">
        <v>9</v>
      </c>
      <c r="T1421">
        <v>11</v>
      </c>
      <c r="U1421">
        <v>12</v>
      </c>
      <c r="V1421">
        <v>17</v>
      </c>
      <c r="W1421">
        <v>17</v>
      </c>
      <c r="X1421">
        <v>14</v>
      </c>
      <c r="Y1421" s="3" t="s">
        <v>6209</v>
      </c>
      <c r="Z1421" s="3" t="s">
        <v>6210</v>
      </c>
      <c r="AA1421" s="3" t="s">
        <v>6211</v>
      </c>
      <c r="AB1421" s="3" t="s">
        <v>6212</v>
      </c>
      <c r="AC1421" s="3" t="s">
        <v>6213</v>
      </c>
      <c r="AD1421" s="3" t="s">
        <v>6214</v>
      </c>
      <c r="AE1421">
        <v>2.3269603232479357</v>
      </c>
      <c r="AF1421">
        <v>2.2270407027813426</v>
      </c>
      <c r="AG1421">
        <v>2.8379169551110781</v>
      </c>
      <c r="AH1421">
        <v>2.4176216359089726</v>
      </c>
      <c r="AI1421">
        <v>2.459891130477601</v>
      </c>
      <c r="AJ1421">
        <v>2.5585995634446133</v>
      </c>
      <c r="AK1421" s="3">
        <f t="shared" si="113"/>
        <v>2.4639726603801186</v>
      </c>
      <c r="AL1421" s="3">
        <f t="shared" si="114"/>
        <v>2.4787041099437288</v>
      </c>
      <c r="AM1421">
        <f t="shared" si="110"/>
        <v>9.2963891714855432E-2</v>
      </c>
      <c r="AN1421">
        <f t="shared" si="111"/>
        <v>0.9430407559203613</v>
      </c>
      <c r="AO1421" s="4">
        <f t="shared" si="112"/>
        <v>1.4731449563610166E-2</v>
      </c>
    </row>
    <row r="1422" spans="1:41" x14ac:dyDescent="0.2">
      <c r="A1422">
        <v>1402</v>
      </c>
      <c r="B1422">
        <v>2911</v>
      </c>
      <c r="C1422" t="s">
        <v>24382</v>
      </c>
      <c r="D1422" t="s">
        <v>24383</v>
      </c>
      <c r="E1422" t="s">
        <v>29844</v>
      </c>
      <c r="F1422" t="s">
        <v>20260</v>
      </c>
      <c r="G1422">
        <v>17752</v>
      </c>
      <c r="I1422">
        <v>83.66</v>
      </c>
      <c r="J1422">
        <v>2</v>
      </c>
      <c r="K1422">
        <v>2</v>
      </c>
      <c r="L1422">
        <v>20</v>
      </c>
      <c r="M1422">
        <v>9</v>
      </c>
      <c r="N1422">
        <v>20</v>
      </c>
      <c r="O1422">
        <v>9</v>
      </c>
      <c r="P1422">
        <v>9</v>
      </c>
      <c r="Q1422">
        <v>9</v>
      </c>
      <c r="R1422">
        <v>9</v>
      </c>
      <c r="S1422">
        <v>3</v>
      </c>
      <c r="T1422">
        <v>4</v>
      </c>
      <c r="U1422">
        <v>3</v>
      </c>
      <c r="V1422">
        <v>3</v>
      </c>
      <c r="W1422">
        <v>3</v>
      </c>
      <c r="X1422">
        <v>5</v>
      </c>
      <c r="Y1422" s="3" t="s">
        <v>15515</v>
      </c>
      <c r="Z1422" s="3" t="s">
        <v>15516</v>
      </c>
      <c r="AA1422" s="3" t="s">
        <v>15517</v>
      </c>
      <c r="AB1422" s="3" t="s">
        <v>15518</v>
      </c>
      <c r="AC1422" s="3" t="s">
        <v>15519</v>
      </c>
      <c r="AD1422" s="3" t="s">
        <v>15520</v>
      </c>
      <c r="AE1422">
        <v>0.63196539914527017</v>
      </c>
      <c r="AF1422">
        <v>0.62872984266208787</v>
      </c>
      <c r="AG1422">
        <v>0.73909486095931043</v>
      </c>
      <c r="AH1422">
        <v>0.69887017331206192</v>
      </c>
      <c r="AI1422">
        <v>0.64246452715132485</v>
      </c>
      <c r="AJ1422">
        <v>0.70210581846236164</v>
      </c>
      <c r="AK1422" s="3">
        <f t="shared" si="113"/>
        <v>0.66659670092222278</v>
      </c>
      <c r="AL1422" s="3">
        <f t="shared" si="114"/>
        <v>0.68114683964191602</v>
      </c>
      <c r="AM1422">
        <f t="shared" si="110"/>
        <v>0.44377810369380594</v>
      </c>
      <c r="AN1422">
        <f t="shared" si="111"/>
        <v>0.74124289272501076</v>
      </c>
      <c r="AO1422" s="4">
        <f t="shared" si="112"/>
        <v>1.455013871969324E-2</v>
      </c>
    </row>
    <row r="1423" spans="1:41" x14ac:dyDescent="0.2">
      <c r="A1423">
        <v>552</v>
      </c>
      <c r="B1423">
        <v>1217</v>
      </c>
      <c r="C1423" t="s">
        <v>24384</v>
      </c>
      <c r="D1423" t="s">
        <v>24385</v>
      </c>
      <c r="E1423" t="s">
        <v>29843</v>
      </c>
      <c r="F1423" t="s">
        <v>19842</v>
      </c>
      <c r="G1423">
        <v>19608</v>
      </c>
      <c r="H1423" t="s">
        <v>392</v>
      </c>
      <c r="I1423">
        <v>211.4</v>
      </c>
      <c r="J1423">
        <v>7</v>
      </c>
      <c r="K1423">
        <v>7</v>
      </c>
      <c r="L1423">
        <v>53</v>
      </c>
      <c r="M1423">
        <v>48</v>
      </c>
      <c r="N1423">
        <v>48</v>
      </c>
      <c r="O1423">
        <v>53</v>
      </c>
      <c r="P1423">
        <v>39</v>
      </c>
      <c r="Q1423">
        <v>53</v>
      </c>
      <c r="R1423">
        <v>39</v>
      </c>
      <c r="S1423">
        <v>12</v>
      </c>
      <c r="T1423">
        <v>15</v>
      </c>
      <c r="U1423">
        <v>15</v>
      </c>
      <c r="V1423">
        <v>10</v>
      </c>
      <c r="W1423">
        <v>11</v>
      </c>
      <c r="X1423">
        <v>14</v>
      </c>
      <c r="Y1423" s="3" t="s">
        <v>6653</v>
      </c>
      <c r="Z1423" s="3" t="s">
        <v>6654</v>
      </c>
      <c r="AA1423" s="3" t="s">
        <v>6655</v>
      </c>
      <c r="AB1423" s="3" t="s">
        <v>6656</v>
      </c>
      <c r="AC1423" s="3" t="s">
        <v>6657</v>
      </c>
      <c r="AD1423" s="3" t="s">
        <v>6658</v>
      </c>
      <c r="AE1423">
        <v>1.1136852667879775</v>
      </c>
      <c r="AF1423">
        <v>0.92469398519056556</v>
      </c>
      <c r="AG1423">
        <v>1.2173890847193902</v>
      </c>
      <c r="AH1423">
        <v>0.79186693760326587</v>
      </c>
      <c r="AI1423">
        <v>1.5984542969551832</v>
      </c>
      <c r="AJ1423">
        <v>0.90759230817759795</v>
      </c>
      <c r="AK1423" s="3">
        <f t="shared" si="113"/>
        <v>1.0852561122326445</v>
      </c>
      <c r="AL1423" s="3">
        <f t="shared" si="114"/>
        <v>1.099304514245349</v>
      </c>
      <c r="AM1423">
        <f t="shared" si="110"/>
        <v>0.20754159479678952</v>
      </c>
      <c r="AN1423">
        <f t="shared" si="111"/>
        <v>0.96040974606151486</v>
      </c>
      <c r="AO1423" s="4">
        <f t="shared" si="112"/>
        <v>1.4048402012704519E-2</v>
      </c>
    </row>
    <row r="1424" spans="1:41" x14ac:dyDescent="0.2">
      <c r="A1424">
        <v>380</v>
      </c>
      <c r="B1424">
        <v>84</v>
      </c>
      <c r="C1424" t="s">
        <v>24386</v>
      </c>
      <c r="D1424" t="s">
        <v>24387</v>
      </c>
      <c r="E1424" t="s">
        <v>28420</v>
      </c>
      <c r="F1424" t="s">
        <v>20080</v>
      </c>
      <c r="G1424">
        <v>83435</v>
      </c>
      <c r="H1424" t="s">
        <v>392</v>
      </c>
      <c r="I1424">
        <v>312.70999999999998</v>
      </c>
      <c r="J1424">
        <v>25</v>
      </c>
      <c r="K1424">
        <v>25</v>
      </c>
      <c r="L1424">
        <v>44</v>
      </c>
      <c r="M1424">
        <v>24</v>
      </c>
      <c r="N1424">
        <v>39</v>
      </c>
      <c r="O1424">
        <v>28</v>
      </c>
      <c r="P1424">
        <v>23</v>
      </c>
      <c r="Q1424">
        <v>22</v>
      </c>
      <c r="R1424">
        <v>27</v>
      </c>
      <c r="S1424">
        <v>16</v>
      </c>
      <c r="T1424">
        <v>26</v>
      </c>
      <c r="U1424">
        <v>21</v>
      </c>
      <c r="V1424">
        <v>19</v>
      </c>
      <c r="W1424">
        <v>19</v>
      </c>
      <c r="X1424">
        <v>25</v>
      </c>
      <c r="Y1424" s="3" t="s">
        <v>2074</v>
      </c>
      <c r="Z1424" s="3" t="s">
        <v>2075</v>
      </c>
      <c r="AA1424" s="3" t="s">
        <v>2076</v>
      </c>
      <c r="AB1424" s="3" t="s">
        <v>2077</v>
      </c>
      <c r="AC1424" s="3" t="s">
        <v>2078</v>
      </c>
      <c r="AD1424" s="3" t="s">
        <v>2079</v>
      </c>
      <c r="AE1424">
        <v>1.7263964287218039</v>
      </c>
      <c r="AF1424">
        <v>2.2799523465840514</v>
      </c>
      <c r="AG1424">
        <v>1.9671838260683447</v>
      </c>
      <c r="AH1424">
        <v>1.9391188253620011</v>
      </c>
      <c r="AI1424">
        <v>1.8474313528109023</v>
      </c>
      <c r="AJ1424">
        <v>2.2262759438621096</v>
      </c>
      <c r="AK1424" s="3">
        <f t="shared" si="113"/>
        <v>1.9911775337913999</v>
      </c>
      <c r="AL1424" s="3">
        <f t="shared" si="114"/>
        <v>2.0042753740116708</v>
      </c>
      <c r="AM1424">
        <f t="shared" si="110"/>
        <v>0.6729361978371442</v>
      </c>
      <c r="AN1424">
        <f t="shared" si="111"/>
        <v>0.95011158310416566</v>
      </c>
      <c r="AO1424" s="4">
        <f t="shared" si="112"/>
        <v>1.3097840220270829E-2</v>
      </c>
    </row>
    <row r="1425" spans="1:41" x14ac:dyDescent="0.2">
      <c r="A1425">
        <v>2587</v>
      </c>
      <c r="B1425">
        <v>13411</v>
      </c>
      <c r="C1425" t="s">
        <v>24388</v>
      </c>
      <c r="D1425" t="s">
        <v>24389</v>
      </c>
      <c r="E1425" t="s">
        <v>28421</v>
      </c>
      <c r="F1425" t="s">
        <v>18964</v>
      </c>
      <c r="G1425">
        <v>43552</v>
      </c>
      <c r="H1425" t="s">
        <v>392</v>
      </c>
      <c r="I1425">
        <v>39.49</v>
      </c>
      <c r="J1425">
        <v>1</v>
      </c>
      <c r="K1425">
        <v>1</v>
      </c>
      <c r="L1425">
        <v>4</v>
      </c>
      <c r="M1425">
        <v>0</v>
      </c>
      <c r="N1425">
        <v>4</v>
      </c>
      <c r="O1425">
        <v>0</v>
      </c>
      <c r="P1425">
        <v>4</v>
      </c>
      <c r="Q1425">
        <v>0</v>
      </c>
      <c r="R1425">
        <v>0</v>
      </c>
      <c r="S1425">
        <v>0</v>
      </c>
      <c r="T1425">
        <v>1</v>
      </c>
      <c r="U1425">
        <v>0</v>
      </c>
      <c r="V1425">
        <v>1</v>
      </c>
      <c r="W1425">
        <v>0</v>
      </c>
      <c r="X1425">
        <v>0</v>
      </c>
      <c r="Y1425" s="2"/>
      <c r="Z1425" s="3" t="s">
        <v>18243</v>
      </c>
      <c r="AA1425" s="2"/>
      <c r="AB1425" s="3" t="s">
        <v>14543</v>
      </c>
      <c r="AC1425" s="2"/>
      <c r="AD1425" s="2"/>
      <c r="AE1425">
        <v>-5.6016219073446312</v>
      </c>
      <c r="AF1425">
        <v>-2.4926489343760294</v>
      </c>
      <c r="AG1425">
        <v>-5.4364032006238974</v>
      </c>
      <c r="AH1425">
        <v>-2.4202386408420899</v>
      </c>
      <c r="AI1425">
        <v>-5.5151108386747572</v>
      </c>
      <c r="AJ1425">
        <v>-5.5659196422001074</v>
      </c>
      <c r="AK1425" s="3">
        <f t="shared" si="113"/>
        <v>-4.5102246807815192</v>
      </c>
      <c r="AL1425" s="3">
        <f t="shared" si="114"/>
        <v>-4.5004230405723185</v>
      </c>
      <c r="AM1425">
        <f t="shared" si="110"/>
        <v>0.9704656990894972</v>
      </c>
      <c r="AN1425">
        <f t="shared" si="111"/>
        <v>0.99492955262551785</v>
      </c>
      <c r="AO1425" s="4">
        <f t="shared" si="112"/>
        <v>9.8016402092007127E-3</v>
      </c>
    </row>
    <row r="1426" spans="1:41" x14ac:dyDescent="0.2">
      <c r="A1426">
        <v>301</v>
      </c>
      <c r="B1426">
        <v>240</v>
      </c>
      <c r="C1426" t="s">
        <v>24390</v>
      </c>
      <c r="D1426" t="s">
        <v>24391</v>
      </c>
      <c r="E1426" t="s">
        <v>29842</v>
      </c>
      <c r="F1426" t="s">
        <v>20147</v>
      </c>
      <c r="G1426">
        <v>62639</v>
      </c>
      <c r="H1426" t="s">
        <v>140</v>
      </c>
      <c r="I1426">
        <v>328.23</v>
      </c>
      <c r="J1426">
        <v>18</v>
      </c>
      <c r="K1426">
        <v>18</v>
      </c>
      <c r="L1426">
        <v>39</v>
      </c>
      <c r="M1426">
        <v>29</v>
      </c>
      <c r="N1426">
        <v>30</v>
      </c>
      <c r="O1426">
        <v>32</v>
      </c>
      <c r="P1426">
        <v>34</v>
      </c>
      <c r="Q1426">
        <v>35</v>
      </c>
      <c r="R1426">
        <v>32</v>
      </c>
      <c r="S1426">
        <v>22</v>
      </c>
      <c r="T1426">
        <v>19</v>
      </c>
      <c r="U1426">
        <v>24</v>
      </c>
      <c r="V1426">
        <v>24</v>
      </c>
      <c r="W1426">
        <v>21</v>
      </c>
      <c r="X1426">
        <v>27</v>
      </c>
      <c r="Y1426" s="3" t="s">
        <v>1668</v>
      </c>
      <c r="Z1426" s="3" t="s">
        <v>1669</v>
      </c>
      <c r="AA1426" s="3" t="s">
        <v>1670</v>
      </c>
      <c r="AB1426" s="3" t="s">
        <v>1671</v>
      </c>
      <c r="AC1426" s="3" t="s">
        <v>1672</v>
      </c>
      <c r="AD1426" s="3" t="s">
        <v>1673</v>
      </c>
      <c r="AE1426">
        <v>2.8133398989948515</v>
      </c>
      <c r="AF1426">
        <v>2.7179268218631187</v>
      </c>
      <c r="AG1426">
        <v>2.8206914957833722</v>
      </c>
      <c r="AH1426">
        <v>2.8077006250499785</v>
      </c>
      <c r="AI1426">
        <v>2.6506859275155024</v>
      </c>
      <c r="AJ1426">
        <v>2.9226436801761944</v>
      </c>
      <c r="AK1426" s="3">
        <f t="shared" si="113"/>
        <v>2.7839860722137808</v>
      </c>
      <c r="AL1426" s="3">
        <f t="shared" si="114"/>
        <v>2.7936767442472252</v>
      </c>
      <c r="AM1426">
        <f t="shared" si="110"/>
        <v>0.29979560562367891</v>
      </c>
      <c r="AN1426">
        <f t="shared" si="111"/>
        <v>0.91520812390576378</v>
      </c>
      <c r="AO1426" s="4">
        <f t="shared" si="112"/>
        <v>9.6906720334444252E-3</v>
      </c>
    </row>
    <row r="1427" spans="1:41" x14ac:dyDescent="0.2">
      <c r="A1427">
        <v>164</v>
      </c>
      <c r="B1427">
        <v>117</v>
      </c>
      <c r="C1427" t="s">
        <v>24392</v>
      </c>
      <c r="D1427" t="s">
        <v>24393</v>
      </c>
      <c r="E1427" t="s">
        <v>28422</v>
      </c>
      <c r="F1427" t="s">
        <v>20487</v>
      </c>
      <c r="G1427">
        <v>104553</v>
      </c>
      <c r="H1427" t="s">
        <v>392</v>
      </c>
      <c r="I1427">
        <v>367.26</v>
      </c>
      <c r="J1427">
        <v>30</v>
      </c>
      <c r="K1427">
        <v>18</v>
      </c>
      <c r="L1427">
        <v>42</v>
      </c>
      <c r="M1427">
        <v>29</v>
      </c>
      <c r="N1427">
        <v>29</v>
      </c>
      <c r="O1427">
        <v>35</v>
      </c>
      <c r="P1427">
        <v>37</v>
      </c>
      <c r="Q1427">
        <v>28</v>
      </c>
      <c r="R1427">
        <v>35</v>
      </c>
      <c r="S1427">
        <v>42</v>
      </c>
      <c r="T1427">
        <v>34</v>
      </c>
      <c r="U1427">
        <v>42</v>
      </c>
      <c r="V1427">
        <v>36</v>
      </c>
      <c r="W1427">
        <v>31</v>
      </c>
      <c r="X1427">
        <v>41</v>
      </c>
      <c r="Y1427" s="3" t="s">
        <v>940</v>
      </c>
      <c r="Z1427" s="3" t="s">
        <v>941</v>
      </c>
      <c r="AA1427" s="3" t="s">
        <v>942</v>
      </c>
      <c r="AB1427" s="3" t="s">
        <v>943</v>
      </c>
      <c r="AC1427" s="3" t="s">
        <v>944</v>
      </c>
      <c r="AD1427" s="3" t="s">
        <v>945</v>
      </c>
      <c r="AE1427">
        <v>2.6481921159538127</v>
      </c>
      <c r="AF1427">
        <v>2.4325144201383253</v>
      </c>
      <c r="AG1427">
        <v>2.5604183413991906</v>
      </c>
      <c r="AH1427">
        <v>2.5669129154788672</v>
      </c>
      <c r="AI1427">
        <v>2.3368868477228286</v>
      </c>
      <c r="AJ1427">
        <v>2.7651885124452202</v>
      </c>
      <c r="AK1427" s="3">
        <f t="shared" si="113"/>
        <v>2.5470416258304431</v>
      </c>
      <c r="AL1427" s="3">
        <f t="shared" si="114"/>
        <v>2.5563294252156386</v>
      </c>
      <c r="AM1427">
        <f t="shared" si="110"/>
        <v>0.40768760803061221</v>
      </c>
      <c r="AN1427">
        <f t="shared" si="111"/>
        <v>0.94982224529184489</v>
      </c>
      <c r="AO1427" s="4">
        <f t="shared" si="112"/>
        <v>9.2877993851954166E-3</v>
      </c>
    </row>
    <row r="1428" spans="1:41" x14ac:dyDescent="0.2">
      <c r="A1428">
        <v>1288</v>
      </c>
      <c r="B1428">
        <v>1175</v>
      </c>
      <c r="C1428" t="s">
        <v>24394</v>
      </c>
      <c r="D1428" t="s">
        <v>24395</v>
      </c>
      <c r="E1428" t="s">
        <v>29841</v>
      </c>
      <c r="F1428" t="s">
        <v>20587</v>
      </c>
      <c r="G1428">
        <v>58688</v>
      </c>
      <c r="H1428" t="s">
        <v>392</v>
      </c>
      <c r="I1428">
        <v>121.8</v>
      </c>
      <c r="J1428">
        <v>4</v>
      </c>
      <c r="K1428">
        <v>2</v>
      </c>
      <c r="L1428">
        <v>15</v>
      </c>
      <c r="M1428">
        <v>10</v>
      </c>
      <c r="N1428">
        <v>15</v>
      </c>
      <c r="O1428">
        <v>10</v>
      </c>
      <c r="P1428">
        <v>13</v>
      </c>
      <c r="Q1428">
        <v>10</v>
      </c>
      <c r="R1428">
        <v>10</v>
      </c>
      <c r="S1428">
        <v>6</v>
      </c>
      <c r="T1428">
        <v>9</v>
      </c>
      <c r="U1428">
        <v>5</v>
      </c>
      <c r="V1428">
        <v>3</v>
      </c>
      <c r="W1428">
        <v>4</v>
      </c>
      <c r="X1428">
        <v>6</v>
      </c>
      <c r="Y1428" s="3" t="s">
        <v>12759</v>
      </c>
      <c r="Z1428" s="3" t="s">
        <v>12760</v>
      </c>
      <c r="AA1428" s="3" t="s">
        <v>12761</v>
      </c>
      <c r="AB1428" s="3" t="s">
        <v>12762</v>
      </c>
      <c r="AC1428" s="3" t="s">
        <v>12763</v>
      </c>
      <c r="AD1428" s="3" t="s">
        <v>12764</v>
      </c>
      <c r="AE1428">
        <v>-2.2268816859994023</v>
      </c>
      <c r="AF1428">
        <v>-1.2239741471754897</v>
      </c>
      <c r="AG1428">
        <v>-2.0716850521173811</v>
      </c>
      <c r="AH1428">
        <v>-0.73338653154923372</v>
      </c>
      <c r="AI1428">
        <v>-2.4612772531070854</v>
      </c>
      <c r="AJ1428">
        <v>-2.3036787547034101</v>
      </c>
      <c r="AK1428" s="3">
        <f t="shared" si="113"/>
        <v>-1.8408469617640908</v>
      </c>
      <c r="AL1428" s="3">
        <f t="shared" si="114"/>
        <v>-1.8327808464532431</v>
      </c>
      <c r="AM1428">
        <f t="shared" si="110"/>
        <v>0.48403472240071227</v>
      </c>
      <c r="AN1428">
        <f t="shared" si="111"/>
        <v>0.99045150721127295</v>
      </c>
      <c r="AO1428" s="4">
        <f t="shared" si="112"/>
        <v>8.0661153108476658E-3</v>
      </c>
    </row>
    <row r="1429" spans="1:41" x14ac:dyDescent="0.2">
      <c r="A1429">
        <v>1959</v>
      </c>
      <c r="B1429">
        <v>1761</v>
      </c>
      <c r="C1429" t="s">
        <v>24396</v>
      </c>
      <c r="D1429" t="s">
        <v>24397</v>
      </c>
      <c r="E1429" t="s">
        <v>28423</v>
      </c>
      <c r="F1429" t="s">
        <v>20735</v>
      </c>
      <c r="G1429">
        <v>49256</v>
      </c>
      <c r="H1429" t="s">
        <v>392</v>
      </c>
      <c r="I1429">
        <v>115.91</v>
      </c>
      <c r="J1429">
        <v>3</v>
      </c>
      <c r="K1429">
        <v>3</v>
      </c>
      <c r="L1429">
        <v>11</v>
      </c>
      <c r="M1429">
        <v>4</v>
      </c>
      <c r="N1429">
        <v>4</v>
      </c>
      <c r="O1429">
        <v>4</v>
      </c>
      <c r="P1429">
        <v>4</v>
      </c>
      <c r="Q1429">
        <v>8</v>
      </c>
      <c r="R1429">
        <v>4</v>
      </c>
      <c r="S1429">
        <v>2</v>
      </c>
      <c r="T1429">
        <v>1</v>
      </c>
      <c r="U1429">
        <v>1</v>
      </c>
      <c r="V1429">
        <v>1</v>
      </c>
      <c r="W1429">
        <v>2</v>
      </c>
      <c r="X1429">
        <v>1</v>
      </c>
      <c r="Y1429" s="3" t="s">
        <v>13239</v>
      </c>
      <c r="Z1429" s="3" t="s">
        <v>13240</v>
      </c>
      <c r="AA1429" s="3" t="s">
        <v>13241</v>
      </c>
      <c r="AB1429" s="3" t="s">
        <v>13242</v>
      </c>
      <c r="AC1429" s="3" t="s">
        <v>13243</v>
      </c>
      <c r="AD1429" s="3" t="s">
        <v>13244</v>
      </c>
      <c r="AE1429">
        <v>-2.3388194026673137</v>
      </c>
      <c r="AF1429">
        <v>-3.1312882502228829</v>
      </c>
      <c r="AG1429">
        <v>-2.5230941619890079</v>
      </c>
      <c r="AH1429">
        <v>-2.4675315243047975</v>
      </c>
      <c r="AI1429">
        <v>-3.0659616057573724</v>
      </c>
      <c r="AJ1429">
        <v>-2.4408298569716687</v>
      </c>
      <c r="AK1429" s="3">
        <f t="shared" si="113"/>
        <v>-2.6644006049597349</v>
      </c>
      <c r="AL1429" s="3">
        <f t="shared" si="114"/>
        <v>-2.6581076623446127</v>
      </c>
      <c r="AM1429">
        <f t="shared" si="110"/>
        <v>0.84156879837690224</v>
      </c>
      <c r="AN1429">
        <f t="shared" si="111"/>
        <v>0.98499887054985247</v>
      </c>
      <c r="AO1429" s="4">
        <f t="shared" si="112"/>
        <v>6.2929426151221435E-3</v>
      </c>
    </row>
    <row r="1430" spans="1:41" x14ac:dyDescent="0.2">
      <c r="A1430">
        <v>719</v>
      </c>
      <c r="B1430">
        <v>1035</v>
      </c>
      <c r="C1430" t="s">
        <v>24398</v>
      </c>
      <c r="D1430" t="s">
        <v>24399</v>
      </c>
      <c r="E1430" t="s">
        <v>28424</v>
      </c>
      <c r="F1430" t="s">
        <v>20069</v>
      </c>
      <c r="G1430">
        <v>25899</v>
      </c>
      <c r="I1430">
        <v>222.08</v>
      </c>
      <c r="J1430">
        <v>5</v>
      </c>
      <c r="K1430">
        <v>5</v>
      </c>
      <c r="L1430">
        <v>38</v>
      </c>
      <c r="M1430">
        <v>29</v>
      </c>
      <c r="N1430">
        <v>38</v>
      </c>
      <c r="O1430">
        <v>38</v>
      </c>
      <c r="P1430">
        <v>38</v>
      </c>
      <c r="Q1430">
        <v>38</v>
      </c>
      <c r="R1430">
        <v>30</v>
      </c>
      <c r="S1430">
        <v>10</v>
      </c>
      <c r="T1430">
        <v>8</v>
      </c>
      <c r="U1430">
        <v>14</v>
      </c>
      <c r="V1430">
        <v>9</v>
      </c>
      <c r="W1430">
        <v>9</v>
      </c>
      <c r="X1430">
        <v>6</v>
      </c>
      <c r="Y1430" s="3" t="s">
        <v>6033</v>
      </c>
      <c r="Z1430" s="3" t="s">
        <v>6034</v>
      </c>
      <c r="AA1430" s="3" t="s">
        <v>6035</v>
      </c>
      <c r="AB1430" s="3" t="s">
        <v>6036</v>
      </c>
      <c r="AC1430" s="3" t="s">
        <v>6037</v>
      </c>
      <c r="AD1430" s="3" t="s">
        <v>6038</v>
      </c>
      <c r="AE1430">
        <v>1.093861950974617</v>
      </c>
      <c r="AF1430">
        <v>0.55911377093254333</v>
      </c>
      <c r="AG1430">
        <v>1.4167265507476603</v>
      </c>
      <c r="AH1430">
        <v>1.3116749266893821</v>
      </c>
      <c r="AI1430">
        <v>0.90736285684736884</v>
      </c>
      <c r="AJ1430">
        <v>0.8683714769179196</v>
      </c>
      <c r="AK1430" s="3">
        <f t="shared" si="113"/>
        <v>1.0232340908849402</v>
      </c>
      <c r="AL1430" s="3">
        <f t="shared" si="114"/>
        <v>1.0291364201515569</v>
      </c>
      <c r="AM1430">
        <f t="shared" si="110"/>
        <v>0.48615614098353549</v>
      </c>
      <c r="AN1430">
        <f t="shared" si="111"/>
        <v>0.98460081908316899</v>
      </c>
      <c r="AO1430" s="4">
        <f t="shared" si="112"/>
        <v>5.9023292666167126E-3</v>
      </c>
    </row>
    <row r="1431" spans="1:41" x14ac:dyDescent="0.2">
      <c r="A1431">
        <v>1426</v>
      </c>
      <c r="B1431">
        <v>2138</v>
      </c>
      <c r="C1431" t="s">
        <v>24400</v>
      </c>
      <c r="D1431" t="s">
        <v>24401</v>
      </c>
      <c r="E1431" t="s">
        <v>28425</v>
      </c>
      <c r="F1431" t="s">
        <v>21002</v>
      </c>
      <c r="G1431">
        <v>6458</v>
      </c>
      <c r="I1431">
        <v>150.94999999999999</v>
      </c>
      <c r="J1431">
        <v>3</v>
      </c>
      <c r="K1431">
        <v>3</v>
      </c>
      <c r="L1431">
        <v>45</v>
      </c>
      <c r="M1431">
        <v>28</v>
      </c>
      <c r="N1431">
        <v>28</v>
      </c>
      <c r="O1431">
        <v>45</v>
      </c>
      <c r="P1431">
        <v>28</v>
      </c>
      <c r="Q1431">
        <v>28</v>
      </c>
      <c r="R1431">
        <v>28</v>
      </c>
      <c r="S1431">
        <v>3</v>
      </c>
      <c r="T1431">
        <v>2</v>
      </c>
      <c r="U1431">
        <v>4</v>
      </c>
      <c r="V1431">
        <v>3</v>
      </c>
      <c r="W1431">
        <v>4</v>
      </c>
      <c r="X1431">
        <v>3</v>
      </c>
      <c r="Y1431" s="3" t="s">
        <v>10861</v>
      </c>
      <c r="Z1431" s="3" t="s">
        <v>10862</v>
      </c>
      <c r="AA1431" s="3" t="s">
        <v>10863</v>
      </c>
      <c r="AB1431" s="3" t="s">
        <v>10864</v>
      </c>
      <c r="AC1431" s="3" t="s">
        <v>10865</v>
      </c>
      <c r="AD1431" s="3" t="s">
        <v>10866</v>
      </c>
      <c r="AE1431">
        <v>-0.10829628340983216</v>
      </c>
      <c r="AF1431">
        <v>-0.21077405072911518</v>
      </c>
      <c r="AG1431">
        <v>0.6763295262686253</v>
      </c>
      <c r="AH1431">
        <v>-0.20690388807754723</v>
      </c>
      <c r="AI1431">
        <v>-0.13966144815385007</v>
      </c>
      <c r="AJ1431">
        <v>0.72097175362626487</v>
      </c>
      <c r="AK1431" s="3">
        <f t="shared" si="113"/>
        <v>0.11908639737655931</v>
      </c>
      <c r="AL1431" s="3">
        <f t="shared" si="114"/>
        <v>0.12480213913162252</v>
      </c>
      <c r="AM1431">
        <f t="shared" si="110"/>
        <v>0.93605307858107245</v>
      </c>
      <c r="AN1431">
        <f t="shared" si="111"/>
        <v>0.98953347543317371</v>
      </c>
      <c r="AO1431" s="4">
        <f t="shared" si="112"/>
        <v>5.7157417550632167E-3</v>
      </c>
    </row>
    <row r="1432" spans="1:41" x14ac:dyDescent="0.2">
      <c r="A1432">
        <v>607</v>
      </c>
      <c r="B1432">
        <v>878</v>
      </c>
      <c r="C1432" t="s">
        <v>24402</v>
      </c>
      <c r="D1432" t="s">
        <v>24403</v>
      </c>
      <c r="E1432" t="s">
        <v>28426</v>
      </c>
      <c r="F1432" t="s">
        <v>20039</v>
      </c>
      <c r="G1432">
        <v>24636</v>
      </c>
      <c r="H1432" t="s">
        <v>392</v>
      </c>
      <c r="I1432">
        <v>271.75</v>
      </c>
      <c r="J1432">
        <v>8</v>
      </c>
      <c r="K1432">
        <v>8</v>
      </c>
      <c r="L1432">
        <v>58</v>
      </c>
      <c r="M1432">
        <v>41</v>
      </c>
      <c r="N1432">
        <v>41</v>
      </c>
      <c r="O1432">
        <v>52</v>
      </c>
      <c r="P1432">
        <v>43</v>
      </c>
      <c r="Q1432">
        <v>47</v>
      </c>
      <c r="R1432">
        <v>46</v>
      </c>
      <c r="S1432">
        <v>12</v>
      </c>
      <c r="T1432">
        <v>12</v>
      </c>
      <c r="U1432">
        <v>9</v>
      </c>
      <c r="V1432">
        <v>8</v>
      </c>
      <c r="W1432">
        <v>11</v>
      </c>
      <c r="X1432">
        <v>15</v>
      </c>
      <c r="Y1432" s="3" t="s">
        <v>3587</v>
      </c>
      <c r="Z1432" s="3" t="s">
        <v>3588</v>
      </c>
      <c r="AA1432" s="3" t="s">
        <v>3589</v>
      </c>
      <c r="AB1432" s="3" t="s">
        <v>3590</v>
      </c>
      <c r="AC1432" s="3" t="s">
        <v>3591</v>
      </c>
      <c r="AD1432" s="3" t="s">
        <v>3592</v>
      </c>
      <c r="AE1432">
        <v>0.83761190359488902</v>
      </c>
      <c r="AF1432">
        <v>1.3566580280714444</v>
      </c>
      <c r="AG1432">
        <v>1.4795466992967417</v>
      </c>
      <c r="AH1432">
        <v>1.3258219873859249</v>
      </c>
      <c r="AI1432">
        <v>1.162208336890669</v>
      </c>
      <c r="AJ1432">
        <v>1.2025770706853456</v>
      </c>
      <c r="AK1432" s="3">
        <f t="shared" si="113"/>
        <v>1.2246055436543584</v>
      </c>
      <c r="AL1432" s="3">
        <f t="shared" si="114"/>
        <v>1.2302024649873131</v>
      </c>
      <c r="AM1432">
        <f t="shared" si="110"/>
        <v>0.11777789294178954</v>
      </c>
      <c r="AN1432">
        <f t="shared" si="111"/>
        <v>0.97930290581146373</v>
      </c>
      <c r="AO1432" s="4">
        <f t="shared" si="112"/>
        <v>5.5969213329547518E-3</v>
      </c>
    </row>
    <row r="1433" spans="1:41" x14ac:dyDescent="0.2">
      <c r="A1433">
        <v>156</v>
      </c>
      <c r="B1433">
        <v>730</v>
      </c>
      <c r="C1433" t="s">
        <v>24404</v>
      </c>
      <c r="D1433" t="s">
        <v>24405</v>
      </c>
      <c r="E1433" t="s">
        <v>29840</v>
      </c>
      <c r="F1433" t="s">
        <v>20045</v>
      </c>
      <c r="G1433">
        <v>17298</v>
      </c>
      <c r="H1433" t="s">
        <v>245</v>
      </c>
      <c r="I1433">
        <v>262.51</v>
      </c>
      <c r="J1433">
        <v>9</v>
      </c>
      <c r="K1433">
        <v>6</v>
      </c>
      <c r="L1433">
        <v>69</v>
      </c>
      <c r="M1433">
        <v>61</v>
      </c>
      <c r="N1433">
        <v>57</v>
      </c>
      <c r="O1433">
        <v>51</v>
      </c>
      <c r="P1433">
        <v>57</v>
      </c>
      <c r="Q1433">
        <v>62</v>
      </c>
      <c r="R1433">
        <v>57</v>
      </c>
      <c r="S1433">
        <v>44</v>
      </c>
      <c r="T1433">
        <v>40</v>
      </c>
      <c r="U1433">
        <v>38</v>
      </c>
      <c r="V1433">
        <v>32</v>
      </c>
      <c r="W1433">
        <v>37</v>
      </c>
      <c r="X1433">
        <v>38</v>
      </c>
      <c r="Y1433" s="3" t="s">
        <v>4042</v>
      </c>
      <c r="Z1433" s="3" t="s">
        <v>4043</v>
      </c>
      <c r="AA1433" s="3" t="s">
        <v>4044</v>
      </c>
      <c r="AB1433" s="3" t="s">
        <v>4045</v>
      </c>
      <c r="AC1433" s="3" t="s">
        <v>4046</v>
      </c>
      <c r="AD1433" s="3" t="s">
        <v>4047</v>
      </c>
      <c r="AE1433">
        <v>3.2433901018274756</v>
      </c>
      <c r="AF1433">
        <v>3.2390151717819555</v>
      </c>
      <c r="AG1433">
        <v>2.9319992764105294</v>
      </c>
      <c r="AH1433">
        <v>3.0487985108602937</v>
      </c>
      <c r="AI1433">
        <v>3.2498491890659817</v>
      </c>
      <c r="AJ1433">
        <v>3.1325320221607456</v>
      </c>
      <c r="AK1433" s="3">
        <f t="shared" si="113"/>
        <v>3.138134850006653</v>
      </c>
      <c r="AL1433" s="3">
        <f t="shared" si="114"/>
        <v>3.143726574029007</v>
      </c>
      <c r="AM1433">
        <f t="shared" si="110"/>
        <v>0.48483952373051203</v>
      </c>
      <c r="AN1433">
        <f t="shared" si="111"/>
        <v>0.9646031912991555</v>
      </c>
      <c r="AO1433" s="4">
        <f t="shared" si="112"/>
        <v>5.5917240223539721E-3</v>
      </c>
    </row>
    <row r="1434" spans="1:41" x14ac:dyDescent="0.2">
      <c r="A1434">
        <v>1117</v>
      </c>
      <c r="B1434">
        <v>1613</v>
      </c>
      <c r="C1434" t="s">
        <v>24406</v>
      </c>
      <c r="D1434" t="s">
        <v>24407</v>
      </c>
      <c r="E1434" t="s">
        <v>29839</v>
      </c>
      <c r="F1434" t="s">
        <v>20205</v>
      </c>
      <c r="G1434">
        <v>20418</v>
      </c>
      <c r="H1434" t="s">
        <v>392</v>
      </c>
      <c r="I1434">
        <v>164.54</v>
      </c>
      <c r="J1434">
        <v>4</v>
      </c>
      <c r="K1434">
        <v>4</v>
      </c>
      <c r="L1434">
        <v>40</v>
      </c>
      <c r="M1434">
        <v>40</v>
      </c>
      <c r="N1434">
        <v>31</v>
      </c>
      <c r="O1434">
        <v>40</v>
      </c>
      <c r="P1434">
        <v>40</v>
      </c>
      <c r="Q1434">
        <v>31</v>
      </c>
      <c r="R1434">
        <v>28</v>
      </c>
      <c r="S1434">
        <v>7</v>
      </c>
      <c r="T1434">
        <v>3</v>
      </c>
      <c r="U1434">
        <v>5</v>
      </c>
      <c r="V1434">
        <v>5</v>
      </c>
      <c r="W1434">
        <v>5</v>
      </c>
      <c r="X1434">
        <v>5</v>
      </c>
      <c r="Y1434" s="3" t="s">
        <v>9903</v>
      </c>
      <c r="Z1434" s="3" t="s">
        <v>9904</v>
      </c>
      <c r="AA1434" s="3" t="s">
        <v>9905</v>
      </c>
      <c r="AB1434" s="3" t="s">
        <v>9906</v>
      </c>
      <c r="AC1434" s="3" t="s">
        <v>9907</v>
      </c>
      <c r="AD1434" s="3" t="s">
        <v>9908</v>
      </c>
      <c r="AE1434">
        <v>0.77060843324562878</v>
      </c>
      <c r="AF1434">
        <v>0.42904613513381956</v>
      </c>
      <c r="AG1434">
        <v>0.90012637725599709</v>
      </c>
      <c r="AH1434">
        <v>0.91114246440340174</v>
      </c>
      <c r="AI1434">
        <v>0.46991623008511157</v>
      </c>
      <c r="AJ1434">
        <v>0.73329308174651009</v>
      </c>
      <c r="AK1434" s="3">
        <f t="shared" si="113"/>
        <v>0.69992698187848179</v>
      </c>
      <c r="AL1434" s="3">
        <f t="shared" si="114"/>
        <v>0.70478392541167445</v>
      </c>
      <c r="AM1434">
        <f t="shared" si="110"/>
        <v>0.90833370135268199</v>
      </c>
      <c r="AN1434">
        <f t="shared" si="111"/>
        <v>0.98084864478858536</v>
      </c>
      <c r="AO1434" s="4">
        <f t="shared" si="112"/>
        <v>4.8569435331926591E-3</v>
      </c>
    </row>
    <row r="1435" spans="1:41" x14ac:dyDescent="0.2">
      <c r="A1435">
        <v>1372</v>
      </c>
      <c r="B1435">
        <v>1254</v>
      </c>
      <c r="C1435" t="s">
        <v>24408</v>
      </c>
      <c r="D1435" t="s">
        <v>24409</v>
      </c>
      <c r="E1435" t="s">
        <v>28427</v>
      </c>
      <c r="F1435" t="s">
        <v>19658</v>
      </c>
      <c r="G1435">
        <v>26227</v>
      </c>
      <c r="I1435">
        <v>161.33000000000001</v>
      </c>
      <c r="J1435">
        <v>6</v>
      </c>
      <c r="K1435">
        <v>6</v>
      </c>
      <c r="L1435">
        <v>40</v>
      </c>
      <c r="M1435">
        <v>14</v>
      </c>
      <c r="N1435">
        <v>18</v>
      </c>
      <c r="O1435">
        <v>21</v>
      </c>
      <c r="P1435">
        <v>14</v>
      </c>
      <c r="Q1435">
        <v>36</v>
      </c>
      <c r="R1435">
        <v>23</v>
      </c>
      <c r="S1435">
        <v>2</v>
      </c>
      <c r="T1435">
        <v>3</v>
      </c>
      <c r="U1435">
        <v>4</v>
      </c>
      <c r="V1435">
        <v>3</v>
      </c>
      <c r="W1435">
        <v>4</v>
      </c>
      <c r="X1435">
        <v>5</v>
      </c>
      <c r="Y1435" s="3" t="s">
        <v>10172</v>
      </c>
      <c r="Z1435" s="3" t="s">
        <v>10173</v>
      </c>
      <c r="AA1435" s="3" t="s">
        <v>10174</v>
      </c>
      <c r="AB1435" s="3" t="s">
        <v>10175</v>
      </c>
      <c r="AC1435" s="3" t="s">
        <v>8301</v>
      </c>
      <c r="AD1435" s="3" t="s">
        <v>10176</v>
      </c>
      <c r="AE1435">
        <v>-1.1542243786187276</v>
      </c>
      <c r="AF1435">
        <v>-0.61890246495439671</v>
      </c>
      <c r="AG1435">
        <v>-0.91404495106723549</v>
      </c>
      <c r="AH1435">
        <v>-0.9907756369055003</v>
      </c>
      <c r="AI1435">
        <v>-1.2055924179590241</v>
      </c>
      <c r="AJ1435">
        <v>-0.47914474487574887</v>
      </c>
      <c r="AK1435" s="3">
        <f t="shared" si="113"/>
        <v>-0.89572393154678664</v>
      </c>
      <c r="AL1435" s="3">
        <f t="shared" si="114"/>
        <v>-0.89183759991342437</v>
      </c>
      <c r="AM1435">
        <f t="shared" si="110"/>
        <v>0.68092127189869833</v>
      </c>
      <c r="AN1435">
        <f t="shared" si="111"/>
        <v>0.98901426639138279</v>
      </c>
      <c r="AO1435" s="4">
        <f t="shared" si="112"/>
        <v>3.8863316333622722E-3</v>
      </c>
    </row>
    <row r="1436" spans="1:41" x14ac:dyDescent="0.2">
      <c r="A1436">
        <v>395</v>
      </c>
      <c r="B1436">
        <v>208</v>
      </c>
      <c r="C1436" t="s">
        <v>24410</v>
      </c>
      <c r="D1436" t="s">
        <v>24411</v>
      </c>
      <c r="E1436" t="s">
        <v>28428</v>
      </c>
      <c r="F1436" t="s">
        <v>20349</v>
      </c>
      <c r="G1436">
        <v>75379</v>
      </c>
      <c r="H1436" t="s">
        <v>140</v>
      </c>
      <c r="I1436">
        <v>287.41000000000003</v>
      </c>
      <c r="J1436">
        <v>16</v>
      </c>
      <c r="K1436">
        <v>16</v>
      </c>
      <c r="L1436">
        <v>34</v>
      </c>
      <c r="M1436">
        <v>31</v>
      </c>
      <c r="N1436">
        <v>29</v>
      </c>
      <c r="O1436">
        <v>25</v>
      </c>
      <c r="P1436">
        <v>24</v>
      </c>
      <c r="Q1436">
        <v>28</v>
      </c>
      <c r="R1436">
        <v>27</v>
      </c>
      <c r="S1436">
        <v>19</v>
      </c>
      <c r="T1436">
        <v>17</v>
      </c>
      <c r="U1436">
        <v>15</v>
      </c>
      <c r="V1436">
        <v>16</v>
      </c>
      <c r="W1436">
        <v>17</v>
      </c>
      <c r="X1436">
        <v>24</v>
      </c>
      <c r="Y1436" s="3" t="s">
        <v>2923</v>
      </c>
      <c r="Z1436" s="3" t="s">
        <v>2924</v>
      </c>
      <c r="AA1436" s="3" t="s">
        <v>2925</v>
      </c>
      <c r="AB1436" s="3" t="s">
        <v>2926</v>
      </c>
      <c r="AC1436" s="3" t="s">
        <v>2651</v>
      </c>
      <c r="AD1436" s="3" t="s">
        <v>2927</v>
      </c>
      <c r="AE1436">
        <v>1.9024222653534595</v>
      </c>
      <c r="AF1436">
        <v>2.0997834853849904</v>
      </c>
      <c r="AG1436">
        <v>1.7640714435321705</v>
      </c>
      <c r="AH1436">
        <v>1.8308561422728327</v>
      </c>
      <c r="AI1436">
        <v>1.9160069990791706</v>
      </c>
      <c r="AJ1436">
        <v>2.030772172460519</v>
      </c>
      <c r="AK1436" s="3">
        <f t="shared" si="113"/>
        <v>1.9220923980902069</v>
      </c>
      <c r="AL1436" s="3">
        <f t="shared" si="114"/>
        <v>1.9258784379375076</v>
      </c>
      <c r="AM1436">
        <f t="shared" si="110"/>
        <v>0.52242685815081635</v>
      </c>
      <c r="AN1436">
        <f t="shared" si="111"/>
        <v>0.9749502332720098</v>
      </c>
      <c r="AO1436" s="4">
        <f t="shared" si="112"/>
        <v>3.7860398473006374E-3</v>
      </c>
    </row>
    <row r="1437" spans="1:41" x14ac:dyDescent="0.2">
      <c r="A1437">
        <v>570</v>
      </c>
      <c r="B1437">
        <v>354</v>
      </c>
      <c r="C1437" t="s">
        <v>24412</v>
      </c>
      <c r="D1437" t="s">
        <v>24413</v>
      </c>
      <c r="E1437" t="s">
        <v>28429</v>
      </c>
      <c r="F1437" t="s">
        <v>21265</v>
      </c>
      <c r="G1437">
        <v>42946</v>
      </c>
      <c r="H1437" t="s">
        <v>392</v>
      </c>
      <c r="I1437">
        <v>286.51</v>
      </c>
      <c r="J1437">
        <v>13</v>
      </c>
      <c r="K1437">
        <v>13</v>
      </c>
      <c r="L1437">
        <v>49</v>
      </c>
      <c r="M1437">
        <v>38</v>
      </c>
      <c r="N1437">
        <v>40</v>
      </c>
      <c r="O1437">
        <v>41</v>
      </c>
      <c r="P1437">
        <v>34</v>
      </c>
      <c r="Q1437">
        <v>37</v>
      </c>
      <c r="R1437">
        <v>39</v>
      </c>
      <c r="S1437">
        <v>14</v>
      </c>
      <c r="T1437">
        <v>11</v>
      </c>
      <c r="U1437">
        <v>11</v>
      </c>
      <c r="V1437">
        <v>12</v>
      </c>
      <c r="W1437">
        <v>12</v>
      </c>
      <c r="X1437">
        <v>13</v>
      </c>
      <c r="Y1437" s="3" t="s">
        <v>2970</v>
      </c>
      <c r="Z1437" s="3" t="s">
        <v>2971</v>
      </c>
      <c r="AA1437" s="3" t="s">
        <v>2972</v>
      </c>
      <c r="AB1437" s="3" t="s">
        <v>2973</v>
      </c>
      <c r="AC1437" s="3" t="s">
        <v>2974</v>
      </c>
      <c r="AD1437" s="3" t="s">
        <v>2975</v>
      </c>
      <c r="AE1437">
        <v>1.6194030888424842</v>
      </c>
      <c r="AF1437">
        <v>1.2643956638402487</v>
      </c>
      <c r="AG1437">
        <v>1.7193845582985177</v>
      </c>
      <c r="AH1437">
        <v>1.4315552810243235</v>
      </c>
      <c r="AI1437">
        <v>1.6775474839383269</v>
      </c>
      <c r="AJ1437">
        <v>1.5036473952079688</v>
      </c>
      <c r="AK1437" s="3">
        <f t="shared" si="113"/>
        <v>1.5343944369937501</v>
      </c>
      <c r="AL1437" s="3">
        <f t="shared" si="114"/>
        <v>1.5375833867235398</v>
      </c>
      <c r="AM1437">
        <f t="shared" si="110"/>
        <v>0.43714075683610104</v>
      </c>
      <c r="AN1437">
        <f t="shared" si="111"/>
        <v>0.98468633672812567</v>
      </c>
      <c r="AO1437" s="4">
        <f t="shared" si="112"/>
        <v>3.1889497297896696E-3</v>
      </c>
    </row>
    <row r="1438" spans="1:41" x14ac:dyDescent="0.2">
      <c r="A1438">
        <v>477</v>
      </c>
      <c r="B1438">
        <v>1166</v>
      </c>
      <c r="C1438" t="s">
        <v>24414</v>
      </c>
      <c r="D1438" t="s">
        <v>24415</v>
      </c>
      <c r="E1438" t="s">
        <v>29838</v>
      </c>
      <c r="F1438" t="s">
        <v>20003</v>
      </c>
      <c r="G1438">
        <v>21397</v>
      </c>
      <c r="H1438" t="s">
        <v>140</v>
      </c>
      <c r="I1438">
        <v>242.16</v>
      </c>
      <c r="J1438">
        <v>11</v>
      </c>
      <c r="K1438">
        <v>11</v>
      </c>
      <c r="L1438">
        <v>45</v>
      </c>
      <c r="M1438">
        <v>44</v>
      </c>
      <c r="N1438">
        <v>42</v>
      </c>
      <c r="O1438">
        <v>38</v>
      </c>
      <c r="P1438">
        <v>40</v>
      </c>
      <c r="Q1438">
        <v>45</v>
      </c>
      <c r="R1438">
        <v>45</v>
      </c>
      <c r="S1438">
        <v>14</v>
      </c>
      <c r="T1438">
        <v>13</v>
      </c>
      <c r="U1438">
        <v>13</v>
      </c>
      <c r="V1438">
        <v>15</v>
      </c>
      <c r="W1438">
        <v>16</v>
      </c>
      <c r="X1438">
        <v>19</v>
      </c>
      <c r="Y1438" s="3" t="s">
        <v>4952</v>
      </c>
      <c r="Z1438" s="3" t="s">
        <v>4953</v>
      </c>
      <c r="AA1438" s="3" t="s">
        <v>4954</v>
      </c>
      <c r="AB1438" s="3" t="s">
        <v>4955</v>
      </c>
      <c r="AC1438" s="3" t="s">
        <v>1947</v>
      </c>
      <c r="AD1438" s="3" t="s">
        <v>4956</v>
      </c>
      <c r="AE1438">
        <v>2.7335038665902052</v>
      </c>
      <c r="AF1438">
        <v>2.6223549475666559</v>
      </c>
      <c r="AG1438">
        <v>2.6714992538056763</v>
      </c>
      <c r="AH1438">
        <v>2.632540277254463</v>
      </c>
      <c r="AI1438">
        <v>2.7255449314007629</v>
      </c>
      <c r="AJ1438">
        <v>2.677347506343537</v>
      </c>
      <c r="AK1438" s="3">
        <f t="shared" si="113"/>
        <v>2.675786022654179</v>
      </c>
      <c r="AL1438" s="3">
        <f t="shared" si="114"/>
        <v>2.6784775716662543</v>
      </c>
      <c r="AM1438">
        <f t="shared" si="110"/>
        <v>0.82170009522795784</v>
      </c>
      <c r="AN1438">
        <f t="shared" si="111"/>
        <v>0.9518582554380467</v>
      </c>
      <c r="AO1438" s="4">
        <f t="shared" si="112"/>
        <v>2.691549012075356E-3</v>
      </c>
    </row>
    <row r="1439" spans="1:41" x14ac:dyDescent="0.2">
      <c r="A1439">
        <v>1156</v>
      </c>
      <c r="B1439">
        <v>1616</v>
      </c>
      <c r="C1439" t="s">
        <v>24416</v>
      </c>
      <c r="D1439" t="s">
        <v>24417</v>
      </c>
      <c r="E1439" t="s">
        <v>28430</v>
      </c>
      <c r="F1439" t="s">
        <v>20749</v>
      </c>
      <c r="G1439">
        <v>16363</v>
      </c>
      <c r="I1439">
        <v>160.82</v>
      </c>
      <c r="J1439">
        <v>4</v>
      </c>
      <c r="K1439">
        <v>2</v>
      </c>
      <c r="L1439">
        <v>36</v>
      </c>
      <c r="M1439">
        <v>36</v>
      </c>
      <c r="N1439">
        <v>36</v>
      </c>
      <c r="O1439">
        <v>36</v>
      </c>
      <c r="P1439">
        <v>36</v>
      </c>
      <c r="Q1439">
        <v>36</v>
      </c>
      <c r="R1439">
        <v>18</v>
      </c>
      <c r="S1439">
        <v>7</v>
      </c>
      <c r="T1439">
        <v>5</v>
      </c>
      <c r="U1439">
        <v>5</v>
      </c>
      <c r="V1439">
        <v>4</v>
      </c>
      <c r="W1439">
        <v>6</v>
      </c>
      <c r="X1439">
        <v>3</v>
      </c>
      <c r="Y1439" s="3" t="s">
        <v>9539</v>
      </c>
      <c r="Z1439" s="3" t="s">
        <v>10194</v>
      </c>
      <c r="AA1439" s="3" t="s">
        <v>10136</v>
      </c>
      <c r="AB1439" s="3" t="s">
        <v>10195</v>
      </c>
      <c r="AC1439" s="3" t="s">
        <v>10196</v>
      </c>
      <c r="AD1439" s="3" t="s">
        <v>10197</v>
      </c>
      <c r="AE1439">
        <v>-1.1421340863579437</v>
      </c>
      <c r="AF1439">
        <v>-1.0895756674369257</v>
      </c>
      <c r="AG1439">
        <v>-1.1571024165951473</v>
      </c>
      <c r="AH1439">
        <v>-0.99824328881220614</v>
      </c>
      <c r="AI1439">
        <v>-0.9488562808754003</v>
      </c>
      <c r="AJ1439">
        <v>-1.4357632765526878</v>
      </c>
      <c r="AK1439" s="3">
        <f t="shared" si="113"/>
        <v>-1.1296040567966723</v>
      </c>
      <c r="AL1439" s="3">
        <f t="shared" si="114"/>
        <v>-1.1276209487467648</v>
      </c>
      <c r="AM1439">
        <f t="shared" si="110"/>
        <v>3.44196789794467E-2</v>
      </c>
      <c r="AN1439">
        <f t="shared" si="111"/>
        <v>0.99098124871394688</v>
      </c>
      <c r="AO1439" s="4">
        <f t="shared" si="112"/>
        <v>1.9831080499075338E-3</v>
      </c>
    </row>
    <row r="1440" spans="1:41" x14ac:dyDescent="0.2">
      <c r="A1440">
        <v>816</v>
      </c>
      <c r="B1440">
        <v>1009</v>
      </c>
      <c r="C1440" t="s">
        <v>24418</v>
      </c>
      <c r="D1440" t="s">
        <v>24419</v>
      </c>
      <c r="E1440" t="s">
        <v>28431</v>
      </c>
      <c r="F1440" t="s">
        <v>21287</v>
      </c>
      <c r="G1440">
        <v>20652</v>
      </c>
      <c r="H1440" t="s">
        <v>392</v>
      </c>
      <c r="I1440">
        <v>230.11</v>
      </c>
      <c r="J1440">
        <v>7</v>
      </c>
      <c r="K1440">
        <v>7</v>
      </c>
      <c r="L1440">
        <v>47</v>
      </c>
      <c r="M1440">
        <v>42</v>
      </c>
      <c r="N1440">
        <v>26</v>
      </c>
      <c r="O1440">
        <v>26</v>
      </c>
      <c r="P1440">
        <v>26</v>
      </c>
      <c r="Q1440">
        <v>32</v>
      </c>
      <c r="R1440">
        <v>41</v>
      </c>
      <c r="S1440">
        <v>12</v>
      </c>
      <c r="T1440">
        <v>5</v>
      </c>
      <c r="U1440">
        <v>8</v>
      </c>
      <c r="V1440">
        <v>5</v>
      </c>
      <c r="W1440">
        <v>8</v>
      </c>
      <c r="X1440">
        <v>9</v>
      </c>
      <c r="Y1440" s="3" t="s">
        <v>5595</v>
      </c>
      <c r="Z1440" s="3" t="s">
        <v>5596</v>
      </c>
      <c r="AA1440" s="3" t="s">
        <v>5597</v>
      </c>
      <c r="AB1440" s="3" t="s">
        <v>5598</v>
      </c>
      <c r="AC1440" s="3" t="s">
        <v>5599</v>
      </c>
      <c r="AD1440" s="3" t="s">
        <v>5600</v>
      </c>
      <c r="AE1440">
        <v>1.7516817788564192</v>
      </c>
      <c r="AF1440">
        <v>0.59298414803248212</v>
      </c>
      <c r="AG1440">
        <v>0.73942295441184158</v>
      </c>
      <c r="AH1440">
        <v>0.71843750309437149</v>
      </c>
      <c r="AI1440">
        <v>0.97328895766978196</v>
      </c>
      <c r="AJ1440">
        <v>1.3962683554709074</v>
      </c>
      <c r="AK1440" s="3">
        <f t="shared" si="113"/>
        <v>1.0280296271002476</v>
      </c>
      <c r="AL1440" s="3">
        <f t="shared" si="114"/>
        <v>1.029331605411687</v>
      </c>
      <c r="AM1440">
        <f t="shared" si="110"/>
        <v>0.45492476767288242</v>
      </c>
      <c r="AN1440">
        <f t="shared" si="111"/>
        <v>0.99764397403783178</v>
      </c>
      <c r="AO1440" s="4">
        <f t="shared" si="112"/>
        <v>1.3019783114394112E-3</v>
      </c>
    </row>
    <row r="1441" spans="1:41" x14ac:dyDescent="0.2">
      <c r="A1441">
        <v>892</v>
      </c>
      <c r="B1441">
        <v>1199</v>
      </c>
      <c r="C1441" t="s">
        <v>24420</v>
      </c>
      <c r="D1441" t="s">
        <v>24421</v>
      </c>
      <c r="E1441" t="s">
        <v>28432</v>
      </c>
      <c r="F1441" t="s">
        <v>20621</v>
      </c>
      <c r="G1441">
        <v>35349</v>
      </c>
      <c r="H1441" t="s">
        <v>392</v>
      </c>
      <c r="I1441">
        <v>213.37</v>
      </c>
      <c r="J1441">
        <v>7</v>
      </c>
      <c r="K1441">
        <v>7</v>
      </c>
      <c r="L1441">
        <v>32</v>
      </c>
      <c r="M1441">
        <v>28</v>
      </c>
      <c r="N1441">
        <v>26</v>
      </c>
      <c r="O1441">
        <v>32</v>
      </c>
      <c r="P1441">
        <v>32</v>
      </c>
      <c r="Q1441">
        <v>28</v>
      </c>
      <c r="R1441">
        <v>28</v>
      </c>
      <c r="S1441">
        <v>6</v>
      </c>
      <c r="T1441">
        <v>5</v>
      </c>
      <c r="U1441">
        <v>9</v>
      </c>
      <c r="V1441">
        <v>9</v>
      </c>
      <c r="W1441">
        <v>5</v>
      </c>
      <c r="X1441">
        <v>8</v>
      </c>
      <c r="Y1441" s="3" t="s">
        <v>6515</v>
      </c>
      <c r="Z1441" s="3" t="s">
        <v>6516</v>
      </c>
      <c r="AA1441" s="3" t="s">
        <v>5706</v>
      </c>
      <c r="AB1441" s="3" t="s">
        <v>6517</v>
      </c>
      <c r="AC1441" s="3" t="s">
        <v>6518</v>
      </c>
      <c r="AD1441" s="3" t="s">
        <v>6519</v>
      </c>
      <c r="AE1441">
        <v>0.41209597527272768</v>
      </c>
      <c r="AF1441">
        <v>0.31684692555418376</v>
      </c>
      <c r="AG1441">
        <v>0.74637801888413013</v>
      </c>
      <c r="AH1441">
        <v>0.51801227424169982</v>
      </c>
      <c r="AI1441">
        <v>0.3410943740523853</v>
      </c>
      <c r="AJ1441">
        <v>0.61911586337835356</v>
      </c>
      <c r="AK1441" s="3">
        <f t="shared" si="113"/>
        <v>0.4917736399036805</v>
      </c>
      <c r="AL1441" s="3">
        <f t="shared" si="114"/>
        <v>0.49274083722414624</v>
      </c>
      <c r="AM1441">
        <f t="shared" si="110"/>
        <v>0.5602874794230378</v>
      </c>
      <c r="AN1441">
        <f t="shared" si="111"/>
        <v>0.99527438141862468</v>
      </c>
      <c r="AO1441" s="4">
        <f t="shared" si="112"/>
        <v>9.6719732046574025E-4</v>
      </c>
    </row>
    <row r="1442" spans="1:41" x14ac:dyDescent="0.2">
      <c r="A1442">
        <v>190</v>
      </c>
      <c r="B1442">
        <v>1046</v>
      </c>
      <c r="C1442" t="s">
        <v>24422</v>
      </c>
      <c r="D1442" t="s">
        <v>24423</v>
      </c>
      <c r="E1442" t="s">
        <v>29837</v>
      </c>
      <c r="F1442" t="s">
        <v>20483</v>
      </c>
      <c r="G1442">
        <v>17965</v>
      </c>
      <c r="H1442" t="s">
        <v>392</v>
      </c>
      <c r="I1442">
        <v>214.59</v>
      </c>
      <c r="J1442">
        <v>5</v>
      </c>
      <c r="K1442">
        <v>5</v>
      </c>
      <c r="L1442">
        <v>45</v>
      </c>
      <c r="M1442">
        <v>45</v>
      </c>
      <c r="N1442">
        <v>45</v>
      </c>
      <c r="O1442">
        <v>45</v>
      </c>
      <c r="P1442">
        <v>45</v>
      </c>
      <c r="Q1442">
        <v>45</v>
      </c>
      <c r="R1442">
        <v>45</v>
      </c>
      <c r="S1442">
        <v>33</v>
      </c>
      <c r="T1442">
        <v>28</v>
      </c>
      <c r="U1442">
        <v>39</v>
      </c>
      <c r="V1442">
        <v>38</v>
      </c>
      <c r="W1442">
        <v>36</v>
      </c>
      <c r="X1442">
        <v>37</v>
      </c>
      <c r="Y1442" s="3" t="s">
        <v>6399</v>
      </c>
      <c r="Z1442" s="3" t="s">
        <v>6400</v>
      </c>
      <c r="AA1442" s="3" t="s">
        <v>6401</v>
      </c>
      <c r="AB1442" s="3" t="s">
        <v>6402</v>
      </c>
      <c r="AC1442" s="3" t="s">
        <v>6403</v>
      </c>
      <c r="AD1442" s="3" t="s">
        <v>6404</v>
      </c>
      <c r="AE1442">
        <v>4.7934263651629649</v>
      </c>
      <c r="AF1442">
        <v>4.6938567433551821</v>
      </c>
      <c r="AG1442">
        <v>4.4282980487163632</v>
      </c>
      <c r="AH1442">
        <v>4.6862943861005064</v>
      </c>
      <c r="AI1442">
        <v>4.5416324164872544</v>
      </c>
      <c r="AJ1442">
        <v>4.6870123631940936</v>
      </c>
      <c r="AK1442" s="3">
        <f t="shared" si="113"/>
        <v>4.6385270524115034</v>
      </c>
      <c r="AL1442" s="3">
        <f t="shared" si="114"/>
        <v>4.6383130552606175</v>
      </c>
      <c r="AM1442">
        <f t="shared" si="110"/>
        <v>0.32885152780145493</v>
      </c>
      <c r="AN1442">
        <f t="shared" si="111"/>
        <v>0.99865370451314139</v>
      </c>
      <c r="AO1442" s="4">
        <f t="shared" si="112"/>
        <v>-2.1399715088588067E-4</v>
      </c>
    </row>
    <row r="1443" spans="1:41" x14ac:dyDescent="0.2">
      <c r="A1443">
        <v>1124</v>
      </c>
      <c r="B1443">
        <v>953</v>
      </c>
      <c r="C1443" t="s">
        <v>24424</v>
      </c>
      <c r="D1443" t="s">
        <v>24425</v>
      </c>
      <c r="E1443" t="s">
        <v>28433</v>
      </c>
      <c r="F1443" t="s">
        <v>19701</v>
      </c>
      <c r="G1443">
        <v>43585</v>
      </c>
      <c r="H1443" t="s">
        <v>392</v>
      </c>
      <c r="I1443">
        <v>187.66</v>
      </c>
      <c r="J1443">
        <v>6</v>
      </c>
      <c r="K1443">
        <v>6</v>
      </c>
      <c r="L1443">
        <v>25</v>
      </c>
      <c r="M1443">
        <v>22</v>
      </c>
      <c r="N1443">
        <v>18</v>
      </c>
      <c r="O1443">
        <v>22</v>
      </c>
      <c r="P1443">
        <v>18</v>
      </c>
      <c r="Q1443">
        <v>18</v>
      </c>
      <c r="R1443">
        <v>25</v>
      </c>
      <c r="S1443">
        <v>7</v>
      </c>
      <c r="T1443">
        <v>4</v>
      </c>
      <c r="U1443">
        <v>5</v>
      </c>
      <c r="V1443">
        <v>5</v>
      </c>
      <c r="W1443">
        <v>5</v>
      </c>
      <c r="X1443">
        <v>6</v>
      </c>
      <c r="Y1443" s="3" t="s">
        <v>8270</v>
      </c>
      <c r="Z1443" s="3" t="s">
        <v>8271</v>
      </c>
      <c r="AA1443" s="3" t="s">
        <v>8272</v>
      </c>
      <c r="AB1443" s="3" t="s">
        <v>8273</v>
      </c>
      <c r="AC1443" s="3" t="s">
        <v>8274</v>
      </c>
      <c r="AD1443" s="3" t="s">
        <v>8275</v>
      </c>
      <c r="AE1443">
        <v>-0.52966441266872943</v>
      </c>
      <c r="AF1443">
        <v>-0.30739146110030502</v>
      </c>
      <c r="AG1443">
        <v>-3.6764628815557983E-2</v>
      </c>
      <c r="AH1443">
        <v>-0.33060800210390456</v>
      </c>
      <c r="AI1443">
        <v>-0.47785609180869926</v>
      </c>
      <c r="AJ1443">
        <v>-6.7540594623921743E-2</v>
      </c>
      <c r="AK1443" s="3">
        <f t="shared" si="113"/>
        <v>-0.29127350086153081</v>
      </c>
      <c r="AL1443" s="3">
        <f t="shared" si="114"/>
        <v>-0.29200156284550849</v>
      </c>
      <c r="AM1443">
        <f t="shared" si="110"/>
        <v>0.82979780066783049</v>
      </c>
      <c r="AN1443">
        <f t="shared" si="111"/>
        <v>0.99706924029352273</v>
      </c>
      <c r="AO1443" s="4">
        <f t="shared" si="112"/>
        <v>-7.2806198397767918E-4</v>
      </c>
    </row>
    <row r="1444" spans="1:41" x14ac:dyDescent="0.2">
      <c r="A1444">
        <v>643</v>
      </c>
      <c r="B1444">
        <v>1315</v>
      </c>
      <c r="C1444" t="s">
        <v>24426</v>
      </c>
      <c r="D1444" t="s">
        <v>24427</v>
      </c>
      <c r="E1444" t="s">
        <v>28434</v>
      </c>
      <c r="F1444" t="s">
        <v>19904</v>
      </c>
      <c r="G1444">
        <v>21865</v>
      </c>
      <c r="H1444" t="s">
        <v>688</v>
      </c>
      <c r="I1444">
        <v>194.07</v>
      </c>
      <c r="J1444">
        <v>6</v>
      </c>
      <c r="K1444">
        <v>3</v>
      </c>
      <c r="L1444">
        <v>22</v>
      </c>
      <c r="M1444">
        <v>22</v>
      </c>
      <c r="N1444">
        <v>22</v>
      </c>
      <c r="O1444">
        <v>22</v>
      </c>
      <c r="P1444">
        <v>22</v>
      </c>
      <c r="Q1444">
        <v>22</v>
      </c>
      <c r="R1444">
        <v>22</v>
      </c>
      <c r="S1444">
        <v>12</v>
      </c>
      <c r="T1444">
        <v>10</v>
      </c>
      <c r="U1444">
        <v>8</v>
      </c>
      <c r="V1444">
        <v>13</v>
      </c>
      <c r="W1444">
        <v>9</v>
      </c>
      <c r="X1444">
        <v>11</v>
      </c>
      <c r="Y1444" s="3" t="s">
        <v>7814</v>
      </c>
      <c r="Z1444" s="3" t="s">
        <v>7815</v>
      </c>
      <c r="AA1444" s="3" t="s">
        <v>7816</v>
      </c>
      <c r="AB1444" s="3" t="s">
        <v>7817</v>
      </c>
      <c r="AC1444" s="3" t="s">
        <v>7818</v>
      </c>
      <c r="AD1444" s="3" t="s">
        <v>7819</v>
      </c>
      <c r="AE1444">
        <v>1.5845344399037196</v>
      </c>
      <c r="AF1444">
        <v>0.49416516941463834</v>
      </c>
      <c r="AG1444">
        <v>1.1278762081194411</v>
      </c>
      <c r="AH1444">
        <v>1.3440065569230724</v>
      </c>
      <c r="AI1444">
        <v>0.55096990005906177</v>
      </c>
      <c r="AJ1444">
        <v>1.3089908892199618</v>
      </c>
      <c r="AK1444" s="3">
        <f t="shared" si="113"/>
        <v>1.0688586058125997</v>
      </c>
      <c r="AL1444" s="3">
        <f t="shared" si="114"/>
        <v>1.0679891154006986</v>
      </c>
      <c r="AM1444">
        <f t="shared" si="110"/>
        <v>0.80214717960212989</v>
      </c>
      <c r="AN1444">
        <f t="shared" si="111"/>
        <v>0.99840364585803409</v>
      </c>
      <c r="AO1444" s="4">
        <f t="shared" si="112"/>
        <v>-8.694904119010971E-4</v>
      </c>
    </row>
    <row r="1445" spans="1:41" x14ac:dyDescent="0.2">
      <c r="A1445">
        <v>1190</v>
      </c>
      <c r="B1445">
        <v>2070</v>
      </c>
      <c r="C1445" t="s">
        <v>24428</v>
      </c>
      <c r="D1445" t="s">
        <v>24429</v>
      </c>
      <c r="E1445" t="s">
        <v>28435</v>
      </c>
      <c r="F1445" t="s">
        <v>19829</v>
      </c>
      <c r="G1445">
        <v>10044</v>
      </c>
      <c r="H1445" t="s">
        <v>688</v>
      </c>
      <c r="I1445">
        <v>148.08000000000001</v>
      </c>
      <c r="J1445">
        <v>3</v>
      </c>
      <c r="K1445">
        <v>3</v>
      </c>
      <c r="L1445">
        <v>51</v>
      </c>
      <c r="M1445">
        <v>51</v>
      </c>
      <c r="N1445">
        <v>51</v>
      </c>
      <c r="O1445">
        <v>41</v>
      </c>
      <c r="P1445">
        <v>41</v>
      </c>
      <c r="Q1445">
        <v>41</v>
      </c>
      <c r="R1445">
        <v>51</v>
      </c>
      <c r="S1445">
        <v>7</v>
      </c>
      <c r="T1445">
        <v>5</v>
      </c>
      <c r="U1445">
        <v>3</v>
      </c>
      <c r="V1445">
        <v>6</v>
      </c>
      <c r="W1445">
        <v>4</v>
      </c>
      <c r="X1445">
        <v>5</v>
      </c>
      <c r="Y1445" s="3" t="s">
        <v>11125</v>
      </c>
      <c r="Z1445" s="3" t="s">
        <v>11126</v>
      </c>
      <c r="AA1445" s="3" t="s">
        <v>11127</v>
      </c>
      <c r="AB1445" s="3" t="s">
        <v>5521</v>
      </c>
      <c r="AC1445" s="3" t="s">
        <v>11128</v>
      </c>
      <c r="AD1445" s="3" t="s">
        <v>11129</v>
      </c>
      <c r="AE1445">
        <v>1.5530807658038603</v>
      </c>
      <c r="AF1445">
        <v>1.5109710974129977</v>
      </c>
      <c r="AG1445">
        <v>1.1400004356168927</v>
      </c>
      <c r="AH1445">
        <v>1.3061452747903268</v>
      </c>
      <c r="AI1445">
        <v>1.2547275152950474</v>
      </c>
      <c r="AJ1445">
        <v>1.6387374352775628</v>
      </c>
      <c r="AK1445" s="3">
        <f t="shared" si="113"/>
        <v>1.4013507662779168</v>
      </c>
      <c r="AL1445" s="3">
        <f t="shared" si="114"/>
        <v>1.3998700751209789</v>
      </c>
      <c r="AM1445">
        <f t="shared" si="110"/>
        <v>0.91361782468494113</v>
      </c>
      <c r="AN1445">
        <f t="shared" si="111"/>
        <v>0.99376363205506024</v>
      </c>
      <c r="AO1445" s="4">
        <f t="shared" si="112"/>
        <v>-1.48069115693783E-3</v>
      </c>
    </row>
    <row r="1446" spans="1:41" x14ac:dyDescent="0.2">
      <c r="A1446">
        <v>1339</v>
      </c>
      <c r="B1446">
        <v>1566</v>
      </c>
      <c r="C1446" t="s">
        <v>24430</v>
      </c>
      <c r="D1446" t="s">
        <v>24431</v>
      </c>
      <c r="E1446" t="s">
        <v>28436</v>
      </c>
      <c r="F1446" t="s">
        <v>19631</v>
      </c>
      <c r="G1446">
        <v>49469</v>
      </c>
      <c r="H1446" t="s">
        <v>392</v>
      </c>
      <c r="I1446">
        <v>154.44</v>
      </c>
      <c r="J1446">
        <v>4</v>
      </c>
      <c r="K1446">
        <v>4</v>
      </c>
      <c r="L1446">
        <v>15</v>
      </c>
      <c r="M1446">
        <v>12</v>
      </c>
      <c r="N1446">
        <v>8</v>
      </c>
      <c r="O1446">
        <v>15</v>
      </c>
      <c r="P1446">
        <v>5</v>
      </c>
      <c r="Q1446">
        <v>8</v>
      </c>
      <c r="R1446">
        <v>5</v>
      </c>
      <c r="S1446">
        <v>3</v>
      </c>
      <c r="T1446">
        <v>4</v>
      </c>
      <c r="U1446">
        <v>6</v>
      </c>
      <c r="V1446">
        <v>2</v>
      </c>
      <c r="W1446">
        <v>5</v>
      </c>
      <c r="X1446">
        <v>2</v>
      </c>
      <c r="Y1446" s="3" t="s">
        <v>10618</v>
      </c>
      <c r="Z1446" s="3" t="s">
        <v>10619</v>
      </c>
      <c r="AA1446" s="3" t="s">
        <v>10620</v>
      </c>
      <c r="AB1446" s="3" t="s">
        <v>10621</v>
      </c>
      <c r="AC1446" s="3" t="s">
        <v>10622</v>
      </c>
      <c r="AD1446" s="3" t="s">
        <v>10623</v>
      </c>
      <c r="AE1446">
        <v>-1.5336744428988414</v>
      </c>
      <c r="AF1446">
        <v>-0.77318593188786988</v>
      </c>
      <c r="AG1446">
        <v>-1.4727111808162054</v>
      </c>
      <c r="AH1446">
        <v>-1.3262863275251315</v>
      </c>
      <c r="AI1446">
        <v>-0.9761107935265263</v>
      </c>
      <c r="AJ1446">
        <v>-1.4816846309225893</v>
      </c>
      <c r="AK1446" s="3">
        <f t="shared" si="113"/>
        <v>-1.2598571852009723</v>
      </c>
      <c r="AL1446" s="3">
        <f t="shared" si="114"/>
        <v>-1.2613605839914157</v>
      </c>
      <c r="AM1446">
        <f t="shared" si="110"/>
        <v>0.54605004097548404</v>
      </c>
      <c r="AN1446">
        <f t="shared" si="111"/>
        <v>0.99605947428706842</v>
      </c>
      <c r="AO1446" s="4">
        <f t="shared" si="112"/>
        <v>-1.5033987904433666E-3</v>
      </c>
    </row>
    <row r="1447" spans="1:41" x14ac:dyDescent="0.2">
      <c r="A1447">
        <v>159</v>
      </c>
      <c r="B1447">
        <v>556</v>
      </c>
      <c r="C1447" t="s">
        <v>24432</v>
      </c>
      <c r="D1447" t="s">
        <v>24433</v>
      </c>
      <c r="E1447" t="s">
        <v>29836</v>
      </c>
      <c r="F1447" t="s">
        <v>20004</v>
      </c>
      <c r="G1447">
        <v>28804</v>
      </c>
      <c r="H1447" t="s">
        <v>140</v>
      </c>
      <c r="I1447">
        <v>340.87</v>
      </c>
      <c r="J1447">
        <v>16</v>
      </c>
      <c r="K1447">
        <v>16</v>
      </c>
      <c r="L1447">
        <v>69</v>
      </c>
      <c r="M1447">
        <v>57</v>
      </c>
      <c r="N1447">
        <v>52</v>
      </c>
      <c r="O1447">
        <v>54</v>
      </c>
      <c r="P1447">
        <v>65</v>
      </c>
      <c r="Q1447">
        <v>68</v>
      </c>
      <c r="R1447">
        <v>59</v>
      </c>
      <c r="S1447">
        <v>39</v>
      </c>
      <c r="T1447">
        <v>40</v>
      </c>
      <c r="U1447">
        <v>38</v>
      </c>
      <c r="V1447">
        <v>36</v>
      </c>
      <c r="W1447">
        <v>41</v>
      </c>
      <c r="X1447">
        <v>32</v>
      </c>
      <c r="Y1447" s="3" t="s">
        <v>1450</v>
      </c>
      <c r="Z1447" s="3" t="s">
        <v>1451</v>
      </c>
      <c r="AA1447" s="3" t="s">
        <v>1452</v>
      </c>
      <c r="AB1447" s="3" t="s">
        <v>1453</v>
      </c>
      <c r="AC1447" s="3" t="s">
        <v>1454</v>
      </c>
      <c r="AD1447" s="3" t="s">
        <v>1455</v>
      </c>
      <c r="AE1447">
        <v>4.7236734285567916</v>
      </c>
      <c r="AF1447">
        <v>4.7009007694651954</v>
      </c>
      <c r="AG1447">
        <v>4.6659461074228537</v>
      </c>
      <c r="AH1447">
        <v>4.766027614078574</v>
      </c>
      <c r="AI1447">
        <v>4.7014753419888002</v>
      </c>
      <c r="AJ1447">
        <v>4.61841110598853</v>
      </c>
      <c r="AK1447" s="3">
        <f t="shared" si="113"/>
        <v>4.6968401018149466</v>
      </c>
      <c r="AL1447" s="3">
        <f t="shared" si="114"/>
        <v>4.6953046873519684</v>
      </c>
      <c r="AM1447">
        <f t="shared" si="110"/>
        <v>0.26748453779540116</v>
      </c>
      <c r="AN1447">
        <f t="shared" si="111"/>
        <v>0.97491988144331865</v>
      </c>
      <c r="AO1447" s="4">
        <f t="shared" si="112"/>
        <v>-1.535414462978224E-3</v>
      </c>
    </row>
    <row r="1448" spans="1:41" x14ac:dyDescent="0.2">
      <c r="A1448">
        <v>2155</v>
      </c>
      <c r="B1448">
        <v>11914</v>
      </c>
      <c r="C1448" t="s">
        <v>24434</v>
      </c>
      <c r="D1448" t="s">
        <v>24435</v>
      </c>
      <c r="E1448" t="s">
        <v>29835</v>
      </c>
      <c r="F1448" t="s">
        <v>21330</v>
      </c>
      <c r="G1448">
        <v>28825</v>
      </c>
      <c r="I1448">
        <v>104.1</v>
      </c>
      <c r="J1448">
        <v>1</v>
      </c>
      <c r="K1448">
        <v>1</v>
      </c>
      <c r="L1448">
        <v>10</v>
      </c>
      <c r="M1448">
        <v>10</v>
      </c>
      <c r="N1448">
        <v>10</v>
      </c>
      <c r="O1448">
        <v>10</v>
      </c>
      <c r="P1448">
        <v>10</v>
      </c>
      <c r="Q1448">
        <v>10</v>
      </c>
      <c r="R1448">
        <v>10</v>
      </c>
      <c r="S1448">
        <v>1</v>
      </c>
      <c r="T1448">
        <v>1</v>
      </c>
      <c r="U1448">
        <v>1</v>
      </c>
      <c r="V1448">
        <v>1</v>
      </c>
      <c r="W1448">
        <v>1</v>
      </c>
      <c r="X1448">
        <v>1</v>
      </c>
      <c r="Y1448" s="3" t="s">
        <v>14011</v>
      </c>
      <c r="Z1448" s="3" t="s">
        <v>14012</v>
      </c>
      <c r="AA1448" s="3" t="s">
        <v>14013</v>
      </c>
      <c r="AB1448" s="3" t="s">
        <v>7142</v>
      </c>
      <c r="AC1448" s="3" t="s">
        <v>14014</v>
      </c>
      <c r="AD1448" s="3" t="s">
        <v>14015</v>
      </c>
      <c r="AE1448">
        <v>-1.5582210946719595</v>
      </c>
      <c r="AF1448">
        <v>-1.8888280817361549</v>
      </c>
      <c r="AG1448">
        <v>-1.548864666481417</v>
      </c>
      <c r="AH1448">
        <v>-1.7206529485035404</v>
      </c>
      <c r="AI1448">
        <v>-1.6742793704977246</v>
      </c>
      <c r="AJ1448">
        <v>-1.6056415106453734</v>
      </c>
      <c r="AK1448" s="3">
        <f t="shared" si="113"/>
        <v>-1.6653046142965104</v>
      </c>
      <c r="AL1448" s="3">
        <f t="shared" si="114"/>
        <v>-1.6668579432155461</v>
      </c>
      <c r="AM1448">
        <f t="shared" si="110"/>
        <v>0.16395881835201492</v>
      </c>
      <c r="AN1448">
        <f t="shared" si="111"/>
        <v>0.99001576145966452</v>
      </c>
      <c r="AO1448" s="4">
        <f t="shared" si="112"/>
        <v>-1.5533289190357014E-3</v>
      </c>
    </row>
    <row r="1449" spans="1:41" x14ac:dyDescent="0.2">
      <c r="A1449">
        <v>1131</v>
      </c>
      <c r="B1449">
        <v>1222</v>
      </c>
      <c r="C1449" t="s">
        <v>24436</v>
      </c>
      <c r="D1449" t="s">
        <v>24437</v>
      </c>
      <c r="E1449" t="s">
        <v>28437</v>
      </c>
      <c r="F1449" t="s">
        <v>20863</v>
      </c>
      <c r="G1449">
        <v>26888</v>
      </c>
      <c r="H1449" t="s">
        <v>493</v>
      </c>
      <c r="I1449">
        <v>171.21</v>
      </c>
      <c r="J1449">
        <v>6</v>
      </c>
      <c r="K1449">
        <v>6</v>
      </c>
      <c r="L1449">
        <v>37</v>
      </c>
      <c r="M1449">
        <v>21</v>
      </c>
      <c r="N1449">
        <v>25</v>
      </c>
      <c r="O1449">
        <v>35</v>
      </c>
      <c r="P1449">
        <v>22</v>
      </c>
      <c r="Q1449">
        <v>21</v>
      </c>
      <c r="R1449">
        <v>21</v>
      </c>
      <c r="S1449">
        <v>3</v>
      </c>
      <c r="T1449">
        <v>5</v>
      </c>
      <c r="U1449">
        <v>7</v>
      </c>
      <c r="V1449">
        <v>5</v>
      </c>
      <c r="W1449">
        <v>6</v>
      </c>
      <c r="X1449">
        <v>4</v>
      </c>
      <c r="Y1449" s="3" t="s">
        <v>5457</v>
      </c>
      <c r="Z1449" s="3" t="s">
        <v>9465</v>
      </c>
      <c r="AA1449" s="3" t="s">
        <v>9466</v>
      </c>
      <c r="AB1449" s="3" t="s">
        <v>7292</v>
      </c>
      <c r="AC1449" s="3" t="s">
        <v>9467</v>
      </c>
      <c r="AD1449" s="3" t="s">
        <v>9468</v>
      </c>
      <c r="AE1449">
        <v>-4.8726891863801781E-2</v>
      </c>
      <c r="AF1449">
        <v>0.37685597009005706</v>
      </c>
      <c r="AG1449">
        <v>0.64393310099682122</v>
      </c>
      <c r="AH1449">
        <v>0.4820527221089031</v>
      </c>
      <c r="AI1449">
        <v>0.35617013255873997</v>
      </c>
      <c r="AJ1449">
        <v>0.1281449446220442</v>
      </c>
      <c r="AK1449" s="3">
        <f t="shared" si="113"/>
        <v>0.32402072640769214</v>
      </c>
      <c r="AL1449" s="3">
        <f t="shared" si="114"/>
        <v>0.3221225997632291</v>
      </c>
      <c r="AM1449">
        <f t="shared" si="110"/>
        <v>0.41735253332166333</v>
      </c>
      <c r="AN1449">
        <f t="shared" si="111"/>
        <v>0.99372129551125443</v>
      </c>
      <c r="AO1449" s="4">
        <f t="shared" si="112"/>
        <v>-1.8981266444630385E-3</v>
      </c>
    </row>
    <row r="1450" spans="1:41" x14ac:dyDescent="0.2">
      <c r="A1450">
        <v>662</v>
      </c>
      <c r="B1450">
        <v>806</v>
      </c>
      <c r="C1450" t="s">
        <v>24438</v>
      </c>
      <c r="D1450" t="s">
        <v>24439</v>
      </c>
      <c r="E1450" t="s">
        <v>28438</v>
      </c>
      <c r="F1450" t="s">
        <v>20419</v>
      </c>
      <c r="G1450">
        <v>52265</v>
      </c>
      <c r="H1450" t="s">
        <v>140</v>
      </c>
      <c r="I1450">
        <v>222.19</v>
      </c>
      <c r="J1450">
        <v>9</v>
      </c>
      <c r="K1450">
        <v>9</v>
      </c>
      <c r="L1450">
        <v>21</v>
      </c>
      <c r="M1450">
        <v>11</v>
      </c>
      <c r="N1450">
        <v>13</v>
      </c>
      <c r="O1450">
        <v>15</v>
      </c>
      <c r="P1450">
        <v>21</v>
      </c>
      <c r="Q1450">
        <v>16</v>
      </c>
      <c r="R1450">
        <v>13</v>
      </c>
      <c r="S1450">
        <v>8</v>
      </c>
      <c r="T1450">
        <v>13</v>
      </c>
      <c r="U1450">
        <v>13</v>
      </c>
      <c r="V1450">
        <v>16</v>
      </c>
      <c r="W1450">
        <v>12</v>
      </c>
      <c r="X1450">
        <v>14</v>
      </c>
      <c r="Y1450" s="3" t="s">
        <v>6018</v>
      </c>
      <c r="Z1450" s="3" t="s">
        <v>4409</v>
      </c>
      <c r="AA1450" s="3" t="s">
        <v>6019</v>
      </c>
      <c r="AB1450" s="3" t="s">
        <v>6020</v>
      </c>
      <c r="AC1450" s="3" t="s">
        <v>6021</v>
      </c>
      <c r="AD1450" s="3" t="s">
        <v>6022</v>
      </c>
      <c r="AE1450">
        <v>1.4497481928657499</v>
      </c>
      <c r="AF1450">
        <v>1.6213203499486213</v>
      </c>
      <c r="AG1450">
        <v>1.9221597232265522</v>
      </c>
      <c r="AH1450">
        <v>1.9452323617231448</v>
      </c>
      <c r="AI1450">
        <v>1.1993808141718016</v>
      </c>
      <c r="AJ1450">
        <v>1.8428395357152862</v>
      </c>
      <c r="AK1450" s="3">
        <f t="shared" si="113"/>
        <v>1.6644094220136409</v>
      </c>
      <c r="AL1450" s="3">
        <f t="shared" si="114"/>
        <v>1.6624842372034108</v>
      </c>
      <c r="AM1450">
        <f t="shared" si="110"/>
        <v>0.51832572106283303</v>
      </c>
      <c r="AN1450">
        <f t="shared" si="111"/>
        <v>0.99467606733580305</v>
      </c>
      <c r="AO1450" s="4">
        <f t="shared" si="112"/>
        <v>-1.925184810230185E-3</v>
      </c>
    </row>
    <row r="1451" spans="1:41" x14ac:dyDescent="0.2">
      <c r="A1451">
        <v>245</v>
      </c>
      <c r="B1451">
        <v>60</v>
      </c>
      <c r="C1451" t="s">
        <v>24440</v>
      </c>
      <c r="D1451" t="s">
        <v>24441</v>
      </c>
      <c r="E1451" t="s">
        <v>29834</v>
      </c>
      <c r="F1451" t="s">
        <v>19921</v>
      </c>
      <c r="G1451">
        <v>59257</v>
      </c>
      <c r="H1451" t="s">
        <v>392</v>
      </c>
      <c r="I1451">
        <v>340.9</v>
      </c>
      <c r="J1451">
        <v>20</v>
      </c>
      <c r="K1451">
        <v>20</v>
      </c>
      <c r="L1451">
        <v>58</v>
      </c>
      <c r="M1451">
        <v>50</v>
      </c>
      <c r="N1451">
        <v>54</v>
      </c>
      <c r="O1451">
        <v>52</v>
      </c>
      <c r="P1451">
        <v>49</v>
      </c>
      <c r="Q1451">
        <v>46</v>
      </c>
      <c r="R1451">
        <v>46</v>
      </c>
      <c r="S1451">
        <v>32</v>
      </c>
      <c r="T1451">
        <v>31</v>
      </c>
      <c r="U1451">
        <v>29</v>
      </c>
      <c r="V1451">
        <v>27</v>
      </c>
      <c r="W1451">
        <v>22</v>
      </c>
      <c r="X1451">
        <v>31</v>
      </c>
      <c r="Y1451" s="3" t="s">
        <v>1442</v>
      </c>
      <c r="Z1451" s="3" t="s">
        <v>1443</v>
      </c>
      <c r="AA1451" s="3" t="s">
        <v>1444</v>
      </c>
      <c r="AB1451" s="3" t="s">
        <v>1445</v>
      </c>
      <c r="AC1451" s="3" t="s">
        <v>1446</v>
      </c>
      <c r="AD1451" s="3" t="s">
        <v>1447</v>
      </c>
      <c r="AE1451">
        <v>3.0615797972947689</v>
      </c>
      <c r="AF1451">
        <v>3.1946950201638806</v>
      </c>
      <c r="AG1451">
        <v>3.2807293126750192</v>
      </c>
      <c r="AH1451">
        <v>2.9203453135931414</v>
      </c>
      <c r="AI1451">
        <v>3.5410160701373834</v>
      </c>
      <c r="AJ1451">
        <v>3.0656130071293659</v>
      </c>
      <c r="AK1451" s="3">
        <f t="shared" si="113"/>
        <v>3.1790013767112231</v>
      </c>
      <c r="AL1451" s="3">
        <f t="shared" si="114"/>
        <v>3.1756581302866302</v>
      </c>
      <c r="AM1451">
        <f t="shared" si="110"/>
        <v>0.20736782887882943</v>
      </c>
      <c r="AN1451">
        <f t="shared" si="111"/>
        <v>0.9873353161261933</v>
      </c>
      <c r="AO1451" s="4">
        <f t="shared" si="112"/>
        <v>-3.3432464245928273E-3</v>
      </c>
    </row>
    <row r="1452" spans="1:41" x14ac:dyDescent="0.2">
      <c r="A1452">
        <v>2203</v>
      </c>
      <c r="B1452">
        <v>4119</v>
      </c>
      <c r="C1452" t="s">
        <v>24442</v>
      </c>
      <c r="D1452" t="s">
        <v>24443</v>
      </c>
      <c r="E1452" t="s">
        <v>28439</v>
      </c>
      <c r="F1452" t="s">
        <v>19244</v>
      </c>
      <c r="G1452">
        <v>54844</v>
      </c>
      <c r="I1452">
        <v>58.33</v>
      </c>
      <c r="J1452">
        <v>2</v>
      </c>
      <c r="K1452">
        <v>2</v>
      </c>
      <c r="L1452">
        <v>6</v>
      </c>
      <c r="M1452">
        <v>4</v>
      </c>
      <c r="N1452">
        <v>4</v>
      </c>
      <c r="O1452">
        <v>2</v>
      </c>
      <c r="P1452">
        <v>0</v>
      </c>
      <c r="Q1452">
        <v>4</v>
      </c>
      <c r="R1452">
        <v>4</v>
      </c>
      <c r="S1452">
        <v>1</v>
      </c>
      <c r="T1452">
        <v>1</v>
      </c>
      <c r="U1452">
        <v>1</v>
      </c>
      <c r="V1452">
        <v>0</v>
      </c>
      <c r="W1452">
        <v>1</v>
      </c>
      <c r="X1452">
        <v>2</v>
      </c>
      <c r="Y1452" s="3" t="s">
        <v>14663</v>
      </c>
      <c r="Z1452" s="3" t="s">
        <v>17216</v>
      </c>
      <c r="AA1452" s="2"/>
      <c r="AB1452" s="2"/>
      <c r="AC1452" s="3" t="s">
        <v>17217</v>
      </c>
      <c r="AD1452" s="3" t="s">
        <v>17218</v>
      </c>
      <c r="AE1452">
        <v>-3.0731032705389523</v>
      </c>
      <c r="AF1452">
        <v>-2.9933050612595942</v>
      </c>
      <c r="AG1452">
        <v>-5.5986279635024792</v>
      </c>
      <c r="AH1452">
        <v>-5.5722442662368197</v>
      </c>
      <c r="AI1452">
        <v>-2.9716488962805325</v>
      </c>
      <c r="AJ1452">
        <v>-3.1313880956296862</v>
      </c>
      <c r="AK1452" s="3">
        <f t="shared" si="113"/>
        <v>-3.8883454317670085</v>
      </c>
      <c r="AL1452" s="3">
        <f t="shared" si="114"/>
        <v>-3.8917604193823467</v>
      </c>
      <c r="AM1452">
        <f t="shared" si="110"/>
        <v>0.98356562135225256</v>
      </c>
      <c r="AN1452">
        <f t="shared" si="111"/>
        <v>0.99786558454078245</v>
      </c>
      <c r="AO1452" s="4">
        <f t="shared" si="112"/>
        <v>-3.4149876153382053E-3</v>
      </c>
    </row>
    <row r="1453" spans="1:41" x14ac:dyDescent="0.2">
      <c r="A1453">
        <v>2678</v>
      </c>
      <c r="B1453">
        <v>2148</v>
      </c>
      <c r="C1453" t="s">
        <v>24444</v>
      </c>
      <c r="D1453" t="s">
        <v>24445</v>
      </c>
      <c r="E1453" t="s">
        <v>29833</v>
      </c>
      <c r="F1453" t="s">
        <v>18817</v>
      </c>
      <c r="G1453">
        <v>60045</v>
      </c>
      <c r="I1453">
        <v>41.96</v>
      </c>
      <c r="J1453">
        <v>2</v>
      </c>
      <c r="K1453">
        <v>1</v>
      </c>
      <c r="L1453">
        <v>4</v>
      </c>
      <c r="M1453">
        <v>0</v>
      </c>
      <c r="N1453">
        <v>0</v>
      </c>
      <c r="O1453">
        <v>4</v>
      </c>
      <c r="P1453">
        <v>2</v>
      </c>
      <c r="Q1453">
        <v>0</v>
      </c>
      <c r="R1453">
        <v>0</v>
      </c>
      <c r="S1453">
        <v>0</v>
      </c>
      <c r="T1453">
        <v>0</v>
      </c>
      <c r="U1453">
        <v>2</v>
      </c>
      <c r="V1453">
        <v>1</v>
      </c>
      <c r="W1453">
        <v>0</v>
      </c>
      <c r="X1453">
        <v>0</v>
      </c>
      <c r="Y1453" s="2"/>
      <c r="Z1453" s="2"/>
      <c r="AA1453" s="3" t="s">
        <v>18096</v>
      </c>
      <c r="AB1453" s="3" t="s">
        <v>18097</v>
      </c>
      <c r="AC1453" s="2"/>
      <c r="AD1453" s="2"/>
      <c r="AE1453">
        <v>-5.573452121225916</v>
      </c>
      <c r="AF1453">
        <v>-5.4049251270680649</v>
      </c>
      <c r="AG1453">
        <v>-1.9054865037018931</v>
      </c>
      <c r="AH1453">
        <v>-1.7744890797596136</v>
      </c>
      <c r="AI1453">
        <v>-5.6087020699588033</v>
      </c>
      <c r="AJ1453">
        <v>-5.5116255875527962</v>
      </c>
      <c r="AK1453" s="3">
        <f t="shared" si="113"/>
        <v>-4.2946212506652914</v>
      </c>
      <c r="AL1453" s="3">
        <f t="shared" si="114"/>
        <v>-4.2982722457570715</v>
      </c>
      <c r="AM1453">
        <f t="shared" si="110"/>
        <v>0.94580745819381928</v>
      </c>
      <c r="AN1453">
        <f t="shared" si="111"/>
        <v>0.99842497309768063</v>
      </c>
      <c r="AO1453" s="4">
        <f t="shared" si="112"/>
        <v>-3.6509950917800182E-3</v>
      </c>
    </row>
    <row r="1454" spans="1:41" x14ac:dyDescent="0.2">
      <c r="A1454">
        <v>125</v>
      </c>
      <c r="B1454">
        <v>544</v>
      </c>
      <c r="C1454" t="s">
        <v>24446</v>
      </c>
      <c r="D1454" t="s">
        <v>24447</v>
      </c>
      <c r="E1454" t="s">
        <v>28440</v>
      </c>
      <c r="F1454" t="s">
        <v>20522</v>
      </c>
      <c r="G1454">
        <v>22693</v>
      </c>
      <c r="H1454" t="s">
        <v>688</v>
      </c>
      <c r="I1454">
        <v>347.33</v>
      </c>
      <c r="J1454">
        <v>19</v>
      </c>
      <c r="K1454">
        <v>19</v>
      </c>
      <c r="L1454">
        <v>92</v>
      </c>
      <c r="M1454">
        <v>82</v>
      </c>
      <c r="N1454">
        <v>82</v>
      </c>
      <c r="O1454">
        <v>82</v>
      </c>
      <c r="P1454">
        <v>78</v>
      </c>
      <c r="Q1454">
        <v>82</v>
      </c>
      <c r="R1454">
        <v>92</v>
      </c>
      <c r="S1454">
        <v>44</v>
      </c>
      <c r="T1454">
        <v>44</v>
      </c>
      <c r="U1454">
        <v>40</v>
      </c>
      <c r="V1454">
        <v>42</v>
      </c>
      <c r="W1454">
        <v>46</v>
      </c>
      <c r="X1454">
        <v>51</v>
      </c>
      <c r="Y1454" s="3" t="s">
        <v>1308</v>
      </c>
      <c r="Z1454" s="3" t="s">
        <v>1309</v>
      </c>
      <c r="AA1454" s="3" t="s">
        <v>1310</v>
      </c>
      <c r="AB1454" s="3" t="s">
        <v>1311</v>
      </c>
      <c r="AC1454" s="3" t="s">
        <v>1312</v>
      </c>
      <c r="AD1454" s="3" t="s">
        <v>1313</v>
      </c>
      <c r="AE1454">
        <v>3.866700692687894</v>
      </c>
      <c r="AF1454">
        <v>3.7326697011918619</v>
      </c>
      <c r="AG1454">
        <v>3.7126199287099522</v>
      </c>
      <c r="AH1454">
        <v>3.8603577622442584</v>
      </c>
      <c r="AI1454">
        <v>3.666831374079639</v>
      </c>
      <c r="AJ1454">
        <v>3.7711423367883707</v>
      </c>
      <c r="AK1454" s="3">
        <f t="shared" si="113"/>
        <v>3.770663440863236</v>
      </c>
      <c r="AL1454" s="3">
        <f t="shared" si="114"/>
        <v>3.766110491037423</v>
      </c>
      <c r="AM1454">
        <f t="shared" si="110"/>
        <v>0.85583864896878903</v>
      </c>
      <c r="AN1454">
        <f t="shared" si="111"/>
        <v>0.95385226835932913</v>
      </c>
      <c r="AO1454" s="4">
        <f t="shared" si="112"/>
        <v>-4.5529498258130019E-3</v>
      </c>
    </row>
    <row r="1455" spans="1:41" x14ac:dyDescent="0.2">
      <c r="A1455">
        <v>1236</v>
      </c>
      <c r="B1455">
        <v>1061</v>
      </c>
      <c r="C1455" t="s">
        <v>24448</v>
      </c>
      <c r="D1455" t="s">
        <v>24449</v>
      </c>
      <c r="E1455" t="s">
        <v>29832</v>
      </c>
      <c r="F1455" t="s">
        <v>20616</v>
      </c>
      <c r="G1455">
        <v>55537</v>
      </c>
      <c r="H1455" t="s">
        <v>392</v>
      </c>
      <c r="I1455">
        <v>169.46</v>
      </c>
      <c r="J1455">
        <v>5</v>
      </c>
      <c r="K1455">
        <v>5</v>
      </c>
      <c r="L1455">
        <v>16</v>
      </c>
      <c r="M1455">
        <v>10</v>
      </c>
      <c r="N1455">
        <v>10</v>
      </c>
      <c r="O1455">
        <v>10</v>
      </c>
      <c r="P1455">
        <v>10</v>
      </c>
      <c r="Q1455">
        <v>16</v>
      </c>
      <c r="R1455">
        <v>10</v>
      </c>
      <c r="S1455">
        <v>4</v>
      </c>
      <c r="T1455">
        <v>4</v>
      </c>
      <c r="U1455">
        <v>4</v>
      </c>
      <c r="V1455">
        <v>3</v>
      </c>
      <c r="W1455">
        <v>5</v>
      </c>
      <c r="X1455">
        <v>6</v>
      </c>
      <c r="Y1455" s="3" t="s">
        <v>9575</v>
      </c>
      <c r="Z1455" s="3" t="s">
        <v>9576</v>
      </c>
      <c r="AA1455" s="3" t="s">
        <v>9577</v>
      </c>
      <c r="AB1455" s="3" t="s">
        <v>9578</v>
      </c>
      <c r="AC1455" s="3" t="s">
        <v>9579</v>
      </c>
      <c r="AD1455" s="3" t="s">
        <v>9580</v>
      </c>
      <c r="AE1455">
        <v>-1.1362689960103507</v>
      </c>
      <c r="AF1455">
        <v>-0.68471995020514964</v>
      </c>
      <c r="AG1455">
        <v>-0.67010965619357454</v>
      </c>
      <c r="AH1455">
        <v>-0.82013631096671058</v>
      </c>
      <c r="AI1455">
        <v>-0.99825981039217293</v>
      </c>
      <c r="AJ1455">
        <v>-0.68641004730417077</v>
      </c>
      <c r="AK1455" s="3">
        <f t="shared" si="113"/>
        <v>-0.83036620080302503</v>
      </c>
      <c r="AL1455" s="3">
        <f t="shared" si="114"/>
        <v>-0.83493538955435154</v>
      </c>
      <c r="AM1455">
        <f t="shared" si="110"/>
        <v>0.51686539059629033</v>
      </c>
      <c r="AN1455">
        <f t="shared" si="111"/>
        <v>0.98071599114460661</v>
      </c>
      <c r="AO1455" s="4">
        <f t="shared" si="112"/>
        <v>-4.5691887513265028E-3</v>
      </c>
    </row>
    <row r="1456" spans="1:41" x14ac:dyDescent="0.2">
      <c r="A1456">
        <v>446</v>
      </c>
      <c r="B1456">
        <v>761</v>
      </c>
      <c r="C1456" t="s">
        <v>24450</v>
      </c>
      <c r="D1456" t="s">
        <v>24451</v>
      </c>
      <c r="E1456" t="s">
        <v>28441</v>
      </c>
      <c r="F1456" t="s">
        <v>20262</v>
      </c>
      <c r="G1456">
        <v>23277</v>
      </c>
      <c r="H1456" t="s">
        <v>392</v>
      </c>
      <c r="I1456">
        <v>243.48</v>
      </c>
      <c r="J1456">
        <v>8</v>
      </c>
      <c r="K1456">
        <v>8</v>
      </c>
      <c r="L1456">
        <v>50</v>
      </c>
      <c r="M1456">
        <v>45</v>
      </c>
      <c r="N1456">
        <v>43</v>
      </c>
      <c r="O1456">
        <v>39</v>
      </c>
      <c r="P1456">
        <v>46</v>
      </c>
      <c r="Q1456">
        <v>40</v>
      </c>
      <c r="R1456">
        <v>39</v>
      </c>
      <c r="S1456">
        <v>16</v>
      </c>
      <c r="T1456">
        <v>19</v>
      </c>
      <c r="U1456">
        <v>15</v>
      </c>
      <c r="V1456">
        <v>18</v>
      </c>
      <c r="W1456">
        <v>15</v>
      </c>
      <c r="X1456">
        <v>16</v>
      </c>
      <c r="Y1456" s="3" t="s">
        <v>4900</v>
      </c>
      <c r="Z1456" s="3" t="s">
        <v>2591</v>
      </c>
      <c r="AA1456" s="3" t="s">
        <v>4901</v>
      </c>
      <c r="AB1456" s="3" t="s">
        <v>4274</v>
      </c>
      <c r="AC1456" s="3" t="s">
        <v>4902</v>
      </c>
      <c r="AD1456" s="3" t="s">
        <v>4903</v>
      </c>
      <c r="AE1456">
        <v>1.8334350928436869</v>
      </c>
      <c r="AF1456">
        <v>1.8510121002831246</v>
      </c>
      <c r="AG1456">
        <v>1.6774246149322827</v>
      </c>
      <c r="AH1456">
        <v>1.8962824169981438</v>
      </c>
      <c r="AI1456">
        <v>1.6533810395186137</v>
      </c>
      <c r="AJ1456">
        <v>1.7982032131786561</v>
      </c>
      <c r="AK1456" s="3">
        <f t="shared" si="113"/>
        <v>1.7872906026863646</v>
      </c>
      <c r="AL1456" s="3">
        <f t="shared" si="114"/>
        <v>1.7826222232318045</v>
      </c>
      <c r="AM1456">
        <f t="shared" si="110"/>
        <v>0.75886920612776299</v>
      </c>
      <c r="AN1456">
        <f t="shared" si="111"/>
        <v>0.96092742170165391</v>
      </c>
      <c r="AO1456" s="4">
        <f t="shared" si="112"/>
        <v>-4.6683794545601121E-3</v>
      </c>
    </row>
    <row r="1457" spans="1:41" x14ac:dyDescent="0.2">
      <c r="A1457">
        <v>850</v>
      </c>
      <c r="B1457">
        <v>767</v>
      </c>
      <c r="C1457" t="s">
        <v>24452</v>
      </c>
      <c r="D1457" t="s">
        <v>24453</v>
      </c>
      <c r="E1457" t="s">
        <v>28442</v>
      </c>
      <c r="F1457" t="s">
        <v>20298</v>
      </c>
      <c r="G1457">
        <v>76716</v>
      </c>
      <c r="H1457" t="s">
        <v>392</v>
      </c>
      <c r="I1457">
        <v>205.22</v>
      </c>
      <c r="J1457">
        <v>8</v>
      </c>
      <c r="K1457">
        <v>8</v>
      </c>
      <c r="L1457">
        <v>19</v>
      </c>
      <c r="M1457">
        <v>16</v>
      </c>
      <c r="N1457">
        <v>14</v>
      </c>
      <c r="O1457">
        <v>10</v>
      </c>
      <c r="P1457">
        <v>17</v>
      </c>
      <c r="Q1457">
        <v>17</v>
      </c>
      <c r="R1457">
        <v>12</v>
      </c>
      <c r="S1457">
        <v>6</v>
      </c>
      <c r="T1457">
        <v>7</v>
      </c>
      <c r="U1457">
        <v>5</v>
      </c>
      <c r="V1457">
        <v>12</v>
      </c>
      <c r="W1457">
        <v>9</v>
      </c>
      <c r="X1457">
        <v>6</v>
      </c>
      <c r="Y1457" s="3" t="s">
        <v>7132</v>
      </c>
      <c r="Z1457" s="3" t="s">
        <v>7133</v>
      </c>
      <c r="AA1457" s="3" t="s">
        <v>7134</v>
      </c>
      <c r="AB1457" s="3" t="s">
        <v>7135</v>
      </c>
      <c r="AC1457" s="3" t="s">
        <v>5270</v>
      </c>
      <c r="AD1457" s="3" t="s">
        <v>7136</v>
      </c>
      <c r="AE1457">
        <v>0.2468161485819432</v>
      </c>
      <c r="AF1457">
        <v>5.5982971129845967E-2</v>
      </c>
      <c r="AG1457">
        <v>-0.36442196925492754</v>
      </c>
      <c r="AH1457">
        <v>0.14621006163919914</v>
      </c>
      <c r="AI1457">
        <v>6.1896500239543656E-2</v>
      </c>
      <c r="AJ1457">
        <v>-0.28468450851060173</v>
      </c>
      <c r="AK1457" s="3">
        <f t="shared" si="113"/>
        <v>-2.0540949847712781E-2</v>
      </c>
      <c r="AL1457" s="3">
        <f t="shared" si="114"/>
        <v>-2.5525982210619646E-2</v>
      </c>
      <c r="AM1457">
        <f t="shared" si="110"/>
        <v>0.69558474074645404</v>
      </c>
      <c r="AN1457">
        <f t="shared" si="111"/>
        <v>0.983278330638645</v>
      </c>
      <c r="AO1457" s="4">
        <f t="shared" si="112"/>
        <v>-4.9850323629068646E-3</v>
      </c>
    </row>
    <row r="1458" spans="1:41" x14ac:dyDescent="0.2">
      <c r="A1458">
        <v>411</v>
      </c>
      <c r="B1458">
        <v>854</v>
      </c>
      <c r="C1458" t="s">
        <v>24454</v>
      </c>
      <c r="D1458" t="s">
        <v>24455</v>
      </c>
      <c r="E1458" t="s">
        <v>29831</v>
      </c>
      <c r="F1458" t="s">
        <v>20000</v>
      </c>
      <c r="G1458">
        <v>20511</v>
      </c>
      <c r="H1458" t="s">
        <v>140</v>
      </c>
      <c r="I1458">
        <v>246.07</v>
      </c>
      <c r="J1458">
        <v>9</v>
      </c>
      <c r="K1458">
        <v>6</v>
      </c>
      <c r="L1458">
        <v>72</v>
      </c>
      <c r="M1458">
        <v>56</v>
      </c>
      <c r="N1458">
        <v>56</v>
      </c>
      <c r="O1458">
        <v>56</v>
      </c>
      <c r="P1458">
        <v>72</v>
      </c>
      <c r="Q1458">
        <v>72</v>
      </c>
      <c r="R1458">
        <v>72</v>
      </c>
      <c r="S1458">
        <v>14</v>
      </c>
      <c r="T1458">
        <v>14</v>
      </c>
      <c r="U1458">
        <v>18</v>
      </c>
      <c r="V1458">
        <v>21</v>
      </c>
      <c r="W1458">
        <v>18</v>
      </c>
      <c r="X1458">
        <v>20</v>
      </c>
      <c r="Y1458" s="3" t="s">
        <v>4761</v>
      </c>
      <c r="Z1458" s="3" t="s">
        <v>4762</v>
      </c>
      <c r="AA1458" s="3" t="s">
        <v>4763</v>
      </c>
      <c r="AB1458" s="3" t="s">
        <v>4764</v>
      </c>
      <c r="AC1458" s="3" t="s">
        <v>4765</v>
      </c>
      <c r="AD1458" s="3" t="s">
        <v>4766</v>
      </c>
      <c r="AE1458">
        <v>2.0381792774638692</v>
      </c>
      <c r="AF1458">
        <v>1.9342930157704261</v>
      </c>
      <c r="AG1458">
        <v>1.9926391814423774</v>
      </c>
      <c r="AH1458">
        <v>2.0491573868357573</v>
      </c>
      <c r="AI1458">
        <v>1.8518797197279064</v>
      </c>
      <c r="AJ1458">
        <v>2.0479680728280885</v>
      </c>
      <c r="AK1458" s="3">
        <f t="shared" si="113"/>
        <v>1.9883704915588909</v>
      </c>
      <c r="AL1458" s="3">
        <f t="shared" si="114"/>
        <v>1.9830017264639175</v>
      </c>
      <c r="AM1458">
        <f t="shared" si="110"/>
        <v>0.34750845037553174</v>
      </c>
      <c r="AN1458">
        <f t="shared" si="111"/>
        <v>0.94423805881420941</v>
      </c>
      <c r="AO1458" s="4">
        <f t="shared" si="112"/>
        <v>-5.3687650949734156E-3</v>
      </c>
    </row>
    <row r="1459" spans="1:41" x14ac:dyDescent="0.2">
      <c r="A1459">
        <v>569</v>
      </c>
      <c r="B1459">
        <v>999</v>
      </c>
      <c r="C1459" t="s">
        <v>24456</v>
      </c>
      <c r="D1459" t="s">
        <v>24457</v>
      </c>
      <c r="E1459" t="s">
        <v>28443</v>
      </c>
      <c r="F1459" t="s">
        <v>20291</v>
      </c>
      <c r="G1459">
        <v>24976</v>
      </c>
      <c r="H1459" t="s">
        <v>140</v>
      </c>
      <c r="I1459">
        <v>233.14</v>
      </c>
      <c r="J1459">
        <v>8</v>
      </c>
      <c r="K1459">
        <v>8</v>
      </c>
      <c r="L1459">
        <v>36</v>
      </c>
      <c r="M1459">
        <v>32</v>
      </c>
      <c r="N1459">
        <v>36</v>
      </c>
      <c r="O1459">
        <v>32</v>
      </c>
      <c r="P1459">
        <v>32</v>
      </c>
      <c r="Q1459">
        <v>32</v>
      </c>
      <c r="R1459">
        <v>32</v>
      </c>
      <c r="S1459">
        <v>10</v>
      </c>
      <c r="T1459">
        <v>15</v>
      </c>
      <c r="U1459">
        <v>7</v>
      </c>
      <c r="V1459">
        <v>15</v>
      </c>
      <c r="W1459">
        <v>15</v>
      </c>
      <c r="X1459">
        <v>12</v>
      </c>
      <c r="Y1459" s="3" t="s">
        <v>5419</v>
      </c>
      <c r="Z1459" s="3" t="s">
        <v>5420</v>
      </c>
      <c r="AA1459" s="3" t="s">
        <v>2669</v>
      </c>
      <c r="AB1459" s="3" t="s">
        <v>5421</v>
      </c>
      <c r="AC1459" s="3" t="s">
        <v>5422</v>
      </c>
      <c r="AD1459" s="3" t="s">
        <v>1968</v>
      </c>
      <c r="AE1459">
        <v>1.9378988481324433</v>
      </c>
      <c r="AF1459">
        <v>2.1222174494050741</v>
      </c>
      <c r="AG1459">
        <v>1.8661022606516908</v>
      </c>
      <c r="AH1459">
        <v>2.0929423404102248</v>
      </c>
      <c r="AI1459">
        <v>1.8580362263752923</v>
      </c>
      <c r="AJ1459">
        <v>1.9567022236311773</v>
      </c>
      <c r="AK1459" s="3">
        <f t="shared" si="113"/>
        <v>1.9754061860630694</v>
      </c>
      <c r="AL1459" s="3">
        <f t="shared" si="114"/>
        <v>1.9692269301388983</v>
      </c>
      <c r="AM1459">
        <f t="shared" si="110"/>
        <v>0.88711041460819873</v>
      </c>
      <c r="AN1459">
        <f t="shared" si="111"/>
        <v>0.95471094147177782</v>
      </c>
      <c r="AO1459" s="4">
        <f t="shared" si="112"/>
        <v>-6.1792559241711231E-3</v>
      </c>
    </row>
    <row r="1460" spans="1:41" x14ac:dyDescent="0.2">
      <c r="A1460">
        <v>856</v>
      </c>
      <c r="B1460">
        <v>1120</v>
      </c>
      <c r="C1460" t="s">
        <v>24458</v>
      </c>
      <c r="D1460" t="s">
        <v>24459</v>
      </c>
      <c r="E1460" t="s">
        <v>28444</v>
      </c>
      <c r="F1460" t="s">
        <v>20683</v>
      </c>
      <c r="G1460">
        <v>36876</v>
      </c>
      <c r="I1460">
        <v>241.3</v>
      </c>
      <c r="J1460">
        <v>7</v>
      </c>
      <c r="K1460">
        <v>7</v>
      </c>
      <c r="L1460">
        <v>32</v>
      </c>
      <c r="M1460">
        <v>26</v>
      </c>
      <c r="N1460">
        <v>18</v>
      </c>
      <c r="O1460">
        <v>28</v>
      </c>
      <c r="P1460">
        <v>20</v>
      </c>
      <c r="Q1460">
        <v>28</v>
      </c>
      <c r="R1460">
        <v>28</v>
      </c>
      <c r="S1460">
        <v>9</v>
      </c>
      <c r="T1460">
        <v>4</v>
      </c>
      <c r="U1460">
        <v>6</v>
      </c>
      <c r="V1460">
        <v>7</v>
      </c>
      <c r="W1460">
        <v>8</v>
      </c>
      <c r="X1460">
        <v>11</v>
      </c>
      <c r="Y1460" s="3" t="s">
        <v>5003</v>
      </c>
      <c r="Z1460" s="3" t="s">
        <v>5004</v>
      </c>
      <c r="AA1460" s="3" t="s">
        <v>5005</v>
      </c>
      <c r="AB1460" s="3" t="s">
        <v>5006</v>
      </c>
      <c r="AC1460" s="3" t="s">
        <v>5007</v>
      </c>
      <c r="AD1460" s="3" t="s">
        <v>5008</v>
      </c>
      <c r="AE1460">
        <v>0.27721866286468722</v>
      </c>
      <c r="AF1460">
        <v>0.12883243863155386</v>
      </c>
      <c r="AG1460">
        <v>0.79912747471649104</v>
      </c>
      <c r="AH1460">
        <v>0.47956987996897688</v>
      </c>
      <c r="AI1460">
        <v>0.17320963308692297</v>
      </c>
      <c r="AJ1460">
        <v>0.53264812977232534</v>
      </c>
      <c r="AK1460" s="3">
        <f t="shared" si="113"/>
        <v>0.4017261920709107</v>
      </c>
      <c r="AL1460" s="3">
        <f t="shared" si="114"/>
        <v>0.39514254760940837</v>
      </c>
      <c r="AM1460">
        <f t="shared" si="110"/>
        <v>0.46591647269991626</v>
      </c>
      <c r="AN1460">
        <f t="shared" si="111"/>
        <v>0.97872836312416323</v>
      </c>
      <c r="AO1460" s="4">
        <f t="shared" si="112"/>
        <v>-6.583644461502336E-3</v>
      </c>
    </row>
    <row r="1461" spans="1:41" x14ac:dyDescent="0.2">
      <c r="A1461">
        <v>1055</v>
      </c>
      <c r="B1461">
        <v>1621</v>
      </c>
      <c r="C1461" t="s">
        <v>24460</v>
      </c>
      <c r="D1461" t="s">
        <v>24461</v>
      </c>
      <c r="E1461" t="s">
        <v>28445</v>
      </c>
      <c r="F1461" t="s">
        <v>20021</v>
      </c>
      <c r="G1461">
        <v>16762</v>
      </c>
      <c r="H1461" t="s">
        <v>688</v>
      </c>
      <c r="I1461">
        <v>157.03</v>
      </c>
      <c r="J1461">
        <v>4</v>
      </c>
      <c r="K1461">
        <v>4</v>
      </c>
      <c r="L1461">
        <v>48</v>
      </c>
      <c r="M1461">
        <v>28</v>
      </c>
      <c r="N1461">
        <v>21</v>
      </c>
      <c r="O1461">
        <v>28</v>
      </c>
      <c r="P1461">
        <v>48</v>
      </c>
      <c r="Q1461">
        <v>28</v>
      </c>
      <c r="R1461">
        <v>28</v>
      </c>
      <c r="S1461">
        <v>5</v>
      </c>
      <c r="T1461">
        <v>3</v>
      </c>
      <c r="U1461">
        <v>6</v>
      </c>
      <c r="V1461">
        <v>7</v>
      </c>
      <c r="W1461">
        <v>5</v>
      </c>
      <c r="X1461">
        <v>7</v>
      </c>
      <c r="Y1461" s="3" t="s">
        <v>10426</v>
      </c>
      <c r="Z1461" s="3" t="s">
        <v>10427</v>
      </c>
      <c r="AA1461" s="3" t="s">
        <v>10428</v>
      </c>
      <c r="AB1461" s="3" t="s">
        <v>10429</v>
      </c>
      <c r="AC1461" s="3" t="s">
        <v>10430</v>
      </c>
      <c r="AD1461" s="3" t="s">
        <v>10431</v>
      </c>
      <c r="AE1461">
        <v>1.2567365676854287</v>
      </c>
      <c r="AF1461">
        <v>0.89595667388527767</v>
      </c>
      <c r="AG1461">
        <v>1.3671424543638562</v>
      </c>
      <c r="AH1461">
        <v>1.2088862178611661</v>
      </c>
      <c r="AI1461">
        <v>1.0478243906870084</v>
      </c>
      <c r="AJ1461">
        <v>1.242827500290107</v>
      </c>
      <c r="AK1461" s="3">
        <f t="shared" si="113"/>
        <v>1.1732785653115207</v>
      </c>
      <c r="AL1461" s="3">
        <f t="shared" si="114"/>
        <v>1.166512702946094</v>
      </c>
      <c r="AM1461">
        <f t="shared" si="110"/>
        <v>0.3032416390945491</v>
      </c>
      <c r="AN1461">
        <f t="shared" si="111"/>
        <v>0.96716233643507288</v>
      </c>
      <c r="AO1461" s="4">
        <f t="shared" si="112"/>
        <v>-6.7658623654267558E-3</v>
      </c>
    </row>
    <row r="1462" spans="1:41" x14ac:dyDescent="0.2">
      <c r="A1462">
        <v>973</v>
      </c>
      <c r="B1462">
        <v>954</v>
      </c>
      <c r="C1462" t="s">
        <v>24462</v>
      </c>
      <c r="D1462" t="s">
        <v>24463</v>
      </c>
      <c r="E1462" t="s">
        <v>28446</v>
      </c>
      <c r="F1462" t="s">
        <v>20055</v>
      </c>
      <c r="G1462">
        <v>69151</v>
      </c>
      <c r="H1462" t="s">
        <v>392</v>
      </c>
      <c r="I1462">
        <v>206.59</v>
      </c>
      <c r="J1462">
        <v>7</v>
      </c>
      <c r="K1462">
        <v>7</v>
      </c>
      <c r="L1462">
        <v>15</v>
      </c>
      <c r="M1462">
        <v>15</v>
      </c>
      <c r="N1462">
        <v>11</v>
      </c>
      <c r="O1462">
        <v>15</v>
      </c>
      <c r="P1462">
        <v>15</v>
      </c>
      <c r="Q1462">
        <v>15</v>
      </c>
      <c r="R1462">
        <v>8</v>
      </c>
      <c r="S1462">
        <v>6</v>
      </c>
      <c r="T1462">
        <v>6</v>
      </c>
      <c r="U1462">
        <v>8</v>
      </c>
      <c r="V1462">
        <v>5</v>
      </c>
      <c r="W1462">
        <v>6</v>
      </c>
      <c r="X1462">
        <v>6</v>
      </c>
      <c r="Y1462" s="3" t="s">
        <v>7018</v>
      </c>
      <c r="Z1462" s="3" t="s">
        <v>7019</v>
      </c>
      <c r="AA1462" s="3" t="s">
        <v>7020</v>
      </c>
      <c r="AB1462" s="3" t="s">
        <v>7021</v>
      </c>
      <c r="AC1462" s="3" t="s">
        <v>6519</v>
      </c>
      <c r="AD1462" s="3" t="s">
        <v>7022</v>
      </c>
      <c r="AE1462">
        <v>7.3468617162035857E-2</v>
      </c>
      <c r="AF1462">
        <v>4.7826265244985303E-2</v>
      </c>
      <c r="AG1462">
        <v>0.79581369900398014</v>
      </c>
      <c r="AH1462">
        <v>0.2066324960209236</v>
      </c>
      <c r="AI1462">
        <v>0.56783541973201579</v>
      </c>
      <c r="AJ1462">
        <v>0.12002734954382518</v>
      </c>
      <c r="AK1462" s="3">
        <f t="shared" si="113"/>
        <v>0.30570286047033374</v>
      </c>
      <c r="AL1462" s="3">
        <f t="shared" si="114"/>
        <v>0.29816508843225487</v>
      </c>
      <c r="AM1462">
        <f t="shared" si="110"/>
        <v>0.4766179401941123</v>
      </c>
      <c r="AN1462">
        <f t="shared" si="111"/>
        <v>0.97987822956818849</v>
      </c>
      <c r="AO1462" s="4">
        <f t="shared" si="112"/>
        <v>-7.5377720380788715E-3</v>
      </c>
    </row>
    <row r="1463" spans="1:41" x14ac:dyDescent="0.2">
      <c r="A1463">
        <v>101</v>
      </c>
      <c r="B1463">
        <v>501</v>
      </c>
      <c r="C1463" t="s">
        <v>24464</v>
      </c>
      <c r="D1463" t="s">
        <v>24465</v>
      </c>
      <c r="E1463" t="s">
        <v>28447</v>
      </c>
      <c r="F1463" t="s">
        <v>19661</v>
      </c>
      <c r="G1463">
        <v>37107</v>
      </c>
      <c r="H1463" t="s">
        <v>493</v>
      </c>
      <c r="I1463">
        <v>399.62</v>
      </c>
      <c r="J1463">
        <v>24</v>
      </c>
      <c r="K1463">
        <v>24</v>
      </c>
      <c r="L1463">
        <v>61</v>
      </c>
      <c r="M1463">
        <v>57</v>
      </c>
      <c r="N1463">
        <v>61</v>
      </c>
      <c r="O1463">
        <v>61</v>
      </c>
      <c r="P1463">
        <v>56</v>
      </c>
      <c r="Q1463">
        <v>56</v>
      </c>
      <c r="R1463">
        <v>61</v>
      </c>
      <c r="S1463">
        <v>50</v>
      </c>
      <c r="T1463">
        <v>71</v>
      </c>
      <c r="U1463">
        <v>58</v>
      </c>
      <c r="V1463">
        <v>46</v>
      </c>
      <c r="W1463">
        <v>53</v>
      </c>
      <c r="X1463">
        <v>63</v>
      </c>
      <c r="Y1463" s="3" t="s">
        <v>552</v>
      </c>
      <c r="Z1463" s="3" t="s">
        <v>553</v>
      </c>
      <c r="AA1463" s="3" t="s">
        <v>554</v>
      </c>
      <c r="AB1463" s="3" t="s">
        <v>555</v>
      </c>
      <c r="AC1463" s="3" t="s">
        <v>556</v>
      </c>
      <c r="AD1463" s="3" t="s">
        <v>557</v>
      </c>
      <c r="AE1463">
        <v>4.6369631282665029</v>
      </c>
      <c r="AF1463">
        <v>4.783402772984406</v>
      </c>
      <c r="AG1463">
        <v>4.7169771231108291</v>
      </c>
      <c r="AH1463">
        <v>4.7757507831145771</v>
      </c>
      <c r="AI1463">
        <v>4.6933336158377452</v>
      </c>
      <c r="AJ1463">
        <v>4.6363143123996888</v>
      </c>
      <c r="AK1463" s="3">
        <f t="shared" si="113"/>
        <v>4.7124476747872457</v>
      </c>
      <c r="AL1463" s="3">
        <f t="shared" si="114"/>
        <v>4.7017995704506701</v>
      </c>
      <c r="AM1463">
        <f t="shared" si="110"/>
        <v>0.95509217222713583</v>
      </c>
      <c r="AN1463">
        <f t="shared" si="111"/>
        <v>0.86457708739779071</v>
      </c>
      <c r="AO1463" s="4">
        <f t="shared" si="112"/>
        <v>-1.0648104336575592E-2</v>
      </c>
    </row>
    <row r="1464" spans="1:41" x14ac:dyDescent="0.2">
      <c r="A1464">
        <v>1436</v>
      </c>
      <c r="B1464">
        <v>2722</v>
      </c>
      <c r="C1464" t="s">
        <v>24466</v>
      </c>
      <c r="D1464" t="s">
        <v>24467</v>
      </c>
      <c r="E1464" t="s">
        <v>28448</v>
      </c>
      <c r="F1464" t="s">
        <v>20798</v>
      </c>
      <c r="G1464">
        <v>65381</v>
      </c>
      <c r="I1464">
        <v>104.55</v>
      </c>
      <c r="J1464">
        <v>2</v>
      </c>
      <c r="K1464">
        <v>2</v>
      </c>
      <c r="L1464">
        <v>3</v>
      </c>
      <c r="M1464">
        <v>3</v>
      </c>
      <c r="N1464">
        <v>3</v>
      </c>
      <c r="O1464">
        <v>3</v>
      </c>
      <c r="P1464">
        <v>3</v>
      </c>
      <c r="Q1464">
        <v>3</v>
      </c>
      <c r="R1464">
        <v>3</v>
      </c>
      <c r="S1464">
        <v>2</v>
      </c>
      <c r="T1464">
        <v>2</v>
      </c>
      <c r="U1464">
        <v>3</v>
      </c>
      <c r="V1464">
        <v>5</v>
      </c>
      <c r="W1464">
        <v>5</v>
      </c>
      <c r="X1464">
        <v>2</v>
      </c>
      <c r="Y1464" s="3" t="s">
        <v>13962</v>
      </c>
      <c r="Z1464" s="3" t="s">
        <v>13963</v>
      </c>
      <c r="AA1464" s="3" t="s">
        <v>13964</v>
      </c>
      <c r="AB1464" s="3" t="s">
        <v>13965</v>
      </c>
      <c r="AC1464" s="3" t="s">
        <v>13966</v>
      </c>
      <c r="AD1464" s="3" t="s">
        <v>13967</v>
      </c>
      <c r="AE1464">
        <v>-2.2326041336485676</v>
      </c>
      <c r="AF1464">
        <v>-2.0039851502842758</v>
      </c>
      <c r="AG1464">
        <v>-2.2422819429943655</v>
      </c>
      <c r="AH1464">
        <v>-2.1095305430117812</v>
      </c>
      <c r="AI1464">
        <v>-2.2598273763096177</v>
      </c>
      <c r="AJ1464">
        <v>-2.1415946816334155</v>
      </c>
      <c r="AK1464" s="3">
        <f t="shared" si="113"/>
        <v>-2.1596237423090696</v>
      </c>
      <c r="AL1464" s="3">
        <f t="shared" si="114"/>
        <v>-2.170317533651605</v>
      </c>
      <c r="AM1464">
        <f t="shared" si="110"/>
        <v>0.51241292059199828</v>
      </c>
      <c r="AN1464">
        <f t="shared" si="111"/>
        <v>0.91143016989183079</v>
      </c>
      <c r="AO1464" s="4">
        <f t="shared" si="112"/>
        <v>-1.0693791342535341E-2</v>
      </c>
    </row>
    <row r="1465" spans="1:41" x14ac:dyDescent="0.2">
      <c r="A1465">
        <v>371</v>
      </c>
      <c r="B1465">
        <v>752</v>
      </c>
      <c r="C1465" t="s">
        <v>24468</v>
      </c>
      <c r="D1465" t="s">
        <v>24469</v>
      </c>
      <c r="E1465" t="s">
        <v>28449</v>
      </c>
      <c r="F1465" t="s">
        <v>19844</v>
      </c>
      <c r="G1465">
        <v>37822</v>
      </c>
      <c r="H1465" t="s">
        <v>245</v>
      </c>
      <c r="I1465">
        <v>295.23</v>
      </c>
      <c r="J1465">
        <v>9</v>
      </c>
      <c r="K1465">
        <v>9</v>
      </c>
      <c r="L1465">
        <v>37</v>
      </c>
      <c r="M1465">
        <v>33</v>
      </c>
      <c r="N1465">
        <v>33</v>
      </c>
      <c r="O1465">
        <v>33</v>
      </c>
      <c r="P1465">
        <v>33</v>
      </c>
      <c r="Q1465">
        <v>37</v>
      </c>
      <c r="R1465">
        <v>33</v>
      </c>
      <c r="S1465">
        <v>21</v>
      </c>
      <c r="T1465">
        <v>15</v>
      </c>
      <c r="U1465">
        <v>15</v>
      </c>
      <c r="V1465">
        <v>20</v>
      </c>
      <c r="W1465">
        <v>22</v>
      </c>
      <c r="X1465">
        <v>20</v>
      </c>
      <c r="Y1465" s="3" t="s">
        <v>2631</v>
      </c>
      <c r="Z1465" s="3" t="s">
        <v>2632</v>
      </c>
      <c r="AA1465" s="3" t="s">
        <v>2633</v>
      </c>
      <c r="AB1465" s="3" t="s">
        <v>2634</v>
      </c>
      <c r="AC1465" s="3" t="s">
        <v>2635</v>
      </c>
      <c r="AD1465" s="3" t="s">
        <v>2636</v>
      </c>
      <c r="AE1465">
        <v>3.6678431309757222</v>
      </c>
      <c r="AF1465">
        <v>3.7665006740767049</v>
      </c>
      <c r="AG1465">
        <v>3.6178903070471624</v>
      </c>
      <c r="AH1465">
        <v>3.7233898227833255</v>
      </c>
      <c r="AI1465">
        <v>3.6304000974790425</v>
      </c>
      <c r="AJ1465">
        <v>3.6643595598491312</v>
      </c>
      <c r="AK1465" s="3">
        <f t="shared" si="113"/>
        <v>3.6840780373665294</v>
      </c>
      <c r="AL1465" s="3">
        <f t="shared" si="114"/>
        <v>3.6727164933704999</v>
      </c>
      <c r="AM1465">
        <f t="shared" si="110"/>
        <v>0.55820641966188189</v>
      </c>
      <c r="AN1465">
        <f t="shared" si="111"/>
        <v>0.83595795352580815</v>
      </c>
      <c r="AO1465" s="4">
        <f t="shared" si="112"/>
        <v>-1.1361543996029511E-2</v>
      </c>
    </row>
    <row r="1466" spans="1:41" x14ac:dyDescent="0.2">
      <c r="A1466">
        <v>412</v>
      </c>
      <c r="B1466">
        <v>796</v>
      </c>
      <c r="C1466" t="s">
        <v>24470</v>
      </c>
      <c r="D1466" t="s">
        <v>24471</v>
      </c>
      <c r="E1466" t="s">
        <v>28450</v>
      </c>
      <c r="F1466" t="s">
        <v>20112</v>
      </c>
      <c r="G1466">
        <v>28993</v>
      </c>
      <c r="H1466" t="s">
        <v>392</v>
      </c>
      <c r="I1466">
        <v>229.73</v>
      </c>
      <c r="J1466">
        <v>8</v>
      </c>
      <c r="K1466">
        <v>8</v>
      </c>
      <c r="L1466">
        <v>42</v>
      </c>
      <c r="M1466">
        <v>38</v>
      </c>
      <c r="N1466">
        <v>42</v>
      </c>
      <c r="O1466">
        <v>42</v>
      </c>
      <c r="P1466">
        <v>38</v>
      </c>
      <c r="Q1466">
        <v>38</v>
      </c>
      <c r="R1466">
        <v>42</v>
      </c>
      <c r="S1466">
        <v>17</v>
      </c>
      <c r="T1466">
        <v>17</v>
      </c>
      <c r="U1466">
        <v>20</v>
      </c>
      <c r="V1466">
        <v>14</v>
      </c>
      <c r="W1466">
        <v>15</v>
      </c>
      <c r="X1466">
        <v>18</v>
      </c>
      <c r="Y1466" s="3" t="s">
        <v>5626</v>
      </c>
      <c r="Z1466" s="3" t="s">
        <v>5627</v>
      </c>
      <c r="AA1466" s="3" t="s">
        <v>5628</v>
      </c>
      <c r="AB1466" s="3" t="s">
        <v>5629</v>
      </c>
      <c r="AC1466" s="3" t="s">
        <v>5630</v>
      </c>
      <c r="AD1466" s="3" t="s">
        <v>5631</v>
      </c>
      <c r="AE1466">
        <v>1.9160779938457835</v>
      </c>
      <c r="AF1466">
        <v>2.0247253768366771</v>
      </c>
      <c r="AG1466">
        <v>2.0770763498748419</v>
      </c>
      <c r="AH1466">
        <v>1.9079187615217308</v>
      </c>
      <c r="AI1466">
        <v>1.8606144508935745</v>
      </c>
      <c r="AJ1466">
        <v>2.2141689545908982</v>
      </c>
      <c r="AK1466" s="3">
        <f t="shared" si="113"/>
        <v>2.0059599068524343</v>
      </c>
      <c r="AL1466" s="3">
        <f t="shared" si="114"/>
        <v>1.9942340556687348</v>
      </c>
      <c r="AM1466">
        <f t="shared" si="110"/>
        <v>0.3094946832961985</v>
      </c>
      <c r="AN1466">
        <f t="shared" si="111"/>
        <v>0.92717897407362015</v>
      </c>
      <c r="AO1466" s="4">
        <f t="shared" si="112"/>
        <v>-1.1725851183699509E-2</v>
      </c>
    </row>
    <row r="1467" spans="1:41" x14ac:dyDescent="0.2">
      <c r="A1467">
        <v>2154</v>
      </c>
      <c r="B1467">
        <v>11409</v>
      </c>
      <c r="C1467" t="s">
        <v>24472</v>
      </c>
      <c r="D1467" t="s">
        <v>24473</v>
      </c>
      <c r="E1467" t="s">
        <v>28451</v>
      </c>
      <c r="F1467" t="s">
        <v>19329</v>
      </c>
      <c r="G1467">
        <v>14686</v>
      </c>
      <c r="I1467">
        <v>96.68</v>
      </c>
      <c r="J1467">
        <v>1</v>
      </c>
      <c r="K1467">
        <v>1</v>
      </c>
      <c r="L1467">
        <v>18</v>
      </c>
      <c r="M1467">
        <v>18</v>
      </c>
      <c r="N1467">
        <v>18</v>
      </c>
      <c r="O1467">
        <v>0</v>
      </c>
      <c r="P1467">
        <v>18</v>
      </c>
      <c r="Q1467">
        <v>18</v>
      </c>
      <c r="R1467">
        <v>0</v>
      </c>
      <c r="S1467">
        <v>1</v>
      </c>
      <c r="T1467">
        <v>1</v>
      </c>
      <c r="U1467">
        <v>0</v>
      </c>
      <c r="V1467">
        <v>3</v>
      </c>
      <c r="W1467">
        <v>1</v>
      </c>
      <c r="X1467">
        <v>0</v>
      </c>
      <c r="Y1467" s="3" t="s">
        <v>14543</v>
      </c>
      <c r="Z1467" s="3" t="s">
        <v>14544</v>
      </c>
      <c r="AA1467" s="2"/>
      <c r="AB1467" s="3" t="s">
        <v>14545</v>
      </c>
      <c r="AC1467" s="3" t="s">
        <v>14546</v>
      </c>
      <c r="AD1467" s="2"/>
      <c r="AE1467">
        <v>-2.3719587179945121</v>
      </c>
      <c r="AF1467">
        <v>-2.3341102149364499</v>
      </c>
      <c r="AG1467">
        <v>-5.5194484863489803</v>
      </c>
      <c r="AH1467">
        <v>-2.3624062223503013</v>
      </c>
      <c r="AI1467">
        <v>-2.2662503966135352</v>
      </c>
      <c r="AJ1467">
        <v>-5.6357736359745898</v>
      </c>
      <c r="AK1467" s="3">
        <f t="shared" si="113"/>
        <v>-3.4085058064266476</v>
      </c>
      <c r="AL1467" s="3">
        <f t="shared" si="114"/>
        <v>-3.4214767516461415</v>
      </c>
      <c r="AM1467">
        <f t="shared" si="110"/>
        <v>0.95197605280681752</v>
      </c>
      <c r="AN1467">
        <f t="shared" si="111"/>
        <v>0.99364149984189254</v>
      </c>
      <c r="AO1467" s="4">
        <f t="shared" si="112"/>
        <v>-1.2970945219493935E-2</v>
      </c>
    </row>
    <row r="1468" spans="1:41" x14ac:dyDescent="0.2">
      <c r="A1468">
        <v>342</v>
      </c>
      <c r="B1468">
        <v>133</v>
      </c>
      <c r="C1468" t="s">
        <v>24474</v>
      </c>
      <c r="D1468" t="s">
        <v>24475</v>
      </c>
      <c r="E1468" t="s">
        <v>28452</v>
      </c>
      <c r="F1468" t="s">
        <v>20680</v>
      </c>
      <c r="G1468">
        <v>141694</v>
      </c>
      <c r="H1468" t="s">
        <v>245</v>
      </c>
      <c r="I1468">
        <v>316.02999999999997</v>
      </c>
      <c r="J1468">
        <v>21</v>
      </c>
      <c r="K1468">
        <v>21</v>
      </c>
      <c r="L1468">
        <v>25</v>
      </c>
      <c r="M1468">
        <v>18</v>
      </c>
      <c r="N1468">
        <v>18</v>
      </c>
      <c r="O1468">
        <v>22</v>
      </c>
      <c r="P1468">
        <v>18</v>
      </c>
      <c r="Q1468">
        <v>19</v>
      </c>
      <c r="R1468">
        <v>19</v>
      </c>
      <c r="S1468">
        <v>21</v>
      </c>
      <c r="T1468">
        <v>14</v>
      </c>
      <c r="U1468">
        <v>24</v>
      </c>
      <c r="V1468">
        <v>21</v>
      </c>
      <c r="W1468">
        <v>22</v>
      </c>
      <c r="X1468">
        <v>20</v>
      </c>
      <c r="Y1468" s="3" t="s">
        <v>1973</v>
      </c>
      <c r="Z1468" s="3" t="s">
        <v>1974</v>
      </c>
      <c r="AA1468" s="3" t="s">
        <v>1975</v>
      </c>
      <c r="AB1468" s="3" t="s">
        <v>1976</v>
      </c>
      <c r="AC1468" s="3" t="s">
        <v>1977</v>
      </c>
      <c r="AD1468" s="3" t="s">
        <v>1978</v>
      </c>
      <c r="AE1468">
        <v>1.8451985059836928</v>
      </c>
      <c r="AF1468">
        <v>1.662968329418218</v>
      </c>
      <c r="AG1468">
        <v>2.2769646806902037</v>
      </c>
      <c r="AH1468">
        <v>1.9900745350796436</v>
      </c>
      <c r="AI1468">
        <v>2.0204634686469021</v>
      </c>
      <c r="AJ1468">
        <v>1.7353517314169973</v>
      </c>
      <c r="AK1468" s="3">
        <f t="shared" si="113"/>
        <v>1.9283771720307048</v>
      </c>
      <c r="AL1468" s="3">
        <f t="shared" si="114"/>
        <v>1.9152965783811808</v>
      </c>
      <c r="AM1468">
        <f t="shared" si="110"/>
        <v>0.39556939194258195</v>
      </c>
      <c r="AN1468">
        <f t="shared" si="111"/>
        <v>0.95177784695437806</v>
      </c>
      <c r="AO1468" s="4">
        <f t="shared" si="112"/>
        <v>-1.3080593649523964E-2</v>
      </c>
    </row>
    <row r="1469" spans="1:41" x14ac:dyDescent="0.2">
      <c r="A1469">
        <v>602</v>
      </c>
      <c r="B1469">
        <v>776</v>
      </c>
      <c r="C1469" t="s">
        <v>24476</v>
      </c>
      <c r="D1469" t="s">
        <v>24477</v>
      </c>
      <c r="E1469" t="s">
        <v>28453</v>
      </c>
      <c r="F1469" t="s">
        <v>21043</v>
      </c>
      <c r="G1469">
        <v>33296</v>
      </c>
      <c r="I1469">
        <v>227.53</v>
      </c>
      <c r="J1469">
        <v>8</v>
      </c>
      <c r="K1469">
        <v>8</v>
      </c>
      <c r="L1469">
        <v>36</v>
      </c>
      <c r="M1469">
        <v>29</v>
      </c>
      <c r="N1469">
        <v>33</v>
      </c>
      <c r="O1469">
        <v>29</v>
      </c>
      <c r="P1469">
        <v>29</v>
      </c>
      <c r="Q1469">
        <v>29</v>
      </c>
      <c r="R1469">
        <v>33</v>
      </c>
      <c r="S1469">
        <v>9</v>
      </c>
      <c r="T1469">
        <v>11</v>
      </c>
      <c r="U1469">
        <v>10</v>
      </c>
      <c r="V1469">
        <v>13</v>
      </c>
      <c r="W1469">
        <v>11</v>
      </c>
      <c r="X1469">
        <v>14</v>
      </c>
      <c r="Y1469" s="3" t="s">
        <v>5760</v>
      </c>
      <c r="Z1469" s="3" t="s">
        <v>5761</v>
      </c>
      <c r="AA1469" s="3" t="s">
        <v>5762</v>
      </c>
      <c r="AB1469" s="3" t="s">
        <v>5763</v>
      </c>
      <c r="AC1469" s="3" t="s">
        <v>5764</v>
      </c>
      <c r="AD1469" s="3" t="s">
        <v>5765</v>
      </c>
      <c r="AE1469">
        <v>2.0692604245946375</v>
      </c>
      <c r="AF1469">
        <v>2.2042135650705634</v>
      </c>
      <c r="AG1469">
        <v>2.1609342587948355</v>
      </c>
      <c r="AH1469">
        <v>2.1924665444816007</v>
      </c>
      <c r="AI1469">
        <v>1.9073517103706024</v>
      </c>
      <c r="AJ1469">
        <v>2.2949213735848439</v>
      </c>
      <c r="AK1469" s="3">
        <f t="shared" si="113"/>
        <v>2.1448027494866788</v>
      </c>
      <c r="AL1469" s="3">
        <f t="shared" si="114"/>
        <v>2.1315798761456826</v>
      </c>
      <c r="AM1469">
        <f t="shared" si="110"/>
        <v>0.21065348475491938</v>
      </c>
      <c r="AN1469">
        <f t="shared" si="111"/>
        <v>0.91929523904014432</v>
      </c>
      <c r="AO1469" s="4">
        <f t="shared" si="112"/>
        <v>-1.3222873340996255E-2</v>
      </c>
    </row>
    <row r="1470" spans="1:41" x14ac:dyDescent="0.2">
      <c r="A1470">
        <v>634</v>
      </c>
      <c r="B1470">
        <v>649</v>
      </c>
      <c r="C1470" t="s">
        <v>24478</v>
      </c>
      <c r="D1470" t="s">
        <v>24479</v>
      </c>
      <c r="E1470" t="s">
        <v>28454</v>
      </c>
      <c r="F1470" t="s">
        <v>21180</v>
      </c>
      <c r="G1470">
        <v>39595</v>
      </c>
      <c r="I1470">
        <v>228.96</v>
      </c>
      <c r="J1470">
        <v>8</v>
      </c>
      <c r="K1470">
        <v>8</v>
      </c>
      <c r="L1470">
        <v>36</v>
      </c>
      <c r="M1470">
        <v>32</v>
      </c>
      <c r="N1470">
        <v>32</v>
      </c>
      <c r="O1470">
        <v>32</v>
      </c>
      <c r="P1470">
        <v>32</v>
      </c>
      <c r="Q1470">
        <v>32</v>
      </c>
      <c r="R1470">
        <v>30</v>
      </c>
      <c r="S1470">
        <v>9</v>
      </c>
      <c r="T1470">
        <v>13</v>
      </c>
      <c r="U1470">
        <v>10</v>
      </c>
      <c r="V1470">
        <v>11</v>
      </c>
      <c r="W1470">
        <v>10</v>
      </c>
      <c r="X1470">
        <v>12</v>
      </c>
      <c r="Y1470" s="3" t="s">
        <v>5683</v>
      </c>
      <c r="Z1470" s="3" t="s">
        <v>5684</v>
      </c>
      <c r="AA1470" s="3" t="s">
        <v>5685</v>
      </c>
      <c r="AB1470" s="3" t="s">
        <v>5686</v>
      </c>
      <c r="AC1470" s="3" t="s">
        <v>5687</v>
      </c>
      <c r="AD1470" s="3" t="s">
        <v>5688</v>
      </c>
      <c r="AE1470">
        <v>0.98737833558523413</v>
      </c>
      <c r="AF1470">
        <v>1.0431205004356228</v>
      </c>
      <c r="AG1470">
        <v>1.1969582611784826</v>
      </c>
      <c r="AH1470">
        <v>1.1581755542208387</v>
      </c>
      <c r="AI1470">
        <v>1.1166615711590848</v>
      </c>
      <c r="AJ1470">
        <v>0.91141084322149324</v>
      </c>
      <c r="AK1470" s="3">
        <f t="shared" si="113"/>
        <v>1.0758190323997798</v>
      </c>
      <c r="AL1470" s="3">
        <f t="shared" si="114"/>
        <v>1.0620826562004722</v>
      </c>
      <c r="AM1470">
        <f t="shared" si="110"/>
        <v>0.80593426092692688</v>
      </c>
      <c r="AN1470">
        <f t="shared" si="111"/>
        <v>0.89606595876822814</v>
      </c>
      <c r="AO1470" s="4">
        <f t="shared" si="112"/>
        <v>-1.3736376199307676E-2</v>
      </c>
    </row>
    <row r="1471" spans="1:41" x14ac:dyDescent="0.2">
      <c r="A1471">
        <v>167</v>
      </c>
      <c r="B1471">
        <v>968</v>
      </c>
      <c r="C1471" t="s">
        <v>24480</v>
      </c>
      <c r="D1471" t="s">
        <v>24481</v>
      </c>
      <c r="E1471" t="s">
        <v>28455</v>
      </c>
      <c r="F1471" t="s">
        <v>20500</v>
      </c>
      <c r="G1471">
        <v>16832</v>
      </c>
      <c r="H1471" t="s">
        <v>140</v>
      </c>
      <c r="I1471">
        <v>349.71</v>
      </c>
      <c r="J1471">
        <v>13</v>
      </c>
      <c r="K1471">
        <v>13</v>
      </c>
      <c r="L1471">
        <v>79</v>
      </c>
      <c r="M1471">
        <v>63</v>
      </c>
      <c r="N1471">
        <v>63</v>
      </c>
      <c r="O1471">
        <v>63</v>
      </c>
      <c r="P1471">
        <v>63</v>
      </c>
      <c r="Q1471">
        <v>63</v>
      </c>
      <c r="R1471">
        <v>79</v>
      </c>
      <c r="S1471">
        <v>43</v>
      </c>
      <c r="T1471">
        <v>35</v>
      </c>
      <c r="U1471">
        <v>39</v>
      </c>
      <c r="V1471">
        <v>32</v>
      </c>
      <c r="W1471">
        <v>34</v>
      </c>
      <c r="X1471">
        <v>33</v>
      </c>
      <c r="Y1471" s="3" t="s">
        <v>1252</v>
      </c>
      <c r="Z1471" s="3" t="s">
        <v>1253</v>
      </c>
      <c r="AA1471" s="3" t="s">
        <v>1254</v>
      </c>
      <c r="AB1471" s="3" t="s">
        <v>1255</v>
      </c>
      <c r="AC1471" s="3" t="s">
        <v>1256</v>
      </c>
      <c r="AD1471" s="3" t="s">
        <v>1257</v>
      </c>
      <c r="AE1471">
        <v>3.5678214546373517</v>
      </c>
      <c r="AF1471">
        <v>3.4765360768798934</v>
      </c>
      <c r="AG1471">
        <v>3.4963078013541069</v>
      </c>
      <c r="AH1471">
        <v>3.5249546091825534</v>
      </c>
      <c r="AI1471">
        <v>3.453550076408773</v>
      </c>
      <c r="AJ1471">
        <v>3.5207738838476064</v>
      </c>
      <c r="AK1471" s="3">
        <f t="shared" si="113"/>
        <v>3.5135551109571175</v>
      </c>
      <c r="AL1471" s="3">
        <f t="shared" si="114"/>
        <v>3.4997595231463112</v>
      </c>
      <c r="AM1471">
        <f t="shared" si="110"/>
        <v>0.8209445106540707</v>
      </c>
      <c r="AN1471">
        <f t="shared" si="111"/>
        <v>0.7218728932726759</v>
      </c>
      <c r="AO1471" s="4">
        <f t="shared" si="112"/>
        <v>-1.3795587810806254E-2</v>
      </c>
    </row>
    <row r="1472" spans="1:41" x14ac:dyDescent="0.2">
      <c r="A1472">
        <v>33</v>
      </c>
      <c r="B1472">
        <v>218</v>
      </c>
      <c r="C1472" t="s">
        <v>24482</v>
      </c>
      <c r="D1472" t="s">
        <v>24483</v>
      </c>
      <c r="E1472" t="s">
        <v>28456</v>
      </c>
      <c r="F1472" t="s">
        <v>20304</v>
      </c>
      <c r="G1472">
        <v>46441</v>
      </c>
      <c r="H1472" t="s">
        <v>493</v>
      </c>
      <c r="I1472">
        <v>405.98</v>
      </c>
      <c r="J1472">
        <v>27</v>
      </c>
      <c r="K1472">
        <v>27</v>
      </c>
      <c r="L1472">
        <v>66</v>
      </c>
      <c r="M1472">
        <v>57</v>
      </c>
      <c r="N1472">
        <v>65</v>
      </c>
      <c r="O1472">
        <v>57</v>
      </c>
      <c r="P1472">
        <v>66</v>
      </c>
      <c r="Q1472">
        <v>66</v>
      </c>
      <c r="R1472">
        <v>65</v>
      </c>
      <c r="S1472">
        <v>137</v>
      </c>
      <c r="T1472">
        <v>144</v>
      </c>
      <c r="U1472">
        <v>144</v>
      </c>
      <c r="V1472">
        <v>144</v>
      </c>
      <c r="W1472">
        <v>124</v>
      </c>
      <c r="X1472">
        <v>137</v>
      </c>
      <c r="Y1472" s="3" t="s">
        <v>520</v>
      </c>
      <c r="Z1472" s="3" t="s">
        <v>521</v>
      </c>
      <c r="AA1472" s="3" t="s">
        <v>522</v>
      </c>
      <c r="AB1472" s="3" t="s">
        <v>523</v>
      </c>
      <c r="AC1472" s="3" t="s">
        <v>524</v>
      </c>
      <c r="AD1472" s="3" t="s">
        <v>525</v>
      </c>
      <c r="AE1472">
        <v>6.5177703497460104</v>
      </c>
      <c r="AF1472">
        <v>6.4686846324400529</v>
      </c>
      <c r="AG1472">
        <v>6.6161591774013937</v>
      </c>
      <c r="AH1472">
        <v>6.6060662411237807</v>
      </c>
      <c r="AI1472">
        <v>6.4593206412443935</v>
      </c>
      <c r="AJ1472">
        <v>6.4953671769065622</v>
      </c>
      <c r="AK1472" s="3">
        <f t="shared" si="113"/>
        <v>6.534204719862486</v>
      </c>
      <c r="AL1472" s="3">
        <f t="shared" si="114"/>
        <v>6.5202513530915782</v>
      </c>
      <c r="AM1472">
        <f t="shared" si="110"/>
        <v>0.98187347861708829</v>
      </c>
      <c r="AN1472">
        <f t="shared" si="111"/>
        <v>0.83265218905449534</v>
      </c>
      <c r="AO1472" s="4">
        <f t="shared" si="112"/>
        <v>-1.3953366770907749E-2</v>
      </c>
    </row>
    <row r="1473" spans="1:41" x14ac:dyDescent="0.2">
      <c r="A1473">
        <v>2526</v>
      </c>
      <c r="B1473">
        <v>3184</v>
      </c>
      <c r="C1473" t="s">
        <v>24484</v>
      </c>
      <c r="D1473" t="s">
        <v>24485</v>
      </c>
      <c r="E1473" t="s">
        <v>28457</v>
      </c>
      <c r="F1473" t="s">
        <v>18882</v>
      </c>
      <c r="G1473">
        <v>72064</v>
      </c>
      <c r="I1473">
        <v>73.7</v>
      </c>
      <c r="J1473">
        <v>1</v>
      </c>
      <c r="K1473">
        <v>1</v>
      </c>
      <c r="L1473">
        <v>3</v>
      </c>
      <c r="M1473">
        <v>3</v>
      </c>
      <c r="N1473">
        <v>0</v>
      </c>
      <c r="O1473">
        <v>0</v>
      </c>
      <c r="P1473">
        <v>0</v>
      </c>
      <c r="Q1473">
        <v>0</v>
      </c>
      <c r="R1473">
        <v>3</v>
      </c>
      <c r="S1473">
        <v>1</v>
      </c>
      <c r="T1473">
        <v>0</v>
      </c>
      <c r="U1473">
        <v>0</v>
      </c>
      <c r="V1473">
        <v>0</v>
      </c>
      <c r="W1473">
        <v>0</v>
      </c>
      <c r="X1473">
        <v>1</v>
      </c>
      <c r="Y1473" s="3" t="s">
        <v>16236</v>
      </c>
      <c r="Z1473" s="2"/>
      <c r="AA1473" s="2"/>
      <c r="AB1473" s="2"/>
      <c r="AC1473" s="2"/>
      <c r="AD1473" s="3" t="s">
        <v>8111</v>
      </c>
      <c r="AE1473">
        <v>-3.0645421388819583</v>
      </c>
      <c r="AF1473">
        <v>-5.5513158411024346</v>
      </c>
      <c r="AG1473">
        <v>-5.5599870105099471</v>
      </c>
      <c r="AH1473">
        <v>-5.7068921929661656</v>
      </c>
      <c r="AI1473">
        <v>-5.6321298960333186</v>
      </c>
      <c r="AJ1473">
        <v>-2.8795080264154702</v>
      </c>
      <c r="AK1473" s="3">
        <f t="shared" si="113"/>
        <v>-4.7252816634981132</v>
      </c>
      <c r="AL1473" s="3">
        <f t="shared" si="114"/>
        <v>-4.7395100384716518</v>
      </c>
      <c r="AM1473">
        <f t="shared" si="110"/>
        <v>0.88690666963972187</v>
      </c>
      <c r="AN1473">
        <f t="shared" si="111"/>
        <v>0.99144233564691731</v>
      </c>
      <c r="AO1473" s="4">
        <f t="shared" si="112"/>
        <v>-1.4228374973538571E-2</v>
      </c>
    </row>
    <row r="1474" spans="1:41" x14ac:dyDescent="0.2">
      <c r="A1474">
        <v>736</v>
      </c>
      <c r="B1474">
        <v>729</v>
      </c>
      <c r="C1474" t="s">
        <v>24486</v>
      </c>
      <c r="D1474" t="s">
        <v>24487</v>
      </c>
      <c r="E1474" t="s">
        <v>29830</v>
      </c>
      <c r="F1474" t="s">
        <v>21303</v>
      </c>
      <c r="G1474">
        <v>28764</v>
      </c>
      <c r="H1474" t="s">
        <v>392</v>
      </c>
      <c r="I1474">
        <v>223.08</v>
      </c>
      <c r="J1474">
        <v>8</v>
      </c>
      <c r="K1474">
        <v>8</v>
      </c>
      <c r="L1474">
        <v>48</v>
      </c>
      <c r="M1474">
        <v>34</v>
      </c>
      <c r="N1474">
        <v>23</v>
      </c>
      <c r="O1474">
        <v>34</v>
      </c>
      <c r="P1474">
        <v>41</v>
      </c>
      <c r="Q1474">
        <v>37</v>
      </c>
      <c r="R1474">
        <v>45</v>
      </c>
      <c r="S1474">
        <v>8</v>
      </c>
      <c r="T1474">
        <v>7</v>
      </c>
      <c r="U1474">
        <v>12</v>
      </c>
      <c r="V1474">
        <v>11</v>
      </c>
      <c r="W1474">
        <v>9</v>
      </c>
      <c r="X1474">
        <v>12</v>
      </c>
      <c r="Y1474" s="3" t="s">
        <v>5992</v>
      </c>
      <c r="Z1474" s="3" t="s">
        <v>5993</v>
      </c>
      <c r="AA1474" s="3" t="s">
        <v>5994</v>
      </c>
      <c r="AB1474" s="3" t="s">
        <v>5995</v>
      </c>
      <c r="AC1474" s="3" t="s">
        <v>5996</v>
      </c>
      <c r="AD1474" s="3" t="s">
        <v>5997</v>
      </c>
      <c r="AE1474">
        <v>1.22351644684017</v>
      </c>
      <c r="AF1474">
        <v>7.3290116303394034E-2</v>
      </c>
      <c r="AG1474">
        <v>0.91891866219800178</v>
      </c>
      <c r="AH1474">
        <v>0.83406962980601929</v>
      </c>
      <c r="AI1474">
        <v>0.41593499109723642</v>
      </c>
      <c r="AJ1474">
        <v>0.92273716476744538</v>
      </c>
      <c r="AK1474" s="3">
        <f t="shared" si="113"/>
        <v>0.73857507511385523</v>
      </c>
      <c r="AL1474" s="3">
        <f t="shared" si="114"/>
        <v>0.7242472618902337</v>
      </c>
      <c r="AM1474">
        <f t="shared" si="110"/>
        <v>0.34200199520437946</v>
      </c>
      <c r="AN1474">
        <f t="shared" si="111"/>
        <v>0.97157214605074982</v>
      </c>
      <c r="AO1474" s="4">
        <f t="shared" si="112"/>
        <v>-1.4327813223621533E-2</v>
      </c>
    </row>
    <row r="1475" spans="1:41" x14ac:dyDescent="0.2">
      <c r="A1475">
        <v>2050</v>
      </c>
      <c r="B1475">
        <v>2626</v>
      </c>
      <c r="C1475" t="s">
        <v>24488</v>
      </c>
      <c r="D1475" t="s">
        <v>24489</v>
      </c>
      <c r="E1475" t="s">
        <v>28458</v>
      </c>
      <c r="F1475" t="s">
        <v>19731</v>
      </c>
      <c r="G1475">
        <v>32011</v>
      </c>
      <c r="H1475" t="s">
        <v>688</v>
      </c>
      <c r="I1475">
        <v>94.93</v>
      </c>
      <c r="J1475">
        <v>2</v>
      </c>
      <c r="K1475">
        <v>2</v>
      </c>
      <c r="L1475">
        <v>11</v>
      </c>
      <c r="M1475">
        <v>6</v>
      </c>
      <c r="N1475">
        <v>6</v>
      </c>
      <c r="O1475">
        <v>6</v>
      </c>
      <c r="P1475">
        <v>11</v>
      </c>
      <c r="Q1475">
        <v>6</v>
      </c>
      <c r="R1475">
        <v>6</v>
      </c>
      <c r="S1475">
        <v>1</v>
      </c>
      <c r="T1475">
        <v>1</v>
      </c>
      <c r="U1475">
        <v>1</v>
      </c>
      <c r="V1475">
        <v>2</v>
      </c>
      <c r="W1475">
        <v>1</v>
      </c>
      <c r="X1475">
        <v>2</v>
      </c>
      <c r="Y1475" s="3" t="s">
        <v>14683</v>
      </c>
      <c r="Z1475" s="3" t="s">
        <v>14684</v>
      </c>
      <c r="AA1475" s="3" t="s">
        <v>14685</v>
      </c>
      <c r="AB1475" s="3" t="s">
        <v>9995</v>
      </c>
      <c r="AC1475" s="3" t="s">
        <v>14686</v>
      </c>
      <c r="AD1475" s="3" t="s">
        <v>14687</v>
      </c>
      <c r="AE1475">
        <v>-1.2294853569492525</v>
      </c>
      <c r="AF1475">
        <v>-1.5893757794527446</v>
      </c>
      <c r="AG1475">
        <v>-1.3478490971000554</v>
      </c>
      <c r="AH1475">
        <v>-1.1644147969254528</v>
      </c>
      <c r="AI1475">
        <v>-1.4423317081905409</v>
      </c>
      <c r="AJ1475">
        <v>-1.6031009389335225</v>
      </c>
      <c r="AK1475" s="3">
        <f t="shared" si="113"/>
        <v>-1.3889034111673508</v>
      </c>
      <c r="AL1475" s="3">
        <f t="shared" si="114"/>
        <v>-1.4032824813498388</v>
      </c>
      <c r="AM1475">
        <f t="shared" ref="AM1475:AM1538" si="115">FTEST(AE1475:AG1475,AH1475:AJ1475)</f>
        <v>0.81169169562260735</v>
      </c>
      <c r="AN1475">
        <f t="shared" ref="AN1475:AN1538" si="116">IF(AM1475&lt;0.05,TTEST(AE1475:AG1475,AH1475:AJ1475,2,3),TTEST(AE1475:AG1475,AH1475:AJ1475,2,2))</f>
        <v>0.93522597864891577</v>
      </c>
      <c r="AO1475" s="4">
        <f t="shared" ref="AO1475:AO1538" si="117">AVERAGE(AH1475:AJ1475)-AVERAGE(AE1475:AG1475)</f>
        <v>-1.4379070182487963E-2</v>
      </c>
    </row>
    <row r="1476" spans="1:41" x14ac:dyDescent="0.2">
      <c r="A1476">
        <v>1764</v>
      </c>
      <c r="B1476">
        <v>2701</v>
      </c>
      <c r="C1476" t="s">
        <v>24490</v>
      </c>
      <c r="D1476" t="s">
        <v>24491</v>
      </c>
      <c r="E1476" t="s">
        <v>28459</v>
      </c>
      <c r="F1476" t="s">
        <v>19601</v>
      </c>
      <c r="G1476">
        <v>24775</v>
      </c>
      <c r="I1476">
        <v>101.92</v>
      </c>
      <c r="J1476">
        <v>2</v>
      </c>
      <c r="K1476">
        <v>2</v>
      </c>
      <c r="L1476">
        <v>17</v>
      </c>
      <c r="M1476">
        <v>9</v>
      </c>
      <c r="N1476">
        <v>8</v>
      </c>
      <c r="O1476">
        <v>8</v>
      </c>
      <c r="P1476">
        <v>8</v>
      </c>
      <c r="Q1476">
        <v>17</v>
      </c>
      <c r="R1476">
        <v>17</v>
      </c>
      <c r="S1476">
        <v>1</v>
      </c>
      <c r="T1476">
        <v>1</v>
      </c>
      <c r="U1476">
        <v>2</v>
      </c>
      <c r="V1476">
        <v>1</v>
      </c>
      <c r="W1476">
        <v>3</v>
      </c>
      <c r="X1476">
        <v>3</v>
      </c>
      <c r="Y1476" s="3" t="s">
        <v>14190</v>
      </c>
      <c r="Z1476" s="3" t="s">
        <v>14191</v>
      </c>
      <c r="AA1476" s="3" t="s">
        <v>14192</v>
      </c>
      <c r="AB1476" s="3" t="s">
        <v>14193</v>
      </c>
      <c r="AC1476" s="3" t="s">
        <v>14194</v>
      </c>
      <c r="AD1476" s="3" t="s">
        <v>14195</v>
      </c>
      <c r="AE1476">
        <v>-2.5954510978707934</v>
      </c>
      <c r="AF1476">
        <v>-3.2261346500706001</v>
      </c>
      <c r="AG1476">
        <v>-3.1016208858942149</v>
      </c>
      <c r="AH1476">
        <v>-3.4424539723925061</v>
      </c>
      <c r="AI1476">
        <v>-2.7081557158494185</v>
      </c>
      <c r="AJ1476">
        <v>-2.8162674130256495</v>
      </c>
      <c r="AK1476" s="3">
        <f t="shared" ref="AK1476:AK1539" si="118">AVERAGE(AE1476:AG1476)</f>
        <v>-2.974402211278536</v>
      </c>
      <c r="AL1476" s="3">
        <f t="shared" ref="AL1476:AL1539" si="119">AVERAGE(AH1476:AJ1476)</f>
        <v>-2.988959033755858</v>
      </c>
      <c r="AM1476">
        <f t="shared" si="115"/>
        <v>0.83037249840743232</v>
      </c>
      <c r="AN1476">
        <f t="shared" si="116"/>
        <v>0.96354097771157288</v>
      </c>
      <c r="AO1476" s="4">
        <f t="shared" si="117"/>
        <v>-1.455682247732204E-2</v>
      </c>
    </row>
    <row r="1477" spans="1:41" x14ac:dyDescent="0.2">
      <c r="A1477">
        <v>1971</v>
      </c>
      <c r="B1477">
        <v>10026</v>
      </c>
      <c r="C1477" t="s">
        <v>24492</v>
      </c>
      <c r="D1477" t="s">
        <v>24493</v>
      </c>
      <c r="E1477" t="s">
        <v>28460</v>
      </c>
      <c r="F1477" t="s">
        <v>21185</v>
      </c>
      <c r="G1477">
        <v>41544</v>
      </c>
      <c r="I1477">
        <v>63.35</v>
      </c>
      <c r="J1477">
        <v>1</v>
      </c>
      <c r="K1477">
        <v>1</v>
      </c>
      <c r="L1477">
        <v>3</v>
      </c>
      <c r="M1477">
        <v>3</v>
      </c>
      <c r="N1477">
        <v>3</v>
      </c>
      <c r="O1477">
        <v>3</v>
      </c>
      <c r="P1477">
        <v>3</v>
      </c>
      <c r="Q1477">
        <v>3</v>
      </c>
      <c r="R1477">
        <v>3</v>
      </c>
      <c r="S1477">
        <v>1</v>
      </c>
      <c r="T1477">
        <v>1</v>
      </c>
      <c r="U1477">
        <v>3</v>
      </c>
      <c r="V1477">
        <v>1</v>
      </c>
      <c r="W1477">
        <v>1</v>
      </c>
      <c r="X1477">
        <v>1</v>
      </c>
      <c r="Y1477" s="3" t="s">
        <v>16900</v>
      </c>
      <c r="Z1477" s="3" t="s">
        <v>16901</v>
      </c>
      <c r="AA1477" s="3" t="s">
        <v>16902</v>
      </c>
      <c r="AB1477" s="3" t="s">
        <v>16903</v>
      </c>
      <c r="AC1477" s="3" t="s">
        <v>16904</v>
      </c>
      <c r="AD1477" s="3" t="s">
        <v>16905</v>
      </c>
      <c r="AE1477">
        <v>-2.6226387346602489</v>
      </c>
      <c r="AF1477">
        <v>-2.601872645462497</v>
      </c>
      <c r="AG1477">
        <v>-2.344864580328164</v>
      </c>
      <c r="AH1477">
        <v>-2.9396175657617367</v>
      </c>
      <c r="AI1477">
        <v>-2.0967268326000554</v>
      </c>
      <c r="AJ1477">
        <v>-2.5788055371772391</v>
      </c>
      <c r="AK1477" s="3">
        <f t="shared" si="118"/>
        <v>-2.523125320150303</v>
      </c>
      <c r="AL1477" s="3">
        <f t="shared" si="119"/>
        <v>-2.5383833118463439</v>
      </c>
      <c r="AM1477">
        <f t="shared" si="115"/>
        <v>0.23612016415618875</v>
      </c>
      <c r="AN1477">
        <f t="shared" si="116"/>
        <v>0.9560161784494059</v>
      </c>
      <c r="AO1477" s="4">
        <f t="shared" si="117"/>
        <v>-1.5257991696040918E-2</v>
      </c>
    </row>
    <row r="1478" spans="1:41" x14ac:dyDescent="0.2">
      <c r="A1478">
        <v>43</v>
      </c>
      <c r="B1478">
        <v>41</v>
      </c>
      <c r="C1478" t="s">
        <v>24494</v>
      </c>
      <c r="D1478" t="s">
        <v>24495</v>
      </c>
      <c r="E1478" t="s">
        <v>28461</v>
      </c>
      <c r="F1478" t="s">
        <v>20252</v>
      </c>
      <c r="G1478">
        <v>189251</v>
      </c>
      <c r="H1478" t="s">
        <v>140</v>
      </c>
      <c r="I1478">
        <v>492.4</v>
      </c>
      <c r="J1478">
        <v>66</v>
      </c>
      <c r="K1478">
        <v>66</v>
      </c>
      <c r="L1478">
        <v>58</v>
      </c>
      <c r="M1478">
        <v>51</v>
      </c>
      <c r="N1478">
        <v>50</v>
      </c>
      <c r="O1478">
        <v>49</v>
      </c>
      <c r="P1478">
        <v>54</v>
      </c>
      <c r="Q1478">
        <v>52</v>
      </c>
      <c r="R1478">
        <v>53</v>
      </c>
      <c r="S1478">
        <v>106</v>
      </c>
      <c r="T1478">
        <v>112</v>
      </c>
      <c r="U1478">
        <v>112</v>
      </c>
      <c r="V1478">
        <v>112</v>
      </c>
      <c r="W1478">
        <v>113</v>
      </c>
      <c r="X1478">
        <v>105</v>
      </c>
      <c r="Y1478" s="3" t="s">
        <v>134</v>
      </c>
      <c r="Z1478" s="3" t="s">
        <v>135</v>
      </c>
      <c r="AA1478" s="3" t="s">
        <v>136</v>
      </c>
      <c r="AB1478" s="3" t="s">
        <v>137</v>
      </c>
      <c r="AC1478" s="3" t="s">
        <v>138</v>
      </c>
      <c r="AD1478" s="3" t="s">
        <v>139</v>
      </c>
      <c r="AE1478">
        <v>5.1704631613387928</v>
      </c>
      <c r="AF1478">
        <v>4.9999974632526261</v>
      </c>
      <c r="AG1478">
        <v>5.1045543327349172</v>
      </c>
      <c r="AH1478">
        <v>5.0904824161043312</v>
      </c>
      <c r="AI1478">
        <v>5.0688907117388098</v>
      </c>
      <c r="AJ1478">
        <v>5.0689479531384984</v>
      </c>
      <c r="AK1478" s="3">
        <f t="shared" si="118"/>
        <v>5.0916716524421117</v>
      </c>
      <c r="AL1478" s="3">
        <f t="shared" si="119"/>
        <v>5.0761070269938804</v>
      </c>
      <c r="AM1478">
        <f t="shared" si="115"/>
        <v>4.1088973183581866E-2</v>
      </c>
      <c r="AN1478">
        <f t="shared" si="116"/>
        <v>0.7845786938655559</v>
      </c>
      <c r="AO1478" s="4">
        <f t="shared" si="117"/>
        <v>-1.556462544823134E-2</v>
      </c>
    </row>
    <row r="1479" spans="1:41" x14ac:dyDescent="0.2">
      <c r="A1479">
        <v>1113</v>
      </c>
      <c r="B1479">
        <v>9379</v>
      </c>
      <c r="C1479" t="s">
        <v>24496</v>
      </c>
      <c r="D1479" t="s">
        <v>24497</v>
      </c>
      <c r="E1479" t="s">
        <v>28462</v>
      </c>
      <c r="F1479" t="s">
        <v>19715</v>
      </c>
      <c r="G1479">
        <v>21615</v>
      </c>
      <c r="H1479" t="s">
        <v>688</v>
      </c>
      <c r="I1479">
        <v>144.06</v>
      </c>
      <c r="J1479">
        <v>3</v>
      </c>
      <c r="K1479">
        <v>3</v>
      </c>
      <c r="L1479">
        <v>16</v>
      </c>
      <c r="M1479">
        <v>16</v>
      </c>
      <c r="N1479">
        <v>16</v>
      </c>
      <c r="O1479">
        <v>16</v>
      </c>
      <c r="P1479">
        <v>16</v>
      </c>
      <c r="Q1479">
        <v>16</v>
      </c>
      <c r="R1479">
        <v>16</v>
      </c>
      <c r="S1479">
        <v>4</v>
      </c>
      <c r="T1479">
        <v>4</v>
      </c>
      <c r="U1479">
        <v>6</v>
      </c>
      <c r="V1479">
        <v>5</v>
      </c>
      <c r="W1479">
        <v>6</v>
      </c>
      <c r="X1479">
        <v>7</v>
      </c>
      <c r="Y1479" s="3" t="s">
        <v>11407</v>
      </c>
      <c r="Z1479" s="3" t="s">
        <v>11408</v>
      </c>
      <c r="AA1479" s="3" t="s">
        <v>11409</v>
      </c>
      <c r="AB1479" s="3" t="s">
        <v>11410</v>
      </c>
      <c r="AC1479" s="3" t="s">
        <v>11411</v>
      </c>
      <c r="AD1479" s="3" t="s">
        <v>8646</v>
      </c>
      <c r="AE1479">
        <v>0.21590628395836409</v>
      </c>
      <c r="AF1479">
        <v>0.34527482319646541</v>
      </c>
      <c r="AG1479">
        <v>0.29007734990961115</v>
      </c>
      <c r="AH1479">
        <v>0.16610216544151002</v>
      </c>
      <c r="AI1479">
        <v>0.33456734303251834</v>
      </c>
      <c r="AJ1479">
        <v>0.30336920864384914</v>
      </c>
      <c r="AK1479" s="3">
        <f t="shared" si="118"/>
        <v>0.2837528190214802</v>
      </c>
      <c r="AL1479" s="3">
        <f t="shared" si="119"/>
        <v>0.2680129057059592</v>
      </c>
      <c r="AM1479">
        <f t="shared" si="115"/>
        <v>0.68819234335591184</v>
      </c>
      <c r="AN1479">
        <f t="shared" si="116"/>
        <v>0.81753680745488488</v>
      </c>
      <c r="AO1479" s="4">
        <f t="shared" si="117"/>
        <v>-1.5739913315520992E-2</v>
      </c>
    </row>
    <row r="1480" spans="1:41" x14ac:dyDescent="0.2">
      <c r="A1480">
        <v>2704</v>
      </c>
      <c r="B1480">
        <v>2084</v>
      </c>
      <c r="C1480" t="s">
        <v>24498</v>
      </c>
      <c r="D1480" t="s">
        <v>24499</v>
      </c>
      <c r="E1480" t="s">
        <v>28463</v>
      </c>
      <c r="F1480" t="s">
        <v>18942</v>
      </c>
      <c r="G1480">
        <v>26928</v>
      </c>
      <c r="H1480" t="s">
        <v>245</v>
      </c>
      <c r="I1480">
        <v>49.9</v>
      </c>
      <c r="J1480">
        <v>3</v>
      </c>
      <c r="K1480">
        <v>2</v>
      </c>
      <c r="L1480">
        <v>14</v>
      </c>
      <c r="M1480">
        <v>0</v>
      </c>
      <c r="N1480">
        <v>5</v>
      </c>
      <c r="O1480">
        <v>0</v>
      </c>
      <c r="P1480">
        <v>0</v>
      </c>
      <c r="Q1480">
        <v>4</v>
      </c>
      <c r="R1480">
        <v>5</v>
      </c>
      <c r="S1480">
        <v>0</v>
      </c>
      <c r="T1480">
        <v>1</v>
      </c>
      <c r="U1480">
        <v>0</v>
      </c>
      <c r="V1480">
        <v>0</v>
      </c>
      <c r="W1480">
        <v>1</v>
      </c>
      <c r="X1480">
        <v>1</v>
      </c>
      <c r="Y1480" s="2"/>
      <c r="Z1480" s="3" t="s">
        <v>17710</v>
      </c>
      <c r="AA1480" s="2"/>
      <c r="AB1480" s="2"/>
      <c r="AC1480" s="2"/>
      <c r="AD1480" s="3" t="s">
        <v>17711</v>
      </c>
      <c r="AE1480">
        <v>-5.4896834254526832</v>
      </c>
      <c r="AF1480">
        <v>-2.1700443672790759</v>
      </c>
      <c r="AG1480">
        <v>-5.4745129978641947</v>
      </c>
      <c r="AH1480">
        <v>-5.8378709649265428</v>
      </c>
      <c r="AI1480">
        <v>-5.3523733769230812</v>
      </c>
      <c r="AJ1480">
        <v>-1.9916573963793796</v>
      </c>
      <c r="AK1480" s="3">
        <f t="shared" si="118"/>
        <v>-4.3780802635319844</v>
      </c>
      <c r="AL1480" s="3">
        <f t="shared" si="119"/>
        <v>-4.3939672460763344</v>
      </c>
      <c r="AM1480">
        <f t="shared" si="115"/>
        <v>0.90917034533030827</v>
      </c>
      <c r="AN1480">
        <f t="shared" si="116"/>
        <v>0.99272350479549976</v>
      </c>
      <c r="AO1480" s="4">
        <f t="shared" si="117"/>
        <v>-1.5886982544349948E-2</v>
      </c>
    </row>
    <row r="1481" spans="1:41" x14ac:dyDescent="0.2">
      <c r="A1481">
        <v>2047</v>
      </c>
      <c r="B1481">
        <v>7478</v>
      </c>
      <c r="C1481" t="s">
        <v>24500</v>
      </c>
      <c r="D1481" t="s">
        <v>24501</v>
      </c>
      <c r="E1481" t="s">
        <v>28464</v>
      </c>
      <c r="F1481" t="s">
        <v>19737</v>
      </c>
      <c r="G1481">
        <v>14874</v>
      </c>
      <c r="H1481" t="s">
        <v>688</v>
      </c>
      <c r="I1481">
        <v>86.52</v>
      </c>
      <c r="J1481">
        <v>1</v>
      </c>
      <c r="K1481">
        <v>1</v>
      </c>
      <c r="L1481">
        <v>15</v>
      </c>
      <c r="M1481">
        <v>15</v>
      </c>
      <c r="N1481">
        <v>15</v>
      </c>
      <c r="O1481">
        <v>15</v>
      </c>
      <c r="P1481">
        <v>15</v>
      </c>
      <c r="Q1481">
        <v>15</v>
      </c>
      <c r="R1481">
        <v>15</v>
      </c>
      <c r="S1481">
        <v>1</v>
      </c>
      <c r="T1481">
        <v>2</v>
      </c>
      <c r="U1481">
        <v>1</v>
      </c>
      <c r="V1481">
        <v>1</v>
      </c>
      <c r="W1481">
        <v>1</v>
      </c>
      <c r="X1481">
        <v>1</v>
      </c>
      <c r="Y1481" s="3" t="s">
        <v>12706</v>
      </c>
      <c r="Z1481" s="3" t="s">
        <v>15281</v>
      </c>
      <c r="AA1481" s="3" t="s">
        <v>15282</v>
      </c>
      <c r="AB1481" s="3" t="s">
        <v>12707</v>
      </c>
      <c r="AC1481" s="3" t="s">
        <v>13266</v>
      </c>
      <c r="AD1481" s="3" t="s">
        <v>1835</v>
      </c>
      <c r="AE1481">
        <v>-1.3661444345825864</v>
      </c>
      <c r="AF1481">
        <v>-1.5487277127503412</v>
      </c>
      <c r="AG1481">
        <v>-1.4064044682436536</v>
      </c>
      <c r="AH1481">
        <v>-1.4185377902001104</v>
      </c>
      <c r="AI1481">
        <v>-1.5021631238201842</v>
      </c>
      <c r="AJ1481">
        <v>-1.4484311437891237</v>
      </c>
      <c r="AK1481" s="3">
        <f t="shared" si="118"/>
        <v>-1.4404255385255269</v>
      </c>
      <c r="AL1481" s="3">
        <f t="shared" si="119"/>
        <v>-1.4563773526031394</v>
      </c>
      <c r="AM1481">
        <f t="shared" si="115"/>
        <v>0.32654538604217553</v>
      </c>
      <c r="AN1481">
        <f t="shared" si="116"/>
        <v>0.80521069626250896</v>
      </c>
      <c r="AO1481" s="4">
        <f t="shared" si="117"/>
        <v>-1.5951814077612481E-2</v>
      </c>
    </row>
    <row r="1482" spans="1:41" x14ac:dyDescent="0.2">
      <c r="A1482">
        <v>347</v>
      </c>
      <c r="B1482">
        <v>829</v>
      </c>
      <c r="C1482" t="s">
        <v>24502</v>
      </c>
      <c r="D1482" t="s">
        <v>24503</v>
      </c>
      <c r="E1482" t="s">
        <v>29829</v>
      </c>
      <c r="F1482" t="s">
        <v>18906</v>
      </c>
      <c r="G1482">
        <v>34364</v>
      </c>
      <c r="H1482" t="s">
        <v>140</v>
      </c>
      <c r="I1482">
        <v>261.8</v>
      </c>
      <c r="J1482">
        <v>10</v>
      </c>
      <c r="K1482">
        <v>1</v>
      </c>
      <c r="L1482">
        <v>41</v>
      </c>
      <c r="M1482">
        <v>41</v>
      </c>
      <c r="N1482">
        <v>32</v>
      </c>
      <c r="O1482">
        <v>32</v>
      </c>
      <c r="P1482">
        <v>32</v>
      </c>
      <c r="Q1482">
        <v>32</v>
      </c>
      <c r="R1482">
        <v>41</v>
      </c>
      <c r="S1482">
        <v>22</v>
      </c>
      <c r="T1482">
        <v>20</v>
      </c>
      <c r="U1482">
        <v>15</v>
      </c>
      <c r="V1482">
        <v>21</v>
      </c>
      <c r="W1482">
        <v>23</v>
      </c>
      <c r="X1482">
        <v>20</v>
      </c>
      <c r="Y1482" s="3" t="s">
        <v>4073</v>
      </c>
      <c r="Z1482" s="2"/>
      <c r="AA1482" s="2"/>
      <c r="AB1482" s="2"/>
      <c r="AC1482" s="2"/>
      <c r="AD1482" s="3" t="s">
        <v>4074</v>
      </c>
      <c r="AE1482">
        <v>-9.100781151992289E-2</v>
      </c>
      <c r="AF1482">
        <v>-5.5661797387024983</v>
      </c>
      <c r="AG1482">
        <v>-5.4395906674443948</v>
      </c>
      <c r="AH1482">
        <v>-5.719490327796148</v>
      </c>
      <c r="AI1482">
        <v>-5.5631801170211865</v>
      </c>
      <c r="AJ1482">
        <v>0.13509145568022296</v>
      </c>
      <c r="AK1482" s="3">
        <f t="shared" si="118"/>
        <v>-3.6989260725556057</v>
      </c>
      <c r="AL1482" s="3">
        <f t="shared" si="119"/>
        <v>-3.7158596630457037</v>
      </c>
      <c r="AM1482">
        <f t="shared" si="115"/>
        <v>0.93483388461276962</v>
      </c>
      <c r="AN1482">
        <f t="shared" si="116"/>
        <v>0.9951878070392719</v>
      </c>
      <c r="AO1482" s="4">
        <f t="shared" si="117"/>
        <v>-1.6933590490098016E-2</v>
      </c>
    </row>
    <row r="1483" spans="1:41" x14ac:dyDescent="0.2">
      <c r="A1483">
        <v>1388</v>
      </c>
      <c r="B1483">
        <v>1656</v>
      </c>
      <c r="C1483" t="s">
        <v>24504</v>
      </c>
      <c r="D1483" t="s">
        <v>24505</v>
      </c>
      <c r="E1483" t="s">
        <v>29828</v>
      </c>
      <c r="F1483" t="s">
        <v>21216</v>
      </c>
      <c r="G1483">
        <v>30277</v>
      </c>
      <c r="H1483" t="s">
        <v>140</v>
      </c>
      <c r="I1483">
        <v>157.43</v>
      </c>
      <c r="J1483">
        <v>3</v>
      </c>
      <c r="K1483">
        <v>3</v>
      </c>
      <c r="L1483">
        <v>21</v>
      </c>
      <c r="M1483">
        <v>21</v>
      </c>
      <c r="N1483">
        <v>21</v>
      </c>
      <c r="O1483">
        <v>21</v>
      </c>
      <c r="P1483">
        <v>21</v>
      </c>
      <c r="Q1483">
        <v>21</v>
      </c>
      <c r="R1483">
        <v>21</v>
      </c>
      <c r="S1483">
        <v>4</v>
      </c>
      <c r="T1483">
        <v>3</v>
      </c>
      <c r="U1483">
        <v>4</v>
      </c>
      <c r="V1483">
        <v>4</v>
      </c>
      <c r="W1483">
        <v>4</v>
      </c>
      <c r="X1483">
        <v>3</v>
      </c>
      <c r="Y1483" s="3" t="s">
        <v>10411</v>
      </c>
      <c r="Z1483" s="3" t="s">
        <v>10412</v>
      </c>
      <c r="AA1483" s="3" t="s">
        <v>10413</v>
      </c>
      <c r="AB1483" s="3" t="s">
        <v>10414</v>
      </c>
      <c r="AC1483" s="3" t="s">
        <v>10415</v>
      </c>
      <c r="AD1483" s="3" t="s">
        <v>10416</v>
      </c>
      <c r="AE1483">
        <v>-0.38918066238344184</v>
      </c>
      <c r="AF1483">
        <v>-0.34033390826784538</v>
      </c>
      <c r="AG1483">
        <v>-0.24249568613152755</v>
      </c>
      <c r="AH1483">
        <v>-0.32667463486955067</v>
      </c>
      <c r="AI1483">
        <v>-0.43238264424298789</v>
      </c>
      <c r="AJ1483">
        <v>-0.26404040075446844</v>
      </c>
      <c r="AK1483" s="3">
        <f t="shared" si="118"/>
        <v>-0.32400341892760492</v>
      </c>
      <c r="AL1483" s="3">
        <f t="shared" si="119"/>
        <v>-0.341032559955669</v>
      </c>
      <c r="AM1483">
        <f t="shared" si="115"/>
        <v>0.87047994307712473</v>
      </c>
      <c r="AN1483">
        <f t="shared" si="116"/>
        <v>0.80732731597736984</v>
      </c>
      <c r="AO1483" s="4">
        <f t="shared" si="117"/>
        <v>-1.7029141028064076E-2</v>
      </c>
    </row>
    <row r="1484" spans="1:41" x14ac:dyDescent="0.2">
      <c r="A1484">
        <v>1536</v>
      </c>
      <c r="B1484">
        <v>2344</v>
      </c>
      <c r="C1484" t="s">
        <v>24506</v>
      </c>
      <c r="D1484" t="s">
        <v>24507</v>
      </c>
      <c r="E1484" t="s">
        <v>29827</v>
      </c>
      <c r="F1484" t="s">
        <v>20469</v>
      </c>
      <c r="G1484">
        <v>13015</v>
      </c>
      <c r="H1484" t="s">
        <v>392</v>
      </c>
      <c r="I1484">
        <v>140.33000000000001</v>
      </c>
      <c r="J1484">
        <v>2</v>
      </c>
      <c r="K1484">
        <v>2</v>
      </c>
      <c r="L1484">
        <v>23</v>
      </c>
      <c r="M1484">
        <v>23</v>
      </c>
      <c r="N1484">
        <v>13</v>
      </c>
      <c r="O1484">
        <v>23</v>
      </c>
      <c r="P1484">
        <v>23</v>
      </c>
      <c r="Q1484">
        <v>13</v>
      </c>
      <c r="R1484">
        <v>13</v>
      </c>
      <c r="S1484">
        <v>3</v>
      </c>
      <c r="T1484">
        <v>2</v>
      </c>
      <c r="U1484">
        <v>4</v>
      </c>
      <c r="V1484">
        <v>3</v>
      </c>
      <c r="W1484">
        <v>2</v>
      </c>
      <c r="X1484">
        <v>2</v>
      </c>
      <c r="Y1484" s="3" t="s">
        <v>11601</v>
      </c>
      <c r="Z1484" s="3" t="s">
        <v>11602</v>
      </c>
      <c r="AA1484" s="3" t="s">
        <v>11603</v>
      </c>
      <c r="AB1484" s="3" t="s">
        <v>11604</v>
      </c>
      <c r="AC1484" s="3" t="s">
        <v>11605</v>
      </c>
      <c r="AD1484" s="3" t="s">
        <v>11606</v>
      </c>
      <c r="AE1484">
        <v>1.2556940563750867</v>
      </c>
      <c r="AF1484">
        <v>0.84467864412122484</v>
      </c>
      <c r="AG1484">
        <v>1.2082186567709847</v>
      </c>
      <c r="AH1484">
        <v>1.3560853535426813</v>
      </c>
      <c r="AI1484">
        <v>0.92329356078464098</v>
      </c>
      <c r="AJ1484">
        <v>0.9770232676543309</v>
      </c>
      <c r="AK1484" s="3">
        <f t="shared" si="118"/>
        <v>1.1028637857557655</v>
      </c>
      <c r="AL1484" s="3">
        <f t="shared" si="119"/>
        <v>1.0854673939938844</v>
      </c>
      <c r="AM1484">
        <f t="shared" si="115"/>
        <v>0.95208224047519996</v>
      </c>
      <c r="AN1484">
        <f t="shared" si="116"/>
        <v>0.93077941121270746</v>
      </c>
      <c r="AO1484" s="4">
        <f t="shared" si="117"/>
        <v>-1.7396391761881125E-2</v>
      </c>
    </row>
    <row r="1485" spans="1:41" x14ac:dyDescent="0.2">
      <c r="A1485">
        <v>85</v>
      </c>
      <c r="B1485">
        <v>73</v>
      </c>
      <c r="C1485" t="s">
        <v>24508</v>
      </c>
      <c r="D1485" t="s">
        <v>24509</v>
      </c>
      <c r="E1485" t="s">
        <v>28465</v>
      </c>
      <c r="F1485" t="s">
        <v>19843</v>
      </c>
      <c r="G1485">
        <v>170590</v>
      </c>
      <c r="H1485" t="s">
        <v>140</v>
      </c>
      <c r="I1485">
        <v>424.29</v>
      </c>
      <c r="J1485">
        <v>49</v>
      </c>
      <c r="K1485">
        <v>49</v>
      </c>
      <c r="L1485">
        <v>48</v>
      </c>
      <c r="M1485">
        <v>43</v>
      </c>
      <c r="N1485">
        <v>43</v>
      </c>
      <c r="O1485">
        <v>39</v>
      </c>
      <c r="P1485">
        <v>44</v>
      </c>
      <c r="Q1485">
        <v>43</v>
      </c>
      <c r="R1485">
        <v>44</v>
      </c>
      <c r="S1485">
        <v>69</v>
      </c>
      <c r="T1485">
        <v>67</v>
      </c>
      <c r="U1485">
        <v>63</v>
      </c>
      <c r="V1485">
        <v>63</v>
      </c>
      <c r="W1485">
        <v>65</v>
      </c>
      <c r="X1485">
        <v>72</v>
      </c>
      <c r="Y1485" s="3" t="s">
        <v>427</v>
      </c>
      <c r="Z1485" s="3" t="s">
        <v>428</v>
      </c>
      <c r="AA1485" s="3" t="s">
        <v>429</v>
      </c>
      <c r="AB1485" s="3" t="s">
        <v>430</v>
      </c>
      <c r="AC1485" s="3" t="s">
        <v>431</v>
      </c>
      <c r="AD1485" s="3" t="s">
        <v>432</v>
      </c>
      <c r="AE1485">
        <v>4.1531837642431579</v>
      </c>
      <c r="AF1485">
        <v>4.0263192518747069</v>
      </c>
      <c r="AG1485">
        <v>3.9242334628634237</v>
      </c>
      <c r="AH1485">
        <v>4.0902574741652762</v>
      </c>
      <c r="AI1485">
        <v>3.8947532836086443</v>
      </c>
      <c r="AJ1485">
        <v>4.059006008181087</v>
      </c>
      <c r="AK1485" s="3">
        <f t="shared" si="118"/>
        <v>4.0345788263270963</v>
      </c>
      <c r="AL1485" s="3">
        <f t="shared" si="119"/>
        <v>4.0146722553183354</v>
      </c>
      <c r="AM1485">
        <f t="shared" si="115"/>
        <v>0.91208951694878027</v>
      </c>
      <c r="AN1485">
        <f t="shared" si="116"/>
        <v>0.83540015283711722</v>
      </c>
      <c r="AO1485" s="4">
        <f t="shared" si="117"/>
        <v>-1.990657100876092E-2</v>
      </c>
    </row>
    <row r="1486" spans="1:41" x14ac:dyDescent="0.2">
      <c r="A1486">
        <v>1472</v>
      </c>
      <c r="B1486">
        <v>1623</v>
      </c>
      <c r="C1486" t="s">
        <v>24510</v>
      </c>
      <c r="D1486" t="s">
        <v>24511</v>
      </c>
      <c r="E1486" t="s">
        <v>28466</v>
      </c>
      <c r="F1486" t="s">
        <v>20265</v>
      </c>
      <c r="G1486">
        <v>64150</v>
      </c>
      <c r="I1486">
        <v>121.34</v>
      </c>
      <c r="J1486">
        <v>4</v>
      </c>
      <c r="K1486">
        <v>4</v>
      </c>
      <c r="L1486">
        <v>13</v>
      </c>
      <c r="M1486">
        <v>5</v>
      </c>
      <c r="N1486">
        <v>4</v>
      </c>
      <c r="O1486">
        <v>8</v>
      </c>
      <c r="P1486">
        <v>4</v>
      </c>
      <c r="Q1486">
        <v>8</v>
      </c>
      <c r="R1486">
        <v>11</v>
      </c>
      <c r="S1486">
        <v>2</v>
      </c>
      <c r="T1486">
        <v>2</v>
      </c>
      <c r="U1486">
        <v>4</v>
      </c>
      <c r="V1486">
        <v>3</v>
      </c>
      <c r="W1486">
        <v>4</v>
      </c>
      <c r="X1486">
        <v>4</v>
      </c>
      <c r="Y1486" s="3" t="s">
        <v>12795</v>
      </c>
      <c r="Z1486" s="3" t="s">
        <v>12796</v>
      </c>
      <c r="AA1486" s="3" t="s">
        <v>12797</v>
      </c>
      <c r="AB1486" s="3" t="s">
        <v>12798</v>
      </c>
      <c r="AC1486" s="3" t="s">
        <v>12799</v>
      </c>
      <c r="AD1486" s="3" t="s">
        <v>12800</v>
      </c>
      <c r="AE1486">
        <v>-0.7760094591312221</v>
      </c>
      <c r="AF1486">
        <v>-2.3728303004646829</v>
      </c>
      <c r="AG1486">
        <v>-0.73908323761535111</v>
      </c>
      <c r="AH1486">
        <v>-1.8964617941026061</v>
      </c>
      <c r="AI1486">
        <v>-0.76105099331359627</v>
      </c>
      <c r="AJ1486">
        <v>-1.2901345277144738</v>
      </c>
      <c r="AK1486" s="3">
        <f t="shared" si="118"/>
        <v>-1.295974332403752</v>
      </c>
      <c r="AL1486" s="3">
        <f t="shared" si="119"/>
        <v>-1.3158824383768921</v>
      </c>
      <c r="AM1486">
        <f t="shared" si="115"/>
        <v>0.54120620227784633</v>
      </c>
      <c r="AN1486">
        <f t="shared" si="116"/>
        <v>0.97632607469858579</v>
      </c>
      <c r="AO1486" s="4">
        <f t="shared" si="117"/>
        <v>-1.9908105973140078E-2</v>
      </c>
    </row>
    <row r="1487" spans="1:41" x14ac:dyDescent="0.2">
      <c r="A1487">
        <v>758</v>
      </c>
      <c r="B1487">
        <v>318</v>
      </c>
      <c r="C1487" t="s">
        <v>24512</v>
      </c>
      <c r="D1487" t="s">
        <v>24513</v>
      </c>
      <c r="E1487" t="s">
        <v>28467</v>
      </c>
      <c r="F1487" t="s">
        <v>21183</v>
      </c>
      <c r="G1487">
        <v>121888</v>
      </c>
      <c r="H1487" t="s">
        <v>392</v>
      </c>
      <c r="I1487">
        <v>255.72</v>
      </c>
      <c r="J1487">
        <v>13</v>
      </c>
      <c r="K1487">
        <v>13</v>
      </c>
      <c r="L1487">
        <v>19</v>
      </c>
      <c r="M1487">
        <v>13</v>
      </c>
      <c r="N1487">
        <v>14</v>
      </c>
      <c r="O1487">
        <v>10</v>
      </c>
      <c r="P1487">
        <v>11</v>
      </c>
      <c r="Q1487">
        <v>12</v>
      </c>
      <c r="R1487">
        <v>15</v>
      </c>
      <c r="S1487">
        <v>9</v>
      </c>
      <c r="T1487">
        <v>12</v>
      </c>
      <c r="U1487">
        <v>7</v>
      </c>
      <c r="V1487">
        <v>9</v>
      </c>
      <c r="W1487">
        <v>8</v>
      </c>
      <c r="X1487">
        <v>12</v>
      </c>
      <c r="Y1487" s="3" t="s">
        <v>4321</v>
      </c>
      <c r="Z1487" s="3" t="s">
        <v>4322</v>
      </c>
      <c r="AA1487" s="3" t="s">
        <v>4323</v>
      </c>
      <c r="AB1487" s="3" t="s">
        <v>4324</v>
      </c>
      <c r="AC1487" s="3" t="s">
        <v>4325</v>
      </c>
      <c r="AD1487" s="3" t="s">
        <v>4326</v>
      </c>
      <c r="AE1487">
        <v>0.25760304870290013</v>
      </c>
      <c r="AF1487">
        <v>0.49975928135853659</v>
      </c>
      <c r="AG1487">
        <v>0.15609920856125892</v>
      </c>
      <c r="AH1487">
        <v>0.11470130456247402</v>
      </c>
      <c r="AI1487">
        <v>6.2424742719492061E-2</v>
      </c>
      <c r="AJ1487">
        <v>0.6736272488333962</v>
      </c>
      <c r="AK1487" s="3">
        <f t="shared" si="118"/>
        <v>0.30448717954089854</v>
      </c>
      <c r="AL1487" s="3">
        <f t="shared" si="119"/>
        <v>0.28358443203845413</v>
      </c>
      <c r="AM1487">
        <f t="shared" si="115"/>
        <v>0.42716779303766783</v>
      </c>
      <c r="AN1487">
        <f t="shared" si="116"/>
        <v>0.92905842899119728</v>
      </c>
      <c r="AO1487" s="4">
        <f t="shared" si="117"/>
        <v>-2.0902747502444419E-2</v>
      </c>
    </row>
    <row r="1488" spans="1:41" x14ac:dyDescent="0.2">
      <c r="A1488">
        <v>566</v>
      </c>
      <c r="B1488">
        <v>765</v>
      </c>
      <c r="C1488" t="s">
        <v>24514</v>
      </c>
      <c r="D1488" t="s">
        <v>24515</v>
      </c>
      <c r="E1488" t="s">
        <v>28468</v>
      </c>
      <c r="F1488" t="s">
        <v>20120</v>
      </c>
      <c r="G1488">
        <v>31387</v>
      </c>
      <c r="H1488" t="s">
        <v>392</v>
      </c>
      <c r="I1488">
        <v>235.08</v>
      </c>
      <c r="J1488">
        <v>7</v>
      </c>
      <c r="K1488">
        <v>7</v>
      </c>
      <c r="L1488">
        <v>43</v>
      </c>
      <c r="M1488">
        <v>29</v>
      </c>
      <c r="N1488">
        <v>29</v>
      </c>
      <c r="O1488">
        <v>39</v>
      </c>
      <c r="P1488">
        <v>39</v>
      </c>
      <c r="Q1488">
        <v>29</v>
      </c>
      <c r="R1488">
        <v>43</v>
      </c>
      <c r="S1488">
        <v>11</v>
      </c>
      <c r="T1488">
        <v>14</v>
      </c>
      <c r="U1488">
        <v>12</v>
      </c>
      <c r="V1488">
        <v>12</v>
      </c>
      <c r="W1488">
        <v>10</v>
      </c>
      <c r="X1488">
        <v>14</v>
      </c>
      <c r="Y1488" s="3" t="s">
        <v>5322</v>
      </c>
      <c r="Z1488" s="3" t="s">
        <v>5323</v>
      </c>
      <c r="AA1488" s="3" t="s">
        <v>5324</v>
      </c>
      <c r="AB1488" s="3" t="s">
        <v>5325</v>
      </c>
      <c r="AC1488" s="3" t="s">
        <v>5326</v>
      </c>
      <c r="AD1488" s="3" t="s">
        <v>5327</v>
      </c>
      <c r="AE1488">
        <v>1.191746921336144</v>
      </c>
      <c r="AF1488">
        <v>1.4900053746859829</v>
      </c>
      <c r="AG1488">
        <v>1.4451655987404664</v>
      </c>
      <c r="AH1488">
        <v>1.4130744416486336</v>
      </c>
      <c r="AI1488">
        <v>1.1535506833529223</v>
      </c>
      <c r="AJ1488">
        <v>1.4931781750435693</v>
      </c>
      <c r="AK1488" s="3">
        <f t="shared" si="118"/>
        <v>1.3756392982541978</v>
      </c>
      <c r="AL1488" s="3">
        <f t="shared" si="119"/>
        <v>1.3532677666817083</v>
      </c>
      <c r="AM1488">
        <f t="shared" si="115"/>
        <v>0.90146465779168072</v>
      </c>
      <c r="AN1488">
        <f t="shared" si="116"/>
        <v>0.87933995101408879</v>
      </c>
      <c r="AO1488" s="4">
        <f t="shared" si="117"/>
        <v>-2.23715315724895E-2</v>
      </c>
    </row>
    <row r="1489" spans="1:41" x14ac:dyDescent="0.2">
      <c r="A1489">
        <v>1901</v>
      </c>
      <c r="B1489">
        <v>3735</v>
      </c>
      <c r="C1489" t="s">
        <v>24516</v>
      </c>
      <c r="D1489" t="s">
        <v>24517</v>
      </c>
      <c r="E1489" t="s">
        <v>28469</v>
      </c>
      <c r="F1489" t="s">
        <v>21004</v>
      </c>
      <c r="G1489">
        <v>94096</v>
      </c>
      <c r="H1489" t="s">
        <v>688</v>
      </c>
      <c r="I1489">
        <v>52.65</v>
      </c>
      <c r="J1489">
        <v>1</v>
      </c>
      <c r="K1489">
        <v>1</v>
      </c>
      <c r="L1489">
        <v>2</v>
      </c>
      <c r="M1489">
        <v>2</v>
      </c>
      <c r="N1489">
        <v>2</v>
      </c>
      <c r="O1489">
        <v>2</v>
      </c>
      <c r="P1489">
        <v>2</v>
      </c>
      <c r="Q1489">
        <v>2</v>
      </c>
      <c r="R1489">
        <v>2</v>
      </c>
      <c r="S1489">
        <v>1</v>
      </c>
      <c r="T1489">
        <v>2</v>
      </c>
      <c r="U1489">
        <v>2</v>
      </c>
      <c r="V1489">
        <v>1</v>
      </c>
      <c r="W1489">
        <v>1</v>
      </c>
      <c r="X1489">
        <v>2</v>
      </c>
      <c r="Y1489" s="3" t="s">
        <v>17559</v>
      </c>
      <c r="Z1489" s="3" t="s">
        <v>17560</v>
      </c>
      <c r="AA1489" s="3" t="s">
        <v>17561</v>
      </c>
      <c r="AB1489" s="3" t="s">
        <v>17562</v>
      </c>
      <c r="AC1489" s="3" t="s">
        <v>17563</v>
      </c>
      <c r="AD1489" s="3" t="s">
        <v>17564</v>
      </c>
      <c r="AE1489">
        <v>-2.5127621374240068</v>
      </c>
      <c r="AF1489">
        <v>-3.2513263221235724</v>
      </c>
      <c r="AG1489">
        <v>-2.4887473683460613</v>
      </c>
      <c r="AH1489">
        <v>-2.9054473597350241</v>
      </c>
      <c r="AI1489">
        <v>-2.9077554301895705</v>
      </c>
      <c r="AJ1489">
        <v>-2.5080744429351456</v>
      </c>
      <c r="AK1489" s="3">
        <f t="shared" si="118"/>
        <v>-2.750945275964547</v>
      </c>
      <c r="AL1489" s="3">
        <f t="shared" si="119"/>
        <v>-2.7737590776199137</v>
      </c>
      <c r="AM1489">
        <f t="shared" si="115"/>
        <v>0.43958977005590644</v>
      </c>
      <c r="AN1489">
        <f t="shared" si="116"/>
        <v>0.93969686289206167</v>
      </c>
      <c r="AO1489" s="4">
        <f t="shared" si="117"/>
        <v>-2.2813801655366728E-2</v>
      </c>
    </row>
    <row r="1490" spans="1:41" x14ac:dyDescent="0.2">
      <c r="A1490">
        <v>2415</v>
      </c>
      <c r="B1490">
        <v>5752</v>
      </c>
      <c r="C1490" t="s">
        <v>24518</v>
      </c>
      <c r="D1490" t="s">
        <v>24519</v>
      </c>
      <c r="E1490" t="s">
        <v>28470</v>
      </c>
      <c r="F1490" t="s">
        <v>18960</v>
      </c>
      <c r="G1490">
        <v>136311</v>
      </c>
      <c r="I1490">
        <v>61.95</v>
      </c>
      <c r="J1490">
        <v>2</v>
      </c>
      <c r="K1490">
        <v>2</v>
      </c>
      <c r="L1490">
        <v>3</v>
      </c>
      <c r="M1490">
        <v>2</v>
      </c>
      <c r="N1490">
        <v>0</v>
      </c>
      <c r="O1490">
        <v>0</v>
      </c>
      <c r="P1490">
        <v>2</v>
      </c>
      <c r="Q1490">
        <v>1</v>
      </c>
      <c r="R1490">
        <v>0</v>
      </c>
      <c r="S1490">
        <v>1</v>
      </c>
      <c r="T1490">
        <v>0</v>
      </c>
      <c r="U1490">
        <v>0</v>
      </c>
      <c r="V1490">
        <v>2</v>
      </c>
      <c r="W1490">
        <v>1</v>
      </c>
      <c r="X1490">
        <v>0</v>
      </c>
      <c r="Y1490" s="3" t="s">
        <v>16992</v>
      </c>
      <c r="Z1490" s="2"/>
      <c r="AA1490" s="2"/>
      <c r="AB1490" s="3" t="s">
        <v>16993</v>
      </c>
      <c r="AC1490" s="2"/>
      <c r="AD1490" s="2"/>
      <c r="AE1490">
        <v>-3.2858490415704322</v>
      </c>
      <c r="AF1490">
        <v>-5.5167448156801706</v>
      </c>
      <c r="AG1490">
        <v>-5.5976911580261621</v>
      </c>
      <c r="AH1490">
        <v>-3.1814729357823248</v>
      </c>
      <c r="AI1490">
        <v>-5.612032155927805</v>
      </c>
      <c r="AJ1490">
        <v>-5.6770958919077907</v>
      </c>
      <c r="AK1490" s="3">
        <f t="shared" si="118"/>
        <v>-4.8000950050922553</v>
      </c>
      <c r="AL1490" s="3">
        <f t="shared" si="119"/>
        <v>-4.8235336612059738</v>
      </c>
      <c r="AM1490">
        <f t="shared" si="115"/>
        <v>0.91935556003689078</v>
      </c>
      <c r="AN1490">
        <f t="shared" si="116"/>
        <v>0.98426713786257192</v>
      </c>
      <c r="AO1490" s="4">
        <f t="shared" si="117"/>
        <v>-2.3438656113718537E-2</v>
      </c>
    </row>
    <row r="1491" spans="1:41" x14ac:dyDescent="0.2">
      <c r="A1491">
        <v>1175</v>
      </c>
      <c r="B1491">
        <v>1380</v>
      </c>
      <c r="C1491" t="s">
        <v>24520</v>
      </c>
      <c r="D1491" t="s">
        <v>24521</v>
      </c>
      <c r="E1491" t="s">
        <v>28471</v>
      </c>
      <c r="F1491" t="s">
        <v>21086</v>
      </c>
      <c r="G1491">
        <v>27277</v>
      </c>
      <c r="H1491" t="s">
        <v>392</v>
      </c>
      <c r="I1491">
        <v>194.76</v>
      </c>
      <c r="J1491">
        <v>5</v>
      </c>
      <c r="K1491">
        <v>5</v>
      </c>
      <c r="L1491">
        <v>29</v>
      </c>
      <c r="M1491">
        <v>22</v>
      </c>
      <c r="N1491">
        <v>22</v>
      </c>
      <c r="O1491">
        <v>26</v>
      </c>
      <c r="P1491">
        <v>26</v>
      </c>
      <c r="Q1491">
        <v>26</v>
      </c>
      <c r="R1491">
        <v>29</v>
      </c>
      <c r="S1491">
        <v>6</v>
      </c>
      <c r="T1491">
        <v>3</v>
      </c>
      <c r="U1491">
        <v>5</v>
      </c>
      <c r="V1491">
        <v>4</v>
      </c>
      <c r="W1491">
        <v>5</v>
      </c>
      <c r="X1491">
        <v>6</v>
      </c>
      <c r="Y1491" s="3" t="s">
        <v>7772</v>
      </c>
      <c r="Z1491" s="3" t="s">
        <v>7773</v>
      </c>
      <c r="AA1491" s="3" t="s">
        <v>7774</v>
      </c>
      <c r="AB1491" s="3" t="s">
        <v>7775</v>
      </c>
      <c r="AC1491" s="3" t="s">
        <v>3717</v>
      </c>
      <c r="AD1491" s="3" t="s">
        <v>7776</v>
      </c>
      <c r="AE1491">
        <v>0.46347626645413026</v>
      </c>
      <c r="AF1491">
        <v>0.41331276190016569</v>
      </c>
      <c r="AG1491">
        <v>1.1818319642584663</v>
      </c>
      <c r="AH1491">
        <v>0.83296551376552486</v>
      </c>
      <c r="AI1491">
        <v>0.79012300282934878</v>
      </c>
      <c r="AJ1491">
        <v>0.36207332859889296</v>
      </c>
      <c r="AK1491" s="3">
        <f t="shared" si="118"/>
        <v>0.6862069975375874</v>
      </c>
      <c r="AL1491" s="3">
        <f t="shared" si="119"/>
        <v>0.6617206150645889</v>
      </c>
      <c r="AM1491">
        <f t="shared" si="115"/>
        <v>0.53668640624387842</v>
      </c>
      <c r="AN1491">
        <f t="shared" si="116"/>
        <v>0.93681226443659615</v>
      </c>
      <c r="AO1491" s="4">
        <f t="shared" si="117"/>
        <v>-2.4486382472998502E-2</v>
      </c>
    </row>
    <row r="1492" spans="1:41" x14ac:dyDescent="0.2">
      <c r="A1492">
        <v>209</v>
      </c>
      <c r="B1492">
        <v>54</v>
      </c>
      <c r="C1492" t="s">
        <v>24522</v>
      </c>
      <c r="D1492" t="s">
        <v>24523</v>
      </c>
      <c r="E1492" t="s">
        <v>29826</v>
      </c>
      <c r="F1492" t="s">
        <v>20574</v>
      </c>
      <c r="G1492">
        <v>78806</v>
      </c>
      <c r="H1492" t="s">
        <v>140</v>
      </c>
      <c r="I1492">
        <v>370.37</v>
      </c>
      <c r="J1492">
        <v>26</v>
      </c>
      <c r="K1492">
        <v>24</v>
      </c>
      <c r="L1492">
        <v>50</v>
      </c>
      <c r="M1492">
        <v>42</v>
      </c>
      <c r="N1492">
        <v>40</v>
      </c>
      <c r="O1492">
        <v>42</v>
      </c>
      <c r="P1492">
        <v>41</v>
      </c>
      <c r="Q1492">
        <v>44</v>
      </c>
      <c r="R1492">
        <v>43</v>
      </c>
      <c r="S1492">
        <v>28</v>
      </c>
      <c r="T1492">
        <v>32</v>
      </c>
      <c r="U1492">
        <v>31</v>
      </c>
      <c r="V1492">
        <v>34</v>
      </c>
      <c r="W1492">
        <v>27</v>
      </c>
      <c r="X1492">
        <v>33</v>
      </c>
      <c r="Y1492" s="3" t="s">
        <v>882</v>
      </c>
      <c r="Z1492" s="3" t="s">
        <v>883</v>
      </c>
      <c r="AA1492" s="3" t="s">
        <v>884</v>
      </c>
      <c r="AB1492" s="3" t="s">
        <v>885</v>
      </c>
      <c r="AC1492" s="3" t="s">
        <v>886</v>
      </c>
      <c r="AD1492" s="3" t="s">
        <v>887</v>
      </c>
      <c r="AE1492">
        <v>2.740584211744634</v>
      </c>
      <c r="AF1492">
        <v>2.7518696925715429</v>
      </c>
      <c r="AG1492">
        <v>2.9229160478395162</v>
      </c>
      <c r="AH1492">
        <v>2.8460602181742054</v>
      </c>
      <c r="AI1492">
        <v>2.6513381066059458</v>
      </c>
      <c r="AJ1492">
        <v>2.8438389224985738</v>
      </c>
      <c r="AK1492" s="3">
        <f t="shared" si="118"/>
        <v>2.805123317385231</v>
      </c>
      <c r="AL1492" s="3">
        <f t="shared" si="119"/>
        <v>2.7804124157595749</v>
      </c>
      <c r="AM1492">
        <f t="shared" si="115"/>
        <v>0.91025852943388075</v>
      </c>
      <c r="AN1492">
        <f t="shared" si="116"/>
        <v>0.79148923007282268</v>
      </c>
      <c r="AO1492" s="4">
        <f t="shared" si="117"/>
        <v>-2.4710901625656145E-2</v>
      </c>
    </row>
    <row r="1493" spans="1:41" x14ac:dyDescent="0.2">
      <c r="A1493">
        <v>2103</v>
      </c>
      <c r="B1493">
        <v>3316</v>
      </c>
      <c r="C1493" t="s">
        <v>24524</v>
      </c>
      <c r="D1493" t="s">
        <v>24525</v>
      </c>
      <c r="E1493" t="s">
        <v>28472</v>
      </c>
      <c r="F1493" t="s">
        <v>19249</v>
      </c>
      <c r="G1493">
        <v>25104</v>
      </c>
      <c r="H1493" t="s">
        <v>688</v>
      </c>
      <c r="I1493">
        <v>90.91</v>
      </c>
      <c r="J1493">
        <v>1</v>
      </c>
      <c r="K1493">
        <v>1</v>
      </c>
      <c r="L1493">
        <v>8</v>
      </c>
      <c r="M1493">
        <v>0</v>
      </c>
      <c r="N1493">
        <v>8</v>
      </c>
      <c r="O1493">
        <v>8</v>
      </c>
      <c r="P1493">
        <v>0</v>
      </c>
      <c r="Q1493">
        <v>8</v>
      </c>
      <c r="R1493">
        <v>8</v>
      </c>
      <c r="S1493">
        <v>0</v>
      </c>
      <c r="T1493">
        <v>3</v>
      </c>
      <c r="U1493">
        <v>2</v>
      </c>
      <c r="V1493">
        <v>0</v>
      </c>
      <c r="W1493">
        <v>1</v>
      </c>
      <c r="X1493">
        <v>3</v>
      </c>
      <c r="Y1493" s="2"/>
      <c r="Z1493" s="3" t="s">
        <v>14972</v>
      </c>
      <c r="AA1493" s="3" t="s">
        <v>14973</v>
      </c>
      <c r="AB1493" s="2"/>
      <c r="AC1493" s="3" t="s">
        <v>14974</v>
      </c>
      <c r="AD1493" s="3" t="s">
        <v>14975</v>
      </c>
      <c r="AE1493">
        <v>-5.4631297024621306</v>
      </c>
      <c r="AF1493">
        <v>-1.3757343180247998</v>
      </c>
      <c r="AG1493">
        <v>-2.8108246853677992</v>
      </c>
      <c r="AH1493">
        <v>-5.6424668962403333</v>
      </c>
      <c r="AI1493">
        <v>-2.8494333083507777</v>
      </c>
      <c r="AJ1493">
        <v>-1.2322070682320241</v>
      </c>
      <c r="AK1493" s="3">
        <f t="shared" si="118"/>
        <v>-3.2165629019515762</v>
      </c>
      <c r="AL1493" s="3">
        <f t="shared" si="119"/>
        <v>-3.2413690909410451</v>
      </c>
      <c r="AM1493">
        <f t="shared" si="115"/>
        <v>0.92696248688439353</v>
      </c>
      <c r="AN1493">
        <f t="shared" si="116"/>
        <v>0.98942117791697592</v>
      </c>
      <c r="AO1493" s="4">
        <f t="shared" si="117"/>
        <v>-2.4806188989468847E-2</v>
      </c>
    </row>
    <row r="1494" spans="1:41" x14ac:dyDescent="0.2">
      <c r="A1494">
        <v>1278</v>
      </c>
      <c r="B1494">
        <v>1798</v>
      </c>
      <c r="C1494" t="s">
        <v>24526</v>
      </c>
      <c r="D1494" t="s">
        <v>24527</v>
      </c>
      <c r="E1494" t="s">
        <v>21409</v>
      </c>
      <c r="F1494" t="s">
        <v>21357</v>
      </c>
      <c r="G1494">
        <v>10932</v>
      </c>
      <c r="I1494">
        <v>140.28</v>
      </c>
      <c r="J1494">
        <v>3</v>
      </c>
      <c r="K1494">
        <v>3</v>
      </c>
      <c r="L1494">
        <v>35</v>
      </c>
      <c r="M1494">
        <v>35</v>
      </c>
      <c r="N1494">
        <v>35</v>
      </c>
      <c r="O1494">
        <v>35</v>
      </c>
      <c r="P1494">
        <v>35</v>
      </c>
      <c r="Q1494">
        <v>35</v>
      </c>
      <c r="R1494">
        <v>35</v>
      </c>
      <c r="S1494">
        <v>4</v>
      </c>
      <c r="T1494">
        <v>4</v>
      </c>
      <c r="U1494">
        <v>4</v>
      </c>
      <c r="V1494">
        <v>5</v>
      </c>
      <c r="W1494">
        <v>3</v>
      </c>
      <c r="X1494">
        <v>4</v>
      </c>
      <c r="Y1494" s="3" t="s">
        <v>9503</v>
      </c>
      <c r="Z1494" s="3" t="s">
        <v>11616</v>
      </c>
      <c r="AA1494" s="3" t="s">
        <v>11617</v>
      </c>
      <c r="AB1494" s="3" t="s">
        <v>11618</v>
      </c>
      <c r="AC1494" s="3" t="s">
        <v>11619</v>
      </c>
      <c r="AD1494" s="3" t="s">
        <v>11620</v>
      </c>
      <c r="AE1494">
        <v>1.1480734798378074</v>
      </c>
      <c r="AF1494">
        <v>1.1659337898631463</v>
      </c>
      <c r="AG1494">
        <v>1.2492065667088861</v>
      </c>
      <c r="AH1494">
        <v>1.1449145177040156</v>
      </c>
      <c r="AI1494">
        <v>1.0958825444686722</v>
      </c>
      <c r="AJ1494">
        <v>1.2479584077941275</v>
      </c>
      <c r="AK1494" s="3">
        <f t="shared" si="118"/>
        <v>1.1877379454699466</v>
      </c>
      <c r="AL1494" s="3">
        <f t="shared" si="119"/>
        <v>1.1629184899889384</v>
      </c>
      <c r="AM1494">
        <f t="shared" si="115"/>
        <v>0.65191447098922439</v>
      </c>
      <c r="AN1494">
        <f t="shared" si="116"/>
        <v>0.67291033914010745</v>
      </c>
      <c r="AO1494" s="4">
        <f t="shared" si="117"/>
        <v>-2.4819455481008168E-2</v>
      </c>
    </row>
    <row r="1495" spans="1:41" x14ac:dyDescent="0.2">
      <c r="A1495">
        <v>2678</v>
      </c>
      <c r="B1495">
        <v>2143</v>
      </c>
      <c r="C1495" t="s">
        <v>24528</v>
      </c>
      <c r="D1495" t="s">
        <v>24529</v>
      </c>
      <c r="E1495" t="s">
        <v>29825</v>
      </c>
      <c r="F1495" t="s">
        <v>18818</v>
      </c>
      <c r="G1495">
        <v>60067</v>
      </c>
      <c r="I1495">
        <v>41.96</v>
      </c>
      <c r="J1495">
        <v>2</v>
      </c>
      <c r="K1495">
        <v>1</v>
      </c>
      <c r="L1495">
        <v>4</v>
      </c>
      <c r="M1495">
        <v>0</v>
      </c>
      <c r="N1495">
        <v>0</v>
      </c>
      <c r="O1495">
        <v>4</v>
      </c>
      <c r="P1495">
        <v>2</v>
      </c>
      <c r="Q1495">
        <v>0</v>
      </c>
      <c r="R1495">
        <v>0</v>
      </c>
      <c r="S1495">
        <v>0</v>
      </c>
      <c r="T1495">
        <v>0</v>
      </c>
      <c r="U1495">
        <v>2</v>
      </c>
      <c r="V1495">
        <v>1</v>
      </c>
      <c r="W1495">
        <v>0</v>
      </c>
      <c r="X1495">
        <v>0</v>
      </c>
      <c r="Y1495" s="2"/>
      <c r="Z1495" s="2"/>
      <c r="AA1495" s="3" t="s">
        <v>18096</v>
      </c>
      <c r="AB1495" s="3" t="s">
        <v>18097</v>
      </c>
      <c r="AC1495" s="2"/>
      <c r="AD1495" s="2"/>
      <c r="AE1495">
        <v>-5.5243026146555119</v>
      </c>
      <c r="AF1495">
        <v>-5.5174959227210794</v>
      </c>
      <c r="AG1495">
        <v>-1.9054865037018931</v>
      </c>
      <c r="AH1495">
        <v>-1.7744890797596136</v>
      </c>
      <c r="AI1495">
        <v>-5.5422840805618367</v>
      </c>
      <c r="AJ1495">
        <v>-5.7051668115940233</v>
      </c>
      <c r="AK1495" s="3">
        <f t="shared" si="118"/>
        <v>-4.3157616803594943</v>
      </c>
      <c r="AL1495" s="3">
        <f t="shared" si="119"/>
        <v>-4.3406466573051574</v>
      </c>
      <c r="AM1495">
        <f t="shared" si="115"/>
        <v>0.93674611295214016</v>
      </c>
      <c r="AN1495">
        <f t="shared" si="116"/>
        <v>0.9894016274877524</v>
      </c>
      <c r="AO1495" s="4">
        <f t="shared" si="117"/>
        <v>-2.4884976945663162E-2</v>
      </c>
    </row>
    <row r="1496" spans="1:41" x14ac:dyDescent="0.2">
      <c r="A1496">
        <v>1948</v>
      </c>
      <c r="B1496">
        <v>1345</v>
      </c>
      <c r="C1496" t="s">
        <v>24530</v>
      </c>
      <c r="D1496" t="s">
        <v>24531</v>
      </c>
      <c r="E1496" t="s">
        <v>28473</v>
      </c>
      <c r="F1496" t="s">
        <v>20777</v>
      </c>
      <c r="G1496">
        <v>34294</v>
      </c>
      <c r="I1496">
        <v>121.86</v>
      </c>
      <c r="J1496">
        <v>4</v>
      </c>
      <c r="K1496">
        <v>4</v>
      </c>
      <c r="L1496">
        <v>29</v>
      </c>
      <c r="M1496">
        <v>4</v>
      </c>
      <c r="N1496">
        <v>4</v>
      </c>
      <c r="O1496">
        <v>16</v>
      </c>
      <c r="P1496">
        <v>4</v>
      </c>
      <c r="Q1496">
        <v>10</v>
      </c>
      <c r="R1496">
        <v>13</v>
      </c>
      <c r="S1496">
        <v>1</v>
      </c>
      <c r="T1496">
        <v>1</v>
      </c>
      <c r="U1496">
        <v>2</v>
      </c>
      <c r="V1496">
        <v>1</v>
      </c>
      <c r="W1496">
        <v>1</v>
      </c>
      <c r="X1496">
        <v>2</v>
      </c>
      <c r="Y1496" s="3" t="s">
        <v>12744</v>
      </c>
      <c r="Z1496" s="3" t="s">
        <v>12745</v>
      </c>
      <c r="AA1496" s="3" t="s">
        <v>12746</v>
      </c>
      <c r="AB1496" s="3" t="s">
        <v>12747</v>
      </c>
      <c r="AC1496" s="3" t="s">
        <v>12748</v>
      </c>
      <c r="AD1496" s="3" t="s">
        <v>12749</v>
      </c>
      <c r="AE1496">
        <v>-2.2988694923382296</v>
      </c>
      <c r="AF1496">
        <v>-2.5250625343411732</v>
      </c>
      <c r="AG1496">
        <v>-1.4142035515619893</v>
      </c>
      <c r="AH1496">
        <v>-1.8361481101274626</v>
      </c>
      <c r="AI1496">
        <v>-2.8670505663180661</v>
      </c>
      <c r="AJ1496">
        <v>-1.6098427910699824</v>
      </c>
      <c r="AK1496" s="3">
        <f t="shared" si="118"/>
        <v>-2.0793785260804643</v>
      </c>
      <c r="AL1496" s="3">
        <f t="shared" si="119"/>
        <v>-2.1043471558385036</v>
      </c>
      <c r="AM1496">
        <f t="shared" si="115"/>
        <v>0.86839679107846379</v>
      </c>
      <c r="AN1496">
        <f t="shared" si="116"/>
        <v>0.96361114047177099</v>
      </c>
      <c r="AO1496" s="4">
        <f t="shared" si="117"/>
        <v>-2.4968629758039373E-2</v>
      </c>
    </row>
    <row r="1497" spans="1:41" x14ac:dyDescent="0.2">
      <c r="A1497">
        <v>2060</v>
      </c>
      <c r="B1497">
        <v>3923</v>
      </c>
      <c r="C1497" t="s">
        <v>24532</v>
      </c>
      <c r="D1497" t="s">
        <v>24533</v>
      </c>
      <c r="E1497" t="s">
        <v>28474</v>
      </c>
      <c r="F1497" t="s">
        <v>21097</v>
      </c>
      <c r="G1497">
        <v>55595</v>
      </c>
      <c r="H1497" t="s">
        <v>392</v>
      </c>
      <c r="I1497">
        <v>98.62</v>
      </c>
      <c r="J1497">
        <v>2</v>
      </c>
      <c r="K1497">
        <v>2</v>
      </c>
      <c r="L1497">
        <v>8</v>
      </c>
      <c r="M1497">
        <v>4</v>
      </c>
      <c r="N1497">
        <v>4</v>
      </c>
      <c r="O1497">
        <v>8</v>
      </c>
      <c r="P1497">
        <v>4</v>
      </c>
      <c r="Q1497">
        <v>4</v>
      </c>
      <c r="R1497">
        <v>4</v>
      </c>
      <c r="S1497">
        <v>1</v>
      </c>
      <c r="T1497">
        <v>2</v>
      </c>
      <c r="U1497">
        <v>2</v>
      </c>
      <c r="V1497">
        <v>1</v>
      </c>
      <c r="W1497">
        <v>1</v>
      </c>
      <c r="X1497">
        <v>1</v>
      </c>
      <c r="Y1497" s="3" t="s">
        <v>14427</v>
      </c>
      <c r="Z1497" s="3" t="s">
        <v>14428</v>
      </c>
      <c r="AA1497" s="3" t="s">
        <v>14429</v>
      </c>
      <c r="AB1497" s="3" t="s">
        <v>14430</v>
      </c>
      <c r="AC1497" s="3" t="s">
        <v>14431</v>
      </c>
      <c r="AD1497" s="3" t="s">
        <v>14432</v>
      </c>
      <c r="AE1497">
        <v>-1.7187531701245535</v>
      </c>
      <c r="AF1497">
        <v>-1.5812078402135965</v>
      </c>
      <c r="AG1497">
        <v>-0.57701933323992205</v>
      </c>
      <c r="AH1497">
        <v>-1.3273653249875619</v>
      </c>
      <c r="AI1497">
        <v>-1.2501065330387569</v>
      </c>
      <c r="AJ1497">
        <v>-1.3747296976065544</v>
      </c>
      <c r="AK1497" s="3">
        <f t="shared" si="118"/>
        <v>-1.2923267811926908</v>
      </c>
      <c r="AL1497" s="3">
        <f t="shared" si="119"/>
        <v>-1.317400518544291</v>
      </c>
      <c r="AM1497">
        <f t="shared" si="115"/>
        <v>2.0167425582813842E-2</v>
      </c>
      <c r="AN1497">
        <f t="shared" si="116"/>
        <v>0.95092614063029712</v>
      </c>
      <c r="AO1497" s="4">
        <f t="shared" si="117"/>
        <v>-2.5073737351600123E-2</v>
      </c>
    </row>
    <row r="1498" spans="1:41" x14ac:dyDescent="0.2">
      <c r="A1498">
        <v>2517</v>
      </c>
      <c r="B1498">
        <v>2898</v>
      </c>
      <c r="C1498" t="s">
        <v>24534</v>
      </c>
      <c r="D1498" t="s">
        <v>24535</v>
      </c>
      <c r="E1498" t="s">
        <v>29824</v>
      </c>
      <c r="F1498" t="s">
        <v>18844</v>
      </c>
      <c r="G1498">
        <v>89302</v>
      </c>
      <c r="I1498">
        <v>69.28</v>
      </c>
      <c r="J1498">
        <v>1</v>
      </c>
      <c r="K1498">
        <v>1</v>
      </c>
      <c r="L1498">
        <v>2</v>
      </c>
      <c r="M1498">
        <v>2</v>
      </c>
      <c r="N1498">
        <v>0</v>
      </c>
      <c r="O1498">
        <v>0</v>
      </c>
      <c r="P1498">
        <v>0</v>
      </c>
      <c r="Q1498">
        <v>0</v>
      </c>
      <c r="R1498">
        <v>2</v>
      </c>
      <c r="S1498">
        <v>1</v>
      </c>
      <c r="T1498">
        <v>0</v>
      </c>
      <c r="U1498">
        <v>0</v>
      </c>
      <c r="V1498">
        <v>0</v>
      </c>
      <c r="W1498">
        <v>0</v>
      </c>
      <c r="X1498">
        <v>1</v>
      </c>
      <c r="Y1498" s="3" t="s">
        <v>16511</v>
      </c>
      <c r="Z1498" s="2"/>
      <c r="AA1498" s="2"/>
      <c r="AB1498" s="2"/>
      <c r="AC1498" s="2"/>
      <c r="AD1498" s="3" t="s">
        <v>16512</v>
      </c>
      <c r="AE1498">
        <v>-4.0922963838207531</v>
      </c>
      <c r="AF1498">
        <v>-5.4718389387268402</v>
      </c>
      <c r="AG1498">
        <v>-5.5909378959827132</v>
      </c>
      <c r="AH1498">
        <v>-5.8101749777400995</v>
      </c>
      <c r="AI1498">
        <v>-5.3496201873606122</v>
      </c>
      <c r="AJ1498">
        <v>-4.072013888994805</v>
      </c>
      <c r="AK1498" s="3">
        <f t="shared" si="118"/>
        <v>-5.0516910728434352</v>
      </c>
      <c r="AL1498" s="3">
        <f t="shared" si="119"/>
        <v>-5.0772696846985053</v>
      </c>
      <c r="AM1498">
        <f t="shared" si="115"/>
        <v>0.92221106524651442</v>
      </c>
      <c r="AN1498">
        <f t="shared" si="116"/>
        <v>0.97292050936733965</v>
      </c>
      <c r="AO1498" s="4">
        <f t="shared" si="117"/>
        <v>-2.5578611855070044E-2</v>
      </c>
    </row>
    <row r="1499" spans="1:41" x14ac:dyDescent="0.2">
      <c r="A1499">
        <v>730</v>
      </c>
      <c r="B1499">
        <v>895</v>
      </c>
      <c r="C1499" t="s">
        <v>24536</v>
      </c>
      <c r="D1499" t="s">
        <v>24537</v>
      </c>
      <c r="E1499" t="s">
        <v>29823</v>
      </c>
      <c r="F1499" t="s">
        <v>19838</v>
      </c>
      <c r="G1499">
        <v>58113</v>
      </c>
      <c r="H1499" t="s">
        <v>392</v>
      </c>
      <c r="I1499">
        <v>205.9</v>
      </c>
      <c r="J1499">
        <v>6</v>
      </c>
      <c r="K1499">
        <v>6</v>
      </c>
      <c r="L1499">
        <v>15</v>
      </c>
      <c r="M1499">
        <v>10</v>
      </c>
      <c r="N1499">
        <v>12</v>
      </c>
      <c r="O1499">
        <v>13</v>
      </c>
      <c r="P1499">
        <v>13</v>
      </c>
      <c r="Q1499">
        <v>13</v>
      </c>
      <c r="R1499">
        <v>13</v>
      </c>
      <c r="S1499">
        <v>7</v>
      </c>
      <c r="T1499">
        <v>7</v>
      </c>
      <c r="U1499">
        <v>9</v>
      </c>
      <c r="V1499">
        <v>9</v>
      </c>
      <c r="W1499">
        <v>12</v>
      </c>
      <c r="X1499">
        <v>10</v>
      </c>
      <c r="Y1499" s="3" t="s">
        <v>7085</v>
      </c>
      <c r="Z1499" s="3" t="s">
        <v>7086</v>
      </c>
      <c r="AA1499" s="3" t="s">
        <v>7087</v>
      </c>
      <c r="AB1499" s="3" t="s">
        <v>7088</v>
      </c>
      <c r="AC1499" s="3" t="s">
        <v>7089</v>
      </c>
      <c r="AD1499" s="3" t="s">
        <v>7090</v>
      </c>
      <c r="AE1499">
        <v>1.1129284575047995</v>
      </c>
      <c r="AF1499">
        <v>1.3143208341789712</v>
      </c>
      <c r="AG1499">
        <v>1.4912976886945788</v>
      </c>
      <c r="AH1499">
        <v>0.84681426845165431</v>
      </c>
      <c r="AI1499">
        <v>1.5277245847225143</v>
      </c>
      <c r="AJ1499">
        <v>1.4671608999882233</v>
      </c>
      <c r="AK1499" s="3">
        <f t="shared" si="118"/>
        <v>1.306182326792783</v>
      </c>
      <c r="AL1499" s="3">
        <f t="shared" si="119"/>
        <v>1.2805665843874638</v>
      </c>
      <c r="AM1499">
        <f t="shared" si="115"/>
        <v>0.40301172291330023</v>
      </c>
      <c r="AN1499">
        <f t="shared" si="116"/>
        <v>0.92127982227874816</v>
      </c>
      <c r="AO1499" s="4">
        <f t="shared" si="117"/>
        <v>-2.5615742405319164E-2</v>
      </c>
    </row>
    <row r="1500" spans="1:41" x14ac:dyDescent="0.2">
      <c r="A1500">
        <v>2246</v>
      </c>
      <c r="B1500">
        <v>1939</v>
      </c>
      <c r="C1500" t="s">
        <v>24538</v>
      </c>
      <c r="D1500" t="s">
        <v>24539</v>
      </c>
      <c r="E1500" t="s">
        <v>28475</v>
      </c>
      <c r="F1500" t="s">
        <v>18827</v>
      </c>
      <c r="G1500">
        <v>181064</v>
      </c>
      <c r="I1500">
        <v>65.84</v>
      </c>
      <c r="J1500">
        <v>2</v>
      </c>
      <c r="K1500">
        <v>1</v>
      </c>
      <c r="L1500">
        <v>1</v>
      </c>
      <c r="M1500">
        <v>0</v>
      </c>
      <c r="N1500">
        <v>0</v>
      </c>
      <c r="O1500">
        <v>1</v>
      </c>
      <c r="P1500">
        <v>0</v>
      </c>
      <c r="Q1500">
        <v>1</v>
      </c>
      <c r="R1500">
        <v>1</v>
      </c>
      <c r="S1500">
        <v>0</v>
      </c>
      <c r="T1500">
        <v>0</v>
      </c>
      <c r="U1500">
        <v>1</v>
      </c>
      <c r="V1500">
        <v>0</v>
      </c>
      <c r="W1500">
        <v>1</v>
      </c>
      <c r="X1500">
        <v>3</v>
      </c>
      <c r="Y1500" s="2"/>
      <c r="Z1500" s="2"/>
      <c r="AA1500" s="3" t="s">
        <v>16775</v>
      </c>
      <c r="AB1500" s="2"/>
      <c r="AC1500" s="2"/>
      <c r="AD1500" s="3" t="s">
        <v>16776</v>
      </c>
      <c r="AE1500">
        <v>-5.5858812224102961</v>
      </c>
      <c r="AF1500">
        <v>-5.5868412025507084</v>
      </c>
      <c r="AG1500">
        <v>-3.0415631660699152</v>
      </c>
      <c r="AH1500">
        <v>-5.6295379130929799</v>
      </c>
      <c r="AI1500">
        <v>-5.5591738613955508</v>
      </c>
      <c r="AJ1500">
        <v>-3.1037958919113833</v>
      </c>
      <c r="AK1500" s="3">
        <f t="shared" si="118"/>
        <v>-4.7380951970103071</v>
      </c>
      <c r="AL1500" s="3">
        <f t="shared" si="119"/>
        <v>-4.7641692221333054</v>
      </c>
      <c r="AM1500">
        <f t="shared" si="115"/>
        <v>0.97875866394227051</v>
      </c>
      <c r="AN1500">
        <f t="shared" si="116"/>
        <v>0.98352813406018291</v>
      </c>
      <c r="AO1500" s="4">
        <f t="shared" si="117"/>
        <v>-2.6074025122998279E-2</v>
      </c>
    </row>
    <row r="1501" spans="1:41" x14ac:dyDescent="0.2">
      <c r="A1501">
        <v>878</v>
      </c>
      <c r="B1501">
        <v>521</v>
      </c>
      <c r="C1501" t="s">
        <v>24540</v>
      </c>
      <c r="D1501" t="s">
        <v>24541</v>
      </c>
      <c r="E1501" t="s">
        <v>29822</v>
      </c>
      <c r="F1501" t="s">
        <v>20367</v>
      </c>
      <c r="G1501">
        <v>136066</v>
      </c>
      <c r="H1501" t="s">
        <v>392</v>
      </c>
      <c r="I1501">
        <v>197.62</v>
      </c>
      <c r="J1501">
        <v>10</v>
      </c>
      <c r="K1501">
        <v>10</v>
      </c>
      <c r="L1501">
        <v>13</v>
      </c>
      <c r="M1501">
        <v>9</v>
      </c>
      <c r="N1501">
        <v>10</v>
      </c>
      <c r="O1501">
        <v>6</v>
      </c>
      <c r="P1501">
        <v>7</v>
      </c>
      <c r="Q1501">
        <v>6</v>
      </c>
      <c r="R1501">
        <v>8</v>
      </c>
      <c r="S1501">
        <v>10</v>
      </c>
      <c r="T1501">
        <v>9</v>
      </c>
      <c r="U1501">
        <v>6</v>
      </c>
      <c r="V1501">
        <v>8</v>
      </c>
      <c r="W1501">
        <v>5</v>
      </c>
      <c r="X1501">
        <v>7</v>
      </c>
      <c r="Y1501" s="3" t="s">
        <v>7607</v>
      </c>
      <c r="Z1501" s="3" t="s">
        <v>7608</v>
      </c>
      <c r="AA1501" s="3" t="s">
        <v>7609</v>
      </c>
      <c r="AB1501" s="3" t="s">
        <v>7610</v>
      </c>
      <c r="AC1501" s="3" t="s">
        <v>7611</v>
      </c>
      <c r="AD1501" s="3" t="s">
        <v>6170</v>
      </c>
      <c r="AE1501">
        <v>-0.75156644085197655</v>
      </c>
      <c r="AF1501">
        <v>-0.2531973913753463</v>
      </c>
      <c r="AG1501">
        <v>-0.81670068755301684</v>
      </c>
      <c r="AH1501">
        <v>-0.43081721269112772</v>
      </c>
      <c r="AI1501">
        <v>-0.93734811752145109</v>
      </c>
      <c r="AJ1501">
        <v>-0.53216145991453778</v>
      </c>
      <c r="AK1501" s="3">
        <f t="shared" si="118"/>
        <v>-0.60715483992677999</v>
      </c>
      <c r="AL1501" s="3">
        <f t="shared" si="119"/>
        <v>-0.63344226337570564</v>
      </c>
      <c r="AM1501">
        <f t="shared" si="115"/>
        <v>0.86103296996510703</v>
      </c>
      <c r="AN1501">
        <f t="shared" si="116"/>
        <v>0.91661851878818168</v>
      </c>
      <c r="AO1501" s="4">
        <f t="shared" si="117"/>
        <v>-2.6287423448925651E-2</v>
      </c>
    </row>
    <row r="1502" spans="1:41" x14ac:dyDescent="0.2">
      <c r="A1502">
        <v>367</v>
      </c>
      <c r="B1502">
        <v>740</v>
      </c>
      <c r="C1502" t="s">
        <v>24542</v>
      </c>
      <c r="D1502" t="s">
        <v>24543</v>
      </c>
      <c r="E1502" t="s">
        <v>28476</v>
      </c>
      <c r="F1502" t="s">
        <v>21046</v>
      </c>
      <c r="G1502">
        <v>26923</v>
      </c>
      <c r="H1502" t="s">
        <v>392</v>
      </c>
      <c r="I1502">
        <v>286.20999999999998</v>
      </c>
      <c r="J1502">
        <v>10</v>
      </c>
      <c r="K1502">
        <v>10</v>
      </c>
      <c r="L1502">
        <v>71</v>
      </c>
      <c r="M1502">
        <v>56</v>
      </c>
      <c r="N1502">
        <v>62</v>
      </c>
      <c r="O1502">
        <v>66</v>
      </c>
      <c r="P1502">
        <v>71</v>
      </c>
      <c r="Q1502">
        <v>66</v>
      </c>
      <c r="R1502">
        <v>66</v>
      </c>
      <c r="S1502">
        <v>22</v>
      </c>
      <c r="T1502">
        <v>16</v>
      </c>
      <c r="U1502">
        <v>18</v>
      </c>
      <c r="V1502">
        <v>20</v>
      </c>
      <c r="W1502">
        <v>18</v>
      </c>
      <c r="X1502">
        <v>20</v>
      </c>
      <c r="Y1502" s="3" t="s">
        <v>2978</v>
      </c>
      <c r="Z1502" s="3" t="s">
        <v>2979</v>
      </c>
      <c r="AA1502" s="3" t="s">
        <v>2980</v>
      </c>
      <c r="AB1502" s="3" t="s">
        <v>2981</v>
      </c>
      <c r="AC1502" s="3" t="s">
        <v>2982</v>
      </c>
      <c r="AD1502" s="3" t="s">
        <v>2983</v>
      </c>
      <c r="AE1502">
        <v>1.6142292906194349</v>
      </c>
      <c r="AF1502">
        <v>1.3905876503979999</v>
      </c>
      <c r="AG1502">
        <v>1.7295876558309413</v>
      </c>
      <c r="AH1502">
        <v>1.6754214502027245</v>
      </c>
      <c r="AI1502">
        <v>1.5165055979490076</v>
      </c>
      <c r="AJ1502">
        <v>1.4631750441143805</v>
      </c>
      <c r="AK1502" s="3">
        <f t="shared" si="118"/>
        <v>1.5781348656161251</v>
      </c>
      <c r="AL1502" s="3">
        <f t="shared" si="119"/>
        <v>1.5517006974220375</v>
      </c>
      <c r="AM1502">
        <f t="shared" si="115"/>
        <v>0.58193739573462677</v>
      </c>
      <c r="AN1502">
        <f t="shared" si="116"/>
        <v>0.83396604864619472</v>
      </c>
      <c r="AO1502" s="4">
        <f t="shared" si="117"/>
        <v>-2.6434168194087615E-2</v>
      </c>
    </row>
    <row r="1503" spans="1:41" x14ac:dyDescent="0.2">
      <c r="A1503">
        <v>959</v>
      </c>
      <c r="B1503">
        <v>693</v>
      </c>
      <c r="C1503" t="s">
        <v>24544</v>
      </c>
      <c r="D1503" t="s">
        <v>24545</v>
      </c>
      <c r="E1503" t="s">
        <v>29821</v>
      </c>
      <c r="F1503" t="s">
        <v>21266</v>
      </c>
      <c r="G1503">
        <v>47873</v>
      </c>
      <c r="H1503" t="s">
        <v>140</v>
      </c>
      <c r="I1503">
        <v>229.59</v>
      </c>
      <c r="J1503">
        <v>8</v>
      </c>
      <c r="K1503">
        <v>8</v>
      </c>
      <c r="L1503">
        <v>34</v>
      </c>
      <c r="M1503">
        <v>25</v>
      </c>
      <c r="N1503">
        <v>18</v>
      </c>
      <c r="O1503">
        <v>24</v>
      </c>
      <c r="P1503">
        <v>27</v>
      </c>
      <c r="Q1503">
        <v>21</v>
      </c>
      <c r="R1503">
        <v>21</v>
      </c>
      <c r="S1503">
        <v>9</v>
      </c>
      <c r="T1503">
        <v>6</v>
      </c>
      <c r="U1503">
        <v>7</v>
      </c>
      <c r="V1503">
        <v>6</v>
      </c>
      <c r="W1503">
        <v>5</v>
      </c>
      <c r="X1503">
        <v>5</v>
      </c>
      <c r="Y1503" s="3" t="s">
        <v>5634</v>
      </c>
      <c r="Z1503" s="3" t="s">
        <v>5635</v>
      </c>
      <c r="AA1503" s="3" t="s">
        <v>5636</v>
      </c>
      <c r="AB1503" s="3" t="s">
        <v>5637</v>
      </c>
      <c r="AC1503" s="3" t="s">
        <v>5638</v>
      </c>
      <c r="AD1503" s="3" t="s">
        <v>5639</v>
      </c>
      <c r="AE1503">
        <v>0.70131636428404132</v>
      </c>
      <c r="AF1503">
        <v>0.55473505458509309</v>
      </c>
      <c r="AG1503">
        <v>0.57622979519668827</v>
      </c>
      <c r="AH1503">
        <v>0.70945505934737052</v>
      </c>
      <c r="AI1503">
        <v>0.64232647588038849</v>
      </c>
      <c r="AJ1503">
        <v>0.40046737630987761</v>
      </c>
      <c r="AK1503" s="3">
        <f t="shared" si="118"/>
        <v>0.61076040468860748</v>
      </c>
      <c r="AL1503" s="3">
        <f t="shared" si="119"/>
        <v>0.58408297051254554</v>
      </c>
      <c r="AM1503">
        <f t="shared" si="115"/>
        <v>0.38348256385293877</v>
      </c>
      <c r="AN1503">
        <f t="shared" si="116"/>
        <v>0.81085940884835339</v>
      </c>
      <c r="AO1503" s="4">
        <f t="shared" si="117"/>
        <v>-2.6677434176061943E-2</v>
      </c>
    </row>
    <row r="1504" spans="1:41" x14ac:dyDescent="0.2">
      <c r="A1504">
        <v>488</v>
      </c>
      <c r="B1504">
        <v>1677</v>
      </c>
      <c r="C1504" t="s">
        <v>24546</v>
      </c>
      <c r="D1504" t="s">
        <v>24547</v>
      </c>
      <c r="E1504" t="s">
        <v>28477</v>
      </c>
      <c r="F1504" t="s">
        <v>20393</v>
      </c>
      <c r="G1504">
        <v>11203</v>
      </c>
      <c r="H1504" t="s">
        <v>392</v>
      </c>
      <c r="I1504">
        <v>168.02</v>
      </c>
      <c r="J1504">
        <v>3</v>
      </c>
      <c r="K1504">
        <v>3</v>
      </c>
      <c r="L1504">
        <v>44</v>
      </c>
      <c r="M1504">
        <v>35</v>
      </c>
      <c r="N1504">
        <v>44</v>
      </c>
      <c r="O1504">
        <v>44</v>
      </c>
      <c r="P1504">
        <v>44</v>
      </c>
      <c r="Q1504">
        <v>44</v>
      </c>
      <c r="R1504">
        <v>44</v>
      </c>
      <c r="S1504">
        <v>15</v>
      </c>
      <c r="T1504">
        <v>11</v>
      </c>
      <c r="U1504">
        <v>16</v>
      </c>
      <c r="V1504">
        <v>19</v>
      </c>
      <c r="W1504">
        <v>20</v>
      </c>
      <c r="X1504">
        <v>15</v>
      </c>
      <c r="Y1504" s="3" t="s">
        <v>9660</v>
      </c>
      <c r="Z1504" s="3" t="s">
        <v>9661</v>
      </c>
      <c r="AA1504" s="3" t="s">
        <v>2307</v>
      </c>
      <c r="AB1504" s="3" t="s">
        <v>9662</v>
      </c>
      <c r="AC1504" s="3" t="s">
        <v>9663</v>
      </c>
      <c r="AD1504" s="3" t="s">
        <v>9664</v>
      </c>
      <c r="AE1504">
        <v>2.1446014538094382</v>
      </c>
      <c r="AF1504">
        <v>2.0755814294750481</v>
      </c>
      <c r="AG1504">
        <v>2.4179486993910588</v>
      </c>
      <c r="AH1504">
        <v>2.2629496593129139</v>
      </c>
      <c r="AI1504">
        <v>2.087536905151246</v>
      </c>
      <c r="AJ1504">
        <v>2.2034053698150684</v>
      </c>
      <c r="AK1504" s="3">
        <f t="shared" si="118"/>
        <v>2.2127105275585151</v>
      </c>
      <c r="AL1504" s="3">
        <f t="shared" si="119"/>
        <v>2.1846306447597428</v>
      </c>
      <c r="AM1504">
        <f t="shared" si="115"/>
        <v>0.39061490408759719</v>
      </c>
      <c r="AN1504">
        <f t="shared" si="116"/>
        <v>0.82143249533789509</v>
      </c>
      <c r="AO1504" s="4">
        <f t="shared" si="117"/>
        <v>-2.8079882798772271E-2</v>
      </c>
    </row>
    <row r="1505" spans="1:41" x14ac:dyDescent="0.2">
      <c r="A1505">
        <v>7</v>
      </c>
      <c r="B1505">
        <v>71</v>
      </c>
      <c r="C1505" t="s">
        <v>24548</v>
      </c>
      <c r="D1505" t="s">
        <v>24549</v>
      </c>
      <c r="E1505" t="s">
        <v>28478</v>
      </c>
      <c r="F1505" t="s">
        <v>20596</v>
      </c>
      <c r="G1505">
        <v>629114</v>
      </c>
      <c r="H1505" t="s">
        <v>35</v>
      </c>
      <c r="I1505">
        <v>621.5</v>
      </c>
      <c r="J1505">
        <v>230</v>
      </c>
      <c r="K1505">
        <v>230</v>
      </c>
      <c r="L1505">
        <v>51</v>
      </c>
      <c r="M1505">
        <v>44</v>
      </c>
      <c r="N1505">
        <v>46</v>
      </c>
      <c r="O1505">
        <v>43</v>
      </c>
      <c r="P1505">
        <v>44</v>
      </c>
      <c r="Q1505">
        <v>43</v>
      </c>
      <c r="R1505">
        <v>45</v>
      </c>
      <c r="S1505">
        <v>338</v>
      </c>
      <c r="T1505">
        <v>342</v>
      </c>
      <c r="U1505">
        <v>326</v>
      </c>
      <c r="V1505">
        <v>346</v>
      </c>
      <c r="W1505">
        <v>342</v>
      </c>
      <c r="X1505">
        <v>332</v>
      </c>
      <c r="Y1505" s="3" t="s">
        <v>38</v>
      </c>
      <c r="Z1505" s="3" t="s">
        <v>39</v>
      </c>
      <c r="AA1505" s="3" t="s">
        <v>40</v>
      </c>
      <c r="AB1505" s="3" t="s">
        <v>41</v>
      </c>
      <c r="AC1505" s="3" t="s">
        <v>42</v>
      </c>
      <c r="AD1505" s="3" t="s">
        <v>43</v>
      </c>
      <c r="AE1505">
        <v>7.2007873232698119</v>
      </c>
      <c r="AF1505">
        <v>7.1181889061635895</v>
      </c>
      <c r="AG1505">
        <v>7.1563711015906764</v>
      </c>
      <c r="AH1505">
        <v>7.2840704519617825</v>
      </c>
      <c r="AI1505">
        <v>6.9555977429305944</v>
      </c>
      <c r="AJ1505">
        <v>7.1485987794315564</v>
      </c>
      <c r="AK1505" s="3">
        <f t="shared" si="118"/>
        <v>7.1584491103413592</v>
      </c>
      <c r="AL1505" s="3">
        <f t="shared" si="119"/>
        <v>7.1294223247746444</v>
      </c>
      <c r="AM1505">
        <f t="shared" si="115"/>
        <v>0.1180225650927076</v>
      </c>
      <c r="AN1505">
        <f t="shared" si="116"/>
        <v>0.78235706578938979</v>
      </c>
      <c r="AO1505" s="4">
        <f t="shared" si="117"/>
        <v>-2.9026785566714786E-2</v>
      </c>
    </row>
    <row r="1506" spans="1:41" x14ac:dyDescent="0.2">
      <c r="A1506">
        <v>945</v>
      </c>
      <c r="B1506">
        <v>1540</v>
      </c>
      <c r="C1506" t="s">
        <v>24550</v>
      </c>
      <c r="D1506" t="s">
        <v>24551</v>
      </c>
      <c r="E1506" t="s">
        <v>28479</v>
      </c>
      <c r="F1506" t="s">
        <v>19591</v>
      </c>
      <c r="G1506">
        <v>34577</v>
      </c>
      <c r="H1506" t="s">
        <v>392</v>
      </c>
      <c r="I1506">
        <v>198.94</v>
      </c>
      <c r="J1506">
        <v>4</v>
      </c>
      <c r="K1506">
        <v>4</v>
      </c>
      <c r="L1506">
        <v>32</v>
      </c>
      <c r="M1506">
        <v>32</v>
      </c>
      <c r="N1506">
        <v>32</v>
      </c>
      <c r="O1506">
        <v>32</v>
      </c>
      <c r="P1506">
        <v>32</v>
      </c>
      <c r="Q1506">
        <v>32</v>
      </c>
      <c r="R1506">
        <v>32</v>
      </c>
      <c r="S1506">
        <v>7</v>
      </c>
      <c r="T1506">
        <v>6</v>
      </c>
      <c r="U1506">
        <v>6</v>
      </c>
      <c r="V1506">
        <v>8</v>
      </c>
      <c r="W1506">
        <v>4</v>
      </c>
      <c r="X1506">
        <v>9</v>
      </c>
      <c r="Y1506" s="3" t="s">
        <v>7552</v>
      </c>
      <c r="Z1506" s="3" t="s">
        <v>7553</v>
      </c>
      <c r="AA1506" s="3" t="s">
        <v>7554</v>
      </c>
      <c r="AB1506" s="3" t="s">
        <v>7555</v>
      </c>
      <c r="AC1506" s="3" t="s">
        <v>7556</v>
      </c>
      <c r="AD1506" s="3" t="s">
        <v>7557</v>
      </c>
      <c r="AE1506">
        <v>1.2161011912951196</v>
      </c>
      <c r="AF1506">
        <v>0.6923127437590082</v>
      </c>
      <c r="AG1506">
        <v>0.74179948695962128</v>
      </c>
      <c r="AH1506">
        <v>1.0355330980663477</v>
      </c>
      <c r="AI1506">
        <v>0.57850427400380933</v>
      </c>
      <c r="AJ1506">
        <v>0.94761550069385825</v>
      </c>
      <c r="AK1506" s="3">
        <f t="shared" si="118"/>
        <v>0.88340447400458311</v>
      </c>
      <c r="AL1506" s="3">
        <f t="shared" si="119"/>
        <v>0.85388429092133844</v>
      </c>
      <c r="AM1506">
        <f t="shared" si="115"/>
        <v>0.82574875743998988</v>
      </c>
      <c r="AN1506">
        <f t="shared" si="116"/>
        <v>0.8987777776394712</v>
      </c>
      <c r="AO1506" s="4">
        <f t="shared" si="117"/>
        <v>-2.9520183083244667E-2</v>
      </c>
    </row>
    <row r="1507" spans="1:41" x14ac:dyDescent="0.2">
      <c r="A1507">
        <v>1664</v>
      </c>
      <c r="B1507">
        <v>5097</v>
      </c>
      <c r="C1507" t="s">
        <v>24552</v>
      </c>
      <c r="D1507" t="s">
        <v>24553</v>
      </c>
      <c r="E1507" t="s">
        <v>28480</v>
      </c>
      <c r="F1507" t="s">
        <v>19641</v>
      </c>
      <c r="G1507">
        <v>19811</v>
      </c>
      <c r="H1507" t="s">
        <v>688</v>
      </c>
      <c r="I1507">
        <v>122.81</v>
      </c>
      <c r="J1507">
        <v>2</v>
      </c>
      <c r="K1507">
        <v>2</v>
      </c>
      <c r="L1507">
        <v>21</v>
      </c>
      <c r="M1507">
        <v>21</v>
      </c>
      <c r="N1507">
        <v>21</v>
      </c>
      <c r="O1507">
        <v>21</v>
      </c>
      <c r="P1507">
        <v>21</v>
      </c>
      <c r="Q1507">
        <v>21</v>
      </c>
      <c r="R1507">
        <v>21</v>
      </c>
      <c r="S1507">
        <v>2</v>
      </c>
      <c r="T1507">
        <v>2</v>
      </c>
      <c r="U1507">
        <v>3</v>
      </c>
      <c r="V1507">
        <v>2</v>
      </c>
      <c r="W1507">
        <v>2</v>
      </c>
      <c r="X1507">
        <v>3</v>
      </c>
      <c r="Y1507" s="3" t="s">
        <v>12679</v>
      </c>
      <c r="Z1507" s="3" t="s">
        <v>12680</v>
      </c>
      <c r="AA1507" s="3" t="s">
        <v>9414</v>
      </c>
      <c r="AB1507" s="3" t="s">
        <v>12681</v>
      </c>
      <c r="AC1507" s="3" t="s">
        <v>12682</v>
      </c>
      <c r="AD1507" s="3" t="s">
        <v>12683</v>
      </c>
      <c r="AE1507">
        <v>-0.30687200131983039</v>
      </c>
      <c r="AF1507">
        <v>-0.74886498343974361</v>
      </c>
      <c r="AG1507">
        <v>-0.3751931884258401</v>
      </c>
      <c r="AH1507">
        <v>-0.49191268547044686</v>
      </c>
      <c r="AI1507">
        <v>-0.50588738532269517</v>
      </c>
      <c r="AJ1507">
        <v>-0.52554107046141851</v>
      </c>
      <c r="AK1507" s="3">
        <f t="shared" si="118"/>
        <v>-0.476976724395138</v>
      </c>
      <c r="AL1507" s="3">
        <f t="shared" si="119"/>
        <v>-0.50778038041818685</v>
      </c>
      <c r="AM1507">
        <f t="shared" si="115"/>
        <v>1.0032719803868839E-2</v>
      </c>
      <c r="AN1507">
        <f t="shared" si="116"/>
        <v>0.84359269679715676</v>
      </c>
      <c r="AO1507" s="4">
        <f t="shared" si="117"/>
        <v>-3.0803656023048853E-2</v>
      </c>
    </row>
    <row r="1508" spans="1:41" x14ac:dyDescent="0.2">
      <c r="A1508">
        <v>1254</v>
      </c>
      <c r="B1508">
        <v>933</v>
      </c>
      <c r="C1508" t="s">
        <v>24554</v>
      </c>
      <c r="D1508" t="s">
        <v>24555</v>
      </c>
      <c r="E1508" t="s">
        <v>28481</v>
      </c>
      <c r="F1508" t="s">
        <v>21295</v>
      </c>
      <c r="G1508">
        <v>108666</v>
      </c>
      <c r="H1508" t="s">
        <v>954</v>
      </c>
      <c r="I1508">
        <v>182.73</v>
      </c>
      <c r="J1508">
        <v>6</v>
      </c>
      <c r="K1508">
        <v>6</v>
      </c>
      <c r="L1508">
        <v>10</v>
      </c>
      <c r="M1508">
        <v>6</v>
      </c>
      <c r="N1508">
        <v>5</v>
      </c>
      <c r="O1508">
        <v>8</v>
      </c>
      <c r="P1508">
        <v>3</v>
      </c>
      <c r="Q1508">
        <v>5</v>
      </c>
      <c r="R1508">
        <v>6</v>
      </c>
      <c r="S1508">
        <v>5</v>
      </c>
      <c r="T1508">
        <v>5</v>
      </c>
      <c r="U1508">
        <v>8</v>
      </c>
      <c r="V1508">
        <v>2</v>
      </c>
      <c r="W1508">
        <v>3</v>
      </c>
      <c r="X1508">
        <v>4</v>
      </c>
      <c r="Y1508" s="3" t="s">
        <v>8621</v>
      </c>
      <c r="Z1508" s="3" t="s">
        <v>8622</v>
      </c>
      <c r="AA1508" s="3" t="s">
        <v>8623</v>
      </c>
      <c r="AB1508" s="3" t="s">
        <v>8624</v>
      </c>
      <c r="AC1508" s="3" t="s">
        <v>8625</v>
      </c>
      <c r="AD1508" s="3" t="s">
        <v>8626</v>
      </c>
      <c r="AE1508">
        <v>-0.12083051441709422</v>
      </c>
      <c r="AF1508">
        <v>-0.67776650740641187</v>
      </c>
      <c r="AG1508">
        <v>4.6970155922357155E-2</v>
      </c>
      <c r="AH1508">
        <v>-0.33884456921694012</v>
      </c>
      <c r="AI1508">
        <v>-0.47535468670469122</v>
      </c>
      <c r="AJ1508">
        <v>-3.0953035502198838E-2</v>
      </c>
      <c r="AK1508" s="3">
        <f t="shared" si="118"/>
        <v>-0.2505422886337163</v>
      </c>
      <c r="AL1508" s="3">
        <f t="shared" si="119"/>
        <v>-0.28171743047461006</v>
      </c>
      <c r="AM1508">
        <f t="shared" si="115"/>
        <v>0.52945803908089195</v>
      </c>
      <c r="AN1508">
        <f t="shared" si="116"/>
        <v>0.90874967953531083</v>
      </c>
      <c r="AO1508" s="4">
        <f t="shared" si="117"/>
        <v>-3.1175141840893761E-2</v>
      </c>
    </row>
    <row r="1509" spans="1:41" x14ac:dyDescent="0.2">
      <c r="A1509">
        <v>2877</v>
      </c>
      <c r="B1509">
        <v>2971</v>
      </c>
      <c r="C1509" t="s">
        <v>24556</v>
      </c>
      <c r="D1509" t="s">
        <v>24557</v>
      </c>
      <c r="E1509" t="s">
        <v>28482</v>
      </c>
      <c r="F1509" t="s">
        <v>18908</v>
      </c>
      <c r="G1509">
        <v>132879</v>
      </c>
      <c r="I1509">
        <v>50.1</v>
      </c>
      <c r="J1509">
        <v>2</v>
      </c>
      <c r="K1509">
        <v>2</v>
      </c>
      <c r="L1509">
        <v>3</v>
      </c>
      <c r="M1509">
        <v>2</v>
      </c>
      <c r="N1509">
        <v>0</v>
      </c>
      <c r="O1509">
        <v>0</v>
      </c>
      <c r="P1509">
        <v>0</v>
      </c>
      <c r="Q1509">
        <v>0</v>
      </c>
      <c r="R1509">
        <v>1</v>
      </c>
      <c r="S1509">
        <v>1</v>
      </c>
      <c r="T1509">
        <v>0</v>
      </c>
      <c r="U1509">
        <v>0</v>
      </c>
      <c r="V1509">
        <v>0</v>
      </c>
      <c r="W1509">
        <v>0</v>
      </c>
      <c r="X1509">
        <v>1</v>
      </c>
      <c r="Y1509" s="3" t="s">
        <v>17703</v>
      </c>
      <c r="Z1509" s="2"/>
      <c r="AA1509" s="2"/>
      <c r="AB1509" s="2"/>
      <c r="AC1509" s="2"/>
      <c r="AD1509" s="3" t="s">
        <v>17704</v>
      </c>
      <c r="AE1509">
        <v>-3.1329169456816617</v>
      </c>
      <c r="AF1509">
        <v>-5.3121323139484247</v>
      </c>
      <c r="AG1509">
        <v>-5.6147030548607706</v>
      </c>
      <c r="AH1509">
        <v>-5.6515064633967356</v>
      </c>
      <c r="AI1509">
        <v>-5.4368688581866023</v>
      </c>
      <c r="AJ1509">
        <v>-3.0681270795126645</v>
      </c>
      <c r="AK1509" s="3">
        <f t="shared" si="118"/>
        <v>-4.6865841048302856</v>
      </c>
      <c r="AL1509" s="3">
        <f t="shared" si="119"/>
        <v>-4.7188341336986674</v>
      </c>
      <c r="AM1509">
        <f t="shared" si="115"/>
        <v>0.94294778902537413</v>
      </c>
      <c r="AN1509">
        <f t="shared" si="116"/>
        <v>0.97875818411782944</v>
      </c>
      <c r="AO1509" s="4">
        <f t="shared" si="117"/>
        <v>-3.2250028868381797E-2</v>
      </c>
    </row>
    <row r="1510" spans="1:41" x14ac:dyDescent="0.2">
      <c r="A1510">
        <v>1252</v>
      </c>
      <c r="B1510">
        <v>2031</v>
      </c>
      <c r="C1510" t="s">
        <v>24558</v>
      </c>
      <c r="D1510" t="s">
        <v>24559</v>
      </c>
      <c r="E1510" t="s">
        <v>28483</v>
      </c>
      <c r="F1510" t="s">
        <v>20116</v>
      </c>
      <c r="G1510">
        <v>12712</v>
      </c>
      <c r="H1510" t="s">
        <v>392</v>
      </c>
      <c r="I1510">
        <v>153.9</v>
      </c>
      <c r="J1510">
        <v>4</v>
      </c>
      <c r="K1510">
        <v>4</v>
      </c>
      <c r="L1510">
        <v>40</v>
      </c>
      <c r="M1510">
        <v>26</v>
      </c>
      <c r="N1510">
        <v>40</v>
      </c>
      <c r="O1510">
        <v>40</v>
      </c>
      <c r="P1510">
        <v>40</v>
      </c>
      <c r="Q1510">
        <v>40</v>
      </c>
      <c r="R1510">
        <v>40</v>
      </c>
      <c r="S1510">
        <v>3</v>
      </c>
      <c r="T1510">
        <v>5</v>
      </c>
      <c r="U1510">
        <v>3</v>
      </c>
      <c r="V1510">
        <v>4</v>
      </c>
      <c r="W1510">
        <v>6</v>
      </c>
      <c r="X1510">
        <v>4</v>
      </c>
      <c r="Y1510" s="3" t="s">
        <v>10655</v>
      </c>
      <c r="Z1510" s="3" t="s">
        <v>10656</v>
      </c>
      <c r="AA1510" s="3" t="s">
        <v>10657</v>
      </c>
      <c r="AB1510" s="3" t="s">
        <v>10658</v>
      </c>
      <c r="AC1510" s="3" t="s">
        <v>10659</v>
      </c>
      <c r="AD1510" s="3" t="s">
        <v>10660</v>
      </c>
      <c r="AE1510">
        <v>-0.9356398259358425</v>
      </c>
      <c r="AF1510">
        <v>7.8198616538128804E-2</v>
      </c>
      <c r="AG1510">
        <v>-3.419752742955684E-2</v>
      </c>
      <c r="AH1510">
        <v>-0.32835912555820318</v>
      </c>
      <c r="AI1510">
        <v>-0.23285059341863409</v>
      </c>
      <c r="AJ1510">
        <v>-0.42797926363208161</v>
      </c>
      <c r="AK1510" s="3">
        <f t="shared" si="118"/>
        <v>-0.29721291227575686</v>
      </c>
      <c r="AL1510" s="3">
        <f t="shared" si="119"/>
        <v>-0.32972966086963962</v>
      </c>
      <c r="AM1510">
        <f t="shared" si="115"/>
        <v>5.9805914713206093E-2</v>
      </c>
      <c r="AN1510">
        <f t="shared" si="116"/>
        <v>0.92529273969114856</v>
      </c>
      <c r="AO1510" s="4">
        <f t="shared" si="117"/>
        <v>-3.2516748593882761E-2</v>
      </c>
    </row>
    <row r="1511" spans="1:41" x14ac:dyDescent="0.2">
      <c r="A1511">
        <v>351</v>
      </c>
      <c r="B1511">
        <v>535</v>
      </c>
      <c r="C1511" t="s">
        <v>24560</v>
      </c>
      <c r="D1511" t="s">
        <v>24561</v>
      </c>
      <c r="E1511" t="s">
        <v>28484</v>
      </c>
      <c r="F1511" t="s">
        <v>20572</v>
      </c>
      <c r="G1511">
        <v>28219</v>
      </c>
      <c r="H1511" t="s">
        <v>35</v>
      </c>
      <c r="I1511">
        <v>284.49</v>
      </c>
      <c r="J1511">
        <v>16</v>
      </c>
      <c r="K1511">
        <v>15</v>
      </c>
      <c r="L1511">
        <v>56</v>
      </c>
      <c r="M1511">
        <v>40</v>
      </c>
      <c r="N1511">
        <v>40</v>
      </c>
      <c r="O1511">
        <v>37</v>
      </c>
      <c r="P1511">
        <v>40</v>
      </c>
      <c r="Q1511">
        <v>43</v>
      </c>
      <c r="R1511">
        <v>46</v>
      </c>
      <c r="S1511">
        <v>21</v>
      </c>
      <c r="T1511">
        <v>21</v>
      </c>
      <c r="U1511">
        <v>21</v>
      </c>
      <c r="V1511">
        <v>24</v>
      </c>
      <c r="W1511">
        <v>15</v>
      </c>
      <c r="X1511">
        <v>22</v>
      </c>
      <c r="Y1511" s="3" t="s">
        <v>3078</v>
      </c>
      <c r="Z1511" s="3" t="s">
        <v>3079</v>
      </c>
      <c r="AA1511" s="3" t="s">
        <v>3080</v>
      </c>
      <c r="AB1511" s="3" t="s">
        <v>3081</v>
      </c>
      <c r="AC1511" s="3" t="s">
        <v>3082</v>
      </c>
      <c r="AD1511" s="3" t="s">
        <v>3083</v>
      </c>
      <c r="AE1511">
        <v>2.8496420921490295</v>
      </c>
      <c r="AF1511">
        <v>2.5421180487089345</v>
      </c>
      <c r="AG1511">
        <v>2.26208890288633</v>
      </c>
      <c r="AH1511">
        <v>2.9606023290589998</v>
      </c>
      <c r="AI1511">
        <v>2.2787872119997812</v>
      </c>
      <c r="AJ1511">
        <v>2.3154101308836172</v>
      </c>
      <c r="AK1511" s="3">
        <f t="shared" si="118"/>
        <v>2.5512830145814314</v>
      </c>
      <c r="AL1511" s="3">
        <f t="shared" si="119"/>
        <v>2.5182665573141327</v>
      </c>
      <c r="AM1511">
        <f t="shared" si="115"/>
        <v>0.73992861443584379</v>
      </c>
      <c r="AN1511">
        <f t="shared" si="116"/>
        <v>0.91149007340207033</v>
      </c>
      <c r="AO1511" s="4">
        <f t="shared" si="117"/>
        <v>-3.3016457267298627E-2</v>
      </c>
    </row>
    <row r="1512" spans="1:41" x14ac:dyDescent="0.2">
      <c r="A1512">
        <v>767</v>
      </c>
      <c r="B1512">
        <v>686</v>
      </c>
      <c r="C1512" t="s">
        <v>24562</v>
      </c>
      <c r="D1512" t="s">
        <v>24563</v>
      </c>
      <c r="E1512" t="s">
        <v>28485</v>
      </c>
      <c r="F1512" t="s">
        <v>21116</v>
      </c>
      <c r="G1512">
        <v>60593</v>
      </c>
      <c r="H1512" t="s">
        <v>392</v>
      </c>
      <c r="I1512">
        <v>246.01</v>
      </c>
      <c r="J1512">
        <v>9</v>
      </c>
      <c r="K1512">
        <v>9</v>
      </c>
      <c r="L1512">
        <v>31</v>
      </c>
      <c r="M1512">
        <v>19</v>
      </c>
      <c r="N1512">
        <v>26</v>
      </c>
      <c r="O1512">
        <v>23</v>
      </c>
      <c r="P1512">
        <v>16</v>
      </c>
      <c r="Q1512">
        <v>29</v>
      </c>
      <c r="R1512">
        <v>27</v>
      </c>
      <c r="S1512">
        <v>7</v>
      </c>
      <c r="T1512">
        <v>11</v>
      </c>
      <c r="U1512">
        <v>12</v>
      </c>
      <c r="V1512">
        <v>6</v>
      </c>
      <c r="W1512">
        <v>9</v>
      </c>
      <c r="X1512">
        <v>9</v>
      </c>
      <c r="Y1512" s="3" t="s">
        <v>4776</v>
      </c>
      <c r="Z1512" s="3" t="s">
        <v>4777</v>
      </c>
      <c r="AA1512" s="3" t="s">
        <v>4778</v>
      </c>
      <c r="AB1512" s="3" t="s">
        <v>4779</v>
      </c>
      <c r="AC1512" s="3" t="s">
        <v>4780</v>
      </c>
      <c r="AD1512" s="3" t="s">
        <v>4781</v>
      </c>
      <c r="AE1512">
        <v>0.52951979318422948</v>
      </c>
      <c r="AF1512">
        <v>0.76100492555214339</v>
      </c>
      <c r="AG1512">
        <v>0.94044575201972158</v>
      </c>
      <c r="AH1512">
        <v>0.52587550398363292</v>
      </c>
      <c r="AI1512">
        <v>0.92295002810895022</v>
      </c>
      <c r="AJ1512">
        <v>0.68117662490994979</v>
      </c>
      <c r="AK1512" s="3">
        <f t="shared" si="118"/>
        <v>0.74365682358536489</v>
      </c>
      <c r="AL1512" s="3">
        <f t="shared" si="119"/>
        <v>0.71000071900084427</v>
      </c>
      <c r="AM1512">
        <f t="shared" si="115"/>
        <v>0.97089523624666785</v>
      </c>
      <c r="AN1512">
        <f t="shared" si="116"/>
        <v>0.84905961891831516</v>
      </c>
      <c r="AO1512" s="4">
        <f t="shared" si="117"/>
        <v>-3.3656104584520619E-2</v>
      </c>
    </row>
    <row r="1513" spans="1:41" x14ac:dyDescent="0.2">
      <c r="A1513">
        <v>288</v>
      </c>
      <c r="B1513">
        <v>1030</v>
      </c>
      <c r="C1513" t="s">
        <v>24564</v>
      </c>
      <c r="D1513" t="s">
        <v>24565</v>
      </c>
      <c r="E1513" t="s">
        <v>28486</v>
      </c>
      <c r="F1513" t="s">
        <v>20394</v>
      </c>
      <c r="G1513">
        <v>21259</v>
      </c>
      <c r="H1513" t="s">
        <v>392</v>
      </c>
      <c r="I1513">
        <v>257.22000000000003</v>
      </c>
      <c r="J1513">
        <v>8</v>
      </c>
      <c r="K1513">
        <v>7</v>
      </c>
      <c r="L1513">
        <v>58</v>
      </c>
      <c r="M1513">
        <v>51</v>
      </c>
      <c r="N1513">
        <v>51</v>
      </c>
      <c r="O1513">
        <v>51</v>
      </c>
      <c r="P1513">
        <v>58</v>
      </c>
      <c r="Q1513">
        <v>37</v>
      </c>
      <c r="R1513">
        <v>51</v>
      </c>
      <c r="S1513">
        <v>20</v>
      </c>
      <c r="T1513">
        <v>27</v>
      </c>
      <c r="U1513">
        <v>26</v>
      </c>
      <c r="V1513">
        <v>20</v>
      </c>
      <c r="W1513">
        <v>24</v>
      </c>
      <c r="X1513">
        <v>23</v>
      </c>
      <c r="Y1513" s="3" t="s">
        <v>4254</v>
      </c>
      <c r="Z1513" s="3" t="s">
        <v>4255</v>
      </c>
      <c r="AA1513" s="3" t="s">
        <v>4256</v>
      </c>
      <c r="AB1513" s="3" t="s">
        <v>4257</v>
      </c>
      <c r="AC1513" s="3" t="s">
        <v>4258</v>
      </c>
      <c r="AD1513" s="3" t="s">
        <v>4259</v>
      </c>
      <c r="AE1513">
        <v>2.6466268049234589</v>
      </c>
      <c r="AF1513">
        <v>2.6068473562076369</v>
      </c>
      <c r="AG1513">
        <v>2.6699915944016843</v>
      </c>
      <c r="AH1513">
        <v>2.5229380600874589</v>
      </c>
      <c r="AI1513">
        <v>2.7240271487265502</v>
      </c>
      <c r="AJ1513">
        <v>2.5730959570414154</v>
      </c>
      <c r="AK1513" s="3">
        <f t="shared" si="118"/>
        <v>2.64115525184426</v>
      </c>
      <c r="AL1513" s="3">
        <f t="shared" si="119"/>
        <v>2.6066870552851413</v>
      </c>
      <c r="AM1513">
        <f t="shared" si="115"/>
        <v>0.17023385335510705</v>
      </c>
      <c r="AN1513">
        <f t="shared" si="116"/>
        <v>0.61436268966537755</v>
      </c>
      <c r="AO1513" s="4">
        <f t="shared" si="117"/>
        <v>-3.4468196559118702E-2</v>
      </c>
    </row>
    <row r="1514" spans="1:41" x14ac:dyDescent="0.2">
      <c r="A1514">
        <v>115</v>
      </c>
      <c r="B1514">
        <v>434</v>
      </c>
      <c r="C1514" t="s">
        <v>24566</v>
      </c>
      <c r="D1514" t="s">
        <v>24567</v>
      </c>
      <c r="E1514" t="s">
        <v>28487</v>
      </c>
      <c r="F1514" t="s">
        <v>20438</v>
      </c>
      <c r="G1514">
        <v>29174</v>
      </c>
      <c r="H1514" t="s">
        <v>35</v>
      </c>
      <c r="I1514">
        <v>331.73</v>
      </c>
      <c r="J1514">
        <v>16</v>
      </c>
      <c r="K1514">
        <v>15</v>
      </c>
      <c r="L1514">
        <v>67</v>
      </c>
      <c r="M1514">
        <v>62</v>
      </c>
      <c r="N1514">
        <v>67</v>
      </c>
      <c r="O1514">
        <v>62</v>
      </c>
      <c r="P1514">
        <v>67</v>
      </c>
      <c r="Q1514">
        <v>67</v>
      </c>
      <c r="R1514">
        <v>67</v>
      </c>
      <c r="S1514">
        <v>51</v>
      </c>
      <c r="T1514">
        <v>48</v>
      </c>
      <c r="U1514">
        <v>50</v>
      </c>
      <c r="V1514">
        <v>52</v>
      </c>
      <c r="W1514">
        <v>43</v>
      </c>
      <c r="X1514">
        <v>43</v>
      </c>
      <c r="Y1514" s="3" t="s">
        <v>1612</v>
      </c>
      <c r="Z1514" s="3" t="s">
        <v>1613</v>
      </c>
      <c r="AA1514" s="3" t="s">
        <v>1614</v>
      </c>
      <c r="AB1514" s="3" t="s">
        <v>1615</v>
      </c>
      <c r="AC1514" s="3" t="s">
        <v>1616</v>
      </c>
      <c r="AD1514" s="3" t="s">
        <v>1617</v>
      </c>
      <c r="AE1514">
        <v>4.5515880515699179</v>
      </c>
      <c r="AF1514">
        <v>4.5739791121255484</v>
      </c>
      <c r="AG1514">
        <v>4.8862015616161036</v>
      </c>
      <c r="AH1514">
        <v>4.5599628198826228</v>
      </c>
      <c r="AI1514">
        <v>4.7473223865142087</v>
      </c>
      <c r="AJ1514">
        <v>4.5981355721895545</v>
      </c>
      <c r="AK1514" s="3">
        <f t="shared" si="118"/>
        <v>4.6705895751038566</v>
      </c>
      <c r="AL1514" s="3">
        <f t="shared" si="119"/>
        <v>4.6351402595287956</v>
      </c>
      <c r="AM1514">
        <f t="shared" si="115"/>
        <v>0.43768228187406949</v>
      </c>
      <c r="AN1514">
        <f t="shared" si="116"/>
        <v>0.7861536539837044</v>
      </c>
      <c r="AO1514" s="4">
        <f t="shared" si="117"/>
        <v>-3.5449315575061036E-2</v>
      </c>
    </row>
    <row r="1515" spans="1:41" x14ac:dyDescent="0.2">
      <c r="A1515">
        <v>836</v>
      </c>
      <c r="B1515">
        <v>644</v>
      </c>
      <c r="C1515" t="s">
        <v>24568</v>
      </c>
      <c r="D1515" t="s">
        <v>24569</v>
      </c>
      <c r="E1515" t="s">
        <v>29820</v>
      </c>
      <c r="F1515" t="s">
        <v>20854</v>
      </c>
      <c r="G1515">
        <v>36163</v>
      </c>
      <c r="H1515" t="s">
        <v>392</v>
      </c>
      <c r="I1515">
        <v>249.4</v>
      </c>
      <c r="J1515">
        <v>9</v>
      </c>
      <c r="K1515">
        <v>9</v>
      </c>
      <c r="L1515">
        <v>46</v>
      </c>
      <c r="M1515">
        <v>36</v>
      </c>
      <c r="N1515">
        <v>21</v>
      </c>
      <c r="O1515">
        <v>32</v>
      </c>
      <c r="P1515">
        <v>30</v>
      </c>
      <c r="Q1515">
        <v>21</v>
      </c>
      <c r="R1515">
        <v>25</v>
      </c>
      <c r="S1515">
        <v>9</v>
      </c>
      <c r="T1515">
        <v>7</v>
      </c>
      <c r="U1515">
        <v>6</v>
      </c>
      <c r="V1515">
        <v>10</v>
      </c>
      <c r="W1515">
        <v>9</v>
      </c>
      <c r="X1515">
        <v>8</v>
      </c>
      <c r="Y1515" s="3" t="s">
        <v>4629</v>
      </c>
      <c r="Z1515" s="3" t="s">
        <v>4630</v>
      </c>
      <c r="AA1515" s="3" t="s">
        <v>4631</v>
      </c>
      <c r="AB1515" s="3" t="s">
        <v>4632</v>
      </c>
      <c r="AC1515" s="3" t="s">
        <v>4633</v>
      </c>
      <c r="AD1515" s="3" t="s">
        <v>4634</v>
      </c>
      <c r="AE1515">
        <v>0.8274812036301622</v>
      </c>
      <c r="AF1515">
        <v>0.63246772972765652</v>
      </c>
      <c r="AG1515">
        <v>0.55952430840734868</v>
      </c>
      <c r="AH1515">
        <v>0.9037783206324308</v>
      </c>
      <c r="AI1515">
        <v>0.46423780281411897</v>
      </c>
      <c r="AJ1515">
        <v>0.54508739344198942</v>
      </c>
      <c r="AK1515" s="3">
        <f t="shared" si="118"/>
        <v>0.67315774725505584</v>
      </c>
      <c r="AL1515" s="3">
        <f t="shared" si="119"/>
        <v>0.63770117229617973</v>
      </c>
      <c r="AM1515">
        <f t="shared" si="115"/>
        <v>0.51923596901859537</v>
      </c>
      <c r="AN1515">
        <f t="shared" si="116"/>
        <v>0.83237183352186617</v>
      </c>
      <c r="AO1515" s="4">
        <f t="shared" si="117"/>
        <v>-3.5456574958876108E-2</v>
      </c>
    </row>
    <row r="1516" spans="1:41" x14ac:dyDescent="0.2">
      <c r="A1516">
        <v>1513</v>
      </c>
      <c r="B1516">
        <v>1286</v>
      </c>
      <c r="C1516" t="s">
        <v>24570</v>
      </c>
      <c r="D1516" t="s">
        <v>24571</v>
      </c>
      <c r="E1516" t="s">
        <v>28488</v>
      </c>
      <c r="F1516" t="s">
        <v>20711</v>
      </c>
      <c r="G1516">
        <v>52901</v>
      </c>
      <c r="H1516" t="s">
        <v>688</v>
      </c>
      <c r="I1516">
        <v>137.30000000000001</v>
      </c>
      <c r="J1516">
        <v>4</v>
      </c>
      <c r="K1516">
        <v>4</v>
      </c>
      <c r="L1516">
        <v>13</v>
      </c>
      <c r="M1516">
        <v>13</v>
      </c>
      <c r="N1516">
        <v>4</v>
      </c>
      <c r="O1516">
        <v>4</v>
      </c>
      <c r="P1516">
        <v>8</v>
      </c>
      <c r="Q1516">
        <v>8</v>
      </c>
      <c r="R1516">
        <v>8</v>
      </c>
      <c r="S1516">
        <v>6</v>
      </c>
      <c r="T1516">
        <v>1</v>
      </c>
      <c r="U1516">
        <v>1</v>
      </c>
      <c r="V1516">
        <v>2</v>
      </c>
      <c r="W1516">
        <v>4</v>
      </c>
      <c r="X1516">
        <v>4</v>
      </c>
      <c r="Y1516" s="3" t="s">
        <v>11879</v>
      </c>
      <c r="Z1516" s="3" t="s">
        <v>11880</v>
      </c>
      <c r="AA1516" s="3" t="s">
        <v>11881</v>
      </c>
      <c r="AB1516" s="3" t="s">
        <v>11882</v>
      </c>
      <c r="AC1516" s="3" t="s">
        <v>11883</v>
      </c>
      <c r="AD1516" s="3" t="s">
        <v>11884</v>
      </c>
      <c r="AE1516">
        <v>-0.29985284431482429</v>
      </c>
      <c r="AF1516">
        <v>-1.9851250880964593</v>
      </c>
      <c r="AG1516">
        <v>-1.9739056473794638</v>
      </c>
      <c r="AH1516">
        <v>-2.2675305161483896</v>
      </c>
      <c r="AI1516">
        <v>-0.73768168439943516</v>
      </c>
      <c r="AJ1516">
        <v>-1.362660977390064</v>
      </c>
      <c r="AK1516" s="3">
        <f t="shared" si="118"/>
        <v>-1.4196278599302492</v>
      </c>
      <c r="AL1516" s="3">
        <f t="shared" si="119"/>
        <v>-1.4559577259792962</v>
      </c>
      <c r="AM1516">
        <f t="shared" si="115"/>
        <v>0.7723268825541888</v>
      </c>
      <c r="AN1516">
        <f t="shared" si="116"/>
        <v>0.96189257064398581</v>
      </c>
      <c r="AO1516" s="4">
        <f t="shared" si="117"/>
        <v>-3.6329866049046977E-2</v>
      </c>
    </row>
    <row r="1517" spans="1:41" x14ac:dyDescent="0.2">
      <c r="A1517">
        <v>817</v>
      </c>
      <c r="B1517">
        <v>1290</v>
      </c>
      <c r="C1517" t="s">
        <v>24572</v>
      </c>
      <c r="D1517" t="s">
        <v>24573</v>
      </c>
      <c r="E1517" t="s">
        <v>28489</v>
      </c>
      <c r="F1517" t="s">
        <v>20337</v>
      </c>
      <c r="G1517">
        <v>22493</v>
      </c>
      <c r="H1517" t="s">
        <v>392</v>
      </c>
      <c r="I1517">
        <v>195.48</v>
      </c>
      <c r="J1517">
        <v>5</v>
      </c>
      <c r="K1517">
        <v>5</v>
      </c>
      <c r="L1517">
        <v>59</v>
      </c>
      <c r="M1517">
        <v>59</v>
      </c>
      <c r="N1517">
        <v>46</v>
      </c>
      <c r="O1517">
        <v>59</v>
      </c>
      <c r="P1517">
        <v>46</v>
      </c>
      <c r="Q1517">
        <v>46</v>
      </c>
      <c r="R1517">
        <v>46</v>
      </c>
      <c r="S1517">
        <v>10</v>
      </c>
      <c r="T1517">
        <v>6</v>
      </c>
      <c r="U1517">
        <v>8</v>
      </c>
      <c r="V1517">
        <v>7</v>
      </c>
      <c r="W1517">
        <v>8</v>
      </c>
      <c r="X1517">
        <v>9</v>
      </c>
      <c r="Y1517" s="3" t="s">
        <v>7725</v>
      </c>
      <c r="Z1517" s="3" t="s">
        <v>7726</v>
      </c>
      <c r="AA1517" s="3" t="s">
        <v>7727</v>
      </c>
      <c r="AB1517" s="3" t="s">
        <v>7728</v>
      </c>
      <c r="AC1517" s="3" t="s">
        <v>7729</v>
      </c>
      <c r="AD1517" s="3" t="s">
        <v>7730</v>
      </c>
      <c r="AE1517">
        <v>1.207958984299355</v>
      </c>
      <c r="AF1517">
        <v>1.0846665402743199</v>
      </c>
      <c r="AG1517">
        <v>1.188634392824099</v>
      </c>
      <c r="AH1517">
        <v>1.1668259668084797</v>
      </c>
      <c r="AI1517">
        <v>1.1347122452603962</v>
      </c>
      <c r="AJ1517">
        <v>1.0706421371560748</v>
      </c>
      <c r="AK1517" s="3">
        <f t="shared" si="118"/>
        <v>1.1604199724659245</v>
      </c>
      <c r="AL1517" s="3">
        <f t="shared" si="119"/>
        <v>1.124060116408317</v>
      </c>
      <c r="AM1517">
        <f t="shared" si="115"/>
        <v>0.70576953660484898</v>
      </c>
      <c r="AN1517">
        <f t="shared" si="116"/>
        <v>0.48745812574414121</v>
      </c>
      <c r="AO1517" s="4">
        <f t="shared" si="117"/>
        <v>-3.6359856057607498E-2</v>
      </c>
    </row>
    <row r="1518" spans="1:41" x14ac:dyDescent="0.2">
      <c r="A1518">
        <v>306</v>
      </c>
      <c r="B1518">
        <v>762</v>
      </c>
      <c r="C1518" t="s">
        <v>24574</v>
      </c>
      <c r="D1518" t="s">
        <v>24575</v>
      </c>
      <c r="E1518" t="s">
        <v>28490</v>
      </c>
      <c r="F1518" t="s">
        <v>20050</v>
      </c>
      <c r="G1518">
        <v>23743</v>
      </c>
      <c r="H1518" t="s">
        <v>392</v>
      </c>
      <c r="I1518">
        <v>251.19</v>
      </c>
      <c r="J1518">
        <v>10</v>
      </c>
      <c r="K1518">
        <v>10</v>
      </c>
      <c r="L1518">
        <v>50</v>
      </c>
      <c r="M1518">
        <v>50</v>
      </c>
      <c r="N1518">
        <v>50</v>
      </c>
      <c r="O1518">
        <v>50</v>
      </c>
      <c r="P1518">
        <v>50</v>
      </c>
      <c r="Q1518">
        <v>50</v>
      </c>
      <c r="R1518">
        <v>50</v>
      </c>
      <c r="S1518">
        <v>24</v>
      </c>
      <c r="T1518">
        <v>22</v>
      </c>
      <c r="U1518">
        <v>25</v>
      </c>
      <c r="V1518">
        <v>21</v>
      </c>
      <c r="W1518">
        <v>18</v>
      </c>
      <c r="X1518">
        <v>26</v>
      </c>
      <c r="Y1518" s="3" t="s">
        <v>4529</v>
      </c>
      <c r="Z1518" s="3" t="s">
        <v>4530</v>
      </c>
      <c r="AA1518" s="3" t="s">
        <v>4531</v>
      </c>
      <c r="AB1518" s="3" t="s">
        <v>4532</v>
      </c>
      <c r="AC1518" s="3" t="s">
        <v>4533</v>
      </c>
      <c r="AD1518" s="3" t="s">
        <v>4534</v>
      </c>
      <c r="AE1518">
        <v>3.7636289688860796</v>
      </c>
      <c r="AF1518">
        <v>3.6455294450180822</v>
      </c>
      <c r="AG1518">
        <v>3.8095674256133409</v>
      </c>
      <c r="AH1518">
        <v>3.8016254053716785</v>
      </c>
      <c r="AI1518">
        <v>3.5931789767698192</v>
      </c>
      <c r="AJ1518">
        <v>3.7106297886806221</v>
      </c>
      <c r="AK1518" s="3">
        <f t="shared" si="118"/>
        <v>3.7395752798391677</v>
      </c>
      <c r="AL1518" s="3">
        <f t="shared" si="119"/>
        <v>3.7018113902740399</v>
      </c>
      <c r="AM1518">
        <f t="shared" si="115"/>
        <v>0.79207041783205034</v>
      </c>
      <c r="AN1518">
        <f t="shared" si="116"/>
        <v>0.65211410887782806</v>
      </c>
      <c r="AO1518" s="4">
        <f t="shared" si="117"/>
        <v>-3.7763889565127773E-2</v>
      </c>
    </row>
    <row r="1519" spans="1:41" x14ac:dyDescent="0.2">
      <c r="A1519">
        <v>487</v>
      </c>
      <c r="B1519">
        <v>539</v>
      </c>
      <c r="C1519" t="s">
        <v>24576</v>
      </c>
      <c r="D1519" t="s">
        <v>24577</v>
      </c>
      <c r="E1519" t="s">
        <v>29819</v>
      </c>
      <c r="F1519" t="s">
        <v>21049</v>
      </c>
      <c r="G1519">
        <v>42823</v>
      </c>
      <c r="H1519" t="s">
        <v>140</v>
      </c>
      <c r="I1519">
        <v>261.64999999999998</v>
      </c>
      <c r="J1519">
        <v>11</v>
      </c>
      <c r="K1519">
        <v>9</v>
      </c>
      <c r="L1519">
        <v>40</v>
      </c>
      <c r="M1519">
        <v>29</v>
      </c>
      <c r="N1519">
        <v>30</v>
      </c>
      <c r="O1519">
        <v>32</v>
      </c>
      <c r="P1519">
        <v>27</v>
      </c>
      <c r="Q1519">
        <v>30</v>
      </c>
      <c r="R1519">
        <v>40</v>
      </c>
      <c r="S1519">
        <v>14</v>
      </c>
      <c r="T1519">
        <v>14</v>
      </c>
      <c r="U1519">
        <v>16</v>
      </c>
      <c r="V1519">
        <v>12</v>
      </c>
      <c r="W1519">
        <v>14</v>
      </c>
      <c r="X1519">
        <v>15</v>
      </c>
      <c r="Y1519" s="3" t="s">
        <v>4085</v>
      </c>
      <c r="Z1519" s="3" t="s">
        <v>4086</v>
      </c>
      <c r="AA1519" s="3" t="s">
        <v>4087</v>
      </c>
      <c r="AB1519" s="3" t="s">
        <v>4088</v>
      </c>
      <c r="AC1519" s="3" t="s">
        <v>4089</v>
      </c>
      <c r="AD1519" s="3" t="s">
        <v>4090</v>
      </c>
      <c r="AE1519">
        <v>1.3537180579517623</v>
      </c>
      <c r="AF1519">
        <v>1.3017734948209567</v>
      </c>
      <c r="AG1519">
        <v>1.6043105248712528</v>
      </c>
      <c r="AH1519">
        <v>1.2582884820597917</v>
      </c>
      <c r="AI1519">
        <v>1.2965780696756981</v>
      </c>
      <c r="AJ1519">
        <v>1.5879706412202534</v>
      </c>
      <c r="AK1519" s="3">
        <f t="shared" si="118"/>
        <v>1.419934025881324</v>
      </c>
      <c r="AL1519" s="3">
        <f t="shared" si="119"/>
        <v>1.3809457309852478</v>
      </c>
      <c r="AM1519">
        <f t="shared" si="115"/>
        <v>0.89195198987039281</v>
      </c>
      <c r="AN1519">
        <f t="shared" si="116"/>
        <v>0.79424081174935734</v>
      </c>
      <c r="AO1519" s="4">
        <f t="shared" si="117"/>
        <v>-3.8988294896076248E-2</v>
      </c>
    </row>
    <row r="1520" spans="1:41" x14ac:dyDescent="0.2">
      <c r="A1520">
        <v>8</v>
      </c>
      <c r="B1520">
        <v>27</v>
      </c>
      <c r="C1520" t="s">
        <v>24578</v>
      </c>
      <c r="D1520" t="s">
        <v>24579</v>
      </c>
      <c r="E1520" t="s">
        <v>28491</v>
      </c>
      <c r="F1520" t="s">
        <v>20685</v>
      </c>
      <c r="G1520">
        <v>291020</v>
      </c>
      <c r="H1520" t="s">
        <v>35</v>
      </c>
      <c r="I1520">
        <v>587.73</v>
      </c>
      <c r="J1520">
        <v>126</v>
      </c>
      <c r="K1520">
        <v>119</v>
      </c>
      <c r="L1520">
        <v>69</v>
      </c>
      <c r="M1520">
        <v>59</v>
      </c>
      <c r="N1520">
        <v>60</v>
      </c>
      <c r="O1520">
        <v>61</v>
      </c>
      <c r="P1520">
        <v>64</v>
      </c>
      <c r="Q1520">
        <v>64</v>
      </c>
      <c r="R1520">
        <v>65</v>
      </c>
      <c r="S1520">
        <v>312</v>
      </c>
      <c r="T1520">
        <v>338</v>
      </c>
      <c r="U1520">
        <v>330</v>
      </c>
      <c r="V1520">
        <v>334</v>
      </c>
      <c r="W1520">
        <v>320</v>
      </c>
      <c r="X1520">
        <v>307</v>
      </c>
      <c r="Y1520" s="3" t="s">
        <v>70</v>
      </c>
      <c r="Z1520" s="3" t="s">
        <v>71</v>
      </c>
      <c r="AA1520" s="3" t="s">
        <v>72</v>
      </c>
      <c r="AB1520" s="3" t="s">
        <v>73</v>
      </c>
      <c r="AC1520" s="3" t="s">
        <v>74</v>
      </c>
      <c r="AD1520" s="3" t="s">
        <v>75</v>
      </c>
      <c r="AE1520">
        <v>7.2422292400304071</v>
      </c>
      <c r="AF1520">
        <v>7.1694553177460829</v>
      </c>
      <c r="AG1520">
        <v>7.1536071489167847</v>
      </c>
      <c r="AH1520">
        <v>7.2376069299789947</v>
      </c>
      <c r="AI1520">
        <v>7.0453223201242592</v>
      </c>
      <c r="AJ1520">
        <v>7.1653364858753683</v>
      </c>
      <c r="AK1520" s="3">
        <f t="shared" si="118"/>
        <v>7.1884305688977577</v>
      </c>
      <c r="AL1520" s="3">
        <f t="shared" si="119"/>
        <v>7.1494219119928744</v>
      </c>
      <c r="AM1520">
        <f t="shared" si="115"/>
        <v>0.3828833259860866</v>
      </c>
      <c r="AN1520">
        <f t="shared" si="116"/>
        <v>0.56554336951388162</v>
      </c>
      <c r="AO1520" s="4">
        <f t="shared" si="117"/>
        <v>-3.900865690488331E-2</v>
      </c>
    </row>
    <row r="1521" spans="1:41" x14ac:dyDescent="0.2">
      <c r="A1521">
        <v>1798</v>
      </c>
      <c r="B1521">
        <v>1938</v>
      </c>
      <c r="C1521" t="s">
        <v>24580</v>
      </c>
      <c r="D1521" t="s">
        <v>24581</v>
      </c>
      <c r="E1521" t="s">
        <v>28492</v>
      </c>
      <c r="F1521" t="s">
        <v>21111</v>
      </c>
      <c r="G1521">
        <v>142695</v>
      </c>
      <c r="H1521" t="s">
        <v>392</v>
      </c>
      <c r="I1521">
        <v>94.69</v>
      </c>
      <c r="J1521">
        <v>2</v>
      </c>
      <c r="K1521">
        <v>2</v>
      </c>
      <c r="L1521">
        <v>2</v>
      </c>
      <c r="M1521">
        <v>2</v>
      </c>
      <c r="N1521">
        <v>1</v>
      </c>
      <c r="O1521">
        <v>1</v>
      </c>
      <c r="P1521">
        <v>1</v>
      </c>
      <c r="Q1521">
        <v>1</v>
      </c>
      <c r="R1521">
        <v>1</v>
      </c>
      <c r="S1521">
        <v>3</v>
      </c>
      <c r="T1521">
        <v>1</v>
      </c>
      <c r="U1521">
        <v>3</v>
      </c>
      <c r="V1521">
        <v>1</v>
      </c>
      <c r="W1521">
        <v>1</v>
      </c>
      <c r="X1521">
        <v>1</v>
      </c>
      <c r="Y1521" s="3" t="s">
        <v>14004</v>
      </c>
      <c r="Z1521" s="3" t="s">
        <v>14702</v>
      </c>
      <c r="AA1521" s="3" t="s">
        <v>12218</v>
      </c>
      <c r="AB1521" s="3" t="s">
        <v>14703</v>
      </c>
      <c r="AC1521" s="3" t="s">
        <v>14704</v>
      </c>
      <c r="AD1521" s="3" t="s">
        <v>14705</v>
      </c>
      <c r="AE1521">
        <v>-1.5908051944120145</v>
      </c>
      <c r="AF1521">
        <v>-1.941651260883227</v>
      </c>
      <c r="AG1521">
        <v>-1.7113365166746033</v>
      </c>
      <c r="AH1521">
        <v>-1.7919374016156859</v>
      </c>
      <c r="AI1521">
        <v>-1.9333856080943239</v>
      </c>
      <c r="AJ1521">
        <v>-1.6364654133878169</v>
      </c>
      <c r="AK1521" s="3">
        <f t="shared" si="118"/>
        <v>-1.7479309906566147</v>
      </c>
      <c r="AL1521" s="3">
        <f t="shared" si="119"/>
        <v>-1.7872628076992756</v>
      </c>
      <c r="AM1521">
        <f t="shared" si="115"/>
        <v>0.81943109854269347</v>
      </c>
      <c r="AN1521">
        <f t="shared" si="116"/>
        <v>0.78365803683421642</v>
      </c>
      <c r="AO1521" s="4">
        <f t="shared" si="117"/>
        <v>-3.9331817042660866E-2</v>
      </c>
    </row>
    <row r="1522" spans="1:41" x14ac:dyDescent="0.2">
      <c r="A1522">
        <v>1140</v>
      </c>
      <c r="B1522">
        <v>808</v>
      </c>
      <c r="C1522" t="s">
        <v>24582</v>
      </c>
      <c r="D1522" t="s">
        <v>24583</v>
      </c>
      <c r="E1522" t="s">
        <v>28493</v>
      </c>
      <c r="F1522" t="s">
        <v>21161</v>
      </c>
      <c r="G1522">
        <v>113791</v>
      </c>
      <c r="H1522" t="s">
        <v>688</v>
      </c>
      <c r="I1522">
        <v>190.8</v>
      </c>
      <c r="J1522">
        <v>6</v>
      </c>
      <c r="K1522">
        <v>6</v>
      </c>
      <c r="L1522">
        <v>10</v>
      </c>
      <c r="M1522">
        <v>9</v>
      </c>
      <c r="N1522">
        <v>8</v>
      </c>
      <c r="O1522">
        <v>6</v>
      </c>
      <c r="P1522">
        <v>7</v>
      </c>
      <c r="Q1522">
        <v>3</v>
      </c>
      <c r="R1522">
        <v>5</v>
      </c>
      <c r="S1522">
        <v>7</v>
      </c>
      <c r="T1522">
        <v>8</v>
      </c>
      <c r="U1522">
        <v>7</v>
      </c>
      <c r="V1522">
        <v>5</v>
      </c>
      <c r="W1522">
        <v>4</v>
      </c>
      <c r="X1522">
        <v>3</v>
      </c>
      <c r="Y1522" s="3" t="s">
        <v>5928</v>
      </c>
      <c r="Z1522" s="3" t="s">
        <v>8039</v>
      </c>
      <c r="AA1522" s="3" t="s">
        <v>8040</v>
      </c>
      <c r="AB1522" s="3" t="s">
        <v>8041</v>
      </c>
      <c r="AC1522" s="3" t="s">
        <v>8042</v>
      </c>
      <c r="AD1522" s="3" t="s">
        <v>8043</v>
      </c>
      <c r="AE1522">
        <v>-0.27204396992230551</v>
      </c>
      <c r="AF1522">
        <v>-0.78052288028742345</v>
      </c>
      <c r="AG1522">
        <v>-1.8463920835594465</v>
      </c>
      <c r="AH1522">
        <v>-0.82215210568405428</v>
      </c>
      <c r="AI1522">
        <v>-1.2981909523579367</v>
      </c>
      <c r="AJ1522">
        <v>-0.89668325563988538</v>
      </c>
      <c r="AK1522" s="3">
        <f t="shared" si="118"/>
        <v>-0.96631964458972508</v>
      </c>
      <c r="AL1522" s="3">
        <f t="shared" si="119"/>
        <v>-1.0056754378939587</v>
      </c>
      <c r="AM1522">
        <f t="shared" si="115"/>
        <v>0.18439905128819875</v>
      </c>
      <c r="AN1522">
        <f t="shared" si="116"/>
        <v>0.93945534395931696</v>
      </c>
      <c r="AO1522" s="4">
        <f t="shared" si="117"/>
        <v>-3.9355793304233666E-2</v>
      </c>
    </row>
    <row r="1523" spans="1:41" x14ac:dyDescent="0.2">
      <c r="A1523">
        <v>262</v>
      </c>
      <c r="B1523">
        <v>873</v>
      </c>
      <c r="C1523" t="s">
        <v>24584</v>
      </c>
      <c r="D1523" t="s">
        <v>24585</v>
      </c>
      <c r="E1523" t="s">
        <v>29818</v>
      </c>
      <c r="F1523" t="s">
        <v>19969</v>
      </c>
      <c r="G1523">
        <v>17149</v>
      </c>
      <c r="H1523" t="s">
        <v>245</v>
      </c>
      <c r="I1523">
        <v>246.99</v>
      </c>
      <c r="J1523">
        <v>8</v>
      </c>
      <c r="K1523">
        <v>5</v>
      </c>
      <c r="L1523">
        <v>64</v>
      </c>
      <c r="M1523">
        <v>64</v>
      </c>
      <c r="N1523">
        <v>59</v>
      </c>
      <c r="O1523">
        <v>59</v>
      </c>
      <c r="P1523">
        <v>64</v>
      </c>
      <c r="Q1523">
        <v>64</v>
      </c>
      <c r="R1523">
        <v>59</v>
      </c>
      <c r="S1523">
        <v>29</v>
      </c>
      <c r="T1523">
        <v>25</v>
      </c>
      <c r="U1523">
        <v>24</v>
      </c>
      <c r="V1523">
        <v>23</v>
      </c>
      <c r="W1523">
        <v>24</v>
      </c>
      <c r="X1523">
        <v>26</v>
      </c>
      <c r="Y1523" s="3" t="s">
        <v>4729</v>
      </c>
      <c r="Z1523" s="3" t="s">
        <v>4730</v>
      </c>
      <c r="AA1523" s="3" t="s">
        <v>4731</v>
      </c>
      <c r="AB1523" s="3" t="s">
        <v>4732</v>
      </c>
      <c r="AC1523" s="3" t="s">
        <v>4733</v>
      </c>
      <c r="AD1523" s="3" t="s">
        <v>4734</v>
      </c>
      <c r="AE1523">
        <v>1.7404485258757043</v>
      </c>
      <c r="AF1523">
        <v>1.8701600197773716</v>
      </c>
      <c r="AG1523">
        <v>1.8562709443617631</v>
      </c>
      <c r="AH1523">
        <v>1.8918136032614281</v>
      </c>
      <c r="AI1523">
        <v>1.6032667913030902</v>
      </c>
      <c r="AJ1523">
        <v>1.8463594761165938</v>
      </c>
      <c r="AK1523" s="3">
        <f t="shared" si="118"/>
        <v>1.8222931633382797</v>
      </c>
      <c r="AL1523" s="3">
        <f t="shared" si="119"/>
        <v>1.7804799568937042</v>
      </c>
      <c r="AM1523">
        <f t="shared" si="115"/>
        <v>0.34809753509317659</v>
      </c>
      <c r="AN1523">
        <f t="shared" si="116"/>
        <v>0.69321099703512967</v>
      </c>
      <c r="AO1523" s="4">
        <f t="shared" si="117"/>
        <v>-4.1813206444575535E-2</v>
      </c>
    </row>
    <row r="1524" spans="1:41" x14ac:dyDescent="0.2">
      <c r="A1524">
        <v>442</v>
      </c>
      <c r="B1524">
        <v>781</v>
      </c>
      <c r="C1524" t="s">
        <v>24586</v>
      </c>
      <c r="D1524" t="s">
        <v>24587</v>
      </c>
      <c r="E1524" t="s">
        <v>28494</v>
      </c>
      <c r="F1524" t="s">
        <v>20071</v>
      </c>
      <c r="G1524">
        <v>29484</v>
      </c>
      <c r="H1524" t="s">
        <v>392</v>
      </c>
      <c r="I1524">
        <v>256.64999999999998</v>
      </c>
      <c r="J1524">
        <v>8</v>
      </c>
      <c r="K1524">
        <v>8</v>
      </c>
      <c r="L1524">
        <v>53</v>
      </c>
      <c r="M1524">
        <v>40</v>
      </c>
      <c r="N1524">
        <v>40</v>
      </c>
      <c r="O1524">
        <v>40</v>
      </c>
      <c r="P1524">
        <v>52</v>
      </c>
      <c r="Q1524">
        <v>40</v>
      </c>
      <c r="R1524">
        <v>53</v>
      </c>
      <c r="S1524">
        <v>12</v>
      </c>
      <c r="T1524">
        <v>18</v>
      </c>
      <c r="U1524">
        <v>18</v>
      </c>
      <c r="V1524">
        <v>13</v>
      </c>
      <c r="W1524">
        <v>14</v>
      </c>
      <c r="X1524">
        <v>19</v>
      </c>
      <c r="Y1524" s="3" t="s">
        <v>2076</v>
      </c>
      <c r="Z1524" s="3" t="s">
        <v>4270</v>
      </c>
      <c r="AA1524" s="3" t="s">
        <v>4271</v>
      </c>
      <c r="AB1524" s="3" t="s">
        <v>4272</v>
      </c>
      <c r="AC1524" s="3" t="s">
        <v>4273</v>
      </c>
      <c r="AD1524" s="3" t="s">
        <v>4274</v>
      </c>
      <c r="AE1524">
        <v>1.9851138484699813</v>
      </c>
      <c r="AF1524">
        <v>1.7301450371273586</v>
      </c>
      <c r="AG1524">
        <v>1.844806179336669</v>
      </c>
      <c r="AH1524">
        <v>1.8605640745225622</v>
      </c>
      <c r="AI1524">
        <v>1.7228627930807268</v>
      </c>
      <c r="AJ1524">
        <v>1.8493515065258423</v>
      </c>
      <c r="AK1524" s="3">
        <f t="shared" si="118"/>
        <v>1.8533550216446697</v>
      </c>
      <c r="AL1524" s="3">
        <f t="shared" si="119"/>
        <v>1.8109261247097104</v>
      </c>
      <c r="AM1524">
        <f t="shared" si="115"/>
        <v>0.52790116562617295</v>
      </c>
      <c r="AN1524">
        <f t="shared" si="116"/>
        <v>0.64737991308808474</v>
      </c>
      <c r="AO1524" s="4">
        <f t="shared" si="117"/>
        <v>-4.2428896934959326E-2</v>
      </c>
    </row>
    <row r="1525" spans="1:41" x14ac:dyDescent="0.2">
      <c r="A1525">
        <v>2619</v>
      </c>
      <c r="B1525">
        <v>13283</v>
      </c>
      <c r="C1525" t="s">
        <v>24588</v>
      </c>
      <c r="D1525" t="s">
        <v>24589</v>
      </c>
      <c r="E1525" t="s">
        <v>28495</v>
      </c>
      <c r="F1525" t="s">
        <v>18988</v>
      </c>
      <c r="G1525">
        <v>19661</v>
      </c>
      <c r="H1525" t="s">
        <v>392</v>
      </c>
      <c r="I1525">
        <v>63.9</v>
      </c>
      <c r="J1525">
        <v>1</v>
      </c>
      <c r="K1525">
        <v>1</v>
      </c>
      <c r="L1525">
        <v>10</v>
      </c>
      <c r="M1525">
        <v>0</v>
      </c>
      <c r="N1525">
        <v>0</v>
      </c>
      <c r="O1525">
        <v>10</v>
      </c>
      <c r="P1525">
        <v>10</v>
      </c>
      <c r="Q1525">
        <v>0</v>
      </c>
      <c r="R1525">
        <v>0</v>
      </c>
      <c r="S1525">
        <v>0</v>
      </c>
      <c r="T1525">
        <v>0</v>
      </c>
      <c r="U1525">
        <v>1</v>
      </c>
      <c r="V1525">
        <v>1</v>
      </c>
      <c r="W1525">
        <v>0</v>
      </c>
      <c r="X1525">
        <v>0</v>
      </c>
      <c r="Y1525" s="2"/>
      <c r="Z1525" s="2"/>
      <c r="AA1525" s="3" t="s">
        <v>16875</v>
      </c>
      <c r="AB1525" s="3" t="s">
        <v>16876</v>
      </c>
      <c r="AC1525" s="2"/>
      <c r="AD1525" s="2"/>
      <c r="AE1525">
        <v>-5.5158481540197082</v>
      </c>
      <c r="AF1525">
        <v>-5.4517049885854245</v>
      </c>
      <c r="AG1525">
        <v>-3.6557932469390049</v>
      </c>
      <c r="AH1525">
        <v>-3.5798415585783325</v>
      </c>
      <c r="AI1525">
        <v>-5.6288397205656553</v>
      </c>
      <c r="AJ1525">
        <v>-5.5423253207158734</v>
      </c>
      <c r="AK1525" s="3">
        <f t="shared" si="118"/>
        <v>-4.874448796514713</v>
      </c>
      <c r="AL1525" s="3">
        <f t="shared" si="119"/>
        <v>-4.9170021999532869</v>
      </c>
      <c r="AM1525">
        <f t="shared" si="115"/>
        <v>0.90723162366086241</v>
      </c>
      <c r="AN1525">
        <f t="shared" si="116"/>
        <v>0.96475574516816098</v>
      </c>
      <c r="AO1525" s="4">
        <f t="shared" si="117"/>
        <v>-4.2553403438573945E-2</v>
      </c>
    </row>
    <row r="1526" spans="1:41" x14ac:dyDescent="0.2">
      <c r="A1526">
        <v>147</v>
      </c>
      <c r="B1526">
        <v>262</v>
      </c>
      <c r="C1526" t="s">
        <v>24590</v>
      </c>
      <c r="D1526" t="s">
        <v>24591</v>
      </c>
      <c r="E1526" t="s">
        <v>29817</v>
      </c>
      <c r="F1526" t="s">
        <v>19824</v>
      </c>
      <c r="G1526">
        <v>63147</v>
      </c>
      <c r="H1526" t="s">
        <v>35</v>
      </c>
      <c r="I1526">
        <v>326.37</v>
      </c>
      <c r="J1526">
        <v>17</v>
      </c>
      <c r="K1526">
        <v>17</v>
      </c>
      <c r="L1526">
        <v>46</v>
      </c>
      <c r="M1526">
        <v>46</v>
      </c>
      <c r="N1526">
        <v>46</v>
      </c>
      <c r="O1526">
        <v>46</v>
      </c>
      <c r="P1526">
        <v>46</v>
      </c>
      <c r="Q1526">
        <v>46</v>
      </c>
      <c r="R1526">
        <v>46</v>
      </c>
      <c r="S1526">
        <v>41</v>
      </c>
      <c r="T1526">
        <v>43</v>
      </c>
      <c r="U1526">
        <v>46</v>
      </c>
      <c r="V1526">
        <v>38</v>
      </c>
      <c r="W1526">
        <v>39</v>
      </c>
      <c r="X1526">
        <v>37</v>
      </c>
      <c r="Y1526" s="3" t="s">
        <v>1756</v>
      </c>
      <c r="Z1526" s="3" t="s">
        <v>1757</v>
      </c>
      <c r="AA1526" s="3" t="s">
        <v>1758</v>
      </c>
      <c r="AB1526" s="3" t="s">
        <v>1759</v>
      </c>
      <c r="AC1526" s="3" t="s">
        <v>1760</v>
      </c>
      <c r="AD1526" s="3" t="s">
        <v>1761</v>
      </c>
      <c r="AE1526">
        <v>4.1625645721148272</v>
      </c>
      <c r="AF1526">
        <v>4.2194067051178399</v>
      </c>
      <c r="AG1526">
        <v>4.1566985616632079</v>
      </c>
      <c r="AH1526">
        <v>4.1232445642847937</v>
      </c>
      <c r="AI1526">
        <v>4.1032388009495939</v>
      </c>
      <c r="AJ1526">
        <v>4.183751866241173</v>
      </c>
      <c r="AK1526" s="3">
        <f t="shared" si="118"/>
        <v>4.1795566129652917</v>
      </c>
      <c r="AL1526" s="3">
        <f t="shared" si="119"/>
        <v>4.1367450771585199</v>
      </c>
      <c r="AM1526">
        <f t="shared" si="115"/>
        <v>0.811404075423108</v>
      </c>
      <c r="AN1526">
        <f t="shared" si="116"/>
        <v>0.24437840431422775</v>
      </c>
      <c r="AO1526" s="4">
        <f t="shared" si="117"/>
        <v>-4.2811535806771772E-2</v>
      </c>
    </row>
    <row r="1527" spans="1:41" x14ac:dyDescent="0.2">
      <c r="A1527">
        <v>1076</v>
      </c>
      <c r="B1527">
        <v>1276</v>
      </c>
      <c r="C1527" t="s">
        <v>24592</v>
      </c>
      <c r="D1527" t="s">
        <v>24593</v>
      </c>
      <c r="E1527" t="s">
        <v>28496</v>
      </c>
      <c r="F1527" t="s">
        <v>20945</v>
      </c>
      <c r="G1527">
        <v>61830</v>
      </c>
      <c r="H1527" t="s">
        <v>392</v>
      </c>
      <c r="I1527">
        <v>202.92</v>
      </c>
      <c r="J1527">
        <v>5</v>
      </c>
      <c r="K1527">
        <v>4</v>
      </c>
      <c r="L1527">
        <v>15</v>
      </c>
      <c r="M1527">
        <v>13</v>
      </c>
      <c r="N1527">
        <v>15</v>
      </c>
      <c r="O1527">
        <v>13</v>
      </c>
      <c r="P1527">
        <v>13</v>
      </c>
      <c r="Q1527">
        <v>13</v>
      </c>
      <c r="R1527">
        <v>13</v>
      </c>
      <c r="S1527">
        <v>6</v>
      </c>
      <c r="T1527">
        <v>6</v>
      </c>
      <c r="U1527">
        <v>5</v>
      </c>
      <c r="V1527">
        <v>4</v>
      </c>
      <c r="W1527">
        <v>5</v>
      </c>
      <c r="X1527">
        <v>6</v>
      </c>
      <c r="Y1527" s="3" t="s">
        <v>7217</v>
      </c>
      <c r="Z1527" s="3" t="s">
        <v>7218</v>
      </c>
      <c r="AA1527" s="3" t="s">
        <v>7219</v>
      </c>
      <c r="AB1527" s="3" t="s">
        <v>7220</v>
      </c>
      <c r="AC1527" s="3" t="s">
        <v>7221</v>
      </c>
      <c r="AD1527" s="3" t="s">
        <v>7222</v>
      </c>
      <c r="AE1527">
        <v>-0.85682250351531652</v>
      </c>
      <c r="AF1527">
        <v>-0.23723118582082023</v>
      </c>
      <c r="AG1527">
        <v>-0.76816925421134474</v>
      </c>
      <c r="AH1527">
        <v>-0.75528542830803747</v>
      </c>
      <c r="AI1527">
        <v>-0.65722841789526043</v>
      </c>
      <c r="AJ1527">
        <v>-0.57894502740898157</v>
      </c>
      <c r="AK1527" s="3">
        <f t="shared" si="118"/>
        <v>-0.62074098118249388</v>
      </c>
      <c r="AL1527" s="3">
        <f t="shared" si="119"/>
        <v>-0.66381962453742649</v>
      </c>
      <c r="AM1527">
        <f t="shared" si="115"/>
        <v>0.13002143048000897</v>
      </c>
      <c r="AN1527">
        <f t="shared" si="116"/>
        <v>0.84005081419714311</v>
      </c>
      <c r="AO1527" s="4">
        <f t="shared" si="117"/>
        <v>-4.3078643354932611E-2</v>
      </c>
    </row>
    <row r="1528" spans="1:41" x14ac:dyDescent="0.2">
      <c r="A1528">
        <v>1034</v>
      </c>
      <c r="B1528">
        <v>567</v>
      </c>
      <c r="C1528" t="s">
        <v>24594</v>
      </c>
      <c r="D1528" t="s">
        <v>24595</v>
      </c>
      <c r="E1528" t="s">
        <v>28497</v>
      </c>
      <c r="F1528" t="s">
        <v>20182</v>
      </c>
      <c r="G1528">
        <v>106489</v>
      </c>
      <c r="H1528" t="s">
        <v>392</v>
      </c>
      <c r="I1528">
        <v>187.77</v>
      </c>
      <c r="J1528">
        <v>9</v>
      </c>
      <c r="K1528">
        <v>9</v>
      </c>
      <c r="L1528">
        <v>17</v>
      </c>
      <c r="M1528">
        <v>5</v>
      </c>
      <c r="N1528">
        <v>12</v>
      </c>
      <c r="O1528">
        <v>10</v>
      </c>
      <c r="P1528">
        <v>5</v>
      </c>
      <c r="Q1528">
        <v>10</v>
      </c>
      <c r="R1528">
        <v>13</v>
      </c>
      <c r="S1528">
        <v>5</v>
      </c>
      <c r="T1528">
        <v>8</v>
      </c>
      <c r="U1528">
        <v>5</v>
      </c>
      <c r="V1528">
        <v>5</v>
      </c>
      <c r="W1528">
        <v>6</v>
      </c>
      <c r="X1528">
        <v>8</v>
      </c>
      <c r="Y1528" s="3" t="s">
        <v>8257</v>
      </c>
      <c r="Z1528" s="3" t="s">
        <v>8258</v>
      </c>
      <c r="AA1528" s="3" t="s">
        <v>8259</v>
      </c>
      <c r="AB1528" s="3" t="s">
        <v>8260</v>
      </c>
      <c r="AC1528" s="3" t="s">
        <v>8261</v>
      </c>
      <c r="AD1528" s="3" t="s">
        <v>8262</v>
      </c>
      <c r="AE1528">
        <v>-0.83914314600314099</v>
      </c>
      <c r="AF1528">
        <v>0.42060497105413314</v>
      </c>
      <c r="AG1528">
        <v>-0.19280443369806383</v>
      </c>
      <c r="AH1528">
        <v>-0.67972519957246447</v>
      </c>
      <c r="AI1528">
        <v>-7.930541310281497E-2</v>
      </c>
      <c r="AJ1528">
        <v>1.7888915378363165E-2</v>
      </c>
      <c r="AK1528" s="3">
        <f t="shared" si="118"/>
        <v>-0.20378086954902389</v>
      </c>
      <c r="AL1528" s="3">
        <f t="shared" si="119"/>
        <v>-0.24704723243230545</v>
      </c>
      <c r="AM1528">
        <f t="shared" si="115"/>
        <v>0.52916633002984148</v>
      </c>
      <c r="AN1528">
        <f t="shared" si="116"/>
        <v>0.92365233107732159</v>
      </c>
      <c r="AO1528" s="4">
        <f t="shared" si="117"/>
        <v>-4.3266362883281562E-2</v>
      </c>
    </row>
    <row r="1529" spans="1:41" x14ac:dyDescent="0.2">
      <c r="A1529">
        <v>29</v>
      </c>
      <c r="B1529">
        <v>28</v>
      </c>
      <c r="C1529" t="s">
        <v>24596</v>
      </c>
      <c r="D1529" t="s">
        <v>24597</v>
      </c>
      <c r="E1529" t="s">
        <v>28498</v>
      </c>
      <c r="F1529" t="s">
        <v>21081</v>
      </c>
      <c r="G1529">
        <v>49857</v>
      </c>
      <c r="H1529" t="s">
        <v>35</v>
      </c>
      <c r="I1529">
        <v>405.74</v>
      </c>
      <c r="J1529">
        <v>26</v>
      </c>
      <c r="K1529">
        <v>15</v>
      </c>
      <c r="L1529">
        <v>69</v>
      </c>
      <c r="M1529">
        <v>69</v>
      </c>
      <c r="N1529">
        <v>69</v>
      </c>
      <c r="O1529">
        <v>69</v>
      </c>
      <c r="P1529">
        <v>69</v>
      </c>
      <c r="Q1529">
        <v>69</v>
      </c>
      <c r="R1529">
        <v>69</v>
      </c>
      <c r="S1529">
        <v>142</v>
      </c>
      <c r="T1529">
        <v>155</v>
      </c>
      <c r="U1529">
        <v>160</v>
      </c>
      <c r="V1529">
        <v>160</v>
      </c>
      <c r="W1529">
        <v>169</v>
      </c>
      <c r="X1529">
        <v>155</v>
      </c>
      <c r="Y1529" s="3" t="s">
        <v>528</v>
      </c>
      <c r="Z1529" s="3" t="s">
        <v>529</v>
      </c>
      <c r="AA1529" s="3" t="s">
        <v>530</v>
      </c>
      <c r="AB1529" s="3" t="s">
        <v>531</v>
      </c>
      <c r="AC1529" s="3" t="s">
        <v>532</v>
      </c>
      <c r="AD1529" s="3" t="s">
        <v>533</v>
      </c>
      <c r="AE1529">
        <v>4.3456880579242796</v>
      </c>
      <c r="AF1529">
        <v>3.8422697093192442</v>
      </c>
      <c r="AG1529">
        <v>4.3450843671720998</v>
      </c>
      <c r="AH1529">
        <v>4.0170901948883486</v>
      </c>
      <c r="AI1529">
        <v>4.1282637233431787</v>
      </c>
      <c r="AJ1529">
        <v>4.2569701169968379</v>
      </c>
      <c r="AK1529" s="3">
        <f t="shared" si="118"/>
        <v>4.1776807114718748</v>
      </c>
      <c r="AL1529" s="3">
        <f t="shared" si="119"/>
        <v>4.1341080117427884</v>
      </c>
      <c r="AM1529">
        <f t="shared" si="115"/>
        <v>0.29176417382280306</v>
      </c>
      <c r="AN1529">
        <f t="shared" si="116"/>
        <v>0.82204199622838869</v>
      </c>
      <c r="AO1529" s="4">
        <f t="shared" si="117"/>
        <v>-4.3572699729086395E-2</v>
      </c>
    </row>
    <row r="1530" spans="1:41" x14ac:dyDescent="0.2">
      <c r="A1530">
        <v>2298</v>
      </c>
      <c r="B1530">
        <v>2299</v>
      </c>
      <c r="C1530" t="s">
        <v>24598</v>
      </c>
      <c r="D1530" t="s">
        <v>24599</v>
      </c>
      <c r="E1530" t="s">
        <v>29816</v>
      </c>
      <c r="F1530" t="s">
        <v>19241</v>
      </c>
      <c r="G1530">
        <v>116924</v>
      </c>
      <c r="H1530" t="s">
        <v>140</v>
      </c>
      <c r="I1530">
        <v>80.52</v>
      </c>
      <c r="J1530">
        <v>2</v>
      </c>
      <c r="K1530">
        <v>2</v>
      </c>
      <c r="L1530">
        <v>3</v>
      </c>
      <c r="M1530">
        <v>2</v>
      </c>
      <c r="N1530">
        <v>0</v>
      </c>
      <c r="O1530">
        <v>2</v>
      </c>
      <c r="P1530">
        <v>2</v>
      </c>
      <c r="Q1530">
        <v>2</v>
      </c>
      <c r="R1530">
        <v>0</v>
      </c>
      <c r="S1530">
        <v>1</v>
      </c>
      <c r="T1530">
        <v>0</v>
      </c>
      <c r="U1530">
        <v>1</v>
      </c>
      <c r="V1530">
        <v>1</v>
      </c>
      <c r="W1530">
        <v>1</v>
      </c>
      <c r="X1530">
        <v>0</v>
      </c>
      <c r="Y1530" s="3" t="s">
        <v>15772</v>
      </c>
      <c r="Z1530" s="2"/>
      <c r="AA1530" s="3" t="s">
        <v>15773</v>
      </c>
      <c r="AB1530" s="3" t="s">
        <v>15774</v>
      </c>
      <c r="AC1530" s="3" t="s">
        <v>15775</v>
      </c>
      <c r="AD1530" s="2"/>
      <c r="AE1530">
        <v>-3.1936230705032194</v>
      </c>
      <c r="AF1530">
        <v>-5.4968308445774063</v>
      </c>
      <c r="AG1530">
        <v>-3.3031202182339205</v>
      </c>
      <c r="AH1530">
        <v>-3.2944498348471751</v>
      </c>
      <c r="AI1530">
        <v>-3.1472524633068901</v>
      </c>
      <c r="AJ1530">
        <v>-5.6826098778048744</v>
      </c>
      <c r="AK1530" s="3">
        <f t="shared" si="118"/>
        <v>-3.9978580444381819</v>
      </c>
      <c r="AL1530" s="3">
        <f t="shared" si="119"/>
        <v>-4.0414373919863129</v>
      </c>
      <c r="AM1530">
        <f t="shared" si="115"/>
        <v>0.90916980268437464</v>
      </c>
      <c r="AN1530">
        <f t="shared" si="116"/>
        <v>0.97063289970767208</v>
      </c>
      <c r="AO1530" s="4">
        <f t="shared" si="117"/>
        <v>-4.3579347548130976E-2</v>
      </c>
    </row>
    <row r="1531" spans="1:41" x14ac:dyDescent="0.2">
      <c r="A1531">
        <v>1969</v>
      </c>
      <c r="B1531">
        <v>8690</v>
      </c>
      <c r="C1531" t="s">
        <v>24600</v>
      </c>
      <c r="D1531" t="s">
        <v>24601</v>
      </c>
      <c r="E1531" t="s">
        <v>28499</v>
      </c>
      <c r="F1531" t="s">
        <v>20295</v>
      </c>
      <c r="G1531">
        <v>50981</v>
      </c>
      <c r="H1531" t="s">
        <v>392</v>
      </c>
      <c r="I1531">
        <v>53.98</v>
      </c>
      <c r="J1531">
        <v>1</v>
      </c>
      <c r="K1531">
        <v>1</v>
      </c>
      <c r="L1531">
        <v>3</v>
      </c>
      <c r="M1531">
        <v>3</v>
      </c>
      <c r="N1531">
        <v>3</v>
      </c>
      <c r="O1531">
        <v>3</v>
      </c>
      <c r="P1531">
        <v>3</v>
      </c>
      <c r="Q1531">
        <v>3</v>
      </c>
      <c r="R1531">
        <v>3</v>
      </c>
      <c r="S1531">
        <v>1</v>
      </c>
      <c r="T1531">
        <v>2</v>
      </c>
      <c r="U1531">
        <v>1</v>
      </c>
      <c r="V1531">
        <v>1</v>
      </c>
      <c r="W1531">
        <v>2</v>
      </c>
      <c r="X1531">
        <v>1</v>
      </c>
      <c r="Y1531" s="3" t="s">
        <v>17476</v>
      </c>
      <c r="Z1531" s="3" t="s">
        <v>17477</v>
      </c>
      <c r="AA1531" s="3" t="s">
        <v>17478</v>
      </c>
      <c r="AB1531" s="3" t="s">
        <v>17479</v>
      </c>
      <c r="AC1531" s="3" t="s">
        <v>17480</v>
      </c>
      <c r="AD1531" s="3" t="s">
        <v>17481</v>
      </c>
      <c r="AE1531">
        <v>-2.2662046949830486</v>
      </c>
      <c r="AF1531">
        <v>-2.3267438478906137</v>
      </c>
      <c r="AG1531">
        <v>-2.3581225589976631</v>
      </c>
      <c r="AH1531">
        <v>-2.2545944817380019</v>
      </c>
      <c r="AI1531">
        <v>-2.5034637411428213</v>
      </c>
      <c r="AJ1531">
        <v>-2.3252969449450736</v>
      </c>
      <c r="AK1531" s="3">
        <f t="shared" si="118"/>
        <v>-2.3170237006237753</v>
      </c>
      <c r="AL1531" s="3">
        <f t="shared" si="119"/>
        <v>-2.3611183892752989</v>
      </c>
      <c r="AM1531">
        <f t="shared" si="115"/>
        <v>0.23436925484570412</v>
      </c>
      <c r="AN1531">
        <f t="shared" si="116"/>
        <v>0.60562924529746054</v>
      </c>
      <c r="AO1531" s="4">
        <f t="shared" si="117"/>
        <v>-4.4094688651523661E-2</v>
      </c>
    </row>
    <row r="1532" spans="1:41" x14ac:dyDescent="0.2">
      <c r="A1532">
        <v>1182</v>
      </c>
      <c r="B1532">
        <v>1353</v>
      </c>
      <c r="C1532" t="s">
        <v>24602</v>
      </c>
      <c r="D1532" t="s">
        <v>24603</v>
      </c>
      <c r="E1532" t="s">
        <v>28500</v>
      </c>
      <c r="F1532" t="s">
        <v>19710</v>
      </c>
      <c r="G1532">
        <v>29062</v>
      </c>
      <c r="H1532" t="s">
        <v>140</v>
      </c>
      <c r="I1532">
        <v>141.13999999999999</v>
      </c>
      <c r="J1532">
        <v>4</v>
      </c>
      <c r="K1532">
        <v>4</v>
      </c>
      <c r="L1532">
        <v>22</v>
      </c>
      <c r="M1532">
        <v>22</v>
      </c>
      <c r="N1532">
        <v>18</v>
      </c>
      <c r="O1532">
        <v>22</v>
      </c>
      <c r="P1532">
        <v>18</v>
      </c>
      <c r="Q1532">
        <v>18</v>
      </c>
      <c r="R1532">
        <v>18</v>
      </c>
      <c r="S1532">
        <v>6</v>
      </c>
      <c r="T1532">
        <v>7</v>
      </c>
      <c r="U1532">
        <v>6</v>
      </c>
      <c r="V1532">
        <v>3</v>
      </c>
      <c r="W1532">
        <v>3</v>
      </c>
      <c r="X1532">
        <v>4</v>
      </c>
      <c r="Y1532" s="3" t="s">
        <v>11553</v>
      </c>
      <c r="Z1532" s="3" t="s">
        <v>11554</v>
      </c>
      <c r="AA1532" s="3" t="s">
        <v>11555</v>
      </c>
      <c r="AB1532" s="3" t="s">
        <v>11556</v>
      </c>
      <c r="AC1532" s="3" t="s">
        <v>11557</v>
      </c>
      <c r="AD1532" s="3" t="s">
        <v>11558</v>
      </c>
      <c r="AE1532">
        <v>-0.17056629406078297</v>
      </c>
      <c r="AF1532">
        <v>-0.60006530287655324</v>
      </c>
      <c r="AG1532">
        <v>-0.16611039496834187</v>
      </c>
      <c r="AH1532">
        <v>-0.27432388155994558</v>
      </c>
      <c r="AI1532">
        <v>-0.39159538172841291</v>
      </c>
      <c r="AJ1532">
        <v>-0.40484195220682329</v>
      </c>
      <c r="AK1532" s="3">
        <f t="shared" si="118"/>
        <v>-0.31224733063522603</v>
      </c>
      <c r="AL1532" s="3">
        <f t="shared" si="119"/>
        <v>-0.35692040516506057</v>
      </c>
      <c r="AM1532">
        <f t="shared" si="115"/>
        <v>0.15337002575638026</v>
      </c>
      <c r="AN1532">
        <f t="shared" si="116"/>
        <v>0.78034621162116191</v>
      </c>
      <c r="AO1532" s="4">
        <f t="shared" si="117"/>
        <v>-4.4673074529834544E-2</v>
      </c>
    </row>
    <row r="1533" spans="1:41" x14ac:dyDescent="0.2">
      <c r="A1533">
        <v>880</v>
      </c>
      <c r="B1533">
        <v>843</v>
      </c>
      <c r="C1533" t="s">
        <v>24604</v>
      </c>
      <c r="D1533" t="s">
        <v>24605</v>
      </c>
      <c r="E1533" t="s">
        <v>28501</v>
      </c>
      <c r="F1533" t="s">
        <v>20117</v>
      </c>
      <c r="G1533">
        <v>27693</v>
      </c>
      <c r="H1533" t="s">
        <v>392</v>
      </c>
      <c r="I1533">
        <v>246.22</v>
      </c>
      <c r="J1533">
        <v>7</v>
      </c>
      <c r="K1533">
        <v>7</v>
      </c>
      <c r="L1533">
        <v>49</v>
      </c>
      <c r="M1533">
        <v>45</v>
      </c>
      <c r="N1533">
        <v>45</v>
      </c>
      <c r="O1533">
        <v>45</v>
      </c>
      <c r="P1533">
        <v>49</v>
      </c>
      <c r="Q1533">
        <v>45</v>
      </c>
      <c r="R1533">
        <v>45</v>
      </c>
      <c r="S1533">
        <v>8</v>
      </c>
      <c r="T1533">
        <v>7</v>
      </c>
      <c r="U1533">
        <v>8</v>
      </c>
      <c r="V1533">
        <v>8</v>
      </c>
      <c r="W1533">
        <v>8</v>
      </c>
      <c r="X1533">
        <v>6</v>
      </c>
      <c r="Y1533" s="3" t="s">
        <v>4753</v>
      </c>
      <c r="Z1533" s="3" t="s">
        <v>4754</v>
      </c>
      <c r="AA1533" s="3" t="s">
        <v>4755</v>
      </c>
      <c r="AB1533" s="3" t="s">
        <v>4756</v>
      </c>
      <c r="AC1533" s="3" t="s">
        <v>4757</v>
      </c>
      <c r="AD1533" s="3" t="s">
        <v>4758</v>
      </c>
      <c r="AE1533">
        <v>1.8043033759182932</v>
      </c>
      <c r="AF1533">
        <v>1.3021597188149885</v>
      </c>
      <c r="AG1533">
        <v>1.6094146277264167</v>
      </c>
      <c r="AH1533">
        <v>1.6872028307851259</v>
      </c>
      <c r="AI1533">
        <v>1.556898097349166</v>
      </c>
      <c r="AJ1533">
        <v>1.3338498142828044</v>
      </c>
      <c r="AK1533" s="3">
        <f t="shared" si="118"/>
        <v>1.5719592408198995</v>
      </c>
      <c r="AL1533" s="3">
        <f t="shared" si="119"/>
        <v>1.5259835808056987</v>
      </c>
      <c r="AM1533">
        <f t="shared" si="115"/>
        <v>0.66509405665264154</v>
      </c>
      <c r="AN1533">
        <f t="shared" si="116"/>
        <v>0.80986849358219581</v>
      </c>
      <c r="AO1533" s="4">
        <f t="shared" si="117"/>
        <v>-4.5975660014200725E-2</v>
      </c>
    </row>
    <row r="1534" spans="1:41" x14ac:dyDescent="0.2">
      <c r="A1534">
        <v>575</v>
      </c>
      <c r="B1534">
        <v>673</v>
      </c>
      <c r="C1534" t="s">
        <v>24606</v>
      </c>
      <c r="D1534" t="s">
        <v>24607</v>
      </c>
      <c r="E1534" t="s">
        <v>28502</v>
      </c>
      <c r="F1534" t="s">
        <v>21282</v>
      </c>
      <c r="G1534">
        <v>30659</v>
      </c>
      <c r="H1534" t="s">
        <v>392</v>
      </c>
      <c r="I1534">
        <v>227.41</v>
      </c>
      <c r="J1534">
        <v>9</v>
      </c>
      <c r="K1534">
        <v>8</v>
      </c>
      <c r="L1534">
        <v>50</v>
      </c>
      <c r="M1534">
        <v>38</v>
      </c>
      <c r="N1534">
        <v>38</v>
      </c>
      <c r="O1534">
        <v>50</v>
      </c>
      <c r="P1534">
        <v>34</v>
      </c>
      <c r="Q1534">
        <v>38</v>
      </c>
      <c r="R1534">
        <v>32</v>
      </c>
      <c r="S1534">
        <v>15</v>
      </c>
      <c r="T1534">
        <v>10</v>
      </c>
      <c r="U1534">
        <v>13</v>
      </c>
      <c r="V1534">
        <v>9</v>
      </c>
      <c r="W1534">
        <v>11</v>
      </c>
      <c r="X1534">
        <v>12</v>
      </c>
      <c r="Y1534" s="3" t="s">
        <v>5768</v>
      </c>
      <c r="Z1534" s="3" t="s">
        <v>5769</v>
      </c>
      <c r="AA1534" s="3" t="s">
        <v>5770</v>
      </c>
      <c r="AB1534" s="3" t="s">
        <v>5771</v>
      </c>
      <c r="AC1534" s="3" t="s">
        <v>5772</v>
      </c>
      <c r="AD1534" s="3" t="s">
        <v>5773</v>
      </c>
      <c r="AE1534">
        <v>1.8122177009880962</v>
      </c>
      <c r="AF1534">
        <v>2.4939829105913871</v>
      </c>
      <c r="AG1534">
        <v>2.9726068783398079</v>
      </c>
      <c r="AH1534">
        <v>1.8906284937691866</v>
      </c>
      <c r="AI1534">
        <v>1.9128115388442111</v>
      </c>
      <c r="AJ1534">
        <v>3.3333333604820785</v>
      </c>
      <c r="AK1534" s="3">
        <f t="shared" si="118"/>
        <v>2.4262691633064306</v>
      </c>
      <c r="AL1534" s="3">
        <f t="shared" si="119"/>
        <v>2.3789244643651588</v>
      </c>
      <c r="AM1534">
        <f t="shared" si="115"/>
        <v>0.6646041607377543</v>
      </c>
      <c r="AN1534">
        <f t="shared" si="116"/>
        <v>0.93928651910300798</v>
      </c>
      <c r="AO1534" s="4">
        <f t="shared" si="117"/>
        <v>-4.7344698941271801E-2</v>
      </c>
    </row>
    <row r="1535" spans="1:41" x14ac:dyDescent="0.2">
      <c r="A1535">
        <v>1793</v>
      </c>
      <c r="B1535">
        <v>1954</v>
      </c>
      <c r="C1535" t="s">
        <v>24608</v>
      </c>
      <c r="D1535" t="s">
        <v>24609</v>
      </c>
      <c r="E1535" t="s">
        <v>28503</v>
      </c>
      <c r="F1535" t="s">
        <v>20646</v>
      </c>
      <c r="G1535">
        <v>51463</v>
      </c>
      <c r="I1535">
        <v>62.55</v>
      </c>
      <c r="J1535">
        <v>2</v>
      </c>
      <c r="K1535">
        <v>2</v>
      </c>
      <c r="L1535">
        <v>8</v>
      </c>
      <c r="M1535">
        <v>3</v>
      </c>
      <c r="N1535">
        <v>3</v>
      </c>
      <c r="O1535">
        <v>8</v>
      </c>
      <c r="P1535">
        <v>3</v>
      </c>
      <c r="Q1535">
        <v>3</v>
      </c>
      <c r="R1535">
        <v>3</v>
      </c>
      <c r="S1535">
        <v>3</v>
      </c>
      <c r="T1535">
        <v>3</v>
      </c>
      <c r="U1535">
        <v>3</v>
      </c>
      <c r="V1535">
        <v>2</v>
      </c>
      <c r="W1535">
        <v>1</v>
      </c>
      <c r="X1535">
        <v>2</v>
      </c>
      <c r="Y1535" s="3" t="s">
        <v>16953</v>
      </c>
      <c r="Z1535" s="3" t="s">
        <v>16954</v>
      </c>
      <c r="AA1535" s="3" t="s">
        <v>14459</v>
      </c>
      <c r="AB1535" s="3" t="s">
        <v>16955</v>
      </c>
      <c r="AC1535" s="3" t="s">
        <v>16956</v>
      </c>
      <c r="AD1535" s="3" t="s">
        <v>16957</v>
      </c>
      <c r="AE1535">
        <v>-3.8155823566146139</v>
      </c>
      <c r="AF1535">
        <v>-2.8787772876670821</v>
      </c>
      <c r="AG1535">
        <v>-1.7154077922075068</v>
      </c>
      <c r="AH1535">
        <v>-2.176616086100434</v>
      </c>
      <c r="AI1535">
        <v>-3.2610660058703944</v>
      </c>
      <c r="AJ1535">
        <v>-3.1155990055319154</v>
      </c>
      <c r="AK1535" s="3">
        <f t="shared" si="118"/>
        <v>-2.8032558121630675</v>
      </c>
      <c r="AL1535" s="3">
        <f t="shared" si="119"/>
        <v>-2.8510936991675813</v>
      </c>
      <c r="AM1535">
        <f t="shared" si="115"/>
        <v>0.47677225467662704</v>
      </c>
      <c r="AN1535">
        <f t="shared" si="116"/>
        <v>0.94850463976690869</v>
      </c>
      <c r="AO1535" s="4">
        <f t="shared" si="117"/>
        <v>-4.7837887004513746E-2</v>
      </c>
    </row>
    <row r="1536" spans="1:41" x14ac:dyDescent="0.2">
      <c r="A1536">
        <v>408</v>
      </c>
      <c r="B1536">
        <v>577</v>
      </c>
      <c r="C1536" t="s">
        <v>24610</v>
      </c>
      <c r="D1536" t="s">
        <v>24611</v>
      </c>
      <c r="E1536" t="s">
        <v>28504</v>
      </c>
      <c r="F1536" t="s">
        <v>19606</v>
      </c>
      <c r="G1536">
        <v>27887</v>
      </c>
      <c r="H1536" t="s">
        <v>140</v>
      </c>
      <c r="I1536">
        <v>271.57</v>
      </c>
      <c r="J1536">
        <v>10</v>
      </c>
      <c r="K1536">
        <v>10</v>
      </c>
      <c r="L1536">
        <v>56</v>
      </c>
      <c r="M1536">
        <v>56</v>
      </c>
      <c r="N1536">
        <v>56</v>
      </c>
      <c r="O1536">
        <v>52</v>
      </c>
      <c r="P1536">
        <v>56</v>
      </c>
      <c r="Q1536">
        <v>52</v>
      </c>
      <c r="R1536">
        <v>56</v>
      </c>
      <c r="S1536">
        <v>19</v>
      </c>
      <c r="T1536">
        <v>18</v>
      </c>
      <c r="U1536">
        <v>16</v>
      </c>
      <c r="V1536">
        <v>19</v>
      </c>
      <c r="W1536">
        <v>16</v>
      </c>
      <c r="X1536">
        <v>15</v>
      </c>
      <c r="Y1536" s="3" t="s">
        <v>3595</v>
      </c>
      <c r="Z1536" s="3" t="s">
        <v>3596</v>
      </c>
      <c r="AA1536" s="3" t="s">
        <v>3597</v>
      </c>
      <c r="AB1536" s="3" t="s">
        <v>3598</v>
      </c>
      <c r="AC1536" s="3" t="s">
        <v>3599</v>
      </c>
      <c r="AD1536" s="3" t="s">
        <v>3600</v>
      </c>
      <c r="AE1536">
        <v>2.7319506043805699</v>
      </c>
      <c r="AF1536">
        <v>2.6496765460718454</v>
      </c>
      <c r="AG1536">
        <v>2.5728620992749849</v>
      </c>
      <c r="AH1536">
        <v>2.8843073586142296</v>
      </c>
      <c r="AI1536">
        <v>2.4355814042169865</v>
      </c>
      <c r="AJ1536">
        <v>2.4901883588623117</v>
      </c>
      <c r="AK1536" s="3">
        <f t="shared" si="118"/>
        <v>2.6514964165757999</v>
      </c>
      <c r="AL1536" s="3">
        <f t="shared" si="119"/>
        <v>2.6033590405645093</v>
      </c>
      <c r="AM1536">
        <f t="shared" si="115"/>
        <v>0.19101762528692051</v>
      </c>
      <c r="AN1536">
        <f t="shared" si="116"/>
        <v>0.76226335501012643</v>
      </c>
      <c r="AO1536" s="4">
        <f t="shared" si="117"/>
        <v>-4.8137376011290645E-2</v>
      </c>
    </row>
    <row r="1537" spans="1:41" x14ac:dyDescent="0.2">
      <c r="A1537">
        <v>381</v>
      </c>
      <c r="B1537">
        <v>1100</v>
      </c>
      <c r="C1537" t="s">
        <v>24612</v>
      </c>
      <c r="D1537" t="s">
        <v>24613</v>
      </c>
      <c r="E1537" t="s">
        <v>29815</v>
      </c>
      <c r="F1537" t="s">
        <v>19891</v>
      </c>
      <c r="G1537">
        <v>39456</v>
      </c>
      <c r="H1537" t="s">
        <v>140</v>
      </c>
      <c r="I1537">
        <v>279.11</v>
      </c>
      <c r="J1537">
        <v>7</v>
      </c>
      <c r="K1537">
        <v>4</v>
      </c>
      <c r="L1537">
        <v>24</v>
      </c>
      <c r="M1537">
        <v>17</v>
      </c>
      <c r="N1537">
        <v>17</v>
      </c>
      <c r="O1537">
        <v>17</v>
      </c>
      <c r="P1537">
        <v>20</v>
      </c>
      <c r="Q1537">
        <v>21</v>
      </c>
      <c r="R1537">
        <v>17</v>
      </c>
      <c r="S1537">
        <v>20</v>
      </c>
      <c r="T1537">
        <v>20</v>
      </c>
      <c r="U1537">
        <v>15</v>
      </c>
      <c r="V1537">
        <v>20</v>
      </c>
      <c r="W1537">
        <v>18</v>
      </c>
      <c r="X1537">
        <v>18</v>
      </c>
      <c r="Y1537" s="3" t="s">
        <v>3281</v>
      </c>
      <c r="Z1537" s="3" t="s">
        <v>3282</v>
      </c>
      <c r="AA1537" s="3" t="s">
        <v>3283</v>
      </c>
      <c r="AB1537" s="3" t="s">
        <v>3284</v>
      </c>
      <c r="AC1537" s="3" t="s">
        <v>3285</v>
      </c>
      <c r="AD1537" s="3" t="s">
        <v>3286</v>
      </c>
      <c r="AE1537">
        <v>1.0368804200454569</v>
      </c>
      <c r="AF1537">
        <v>1.483483795331719</v>
      </c>
      <c r="AG1537">
        <v>1.2881559648677754</v>
      </c>
      <c r="AH1537">
        <v>1.0824909053141321</v>
      </c>
      <c r="AI1537">
        <v>1.3873601247489324</v>
      </c>
      <c r="AJ1537">
        <v>1.1938883308309776</v>
      </c>
      <c r="AK1537" s="3">
        <f t="shared" si="118"/>
        <v>1.2695067267483171</v>
      </c>
      <c r="AL1537" s="3">
        <f t="shared" si="119"/>
        <v>1.2212464536313472</v>
      </c>
      <c r="AM1537">
        <f t="shared" si="115"/>
        <v>0.64385736910773761</v>
      </c>
      <c r="AN1537">
        <f t="shared" si="116"/>
        <v>0.77384922918331478</v>
      </c>
      <c r="AO1537" s="4">
        <f t="shared" si="117"/>
        <v>-4.8260273116969898E-2</v>
      </c>
    </row>
    <row r="1538" spans="1:41" x14ac:dyDescent="0.2">
      <c r="A1538">
        <v>2266</v>
      </c>
      <c r="B1538">
        <v>3702</v>
      </c>
      <c r="C1538" t="s">
        <v>24614</v>
      </c>
      <c r="D1538" t="s">
        <v>24615</v>
      </c>
      <c r="E1538" t="s">
        <v>28505</v>
      </c>
      <c r="F1538" t="s">
        <v>19333</v>
      </c>
      <c r="G1538">
        <v>128979</v>
      </c>
      <c r="H1538" t="s">
        <v>392</v>
      </c>
      <c r="I1538">
        <v>43.15</v>
      </c>
      <c r="J1538">
        <v>1</v>
      </c>
      <c r="K1538">
        <v>1</v>
      </c>
      <c r="L1538">
        <v>1</v>
      </c>
      <c r="M1538">
        <v>1</v>
      </c>
      <c r="N1538">
        <v>0</v>
      </c>
      <c r="O1538">
        <v>1</v>
      </c>
      <c r="P1538">
        <v>1</v>
      </c>
      <c r="Q1538">
        <v>1</v>
      </c>
      <c r="R1538">
        <v>0</v>
      </c>
      <c r="S1538">
        <v>1</v>
      </c>
      <c r="T1538">
        <v>0</v>
      </c>
      <c r="U1538">
        <v>1</v>
      </c>
      <c r="V1538">
        <v>1</v>
      </c>
      <c r="W1538">
        <v>1</v>
      </c>
      <c r="X1538">
        <v>0</v>
      </c>
      <c r="Y1538" s="3" t="s">
        <v>18061</v>
      </c>
      <c r="Z1538" s="2"/>
      <c r="AA1538" s="3" t="s">
        <v>18062</v>
      </c>
      <c r="AB1538" s="3" t="s">
        <v>18063</v>
      </c>
      <c r="AC1538" s="3" t="s">
        <v>18064</v>
      </c>
      <c r="AD1538" s="2"/>
      <c r="AE1538">
        <v>-2.2094525762690962</v>
      </c>
      <c r="AF1538">
        <v>-5.4808337273703911</v>
      </c>
      <c r="AG1538">
        <v>-2.6262901685881577</v>
      </c>
      <c r="AH1538">
        <v>-2.3124030604092778</v>
      </c>
      <c r="AI1538">
        <v>-2.4096047732386467</v>
      </c>
      <c r="AJ1538">
        <v>-5.73940558087389</v>
      </c>
      <c r="AK1538" s="3">
        <f t="shared" si="118"/>
        <v>-3.4388588240758815</v>
      </c>
      <c r="AL1538" s="3">
        <f t="shared" si="119"/>
        <v>-3.487137804840605</v>
      </c>
      <c r="AM1538">
        <f t="shared" si="115"/>
        <v>0.90882079511253722</v>
      </c>
      <c r="AN1538">
        <f t="shared" si="116"/>
        <v>0.97626239279090421</v>
      </c>
      <c r="AO1538" s="4">
        <f t="shared" si="117"/>
        <v>-4.8278980764723478E-2</v>
      </c>
    </row>
    <row r="1539" spans="1:41" x14ac:dyDescent="0.2">
      <c r="A1539">
        <v>1331</v>
      </c>
      <c r="B1539">
        <v>1302</v>
      </c>
      <c r="C1539" t="s">
        <v>24616</v>
      </c>
      <c r="D1539" t="s">
        <v>24617</v>
      </c>
      <c r="E1539" t="s">
        <v>28506</v>
      </c>
      <c r="F1539" t="s">
        <v>21221</v>
      </c>
      <c r="G1539">
        <v>87997</v>
      </c>
      <c r="H1539" t="s">
        <v>392</v>
      </c>
      <c r="I1539">
        <v>151.72999999999999</v>
      </c>
      <c r="J1539">
        <v>5</v>
      </c>
      <c r="K1539">
        <v>5</v>
      </c>
      <c r="L1539">
        <v>10</v>
      </c>
      <c r="M1539">
        <v>4</v>
      </c>
      <c r="N1539">
        <v>8</v>
      </c>
      <c r="O1539">
        <v>8</v>
      </c>
      <c r="P1539">
        <v>6</v>
      </c>
      <c r="Q1539">
        <v>3</v>
      </c>
      <c r="R1539">
        <v>6</v>
      </c>
      <c r="S1539">
        <v>2</v>
      </c>
      <c r="T1539">
        <v>4</v>
      </c>
      <c r="U1539">
        <v>4</v>
      </c>
      <c r="V1539">
        <v>4</v>
      </c>
      <c r="W1539">
        <v>3</v>
      </c>
      <c r="X1539">
        <v>5</v>
      </c>
      <c r="Y1539" s="3" t="s">
        <v>10799</v>
      </c>
      <c r="Z1539" s="3" t="s">
        <v>10800</v>
      </c>
      <c r="AA1539" s="3" t="s">
        <v>10801</v>
      </c>
      <c r="AB1539" s="3" t="s">
        <v>4094</v>
      </c>
      <c r="AC1539" s="3" t="s">
        <v>10802</v>
      </c>
      <c r="AD1539" s="3" t="s">
        <v>10803</v>
      </c>
      <c r="AE1539">
        <v>-3.3364299640174182</v>
      </c>
      <c r="AF1539">
        <v>-1.8600839209714439</v>
      </c>
      <c r="AG1539">
        <v>-1.4129391810809042</v>
      </c>
      <c r="AH1539">
        <v>-1.7111909893012409</v>
      </c>
      <c r="AI1539">
        <v>-2.6379076803696693</v>
      </c>
      <c r="AJ1539">
        <v>-2.4068377267854633</v>
      </c>
      <c r="AK1539" s="3">
        <f t="shared" si="118"/>
        <v>-2.2031510220232557</v>
      </c>
      <c r="AL1539" s="3">
        <f t="shared" si="119"/>
        <v>-2.2519787988187914</v>
      </c>
      <c r="AM1539">
        <f t="shared" ref="AM1539:AM1602" si="120">FTEST(AE1539:AG1539,AH1539:AJ1539)</f>
        <v>0.37352051817968634</v>
      </c>
      <c r="AN1539">
        <f t="shared" ref="AN1539:AN1602" si="121">IF(AM1539&lt;0.05,TTEST(AE1539:AG1539,AH1539:AJ1539,2,3),TTEST(AE1539:AG1539,AH1539:AJ1539,2,2))</f>
        <v>0.94324212216230285</v>
      </c>
      <c r="AO1539" s="4">
        <f t="shared" ref="AO1539:AO1602" si="122">AVERAGE(AH1539:AJ1539)-AVERAGE(AE1539:AG1539)</f>
        <v>-4.8827776795535627E-2</v>
      </c>
    </row>
    <row r="1540" spans="1:41" x14ac:dyDescent="0.2">
      <c r="A1540">
        <v>1109</v>
      </c>
      <c r="B1540">
        <v>1725</v>
      </c>
      <c r="C1540" t="s">
        <v>24618</v>
      </c>
      <c r="D1540" t="s">
        <v>24619</v>
      </c>
      <c r="E1540" t="s">
        <v>28507</v>
      </c>
      <c r="F1540" t="s">
        <v>21179</v>
      </c>
      <c r="G1540">
        <v>22180</v>
      </c>
      <c r="H1540" t="s">
        <v>392</v>
      </c>
      <c r="I1540">
        <v>146.38</v>
      </c>
      <c r="J1540">
        <v>4</v>
      </c>
      <c r="K1540">
        <v>4</v>
      </c>
      <c r="L1540">
        <v>41</v>
      </c>
      <c r="M1540">
        <v>27</v>
      </c>
      <c r="N1540">
        <v>32</v>
      </c>
      <c r="O1540">
        <v>14</v>
      </c>
      <c r="P1540">
        <v>41</v>
      </c>
      <c r="Q1540">
        <v>9</v>
      </c>
      <c r="R1540">
        <v>41</v>
      </c>
      <c r="S1540">
        <v>4</v>
      </c>
      <c r="T1540">
        <v>4</v>
      </c>
      <c r="U1540">
        <v>5</v>
      </c>
      <c r="V1540">
        <v>8</v>
      </c>
      <c r="W1540">
        <v>6</v>
      </c>
      <c r="X1540">
        <v>7</v>
      </c>
      <c r="Y1540" s="3" t="s">
        <v>11278</v>
      </c>
      <c r="Z1540" s="3" t="s">
        <v>11279</v>
      </c>
      <c r="AA1540" s="3" t="s">
        <v>11280</v>
      </c>
      <c r="AB1540" s="3" t="s">
        <v>11281</v>
      </c>
      <c r="AC1540" s="3" t="s">
        <v>11282</v>
      </c>
      <c r="AD1540" s="3" t="s">
        <v>11283</v>
      </c>
      <c r="AE1540">
        <v>7.4566214697396674E-3</v>
      </c>
      <c r="AF1540">
        <v>0.21015066127678997</v>
      </c>
      <c r="AG1540">
        <v>-0.26594013232920916</v>
      </c>
      <c r="AH1540">
        <v>0.58786141599082287</v>
      </c>
      <c r="AI1540">
        <v>-1.1415640902624091</v>
      </c>
      <c r="AJ1540">
        <v>0.35727887274927506</v>
      </c>
      <c r="AK1540" s="3">
        <f t="shared" ref="AK1540:AK1603" si="123">AVERAGE(AE1540:AG1540)</f>
        <v>-1.6110949860893176E-2</v>
      </c>
      <c r="AL1540" s="3">
        <f t="shared" ref="AL1540:AL1603" si="124">AVERAGE(AH1540:AJ1540)</f>
        <v>-6.5474600507437072E-2</v>
      </c>
      <c r="AM1540">
        <f t="shared" si="120"/>
        <v>0.12160012989913263</v>
      </c>
      <c r="AN1540">
        <f t="shared" si="121"/>
        <v>0.93392650831473767</v>
      </c>
      <c r="AO1540" s="4">
        <f t="shared" si="122"/>
        <v>-4.9363650646543897E-2</v>
      </c>
    </row>
    <row r="1541" spans="1:41" x14ac:dyDescent="0.2">
      <c r="A1541">
        <v>2089</v>
      </c>
      <c r="B1541">
        <v>2238</v>
      </c>
      <c r="C1541" t="s">
        <v>24620</v>
      </c>
      <c r="D1541" t="s">
        <v>24621</v>
      </c>
      <c r="E1541" t="s">
        <v>28508</v>
      </c>
      <c r="F1541" t="s">
        <v>19355</v>
      </c>
      <c r="G1541">
        <v>68760</v>
      </c>
      <c r="I1541">
        <v>68.87</v>
      </c>
      <c r="J1541">
        <v>1</v>
      </c>
      <c r="K1541">
        <v>1</v>
      </c>
      <c r="L1541">
        <v>3</v>
      </c>
      <c r="M1541">
        <v>0</v>
      </c>
      <c r="N1541">
        <v>3</v>
      </c>
      <c r="O1541">
        <v>3</v>
      </c>
      <c r="P1541">
        <v>3</v>
      </c>
      <c r="Q1541">
        <v>0</v>
      </c>
      <c r="R1541">
        <v>3</v>
      </c>
      <c r="S1541">
        <v>0</v>
      </c>
      <c r="T1541">
        <v>1</v>
      </c>
      <c r="U1541">
        <v>3</v>
      </c>
      <c r="V1541">
        <v>1</v>
      </c>
      <c r="W1541">
        <v>0</v>
      </c>
      <c r="X1541">
        <v>1</v>
      </c>
      <c r="Y1541" s="2"/>
      <c r="Z1541" s="3" t="s">
        <v>16545</v>
      </c>
      <c r="AA1541" s="3" t="s">
        <v>16546</v>
      </c>
      <c r="AB1541" s="3" t="s">
        <v>16547</v>
      </c>
      <c r="AC1541" s="2"/>
      <c r="AD1541" s="3" t="s">
        <v>16548</v>
      </c>
      <c r="AE1541">
        <v>-5.5086439964807052</v>
      </c>
      <c r="AF1541">
        <v>-3.5601815552212925</v>
      </c>
      <c r="AG1541">
        <v>-2.9383533229267891</v>
      </c>
      <c r="AH1541">
        <v>-3.1299813908370835</v>
      </c>
      <c r="AI1541">
        <v>-5.6187612811350132</v>
      </c>
      <c r="AJ1541">
        <v>-3.4084233966326658</v>
      </c>
      <c r="AK1541" s="3">
        <f t="shared" si="123"/>
        <v>-4.0023929582095956</v>
      </c>
      <c r="AL1541" s="3">
        <f t="shared" si="124"/>
        <v>-4.0523886895349204</v>
      </c>
      <c r="AM1541">
        <f t="shared" si="120"/>
        <v>0.98325132469337051</v>
      </c>
      <c r="AN1541">
        <f t="shared" si="121"/>
        <v>0.96605621941595199</v>
      </c>
      <c r="AO1541" s="4">
        <f t="shared" si="122"/>
        <v>-4.9995731325324755E-2</v>
      </c>
    </row>
    <row r="1542" spans="1:41" x14ac:dyDescent="0.2">
      <c r="A1542">
        <v>1541</v>
      </c>
      <c r="B1542">
        <v>1063</v>
      </c>
      <c r="C1542" t="s">
        <v>24622</v>
      </c>
      <c r="D1542" t="s">
        <v>24623</v>
      </c>
      <c r="E1542" t="s">
        <v>28509</v>
      </c>
      <c r="F1542" t="s">
        <v>20897</v>
      </c>
      <c r="G1542">
        <v>140017</v>
      </c>
      <c r="I1542">
        <v>156.13</v>
      </c>
      <c r="J1542">
        <v>5</v>
      </c>
      <c r="K1542">
        <v>5</v>
      </c>
      <c r="L1542">
        <v>6</v>
      </c>
      <c r="M1542">
        <v>5</v>
      </c>
      <c r="N1542">
        <v>4</v>
      </c>
      <c r="O1542">
        <v>3</v>
      </c>
      <c r="P1542">
        <v>3</v>
      </c>
      <c r="Q1542">
        <v>3</v>
      </c>
      <c r="R1542">
        <v>3</v>
      </c>
      <c r="S1542">
        <v>5</v>
      </c>
      <c r="T1542">
        <v>5</v>
      </c>
      <c r="U1542">
        <v>3</v>
      </c>
      <c r="V1542">
        <v>2</v>
      </c>
      <c r="W1542">
        <v>5</v>
      </c>
      <c r="X1542">
        <v>3</v>
      </c>
      <c r="Y1542" s="3" t="s">
        <v>10487</v>
      </c>
      <c r="Z1542" s="3" t="s">
        <v>10488</v>
      </c>
      <c r="AA1542" s="3" t="s">
        <v>10489</v>
      </c>
      <c r="AB1542" s="3" t="s">
        <v>10490</v>
      </c>
      <c r="AC1542" s="3" t="s">
        <v>10491</v>
      </c>
      <c r="AD1542" s="3" t="s">
        <v>10492</v>
      </c>
      <c r="AE1542">
        <v>1.4619837667556679</v>
      </c>
      <c r="AF1542">
        <v>1.2948229108463929</v>
      </c>
      <c r="AG1542">
        <v>-1.5025392079800348</v>
      </c>
      <c r="AH1542">
        <v>0.28817866350651511</v>
      </c>
      <c r="AI1542">
        <v>0.29848237975006703</v>
      </c>
      <c r="AJ1542">
        <v>0.51255551062387561</v>
      </c>
      <c r="AK1542" s="3">
        <f t="shared" si="123"/>
        <v>0.4180891565406753</v>
      </c>
      <c r="AL1542" s="3">
        <f t="shared" si="124"/>
        <v>0.36640551796015258</v>
      </c>
      <c r="AM1542">
        <f t="shared" si="120"/>
        <v>1.1504276494300004E-2</v>
      </c>
      <c r="AN1542">
        <f t="shared" si="121"/>
        <v>0.96207904113651077</v>
      </c>
      <c r="AO1542" s="4">
        <f t="shared" si="122"/>
        <v>-5.1683638580522717E-2</v>
      </c>
    </row>
    <row r="1543" spans="1:41" x14ac:dyDescent="0.2">
      <c r="A1543">
        <v>1849</v>
      </c>
      <c r="B1543">
        <v>13302</v>
      </c>
      <c r="C1543" t="s">
        <v>24624</v>
      </c>
      <c r="D1543" t="s">
        <v>24625</v>
      </c>
      <c r="E1543" t="s">
        <v>21433</v>
      </c>
      <c r="F1543" t="s">
        <v>21215</v>
      </c>
      <c r="G1543">
        <v>30381</v>
      </c>
      <c r="I1543">
        <v>62.79</v>
      </c>
      <c r="J1543">
        <v>1</v>
      </c>
      <c r="K1543">
        <v>1</v>
      </c>
      <c r="L1543">
        <v>4</v>
      </c>
      <c r="M1543">
        <v>4</v>
      </c>
      <c r="N1543">
        <v>4</v>
      </c>
      <c r="O1543">
        <v>4</v>
      </c>
      <c r="P1543">
        <v>4</v>
      </c>
      <c r="Q1543">
        <v>4</v>
      </c>
      <c r="R1543">
        <v>4</v>
      </c>
      <c r="S1543">
        <v>2</v>
      </c>
      <c r="T1543">
        <v>2</v>
      </c>
      <c r="U1543">
        <v>1</v>
      </c>
      <c r="V1543">
        <v>2</v>
      </c>
      <c r="W1543">
        <v>2</v>
      </c>
      <c r="X1543">
        <v>1</v>
      </c>
      <c r="Y1543" s="3" t="s">
        <v>16928</v>
      </c>
      <c r="Z1543" s="3" t="s">
        <v>16929</v>
      </c>
      <c r="AA1543" s="3" t="s">
        <v>16930</v>
      </c>
      <c r="AB1543" s="3" t="s">
        <v>16931</v>
      </c>
      <c r="AC1543" s="3" t="s">
        <v>16932</v>
      </c>
      <c r="AD1543" s="3" t="s">
        <v>16933</v>
      </c>
      <c r="AE1543">
        <v>-2.4258663617012188</v>
      </c>
      <c r="AF1543">
        <v>-2.3998359616257163</v>
      </c>
      <c r="AG1543">
        <v>-2.6223720565138944</v>
      </c>
      <c r="AH1543">
        <v>-2.6246557169263749</v>
      </c>
      <c r="AI1543">
        <v>-2.4689097202777668</v>
      </c>
      <c r="AJ1543">
        <v>-2.5099901199332599</v>
      </c>
      <c r="AK1543" s="3">
        <f t="shared" si="123"/>
        <v>-2.4826914599469432</v>
      </c>
      <c r="AL1543" s="3">
        <f t="shared" si="124"/>
        <v>-2.5345185190458004</v>
      </c>
      <c r="AM1543">
        <f t="shared" si="120"/>
        <v>0.6112662278064851</v>
      </c>
      <c r="AN1543">
        <f t="shared" si="121"/>
        <v>0.57192823983675756</v>
      </c>
      <c r="AO1543" s="4">
        <f t="shared" si="122"/>
        <v>-5.1827059098857209E-2</v>
      </c>
    </row>
    <row r="1544" spans="1:41" x14ac:dyDescent="0.2">
      <c r="A1544">
        <v>1087</v>
      </c>
      <c r="B1544">
        <v>923</v>
      </c>
      <c r="C1544" t="s">
        <v>24626</v>
      </c>
      <c r="D1544" t="s">
        <v>24627</v>
      </c>
      <c r="E1544" t="s">
        <v>28510</v>
      </c>
      <c r="F1544" t="s">
        <v>19674</v>
      </c>
      <c r="G1544">
        <v>58471</v>
      </c>
      <c r="I1544">
        <v>180.03</v>
      </c>
      <c r="J1544">
        <v>6</v>
      </c>
      <c r="K1544">
        <v>4</v>
      </c>
      <c r="L1544">
        <v>15</v>
      </c>
      <c r="M1544">
        <v>13</v>
      </c>
      <c r="N1544">
        <v>9</v>
      </c>
      <c r="O1544">
        <v>10</v>
      </c>
      <c r="P1544">
        <v>8</v>
      </c>
      <c r="Q1544">
        <v>10</v>
      </c>
      <c r="R1544">
        <v>7</v>
      </c>
      <c r="S1544">
        <v>9</v>
      </c>
      <c r="T1544">
        <v>5</v>
      </c>
      <c r="U1544">
        <v>5</v>
      </c>
      <c r="V1544">
        <v>3</v>
      </c>
      <c r="W1544">
        <v>5</v>
      </c>
      <c r="X1544">
        <v>4</v>
      </c>
      <c r="Y1544" s="3" t="s">
        <v>8846</v>
      </c>
      <c r="Z1544" s="3" t="s">
        <v>8847</v>
      </c>
      <c r="AA1544" s="3" t="s">
        <v>8848</v>
      </c>
      <c r="AB1544" s="3" t="s">
        <v>8849</v>
      </c>
      <c r="AC1544" s="3" t="s">
        <v>8850</v>
      </c>
      <c r="AD1544" s="3" t="s">
        <v>8851</v>
      </c>
      <c r="AE1544">
        <v>-0.63923198108733237</v>
      </c>
      <c r="AF1544">
        <v>-0.68775926536655685</v>
      </c>
      <c r="AG1544">
        <v>-1.6684931040001036</v>
      </c>
      <c r="AH1544">
        <v>-1.3398288020158722</v>
      </c>
      <c r="AI1544">
        <v>-0.79001286807229365</v>
      </c>
      <c r="AJ1544">
        <v>-1.0218631095625956</v>
      </c>
      <c r="AK1544" s="3">
        <f t="shared" si="123"/>
        <v>-0.99849478348466436</v>
      </c>
      <c r="AL1544" s="3">
        <f t="shared" si="124"/>
        <v>-1.050568259883587</v>
      </c>
      <c r="AM1544">
        <f t="shared" si="120"/>
        <v>0.36856483616105273</v>
      </c>
      <c r="AN1544">
        <f t="shared" si="121"/>
        <v>0.89522685843775673</v>
      </c>
      <c r="AO1544" s="4">
        <f t="shared" si="122"/>
        <v>-5.207347639892268E-2</v>
      </c>
    </row>
    <row r="1545" spans="1:41" x14ac:dyDescent="0.2">
      <c r="A1545">
        <v>2080</v>
      </c>
      <c r="B1545">
        <v>13274</v>
      </c>
      <c r="C1545" t="s">
        <v>24628</v>
      </c>
      <c r="D1545" t="s">
        <v>24629</v>
      </c>
      <c r="E1545" t="s">
        <v>28511</v>
      </c>
      <c r="F1545" t="s">
        <v>20966</v>
      </c>
      <c r="G1545">
        <v>27989</v>
      </c>
      <c r="I1545">
        <v>71.430000000000007</v>
      </c>
      <c r="J1545">
        <v>1</v>
      </c>
      <c r="K1545">
        <v>1</v>
      </c>
      <c r="L1545">
        <v>5</v>
      </c>
      <c r="M1545">
        <v>5</v>
      </c>
      <c r="N1545">
        <v>5</v>
      </c>
      <c r="O1545">
        <v>5</v>
      </c>
      <c r="P1545">
        <v>5</v>
      </c>
      <c r="Q1545">
        <v>5</v>
      </c>
      <c r="R1545">
        <v>5</v>
      </c>
      <c r="S1545">
        <v>2</v>
      </c>
      <c r="T1545">
        <v>1</v>
      </c>
      <c r="U1545">
        <v>1</v>
      </c>
      <c r="V1545">
        <v>2</v>
      </c>
      <c r="W1545">
        <v>1</v>
      </c>
      <c r="X1545">
        <v>1</v>
      </c>
      <c r="Y1545" s="3" t="s">
        <v>16339</v>
      </c>
      <c r="Z1545" s="3" t="s">
        <v>16340</v>
      </c>
      <c r="AA1545" s="3" t="s">
        <v>16341</v>
      </c>
      <c r="AB1545" s="3" t="s">
        <v>16342</v>
      </c>
      <c r="AC1545" s="3" t="s">
        <v>3897</v>
      </c>
      <c r="AD1545" s="3" t="s">
        <v>16343</v>
      </c>
      <c r="AE1545">
        <v>-1.3141925546281803</v>
      </c>
      <c r="AF1545">
        <v>-1.3269133321856441</v>
      </c>
      <c r="AG1545">
        <v>-1.3142349057982317</v>
      </c>
      <c r="AH1545">
        <v>-1.3064609227135244</v>
      </c>
      <c r="AI1545">
        <v>-1.5416036238024828</v>
      </c>
      <c r="AJ1545">
        <v>-1.2651528178955149</v>
      </c>
      <c r="AK1545" s="3">
        <f t="shared" si="123"/>
        <v>-1.3184469308706854</v>
      </c>
      <c r="AL1545" s="3">
        <f t="shared" si="124"/>
        <v>-1.3710724548038407</v>
      </c>
      <c r="AM1545">
        <f t="shared" si="120"/>
        <v>4.8235061437132227E-3</v>
      </c>
      <c r="AN1545">
        <f t="shared" si="121"/>
        <v>0.60339730790585544</v>
      </c>
      <c r="AO1545" s="4">
        <f t="shared" si="122"/>
        <v>-5.2625523933155227E-2</v>
      </c>
    </row>
    <row r="1546" spans="1:41" x14ac:dyDescent="0.2">
      <c r="A1546">
        <v>2148</v>
      </c>
      <c r="B1546">
        <v>7377</v>
      </c>
      <c r="C1546" t="s">
        <v>24630</v>
      </c>
      <c r="D1546" t="s">
        <v>24631</v>
      </c>
      <c r="E1546" t="s">
        <v>28512</v>
      </c>
      <c r="F1546" t="s">
        <v>18944</v>
      </c>
      <c r="G1546">
        <v>47405</v>
      </c>
      <c r="I1546">
        <v>89.75</v>
      </c>
      <c r="J1546">
        <v>1</v>
      </c>
      <c r="K1546">
        <v>1</v>
      </c>
      <c r="L1546">
        <v>7</v>
      </c>
      <c r="M1546">
        <v>0</v>
      </c>
      <c r="N1546">
        <v>7</v>
      </c>
      <c r="O1546">
        <v>7</v>
      </c>
      <c r="P1546">
        <v>0</v>
      </c>
      <c r="Q1546">
        <v>7</v>
      </c>
      <c r="R1546">
        <v>7</v>
      </c>
      <c r="S1546">
        <v>0</v>
      </c>
      <c r="T1546">
        <v>2</v>
      </c>
      <c r="U1546">
        <v>1</v>
      </c>
      <c r="V1546">
        <v>0</v>
      </c>
      <c r="W1546">
        <v>2</v>
      </c>
      <c r="X1546">
        <v>1</v>
      </c>
      <c r="Y1546" s="2"/>
      <c r="Z1546" s="2"/>
      <c r="AA1546" s="3" t="s">
        <v>15064</v>
      </c>
      <c r="AB1546" s="2"/>
      <c r="AC1546" s="2"/>
      <c r="AD1546" s="3" t="s">
        <v>15065</v>
      </c>
      <c r="AE1546">
        <v>-5.4062804237123521</v>
      </c>
      <c r="AF1546">
        <v>-5.3581596451632407</v>
      </c>
      <c r="AG1546">
        <v>-3.0233894863559132</v>
      </c>
      <c r="AH1546">
        <v>-5.8103507867055004</v>
      </c>
      <c r="AI1546">
        <v>-5.3589078501318186</v>
      </c>
      <c r="AJ1546">
        <v>-2.7784658678629306</v>
      </c>
      <c r="AK1546" s="3">
        <f t="shared" si="123"/>
        <v>-4.5959431850771688</v>
      </c>
      <c r="AL1546" s="3">
        <f t="shared" si="124"/>
        <v>-4.6492415015667499</v>
      </c>
      <c r="AM1546">
        <f t="shared" si="120"/>
        <v>0.81891080920267079</v>
      </c>
      <c r="AN1546">
        <f t="shared" si="121"/>
        <v>0.96748642828985076</v>
      </c>
      <c r="AO1546" s="4">
        <f t="shared" si="122"/>
        <v>-5.3298316489581055E-2</v>
      </c>
    </row>
    <row r="1547" spans="1:41" x14ac:dyDescent="0.2">
      <c r="A1547">
        <v>257</v>
      </c>
      <c r="B1547">
        <v>194</v>
      </c>
      <c r="C1547" t="s">
        <v>24632</v>
      </c>
      <c r="D1547" t="s">
        <v>24633</v>
      </c>
      <c r="E1547" t="s">
        <v>28513</v>
      </c>
      <c r="F1547" t="s">
        <v>20682</v>
      </c>
      <c r="G1547">
        <v>61586</v>
      </c>
      <c r="H1547" t="s">
        <v>392</v>
      </c>
      <c r="I1547">
        <v>339.34</v>
      </c>
      <c r="J1547">
        <v>19</v>
      </c>
      <c r="K1547">
        <v>19</v>
      </c>
      <c r="L1547">
        <v>42</v>
      </c>
      <c r="M1547">
        <v>41</v>
      </c>
      <c r="N1547">
        <v>41</v>
      </c>
      <c r="O1547">
        <v>39</v>
      </c>
      <c r="P1547">
        <v>38</v>
      </c>
      <c r="Q1547">
        <v>40</v>
      </c>
      <c r="R1547">
        <v>38</v>
      </c>
      <c r="S1547">
        <v>25</v>
      </c>
      <c r="T1547">
        <v>29</v>
      </c>
      <c r="U1547">
        <v>26</v>
      </c>
      <c r="V1547">
        <v>26</v>
      </c>
      <c r="W1547">
        <v>28</v>
      </c>
      <c r="X1547">
        <v>21</v>
      </c>
      <c r="Y1547" s="3" t="s">
        <v>1474</v>
      </c>
      <c r="Z1547" s="3" t="s">
        <v>1475</v>
      </c>
      <c r="AA1547" s="3" t="s">
        <v>1476</v>
      </c>
      <c r="AB1547" s="3" t="s">
        <v>1477</v>
      </c>
      <c r="AC1547" s="3" t="s">
        <v>1478</v>
      </c>
      <c r="AD1547" s="3" t="s">
        <v>1479</v>
      </c>
      <c r="AE1547">
        <v>3.1247808564748434</v>
      </c>
      <c r="AF1547">
        <v>2.9607924697678087</v>
      </c>
      <c r="AG1547">
        <v>2.9774066935457033</v>
      </c>
      <c r="AH1547">
        <v>3.0700297107560366</v>
      </c>
      <c r="AI1547">
        <v>2.921225650779554</v>
      </c>
      <c r="AJ1547">
        <v>2.9083704664338339</v>
      </c>
      <c r="AK1547" s="3">
        <f t="shared" si="123"/>
        <v>3.020993339929452</v>
      </c>
      <c r="AL1547" s="3">
        <f t="shared" si="124"/>
        <v>2.966541942656475</v>
      </c>
      <c r="AM1547">
        <f t="shared" si="120"/>
        <v>0.99542015144148821</v>
      </c>
      <c r="AN1547">
        <f t="shared" si="121"/>
        <v>0.50010801040761699</v>
      </c>
      <c r="AO1547" s="4">
        <f t="shared" si="122"/>
        <v>-5.4451397272976987E-2</v>
      </c>
    </row>
    <row r="1548" spans="1:41" x14ac:dyDescent="0.2">
      <c r="A1548">
        <v>712</v>
      </c>
      <c r="B1548">
        <v>586</v>
      </c>
      <c r="C1548" t="s">
        <v>24634</v>
      </c>
      <c r="D1548" t="s">
        <v>24635</v>
      </c>
      <c r="E1548" t="s">
        <v>28514</v>
      </c>
      <c r="F1548" t="s">
        <v>19640</v>
      </c>
      <c r="G1548">
        <v>49814</v>
      </c>
      <c r="H1548" t="s">
        <v>140</v>
      </c>
      <c r="I1548">
        <v>247.05</v>
      </c>
      <c r="J1548">
        <v>11</v>
      </c>
      <c r="K1548">
        <v>11</v>
      </c>
      <c r="L1548">
        <v>47</v>
      </c>
      <c r="M1548">
        <v>36</v>
      </c>
      <c r="N1548">
        <v>38</v>
      </c>
      <c r="O1548">
        <v>33</v>
      </c>
      <c r="P1548">
        <v>33</v>
      </c>
      <c r="Q1548">
        <v>33</v>
      </c>
      <c r="R1548">
        <v>33</v>
      </c>
      <c r="S1548">
        <v>11</v>
      </c>
      <c r="T1548">
        <v>10</v>
      </c>
      <c r="U1548">
        <v>8</v>
      </c>
      <c r="V1548">
        <v>12</v>
      </c>
      <c r="W1548">
        <v>11</v>
      </c>
      <c r="X1548">
        <v>9</v>
      </c>
      <c r="Y1548" s="3" t="s">
        <v>4721</v>
      </c>
      <c r="Z1548" s="3" t="s">
        <v>4722</v>
      </c>
      <c r="AA1548" s="3" t="s">
        <v>4723</v>
      </c>
      <c r="AB1548" s="3" t="s">
        <v>4724</v>
      </c>
      <c r="AC1548" s="3" t="s">
        <v>4725</v>
      </c>
      <c r="AD1548" s="3" t="s">
        <v>4726</v>
      </c>
      <c r="AE1548">
        <v>0.81778182051901416</v>
      </c>
      <c r="AF1548">
        <v>0.54824926842482158</v>
      </c>
      <c r="AG1548">
        <v>0.73832903021422114</v>
      </c>
      <c r="AH1548">
        <v>0.89501551922127465</v>
      </c>
      <c r="AI1548">
        <v>0.48562897210318051</v>
      </c>
      <c r="AJ1548">
        <v>0.55769974266650246</v>
      </c>
      <c r="AK1548" s="3">
        <f t="shared" si="123"/>
        <v>0.70145337305268562</v>
      </c>
      <c r="AL1548" s="3">
        <f t="shared" si="124"/>
        <v>0.64611474466365248</v>
      </c>
      <c r="AM1548">
        <f t="shared" si="120"/>
        <v>0.57306984504529146</v>
      </c>
      <c r="AN1548">
        <f t="shared" si="121"/>
        <v>0.72982793262751589</v>
      </c>
      <c r="AO1548" s="4">
        <f t="shared" si="122"/>
        <v>-5.533862838903314E-2</v>
      </c>
    </row>
    <row r="1549" spans="1:41" x14ac:dyDescent="0.2">
      <c r="A1549">
        <v>2645</v>
      </c>
      <c r="B1549">
        <v>10662</v>
      </c>
      <c r="C1549" t="s">
        <v>24636</v>
      </c>
      <c r="D1549" t="s">
        <v>24637</v>
      </c>
      <c r="E1549" t="s">
        <v>28515</v>
      </c>
      <c r="F1549" t="s">
        <v>19330</v>
      </c>
      <c r="G1549">
        <v>65727</v>
      </c>
      <c r="H1549" t="s">
        <v>493</v>
      </c>
      <c r="I1549">
        <v>35.69</v>
      </c>
      <c r="J1549">
        <v>1</v>
      </c>
      <c r="K1549">
        <v>1</v>
      </c>
      <c r="L1549">
        <v>2</v>
      </c>
      <c r="M1549">
        <v>2</v>
      </c>
      <c r="N1549">
        <v>2</v>
      </c>
      <c r="O1549">
        <v>0</v>
      </c>
      <c r="P1549">
        <v>0</v>
      </c>
      <c r="Q1549">
        <v>2</v>
      </c>
      <c r="R1549">
        <v>2</v>
      </c>
      <c r="S1549">
        <v>2</v>
      </c>
      <c r="T1549">
        <v>1</v>
      </c>
      <c r="U1549">
        <v>0</v>
      </c>
      <c r="V1549">
        <v>0</v>
      </c>
      <c r="W1549">
        <v>1</v>
      </c>
      <c r="X1549">
        <v>3</v>
      </c>
      <c r="Y1549" s="3" t="s">
        <v>18484</v>
      </c>
      <c r="Z1549" s="3" t="s">
        <v>18485</v>
      </c>
      <c r="AA1549" s="2"/>
      <c r="AB1549" s="2"/>
      <c r="AC1549" s="3" t="s">
        <v>18486</v>
      </c>
      <c r="AD1549" s="3" t="s">
        <v>18487</v>
      </c>
      <c r="AE1549">
        <v>3.5473501481842238</v>
      </c>
      <c r="AF1549">
        <v>3.5145912234462813</v>
      </c>
      <c r="AG1549">
        <v>-5.4330837553306921</v>
      </c>
      <c r="AH1549">
        <v>-5.596678663086589</v>
      </c>
      <c r="AI1549">
        <v>3.4544415307348761</v>
      </c>
      <c r="AJ1549">
        <v>3.6048075138195648</v>
      </c>
      <c r="AK1549" s="3">
        <f t="shared" si="123"/>
        <v>0.54295253876660432</v>
      </c>
      <c r="AL1549" s="3">
        <f t="shared" si="124"/>
        <v>0.48752346048928397</v>
      </c>
      <c r="AM1549">
        <f t="shared" si="120"/>
        <v>0.98196710038363855</v>
      </c>
      <c r="AN1549">
        <f t="shared" si="121"/>
        <v>0.99025163685587581</v>
      </c>
      <c r="AO1549" s="4">
        <f t="shared" si="122"/>
        <v>-5.5429078277320354E-2</v>
      </c>
    </row>
    <row r="1550" spans="1:41" x14ac:dyDescent="0.2">
      <c r="A1550">
        <v>1469</v>
      </c>
      <c r="B1550">
        <v>1556</v>
      </c>
      <c r="C1550" t="s">
        <v>24638</v>
      </c>
      <c r="D1550" t="s">
        <v>24639</v>
      </c>
      <c r="E1550" t="s">
        <v>29814</v>
      </c>
      <c r="F1550" t="s">
        <v>20413</v>
      </c>
      <c r="G1550">
        <v>17258</v>
      </c>
      <c r="H1550" t="s">
        <v>688</v>
      </c>
      <c r="I1550">
        <v>135.75</v>
      </c>
      <c r="J1550">
        <v>4</v>
      </c>
      <c r="K1550">
        <v>4</v>
      </c>
      <c r="L1550">
        <v>26</v>
      </c>
      <c r="M1550">
        <v>21</v>
      </c>
      <c r="N1550">
        <v>21</v>
      </c>
      <c r="O1550">
        <v>21</v>
      </c>
      <c r="P1550">
        <v>21</v>
      </c>
      <c r="Q1550">
        <v>17</v>
      </c>
      <c r="R1550">
        <v>21</v>
      </c>
      <c r="S1550">
        <v>3</v>
      </c>
      <c r="T1550">
        <v>3</v>
      </c>
      <c r="U1550">
        <v>4</v>
      </c>
      <c r="V1550">
        <v>3</v>
      </c>
      <c r="W1550">
        <v>3</v>
      </c>
      <c r="X1550">
        <v>4</v>
      </c>
      <c r="Y1550" s="3" t="s">
        <v>11966</v>
      </c>
      <c r="Z1550" s="3" t="s">
        <v>11967</v>
      </c>
      <c r="AA1550" s="3" t="s">
        <v>11968</v>
      </c>
      <c r="AB1550" s="3" t="s">
        <v>11969</v>
      </c>
      <c r="AC1550" s="3" t="s">
        <v>11970</v>
      </c>
      <c r="AD1550" s="3" t="s">
        <v>11971</v>
      </c>
      <c r="AE1550">
        <v>0.35669372002891925</v>
      </c>
      <c r="AF1550">
        <v>0.23066453442158927</v>
      </c>
      <c r="AG1550">
        <v>0.88816760717465315</v>
      </c>
      <c r="AH1550">
        <v>0.28464520785169045</v>
      </c>
      <c r="AI1550">
        <v>0.219765316075893</v>
      </c>
      <c r="AJ1550">
        <v>0.80412606437527334</v>
      </c>
      <c r="AK1550" s="3">
        <f t="shared" si="123"/>
        <v>0.49184195387505386</v>
      </c>
      <c r="AL1550" s="3">
        <f t="shared" si="124"/>
        <v>0.43617886276761891</v>
      </c>
      <c r="AM1550">
        <f t="shared" si="120"/>
        <v>0.91449232368182454</v>
      </c>
      <c r="AN1550">
        <f t="shared" si="121"/>
        <v>0.8486490224578852</v>
      </c>
      <c r="AO1550" s="4">
        <f t="shared" si="122"/>
        <v>-5.5663091107434948E-2</v>
      </c>
    </row>
    <row r="1551" spans="1:41" x14ac:dyDescent="0.2">
      <c r="A1551">
        <v>1469</v>
      </c>
      <c r="B1551">
        <v>1555</v>
      </c>
      <c r="C1551" t="s">
        <v>24640</v>
      </c>
      <c r="D1551" t="s">
        <v>24641</v>
      </c>
      <c r="E1551" t="s">
        <v>29813</v>
      </c>
      <c r="F1551" t="s">
        <v>21268</v>
      </c>
      <c r="G1551">
        <v>17256</v>
      </c>
      <c r="H1551" t="s">
        <v>688</v>
      </c>
      <c r="I1551">
        <v>135.75</v>
      </c>
      <c r="J1551">
        <v>4</v>
      </c>
      <c r="K1551">
        <v>4</v>
      </c>
      <c r="L1551">
        <v>26</v>
      </c>
      <c r="M1551">
        <v>21</v>
      </c>
      <c r="N1551">
        <v>21</v>
      </c>
      <c r="O1551">
        <v>21</v>
      </c>
      <c r="P1551">
        <v>21</v>
      </c>
      <c r="Q1551">
        <v>17</v>
      </c>
      <c r="R1551">
        <v>21</v>
      </c>
      <c r="S1551">
        <v>3</v>
      </c>
      <c r="T1551">
        <v>3</v>
      </c>
      <c r="U1551">
        <v>4</v>
      </c>
      <c r="V1551">
        <v>3</v>
      </c>
      <c r="W1551">
        <v>3</v>
      </c>
      <c r="X1551">
        <v>4</v>
      </c>
      <c r="Y1551" s="3" t="s">
        <v>11966</v>
      </c>
      <c r="Z1551" s="3" t="s">
        <v>11967</v>
      </c>
      <c r="AA1551" s="3" t="s">
        <v>11968</v>
      </c>
      <c r="AB1551" s="3" t="s">
        <v>11969</v>
      </c>
      <c r="AC1551" s="3" t="s">
        <v>11970</v>
      </c>
      <c r="AD1551" s="3" t="s">
        <v>11971</v>
      </c>
      <c r="AE1551">
        <v>0.35669372002891925</v>
      </c>
      <c r="AF1551">
        <v>0.23066453442158927</v>
      </c>
      <c r="AG1551">
        <v>0.88816760717465315</v>
      </c>
      <c r="AH1551">
        <v>0.28464520785169045</v>
      </c>
      <c r="AI1551">
        <v>0.219765316075893</v>
      </c>
      <c r="AJ1551">
        <v>0.80412606437527334</v>
      </c>
      <c r="AK1551" s="3">
        <f t="shared" si="123"/>
        <v>0.49184195387505386</v>
      </c>
      <c r="AL1551" s="3">
        <f t="shared" si="124"/>
        <v>0.43617886276761891</v>
      </c>
      <c r="AM1551">
        <f t="shared" si="120"/>
        <v>0.91449232368182454</v>
      </c>
      <c r="AN1551">
        <f t="shared" si="121"/>
        <v>0.8486490224578852</v>
      </c>
      <c r="AO1551" s="4">
        <f t="shared" si="122"/>
        <v>-5.5663091107434948E-2</v>
      </c>
    </row>
    <row r="1552" spans="1:41" x14ac:dyDescent="0.2">
      <c r="A1552">
        <v>852</v>
      </c>
      <c r="B1552">
        <v>1201</v>
      </c>
      <c r="C1552" t="s">
        <v>24642</v>
      </c>
      <c r="D1552" t="s">
        <v>24643</v>
      </c>
      <c r="E1552" t="s">
        <v>28516</v>
      </c>
      <c r="F1552" t="s">
        <v>21260</v>
      </c>
      <c r="G1552">
        <v>62519</v>
      </c>
      <c r="H1552" t="s">
        <v>688</v>
      </c>
      <c r="I1552">
        <v>191.59</v>
      </c>
      <c r="J1552">
        <v>6</v>
      </c>
      <c r="K1552">
        <v>4</v>
      </c>
      <c r="L1552">
        <v>23</v>
      </c>
      <c r="M1552">
        <v>14</v>
      </c>
      <c r="N1552">
        <v>17</v>
      </c>
      <c r="O1552">
        <v>14</v>
      </c>
      <c r="P1552">
        <v>14</v>
      </c>
      <c r="Q1552">
        <v>21</v>
      </c>
      <c r="R1552">
        <v>14</v>
      </c>
      <c r="S1552">
        <v>6</v>
      </c>
      <c r="T1552">
        <v>11</v>
      </c>
      <c r="U1552">
        <v>7</v>
      </c>
      <c r="V1552">
        <v>7</v>
      </c>
      <c r="W1552">
        <v>9</v>
      </c>
      <c r="X1552">
        <v>5</v>
      </c>
      <c r="Y1552" s="3" t="s">
        <v>8025</v>
      </c>
      <c r="Z1552" s="3" t="s">
        <v>8026</v>
      </c>
      <c r="AA1552" s="3" t="s">
        <v>5810</v>
      </c>
      <c r="AB1552" s="3" t="s">
        <v>8027</v>
      </c>
      <c r="AC1552" s="3" t="s">
        <v>8028</v>
      </c>
      <c r="AD1552" s="3" t="s">
        <v>8029</v>
      </c>
      <c r="AE1552">
        <v>-0.44059199032336988</v>
      </c>
      <c r="AF1552">
        <v>-0.11725026196878176</v>
      </c>
      <c r="AG1552">
        <v>-0.43723708257273036</v>
      </c>
      <c r="AH1552">
        <v>-8.0371552800259177E-2</v>
      </c>
      <c r="AI1552">
        <v>-0.47413458304786876</v>
      </c>
      <c r="AJ1552">
        <v>-0.60814587404886589</v>
      </c>
      <c r="AK1552" s="3">
        <f t="shared" si="123"/>
        <v>-0.33169311162162735</v>
      </c>
      <c r="AL1552" s="3">
        <f t="shared" si="124"/>
        <v>-0.38755066996566462</v>
      </c>
      <c r="AM1552">
        <f t="shared" si="120"/>
        <v>0.62855144660578466</v>
      </c>
      <c r="AN1552">
        <f t="shared" si="121"/>
        <v>0.78477862643404661</v>
      </c>
      <c r="AO1552" s="4">
        <f t="shared" si="122"/>
        <v>-5.5857558344037272E-2</v>
      </c>
    </row>
    <row r="1553" spans="1:41" x14ac:dyDescent="0.2">
      <c r="A1553">
        <v>918</v>
      </c>
      <c r="B1553">
        <v>1044</v>
      </c>
      <c r="C1553" t="s">
        <v>24644</v>
      </c>
      <c r="D1553" t="s">
        <v>24645</v>
      </c>
      <c r="E1553" t="s">
        <v>28517</v>
      </c>
      <c r="F1553" t="s">
        <v>21029</v>
      </c>
      <c r="G1553">
        <v>27326</v>
      </c>
      <c r="H1553" t="s">
        <v>392</v>
      </c>
      <c r="I1553">
        <v>191.9</v>
      </c>
      <c r="J1553">
        <v>7</v>
      </c>
      <c r="K1553">
        <v>7</v>
      </c>
      <c r="L1553">
        <v>38</v>
      </c>
      <c r="M1553">
        <v>30</v>
      </c>
      <c r="N1553">
        <v>25</v>
      </c>
      <c r="O1553">
        <v>34</v>
      </c>
      <c r="P1553">
        <v>33</v>
      </c>
      <c r="Q1553">
        <v>34</v>
      </c>
      <c r="R1553">
        <v>25</v>
      </c>
      <c r="S1553">
        <v>5</v>
      </c>
      <c r="T1553">
        <v>7</v>
      </c>
      <c r="U1553">
        <v>9</v>
      </c>
      <c r="V1553">
        <v>9</v>
      </c>
      <c r="W1553">
        <v>9</v>
      </c>
      <c r="X1553">
        <v>8</v>
      </c>
      <c r="Y1553" s="3" t="s">
        <v>3830</v>
      </c>
      <c r="Z1553" s="3" t="s">
        <v>7991</v>
      </c>
      <c r="AA1553" s="3" t="s">
        <v>7992</v>
      </c>
      <c r="AB1553" s="3" t="s">
        <v>2773</v>
      </c>
      <c r="AC1553" s="3" t="s">
        <v>7993</v>
      </c>
      <c r="AD1553" s="3" t="s">
        <v>7994</v>
      </c>
      <c r="AE1553">
        <v>0.47994752533667207</v>
      </c>
      <c r="AF1553">
        <v>0.20454866561204743</v>
      </c>
      <c r="AG1553">
        <v>0.78908475156679381</v>
      </c>
      <c r="AH1553">
        <v>0.70053427349744946</v>
      </c>
      <c r="AI1553">
        <v>0.65639744110957443</v>
      </c>
      <c r="AJ1553">
        <v>-5.173235493913713E-2</v>
      </c>
      <c r="AK1553" s="3">
        <f t="shared" si="123"/>
        <v>0.49119364750517108</v>
      </c>
      <c r="AL1553" s="3">
        <f t="shared" si="124"/>
        <v>0.43506645322262893</v>
      </c>
      <c r="AM1553">
        <f t="shared" si="120"/>
        <v>0.6485020500049038</v>
      </c>
      <c r="AN1553">
        <f t="shared" si="121"/>
        <v>0.85907450025956789</v>
      </c>
      <c r="AO1553" s="4">
        <f t="shared" si="122"/>
        <v>-5.6127194282542148E-2</v>
      </c>
    </row>
    <row r="1554" spans="1:41" x14ac:dyDescent="0.2">
      <c r="A1554">
        <v>700</v>
      </c>
      <c r="B1554">
        <v>245</v>
      </c>
      <c r="C1554" t="s">
        <v>24646</v>
      </c>
      <c r="D1554" t="s">
        <v>24647</v>
      </c>
      <c r="E1554" t="s">
        <v>28518</v>
      </c>
      <c r="F1554" t="s">
        <v>20761</v>
      </c>
      <c r="G1554">
        <v>126968</v>
      </c>
      <c r="H1554" t="s">
        <v>392</v>
      </c>
      <c r="I1554">
        <v>266.98</v>
      </c>
      <c r="J1554">
        <v>16</v>
      </c>
      <c r="K1554">
        <v>16</v>
      </c>
      <c r="L1554">
        <v>23</v>
      </c>
      <c r="M1554">
        <v>10</v>
      </c>
      <c r="N1554">
        <v>17</v>
      </c>
      <c r="O1554">
        <v>14</v>
      </c>
      <c r="P1554">
        <v>10</v>
      </c>
      <c r="Q1554">
        <v>15</v>
      </c>
      <c r="R1554">
        <v>14</v>
      </c>
      <c r="S1554">
        <v>10</v>
      </c>
      <c r="T1554">
        <v>12</v>
      </c>
      <c r="U1554">
        <v>11</v>
      </c>
      <c r="V1554">
        <v>10</v>
      </c>
      <c r="W1554">
        <v>13</v>
      </c>
      <c r="X1554">
        <v>10</v>
      </c>
      <c r="Y1554" s="3" t="s">
        <v>3841</v>
      </c>
      <c r="Z1554" s="3" t="s">
        <v>3842</v>
      </c>
      <c r="AA1554" s="3" t="s">
        <v>3843</v>
      </c>
      <c r="AB1554" s="3" t="s">
        <v>3844</v>
      </c>
      <c r="AC1554" s="3" t="s">
        <v>3845</v>
      </c>
      <c r="AD1554" s="3" t="s">
        <v>3846</v>
      </c>
      <c r="AE1554">
        <v>1.4130023934585374</v>
      </c>
      <c r="AF1554">
        <v>1.5987123871250188</v>
      </c>
      <c r="AG1554">
        <v>1.4951998093570487</v>
      </c>
      <c r="AH1554">
        <v>1.314595447345962</v>
      </c>
      <c r="AI1554">
        <v>1.5366093684555358</v>
      </c>
      <c r="AJ1554">
        <v>1.4803165850906741</v>
      </c>
      <c r="AK1554" s="3">
        <f t="shared" si="123"/>
        <v>1.502304863313535</v>
      </c>
      <c r="AL1554" s="3">
        <f t="shared" si="124"/>
        <v>1.4438404669640572</v>
      </c>
      <c r="AM1554">
        <f t="shared" si="120"/>
        <v>0.78796895575423731</v>
      </c>
      <c r="AN1554">
        <f t="shared" si="121"/>
        <v>0.53210149653465511</v>
      </c>
      <c r="AO1554" s="4">
        <f t="shared" si="122"/>
        <v>-5.8464396349477754E-2</v>
      </c>
    </row>
    <row r="1555" spans="1:41" x14ac:dyDescent="0.2">
      <c r="A1555">
        <v>1313</v>
      </c>
      <c r="B1555">
        <v>844</v>
      </c>
      <c r="C1555" t="s">
        <v>24648</v>
      </c>
      <c r="D1555" t="s">
        <v>24649</v>
      </c>
      <c r="E1555" t="s">
        <v>28519</v>
      </c>
      <c r="F1555" t="s">
        <v>20865</v>
      </c>
      <c r="G1555">
        <v>83126</v>
      </c>
      <c r="I1555">
        <v>168.77</v>
      </c>
      <c r="J1555">
        <v>6</v>
      </c>
      <c r="K1555">
        <v>6</v>
      </c>
      <c r="L1555">
        <v>12</v>
      </c>
      <c r="M1555">
        <v>8</v>
      </c>
      <c r="N1555">
        <v>4</v>
      </c>
      <c r="O1555">
        <v>6</v>
      </c>
      <c r="P1555">
        <v>8</v>
      </c>
      <c r="Q1555">
        <v>4</v>
      </c>
      <c r="R1555">
        <v>4</v>
      </c>
      <c r="S1555">
        <v>7</v>
      </c>
      <c r="T1555">
        <v>3</v>
      </c>
      <c r="U1555">
        <v>3</v>
      </c>
      <c r="V1555">
        <v>5</v>
      </c>
      <c r="W1555">
        <v>3</v>
      </c>
      <c r="X1555">
        <v>3</v>
      </c>
      <c r="Y1555" s="3" t="s">
        <v>9610</v>
      </c>
      <c r="Z1555" s="3" t="s">
        <v>9611</v>
      </c>
      <c r="AA1555" s="3" t="s">
        <v>9612</v>
      </c>
      <c r="AB1555" s="3" t="s">
        <v>9613</v>
      </c>
      <c r="AC1555" s="3" t="s">
        <v>9614</v>
      </c>
      <c r="AD1555" s="3" t="s">
        <v>9615</v>
      </c>
      <c r="AE1555">
        <v>-0.24479128955772142</v>
      </c>
      <c r="AF1555">
        <v>-1.6406416640152295</v>
      </c>
      <c r="AG1555">
        <v>-0.83588933286745692</v>
      </c>
      <c r="AH1555">
        <v>-0.41581298904184655</v>
      </c>
      <c r="AI1555">
        <v>-0.9855515891063904</v>
      </c>
      <c r="AJ1555">
        <v>-1.4958078769965026</v>
      </c>
      <c r="AK1555" s="3">
        <f t="shared" si="123"/>
        <v>-0.90710742881346917</v>
      </c>
      <c r="AL1555" s="3">
        <f t="shared" si="124"/>
        <v>-0.96572415171491321</v>
      </c>
      <c r="AM1555">
        <f t="shared" si="120"/>
        <v>0.74576827153228542</v>
      </c>
      <c r="AN1555">
        <f t="shared" si="121"/>
        <v>0.91417174291873271</v>
      </c>
      <c r="AO1555" s="4">
        <f t="shared" si="122"/>
        <v>-5.8616722901444041E-2</v>
      </c>
    </row>
    <row r="1556" spans="1:41" x14ac:dyDescent="0.2">
      <c r="A1556">
        <v>540</v>
      </c>
      <c r="B1556">
        <v>211</v>
      </c>
      <c r="C1556" t="s">
        <v>24650</v>
      </c>
      <c r="D1556" t="s">
        <v>24651</v>
      </c>
      <c r="E1556" t="s">
        <v>28520</v>
      </c>
      <c r="F1556" t="s">
        <v>20956</v>
      </c>
      <c r="G1556">
        <v>102355</v>
      </c>
      <c r="H1556" t="s">
        <v>392</v>
      </c>
      <c r="I1556">
        <v>276.56</v>
      </c>
      <c r="J1556">
        <v>16</v>
      </c>
      <c r="K1556">
        <v>13</v>
      </c>
      <c r="L1556">
        <v>33</v>
      </c>
      <c r="M1556">
        <v>22</v>
      </c>
      <c r="N1556">
        <v>20</v>
      </c>
      <c r="O1556">
        <v>19</v>
      </c>
      <c r="P1556">
        <v>24</v>
      </c>
      <c r="Q1556">
        <v>21</v>
      </c>
      <c r="R1556">
        <v>17</v>
      </c>
      <c r="S1556">
        <v>16</v>
      </c>
      <c r="T1556">
        <v>11</v>
      </c>
      <c r="U1556">
        <v>11</v>
      </c>
      <c r="V1556">
        <v>15</v>
      </c>
      <c r="W1556">
        <v>14</v>
      </c>
      <c r="X1556">
        <v>11</v>
      </c>
      <c r="Y1556" s="3" t="s">
        <v>3395</v>
      </c>
      <c r="Z1556" s="3" t="s">
        <v>3396</v>
      </c>
      <c r="AA1556" s="3" t="s">
        <v>3397</v>
      </c>
      <c r="AB1556" s="3" t="s">
        <v>3398</v>
      </c>
      <c r="AC1556" s="3" t="s">
        <v>3399</v>
      </c>
      <c r="AD1556" s="3" t="s">
        <v>3400</v>
      </c>
      <c r="AE1556">
        <v>0.71655127378937788</v>
      </c>
      <c r="AF1556">
        <v>0.761532085063376</v>
      </c>
      <c r="AG1556">
        <v>0.74858053904927513</v>
      </c>
      <c r="AH1556">
        <v>0.65108073090953389</v>
      </c>
      <c r="AI1556">
        <v>1.156906060444421</v>
      </c>
      <c r="AJ1556">
        <v>0.241697497910491</v>
      </c>
      <c r="AK1556" s="3">
        <f t="shared" si="123"/>
        <v>0.74222129930067637</v>
      </c>
      <c r="AL1556" s="3">
        <f t="shared" si="124"/>
        <v>0.68322809642148197</v>
      </c>
      <c r="AM1556">
        <f t="shared" si="120"/>
        <v>5.088898228126121E-3</v>
      </c>
      <c r="AN1556">
        <f t="shared" si="121"/>
        <v>0.84442228465807401</v>
      </c>
      <c r="AO1556" s="4">
        <f t="shared" si="122"/>
        <v>-5.8993202879194406E-2</v>
      </c>
    </row>
    <row r="1557" spans="1:41" x14ac:dyDescent="0.2">
      <c r="A1557">
        <v>475</v>
      </c>
      <c r="B1557">
        <v>1262</v>
      </c>
      <c r="C1557" t="s">
        <v>24652</v>
      </c>
      <c r="D1557" t="s">
        <v>24653</v>
      </c>
      <c r="E1557" t="s">
        <v>21429</v>
      </c>
      <c r="F1557" t="s">
        <v>20717</v>
      </c>
      <c r="G1557">
        <v>15040</v>
      </c>
      <c r="H1557" t="s">
        <v>140</v>
      </c>
      <c r="I1557">
        <v>224.78</v>
      </c>
      <c r="J1557">
        <v>6</v>
      </c>
      <c r="K1557">
        <v>6</v>
      </c>
      <c r="L1557">
        <v>53</v>
      </c>
      <c r="M1557">
        <v>53</v>
      </c>
      <c r="N1557">
        <v>53</v>
      </c>
      <c r="O1557">
        <v>53</v>
      </c>
      <c r="P1557">
        <v>53</v>
      </c>
      <c r="Q1557">
        <v>53</v>
      </c>
      <c r="R1557">
        <v>53</v>
      </c>
      <c r="S1557">
        <v>12</v>
      </c>
      <c r="T1557">
        <v>18</v>
      </c>
      <c r="U1557">
        <v>19</v>
      </c>
      <c r="V1557">
        <v>15</v>
      </c>
      <c r="W1557">
        <v>15</v>
      </c>
      <c r="X1557">
        <v>16</v>
      </c>
      <c r="Y1557" s="3" t="s">
        <v>5912</v>
      </c>
      <c r="Z1557" s="3" t="s">
        <v>5913</v>
      </c>
      <c r="AA1557" s="3" t="s">
        <v>5914</v>
      </c>
      <c r="AB1557" s="3" t="s">
        <v>5915</v>
      </c>
      <c r="AC1557" s="3" t="s">
        <v>5916</v>
      </c>
      <c r="AD1557" s="3" t="s">
        <v>5917</v>
      </c>
      <c r="AE1557">
        <v>3.034267910973087</v>
      </c>
      <c r="AF1557">
        <v>3.1303539320748555</v>
      </c>
      <c r="AG1557">
        <v>3.3203970750433465</v>
      </c>
      <c r="AH1557">
        <v>3.1359264852779813</v>
      </c>
      <c r="AI1557">
        <v>3.0448058790610673</v>
      </c>
      <c r="AJ1557">
        <v>3.1211798958413541</v>
      </c>
      <c r="AK1557" s="3">
        <f t="shared" si="123"/>
        <v>3.161672972697096</v>
      </c>
      <c r="AL1557" s="3">
        <f t="shared" si="124"/>
        <v>3.1006374200601345</v>
      </c>
      <c r="AM1557">
        <f t="shared" si="120"/>
        <v>0.20277164059903571</v>
      </c>
      <c r="AN1557">
        <f t="shared" si="121"/>
        <v>0.5291462071783134</v>
      </c>
      <c r="AO1557" s="4">
        <f t="shared" si="122"/>
        <v>-6.1035552636961476E-2</v>
      </c>
    </row>
    <row r="1558" spans="1:41" x14ac:dyDescent="0.2">
      <c r="A1558">
        <v>1308</v>
      </c>
      <c r="B1558">
        <v>4338</v>
      </c>
      <c r="C1558" t="s">
        <v>24654</v>
      </c>
      <c r="D1558" t="s">
        <v>24655</v>
      </c>
      <c r="E1558" t="s">
        <v>28521</v>
      </c>
      <c r="F1558" t="s">
        <v>21194</v>
      </c>
      <c r="G1558">
        <v>16698</v>
      </c>
      <c r="I1558">
        <v>92.29</v>
      </c>
      <c r="J1558">
        <v>2</v>
      </c>
      <c r="K1558">
        <v>2</v>
      </c>
      <c r="L1558">
        <v>19</v>
      </c>
      <c r="M1558">
        <v>10</v>
      </c>
      <c r="N1558">
        <v>19</v>
      </c>
      <c r="O1558">
        <v>19</v>
      </c>
      <c r="P1558">
        <v>19</v>
      </c>
      <c r="Q1558">
        <v>19</v>
      </c>
      <c r="R1558">
        <v>19</v>
      </c>
      <c r="S1558">
        <v>1</v>
      </c>
      <c r="T1558">
        <v>6</v>
      </c>
      <c r="U1558">
        <v>4</v>
      </c>
      <c r="V1558">
        <v>4</v>
      </c>
      <c r="W1558">
        <v>6</v>
      </c>
      <c r="X1558">
        <v>2</v>
      </c>
      <c r="Y1558" s="3" t="s">
        <v>14860</v>
      </c>
      <c r="Z1558" s="3" t="s">
        <v>14861</v>
      </c>
      <c r="AA1558" s="3" t="s">
        <v>14862</v>
      </c>
      <c r="AB1558" s="3" t="s">
        <v>14863</v>
      </c>
      <c r="AC1558" s="3" t="s">
        <v>14864</v>
      </c>
      <c r="AD1558" s="3" t="s">
        <v>14865</v>
      </c>
      <c r="AE1558">
        <v>-1.0525553164574477</v>
      </c>
      <c r="AF1558">
        <v>-0.53384287121074303</v>
      </c>
      <c r="AG1558">
        <v>-0.45084274444693784</v>
      </c>
      <c r="AH1558">
        <v>-0.77901008663115678</v>
      </c>
      <c r="AI1558">
        <v>-0.85527216893859936</v>
      </c>
      <c r="AJ1558">
        <v>-0.58833472900338035</v>
      </c>
      <c r="AK1558" s="3">
        <f t="shared" si="123"/>
        <v>-0.67908031070504293</v>
      </c>
      <c r="AL1558" s="3">
        <f t="shared" si="124"/>
        <v>-0.74087232819104554</v>
      </c>
      <c r="AM1558">
        <f t="shared" si="120"/>
        <v>0.30189731829370475</v>
      </c>
      <c r="AN1558">
        <f t="shared" si="121"/>
        <v>0.77739973416524111</v>
      </c>
      <c r="AO1558" s="4">
        <f t="shared" si="122"/>
        <v>-6.1792017486002604E-2</v>
      </c>
    </row>
    <row r="1559" spans="1:41" x14ac:dyDescent="0.2">
      <c r="A1559">
        <v>2062</v>
      </c>
      <c r="B1559">
        <v>10284</v>
      </c>
      <c r="C1559" t="s">
        <v>24656</v>
      </c>
      <c r="D1559" t="s">
        <v>24657</v>
      </c>
      <c r="E1559" t="s">
        <v>28522</v>
      </c>
      <c r="F1559" t="s">
        <v>20928</v>
      </c>
      <c r="G1559">
        <v>50118</v>
      </c>
      <c r="I1559">
        <v>56.33</v>
      </c>
      <c r="J1559">
        <v>1</v>
      </c>
      <c r="K1559">
        <v>1</v>
      </c>
      <c r="L1559">
        <v>3</v>
      </c>
      <c r="M1559">
        <v>3</v>
      </c>
      <c r="N1559">
        <v>3</v>
      </c>
      <c r="O1559">
        <v>3</v>
      </c>
      <c r="P1559">
        <v>3</v>
      </c>
      <c r="Q1559">
        <v>3</v>
      </c>
      <c r="R1559">
        <v>3</v>
      </c>
      <c r="S1559">
        <v>1</v>
      </c>
      <c r="T1559">
        <v>2</v>
      </c>
      <c r="U1559">
        <v>1</v>
      </c>
      <c r="V1559">
        <v>1</v>
      </c>
      <c r="W1559">
        <v>1</v>
      </c>
      <c r="X1559">
        <v>1</v>
      </c>
      <c r="Y1559" s="3" t="s">
        <v>17320</v>
      </c>
      <c r="Z1559" s="3" t="s">
        <v>17321</v>
      </c>
      <c r="AA1559" s="3" t="s">
        <v>17322</v>
      </c>
      <c r="AB1559" s="3" t="s">
        <v>17323</v>
      </c>
      <c r="AC1559" s="3" t="s">
        <v>17324</v>
      </c>
      <c r="AD1559" s="3" t="s">
        <v>17325</v>
      </c>
      <c r="AE1559">
        <v>-2.8262134158974219</v>
      </c>
      <c r="AF1559">
        <v>-2.7238668566211999</v>
      </c>
      <c r="AG1559">
        <v>-2.6417789350956999</v>
      </c>
      <c r="AH1559">
        <v>-2.9892743180551937</v>
      </c>
      <c r="AI1559">
        <v>-2.8198395310042708</v>
      </c>
      <c r="AJ1559">
        <v>-2.5684246410219567</v>
      </c>
      <c r="AK1559" s="3">
        <f t="shared" si="123"/>
        <v>-2.7306197358714406</v>
      </c>
      <c r="AL1559" s="3">
        <f t="shared" si="124"/>
        <v>-2.7925128300271402</v>
      </c>
      <c r="AM1559">
        <f t="shared" si="120"/>
        <v>0.31992196362567832</v>
      </c>
      <c r="AN1559">
        <f t="shared" si="121"/>
        <v>0.66676916248395157</v>
      </c>
      <c r="AO1559" s="4">
        <f t="shared" si="122"/>
        <v>-6.1893094155699657E-2</v>
      </c>
    </row>
    <row r="1560" spans="1:41" x14ac:dyDescent="0.2">
      <c r="A1560">
        <v>673</v>
      </c>
      <c r="B1560">
        <v>627</v>
      </c>
      <c r="C1560" t="s">
        <v>24658</v>
      </c>
      <c r="D1560" t="s">
        <v>24659</v>
      </c>
      <c r="E1560" t="s">
        <v>28523</v>
      </c>
      <c r="F1560" t="s">
        <v>21242</v>
      </c>
      <c r="G1560">
        <v>38534</v>
      </c>
      <c r="H1560" t="s">
        <v>392</v>
      </c>
      <c r="I1560">
        <v>245.92</v>
      </c>
      <c r="J1560">
        <v>9</v>
      </c>
      <c r="K1560">
        <v>9</v>
      </c>
      <c r="L1560">
        <v>46</v>
      </c>
      <c r="M1560">
        <v>40</v>
      </c>
      <c r="N1560">
        <v>40</v>
      </c>
      <c r="O1560">
        <v>46</v>
      </c>
      <c r="P1560">
        <v>40</v>
      </c>
      <c r="Q1560">
        <v>40</v>
      </c>
      <c r="R1560">
        <v>37</v>
      </c>
      <c r="S1560">
        <v>8</v>
      </c>
      <c r="T1560">
        <v>12</v>
      </c>
      <c r="U1560">
        <v>12</v>
      </c>
      <c r="V1560">
        <v>9</v>
      </c>
      <c r="W1560">
        <v>10</v>
      </c>
      <c r="X1560">
        <v>12</v>
      </c>
      <c r="Y1560" s="3" t="s">
        <v>4784</v>
      </c>
      <c r="Z1560" s="3" t="s">
        <v>4785</v>
      </c>
      <c r="AA1560" s="3" t="s">
        <v>4786</v>
      </c>
      <c r="AB1560" s="3" t="s">
        <v>4787</v>
      </c>
      <c r="AC1560" s="3" t="s">
        <v>4788</v>
      </c>
      <c r="AD1560" s="3" t="s">
        <v>4789</v>
      </c>
      <c r="AE1560">
        <v>1.6731760927373116</v>
      </c>
      <c r="AF1560">
        <v>1.5503776711285118</v>
      </c>
      <c r="AG1560">
        <v>1.3588643204020712</v>
      </c>
      <c r="AH1560">
        <v>1.5021866917782505</v>
      </c>
      <c r="AI1560">
        <v>1.4832360112676413</v>
      </c>
      <c r="AJ1560">
        <v>1.4099993365686574</v>
      </c>
      <c r="AK1560" s="3">
        <f t="shared" si="123"/>
        <v>1.5274726947559649</v>
      </c>
      <c r="AL1560" s="3">
        <f t="shared" si="124"/>
        <v>1.4651406798715163</v>
      </c>
      <c r="AM1560">
        <f t="shared" si="120"/>
        <v>0.17261942464021468</v>
      </c>
      <c r="AN1560">
        <f t="shared" si="121"/>
        <v>0.5502655237373606</v>
      </c>
      <c r="AO1560" s="4">
        <f t="shared" si="122"/>
        <v>-6.2332014884448617E-2</v>
      </c>
    </row>
    <row r="1561" spans="1:41" x14ac:dyDescent="0.2">
      <c r="A1561">
        <v>2207</v>
      </c>
      <c r="B1561">
        <v>5549</v>
      </c>
      <c r="C1561" t="s">
        <v>24660</v>
      </c>
      <c r="D1561" t="s">
        <v>24661</v>
      </c>
      <c r="E1561" t="s">
        <v>28524</v>
      </c>
      <c r="F1561" t="s">
        <v>19353</v>
      </c>
      <c r="G1561">
        <v>86360</v>
      </c>
      <c r="I1561">
        <v>70.41</v>
      </c>
      <c r="J1561">
        <v>1</v>
      </c>
      <c r="K1561">
        <v>1</v>
      </c>
      <c r="L1561">
        <v>2</v>
      </c>
      <c r="M1561">
        <v>2</v>
      </c>
      <c r="N1561">
        <v>0</v>
      </c>
      <c r="O1561">
        <v>2</v>
      </c>
      <c r="P1561">
        <v>0</v>
      </c>
      <c r="Q1561">
        <v>2</v>
      </c>
      <c r="R1561">
        <v>2</v>
      </c>
      <c r="S1561">
        <v>2</v>
      </c>
      <c r="T1561">
        <v>0</v>
      </c>
      <c r="U1561">
        <v>1</v>
      </c>
      <c r="V1561">
        <v>0</v>
      </c>
      <c r="W1561">
        <v>1</v>
      </c>
      <c r="X1561">
        <v>1</v>
      </c>
      <c r="Y1561" s="3" t="s">
        <v>16435</v>
      </c>
      <c r="Z1561" s="2"/>
      <c r="AA1561" s="3" t="s">
        <v>16436</v>
      </c>
      <c r="AB1561" s="2"/>
      <c r="AC1561" s="3" t="s">
        <v>16437</v>
      </c>
      <c r="AD1561" s="3" t="s">
        <v>16438</v>
      </c>
      <c r="AE1561">
        <v>-2.6727552618062553</v>
      </c>
      <c r="AF1561">
        <v>-5.3469822428671661</v>
      </c>
      <c r="AG1561">
        <v>-2.5803108570881457</v>
      </c>
      <c r="AH1561">
        <v>-5.822895227722797</v>
      </c>
      <c r="AI1561">
        <v>-2.4858212325215514</v>
      </c>
      <c r="AJ1561">
        <v>-2.4816875812415433</v>
      </c>
      <c r="AK1561" s="3">
        <f t="shared" si="123"/>
        <v>-3.5333494539205224</v>
      </c>
      <c r="AL1561" s="3">
        <f t="shared" si="124"/>
        <v>-3.5968013471619638</v>
      </c>
      <c r="AM1561">
        <f t="shared" si="120"/>
        <v>0.79831894743594689</v>
      </c>
      <c r="AN1561">
        <f t="shared" si="121"/>
        <v>0.9668720080791865</v>
      </c>
      <c r="AO1561" s="4">
        <f t="shared" si="122"/>
        <v>-6.3451893241441404E-2</v>
      </c>
    </row>
    <row r="1562" spans="1:41" x14ac:dyDescent="0.2">
      <c r="A1562">
        <v>1075</v>
      </c>
      <c r="B1562">
        <v>1609</v>
      </c>
      <c r="C1562" t="s">
        <v>24662</v>
      </c>
      <c r="D1562" t="s">
        <v>24663</v>
      </c>
      <c r="E1562" t="s">
        <v>28525</v>
      </c>
      <c r="F1562" t="s">
        <v>21038</v>
      </c>
      <c r="G1562">
        <v>11471</v>
      </c>
      <c r="H1562" t="s">
        <v>688</v>
      </c>
      <c r="I1562">
        <v>202.49</v>
      </c>
      <c r="J1562">
        <v>4</v>
      </c>
      <c r="K1562">
        <v>4</v>
      </c>
      <c r="L1562">
        <v>41</v>
      </c>
      <c r="M1562">
        <v>33</v>
      </c>
      <c r="N1562">
        <v>33</v>
      </c>
      <c r="O1562">
        <v>33</v>
      </c>
      <c r="P1562">
        <v>33</v>
      </c>
      <c r="Q1562">
        <v>33</v>
      </c>
      <c r="R1562">
        <v>41</v>
      </c>
      <c r="S1562">
        <v>6</v>
      </c>
      <c r="T1562">
        <v>6</v>
      </c>
      <c r="U1562">
        <v>4</v>
      </c>
      <c r="V1562">
        <v>5</v>
      </c>
      <c r="W1562">
        <v>6</v>
      </c>
      <c r="X1562">
        <v>6</v>
      </c>
      <c r="Y1562" s="3" t="s">
        <v>7241</v>
      </c>
      <c r="Z1562" s="3" t="s">
        <v>7242</v>
      </c>
      <c r="AA1562" s="3" t="s">
        <v>7243</v>
      </c>
      <c r="AB1562" s="3" t="s">
        <v>7244</v>
      </c>
      <c r="AC1562" s="3" t="s">
        <v>7245</v>
      </c>
      <c r="AD1562" s="3" t="s">
        <v>7246</v>
      </c>
      <c r="AE1562">
        <v>1.4387901780072232</v>
      </c>
      <c r="AF1562">
        <v>1.4513271777820638</v>
      </c>
      <c r="AG1562">
        <v>1.5753361464568523</v>
      </c>
      <c r="AH1562">
        <v>1.396588899770294</v>
      </c>
      <c r="AI1562">
        <v>1.394805941003096</v>
      </c>
      <c r="AJ1562">
        <v>1.4787737975767541</v>
      </c>
      <c r="AK1562" s="3">
        <f t="shared" si="123"/>
        <v>1.4884845007487131</v>
      </c>
      <c r="AL1562" s="3">
        <f t="shared" si="124"/>
        <v>1.4233895461167148</v>
      </c>
      <c r="AM1562">
        <f t="shared" si="120"/>
        <v>0.57547885407379218</v>
      </c>
      <c r="AN1562">
        <f t="shared" si="121"/>
        <v>0.27593799085726611</v>
      </c>
      <c r="AO1562" s="4">
        <f t="shared" si="122"/>
        <v>-6.5094954631998325E-2</v>
      </c>
    </row>
    <row r="1563" spans="1:41" x14ac:dyDescent="0.2">
      <c r="A1563">
        <v>1494</v>
      </c>
      <c r="B1563">
        <v>1926</v>
      </c>
      <c r="C1563" t="s">
        <v>24664</v>
      </c>
      <c r="D1563" t="s">
        <v>24665</v>
      </c>
      <c r="E1563" t="s">
        <v>28526</v>
      </c>
      <c r="F1563" t="s">
        <v>19625</v>
      </c>
      <c r="G1563">
        <v>22958</v>
      </c>
      <c r="H1563" t="s">
        <v>688</v>
      </c>
      <c r="I1563">
        <v>138.13</v>
      </c>
      <c r="J1563">
        <v>3</v>
      </c>
      <c r="K1563">
        <v>3</v>
      </c>
      <c r="L1563">
        <v>23</v>
      </c>
      <c r="M1563">
        <v>19</v>
      </c>
      <c r="N1563">
        <v>19</v>
      </c>
      <c r="O1563">
        <v>19</v>
      </c>
      <c r="P1563">
        <v>19</v>
      </c>
      <c r="Q1563">
        <v>23</v>
      </c>
      <c r="R1563">
        <v>19</v>
      </c>
      <c r="S1563">
        <v>2</v>
      </c>
      <c r="T1563">
        <v>2</v>
      </c>
      <c r="U1563">
        <v>3</v>
      </c>
      <c r="V1563">
        <v>3</v>
      </c>
      <c r="W1563">
        <v>5</v>
      </c>
      <c r="X1563">
        <v>3</v>
      </c>
      <c r="Y1563" s="3" t="s">
        <v>11795</v>
      </c>
      <c r="Z1563" s="3" t="s">
        <v>11796</v>
      </c>
      <c r="AA1563" s="3" t="s">
        <v>11797</v>
      </c>
      <c r="AB1563" s="3" t="s">
        <v>11798</v>
      </c>
      <c r="AC1563" s="3" t="s">
        <v>11799</v>
      </c>
      <c r="AD1563" s="3" t="s">
        <v>11800</v>
      </c>
      <c r="AE1563">
        <v>-0.22671726475199444</v>
      </c>
      <c r="AF1563">
        <v>-0.50289511595149017</v>
      </c>
      <c r="AG1563">
        <v>-0.28959411380137318</v>
      </c>
      <c r="AH1563">
        <v>-0.62365181365781619</v>
      </c>
      <c r="AI1563">
        <v>5.2438017950143766E-2</v>
      </c>
      <c r="AJ1563">
        <v>-0.65133656048360389</v>
      </c>
      <c r="AK1563" s="3">
        <f t="shared" si="123"/>
        <v>-0.33973549816828591</v>
      </c>
      <c r="AL1563" s="3">
        <f t="shared" si="124"/>
        <v>-0.40751678539709207</v>
      </c>
      <c r="AM1563">
        <f t="shared" si="120"/>
        <v>0.23306417280210309</v>
      </c>
      <c r="AN1563">
        <f t="shared" si="121"/>
        <v>0.79560654215860782</v>
      </c>
      <c r="AO1563" s="4">
        <f t="shared" si="122"/>
        <v>-6.7781287228806164E-2</v>
      </c>
    </row>
    <row r="1564" spans="1:41" x14ac:dyDescent="0.2">
      <c r="A1564">
        <v>466</v>
      </c>
      <c r="B1564">
        <v>370</v>
      </c>
      <c r="C1564" t="s">
        <v>24666</v>
      </c>
      <c r="D1564" t="s">
        <v>24667</v>
      </c>
      <c r="E1564" t="s">
        <v>28527</v>
      </c>
      <c r="F1564" t="s">
        <v>20650</v>
      </c>
      <c r="G1564">
        <v>44231</v>
      </c>
      <c r="H1564" t="s">
        <v>392</v>
      </c>
      <c r="I1564">
        <v>278.33999999999997</v>
      </c>
      <c r="J1564">
        <v>13</v>
      </c>
      <c r="K1564">
        <v>13</v>
      </c>
      <c r="L1564">
        <v>50</v>
      </c>
      <c r="M1564">
        <v>47</v>
      </c>
      <c r="N1564">
        <v>37</v>
      </c>
      <c r="O1564">
        <v>34</v>
      </c>
      <c r="P1564">
        <v>45</v>
      </c>
      <c r="Q1564">
        <v>38</v>
      </c>
      <c r="R1564">
        <v>40</v>
      </c>
      <c r="S1564">
        <v>18</v>
      </c>
      <c r="T1564">
        <v>15</v>
      </c>
      <c r="U1564">
        <v>13</v>
      </c>
      <c r="V1564">
        <v>14</v>
      </c>
      <c r="W1564">
        <v>18</v>
      </c>
      <c r="X1564">
        <v>17</v>
      </c>
      <c r="Y1564" s="3" t="s">
        <v>3309</v>
      </c>
      <c r="Z1564" s="3" t="s">
        <v>3310</v>
      </c>
      <c r="AA1564" s="3" t="s">
        <v>3311</v>
      </c>
      <c r="AB1564" s="3" t="s">
        <v>3312</v>
      </c>
      <c r="AC1564" s="3" t="s">
        <v>3313</v>
      </c>
      <c r="AD1564" s="3" t="s">
        <v>3314</v>
      </c>
      <c r="AE1564">
        <v>2.0850187252919348</v>
      </c>
      <c r="AF1564">
        <v>1.9822958929636811</v>
      </c>
      <c r="AG1564">
        <v>1.8633921526487773</v>
      </c>
      <c r="AH1564">
        <v>1.9000837643437469</v>
      </c>
      <c r="AI1564">
        <v>1.7609632813732325</v>
      </c>
      <c r="AJ1564">
        <v>2.0651963947145111</v>
      </c>
      <c r="AK1564" s="3">
        <f t="shared" si="123"/>
        <v>1.9769022569681312</v>
      </c>
      <c r="AL1564" s="3">
        <f t="shared" si="124"/>
        <v>1.9087478134771636</v>
      </c>
      <c r="AM1564">
        <f t="shared" si="120"/>
        <v>0.69309244505893353</v>
      </c>
      <c r="AN1564">
        <f t="shared" si="121"/>
        <v>0.56493355127528866</v>
      </c>
      <c r="AO1564" s="4">
        <f t="shared" si="122"/>
        <v>-6.8154443490967553E-2</v>
      </c>
    </row>
    <row r="1565" spans="1:41" x14ac:dyDescent="0.2">
      <c r="A1565">
        <v>56</v>
      </c>
      <c r="B1565">
        <v>43</v>
      </c>
      <c r="C1565" t="s">
        <v>24668</v>
      </c>
      <c r="D1565" t="s">
        <v>24669</v>
      </c>
      <c r="E1565" t="s">
        <v>28528</v>
      </c>
      <c r="F1565" t="s">
        <v>20123</v>
      </c>
      <c r="G1565">
        <v>56782</v>
      </c>
      <c r="H1565" t="s">
        <v>35</v>
      </c>
      <c r="I1565">
        <v>432.55</v>
      </c>
      <c r="J1565">
        <v>33</v>
      </c>
      <c r="K1565">
        <v>33</v>
      </c>
      <c r="L1565">
        <v>67</v>
      </c>
      <c r="M1565">
        <v>62</v>
      </c>
      <c r="N1565">
        <v>67</v>
      </c>
      <c r="O1565">
        <v>62</v>
      </c>
      <c r="P1565">
        <v>60</v>
      </c>
      <c r="Q1565">
        <v>60</v>
      </c>
      <c r="R1565">
        <v>60</v>
      </c>
      <c r="S1565">
        <v>93</v>
      </c>
      <c r="T1565">
        <v>89</v>
      </c>
      <c r="U1565">
        <v>90</v>
      </c>
      <c r="V1565">
        <v>82</v>
      </c>
      <c r="W1565">
        <v>98</v>
      </c>
      <c r="X1565">
        <v>90</v>
      </c>
      <c r="Y1565" s="3" t="s">
        <v>304</v>
      </c>
      <c r="Z1565" s="3" t="s">
        <v>305</v>
      </c>
      <c r="AA1565" s="3" t="s">
        <v>306</v>
      </c>
      <c r="AB1565" s="3" t="s">
        <v>307</v>
      </c>
      <c r="AC1565" s="3" t="s">
        <v>308</v>
      </c>
      <c r="AD1565" s="3" t="s">
        <v>309</v>
      </c>
      <c r="AE1565">
        <v>5.892611165495711</v>
      </c>
      <c r="AF1565">
        <v>5.8364365326619243</v>
      </c>
      <c r="AG1565">
        <v>5.8375590939082436</v>
      </c>
      <c r="AH1565">
        <v>5.8424660953269765</v>
      </c>
      <c r="AI1565">
        <v>5.7134515618005759</v>
      </c>
      <c r="AJ1565">
        <v>5.8060809927930386</v>
      </c>
      <c r="AK1565" s="3">
        <f t="shared" si="123"/>
        <v>5.8555355973552929</v>
      </c>
      <c r="AL1565" s="3">
        <f t="shared" si="124"/>
        <v>5.7873328833068634</v>
      </c>
      <c r="AM1565">
        <f t="shared" si="120"/>
        <v>0.3780242705174508</v>
      </c>
      <c r="AN1565">
        <f t="shared" si="121"/>
        <v>0.1850077327713904</v>
      </c>
      <c r="AO1565" s="4">
        <f t="shared" si="122"/>
        <v>-6.8202714048429591E-2</v>
      </c>
    </row>
    <row r="1566" spans="1:41" x14ac:dyDescent="0.2">
      <c r="A1566">
        <v>270</v>
      </c>
      <c r="B1566">
        <v>102</v>
      </c>
      <c r="C1566" t="s">
        <v>24670</v>
      </c>
      <c r="D1566" t="s">
        <v>24671</v>
      </c>
      <c r="E1566" t="s">
        <v>29812</v>
      </c>
      <c r="F1566" t="s">
        <v>19917</v>
      </c>
      <c r="G1566">
        <v>96696</v>
      </c>
      <c r="H1566" t="s">
        <v>140</v>
      </c>
      <c r="I1566">
        <v>324.07</v>
      </c>
      <c r="J1566">
        <v>21</v>
      </c>
      <c r="K1566">
        <v>19</v>
      </c>
      <c r="L1566">
        <v>37</v>
      </c>
      <c r="M1566">
        <v>28</v>
      </c>
      <c r="N1566">
        <v>28</v>
      </c>
      <c r="O1566">
        <v>28</v>
      </c>
      <c r="P1566">
        <v>29</v>
      </c>
      <c r="Q1566">
        <v>29</v>
      </c>
      <c r="R1566">
        <v>27</v>
      </c>
      <c r="S1566">
        <v>27</v>
      </c>
      <c r="T1566">
        <v>24</v>
      </c>
      <c r="U1566">
        <v>24</v>
      </c>
      <c r="V1566">
        <v>26</v>
      </c>
      <c r="W1566">
        <v>23</v>
      </c>
      <c r="X1566">
        <v>25</v>
      </c>
      <c r="Y1566" s="3" t="s">
        <v>1812</v>
      </c>
      <c r="Z1566" s="3" t="s">
        <v>1813</v>
      </c>
      <c r="AA1566" s="3" t="s">
        <v>1814</v>
      </c>
      <c r="AB1566" s="3" t="s">
        <v>1815</v>
      </c>
      <c r="AC1566" s="3" t="s">
        <v>1816</v>
      </c>
      <c r="AD1566" s="3" t="s">
        <v>1817</v>
      </c>
      <c r="AE1566">
        <v>2.6953223733201792</v>
      </c>
      <c r="AF1566">
        <v>2.2689770233294402</v>
      </c>
      <c r="AG1566">
        <v>2.4967706945370649</v>
      </c>
      <c r="AH1566">
        <v>2.3356553838755638</v>
      </c>
      <c r="AI1566">
        <v>2.3372441091729566</v>
      </c>
      <c r="AJ1566">
        <v>2.5824968347055433</v>
      </c>
      <c r="AK1566" s="3">
        <f t="shared" si="123"/>
        <v>2.4870233637288948</v>
      </c>
      <c r="AL1566" s="3">
        <f t="shared" si="124"/>
        <v>2.4184654425846879</v>
      </c>
      <c r="AM1566">
        <f t="shared" si="120"/>
        <v>0.61437246442923066</v>
      </c>
      <c r="AN1566">
        <f t="shared" si="121"/>
        <v>0.66724081923779921</v>
      </c>
      <c r="AO1566" s="4">
        <f t="shared" si="122"/>
        <v>-6.855792114420689E-2</v>
      </c>
    </row>
    <row r="1567" spans="1:41" x14ac:dyDescent="0.2">
      <c r="A1567">
        <v>1312</v>
      </c>
      <c r="B1567">
        <v>1711</v>
      </c>
      <c r="C1567" t="s">
        <v>24672</v>
      </c>
      <c r="D1567" t="s">
        <v>24673</v>
      </c>
      <c r="E1567" t="s">
        <v>28529</v>
      </c>
      <c r="F1567" t="s">
        <v>21042</v>
      </c>
      <c r="G1567">
        <v>13178</v>
      </c>
      <c r="H1567" t="s">
        <v>688</v>
      </c>
      <c r="I1567">
        <v>151.93</v>
      </c>
      <c r="J1567">
        <v>4</v>
      </c>
      <c r="K1567">
        <v>4</v>
      </c>
      <c r="L1567">
        <v>53</v>
      </c>
      <c r="M1567">
        <v>39</v>
      </c>
      <c r="N1567">
        <v>27</v>
      </c>
      <c r="O1567">
        <v>41</v>
      </c>
      <c r="P1567">
        <v>27</v>
      </c>
      <c r="Q1567">
        <v>27</v>
      </c>
      <c r="R1567">
        <v>27</v>
      </c>
      <c r="S1567">
        <v>5</v>
      </c>
      <c r="T1567">
        <v>2</v>
      </c>
      <c r="U1567">
        <v>5</v>
      </c>
      <c r="V1567">
        <v>4</v>
      </c>
      <c r="W1567">
        <v>4</v>
      </c>
      <c r="X1567">
        <v>3</v>
      </c>
      <c r="Y1567" s="3" t="s">
        <v>10792</v>
      </c>
      <c r="Z1567" s="3" t="s">
        <v>8902</v>
      </c>
      <c r="AA1567" s="3" t="s">
        <v>10793</v>
      </c>
      <c r="AB1567" s="3" t="s">
        <v>10794</v>
      </c>
      <c r="AC1567" s="3" t="s">
        <v>10795</v>
      </c>
      <c r="AD1567" s="3" t="s">
        <v>10796</v>
      </c>
      <c r="AE1567">
        <v>-0.64636002695814665</v>
      </c>
      <c r="AF1567">
        <v>-1.3952063052639219</v>
      </c>
      <c r="AG1567">
        <v>-0.8665366967520246</v>
      </c>
      <c r="AH1567">
        <v>-0.78301281645947163</v>
      </c>
      <c r="AI1567">
        <v>-1.3455817060176791</v>
      </c>
      <c r="AJ1567">
        <v>-0.98546377642710403</v>
      </c>
      <c r="AK1567" s="3">
        <f t="shared" si="123"/>
        <v>-0.96936767632469767</v>
      </c>
      <c r="AL1567" s="3">
        <f t="shared" si="124"/>
        <v>-1.038019432968085</v>
      </c>
      <c r="AM1567">
        <f t="shared" si="120"/>
        <v>0.70812819375683167</v>
      </c>
      <c r="AN1567">
        <f t="shared" si="121"/>
        <v>0.81612121430001328</v>
      </c>
      <c r="AO1567" s="4">
        <f t="shared" si="122"/>
        <v>-6.8651756643387296E-2</v>
      </c>
    </row>
    <row r="1568" spans="1:41" x14ac:dyDescent="0.2">
      <c r="A1568">
        <v>3007</v>
      </c>
      <c r="B1568">
        <v>13380</v>
      </c>
      <c r="C1568" t="s">
        <v>24674</v>
      </c>
      <c r="D1568" t="s">
        <v>24675</v>
      </c>
      <c r="E1568" t="s">
        <v>28530</v>
      </c>
      <c r="F1568" t="s">
        <v>18974</v>
      </c>
      <c r="G1568">
        <v>14199</v>
      </c>
      <c r="I1568">
        <v>41.65</v>
      </c>
      <c r="J1568">
        <v>1</v>
      </c>
      <c r="K1568">
        <v>1</v>
      </c>
      <c r="L1568">
        <v>11</v>
      </c>
      <c r="M1568">
        <v>11</v>
      </c>
      <c r="N1568">
        <v>0</v>
      </c>
      <c r="O1568">
        <v>0</v>
      </c>
      <c r="P1568">
        <v>0</v>
      </c>
      <c r="Q1568">
        <v>11</v>
      </c>
      <c r="R1568">
        <v>0</v>
      </c>
      <c r="S1568">
        <v>1</v>
      </c>
      <c r="T1568">
        <v>0</v>
      </c>
      <c r="U1568">
        <v>0</v>
      </c>
      <c r="V1568">
        <v>0</v>
      </c>
      <c r="W1568">
        <v>1</v>
      </c>
      <c r="X1568">
        <v>0</v>
      </c>
      <c r="Y1568" s="3" t="s">
        <v>18121</v>
      </c>
      <c r="Z1568" s="2"/>
      <c r="AA1568" s="2"/>
      <c r="AB1568" s="2"/>
      <c r="AC1568" s="3" t="s">
        <v>18122</v>
      </c>
      <c r="AD1568" s="2"/>
      <c r="AE1568">
        <v>-3.7322687867025817</v>
      </c>
      <c r="AF1568">
        <v>-5.4923279081093126</v>
      </c>
      <c r="AG1568">
        <v>-5.5216022607249622</v>
      </c>
      <c r="AH1568">
        <v>-5.6753465487660986</v>
      </c>
      <c r="AI1568">
        <v>-3.5181175158047386</v>
      </c>
      <c r="AJ1568">
        <v>-5.7607423068239738</v>
      </c>
      <c r="AK1568" s="3">
        <f t="shared" si="123"/>
        <v>-4.9153996518456182</v>
      </c>
      <c r="AL1568" s="3">
        <f t="shared" si="124"/>
        <v>-4.9847354571316034</v>
      </c>
      <c r="AM1568">
        <f t="shared" si="120"/>
        <v>0.78800668906536908</v>
      </c>
      <c r="AN1568">
        <f t="shared" si="121"/>
        <v>0.944889737827459</v>
      </c>
      <c r="AO1568" s="4">
        <f t="shared" si="122"/>
        <v>-6.9335805285985153E-2</v>
      </c>
    </row>
    <row r="1569" spans="1:41" x14ac:dyDescent="0.2">
      <c r="A1569">
        <v>497</v>
      </c>
      <c r="B1569">
        <v>1041</v>
      </c>
      <c r="C1569" t="s">
        <v>24676</v>
      </c>
      <c r="D1569" t="s">
        <v>24677</v>
      </c>
      <c r="E1569" t="s">
        <v>29811</v>
      </c>
      <c r="F1569" t="s">
        <v>20480</v>
      </c>
      <c r="G1569">
        <v>28025</v>
      </c>
      <c r="H1569" t="s">
        <v>245</v>
      </c>
      <c r="I1569">
        <v>240.71</v>
      </c>
      <c r="J1569">
        <v>6</v>
      </c>
      <c r="K1569">
        <v>6</v>
      </c>
      <c r="L1569">
        <v>37</v>
      </c>
      <c r="M1569">
        <v>37</v>
      </c>
      <c r="N1569">
        <v>37</v>
      </c>
      <c r="O1569">
        <v>37</v>
      </c>
      <c r="P1569">
        <v>37</v>
      </c>
      <c r="Q1569">
        <v>37</v>
      </c>
      <c r="R1569">
        <v>37</v>
      </c>
      <c r="S1569">
        <v>13</v>
      </c>
      <c r="T1569">
        <v>13</v>
      </c>
      <c r="U1569">
        <v>18</v>
      </c>
      <c r="V1569">
        <v>15</v>
      </c>
      <c r="W1569">
        <v>14</v>
      </c>
      <c r="X1569">
        <v>14</v>
      </c>
      <c r="Y1569" s="3" t="s">
        <v>5035</v>
      </c>
      <c r="Z1569" s="3" t="s">
        <v>5036</v>
      </c>
      <c r="AA1569" s="3" t="s">
        <v>5037</v>
      </c>
      <c r="AB1569" s="3" t="s">
        <v>5038</v>
      </c>
      <c r="AC1569" s="3" t="s">
        <v>5039</v>
      </c>
      <c r="AD1569" s="3" t="s">
        <v>5040</v>
      </c>
      <c r="AE1569">
        <v>2.6726340435457834</v>
      </c>
      <c r="AF1569">
        <v>2.6560379847372704</v>
      </c>
      <c r="AG1569">
        <v>3.0270764754976964</v>
      </c>
      <c r="AH1569">
        <v>2.7354196103479103</v>
      </c>
      <c r="AI1569">
        <v>2.6569063125494647</v>
      </c>
      <c r="AJ1569">
        <v>2.7549297510155664</v>
      </c>
      <c r="AK1569" s="3">
        <f t="shared" si="123"/>
        <v>2.7852495012602496</v>
      </c>
      <c r="AL1569" s="3">
        <f t="shared" si="124"/>
        <v>2.7157518913043135</v>
      </c>
      <c r="AM1569">
        <f t="shared" si="120"/>
        <v>0.11549489247337301</v>
      </c>
      <c r="AN1569">
        <f t="shared" si="121"/>
        <v>0.60691539951668494</v>
      </c>
      <c r="AO1569" s="4">
        <f t="shared" si="122"/>
        <v>-6.9497609955936124E-2</v>
      </c>
    </row>
    <row r="1570" spans="1:41" x14ac:dyDescent="0.2">
      <c r="A1570">
        <v>911</v>
      </c>
      <c r="B1570">
        <v>9367</v>
      </c>
      <c r="C1570" t="s">
        <v>24678</v>
      </c>
      <c r="D1570" t="s">
        <v>24679</v>
      </c>
      <c r="E1570" t="s">
        <v>28531</v>
      </c>
      <c r="F1570" t="s">
        <v>20445</v>
      </c>
      <c r="G1570">
        <v>9725</v>
      </c>
      <c r="H1570" t="s">
        <v>493</v>
      </c>
      <c r="I1570">
        <v>131.03</v>
      </c>
      <c r="J1570">
        <v>2</v>
      </c>
      <c r="K1570">
        <v>2</v>
      </c>
      <c r="L1570">
        <v>40</v>
      </c>
      <c r="M1570">
        <v>40</v>
      </c>
      <c r="N1570">
        <v>40</v>
      </c>
      <c r="O1570">
        <v>40</v>
      </c>
      <c r="P1570">
        <v>40</v>
      </c>
      <c r="Q1570">
        <v>40</v>
      </c>
      <c r="R1570">
        <v>40</v>
      </c>
      <c r="S1570">
        <v>6</v>
      </c>
      <c r="T1570">
        <v>7</v>
      </c>
      <c r="U1570">
        <v>7</v>
      </c>
      <c r="V1570">
        <v>5</v>
      </c>
      <c r="W1570">
        <v>8</v>
      </c>
      <c r="X1570">
        <v>8</v>
      </c>
      <c r="Y1570" s="3" t="s">
        <v>12224</v>
      </c>
      <c r="Z1570" s="3" t="s">
        <v>12225</v>
      </c>
      <c r="AA1570" s="3" t="s">
        <v>12226</v>
      </c>
      <c r="AB1570" s="3" t="s">
        <v>12227</v>
      </c>
      <c r="AC1570" s="3" t="s">
        <v>12228</v>
      </c>
      <c r="AD1570" s="3" t="s">
        <v>12229</v>
      </c>
      <c r="AE1570">
        <v>8.9572846075127249E-2</v>
      </c>
      <c r="AF1570">
        <v>-0.18462634233161906</v>
      </c>
      <c r="AG1570">
        <v>-5.5415839882007281E-2</v>
      </c>
      <c r="AH1570">
        <v>-0.52669062295871005</v>
      </c>
      <c r="AI1570">
        <v>0.19084226138311791</v>
      </c>
      <c r="AJ1570">
        <v>-2.4671426041964629E-2</v>
      </c>
      <c r="AK1570" s="3">
        <f t="shared" si="123"/>
        <v>-5.0156445379499703E-2</v>
      </c>
      <c r="AL1570" s="3">
        <f t="shared" si="124"/>
        <v>-0.1201732625391856</v>
      </c>
      <c r="AM1570">
        <f t="shared" si="120"/>
        <v>0.24379011985972052</v>
      </c>
      <c r="AN1570">
        <f t="shared" si="121"/>
        <v>0.7729877003104626</v>
      </c>
      <c r="AO1570" s="4">
        <f t="shared" si="122"/>
        <v>-7.0016817159685898E-2</v>
      </c>
    </row>
    <row r="1571" spans="1:41" x14ac:dyDescent="0.2">
      <c r="A1571">
        <v>425</v>
      </c>
      <c r="B1571">
        <v>219</v>
      </c>
      <c r="C1571" t="s">
        <v>24680</v>
      </c>
      <c r="D1571" t="s">
        <v>24681</v>
      </c>
      <c r="E1571" t="s">
        <v>28532</v>
      </c>
      <c r="F1571" t="s">
        <v>20961</v>
      </c>
      <c r="G1571">
        <v>65746</v>
      </c>
      <c r="H1571" t="s">
        <v>35</v>
      </c>
      <c r="I1571">
        <v>316.12</v>
      </c>
      <c r="J1571">
        <v>19</v>
      </c>
      <c r="K1571">
        <v>19</v>
      </c>
      <c r="L1571">
        <v>62</v>
      </c>
      <c r="M1571">
        <v>35</v>
      </c>
      <c r="N1571">
        <v>41</v>
      </c>
      <c r="O1571">
        <v>24</v>
      </c>
      <c r="P1571">
        <v>37</v>
      </c>
      <c r="Q1571">
        <v>35</v>
      </c>
      <c r="R1571">
        <v>38</v>
      </c>
      <c r="S1571">
        <v>19</v>
      </c>
      <c r="T1571">
        <v>17</v>
      </c>
      <c r="U1571">
        <v>15</v>
      </c>
      <c r="V1571">
        <v>18</v>
      </c>
      <c r="W1571">
        <v>19</v>
      </c>
      <c r="X1571">
        <v>17</v>
      </c>
      <c r="Y1571" s="3" t="s">
        <v>1965</v>
      </c>
      <c r="Z1571" s="3" t="s">
        <v>1966</v>
      </c>
      <c r="AA1571" s="3" t="s">
        <v>1967</v>
      </c>
      <c r="AB1571" s="3" t="s">
        <v>1968</v>
      </c>
      <c r="AC1571" s="3" t="s">
        <v>1969</v>
      </c>
      <c r="AD1571" s="3" t="s">
        <v>1970</v>
      </c>
      <c r="AE1571">
        <v>2.0434430356163378</v>
      </c>
      <c r="AF1571">
        <v>2.0531042179411876</v>
      </c>
      <c r="AG1571">
        <v>1.8121502007379666</v>
      </c>
      <c r="AH1571">
        <v>2.004693776859455</v>
      </c>
      <c r="AI1571">
        <v>1.6536626542733408</v>
      </c>
      <c r="AJ1571">
        <v>2.0382477060341642</v>
      </c>
      <c r="AK1571" s="3">
        <f t="shared" si="123"/>
        <v>1.9695658180984974</v>
      </c>
      <c r="AL1571" s="3">
        <f t="shared" si="124"/>
        <v>1.8988680457223197</v>
      </c>
      <c r="AM1571">
        <f t="shared" si="120"/>
        <v>0.5816499105632823</v>
      </c>
      <c r="AN1571">
        <f t="shared" si="121"/>
        <v>0.65362827687994374</v>
      </c>
      <c r="AO1571" s="4">
        <f t="shared" si="122"/>
        <v>-7.0697772376177692E-2</v>
      </c>
    </row>
    <row r="1572" spans="1:41" x14ac:dyDescent="0.2">
      <c r="A1572">
        <v>1478</v>
      </c>
      <c r="B1572">
        <v>1429</v>
      </c>
      <c r="C1572" t="s">
        <v>24682</v>
      </c>
      <c r="D1572" t="s">
        <v>24683</v>
      </c>
      <c r="E1572" t="s">
        <v>28533</v>
      </c>
      <c r="F1572" t="s">
        <v>21045</v>
      </c>
      <c r="G1572">
        <v>33261</v>
      </c>
      <c r="H1572" t="s">
        <v>392</v>
      </c>
      <c r="I1572">
        <v>145.74</v>
      </c>
      <c r="J1572">
        <v>5</v>
      </c>
      <c r="K1572">
        <v>5</v>
      </c>
      <c r="L1572">
        <v>28</v>
      </c>
      <c r="M1572">
        <v>16</v>
      </c>
      <c r="N1572">
        <v>18</v>
      </c>
      <c r="O1572">
        <v>14</v>
      </c>
      <c r="P1572">
        <v>18</v>
      </c>
      <c r="Q1572">
        <v>11</v>
      </c>
      <c r="R1572">
        <v>12</v>
      </c>
      <c r="S1572">
        <v>5</v>
      </c>
      <c r="T1572">
        <v>3</v>
      </c>
      <c r="U1572">
        <v>3</v>
      </c>
      <c r="V1572">
        <v>3</v>
      </c>
      <c r="W1572">
        <v>2</v>
      </c>
      <c r="X1572">
        <v>2</v>
      </c>
      <c r="Y1572" s="3" t="s">
        <v>11309</v>
      </c>
      <c r="Z1572" s="3" t="s">
        <v>11310</v>
      </c>
      <c r="AA1572" s="3" t="s">
        <v>11311</v>
      </c>
      <c r="AB1572" s="3" t="s">
        <v>11312</v>
      </c>
      <c r="AC1572" s="3" t="s">
        <v>11313</v>
      </c>
      <c r="AD1572" s="3" t="s">
        <v>11314</v>
      </c>
      <c r="AE1572">
        <v>-1.7422242352312831</v>
      </c>
      <c r="AF1572">
        <v>-1.9566037569400625</v>
      </c>
      <c r="AG1572">
        <v>-2.0369142142405816</v>
      </c>
      <c r="AH1572">
        <v>-1.5510534496332695</v>
      </c>
      <c r="AI1572">
        <v>-2.045207092288698</v>
      </c>
      <c r="AJ1572">
        <v>-2.3557773048553328</v>
      </c>
      <c r="AK1572" s="3">
        <f t="shared" si="123"/>
        <v>-1.911914068803976</v>
      </c>
      <c r="AL1572" s="3">
        <f t="shared" si="124"/>
        <v>-1.9840126155924336</v>
      </c>
      <c r="AM1572">
        <f t="shared" si="120"/>
        <v>0.2470135785893921</v>
      </c>
      <c r="AN1572">
        <f t="shared" si="121"/>
        <v>0.78759757001535591</v>
      </c>
      <c r="AO1572" s="4">
        <f t="shared" si="122"/>
        <v>-7.2098546788457618E-2</v>
      </c>
    </row>
    <row r="1573" spans="1:41" x14ac:dyDescent="0.2">
      <c r="A1573">
        <v>3</v>
      </c>
      <c r="B1573">
        <v>160</v>
      </c>
      <c r="C1573" t="s">
        <v>24684</v>
      </c>
      <c r="D1573" t="s">
        <v>24685</v>
      </c>
      <c r="E1573" t="s">
        <v>28534</v>
      </c>
      <c r="F1573" t="s">
        <v>20502</v>
      </c>
      <c r="G1573">
        <v>41793</v>
      </c>
      <c r="H1573" t="s">
        <v>35</v>
      </c>
      <c r="I1573">
        <v>442.03</v>
      </c>
      <c r="J1573">
        <v>25</v>
      </c>
      <c r="K1573">
        <v>2</v>
      </c>
      <c r="L1573">
        <v>87</v>
      </c>
      <c r="M1573">
        <v>71</v>
      </c>
      <c r="N1573">
        <v>71</v>
      </c>
      <c r="O1573">
        <v>71</v>
      </c>
      <c r="P1573">
        <v>87</v>
      </c>
      <c r="Q1573">
        <v>87</v>
      </c>
      <c r="R1573">
        <v>86</v>
      </c>
      <c r="S1573">
        <v>643</v>
      </c>
      <c r="T1573">
        <v>636</v>
      </c>
      <c r="U1573">
        <v>625</v>
      </c>
      <c r="V1573">
        <v>744</v>
      </c>
      <c r="W1573">
        <v>704</v>
      </c>
      <c r="X1573">
        <v>715</v>
      </c>
      <c r="Y1573" s="3" t="s">
        <v>248</v>
      </c>
      <c r="Z1573" s="3" t="s">
        <v>249</v>
      </c>
      <c r="AA1573" s="3" t="s">
        <v>250</v>
      </c>
      <c r="AB1573" s="3" t="s">
        <v>251</v>
      </c>
      <c r="AC1573" s="3" t="s">
        <v>252</v>
      </c>
      <c r="AD1573" s="3" t="s">
        <v>253</v>
      </c>
      <c r="AE1573">
        <v>4.8276012069910408</v>
      </c>
      <c r="AF1573">
        <v>4.6428255766908766</v>
      </c>
      <c r="AG1573">
        <v>5.3419212124036566</v>
      </c>
      <c r="AH1573">
        <v>4.9950659061068432</v>
      </c>
      <c r="AI1573">
        <v>4.5937752876750464</v>
      </c>
      <c r="AJ1573">
        <v>5.0054067461052973</v>
      </c>
      <c r="AK1573" s="3">
        <f t="shared" si="123"/>
        <v>4.9374493320285247</v>
      </c>
      <c r="AL1573" s="3">
        <f t="shared" si="124"/>
        <v>4.8647493132957287</v>
      </c>
      <c r="AM1573">
        <f t="shared" si="120"/>
        <v>0.59138903618663574</v>
      </c>
      <c r="AN1573">
        <f t="shared" si="121"/>
        <v>0.78501052959782547</v>
      </c>
      <c r="AO1573" s="4">
        <f t="shared" si="122"/>
        <v>-7.2700018732795968E-2</v>
      </c>
    </row>
    <row r="1574" spans="1:41" x14ac:dyDescent="0.2">
      <c r="A1574">
        <v>1281</v>
      </c>
      <c r="B1574">
        <v>9428</v>
      </c>
      <c r="C1574" t="s">
        <v>24686</v>
      </c>
      <c r="D1574" t="s">
        <v>24687</v>
      </c>
      <c r="E1574" t="s">
        <v>28535</v>
      </c>
      <c r="F1574" t="s">
        <v>20231</v>
      </c>
      <c r="G1574">
        <v>32235</v>
      </c>
      <c r="I1574">
        <v>115.93</v>
      </c>
      <c r="J1574">
        <v>2</v>
      </c>
      <c r="K1574">
        <v>2</v>
      </c>
      <c r="L1574">
        <v>9</v>
      </c>
      <c r="M1574">
        <v>5</v>
      </c>
      <c r="N1574">
        <v>9</v>
      </c>
      <c r="O1574">
        <v>5</v>
      </c>
      <c r="P1574">
        <v>5</v>
      </c>
      <c r="Q1574">
        <v>5</v>
      </c>
      <c r="R1574">
        <v>5</v>
      </c>
      <c r="S1574">
        <v>3</v>
      </c>
      <c r="T1574">
        <v>4</v>
      </c>
      <c r="U1574">
        <v>4</v>
      </c>
      <c r="V1574">
        <v>5</v>
      </c>
      <c r="W1574">
        <v>3</v>
      </c>
      <c r="X1574">
        <v>5</v>
      </c>
      <c r="Y1574" s="3" t="s">
        <v>13232</v>
      </c>
      <c r="Z1574" s="3" t="s">
        <v>13233</v>
      </c>
      <c r="AA1574" s="3" t="s">
        <v>13234</v>
      </c>
      <c r="AB1574" s="3" t="s">
        <v>13235</v>
      </c>
      <c r="AC1574" s="3" t="s">
        <v>13236</v>
      </c>
      <c r="AD1574" s="3" t="s">
        <v>8057</v>
      </c>
      <c r="AE1574">
        <v>-0.81498300223242026</v>
      </c>
      <c r="AF1574">
        <v>-0.55844653302718195</v>
      </c>
      <c r="AG1574">
        <v>-0.99693549246887347</v>
      </c>
      <c r="AH1574">
        <v>-1.0010312812713411</v>
      </c>
      <c r="AI1574">
        <v>-0.84267421941673371</v>
      </c>
      <c r="AJ1574">
        <v>-0.74512322963216526</v>
      </c>
      <c r="AK1574" s="3">
        <f t="shared" si="123"/>
        <v>-0.79012167590949189</v>
      </c>
      <c r="AL1574" s="3">
        <f t="shared" si="124"/>
        <v>-0.86294291010674673</v>
      </c>
      <c r="AM1574">
        <f t="shared" si="120"/>
        <v>0.5115725286837004</v>
      </c>
      <c r="AN1574">
        <f t="shared" si="121"/>
        <v>0.6472570472061433</v>
      </c>
      <c r="AO1574" s="4">
        <f t="shared" si="122"/>
        <v>-7.2821234197254836E-2</v>
      </c>
    </row>
    <row r="1575" spans="1:41" x14ac:dyDescent="0.2">
      <c r="A1575">
        <v>1699</v>
      </c>
      <c r="B1575">
        <v>1764</v>
      </c>
      <c r="C1575" t="s">
        <v>24688</v>
      </c>
      <c r="D1575" t="s">
        <v>24689</v>
      </c>
      <c r="E1575" t="s">
        <v>28536</v>
      </c>
      <c r="F1575" t="s">
        <v>20825</v>
      </c>
      <c r="G1575">
        <v>71713</v>
      </c>
      <c r="H1575" t="s">
        <v>392</v>
      </c>
      <c r="I1575">
        <v>111.61</v>
      </c>
      <c r="J1575">
        <v>4</v>
      </c>
      <c r="K1575">
        <v>4</v>
      </c>
      <c r="L1575">
        <v>10</v>
      </c>
      <c r="M1575">
        <v>6</v>
      </c>
      <c r="N1575">
        <v>5</v>
      </c>
      <c r="O1575">
        <v>6</v>
      </c>
      <c r="P1575">
        <v>6</v>
      </c>
      <c r="Q1575">
        <v>3</v>
      </c>
      <c r="R1575">
        <v>4</v>
      </c>
      <c r="S1575">
        <v>2</v>
      </c>
      <c r="T1575">
        <v>2</v>
      </c>
      <c r="U1575">
        <v>4</v>
      </c>
      <c r="V1575">
        <v>2</v>
      </c>
      <c r="W1575">
        <v>1</v>
      </c>
      <c r="X1575">
        <v>2</v>
      </c>
      <c r="Y1575" s="3" t="s">
        <v>13478</v>
      </c>
      <c r="Z1575" s="3" t="s">
        <v>11868</v>
      </c>
      <c r="AA1575" s="3" t="s">
        <v>13479</v>
      </c>
      <c r="AB1575" s="3" t="s">
        <v>13480</v>
      </c>
      <c r="AC1575" s="3" t="s">
        <v>13481</v>
      </c>
      <c r="AD1575" s="3" t="s">
        <v>13482</v>
      </c>
      <c r="AE1575">
        <v>-1.2739231820857448</v>
      </c>
      <c r="AF1575">
        <v>-1.6296003424495273</v>
      </c>
      <c r="AG1575">
        <v>-0.79668781834602365</v>
      </c>
      <c r="AH1575">
        <v>-0.80287860263349575</v>
      </c>
      <c r="AI1575">
        <v>-1.7807765740570465</v>
      </c>
      <c r="AJ1575">
        <v>-1.3393413089370909</v>
      </c>
      <c r="AK1575" s="3">
        <f t="shared" si="123"/>
        <v>-1.2334037809604319</v>
      </c>
      <c r="AL1575" s="3">
        <f t="shared" si="124"/>
        <v>-1.3076654952092113</v>
      </c>
      <c r="AM1575">
        <f t="shared" si="120"/>
        <v>0.84280364764189841</v>
      </c>
      <c r="AN1575">
        <f t="shared" si="121"/>
        <v>0.8513925345848169</v>
      </c>
      <c r="AO1575" s="4">
        <f t="shared" si="122"/>
        <v>-7.4261714248779365E-2</v>
      </c>
    </row>
    <row r="1576" spans="1:41" x14ac:dyDescent="0.2">
      <c r="A1576">
        <v>613</v>
      </c>
      <c r="B1576">
        <v>611</v>
      </c>
      <c r="C1576" t="s">
        <v>24690</v>
      </c>
      <c r="D1576" t="s">
        <v>24691</v>
      </c>
      <c r="E1576" t="s">
        <v>29810</v>
      </c>
      <c r="F1576" t="s">
        <v>19291</v>
      </c>
      <c r="G1576">
        <v>35594</v>
      </c>
      <c r="H1576" t="s">
        <v>392</v>
      </c>
      <c r="I1576">
        <v>281.04000000000002</v>
      </c>
      <c r="J1576">
        <v>10</v>
      </c>
      <c r="K1576">
        <v>1</v>
      </c>
      <c r="L1576">
        <v>49</v>
      </c>
      <c r="M1576">
        <v>29</v>
      </c>
      <c r="N1576">
        <v>29</v>
      </c>
      <c r="O1576">
        <v>40</v>
      </c>
      <c r="P1576">
        <v>38</v>
      </c>
      <c r="Q1576">
        <v>27</v>
      </c>
      <c r="R1576">
        <v>44</v>
      </c>
      <c r="S1576">
        <v>10</v>
      </c>
      <c r="T1576">
        <v>8</v>
      </c>
      <c r="U1576">
        <v>12</v>
      </c>
      <c r="V1576">
        <v>14</v>
      </c>
      <c r="W1576">
        <v>9</v>
      </c>
      <c r="X1576">
        <v>13</v>
      </c>
      <c r="Y1576" s="2"/>
      <c r="Z1576" s="3" t="s">
        <v>3212</v>
      </c>
      <c r="AA1576" s="3" t="s">
        <v>3213</v>
      </c>
      <c r="AB1576" s="3" t="s">
        <v>3214</v>
      </c>
      <c r="AC1576" s="2"/>
      <c r="AD1576" s="3" t="s">
        <v>3215</v>
      </c>
      <c r="AE1576">
        <v>-5.5098631628397765</v>
      </c>
      <c r="AF1576">
        <v>-3.0259917279069168</v>
      </c>
      <c r="AG1576">
        <v>-3.0693996574637747</v>
      </c>
      <c r="AH1576">
        <v>-3.2948012825546598</v>
      </c>
      <c r="AI1576">
        <v>-5.4507736916955452</v>
      </c>
      <c r="AJ1576">
        <v>-3.0825838041564233</v>
      </c>
      <c r="AK1576" s="3">
        <f t="shared" si="123"/>
        <v>-3.8684181827368227</v>
      </c>
      <c r="AL1576" s="3">
        <f t="shared" si="124"/>
        <v>-3.9427195928022094</v>
      </c>
      <c r="AM1576">
        <f t="shared" si="120"/>
        <v>0.91859682092464556</v>
      </c>
      <c r="AN1576">
        <f t="shared" si="121"/>
        <v>0.9501242306904083</v>
      </c>
      <c r="AO1576" s="4">
        <f t="shared" si="122"/>
        <v>-7.4301410065386708E-2</v>
      </c>
    </row>
    <row r="1577" spans="1:41" x14ac:dyDescent="0.2">
      <c r="A1577">
        <v>1155</v>
      </c>
      <c r="B1577">
        <v>1446</v>
      </c>
      <c r="C1577" t="s">
        <v>24692</v>
      </c>
      <c r="D1577" t="s">
        <v>24693</v>
      </c>
      <c r="E1577" t="s">
        <v>28537</v>
      </c>
      <c r="F1577" t="s">
        <v>21001</v>
      </c>
      <c r="G1577">
        <v>22346</v>
      </c>
      <c r="H1577" t="s">
        <v>392</v>
      </c>
      <c r="I1577">
        <v>190.09</v>
      </c>
      <c r="J1577">
        <v>4</v>
      </c>
      <c r="K1577">
        <v>4</v>
      </c>
      <c r="L1577">
        <v>36</v>
      </c>
      <c r="M1577">
        <v>36</v>
      </c>
      <c r="N1577">
        <v>36</v>
      </c>
      <c r="O1577">
        <v>36</v>
      </c>
      <c r="P1577">
        <v>36</v>
      </c>
      <c r="Q1577">
        <v>36</v>
      </c>
      <c r="R1577">
        <v>36</v>
      </c>
      <c r="S1577">
        <v>5</v>
      </c>
      <c r="T1577">
        <v>5</v>
      </c>
      <c r="U1577">
        <v>5</v>
      </c>
      <c r="V1577">
        <v>5</v>
      </c>
      <c r="W1577">
        <v>4</v>
      </c>
      <c r="X1577">
        <v>5</v>
      </c>
      <c r="Y1577" s="3" t="s">
        <v>8124</v>
      </c>
      <c r="Z1577" s="3" t="s">
        <v>8125</v>
      </c>
      <c r="AA1577" s="3" t="s">
        <v>8126</v>
      </c>
      <c r="AB1577" s="3" t="s">
        <v>8127</v>
      </c>
      <c r="AC1577" s="3" t="s">
        <v>8128</v>
      </c>
      <c r="AD1577" s="3" t="s">
        <v>8129</v>
      </c>
      <c r="AE1577">
        <v>0.7603988324305051</v>
      </c>
      <c r="AF1577">
        <v>0.66620224236243297</v>
      </c>
      <c r="AG1577">
        <v>0.82416345469960572</v>
      </c>
      <c r="AH1577">
        <v>0.63826188047913412</v>
      </c>
      <c r="AI1577">
        <v>0.57977139734444116</v>
      </c>
      <c r="AJ1577">
        <v>0.8058868428502074</v>
      </c>
      <c r="AK1577" s="3">
        <f t="shared" si="123"/>
        <v>0.75025484316418123</v>
      </c>
      <c r="AL1577" s="3">
        <f t="shared" si="124"/>
        <v>0.67464004022459434</v>
      </c>
      <c r="AM1577">
        <f t="shared" si="120"/>
        <v>0.62869184529786881</v>
      </c>
      <c r="AN1577">
        <f t="shared" si="121"/>
        <v>0.40777233376132527</v>
      </c>
      <c r="AO1577" s="4">
        <f t="shared" si="122"/>
        <v>-7.5614802939586889E-2</v>
      </c>
    </row>
    <row r="1578" spans="1:41" x14ac:dyDescent="0.2">
      <c r="A1578">
        <v>744</v>
      </c>
      <c r="B1578">
        <v>313</v>
      </c>
      <c r="C1578" t="s">
        <v>24694</v>
      </c>
      <c r="D1578" t="s">
        <v>24695</v>
      </c>
      <c r="E1578" t="s">
        <v>28538</v>
      </c>
      <c r="F1578" t="s">
        <v>20853</v>
      </c>
      <c r="G1578">
        <v>145182</v>
      </c>
      <c r="H1578" t="s">
        <v>392</v>
      </c>
      <c r="I1578">
        <v>230.26</v>
      </c>
      <c r="J1578">
        <v>13</v>
      </c>
      <c r="K1578">
        <v>13</v>
      </c>
      <c r="L1578">
        <v>14</v>
      </c>
      <c r="M1578">
        <v>6</v>
      </c>
      <c r="N1578">
        <v>9</v>
      </c>
      <c r="O1578">
        <v>7</v>
      </c>
      <c r="P1578">
        <v>7</v>
      </c>
      <c r="Q1578">
        <v>7</v>
      </c>
      <c r="R1578">
        <v>10</v>
      </c>
      <c r="S1578">
        <v>9</v>
      </c>
      <c r="T1578">
        <v>10</v>
      </c>
      <c r="U1578">
        <v>8</v>
      </c>
      <c r="V1578">
        <v>9</v>
      </c>
      <c r="W1578">
        <v>8</v>
      </c>
      <c r="X1578">
        <v>11</v>
      </c>
      <c r="Y1578" s="3" t="s">
        <v>5587</v>
      </c>
      <c r="Z1578" s="3" t="s">
        <v>5588</v>
      </c>
      <c r="AA1578" s="3" t="s">
        <v>5589</v>
      </c>
      <c r="AB1578" s="3" t="s">
        <v>5590</v>
      </c>
      <c r="AC1578" s="3" t="s">
        <v>5591</v>
      </c>
      <c r="AD1578" s="3" t="s">
        <v>5592</v>
      </c>
      <c r="AE1578">
        <v>-6.898567642214945E-2</v>
      </c>
      <c r="AF1578">
        <v>0.44608012836433947</v>
      </c>
      <c r="AG1578">
        <v>0.16350378014343409</v>
      </c>
      <c r="AH1578">
        <v>-9.3084300680316312E-2</v>
      </c>
      <c r="AI1578">
        <v>-0.1032028649383986</v>
      </c>
      <c r="AJ1578">
        <v>0.51000936166537814</v>
      </c>
      <c r="AK1578" s="3">
        <f t="shared" si="123"/>
        <v>0.18019941069520806</v>
      </c>
      <c r="AL1578" s="3">
        <f t="shared" si="124"/>
        <v>0.10457406534888775</v>
      </c>
      <c r="AM1578">
        <f t="shared" si="120"/>
        <v>0.70092539648462981</v>
      </c>
      <c r="AN1578">
        <f t="shared" si="121"/>
        <v>0.7786743182318151</v>
      </c>
      <c r="AO1578" s="4">
        <f t="shared" si="122"/>
        <v>-7.5625345346320316E-2</v>
      </c>
    </row>
    <row r="1579" spans="1:41" x14ac:dyDescent="0.2">
      <c r="A1579">
        <v>598</v>
      </c>
      <c r="B1579">
        <v>824</v>
      </c>
      <c r="C1579" t="s">
        <v>24696</v>
      </c>
      <c r="D1579" t="s">
        <v>24697</v>
      </c>
      <c r="E1579" t="s">
        <v>28539</v>
      </c>
      <c r="F1579" t="s">
        <v>21304</v>
      </c>
      <c r="G1579">
        <v>25172</v>
      </c>
      <c r="H1579" t="s">
        <v>140</v>
      </c>
      <c r="I1579">
        <v>216.61</v>
      </c>
      <c r="J1579">
        <v>7</v>
      </c>
      <c r="K1579">
        <v>7</v>
      </c>
      <c r="L1579">
        <v>42</v>
      </c>
      <c r="M1579">
        <v>33</v>
      </c>
      <c r="N1579">
        <v>33</v>
      </c>
      <c r="O1579">
        <v>33</v>
      </c>
      <c r="P1579">
        <v>37</v>
      </c>
      <c r="Q1579">
        <v>42</v>
      </c>
      <c r="R1579">
        <v>37</v>
      </c>
      <c r="S1579">
        <v>14</v>
      </c>
      <c r="T1579">
        <v>9</v>
      </c>
      <c r="U1579">
        <v>14</v>
      </c>
      <c r="V1579">
        <v>13</v>
      </c>
      <c r="W1579">
        <v>11</v>
      </c>
      <c r="X1579">
        <v>10</v>
      </c>
      <c r="Y1579" s="3" t="s">
        <v>6285</v>
      </c>
      <c r="Z1579" s="3" t="s">
        <v>6286</v>
      </c>
      <c r="AA1579" s="3" t="s">
        <v>6287</v>
      </c>
      <c r="AB1579" s="3" t="s">
        <v>6288</v>
      </c>
      <c r="AC1579" s="3" t="s">
        <v>6289</v>
      </c>
      <c r="AD1579" s="3" t="s">
        <v>6290</v>
      </c>
      <c r="AE1579">
        <v>1.8753872737588555</v>
      </c>
      <c r="AF1579">
        <v>1.9333268052499564</v>
      </c>
      <c r="AG1579">
        <v>1.8666179166897983</v>
      </c>
      <c r="AH1579">
        <v>1.81778754762084</v>
      </c>
      <c r="AI1579">
        <v>1.8559458450236779</v>
      </c>
      <c r="AJ1579">
        <v>1.7723084462285061</v>
      </c>
      <c r="AK1579" s="3">
        <f t="shared" si="123"/>
        <v>1.8917773318995368</v>
      </c>
      <c r="AL1579" s="3">
        <f t="shared" si="124"/>
        <v>1.8153472796243415</v>
      </c>
      <c r="AM1579">
        <f t="shared" si="120"/>
        <v>0.85678594810398967</v>
      </c>
      <c r="AN1579">
        <f t="shared" si="121"/>
        <v>7.5144733149899098E-2</v>
      </c>
      <c r="AO1579" s="4">
        <f t="shared" si="122"/>
        <v>-7.6430052275195282E-2</v>
      </c>
    </row>
    <row r="1580" spans="1:41" x14ac:dyDescent="0.2">
      <c r="A1580">
        <v>232</v>
      </c>
      <c r="B1580">
        <v>1123</v>
      </c>
      <c r="C1580" t="s">
        <v>24698</v>
      </c>
      <c r="D1580" t="s">
        <v>24699</v>
      </c>
      <c r="E1580" t="s">
        <v>29809</v>
      </c>
      <c r="F1580" t="s">
        <v>20065</v>
      </c>
      <c r="G1580">
        <v>19827</v>
      </c>
      <c r="H1580" t="s">
        <v>245</v>
      </c>
      <c r="I1580">
        <v>304.89999999999998</v>
      </c>
      <c r="J1580">
        <v>11</v>
      </c>
      <c r="K1580">
        <v>5</v>
      </c>
      <c r="L1580">
        <v>66</v>
      </c>
      <c r="M1580">
        <v>56</v>
      </c>
      <c r="N1580">
        <v>56</v>
      </c>
      <c r="O1580">
        <v>56</v>
      </c>
      <c r="P1580">
        <v>56</v>
      </c>
      <c r="Q1580">
        <v>60</v>
      </c>
      <c r="R1580">
        <v>63</v>
      </c>
      <c r="S1580">
        <v>33</v>
      </c>
      <c r="T1580">
        <v>31</v>
      </c>
      <c r="U1580">
        <v>29</v>
      </c>
      <c r="V1580">
        <v>26</v>
      </c>
      <c r="W1580">
        <v>29</v>
      </c>
      <c r="X1580">
        <v>30</v>
      </c>
      <c r="Y1580" s="3" t="s">
        <v>2304</v>
      </c>
      <c r="Z1580" s="3" t="s">
        <v>2305</v>
      </c>
      <c r="AA1580" s="3" t="s">
        <v>2306</v>
      </c>
      <c r="AB1580" s="3" t="s">
        <v>2307</v>
      </c>
      <c r="AC1580" s="3" t="s">
        <v>2308</v>
      </c>
      <c r="AD1580" s="3" t="s">
        <v>2309</v>
      </c>
      <c r="AE1580">
        <v>2.4705840650102977</v>
      </c>
      <c r="AF1580">
        <v>2.3879215807014575</v>
      </c>
      <c r="AG1580">
        <v>2.5407349673822535</v>
      </c>
      <c r="AH1580">
        <v>2.4555129517475409</v>
      </c>
      <c r="AI1580">
        <v>2.2336401133316408</v>
      </c>
      <c r="AJ1580">
        <v>2.4806233253199066</v>
      </c>
      <c r="AK1580" s="3">
        <f t="shared" si="123"/>
        <v>2.4664135376980028</v>
      </c>
      <c r="AL1580" s="3">
        <f t="shared" si="124"/>
        <v>2.3899254634663629</v>
      </c>
      <c r="AM1580">
        <f t="shared" si="120"/>
        <v>0.4810218337143336</v>
      </c>
      <c r="AN1580">
        <f t="shared" si="121"/>
        <v>0.44351312028501755</v>
      </c>
      <c r="AO1580" s="4">
        <f t="shared" si="122"/>
        <v>-7.6488074231639835E-2</v>
      </c>
    </row>
    <row r="1581" spans="1:41" x14ac:dyDescent="0.2">
      <c r="A1581">
        <v>2420</v>
      </c>
      <c r="B1581">
        <v>2270</v>
      </c>
      <c r="C1581" t="s">
        <v>24700</v>
      </c>
      <c r="D1581" t="s">
        <v>24701</v>
      </c>
      <c r="E1581" t="s">
        <v>28540</v>
      </c>
      <c r="F1581" t="s">
        <v>18966</v>
      </c>
      <c r="G1581">
        <v>36034</v>
      </c>
      <c r="I1581">
        <v>90.7</v>
      </c>
      <c r="J1581">
        <v>2</v>
      </c>
      <c r="K1581">
        <v>2</v>
      </c>
      <c r="L1581">
        <v>7</v>
      </c>
      <c r="M1581">
        <v>7</v>
      </c>
      <c r="N1581">
        <v>0</v>
      </c>
      <c r="O1581">
        <v>0</v>
      </c>
      <c r="P1581">
        <v>3</v>
      </c>
      <c r="Q1581">
        <v>0</v>
      </c>
      <c r="R1581">
        <v>0</v>
      </c>
      <c r="S1581">
        <v>2</v>
      </c>
      <c r="T1581">
        <v>0</v>
      </c>
      <c r="U1581">
        <v>0</v>
      </c>
      <c r="V1581">
        <v>1</v>
      </c>
      <c r="W1581">
        <v>0</v>
      </c>
      <c r="X1581">
        <v>0</v>
      </c>
      <c r="Y1581" s="3" t="s">
        <v>14991</v>
      </c>
      <c r="Z1581" s="2"/>
      <c r="AA1581" s="2"/>
      <c r="AB1581" s="3" t="s">
        <v>14992</v>
      </c>
      <c r="AC1581" s="2"/>
      <c r="AD1581" s="2"/>
      <c r="AE1581">
        <v>-2.267787750978465</v>
      </c>
      <c r="AF1581">
        <v>-5.4320887001688263</v>
      </c>
      <c r="AG1581">
        <v>-5.4949525254468536</v>
      </c>
      <c r="AH1581">
        <v>-2.3003879684197353</v>
      </c>
      <c r="AI1581">
        <v>-5.4926646674179649</v>
      </c>
      <c r="AJ1581">
        <v>-5.6339587756180691</v>
      </c>
      <c r="AK1581" s="3">
        <f t="shared" si="123"/>
        <v>-4.3982763255313815</v>
      </c>
      <c r="AL1581" s="3">
        <f t="shared" si="124"/>
        <v>-4.4756704704852561</v>
      </c>
      <c r="AM1581">
        <f t="shared" si="120"/>
        <v>0.978638441866021</v>
      </c>
      <c r="AN1581">
        <f t="shared" si="121"/>
        <v>0.96190923020365138</v>
      </c>
      <c r="AO1581" s="4">
        <f t="shared" si="122"/>
        <v>-7.7394144953874644E-2</v>
      </c>
    </row>
    <row r="1582" spans="1:41" x14ac:dyDescent="0.2">
      <c r="A1582">
        <v>1440</v>
      </c>
      <c r="B1582">
        <v>2745</v>
      </c>
      <c r="C1582" t="s">
        <v>24702</v>
      </c>
      <c r="D1582" t="s">
        <v>24703</v>
      </c>
      <c r="E1582" t="s">
        <v>28541</v>
      </c>
      <c r="F1582" t="s">
        <v>21344</v>
      </c>
      <c r="G1582">
        <v>21831</v>
      </c>
      <c r="H1582" t="s">
        <v>688</v>
      </c>
      <c r="I1582">
        <v>107.66</v>
      </c>
      <c r="J1582">
        <v>2</v>
      </c>
      <c r="K1582">
        <v>2</v>
      </c>
      <c r="L1582">
        <v>17</v>
      </c>
      <c r="M1582">
        <v>17</v>
      </c>
      <c r="N1582">
        <v>17</v>
      </c>
      <c r="O1582">
        <v>17</v>
      </c>
      <c r="P1582">
        <v>17</v>
      </c>
      <c r="Q1582">
        <v>17</v>
      </c>
      <c r="R1582">
        <v>17</v>
      </c>
      <c r="S1582">
        <v>2</v>
      </c>
      <c r="T1582">
        <v>4</v>
      </c>
      <c r="U1582">
        <v>3</v>
      </c>
      <c r="V1582">
        <v>4</v>
      </c>
      <c r="W1582">
        <v>4</v>
      </c>
      <c r="X1582">
        <v>2</v>
      </c>
      <c r="Y1582" s="3" t="s">
        <v>13744</v>
      </c>
      <c r="Z1582" s="3" t="s">
        <v>13745</v>
      </c>
      <c r="AA1582" s="3" t="s">
        <v>13746</v>
      </c>
      <c r="AB1582" s="3" t="s">
        <v>13747</v>
      </c>
      <c r="AC1582" s="3" t="s">
        <v>13748</v>
      </c>
      <c r="AD1582" s="3" t="s">
        <v>13749</v>
      </c>
      <c r="AE1582">
        <v>-0.19887058017097753</v>
      </c>
      <c r="AF1582">
        <v>-0.27657510310017008</v>
      </c>
      <c r="AG1582">
        <v>-4.0945566911620532E-2</v>
      </c>
      <c r="AH1582">
        <v>-0.41402946069977187</v>
      </c>
      <c r="AI1582">
        <v>-4.3132949434333392E-2</v>
      </c>
      <c r="AJ1582">
        <v>-0.2950862605617407</v>
      </c>
      <c r="AK1582" s="3">
        <f t="shared" si="123"/>
        <v>-0.17213041672758936</v>
      </c>
      <c r="AL1582" s="3">
        <f t="shared" si="124"/>
        <v>-0.25074955689861533</v>
      </c>
      <c r="AM1582">
        <f t="shared" si="120"/>
        <v>0.57343018798930234</v>
      </c>
      <c r="AN1582">
        <f t="shared" si="121"/>
        <v>0.57645562221037983</v>
      </c>
      <c r="AO1582" s="4">
        <f t="shared" si="122"/>
        <v>-7.8619140171025975E-2</v>
      </c>
    </row>
    <row r="1583" spans="1:41" x14ac:dyDescent="0.2">
      <c r="A1583">
        <v>151</v>
      </c>
      <c r="B1583">
        <v>50</v>
      </c>
      <c r="C1583" t="s">
        <v>24704</v>
      </c>
      <c r="D1583" t="s">
        <v>24705</v>
      </c>
      <c r="E1583" t="s">
        <v>28542</v>
      </c>
      <c r="F1583" t="s">
        <v>20171</v>
      </c>
      <c r="G1583">
        <v>102487</v>
      </c>
      <c r="H1583" t="s">
        <v>392</v>
      </c>
      <c r="I1583">
        <v>391.83</v>
      </c>
      <c r="J1583">
        <v>33</v>
      </c>
      <c r="K1583">
        <v>33</v>
      </c>
      <c r="L1583">
        <v>59</v>
      </c>
      <c r="M1583">
        <v>46</v>
      </c>
      <c r="N1583">
        <v>48</v>
      </c>
      <c r="O1583">
        <v>48</v>
      </c>
      <c r="P1583">
        <v>52</v>
      </c>
      <c r="Q1583">
        <v>47</v>
      </c>
      <c r="R1583">
        <v>54</v>
      </c>
      <c r="S1583">
        <v>36</v>
      </c>
      <c r="T1583">
        <v>41</v>
      </c>
      <c r="U1583">
        <v>44</v>
      </c>
      <c r="V1583">
        <v>39</v>
      </c>
      <c r="W1583">
        <v>36</v>
      </c>
      <c r="X1583">
        <v>40</v>
      </c>
      <c r="Y1583" s="3" t="s">
        <v>658</v>
      </c>
      <c r="Z1583" s="3" t="s">
        <v>659</v>
      </c>
      <c r="AA1583" s="3" t="s">
        <v>660</v>
      </c>
      <c r="AB1583" s="3" t="s">
        <v>661</v>
      </c>
      <c r="AC1583" s="3" t="s">
        <v>662</v>
      </c>
      <c r="AD1583" s="3" t="s">
        <v>663</v>
      </c>
      <c r="AE1583">
        <v>3.3898317390025619</v>
      </c>
      <c r="AF1583">
        <v>3.2738207555312013</v>
      </c>
      <c r="AG1583">
        <v>3.3665962551842079</v>
      </c>
      <c r="AH1583">
        <v>3.3737881177592626</v>
      </c>
      <c r="AI1583">
        <v>3.2799408117944377</v>
      </c>
      <c r="AJ1583">
        <v>3.1396465291921727</v>
      </c>
      <c r="AK1583" s="3">
        <f t="shared" si="123"/>
        <v>3.3434162499059905</v>
      </c>
      <c r="AL1583" s="3">
        <f t="shared" si="124"/>
        <v>3.2644584862486248</v>
      </c>
      <c r="AM1583">
        <f t="shared" si="120"/>
        <v>0.42685414622486378</v>
      </c>
      <c r="AN1583">
        <f t="shared" si="121"/>
        <v>0.36150073044605052</v>
      </c>
      <c r="AO1583" s="4">
        <f t="shared" si="122"/>
        <v>-7.8957763657365732E-2</v>
      </c>
    </row>
    <row r="1584" spans="1:41" x14ac:dyDescent="0.2">
      <c r="A1584">
        <v>1609</v>
      </c>
      <c r="B1584">
        <v>3025</v>
      </c>
      <c r="C1584" t="s">
        <v>24706</v>
      </c>
      <c r="D1584" t="s">
        <v>24707</v>
      </c>
      <c r="E1584" t="s">
        <v>29808</v>
      </c>
      <c r="F1584" t="s">
        <v>20538</v>
      </c>
      <c r="G1584">
        <v>31806</v>
      </c>
      <c r="H1584" t="s">
        <v>392</v>
      </c>
      <c r="I1584">
        <v>120.22</v>
      </c>
      <c r="J1584">
        <v>2</v>
      </c>
      <c r="K1584">
        <v>1</v>
      </c>
      <c r="L1584">
        <v>12</v>
      </c>
      <c r="M1584">
        <v>9</v>
      </c>
      <c r="N1584">
        <v>9</v>
      </c>
      <c r="O1584">
        <v>9</v>
      </c>
      <c r="P1584">
        <v>12</v>
      </c>
      <c r="Q1584">
        <v>9</v>
      </c>
      <c r="R1584">
        <v>9</v>
      </c>
      <c r="S1584">
        <v>3</v>
      </c>
      <c r="T1584">
        <v>1</v>
      </c>
      <c r="U1584">
        <v>2</v>
      </c>
      <c r="V1584">
        <v>4</v>
      </c>
      <c r="W1584">
        <v>3</v>
      </c>
      <c r="X1584">
        <v>2</v>
      </c>
      <c r="Y1584" s="3" t="s">
        <v>12919</v>
      </c>
      <c r="Z1584" s="3" t="s">
        <v>12920</v>
      </c>
      <c r="AA1584" s="3" t="s">
        <v>9913</v>
      </c>
      <c r="AB1584" s="3" t="s">
        <v>12921</v>
      </c>
      <c r="AC1584" s="3" t="s">
        <v>12922</v>
      </c>
      <c r="AD1584" s="3" t="s">
        <v>12923</v>
      </c>
      <c r="AE1584">
        <v>-2.1439992882663397</v>
      </c>
      <c r="AF1584">
        <v>-2.0068771130735921</v>
      </c>
      <c r="AG1584">
        <v>-1.1153574136242796</v>
      </c>
      <c r="AH1584">
        <v>-1.7277880199487976</v>
      </c>
      <c r="AI1584">
        <v>-1.2031367112497255</v>
      </c>
      <c r="AJ1584">
        <v>-2.5722459768656218</v>
      </c>
      <c r="AK1584" s="3">
        <f t="shared" si="123"/>
        <v>-1.7554112716547372</v>
      </c>
      <c r="AL1584" s="3">
        <f t="shared" si="124"/>
        <v>-1.8343902360213817</v>
      </c>
      <c r="AM1584">
        <f t="shared" si="120"/>
        <v>0.79066309589169448</v>
      </c>
      <c r="AN1584">
        <f t="shared" si="121"/>
        <v>0.88507029057632303</v>
      </c>
      <c r="AO1584" s="4">
        <f t="shared" si="122"/>
        <v>-7.8978964366644533E-2</v>
      </c>
    </row>
    <row r="1585" spans="1:41" x14ac:dyDescent="0.2">
      <c r="A1585">
        <v>286</v>
      </c>
      <c r="B1585">
        <v>664</v>
      </c>
      <c r="C1585" t="s">
        <v>24708</v>
      </c>
      <c r="D1585" t="s">
        <v>24709</v>
      </c>
      <c r="E1585" t="s">
        <v>28543</v>
      </c>
      <c r="F1585" t="s">
        <v>20146</v>
      </c>
      <c r="G1585">
        <v>28082</v>
      </c>
      <c r="H1585" t="s">
        <v>35</v>
      </c>
      <c r="I1585">
        <v>248.6</v>
      </c>
      <c r="J1585">
        <v>9</v>
      </c>
      <c r="K1585">
        <v>6</v>
      </c>
      <c r="L1585">
        <v>52</v>
      </c>
      <c r="M1585">
        <v>45</v>
      </c>
      <c r="N1585">
        <v>52</v>
      </c>
      <c r="O1585">
        <v>52</v>
      </c>
      <c r="P1585">
        <v>52</v>
      </c>
      <c r="Q1585">
        <v>52</v>
      </c>
      <c r="R1585">
        <v>52</v>
      </c>
      <c r="S1585">
        <v>22</v>
      </c>
      <c r="T1585">
        <v>26</v>
      </c>
      <c r="U1585">
        <v>25</v>
      </c>
      <c r="V1585">
        <v>29</v>
      </c>
      <c r="W1585">
        <v>21</v>
      </c>
      <c r="X1585">
        <v>20</v>
      </c>
      <c r="Y1585" s="3" t="s">
        <v>4674</v>
      </c>
      <c r="Z1585" s="3" t="s">
        <v>4675</v>
      </c>
      <c r="AA1585" s="3" t="s">
        <v>4676</v>
      </c>
      <c r="AB1585" s="3" t="s">
        <v>4677</v>
      </c>
      <c r="AC1585" s="3" t="s">
        <v>2962</v>
      </c>
      <c r="AD1585" s="3" t="s">
        <v>4678</v>
      </c>
      <c r="AE1585">
        <v>2.5083832500879266</v>
      </c>
      <c r="AF1585">
        <v>2.4716059190179642</v>
      </c>
      <c r="AG1585">
        <v>3.1099159929611742</v>
      </c>
      <c r="AH1585">
        <v>3.0291473302474428</v>
      </c>
      <c r="AI1585">
        <v>2.3530567996130221</v>
      </c>
      <c r="AJ1585">
        <v>2.4705663631321215</v>
      </c>
      <c r="AK1585" s="3">
        <f t="shared" si="123"/>
        <v>2.6966350540223551</v>
      </c>
      <c r="AL1585" s="3">
        <f t="shared" si="124"/>
        <v>2.6175901643308621</v>
      </c>
      <c r="AM1585">
        <f t="shared" si="120"/>
        <v>0.99209191307000311</v>
      </c>
      <c r="AN1585">
        <f t="shared" si="121"/>
        <v>0.8011927023770784</v>
      </c>
      <c r="AO1585" s="4">
        <f t="shared" si="122"/>
        <v>-7.9044889691493037E-2</v>
      </c>
    </row>
    <row r="1586" spans="1:41" x14ac:dyDescent="0.2">
      <c r="A1586">
        <v>10</v>
      </c>
      <c r="B1586">
        <v>31</v>
      </c>
      <c r="C1586" t="s">
        <v>24710</v>
      </c>
      <c r="D1586" t="s">
        <v>24711</v>
      </c>
      <c r="E1586" t="s">
        <v>28544</v>
      </c>
      <c r="F1586" t="s">
        <v>21314</v>
      </c>
      <c r="G1586">
        <v>269765</v>
      </c>
      <c r="H1586" t="s">
        <v>35</v>
      </c>
      <c r="I1586">
        <v>596.95000000000005</v>
      </c>
      <c r="J1586">
        <v>108</v>
      </c>
      <c r="K1586">
        <v>102</v>
      </c>
      <c r="L1586">
        <v>62</v>
      </c>
      <c r="M1586">
        <v>57</v>
      </c>
      <c r="N1586">
        <v>59</v>
      </c>
      <c r="O1586">
        <v>57</v>
      </c>
      <c r="P1586">
        <v>57</v>
      </c>
      <c r="Q1586">
        <v>56</v>
      </c>
      <c r="R1586">
        <v>57</v>
      </c>
      <c r="S1586">
        <v>281</v>
      </c>
      <c r="T1586">
        <v>277</v>
      </c>
      <c r="U1586">
        <v>277</v>
      </c>
      <c r="V1586">
        <v>250</v>
      </c>
      <c r="W1586">
        <v>271</v>
      </c>
      <c r="X1586">
        <v>262</v>
      </c>
      <c r="Y1586" s="3" t="s">
        <v>62</v>
      </c>
      <c r="Z1586" s="3" t="s">
        <v>63</v>
      </c>
      <c r="AA1586" s="3" t="s">
        <v>64</v>
      </c>
      <c r="AB1586" s="3" t="s">
        <v>65</v>
      </c>
      <c r="AC1586" s="3" t="s">
        <v>66</v>
      </c>
      <c r="AD1586" s="3" t="s">
        <v>67</v>
      </c>
      <c r="AE1586">
        <v>6.793382049543637</v>
      </c>
      <c r="AF1586">
        <v>6.8404832991322362</v>
      </c>
      <c r="AG1586">
        <v>6.8952141357292094</v>
      </c>
      <c r="AH1586">
        <v>6.8572649355197353</v>
      </c>
      <c r="AI1586">
        <v>6.7028119567921998</v>
      </c>
      <c r="AJ1586">
        <v>6.7310824858242002</v>
      </c>
      <c r="AK1586" s="3">
        <f t="shared" si="123"/>
        <v>6.8430264948016939</v>
      </c>
      <c r="AL1586" s="3">
        <f t="shared" si="124"/>
        <v>6.7637197927120454</v>
      </c>
      <c r="AM1586">
        <f t="shared" si="120"/>
        <v>0.55497028536667259</v>
      </c>
      <c r="AN1586">
        <f t="shared" si="121"/>
        <v>0.22868187700951439</v>
      </c>
      <c r="AO1586" s="4">
        <f t="shared" si="122"/>
        <v>-7.9306702089648518E-2</v>
      </c>
    </row>
    <row r="1587" spans="1:41" x14ac:dyDescent="0.2">
      <c r="A1587">
        <v>781</v>
      </c>
      <c r="B1587">
        <v>1452</v>
      </c>
      <c r="C1587" t="s">
        <v>24712</v>
      </c>
      <c r="D1587" t="s">
        <v>24713</v>
      </c>
      <c r="E1587" t="s">
        <v>28545</v>
      </c>
      <c r="F1587" t="s">
        <v>20482</v>
      </c>
      <c r="G1587">
        <v>11951</v>
      </c>
      <c r="H1587" t="s">
        <v>245</v>
      </c>
      <c r="I1587">
        <v>213.55</v>
      </c>
      <c r="J1587">
        <v>7</v>
      </c>
      <c r="K1587">
        <v>7</v>
      </c>
      <c r="L1587">
        <v>89</v>
      </c>
      <c r="M1587">
        <v>53</v>
      </c>
      <c r="N1587">
        <v>42</v>
      </c>
      <c r="O1587">
        <v>73</v>
      </c>
      <c r="P1587">
        <v>78</v>
      </c>
      <c r="Q1587">
        <v>78</v>
      </c>
      <c r="R1587">
        <v>78</v>
      </c>
      <c r="S1587">
        <v>8</v>
      </c>
      <c r="T1587">
        <v>8</v>
      </c>
      <c r="U1587">
        <v>7</v>
      </c>
      <c r="V1587">
        <v>10</v>
      </c>
      <c r="W1587">
        <v>10</v>
      </c>
      <c r="X1587">
        <v>8</v>
      </c>
      <c r="Y1587" s="3" t="s">
        <v>3357</v>
      </c>
      <c r="Z1587" s="3" t="s">
        <v>6508</v>
      </c>
      <c r="AA1587" s="3" t="s">
        <v>6509</v>
      </c>
      <c r="AB1587" s="3" t="s">
        <v>6510</v>
      </c>
      <c r="AC1587" s="3" t="s">
        <v>6511</v>
      </c>
      <c r="AD1587" s="3" t="s">
        <v>6512</v>
      </c>
      <c r="AE1587">
        <v>1.9823197806449653</v>
      </c>
      <c r="AF1587">
        <v>1.5048775538997907</v>
      </c>
      <c r="AG1587">
        <v>1.8028991112246608</v>
      </c>
      <c r="AH1587">
        <v>1.809614707697345</v>
      </c>
      <c r="AI1587">
        <v>1.5567629418696469</v>
      </c>
      <c r="AJ1587">
        <v>1.685065066563336</v>
      </c>
      <c r="AK1587" s="3">
        <f t="shared" si="123"/>
        <v>1.763365481923139</v>
      </c>
      <c r="AL1587" s="3">
        <f t="shared" si="124"/>
        <v>1.6838142387101094</v>
      </c>
      <c r="AM1587">
        <f t="shared" si="120"/>
        <v>0.43117560089234552</v>
      </c>
      <c r="AN1587">
        <f t="shared" si="121"/>
        <v>0.63945676363952986</v>
      </c>
      <c r="AO1587" s="4">
        <f t="shared" si="122"/>
        <v>-7.9551243213029643E-2</v>
      </c>
    </row>
    <row r="1588" spans="1:41" x14ac:dyDescent="0.2">
      <c r="A1588">
        <v>1206</v>
      </c>
      <c r="B1588">
        <v>1168</v>
      </c>
      <c r="C1588" t="s">
        <v>24714</v>
      </c>
      <c r="D1588" t="s">
        <v>24715</v>
      </c>
      <c r="E1588" t="s">
        <v>29807</v>
      </c>
      <c r="F1588" t="s">
        <v>20005</v>
      </c>
      <c r="G1588">
        <v>44969</v>
      </c>
      <c r="H1588" t="s">
        <v>392</v>
      </c>
      <c r="I1588">
        <v>197.41</v>
      </c>
      <c r="J1588">
        <v>5</v>
      </c>
      <c r="K1588">
        <v>5</v>
      </c>
      <c r="L1588">
        <v>24</v>
      </c>
      <c r="M1588">
        <v>15</v>
      </c>
      <c r="N1588">
        <v>19</v>
      </c>
      <c r="O1588">
        <v>19</v>
      </c>
      <c r="P1588">
        <v>9</v>
      </c>
      <c r="Q1588">
        <v>19</v>
      </c>
      <c r="R1588">
        <v>19</v>
      </c>
      <c r="S1588">
        <v>5</v>
      </c>
      <c r="T1588">
        <v>4</v>
      </c>
      <c r="U1588">
        <v>4</v>
      </c>
      <c r="V1588">
        <v>2</v>
      </c>
      <c r="W1588">
        <v>6</v>
      </c>
      <c r="X1588">
        <v>5</v>
      </c>
      <c r="Y1588" s="3" t="s">
        <v>7614</v>
      </c>
      <c r="Z1588" s="3" t="s">
        <v>7615</v>
      </c>
      <c r="AA1588" s="3" t="s">
        <v>7616</v>
      </c>
      <c r="AB1588" s="3" t="s">
        <v>7617</v>
      </c>
      <c r="AC1588" s="3" t="s">
        <v>7618</v>
      </c>
      <c r="AD1588" s="3" t="s">
        <v>7619</v>
      </c>
      <c r="AE1588">
        <v>-0.73941798356754118</v>
      </c>
      <c r="AF1588">
        <v>-0.51665330369642071</v>
      </c>
      <c r="AG1588">
        <v>-1.0428108510758782</v>
      </c>
      <c r="AH1588">
        <v>-1.7191183644306629</v>
      </c>
      <c r="AI1588">
        <v>-0.45016703030648658</v>
      </c>
      <c r="AJ1588">
        <v>-0.36839583504730805</v>
      </c>
      <c r="AK1588" s="3">
        <f t="shared" si="123"/>
        <v>-0.76629404611328</v>
      </c>
      <c r="AL1588" s="3">
        <f t="shared" si="124"/>
        <v>-0.84589374326148592</v>
      </c>
      <c r="AM1588">
        <f t="shared" si="120"/>
        <v>0.21685243127959164</v>
      </c>
      <c r="AN1588">
        <f t="shared" si="121"/>
        <v>0.87186711859876009</v>
      </c>
      <c r="AO1588" s="4">
        <f t="shared" si="122"/>
        <v>-7.9599697148205917E-2</v>
      </c>
    </row>
    <row r="1589" spans="1:41" x14ac:dyDescent="0.2">
      <c r="A1589">
        <v>1414</v>
      </c>
      <c r="B1589">
        <v>1458</v>
      </c>
      <c r="C1589" t="s">
        <v>24716</v>
      </c>
      <c r="D1589" t="s">
        <v>24717</v>
      </c>
      <c r="E1589" t="s">
        <v>29806</v>
      </c>
      <c r="F1589" t="s">
        <v>20722</v>
      </c>
      <c r="G1589">
        <v>18697</v>
      </c>
      <c r="H1589" t="s">
        <v>392</v>
      </c>
      <c r="I1589">
        <v>171.76</v>
      </c>
      <c r="J1589">
        <v>4</v>
      </c>
      <c r="K1589">
        <v>4</v>
      </c>
      <c r="L1589">
        <v>31</v>
      </c>
      <c r="M1589">
        <v>26</v>
      </c>
      <c r="N1589">
        <v>19</v>
      </c>
      <c r="O1589">
        <v>26</v>
      </c>
      <c r="P1589">
        <v>19</v>
      </c>
      <c r="Q1589">
        <v>16</v>
      </c>
      <c r="R1589">
        <v>19</v>
      </c>
      <c r="S1589">
        <v>4</v>
      </c>
      <c r="T1589">
        <v>6</v>
      </c>
      <c r="U1589">
        <v>5</v>
      </c>
      <c r="V1589">
        <v>3</v>
      </c>
      <c r="W1589">
        <v>3</v>
      </c>
      <c r="X1589">
        <v>6</v>
      </c>
      <c r="Y1589" s="3" t="s">
        <v>9420</v>
      </c>
      <c r="Z1589" s="3" t="s">
        <v>9421</v>
      </c>
      <c r="AA1589" s="3" t="s">
        <v>9422</v>
      </c>
      <c r="AB1589" s="3" t="s">
        <v>9423</v>
      </c>
      <c r="AC1589" s="3" t="s">
        <v>9424</v>
      </c>
      <c r="AD1589" s="3" t="s">
        <v>9425</v>
      </c>
      <c r="AE1589">
        <v>0.92727223175649187</v>
      </c>
      <c r="AF1589">
        <v>0.85946663144387736</v>
      </c>
      <c r="AG1589">
        <v>0.85406516056869641</v>
      </c>
      <c r="AH1589">
        <v>0.94529179352696591</v>
      </c>
      <c r="AI1589">
        <v>0.47803960558828912</v>
      </c>
      <c r="AJ1589">
        <v>0.975450670785171</v>
      </c>
      <c r="AK1589" s="3">
        <f t="shared" si="123"/>
        <v>0.88026800792302184</v>
      </c>
      <c r="AL1589" s="3">
        <f t="shared" si="124"/>
        <v>0.79959402330014206</v>
      </c>
      <c r="AM1589">
        <f t="shared" si="120"/>
        <v>4.1902034421828209E-2</v>
      </c>
      <c r="AN1589">
        <f t="shared" si="121"/>
        <v>0.66739662234452257</v>
      </c>
      <c r="AO1589" s="4">
        <f t="shared" si="122"/>
        <v>-8.067398462287978E-2</v>
      </c>
    </row>
    <row r="1590" spans="1:41" x14ac:dyDescent="0.2">
      <c r="A1590">
        <v>1488</v>
      </c>
      <c r="B1590">
        <v>2134</v>
      </c>
      <c r="C1590" t="s">
        <v>24718</v>
      </c>
      <c r="D1590" t="s">
        <v>24719</v>
      </c>
      <c r="E1590" t="s">
        <v>28546</v>
      </c>
      <c r="F1590" t="s">
        <v>19833</v>
      </c>
      <c r="G1590">
        <v>20863</v>
      </c>
      <c r="H1590" t="s">
        <v>688</v>
      </c>
      <c r="I1590">
        <v>99.98</v>
      </c>
      <c r="J1590">
        <v>2</v>
      </c>
      <c r="K1590">
        <v>2</v>
      </c>
      <c r="L1590">
        <v>12</v>
      </c>
      <c r="M1590">
        <v>7</v>
      </c>
      <c r="N1590">
        <v>12</v>
      </c>
      <c r="O1590">
        <v>7</v>
      </c>
      <c r="P1590">
        <v>12</v>
      </c>
      <c r="Q1590">
        <v>12</v>
      </c>
      <c r="R1590">
        <v>12</v>
      </c>
      <c r="S1590">
        <v>3</v>
      </c>
      <c r="T1590">
        <v>3</v>
      </c>
      <c r="U1590">
        <v>2</v>
      </c>
      <c r="V1590">
        <v>4</v>
      </c>
      <c r="W1590">
        <v>2</v>
      </c>
      <c r="X1590">
        <v>4</v>
      </c>
      <c r="Y1590" s="3" t="s">
        <v>14324</v>
      </c>
      <c r="Z1590" s="3" t="s">
        <v>9299</v>
      </c>
      <c r="AA1590" s="3" t="s">
        <v>14325</v>
      </c>
      <c r="AB1590" s="3" t="s">
        <v>14326</v>
      </c>
      <c r="AC1590" s="3" t="s">
        <v>14327</v>
      </c>
      <c r="AD1590" s="3" t="s">
        <v>14328</v>
      </c>
      <c r="AE1590">
        <v>-1.3717421339008584</v>
      </c>
      <c r="AF1590">
        <v>-0.34286006245582479</v>
      </c>
      <c r="AG1590">
        <v>-1.6136468899966501</v>
      </c>
      <c r="AH1590">
        <v>-1.2642465770130806</v>
      </c>
      <c r="AI1590">
        <v>-1.0998474113349366</v>
      </c>
      <c r="AJ1590">
        <v>-1.2077640323502039</v>
      </c>
      <c r="AK1590" s="3">
        <f t="shared" si="123"/>
        <v>-1.1094163621177777</v>
      </c>
      <c r="AL1590" s="3">
        <f t="shared" si="124"/>
        <v>-1.1906193402327403</v>
      </c>
      <c r="AM1590">
        <f t="shared" si="120"/>
        <v>3.0183987403313975E-2</v>
      </c>
      <c r="AN1590">
        <f t="shared" si="121"/>
        <v>0.85476589472838371</v>
      </c>
      <c r="AO1590" s="4">
        <f t="shared" si="122"/>
        <v>-8.1202978114962576E-2</v>
      </c>
    </row>
    <row r="1591" spans="1:41" x14ac:dyDescent="0.2">
      <c r="A1591">
        <v>243</v>
      </c>
      <c r="B1591">
        <v>338</v>
      </c>
      <c r="C1591" t="s">
        <v>24720</v>
      </c>
      <c r="D1591" t="s">
        <v>24721</v>
      </c>
      <c r="E1591" t="s">
        <v>28547</v>
      </c>
      <c r="F1591" t="s">
        <v>21166</v>
      </c>
      <c r="G1591">
        <v>49398</v>
      </c>
      <c r="H1591" t="s">
        <v>140</v>
      </c>
      <c r="I1591">
        <v>315.39</v>
      </c>
      <c r="J1591">
        <v>15</v>
      </c>
      <c r="K1591">
        <v>14</v>
      </c>
      <c r="L1591">
        <v>50</v>
      </c>
      <c r="M1591">
        <v>48</v>
      </c>
      <c r="N1591">
        <v>48</v>
      </c>
      <c r="O1591">
        <v>50</v>
      </c>
      <c r="P1591">
        <v>48</v>
      </c>
      <c r="Q1591">
        <v>48</v>
      </c>
      <c r="R1591">
        <v>50</v>
      </c>
      <c r="S1591">
        <v>30</v>
      </c>
      <c r="T1591">
        <v>31</v>
      </c>
      <c r="U1591">
        <v>27</v>
      </c>
      <c r="V1591">
        <v>24</v>
      </c>
      <c r="W1591">
        <v>27</v>
      </c>
      <c r="X1591">
        <v>27</v>
      </c>
      <c r="Y1591" s="3" t="s">
        <v>2005</v>
      </c>
      <c r="Z1591" s="3" t="s">
        <v>2006</v>
      </c>
      <c r="AA1591" s="3" t="s">
        <v>2007</v>
      </c>
      <c r="AB1591" s="3" t="s">
        <v>2008</v>
      </c>
      <c r="AC1591" s="3" t="s">
        <v>2009</v>
      </c>
      <c r="AD1591" s="3" t="s">
        <v>2010</v>
      </c>
      <c r="AE1591">
        <v>4.0160959550818527</v>
      </c>
      <c r="AF1591">
        <v>4.043975423581518</v>
      </c>
      <c r="AG1591">
        <v>4.0783958147587693</v>
      </c>
      <c r="AH1591">
        <v>4.0453745126141456</v>
      </c>
      <c r="AI1591">
        <v>3.8532266610948347</v>
      </c>
      <c r="AJ1591">
        <v>3.9941034915777145</v>
      </c>
      <c r="AK1591" s="3">
        <f t="shared" si="123"/>
        <v>4.046155731140713</v>
      </c>
      <c r="AL1591" s="3">
        <f t="shared" si="124"/>
        <v>3.9642348884288983</v>
      </c>
      <c r="AM1591">
        <f t="shared" si="120"/>
        <v>0.17913493378395626</v>
      </c>
      <c r="AN1591">
        <f t="shared" si="121"/>
        <v>0.24521818243432728</v>
      </c>
      <c r="AO1591" s="4">
        <f t="shared" si="122"/>
        <v>-8.1920842711814768E-2</v>
      </c>
    </row>
    <row r="1592" spans="1:41" x14ac:dyDescent="0.2">
      <c r="A1592">
        <v>386</v>
      </c>
      <c r="B1592">
        <v>484</v>
      </c>
      <c r="C1592" t="s">
        <v>24722</v>
      </c>
      <c r="D1592" t="s">
        <v>24723</v>
      </c>
      <c r="E1592" t="s">
        <v>28548</v>
      </c>
      <c r="F1592" t="s">
        <v>20256</v>
      </c>
      <c r="G1592">
        <v>31350</v>
      </c>
      <c r="H1592" t="s">
        <v>140</v>
      </c>
      <c r="I1592">
        <v>295.23</v>
      </c>
      <c r="J1592">
        <v>13</v>
      </c>
      <c r="K1592">
        <v>13</v>
      </c>
      <c r="L1592">
        <v>53</v>
      </c>
      <c r="M1592">
        <v>45</v>
      </c>
      <c r="N1592">
        <v>43</v>
      </c>
      <c r="O1592">
        <v>45</v>
      </c>
      <c r="P1592">
        <v>35</v>
      </c>
      <c r="Q1592">
        <v>46</v>
      </c>
      <c r="R1592">
        <v>40</v>
      </c>
      <c r="S1592">
        <v>19</v>
      </c>
      <c r="T1592">
        <v>20</v>
      </c>
      <c r="U1592">
        <v>19</v>
      </c>
      <c r="V1592">
        <v>14</v>
      </c>
      <c r="W1592">
        <v>16</v>
      </c>
      <c r="X1592">
        <v>22</v>
      </c>
      <c r="Y1592" s="3" t="s">
        <v>2639</v>
      </c>
      <c r="Z1592" s="3" t="s">
        <v>2640</v>
      </c>
      <c r="AA1592" s="3" t="s">
        <v>2641</v>
      </c>
      <c r="AB1592" s="3" t="s">
        <v>2642</v>
      </c>
      <c r="AC1592" s="3" t="s">
        <v>2643</v>
      </c>
      <c r="AD1592" s="3" t="s">
        <v>1671</v>
      </c>
      <c r="AE1592">
        <v>2.6985034795368015</v>
      </c>
      <c r="AF1592">
        <v>2.8360028541640938</v>
      </c>
      <c r="AG1592">
        <v>2.7798988484259115</v>
      </c>
      <c r="AH1592">
        <v>2.6459457540396261</v>
      </c>
      <c r="AI1592">
        <v>2.6692703068275558</v>
      </c>
      <c r="AJ1592">
        <v>2.7518528527167843</v>
      </c>
      <c r="AK1592" s="3">
        <f t="shared" si="123"/>
        <v>2.7714683940422691</v>
      </c>
      <c r="AL1592" s="3">
        <f t="shared" si="124"/>
        <v>2.6890229711946554</v>
      </c>
      <c r="AM1592">
        <f t="shared" si="120"/>
        <v>0.7863119765694</v>
      </c>
      <c r="AN1592">
        <f t="shared" si="121"/>
        <v>0.18289717700359812</v>
      </c>
      <c r="AO1592" s="4">
        <f t="shared" si="122"/>
        <v>-8.2445422847613692E-2</v>
      </c>
    </row>
    <row r="1593" spans="1:41" x14ac:dyDescent="0.2">
      <c r="A1593">
        <v>356</v>
      </c>
      <c r="B1593">
        <v>217</v>
      </c>
      <c r="C1593" t="s">
        <v>24724</v>
      </c>
      <c r="D1593" t="s">
        <v>24725</v>
      </c>
      <c r="E1593" t="s">
        <v>28549</v>
      </c>
      <c r="F1593" t="s">
        <v>20162</v>
      </c>
      <c r="G1593">
        <v>42622</v>
      </c>
      <c r="H1593" t="s">
        <v>140</v>
      </c>
      <c r="I1593">
        <v>318.32</v>
      </c>
      <c r="J1593">
        <v>16</v>
      </c>
      <c r="K1593">
        <v>16</v>
      </c>
      <c r="L1593">
        <v>65</v>
      </c>
      <c r="M1593">
        <v>49</v>
      </c>
      <c r="N1593">
        <v>55</v>
      </c>
      <c r="O1593">
        <v>49</v>
      </c>
      <c r="P1593">
        <v>62</v>
      </c>
      <c r="Q1593">
        <v>52</v>
      </c>
      <c r="R1593">
        <v>57</v>
      </c>
      <c r="S1593">
        <v>18</v>
      </c>
      <c r="T1593">
        <v>19</v>
      </c>
      <c r="U1593">
        <v>19</v>
      </c>
      <c r="V1593">
        <v>23</v>
      </c>
      <c r="W1593">
        <v>16</v>
      </c>
      <c r="X1593">
        <v>21</v>
      </c>
      <c r="Y1593" s="3" t="s">
        <v>1918</v>
      </c>
      <c r="Z1593" s="3" t="s">
        <v>1919</v>
      </c>
      <c r="AA1593" s="3" t="s">
        <v>1920</v>
      </c>
      <c r="AB1593" s="3" t="s">
        <v>1921</v>
      </c>
      <c r="AC1593" s="3" t="s">
        <v>1922</v>
      </c>
      <c r="AD1593" s="3" t="s">
        <v>1923</v>
      </c>
      <c r="AE1593">
        <v>2.4675012093258917</v>
      </c>
      <c r="AF1593">
        <v>2.514801368790911</v>
      </c>
      <c r="AG1593">
        <v>2.5231206745851784</v>
      </c>
      <c r="AH1593">
        <v>2.3766601376668834</v>
      </c>
      <c r="AI1593">
        <v>2.348011286423239</v>
      </c>
      <c r="AJ1593">
        <v>2.5325818158373252</v>
      </c>
      <c r="AK1593" s="3">
        <f t="shared" si="123"/>
        <v>2.5018077509006607</v>
      </c>
      <c r="AL1593" s="3">
        <f t="shared" si="124"/>
        <v>2.4190844133091489</v>
      </c>
      <c r="AM1593">
        <f t="shared" si="120"/>
        <v>0.16718742736569561</v>
      </c>
      <c r="AN1593">
        <f t="shared" si="121"/>
        <v>0.23945496709869693</v>
      </c>
      <c r="AO1593" s="4">
        <f t="shared" si="122"/>
        <v>-8.2723337591511736E-2</v>
      </c>
    </row>
    <row r="1594" spans="1:41" x14ac:dyDescent="0.2">
      <c r="A1594">
        <v>2574</v>
      </c>
      <c r="B1594">
        <v>11240</v>
      </c>
      <c r="C1594" t="s">
        <v>24726</v>
      </c>
      <c r="D1594" t="s">
        <v>24727</v>
      </c>
      <c r="E1594" t="s">
        <v>29805</v>
      </c>
      <c r="F1594" t="s">
        <v>18918</v>
      </c>
      <c r="G1594">
        <v>133888</v>
      </c>
      <c r="I1594">
        <v>35.72</v>
      </c>
      <c r="J1594">
        <v>1</v>
      </c>
      <c r="K1594">
        <v>1</v>
      </c>
      <c r="L1594">
        <v>1</v>
      </c>
      <c r="M1594">
        <v>1</v>
      </c>
      <c r="N1594">
        <v>0</v>
      </c>
      <c r="O1594">
        <v>0</v>
      </c>
      <c r="P1594">
        <v>1</v>
      </c>
      <c r="Q1594">
        <v>0</v>
      </c>
      <c r="R1594">
        <v>0</v>
      </c>
      <c r="S1594">
        <v>1</v>
      </c>
      <c r="T1594">
        <v>0</v>
      </c>
      <c r="U1594">
        <v>0</v>
      </c>
      <c r="V1594">
        <v>1</v>
      </c>
      <c r="W1594">
        <v>0</v>
      </c>
      <c r="X1594">
        <v>0</v>
      </c>
      <c r="Y1594" s="3" t="s">
        <v>18480</v>
      </c>
      <c r="Z1594" s="2"/>
      <c r="AA1594" s="2"/>
      <c r="AB1594" s="3" t="s">
        <v>18481</v>
      </c>
      <c r="AC1594" s="2"/>
      <c r="AD1594" s="2"/>
      <c r="AE1594">
        <v>-2.5573117972013493</v>
      </c>
      <c r="AF1594">
        <v>-5.4395210840329149</v>
      </c>
      <c r="AG1594">
        <v>-5.6088254550404946</v>
      </c>
      <c r="AH1594">
        <v>-2.6617453437176333</v>
      </c>
      <c r="AI1594">
        <v>-5.419646004149433</v>
      </c>
      <c r="AJ1594">
        <v>-5.7734030400396161</v>
      </c>
      <c r="AK1594" s="3">
        <f t="shared" si="123"/>
        <v>-4.5352194454249188</v>
      </c>
      <c r="AL1594" s="3">
        <f t="shared" si="124"/>
        <v>-4.6182647959688943</v>
      </c>
      <c r="AM1594">
        <f t="shared" si="120"/>
        <v>0.99332718567390621</v>
      </c>
      <c r="AN1594">
        <f t="shared" si="121"/>
        <v>0.9554056457304112</v>
      </c>
      <c r="AO1594" s="4">
        <f t="shared" si="122"/>
        <v>-8.3045350543975438E-2</v>
      </c>
    </row>
    <row r="1595" spans="1:41" x14ac:dyDescent="0.2">
      <c r="A1595">
        <v>905</v>
      </c>
      <c r="B1595">
        <v>791</v>
      </c>
      <c r="C1595" t="s">
        <v>24728</v>
      </c>
      <c r="D1595" t="s">
        <v>24729</v>
      </c>
      <c r="E1595" t="s">
        <v>28550</v>
      </c>
      <c r="F1595" t="s">
        <v>21059</v>
      </c>
      <c r="G1595">
        <v>41490</v>
      </c>
      <c r="H1595" t="s">
        <v>140</v>
      </c>
      <c r="I1595">
        <v>182.54</v>
      </c>
      <c r="J1595">
        <v>7</v>
      </c>
      <c r="K1595">
        <v>7</v>
      </c>
      <c r="L1595">
        <v>31</v>
      </c>
      <c r="M1595">
        <v>17</v>
      </c>
      <c r="N1595">
        <v>17</v>
      </c>
      <c r="O1595">
        <v>20</v>
      </c>
      <c r="P1595">
        <v>17</v>
      </c>
      <c r="Q1595">
        <v>16</v>
      </c>
      <c r="R1595">
        <v>18</v>
      </c>
      <c r="S1595">
        <v>8</v>
      </c>
      <c r="T1595">
        <v>6</v>
      </c>
      <c r="U1595">
        <v>6</v>
      </c>
      <c r="V1595">
        <v>9</v>
      </c>
      <c r="W1595">
        <v>5</v>
      </c>
      <c r="X1595">
        <v>9</v>
      </c>
      <c r="Y1595" s="3" t="s">
        <v>8644</v>
      </c>
      <c r="Z1595" s="3" t="s">
        <v>8645</v>
      </c>
      <c r="AA1595" s="3" t="s">
        <v>8646</v>
      </c>
      <c r="AB1595" s="3" t="s">
        <v>8647</v>
      </c>
      <c r="AC1595" s="3" t="s">
        <v>8648</v>
      </c>
      <c r="AD1595" s="3" t="s">
        <v>8649</v>
      </c>
      <c r="AE1595">
        <v>0.13824160296051954</v>
      </c>
      <c r="AF1595">
        <v>0.12802915733165132</v>
      </c>
      <c r="AG1595">
        <v>0.34010838025877171</v>
      </c>
      <c r="AH1595">
        <v>0.52571477715749249</v>
      </c>
      <c r="AI1595">
        <v>-0.28339464816915438</v>
      </c>
      <c r="AJ1595">
        <v>0.11468665119027933</v>
      </c>
      <c r="AK1595" s="3">
        <f t="shared" si="123"/>
        <v>0.20212638018364756</v>
      </c>
      <c r="AL1595" s="3">
        <f t="shared" si="124"/>
        <v>0.11900226005953914</v>
      </c>
      <c r="AM1595">
        <f t="shared" si="120"/>
        <v>0.16074884595879704</v>
      </c>
      <c r="AN1595">
        <f t="shared" si="121"/>
        <v>0.75007409067843855</v>
      </c>
      <c r="AO1595" s="4">
        <f t="shared" si="122"/>
        <v>-8.3124120124108428E-2</v>
      </c>
    </row>
    <row r="1596" spans="1:41" x14ac:dyDescent="0.2">
      <c r="A1596">
        <v>1053</v>
      </c>
      <c r="B1596">
        <v>1529</v>
      </c>
      <c r="C1596" t="s">
        <v>24730</v>
      </c>
      <c r="D1596" t="s">
        <v>24731</v>
      </c>
      <c r="E1596" t="s">
        <v>28551</v>
      </c>
      <c r="F1596" t="s">
        <v>20773</v>
      </c>
      <c r="G1596">
        <v>13459</v>
      </c>
      <c r="H1596" t="s">
        <v>392</v>
      </c>
      <c r="I1596">
        <v>172.55</v>
      </c>
      <c r="J1596">
        <v>5</v>
      </c>
      <c r="K1596">
        <v>5</v>
      </c>
      <c r="L1596">
        <v>59</v>
      </c>
      <c r="M1596">
        <v>43</v>
      </c>
      <c r="N1596">
        <v>43</v>
      </c>
      <c r="O1596">
        <v>43</v>
      </c>
      <c r="P1596">
        <v>43</v>
      </c>
      <c r="Q1596">
        <v>59</v>
      </c>
      <c r="R1596">
        <v>59</v>
      </c>
      <c r="S1596">
        <v>7</v>
      </c>
      <c r="T1596">
        <v>5</v>
      </c>
      <c r="U1596">
        <v>6</v>
      </c>
      <c r="V1596">
        <v>5</v>
      </c>
      <c r="W1596">
        <v>6</v>
      </c>
      <c r="X1596">
        <v>5</v>
      </c>
      <c r="Y1596" s="3" t="s">
        <v>9359</v>
      </c>
      <c r="Z1596" s="3" t="s">
        <v>9360</v>
      </c>
      <c r="AA1596" s="3" t="s">
        <v>9361</v>
      </c>
      <c r="AB1596" s="3" t="s">
        <v>9362</v>
      </c>
      <c r="AC1596" s="3" t="s">
        <v>9363</v>
      </c>
      <c r="AD1596" s="3" t="s">
        <v>9364</v>
      </c>
      <c r="AE1596">
        <v>-0.25171869614813869</v>
      </c>
      <c r="AF1596">
        <v>-0.33890795853510003</v>
      </c>
      <c r="AG1596">
        <v>-0.30405548089695028</v>
      </c>
      <c r="AH1596">
        <v>-0.16387272008207512</v>
      </c>
      <c r="AI1596">
        <v>-0.77099683596402413</v>
      </c>
      <c r="AJ1596">
        <v>-0.2109676753077383</v>
      </c>
      <c r="AK1596" s="3">
        <f t="shared" si="123"/>
        <v>-0.2982273785267297</v>
      </c>
      <c r="AL1596" s="3">
        <f t="shared" si="124"/>
        <v>-0.38194574378461255</v>
      </c>
      <c r="AM1596">
        <f t="shared" si="120"/>
        <v>3.3206036231896059E-2</v>
      </c>
      <c r="AN1596">
        <f t="shared" si="121"/>
        <v>0.71053255529910608</v>
      </c>
      <c r="AO1596" s="4">
        <f t="shared" si="122"/>
        <v>-8.3718365257882843E-2</v>
      </c>
    </row>
    <row r="1597" spans="1:41" x14ac:dyDescent="0.2">
      <c r="A1597">
        <v>1280</v>
      </c>
      <c r="B1597">
        <v>2038</v>
      </c>
      <c r="C1597" t="s">
        <v>24732</v>
      </c>
      <c r="D1597" t="s">
        <v>24733</v>
      </c>
      <c r="E1597" t="s">
        <v>28552</v>
      </c>
      <c r="F1597" t="s">
        <v>21306</v>
      </c>
      <c r="G1597">
        <v>16938</v>
      </c>
      <c r="H1597" t="s">
        <v>392</v>
      </c>
      <c r="I1597">
        <v>131.28</v>
      </c>
      <c r="J1597">
        <v>3</v>
      </c>
      <c r="K1597">
        <v>3</v>
      </c>
      <c r="L1597">
        <v>24</v>
      </c>
      <c r="M1597">
        <v>16</v>
      </c>
      <c r="N1597">
        <v>24</v>
      </c>
      <c r="O1597">
        <v>16</v>
      </c>
      <c r="P1597">
        <v>16</v>
      </c>
      <c r="Q1597">
        <v>16</v>
      </c>
      <c r="R1597">
        <v>24</v>
      </c>
      <c r="S1597">
        <v>5</v>
      </c>
      <c r="T1597">
        <v>6</v>
      </c>
      <c r="U1597">
        <v>5</v>
      </c>
      <c r="V1597">
        <v>3</v>
      </c>
      <c r="W1597">
        <v>2</v>
      </c>
      <c r="X1597">
        <v>3</v>
      </c>
      <c r="Y1597" s="3" t="s">
        <v>12210</v>
      </c>
      <c r="Z1597" s="3" t="s">
        <v>12211</v>
      </c>
      <c r="AA1597" s="3" t="s">
        <v>12212</v>
      </c>
      <c r="AB1597" s="3" t="s">
        <v>12213</v>
      </c>
      <c r="AC1597" s="3" t="s">
        <v>12214</v>
      </c>
      <c r="AD1597" s="3" t="s">
        <v>12215</v>
      </c>
      <c r="AE1597">
        <v>-0.88174832173421569</v>
      </c>
      <c r="AF1597">
        <v>-1.1216266269729243</v>
      </c>
      <c r="AG1597">
        <v>-1.030386095265414</v>
      </c>
      <c r="AH1597">
        <v>-1.2170274627098221</v>
      </c>
      <c r="AI1597">
        <v>-1.3521331137352368</v>
      </c>
      <c r="AJ1597">
        <v>-0.71629485311445162</v>
      </c>
      <c r="AK1597" s="3">
        <f t="shared" si="123"/>
        <v>-1.0112536813241846</v>
      </c>
      <c r="AL1597" s="3">
        <f t="shared" si="124"/>
        <v>-1.0951518098531701</v>
      </c>
      <c r="AM1597">
        <f t="shared" si="120"/>
        <v>0.23109667507437265</v>
      </c>
      <c r="AN1597">
        <f t="shared" si="121"/>
        <v>0.70418818384172766</v>
      </c>
      <c r="AO1597" s="4">
        <f t="shared" si="122"/>
        <v>-8.3898128528985483E-2</v>
      </c>
    </row>
    <row r="1598" spans="1:41" x14ac:dyDescent="0.2">
      <c r="A1598">
        <v>1032</v>
      </c>
      <c r="B1598">
        <v>1710</v>
      </c>
      <c r="C1598" t="s">
        <v>24734</v>
      </c>
      <c r="D1598" t="s">
        <v>24735</v>
      </c>
      <c r="E1598" t="s">
        <v>28553</v>
      </c>
      <c r="F1598" t="s">
        <v>20400</v>
      </c>
      <c r="G1598">
        <v>22541</v>
      </c>
      <c r="I1598">
        <v>163.44999999999999</v>
      </c>
      <c r="J1598">
        <v>4</v>
      </c>
      <c r="K1598">
        <v>2</v>
      </c>
      <c r="L1598">
        <v>22</v>
      </c>
      <c r="M1598">
        <v>22</v>
      </c>
      <c r="N1598">
        <v>17</v>
      </c>
      <c r="O1598">
        <v>22</v>
      </c>
      <c r="P1598">
        <v>22</v>
      </c>
      <c r="Q1598">
        <v>17</v>
      </c>
      <c r="R1598">
        <v>22</v>
      </c>
      <c r="S1598">
        <v>6</v>
      </c>
      <c r="T1598">
        <v>4</v>
      </c>
      <c r="U1598">
        <v>6</v>
      </c>
      <c r="V1598">
        <v>8</v>
      </c>
      <c r="W1598">
        <v>5</v>
      </c>
      <c r="X1598">
        <v>6</v>
      </c>
      <c r="Y1598" s="3" t="s">
        <v>9971</v>
      </c>
      <c r="Z1598" s="3" t="s">
        <v>9972</v>
      </c>
      <c r="AA1598" s="3" t="s">
        <v>9973</v>
      </c>
      <c r="AB1598" s="3" t="s">
        <v>9974</v>
      </c>
      <c r="AC1598" s="3" t="s">
        <v>9975</v>
      </c>
      <c r="AD1598" s="3" t="s">
        <v>9976</v>
      </c>
      <c r="AE1598">
        <v>-0.72729332127980406</v>
      </c>
      <c r="AF1598">
        <v>-0.2007402395124232</v>
      </c>
      <c r="AG1598">
        <v>-7.976904547282189E-2</v>
      </c>
      <c r="AH1598">
        <v>-0.43400433933728494</v>
      </c>
      <c r="AI1598">
        <v>-0.40058238788127309</v>
      </c>
      <c r="AJ1598">
        <v>-0.42780397377863205</v>
      </c>
      <c r="AK1598" s="3">
        <f t="shared" si="123"/>
        <v>-0.33593420208834973</v>
      </c>
      <c r="AL1598" s="3">
        <f t="shared" si="124"/>
        <v>-0.42079690033239675</v>
      </c>
      <c r="AM1598">
        <f t="shared" si="120"/>
        <v>5.3191670338348781E-3</v>
      </c>
      <c r="AN1598">
        <f t="shared" si="121"/>
        <v>0.71115091124928642</v>
      </c>
      <c r="AO1598" s="4">
        <f t="shared" si="122"/>
        <v>-8.4862698244047019E-2</v>
      </c>
    </row>
    <row r="1599" spans="1:41" x14ac:dyDescent="0.2">
      <c r="A1599">
        <v>2108</v>
      </c>
      <c r="B1599">
        <v>2068</v>
      </c>
      <c r="C1599" t="s">
        <v>24736</v>
      </c>
      <c r="D1599" t="s">
        <v>24737</v>
      </c>
      <c r="E1599" t="s">
        <v>28554</v>
      </c>
      <c r="F1599" t="s">
        <v>19349</v>
      </c>
      <c r="G1599">
        <v>29044</v>
      </c>
      <c r="I1599">
        <v>107.43</v>
      </c>
      <c r="J1599">
        <v>2</v>
      </c>
      <c r="K1599">
        <v>2</v>
      </c>
      <c r="L1599">
        <v>14</v>
      </c>
      <c r="M1599">
        <v>5</v>
      </c>
      <c r="N1599">
        <v>0</v>
      </c>
      <c r="O1599">
        <v>5</v>
      </c>
      <c r="P1599">
        <v>5</v>
      </c>
      <c r="Q1599">
        <v>5</v>
      </c>
      <c r="R1599">
        <v>9</v>
      </c>
      <c r="S1599">
        <v>1</v>
      </c>
      <c r="T1599">
        <v>0</v>
      </c>
      <c r="U1599">
        <v>1</v>
      </c>
      <c r="V1599">
        <v>2</v>
      </c>
      <c r="W1599">
        <v>1</v>
      </c>
      <c r="X1599">
        <v>1</v>
      </c>
      <c r="Y1599" s="3" t="s">
        <v>13758</v>
      </c>
      <c r="Z1599" s="2"/>
      <c r="AA1599" s="3" t="s">
        <v>13759</v>
      </c>
      <c r="AB1599" s="3" t="s">
        <v>13760</v>
      </c>
      <c r="AC1599" s="2"/>
      <c r="AD1599" s="3" t="s">
        <v>13761</v>
      </c>
      <c r="AE1599">
        <v>-2.7690190674742428</v>
      </c>
      <c r="AF1599">
        <v>-5.5991703579484247</v>
      </c>
      <c r="AG1599">
        <v>-2.703346356354448</v>
      </c>
      <c r="AH1599">
        <v>-2.830293886213938</v>
      </c>
      <c r="AI1599">
        <v>-5.3911569014009499</v>
      </c>
      <c r="AJ1599">
        <v>-3.1089998851102334</v>
      </c>
      <c r="AK1599" s="3">
        <f t="shared" si="123"/>
        <v>-3.6905119272590383</v>
      </c>
      <c r="AL1599" s="3">
        <f t="shared" si="124"/>
        <v>-3.7768168909083735</v>
      </c>
      <c r="AM1599">
        <f t="shared" si="120"/>
        <v>0.83869279834962507</v>
      </c>
      <c r="AN1599">
        <f t="shared" si="121"/>
        <v>0.94837708488133843</v>
      </c>
      <c r="AO1599" s="4">
        <f t="shared" si="122"/>
        <v>-8.6304963649335154E-2</v>
      </c>
    </row>
    <row r="1600" spans="1:41" x14ac:dyDescent="0.2">
      <c r="A1600">
        <v>913</v>
      </c>
      <c r="B1600">
        <v>687</v>
      </c>
      <c r="C1600" t="s">
        <v>24738</v>
      </c>
      <c r="D1600" t="s">
        <v>24739</v>
      </c>
      <c r="E1600" t="s">
        <v>28555</v>
      </c>
      <c r="F1600" t="s">
        <v>20269</v>
      </c>
      <c r="G1600">
        <v>52385</v>
      </c>
      <c r="H1600" t="s">
        <v>392</v>
      </c>
      <c r="I1600">
        <v>217.45</v>
      </c>
      <c r="J1600">
        <v>8</v>
      </c>
      <c r="K1600">
        <v>8</v>
      </c>
      <c r="L1600">
        <v>28</v>
      </c>
      <c r="M1600">
        <v>20</v>
      </c>
      <c r="N1600">
        <v>15</v>
      </c>
      <c r="O1600">
        <v>20</v>
      </c>
      <c r="P1600">
        <v>15</v>
      </c>
      <c r="Q1600">
        <v>20</v>
      </c>
      <c r="R1600">
        <v>23</v>
      </c>
      <c r="S1600">
        <v>7</v>
      </c>
      <c r="T1600">
        <v>4</v>
      </c>
      <c r="U1600">
        <v>9</v>
      </c>
      <c r="V1600">
        <v>6</v>
      </c>
      <c r="W1600">
        <v>6</v>
      </c>
      <c r="X1600">
        <v>8</v>
      </c>
      <c r="Y1600" s="3" t="s">
        <v>6230</v>
      </c>
      <c r="Z1600" s="3" t="s">
        <v>6231</v>
      </c>
      <c r="AA1600" s="3" t="s">
        <v>6232</v>
      </c>
      <c r="AB1600" s="3" t="s">
        <v>6233</v>
      </c>
      <c r="AC1600" s="3" t="s">
        <v>6234</v>
      </c>
      <c r="AD1600" s="3" t="s">
        <v>6235</v>
      </c>
      <c r="AE1600">
        <v>-2.2804261119658071E-2</v>
      </c>
      <c r="AF1600">
        <v>-0.25262793558825214</v>
      </c>
      <c r="AG1600">
        <v>-0.24982904344719334</v>
      </c>
      <c r="AH1600">
        <v>-0.23878473003181655</v>
      </c>
      <c r="AI1600">
        <v>-0.70644494555141746</v>
      </c>
      <c r="AJ1600">
        <v>0.15939437190556432</v>
      </c>
      <c r="AK1600" s="3">
        <f t="shared" si="123"/>
        <v>-0.17508708005170118</v>
      </c>
      <c r="AL1600" s="3">
        <f t="shared" si="124"/>
        <v>-0.26194510122588993</v>
      </c>
      <c r="AM1600">
        <f t="shared" si="120"/>
        <v>0.16952363663160419</v>
      </c>
      <c r="AN1600">
        <f t="shared" si="121"/>
        <v>0.75648934047028715</v>
      </c>
      <c r="AO1600" s="4">
        <f t="shared" si="122"/>
        <v>-8.6858021174188754E-2</v>
      </c>
    </row>
    <row r="1601" spans="1:41" x14ac:dyDescent="0.2">
      <c r="A1601">
        <v>773</v>
      </c>
      <c r="B1601">
        <v>518</v>
      </c>
      <c r="C1601" t="s">
        <v>24740</v>
      </c>
      <c r="D1601" t="s">
        <v>24741</v>
      </c>
      <c r="E1601" t="s">
        <v>28556</v>
      </c>
      <c r="F1601" t="s">
        <v>20866</v>
      </c>
      <c r="G1601">
        <v>65854</v>
      </c>
      <c r="H1601" t="s">
        <v>140</v>
      </c>
      <c r="I1601">
        <v>231.25</v>
      </c>
      <c r="J1601">
        <v>10</v>
      </c>
      <c r="K1601">
        <v>10</v>
      </c>
      <c r="L1601">
        <v>32</v>
      </c>
      <c r="M1601">
        <v>19</v>
      </c>
      <c r="N1601">
        <v>17</v>
      </c>
      <c r="O1601">
        <v>18</v>
      </c>
      <c r="P1601">
        <v>16</v>
      </c>
      <c r="Q1601">
        <v>16</v>
      </c>
      <c r="R1601">
        <v>21</v>
      </c>
      <c r="S1601">
        <v>10</v>
      </c>
      <c r="T1601">
        <v>9</v>
      </c>
      <c r="U1601">
        <v>9</v>
      </c>
      <c r="V1601">
        <v>6</v>
      </c>
      <c r="W1601">
        <v>10</v>
      </c>
      <c r="X1601">
        <v>11</v>
      </c>
      <c r="Y1601" s="3" t="s">
        <v>5495</v>
      </c>
      <c r="Z1601" s="3" t="s">
        <v>5496</v>
      </c>
      <c r="AA1601" s="3" t="s">
        <v>5497</v>
      </c>
      <c r="AB1601" s="3" t="s">
        <v>5498</v>
      </c>
      <c r="AC1601" s="3" t="s">
        <v>5499</v>
      </c>
      <c r="AD1601" s="3" t="s">
        <v>5500</v>
      </c>
      <c r="AE1601">
        <v>0.91602823268161893</v>
      </c>
      <c r="AF1601">
        <v>1.1015108586646363</v>
      </c>
      <c r="AG1601">
        <v>0.94769605831192638</v>
      </c>
      <c r="AH1601">
        <v>0.9466840312959377</v>
      </c>
      <c r="AI1601">
        <v>0.893809032610273</v>
      </c>
      <c r="AJ1601">
        <v>0.86299801130671405</v>
      </c>
      <c r="AK1601" s="3">
        <f t="shared" si="123"/>
        <v>0.98841171655272719</v>
      </c>
      <c r="AL1601" s="3">
        <f t="shared" si="124"/>
        <v>0.90116369173764166</v>
      </c>
      <c r="AM1601">
        <f t="shared" si="120"/>
        <v>0.30791593904774911</v>
      </c>
      <c r="AN1601">
        <f t="shared" si="121"/>
        <v>0.23383990601321883</v>
      </c>
      <c r="AO1601" s="4">
        <f t="shared" si="122"/>
        <v>-8.7248024815085534E-2</v>
      </c>
    </row>
    <row r="1602" spans="1:41" x14ac:dyDescent="0.2">
      <c r="A1602">
        <v>637</v>
      </c>
      <c r="B1602">
        <v>852</v>
      </c>
      <c r="C1602" t="s">
        <v>24742</v>
      </c>
      <c r="D1602" t="s">
        <v>24743</v>
      </c>
      <c r="E1602" t="s">
        <v>29804</v>
      </c>
      <c r="F1602" t="s">
        <v>19788</v>
      </c>
      <c r="G1602">
        <v>59716</v>
      </c>
      <c r="H1602" t="s">
        <v>392</v>
      </c>
      <c r="I1602">
        <v>225.91</v>
      </c>
      <c r="J1602">
        <v>7</v>
      </c>
      <c r="K1602">
        <v>7</v>
      </c>
      <c r="L1602">
        <v>27</v>
      </c>
      <c r="M1602">
        <v>27</v>
      </c>
      <c r="N1602">
        <v>23</v>
      </c>
      <c r="O1602">
        <v>27</v>
      </c>
      <c r="P1602">
        <v>23</v>
      </c>
      <c r="Q1602">
        <v>25</v>
      </c>
      <c r="R1602">
        <v>21</v>
      </c>
      <c r="S1602">
        <v>14</v>
      </c>
      <c r="T1602">
        <v>10</v>
      </c>
      <c r="U1602">
        <v>13</v>
      </c>
      <c r="V1602">
        <v>10</v>
      </c>
      <c r="W1602">
        <v>8</v>
      </c>
      <c r="X1602">
        <v>10</v>
      </c>
      <c r="Y1602" s="3" t="s">
        <v>5849</v>
      </c>
      <c r="Z1602" s="3" t="s">
        <v>5850</v>
      </c>
      <c r="AA1602" s="3" t="s">
        <v>5851</v>
      </c>
      <c r="AB1602" s="3" t="s">
        <v>5852</v>
      </c>
      <c r="AC1602" s="3" t="s">
        <v>5140</v>
      </c>
      <c r="AD1602" s="3" t="s">
        <v>5853</v>
      </c>
      <c r="AE1602">
        <v>0.50292979174691999</v>
      </c>
      <c r="AF1602">
        <v>0.81055764435660316</v>
      </c>
      <c r="AG1602">
        <v>1.1100058350701767</v>
      </c>
      <c r="AH1602">
        <v>0.76623321815859069</v>
      </c>
      <c r="AI1602">
        <v>0.75316292445266908</v>
      </c>
      <c r="AJ1602">
        <v>0.6407985454900208</v>
      </c>
      <c r="AK1602" s="3">
        <f t="shared" si="123"/>
        <v>0.80783109039123335</v>
      </c>
      <c r="AL1602" s="3">
        <f t="shared" si="124"/>
        <v>0.72006489603376023</v>
      </c>
      <c r="AM1602">
        <f t="shared" si="120"/>
        <v>9.8148011671146493E-2</v>
      </c>
      <c r="AN1602">
        <f t="shared" si="121"/>
        <v>0.65086148500074104</v>
      </c>
      <c r="AO1602" s="4">
        <f t="shared" si="122"/>
        <v>-8.7766194357473126E-2</v>
      </c>
    </row>
    <row r="1603" spans="1:41" x14ac:dyDescent="0.2">
      <c r="A1603">
        <v>1921</v>
      </c>
      <c r="B1603">
        <v>1198</v>
      </c>
      <c r="C1603" t="s">
        <v>24744</v>
      </c>
      <c r="D1603" t="s">
        <v>24745</v>
      </c>
      <c r="E1603" t="s">
        <v>28557</v>
      </c>
      <c r="F1603" t="s">
        <v>21322</v>
      </c>
      <c r="G1603">
        <v>316911</v>
      </c>
      <c r="H1603" t="s">
        <v>392</v>
      </c>
      <c r="I1603">
        <v>110.33</v>
      </c>
      <c r="J1603">
        <v>4</v>
      </c>
      <c r="K1603">
        <v>4</v>
      </c>
      <c r="L1603">
        <v>3</v>
      </c>
      <c r="M1603">
        <v>1</v>
      </c>
      <c r="N1603">
        <v>1</v>
      </c>
      <c r="O1603">
        <v>3</v>
      </c>
      <c r="P1603">
        <v>1</v>
      </c>
      <c r="Q1603">
        <v>1</v>
      </c>
      <c r="R1603">
        <v>1</v>
      </c>
      <c r="S1603">
        <v>2</v>
      </c>
      <c r="T1603">
        <v>1</v>
      </c>
      <c r="U1603">
        <v>4</v>
      </c>
      <c r="V1603">
        <v>1</v>
      </c>
      <c r="W1603">
        <v>1</v>
      </c>
      <c r="X1603">
        <v>3</v>
      </c>
      <c r="Y1603" s="3" t="s">
        <v>13563</v>
      </c>
      <c r="Z1603" s="3" t="s">
        <v>13564</v>
      </c>
      <c r="AA1603" s="3" t="s">
        <v>6909</v>
      </c>
      <c r="AB1603" s="3" t="s">
        <v>13565</v>
      </c>
      <c r="AC1603" s="3" t="s">
        <v>13566</v>
      </c>
      <c r="AD1603" s="3" t="s">
        <v>13567</v>
      </c>
      <c r="AE1603">
        <v>-3.4637323606306807</v>
      </c>
      <c r="AF1603">
        <v>-3.6567799758836923</v>
      </c>
      <c r="AG1603">
        <v>-1.3495001942257325</v>
      </c>
      <c r="AH1603">
        <v>-3.2420981113231555</v>
      </c>
      <c r="AI1603">
        <v>-3.6200561358624666</v>
      </c>
      <c r="AJ1603">
        <v>-1.8712972072095697</v>
      </c>
      <c r="AK1603" s="3">
        <f t="shared" si="123"/>
        <v>-2.8233375102467022</v>
      </c>
      <c r="AL1603" s="3">
        <f t="shared" si="124"/>
        <v>-2.9111504847983967</v>
      </c>
      <c r="AM1603">
        <f t="shared" ref="AM1603:AM1666" si="125">FTEST(AE1603:AG1603,AH1603:AJ1603)</f>
        <v>0.6813952900458744</v>
      </c>
      <c r="AN1603">
        <f t="shared" ref="AN1603:AN1666" si="126">IF(AM1603&lt;0.05,TTEST(AE1603:AG1603,AH1603:AJ1603,2,3),TTEST(AE1603:AG1603,AH1603:AJ1603,2,2))</f>
        <v>0.92777901121974393</v>
      </c>
      <c r="AO1603" s="4">
        <f t="shared" ref="AO1603:AO1666" si="127">AVERAGE(AH1603:AJ1603)-AVERAGE(AE1603:AG1603)</f>
        <v>-8.7812974551694456E-2</v>
      </c>
    </row>
    <row r="1604" spans="1:41" x14ac:dyDescent="0.2">
      <c r="A1604">
        <v>1946</v>
      </c>
      <c r="B1604">
        <v>2615</v>
      </c>
      <c r="C1604" t="s">
        <v>24746</v>
      </c>
      <c r="D1604" t="s">
        <v>24747</v>
      </c>
      <c r="E1604" t="s">
        <v>28558</v>
      </c>
      <c r="F1604" t="s">
        <v>19713</v>
      </c>
      <c r="G1604">
        <v>54813</v>
      </c>
      <c r="I1604">
        <v>106.33</v>
      </c>
      <c r="J1604">
        <v>1</v>
      </c>
      <c r="K1604">
        <v>1</v>
      </c>
      <c r="L1604">
        <v>4</v>
      </c>
      <c r="M1604">
        <v>4</v>
      </c>
      <c r="N1604">
        <v>4</v>
      </c>
      <c r="O1604">
        <v>4</v>
      </c>
      <c r="P1604">
        <v>4</v>
      </c>
      <c r="Q1604">
        <v>4</v>
      </c>
      <c r="R1604">
        <v>4</v>
      </c>
      <c r="S1604">
        <v>1</v>
      </c>
      <c r="T1604">
        <v>1</v>
      </c>
      <c r="U1604">
        <v>2</v>
      </c>
      <c r="V1604">
        <v>2</v>
      </c>
      <c r="W1604">
        <v>1</v>
      </c>
      <c r="X1604">
        <v>1</v>
      </c>
      <c r="Y1604" s="3" t="s">
        <v>13832</v>
      </c>
      <c r="Z1604" s="3" t="s">
        <v>12266</v>
      </c>
      <c r="AA1604" s="3" t="s">
        <v>13833</v>
      </c>
      <c r="AB1604" s="3" t="s">
        <v>13834</v>
      </c>
      <c r="AC1604" s="3" t="s">
        <v>13835</v>
      </c>
      <c r="AD1604" s="3" t="s">
        <v>13836</v>
      </c>
      <c r="AE1604">
        <v>-1.9348413218401967</v>
      </c>
      <c r="AF1604">
        <v>-1.9833060826973505</v>
      </c>
      <c r="AG1604">
        <v>-1.9675717088849196</v>
      </c>
      <c r="AH1604">
        <v>-2.0773327107280068</v>
      </c>
      <c r="AI1604">
        <v>-2.1573645328825806</v>
      </c>
      <c r="AJ1604">
        <v>-1.9145883969513771</v>
      </c>
      <c r="AK1604" s="3">
        <f t="shared" ref="AK1604:AK1667" si="128">AVERAGE(AE1604:AG1604)</f>
        <v>-1.9619063711408222</v>
      </c>
      <c r="AL1604" s="3">
        <f t="shared" ref="AL1604:AL1667" si="129">AVERAGE(AH1604:AJ1604)</f>
        <v>-2.0497618801873214</v>
      </c>
      <c r="AM1604">
        <f t="shared" si="125"/>
        <v>7.6811104928942664E-2</v>
      </c>
      <c r="AN1604">
        <f t="shared" si="126"/>
        <v>0.29421532925907967</v>
      </c>
      <c r="AO1604" s="4">
        <f t="shared" si="127"/>
        <v>-8.7855509046499192E-2</v>
      </c>
    </row>
    <row r="1605" spans="1:41" x14ac:dyDescent="0.2">
      <c r="A1605">
        <v>2040</v>
      </c>
      <c r="B1605">
        <v>4358</v>
      </c>
      <c r="C1605" t="s">
        <v>24748</v>
      </c>
      <c r="D1605" t="s">
        <v>24749</v>
      </c>
      <c r="E1605" t="s">
        <v>28559</v>
      </c>
      <c r="F1605" t="s">
        <v>21148</v>
      </c>
      <c r="G1605">
        <v>15314</v>
      </c>
      <c r="I1605">
        <v>93.38</v>
      </c>
      <c r="J1605">
        <v>1</v>
      </c>
      <c r="K1605">
        <v>1</v>
      </c>
      <c r="L1605">
        <v>11</v>
      </c>
      <c r="M1605">
        <v>11</v>
      </c>
      <c r="N1605">
        <v>11</v>
      </c>
      <c r="O1605">
        <v>11</v>
      </c>
      <c r="P1605">
        <v>11</v>
      </c>
      <c r="Q1605">
        <v>11</v>
      </c>
      <c r="R1605">
        <v>11</v>
      </c>
      <c r="S1605">
        <v>1</v>
      </c>
      <c r="T1605">
        <v>1</v>
      </c>
      <c r="U1605">
        <v>1</v>
      </c>
      <c r="V1605">
        <v>1</v>
      </c>
      <c r="W1605">
        <v>2</v>
      </c>
      <c r="X1605">
        <v>1</v>
      </c>
      <c r="Y1605" s="3" t="s">
        <v>14788</v>
      </c>
      <c r="Z1605" s="3" t="s">
        <v>14789</v>
      </c>
      <c r="AA1605" s="3" t="s">
        <v>6080</v>
      </c>
      <c r="AB1605" s="3" t="s">
        <v>14790</v>
      </c>
      <c r="AC1605" s="3" t="s">
        <v>14791</v>
      </c>
      <c r="AD1605" s="3" t="s">
        <v>14792</v>
      </c>
      <c r="AE1605">
        <v>-1.3475971472078017</v>
      </c>
      <c r="AF1605">
        <v>-1.3618084735526079</v>
      </c>
      <c r="AG1605">
        <v>-1.3359054334999834</v>
      </c>
      <c r="AH1605">
        <v>-1.548681591760894</v>
      </c>
      <c r="AI1605">
        <v>-1.4555595254787401</v>
      </c>
      <c r="AJ1605">
        <v>-1.3091449247944906</v>
      </c>
      <c r="AK1605" s="3">
        <f t="shared" si="128"/>
        <v>-1.3484370180867977</v>
      </c>
      <c r="AL1605" s="3">
        <f t="shared" si="129"/>
        <v>-1.4377953473447083</v>
      </c>
      <c r="AM1605">
        <f t="shared" si="125"/>
        <v>2.2817323852089334E-2</v>
      </c>
      <c r="AN1605">
        <f t="shared" si="126"/>
        <v>0.32810476251441589</v>
      </c>
      <c r="AO1605" s="4">
        <f t="shared" si="127"/>
        <v>-8.935832925791054E-2</v>
      </c>
    </row>
    <row r="1606" spans="1:41" x14ac:dyDescent="0.2">
      <c r="A1606">
        <v>1703</v>
      </c>
      <c r="B1606">
        <v>2601</v>
      </c>
      <c r="C1606" t="s">
        <v>24750</v>
      </c>
      <c r="D1606" t="s">
        <v>24751</v>
      </c>
      <c r="E1606" t="s">
        <v>28560</v>
      </c>
      <c r="F1606" t="s">
        <v>19602</v>
      </c>
      <c r="G1606">
        <v>84142</v>
      </c>
      <c r="H1606" t="s">
        <v>392</v>
      </c>
      <c r="I1606">
        <v>70.180000000000007</v>
      </c>
      <c r="J1606">
        <v>1</v>
      </c>
      <c r="K1606">
        <v>1</v>
      </c>
      <c r="L1606">
        <v>2</v>
      </c>
      <c r="M1606">
        <v>2</v>
      </c>
      <c r="N1606">
        <v>2</v>
      </c>
      <c r="O1606">
        <v>2</v>
      </c>
      <c r="P1606">
        <v>2</v>
      </c>
      <c r="Q1606">
        <v>2</v>
      </c>
      <c r="R1606">
        <v>2</v>
      </c>
      <c r="S1606">
        <v>2</v>
      </c>
      <c r="T1606">
        <v>4</v>
      </c>
      <c r="U1606">
        <v>2</v>
      </c>
      <c r="V1606">
        <v>2</v>
      </c>
      <c r="W1606">
        <v>1</v>
      </c>
      <c r="X1606">
        <v>1</v>
      </c>
      <c r="Y1606" s="3" t="s">
        <v>16461</v>
      </c>
      <c r="Z1606" s="3" t="s">
        <v>16462</v>
      </c>
      <c r="AA1606" s="3" t="s">
        <v>16463</v>
      </c>
      <c r="AB1606" s="3" t="s">
        <v>16464</v>
      </c>
      <c r="AC1606" s="3" t="s">
        <v>16465</v>
      </c>
      <c r="AD1606" s="3" t="s">
        <v>16466</v>
      </c>
      <c r="AE1606">
        <v>-2.3369900397716687</v>
      </c>
      <c r="AF1606">
        <v>-2.4347049329664658</v>
      </c>
      <c r="AG1606">
        <v>-2.4095866971293076</v>
      </c>
      <c r="AH1606">
        <v>-2.6084861991037576</v>
      </c>
      <c r="AI1606">
        <v>-2.4219002156386695</v>
      </c>
      <c r="AJ1606">
        <v>-2.4211226884322827</v>
      </c>
      <c r="AK1606" s="3">
        <f t="shared" si="128"/>
        <v>-2.3937605566224804</v>
      </c>
      <c r="AL1606" s="3">
        <f t="shared" si="129"/>
        <v>-2.4838363677249031</v>
      </c>
      <c r="AM1606">
        <f t="shared" si="125"/>
        <v>0.36194227018342645</v>
      </c>
      <c r="AN1606">
        <f t="shared" si="126"/>
        <v>0.26099024434940016</v>
      </c>
      <c r="AO1606" s="4">
        <f t="shared" si="127"/>
        <v>-9.0075811102422687E-2</v>
      </c>
    </row>
    <row r="1607" spans="1:41" x14ac:dyDescent="0.2">
      <c r="A1607">
        <v>2304</v>
      </c>
      <c r="B1607">
        <v>6293</v>
      </c>
      <c r="C1607" t="s">
        <v>24752</v>
      </c>
      <c r="D1607" t="s">
        <v>24753</v>
      </c>
      <c r="E1607" t="s">
        <v>28561</v>
      </c>
      <c r="F1607" t="s">
        <v>18984</v>
      </c>
      <c r="G1607">
        <v>43472</v>
      </c>
      <c r="I1607">
        <v>41.65</v>
      </c>
      <c r="J1607">
        <v>1</v>
      </c>
      <c r="K1607">
        <v>1</v>
      </c>
      <c r="L1607">
        <v>5</v>
      </c>
      <c r="M1607">
        <v>5</v>
      </c>
      <c r="N1607">
        <v>0</v>
      </c>
      <c r="O1607">
        <v>5</v>
      </c>
      <c r="P1607">
        <v>0</v>
      </c>
      <c r="Q1607">
        <v>5</v>
      </c>
      <c r="R1607">
        <v>5</v>
      </c>
      <c r="S1607">
        <v>1</v>
      </c>
      <c r="T1607">
        <v>0</v>
      </c>
      <c r="U1607">
        <v>1</v>
      </c>
      <c r="V1607">
        <v>0</v>
      </c>
      <c r="W1607">
        <v>1</v>
      </c>
      <c r="X1607">
        <v>2</v>
      </c>
      <c r="Y1607" s="3" t="s">
        <v>18125</v>
      </c>
      <c r="Z1607" s="2"/>
      <c r="AA1607" s="2"/>
      <c r="AB1607" s="2"/>
      <c r="AC1607" s="2"/>
      <c r="AD1607" s="3" t="s">
        <v>18126</v>
      </c>
      <c r="AE1607">
        <v>-2.5172111038044283</v>
      </c>
      <c r="AF1607">
        <v>-5.4419397027385843</v>
      </c>
      <c r="AG1607">
        <v>-5.622451665692429</v>
      </c>
      <c r="AH1607">
        <v>-5.5737990662825894</v>
      </c>
      <c r="AI1607">
        <v>-5.5150055052130131</v>
      </c>
      <c r="AJ1607">
        <v>-2.7649056826900877</v>
      </c>
      <c r="AK1607" s="3">
        <f t="shared" si="128"/>
        <v>-4.5272008240784807</v>
      </c>
      <c r="AL1607" s="3">
        <f t="shared" si="129"/>
        <v>-4.6179034180618972</v>
      </c>
      <c r="AM1607">
        <f t="shared" si="125"/>
        <v>0.91768711231737154</v>
      </c>
      <c r="AN1607">
        <f t="shared" si="126"/>
        <v>0.95031811501758223</v>
      </c>
      <c r="AO1607" s="4">
        <f t="shared" si="127"/>
        <v>-9.0702593983416513E-2</v>
      </c>
    </row>
    <row r="1608" spans="1:41" x14ac:dyDescent="0.2">
      <c r="A1608">
        <v>509</v>
      </c>
      <c r="B1608">
        <v>497</v>
      </c>
      <c r="C1608" t="s">
        <v>24754</v>
      </c>
      <c r="D1608" t="s">
        <v>24755</v>
      </c>
      <c r="E1608" t="s">
        <v>28562</v>
      </c>
      <c r="F1608" t="s">
        <v>20986</v>
      </c>
      <c r="G1608">
        <v>49655</v>
      </c>
      <c r="H1608" t="s">
        <v>140</v>
      </c>
      <c r="I1608">
        <v>234.23</v>
      </c>
      <c r="J1608">
        <v>10</v>
      </c>
      <c r="K1608">
        <v>10</v>
      </c>
      <c r="L1608">
        <v>33</v>
      </c>
      <c r="M1608">
        <v>33</v>
      </c>
      <c r="N1608">
        <v>23</v>
      </c>
      <c r="O1608">
        <v>23</v>
      </c>
      <c r="P1608">
        <v>27</v>
      </c>
      <c r="Q1608">
        <v>23</v>
      </c>
      <c r="R1608">
        <v>23</v>
      </c>
      <c r="S1608">
        <v>20</v>
      </c>
      <c r="T1608">
        <v>13</v>
      </c>
      <c r="U1608">
        <v>11</v>
      </c>
      <c r="V1608">
        <v>13</v>
      </c>
      <c r="W1608">
        <v>12</v>
      </c>
      <c r="X1608">
        <v>13</v>
      </c>
      <c r="Y1608" s="3" t="s">
        <v>5373</v>
      </c>
      <c r="Z1608" s="3" t="s">
        <v>5374</v>
      </c>
      <c r="AA1608" s="3" t="s">
        <v>5375</v>
      </c>
      <c r="AB1608" s="3" t="s">
        <v>5376</v>
      </c>
      <c r="AC1608" s="3" t="s">
        <v>5377</v>
      </c>
      <c r="AD1608" s="3" t="s">
        <v>5378</v>
      </c>
      <c r="AE1608">
        <v>1.6099249538520111</v>
      </c>
      <c r="AF1608">
        <v>1.4933122539824597</v>
      </c>
      <c r="AG1608">
        <v>1.3435223128289182</v>
      </c>
      <c r="AH1608">
        <v>1.3275169681590819</v>
      </c>
      <c r="AI1608">
        <v>1.2538641587501107</v>
      </c>
      <c r="AJ1608">
        <v>1.587893422693371</v>
      </c>
      <c r="AK1608" s="3">
        <f t="shared" si="128"/>
        <v>1.4822531735544631</v>
      </c>
      <c r="AL1608" s="3">
        <f t="shared" si="129"/>
        <v>1.3897581832008548</v>
      </c>
      <c r="AM1608">
        <f t="shared" si="125"/>
        <v>0.73341429527028268</v>
      </c>
      <c r="AN1608">
        <f t="shared" si="126"/>
        <v>0.50778953972269625</v>
      </c>
      <c r="AO1608" s="4">
        <f t="shared" si="127"/>
        <v>-9.2494990353608308E-2</v>
      </c>
    </row>
    <row r="1609" spans="1:41" x14ac:dyDescent="0.2">
      <c r="A1609">
        <v>696</v>
      </c>
      <c r="B1609">
        <v>1173</v>
      </c>
      <c r="C1609" t="s">
        <v>24756</v>
      </c>
      <c r="D1609" t="s">
        <v>24757</v>
      </c>
      <c r="E1609" t="s">
        <v>28563</v>
      </c>
      <c r="F1609" t="s">
        <v>20399</v>
      </c>
      <c r="G1609">
        <v>23546</v>
      </c>
      <c r="H1609" t="s">
        <v>392</v>
      </c>
      <c r="I1609">
        <v>221.42</v>
      </c>
      <c r="J1609">
        <v>8</v>
      </c>
      <c r="K1609">
        <v>8</v>
      </c>
      <c r="L1609">
        <v>38</v>
      </c>
      <c r="M1609">
        <v>33</v>
      </c>
      <c r="N1609">
        <v>38</v>
      </c>
      <c r="O1609">
        <v>33</v>
      </c>
      <c r="P1609">
        <v>33</v>
      </c>
      <c r="Q1609">
        <v>33</v>
      </c>
      <c r="R1609">
        <v>38</v>
      </c>
      <c r="S1609">
        <v>9</v>
      </c>
      <c r="T1609">
        <v>12</v>
      </c>
      <c r="U1609">
        <v>9</v>
      </c>
      <c r="V1609">
        <v>8</v>
      </c>
      <c r="W1609">
        <v>9</v>
      </c>
      <c r="X1609">
        <v>12</v>
      </c>
      <c r="Y1609" s="3" t="s">
        <v>6072</v>
      </c>
      <c r="Z1609" s="3" t="s">
        <v>6073</v>
      </c>
      <c r="AA1609" s="3" t="s">
        <v>6074</v>
      </c>
      <c r="AB1609" s="3" t="s">
        <v>6075</v>
      </c>
      <c r="AC1609" s="3" t="s">
        <v>6076</v>
      </c>
      <c r="AD1609" s="3" t="s">
        <v>6077</v>
      </c>
      <c r="AE1609">
        <v>1.7036081517314257</v>
      </c>
      <c r="AF1609">
        <v>1.7953736183191102</v>
      </c>
      <c r="AG1609">
        <v>1.5651267566722817</v>
      </c>
      <c r="AH1609">
        <v>1.5817090259356337</v>
      </c>
      <c r="AI1609">
        <v>1.4800467568849345</v>
      </c>
      <c r="AJ1609">
        <v>1.7231122626563913</v>
      </c>
      <c r="AK1609" s="3">
        <f t="shared" si="128"/>
        <v>1.6880361755742725</v>
      </c>
      <c r="AL1609" s="3">
        <f t="shared" si="129"/>
        <v>1.5949560151589866</v>
      </c>
      <c r="AM1609">
        <f t="shared" si="125"/>
        <v>0.94824617320590909</v>
      </c>
      <c r="AN1609">
        <f t="shared" si="126"/>
        <v>0.39243708508826031</v>
      </c>
      <c r="AO1609" s="4">
        <f t="shared" si="127"/>
        <v>-9.3080160415285995E-2</v>
      </c>
    </row>
    <row r="1610" spans="1:41" x14ac:dyDescent="0.2">
      <c r="A1610">
        <v>669</v>
      </c>
      <c r="B1610">
        <v>402</v>
      </c>
      <c r="C1610" t="s">
        <v>24758</v>
      </c>
      <c r="D1610" t="s">
        <v>24759</v>
      </c>
      <c r="E1610" t="s">
        <v>28564</v>
      </c>
      <c r="F1610" t="s">
        <v>20228</v>
      </c>
      <c r="G1610">
        <v>46638</v>
      </c>
      <c r="H1610" t="s">
        <v>392</v>
      </c>
      <c r="I1610">
        <v>251.22</v>
      </c>
      <c r="J1610">
        <v>12</v>
      </c>
      <c r="K1610">
        <v>12</v>
      </c>
      <c r="L1610">
        <v>44</v>
      </c>
      <c r="M1610">
        <v>29</v>
      </c>
      <c r="N1610">
        <v>26</v>
      </c>
      <c r="O1610">
        <v>27</v>
      </c>
      <c r="P1610">
        <v>22</v>
      </c>
      <c r="Q1610">
        <v>21</v>
      </c>
      <c r="R1610">
        <v>31</v>
      </c>
      <c r="S1610">
        <v>11</v>
      </c>
      <c r="T1610">
        <v>12</v>
      </c>
      <c r="U1610">
        <v>10</v>
      </c>
      <c r="V1610">
        <v>11</v>
      </c>
      <c r="W1610">
        <v>8</v>
      </c>
      <c r="X1610">
        <v>10</v>
      </c>
      <c r="Y1610" s="3" t="s">
        <v>4521</v>
      </c>
      <c r="Z1610" s="3" t="s">
        <v>4522</v>
      </c>
      <c r="AA1610" s="3" t="s">
        <v>4523</v>
      </c>
      <c r="AB1610" s="3" t="s">
        <v>4524</v>
      </c>
      <c r="AC1610" s="3" t="s">
        <v>4525</v>
      </c>
      <c r="AD1610" s="3" t="s">
        <v>4526</v>
      </c>
      <c r="AE1610">
        <v>1.6424225318733596</v>
      </c>
      <c r="AF1610">
        <v>1.4654639622559944</v>
      </c>
      <c r="AG1610">
        <v>1.4634248541450727</v>
      </c>
      <c r="AH1610">
        <v>1.2623656733670958</v>
      </c>
      <c r="AI1610">
        <v>1.6154476276697671</v>
      </c>
      <c r="AJ1610">
        <v>1.4139714913943378</v>
      </c>
      <c r="AK1610" s="3">
        <f t="shared" si="128"/>
        <v>1.523770449424809</v>
      </c>
      <c r="AL1610" s="3">
        <f t="shared" si="129"/>
        <v>1.4305949308104002</v>
      </c>
      <c r="AM1610">
        <f t="shared" si="125"/>
        <v>0.50364098521472211</v>
      </c>
      <c r="AN1610">
        <f t="shared" si="126"/>
        <v>0.47471773459116068</v>
      </c>
      <c r="AO1610" s="4">
        <f t="shared" si="127"/>
        <v>-9.3175518614408759E-2</v>
      </c>
    </row>
    <row r="1611" spans="1:41" x14ac:dyDescent="0.2">
      <c r="A1611">
        <v>1507</v>
      </c>
      <c r="B1611">
        <v>3117</v>
      </c>
      <c r="C1611" t="s">
        <v>24760</v>
      </c>
      <c r="D1611" t="s">
        <v>24761</v>
      </c>
      <c r="E1611" t="s">
        <v>28565</v>
      </c>
      <c r="F1611" t="s">
        <v>20932</v>
      </c>
      <c r="G1611">
        <v>78411</v>
      </c>
      <c r="I1611">
        <v>77.03</v>
      </c>
      <c r="J1611">
        <v>2</v>
      </c>
      <c r="K1611">
        <v>2</v>
      </c>
      <c r="L1611">
        <v>4</v>
      </c>
      <c r="M1611">
        <v>1</v>
      </c>
      <c r="N1611">
        <v>1</v>
      </c>
      <c r="O1611">
        <v>4</v>
      </c>
      <c r="P1611">
        <v>1</v>
      </c>
      <c r="Q1611">
        <v>4</v>
      </c>
      <c r="R1611">
        <v>4</v>
      </c>
      <c r="S1611">
        <v>9</v>
      </c>
      <c r="T1611">
        <v>10</v>
      </c>
      <c r="U1611">
        <v>9</v>
      </c>
      <c r="V1611">
        <v>5</v>
      </c>
      <c r="W1611">
        <v>12</v>
      </c>
      <c r="X1611">
        <v>8</v>
      </c>
      <c r="Y1611" s="3" t="s">
        <v>16029</v>
      </c>
      <c r="Z1611" s="3" t="s">
        <v>16030</v>
      </c>
      <c r="AA1611" s="3" t="s">
        <v>16031</v>
      </c>
      <c r="AB1611" s="3" t="s">
        <v>16032</v>
      </c>
      <c r="AC1611" s="3" t="s">
        <v>16033</v>
      </c>
      <c r="AD1611" s="3" t="s">
        <v>16034</v>
      </c>
      <c r="AE1611">
        <v>2.0462428864759827</v>
      </c>
      <c r="AF1611">
        <v>1.9365852785383879</v>
      </c>
      <c r="AG1611">
        <v>2.0399942347964317</v>
      </c>
      <c r="AH1611">
        <v>1.8838954775634194</v>
      </c>
      <c r="AI1611">
        <v>1.9071138755925965</v>
      </c>
      <c r="AJ1611">
        <v>1.9507581726633316</v>
      </c>
      <c r="AK1611" s="3">
        <f t="shared" si="128"/>
        <v>2.0076074666036008</v>
      </c>
      <c r="AL1611" s="3">
        <f t="shared" si="129"/>
        <v>1.9139225086064491</v>
      </c>
      <c r="AM1611">
        <f t="shared" si="125"/>
        <v>0.46606822475534149</v>
      </c>
      <c r="AN1611">
        <f t="shared" si="126"/>
        <v>8.2261500541264312E-2</v>
      </c>
      <c r="AO1611" s="4">
        <f t="shared" si="127"/>
        <v>-9.3684957997151708E-2</v>
      </c>
    </row>
    <row r="1612" spans="1:41" x14ac:dyDescent="0.2">
      <c r="A1612">
        <v>144</v>
      </c>
      <c r="B1612">
        <v>698</v>
      </c>
      <c r="C1612" t="s">
        <v>24762</v>
      </c>
      <c r="D1612" t="s">
        <v>24763</v>
      </c>
      <c r="E1612" t="s">
        <v>28566</v>
      </c>
      <c r="F1612" t="s">
        <v>19874</v>
      </c>
      <c r="G1612">
        <v>23356</v>
      </c>
      <c r="H1612" t="s">
        <v>35</v>
      </c>
      <c r="I1612">
        <v>329.58</v>
      </c>
      <c r="J1612">
        <v>12</v>
      </c>
      <c r="K1612">
        <v>12</v>
      </c>
      <c r="L1612">
        <v>67</v>
      </c>
      <c r="M1612">
        <v>67</v>
      </c>
      <c r="N1612">
        <v>67</v>
      </c>
      <c r="O1612">
        <v>67</v>
      </c>
      <c r="P1612">
        <v>66</v>
      </c>
      <c r="Q1612">
        <v>67</v>
      </c>
      <c r="R1612">
        <v>66</v>
      </c>
      <c r="S1612">
        <v>43</v>
      </c>
      <c r="T1612">
        <v>45</v>
      </c>
      <c r="U1612">
        <v>40</v>
      </c>
      <c r="V1612">
        <v>39</v>
      </c>
      <c r="W1612">
        <v>41</v>
      </c>
      <c r="X1612">
        <v>34</v>
      </c>
      <c r="Y1612" s="3" t="s">
        <v>1644</v>
      </c>
      <c r="Z1612" s="3" t="s">
        <v>1645</v>
      </c>
      <c r="AA1612" s="3" t="s">
        <v>1646</v>
      </c>
      <c r="AB1612" s="3" t="s">
        <v>1647</v>
      </c>
      <c r="AC1612" s="3" t="s">
        <v>1648</v>
      </c>
      <c r="AD1612" s="3" t="s">
        <v>1649</v>
      </c>
      <c r="AE1612">
        <v>4.4978805463459945</v>
      </c>
      <c r="AF1612">
        <v>4.5068455530776204</v>
      </c>
      <c r="AG1612">
        <v>4.5811888131672172</v>
      </c>
      <c r="AH1612">
        <v>4.4454421158771229</v>
      </c>
      <c r="AI1612">
        <v>4.3402613695771857</v>
      </c>
      <c r="AJ1612">
        <v>4.519121391932523</v>
      </c>
      <c r="AK1612" s="3">
        <f t="shared" si="128"/>
        <v>4.5286383041969431</v>
      </c>
      <c r="AL1612" s="3">
        <f t="shared" si="129"/>
        <v>4.4349416257956102</v>
      </c>
      <c r="AM1612">
        <f t="shared" si="125"/>
        <v>0.41119253268107497</v>
      </c>
      <c r="AN1612">
        <f t="shared" si="126"/>
        <v>0.18287429908904701</v>
      </c>
      <c r="AO1612" s="4">
        <f t="shared" si="127"/>
        <v>-9.3696678401332889E-2</v>
      </c>
    </row>
    <row r="1613" spans="1:41" x14ac:dyDescent="0.2">
      <c r="A1613">
        <v>281</v>
      </c>
      <c r="B1613">
        <v>257</v>
      </c>
      <c r="C1613" t="s">
        <v>24764</v>
      </c>
      <c r="D1613" t="s">
        <v>24765</v>
      </c>
      <c r="E1613" t="s">
        <v>28567</v>
      </c>
      <c r="F1613" t="s">
        <v>21254</v>
      </c>
      <c r="G1613">
        <v>53249</v>
      </c>
      <c r="H1613" t="s">
        <v>140</v>
      </c>
      <c r="I1613">
        <v>321.01</v>
      </c>
      <c r="J1613">
        <v>18</v>
      </c>
      <c r="K1613">
        <v>18</v>
      </c>
      <c r="L1613">
        <v>44</v>
      </c>
      <c r="M1613">
        <v>37</v>
      </c>
      <c r="N1613">
        <v>39</v>
      </c>
      <c r="O1613">
        <v>39</v>
      </c>
      <c r="P1613">
        <v>44</v>
      </c>
      <c r="Q1613">
        <v>44</v>
      </c>
      <c r="R1613">
        <v>41</v>
      </c>
      <c r="S1613">
        <v>21</v>
      </c>
      <c r="T1613">
        <v>32</v>
      </c>
      <c r="U1613">
        <v>24</v>
      </c>
      <c r="V1613">
        <v>25</v>
      </c>
      <c r="W1613">
        <v>25</v>
      </c>
      <c r="X1613">
        <v>24</v>
      </c>
      <c r="Y1613" s="3" t="s">
        <v>1886</v>
      </c>
      <c r="Z1613" s="3" t="s">
        <v>1887</v>
      </c>
      <c r="AA1613" s="3" t="s">
        <v>1888</v>
      </c>
      <c r="AB1613" s="3" t="s">
        <v>1889</v>
      </c>
      <c r="AC1613" s="3" t="s">
        <v>1890</v>
      </c>
      <c r="AD1613" s="3" t="s">
        <v>1891</v>
      </c>
      <c r="AE1613">
        <v>3.1602995083942176</v>
      </c>
      <c r="AF1613">
        <v>3.2783189120711871</v>
      </c>
      <c r="AG1613">
        <v>3.1689166886458766</v>
      </c>
      <c r="AH1613">
        <v>3.1747129952127602</v>
      </c>
      <c r="AI1613">
        <v>2.9394551620904186</v>
      </c>
      <c r="AJ1613">
        <v>3.2119227922873717</v>
      </c>
      <c r="AK1613" s="3">
        <f t="shared" si="128"/>
        <v>3.2025117030370942</v>
      </c>
      <c r="AL1613" s="3">
        <f t="shared" si="129"/>
        <v>3.1086969831968503</v>
      </c>
      <c r="AM1613">
        <f t="shared" si="125"/>
        <v>0.3309736012680789</v>
      </c>
      <c r="AN1613">
        <f t="shared" si="126"/>
        <v>0.37188542746695469</v>
      </c>
      <c r="AO1613" s="4">
        <f t="shared" si="127"/>
        <v>-9.3814719840243921E-2</v>
      </c>
    </row>
    <row r="1614" spans="1:41" x14ac:dyDescent="0.2">
      <c r="A1614">
        <v>1017</v>
      </c>
      <c r="B1614">
        <v>1351</v>
      </c>
      <c r="C1614" t="s">
        <v>24766</v>
      </c>
      <c r="D1614" t="s">
        <v>24767</v>
      </c>
      <c r="E1614" t="s">
        <v>29803</v>
      </c>
      <c r="F1614" t="s">
        <v>20087</v>
      </c>
      <c r="G1614">
        <v>24604</v>
      </c>
      <c r="H1614" t="s">
        <v>392</v>
      </c>
      <c r="I1614">
        <v>200.28</v>
      </c>
      <c r="J1614">
        <v>5</v>
      </c>
      <c r="K1614">
        <v>5</v>
      </c>
      <c r="L1614">
        <v>33</v>
      </c>
      <c r="M1614">
        <v>33</v>
      </c>
      <c r="N1614">
        <v>33</v>
      </c>
      <c r="O1614">
        <v>29</v>
      </c>
      <c r="P1614">
        <v>29</v>
      </c>
      <c r="Q1614">
        <v>29</v>
      </c>
      <c r="R1614">
        <v>29</v>
      </c>
      <c r="S1614">
        <v>6</v>
      </c>
      <c r="T1614">
        <v>7</v>
      </c>
      <c r="U1614">
        <v>7</v>
      </c>
      <c r="V1614">
        <v>5</v>
      </c>
      <c r="W1614">
        <v>6</v>
      </c>
      <c r="X1614">
        <v>5</v>
      </c>
      <c r="Y1614" s="3" t="s">
        <v>7444</v>
      </c>
      <c r="Z1614" s="3" t="s">
        <v>7445</v>
      </c>
      <c r="AA1614" s="3" t="s">
        <v>7446</v>
      </c>
      <c r="AB1614" s="3" t="s">
        <v>7447</v>
      </c>
      <c r="AC1614" s="3" t="s">
        <v>7448</v>
      </c>
      <c r="AD1614" s="3" t="s">
        <v>7449</v>
      </c>
      <c r="AE1614">
        <v>0.44372664698333258</v>
      </c>
      <c r="AF1614">
        <v>0.63126112124724076</v>
      </c>
      <c r="AG1614">
        <v>0.66823848234967487</v>
      </c>
      <c r="AH1614">
        <v>0.61172009226377888</v>
      </c>
      <c r="AI1614">
        <v>0.48982197895299223</v>
      </c>
      <c r="AJ1614">
        <v>0.35863536650230116</v>
      </c>
      <c r="AK1614" s="3">
        <f t="shared" si="128"/>
        <v>0.58107541686008268</v>
      </c>
      <c r="AL1614" s="3">
        <f t="shared" si="129"/>
        <v>0.48672581257302411</v>
      </c>
      <c r="AM1614">
        <f t="shared" si="125"/>
        <v>0.94985941439134824</v>
      </c>
      <c r="AN1614">
        <f t="shared" si="126"/>
        <v>0.40246087173408562</v>
      </c>
      <c r="AO1614" s="4">
        <f t="shared" si="127"/>
        <v>-9.4349604287058575E-2</v>
      </c>
    </row>
    <row r="1615" spans="1:41" x14ac:dyDescent="0.2">
      <c r="A1615">
        <v>1035</v>
      </c>
      <c r="B1615">
        <v>685</v>
      </c>
      <c r="C1615" t="s">
        <v>24768</v>
      </c>
      <c r="D1615" t="s">
        <v>24769</v>
      </c>
      <c r="E1615" t="s">
        <v>29802</v>
      </c>
      <c r="F1615" t="s">
        <v>20191</v>
      </c>
      <c r="G1615">
        <v>42332</v>
      </c>
      <c r="I1615">
        <v>183.32</v>
      </c>
      <c r="J1615">
        <v>8</v>
      </c>
      <c r="K1615">
        <v>8</v>
      </c>
      <c r="L1615">
        <v>23</v>
      </c>
      <c r="M1615">
        <v>16</v>
      </c>
      <c r="N1615">
        <v>16</v>
      </c>
      <c r="O1615">
        <v>17</v>
      </c>
      <c r="P1615">
        <v>19</v>
      </c>
      <c r="Q1615">
        <v>16</v>
      </c>
      <c r="R1615">
        <v>14</v>
      </c>
      <c r="S1615">
        <v>7</v>
      </c>
      <c r="T1615">
        <v>5</v>
      </c>
      <c r="U1615">
        <v>5</v>
      </c>
      <c r="V1615">
        <v>7</v>
      </c>
      <c r="W1615">
        <v>6</v>
      </c>
      <c r="X1615">
        <v>6</v>
      </c>
      <c r="Y1615" s="3" t="s">
        <v>8563</v>
      </c>
      <c r="Z1615" s="3" t="s">
        <v>8564</v>
      </c>
      <c r="AA1615" s="3" t="s">
        <v>8565</v>
      </c>
      <c r="AB1615" s="3" t="s">
        <v>8566</v>
      </c>
      <c r="AC1615" s="3" t="s">
        <v>8567</v>
      </c>
      <c r="AD1615" s="3" t="s">
        <v>8568</v>
      </c>
      <c r="AE1615">
        <v>0.89513586662587552</v>
      </c>
      <c r="AF1615">
        <v>0.91034629965588043</v>
      </c>
      <c r="AG1615">
        <v>1.3182610386152784</v>
      </c>
      <c r="AH1615">
        <v>1.2267179250509541</v>
      </c>
      <c r="AI1615">
        <v>0.88168639016534678</v>
      </c>
      <c r="AJ1615">
        <v>0.73204371171604388</v>
      </c>
      <c r="AK1615" s="3">
        <f t="shared" si="128"/>
        <v>1.0412477349656781</v>
      </c>
      <c r="AL1615" s="3">
        <f t="shared" si="129"/>
        <v>0.94681600897744822</v>
      </c>
      <c r="AM1615">
        <f t="shared" si="125"/>
        <v>0.94468242477882469</v>
      </c>
      <c r="AN1615">
        <f t="shared" si="126"/>
        <v>0.66392611454288741</v>
      </c>
      <c r="AO1615" s="4">
        <f t="shared" si="127"/>
        <v>-9.4431725988229909E-2</v>
      </c>
    </row>
    <row r="1616" spans="1:41" x14ac:dyDescent="0.2">
      <c r="A1616">
        <v>833</v>
      </c>
      <c r="B1616">
        <v>737</v>
      </c>
      <c r="C1616" t="s">
        <v>24770</v>
      </c>
      <c r="D1616" t="s">
        <v>24771</v>
      </c>
      <c r="E1616" t="s">
        <v>28568</v>
      </c>
      <c r="F1616" t="s">
        <v>20707</v>
      </c>
      <c r="G1616">
        <v>45531</v>
      </c>
      <c r="I1616">
        <v>202.34</v>
      </c>
      <c r="J1616">
        <v>7</v>
      </c>
      <c r="K1616">
        <v>7</v>
      </c>
      <c r="L1616">
        <v>25</v>
      </c>
      <c r="M1616">
        <v>18</v>
      </c>
      <c r="N1616">
        <v>25</v>
      </c>
      <c r="O1616">
        <v>22</v>
      </c>
      <c r="P1616">
        <v>25</v>
      </c>
      <c r="Q1616">
        <v>18</v>
      </c>
      <c r="R1616">
        <v>22</v>
      </c>
      <c r="S1616">
        <v>7</v>
      </c>
      <c r="T1616">
        <v>9</v>
      </c>
      <c r="U1616">
        <v>12</v>
      </c>
      <c r="V1616">
        <v>7</v>
      </c>
      <c r="W1616">
        <v>6</v>
      </c>
      <c r="X1616">
        <v>8</v>
      </c>
      <c r="Y1616" s="3" t="s">
        <v>7272</v>
      </c>
      <c r="Z1616" s="3" t="s">
        <v>7273</v>
      </c>
      <c r="AA1616" s="3" t="s">
        <v>7274</v>
      </c>
      <c r="AB1616" s="3" t="s">
        <v>7275</v>
      </c>
      <c r="AC1616" s="3" t="s">
        <v>7276</v>
      </c>
      <c r="AD1616" s="3" t="s">
        <v>7277</v>
      </c>
      <c r="AE1616">
        <v>1.0058566639277018</v>
      </c>
      <c r="AF1616">
        <v>1.0463507477869718</v>
      </c>
      <c r="AG1616">
        <v>0.5790315302674508</v>
      </c>
      <c r="AH1616">
        <v>1.047122601717106</v>
      </c>
      <c r="AI1616">
        <v>0.41346089050389639</v>
      </c>
      <c r="AJ1616">
        <v>0.88400982813009255</v>
      </c>
      <c r="AK1616" s="3">
        <f t="shared" si="128"/>
        <v>0.87707964732737487</v>
      </c>
      <c r="AL1616" s="3">
        <f t="shared" si="129"/>
        <v>0.78153110678369819</v>
      </c>
      <c r="AM1616">
        <f t="shared" si="125"/>
        <v>0.76482897502361236</v>
      </c>
      <c r="AN1616">
        <f t="shared" si="126"/>
        <v>0.71281151711289614</v>
      </c>
      <c r="AO1616" s="4">
        <f t="shared" si="127"/>
        <v>-9.5548540543676674E-2</v>
      </c>
    </row>
    <row r="1617" spans="1:41" x14ac:dyDescent="0.2">
      <c r="A1617">
        <v>1666</v>
      </c>
      <c r="B1617">
        <v>13217</v>
      </c>
      <c r="C1617" t="s">
        <v>24772</v>
      </c>
      <c r="D1617" t="s">
        <v>24773</v>
      </c>
      <c r="E1617" t="s">
        <v>28569</v>
      </c>
      <c r="F1617" t="s">
        <v>19316</v>
      </c>
      <c r="G1617">
        <v>15805</v>
      </c>
      <c r="H1617" t="s">
        <v>392</v>
      </c>
      <c r="I1617">
        <v>90.11</v>
      </c>
      <c r="J1617">
        <v>1</v>
      </c>
      <c r="K1617">
        <v>1</v>
      </c>
      <c r="L1617">
        <v>21</v>
      </c>
      <c r="M1617">
        <v>21</v>
      </c>
      <c r="N1617">
        <v>21</v>
      </c>
      <c r="O1617">
        <v>21</v>
      </c>
      <c r="P1617">
        <v>21</v>
      </c>
      <c r="Q1617">
        <v>21</v>
      </c>
      <c r="R1617">
        <v>0</v>
      </c>
      <c r="S1617">
        <v>3</v>
      </c>
      <c r="T1617">
        <v>3</v>
      </c>
      <c r="U1617">
        <v>5</v>
      </c>
      <c r="V1617">
        <v>3</v>
      </c>
      <c r="W1617">
        <v>1</v>
      </c>
      <c r="X1617">
        <v>0</v>
      </c>
      <c r="Y1617" s="3" t="s">
        <v>15026</v>
      </c>
      <c r="Z1617" s="2"/>
      <c r="AA1617" s="3" t="s">
        <v>15027</v>
      </c>
      <c r="AB1617" s="3" t="s">
        <v>15028</v>
      </c>
      <c r="AC1617" s="3" t="s">
        <v>15029</v>
      </c>
      <c r="AD1617" s="2"/>
      <c r="AE1617">
        <v>-2.0211402659672513</v>
      </c>
      <c r="AF1617">
        <v>-5.4316033417354346</v>
      </c>
      <c r="AG1617">
        <v>-1.0493775588331511</v>
      </c>
      <c r="AH1617">
        <v>-1.094244865476774</v>
      </c>
      <c r="AI1617">
        <v>-2.1913856911867304</v>
      </c>
      <c r="AJ1617">
        <v>-5.504388750006191</v>
      </c>
      <c r="AK1617" s="3">
        <f t="shared" si="128"/>
        <v>-2.834040388845279</v>
      </c>
      <c r="AL1617" s="3">
        <f t="shared" si="129"/>
        <v>-2.9300064355565651</v>
      </c>
      <c r="AM1617">
        <f t="shared" si="125"/>
        <v>0.99762796032068013</v>
      </c>
      <c r="AN1617">
        <f t="shared" si="126"/>
        <v>0.96167300827093594</v>
      </c>
      <c r="AO1617" s="4">
        <f t="shared" si="127"/>
        <v>-9.5966046711286168E-2</v>
      </c>
    </row>
    <row r="1618" spans="1:41" x14ac:dyDescent="0.2">
      <c r="A1618">
        <v>928</v>
      </c>
      <c r="B1618">
        <v>1576</v>
      </c>
      <c r="C1618" t="s">
        <v>24774</v>
      </c>
      <c r="D1618" t="s">
        <v>24775</v>
      </c>
      <c r="E1618" t="s">
        <v>29801</v>
      </c>
      <c r="F1618" t="s">
        <v>20539</v>
      </c>
      <c r="G1618">
        <v>40095</v>
      </c>
      <c r="H1618" t="s">
        <v>392</v>
      </c>
      <c r="I1618">
        <v>177.93</v>
      </c>
      <c r="J1618">
        <v>5</v>
      </c>
      <c r="K1618">
        <v>5</v>
      </c>
      <c r="L1618">
        <v>17</v>
      </c>
      <c r="M1618">
        <v>17</v>
      </c>
      <c r="N1618">
        <v>12</v>
      </c>
      <c r="O1618">
        <v>11</v>
      </c>
      <c r="P1618">
        <v>17</v>
      </c>
      <c r="Q1618">
        <v>12</v>
      </c>
      <c r="R1618">
        <v>12</v>
      </c>
      <c r="S1618">
        <v>6</v>
      </c>
      <c r="T1618">
        <v>5</v>
      </c>
      <c r="U1618">
        <v>4</v>
      </c>
      <c r="V1618">
        <v>11</v>
      </c>
      <c r="W1618">
        <v>6</v>
      </c>
      <c r="X1618">
        <v>8</v>
      </c>
      <c r="Y1618" s="3" t="s">
        <v>8971</v>
      </c>
      <c r="Z1618" s="3" t="s">
        <v>8972</v>
      </c>
      <c r="AA1618" s="3" t="s">
        <v>8973</v>
      </c>
      <c r="AB1618" s="3" t="s">
        <v>7113</v>
      </c>
      <c r="AC1618" s="3" t="s">
        <v>8974</v>
      </c>
      <c r="AD1618" s="3" t="s">
        <v>8975</v>
      </c>
      <c r="AE1618">
        <v>1.5502827647641546</v>
      </c>
      <c r="AF1618">
        <v>1.5250992713138107</v>
      </c>
      <c r="AG1618">
        <v>1.4782780091018504</v>
      </c>
      <c r="AH1618">
        <v>1.5690668720700887</v>
      </c>
      <c r="AI1618">
        <v>1.4044106849542426</v>
      </c>
      <c r="AJ1618">
        <v>1.2910994970947562</v>
      </c>
      <c r="AK1618" s="3">
        <f t="shared" si="128"/>
        <v>1.5178866817266055</v>
      </c>
      <c r="AL1618" s="3">
        <f t="shared" si="129"/>
        <v>1.4215256847063626</v>
      </c>
      <c r="AM1618">
        <f t="shared" si="125"/>
        <v>0.12794453733315811</v>
      </c>
      <c r="AN1618">
        <f t="shared" si="126"/>
        <v>0.31228890357716382</v>
      </c>
      <c r="AO1618" s="4">
        <f t="shared" si="127"/>
        <v>-9.6360997020242811E-2</v>
      </c>
    </row>
    <row r="1619" spans="1:41" x14ac:dyDescent="0.2">
      <c r="A1619">
        <v>586</v>
      </c>
      <c r="B1619">
        <v>1125</v>
      </c>
      <c r="C1619" t="s">
        <v>24776</v>
      </c>
      <c r="D1619" t="s">
        <v>24777</v>
      </c>
      <c r="E1619" t="s">
        <v>28570</v>
      </c>
      <c r="F1619" t="s">
        <v>19994</v>
      </c>
      <c r="G1619">
        <v>26152</v>
      </c>
      <c r="H1619" t="s">
        <v>954</v>
      </c>
      <c r="I1619">
        <v>194.75</v>
      </c>
      <c r="J1619">
        <v>5</v>
      </c>
      <c r="K1619">
        <v>5</v>
      </c>
      <c r="L1619">
        <v>26</v>
      </c>
      <c r="M1619">
        <v>26</v>
      </c>
      <c r="N1619">
        <v>26</v>
      </c>
      <c r="O1619">
        <v>26</v>
      </c>
      <c r="P1619">
        <v>26</v>
      </c>
      <c r="Q1619">
        <v>26</v>
      </c>
      <c r="R1619">
        <v>26</v>
      </c>
      <c r="S1619">
        <v>13</v>
      </c>
      <c r="T1619">
        <v>12</v>
      </c>
      <c r="U1619">
        <v>13</v>
      </c>
      <c r="V1619">
        <v>10</v>
      </c>
      <c r="W1619">
        <v>9</v>
      </c>
      <c r="X1619">
        <v>13</v>
      </c>
      <c r="Y1619" s="3" t="s">
        <v>7779</v>
      </c>
      <c r="Z1619" s="3" t="s">
        <v>7780</v>
      </c>
      <c r="AA1619" s="3" t="s">
        <v>7781</v>
      </c>
      <c r="AB1619" s="3" t="s">
        <v>7782</v>
      </c>
      <c r="AC1619" s="3" t="s">
        <v>7783</v>
      </c>
      <c r="AD1619" s="3" t="s">
        <v>7784</v>
      </c>
      <c r="AE1619">
        <v>2.7965587161098466</v>
      </c>
      <c r="AF1619">
        <v>2.7626910902809088</v>
      </c>
      <c r="AG1619">
        <v>3.2133460354534038</v>
      </c>
      <c r="AH1619">
        <v>3.1995497490871094</v>
      </c>
      <c r="AI1619">
        <v>2.6138528448473823</v>
      </c>
      <c r="AJ1619">
        <v>2.6689728430287163</v>
      </c>
      <c r="AK1619" s="3">
        <f t="shared" si="128"/>
        <v>2.9241986139480534</v>
      </c>
      <c r="AL1619" s="3">
        <f t="shared" si="129"/>
        <v>2.8274584789877362</v>
      </c>
      <c r="AM1619">
        <f t="shared" si="125"/>
        <v>0.75173290881609245</v>
      </c>
      <c r="AN1619">
        <f t="shared" si="126"/>
        <v>0.70328688939103623</v>
      </c>
      <c r="AO1619" s="4">
        <f t="shared" si="127"/>
        <v>-9.6740134960317192E-2</v>
      </c>
    </row>
    <row r="1620" spans="1:41" x14ac:dyDescent="0.2">
      <c r="A1620">
        <v>429</v>
      </c>
      <c r="B1620">
        <v>488</v>
      </c>
      <c r="C1620" t="s">
        <v>24778</v>
      </c>
      <c r="D1620" t="s">
        <v>24779</v>
      </c>
      <c r="E1620" t="s">
        <v>28571</v>
      </c>
      <c r="F1620" t="s">
        <v>20275</v>
      </c>
      <c r="G1620">
        <v>53802</v>
      </c>
      <c r="H1620" t="s">
        <v>140</v>
      </c>
      <c r="I1620">
        <v>242.23</v>
      </c>
      <c r="J1620">
        <v>13</v>
      </c>
      <c r="K1620">
        <v>13</v>
      </c>
      <c r="L1620">
        <v>31</v>
      </c>
      <c r="M1620">
        <v>22</v>
      </c>
      <c r="N1620">
        <v>27</v>
      </c>
      <c r="O1620">
        <v>24</v>
      </c>
      <c r="P1620">
        <v>20</v>
      </c>
      <c r="Q1620">
        <v>24</v>
      </c>
      <c r="R1620">
        <v>23</v>
      </c>
      <c r="S1620">
        <v>18</v>
      </c>
      <c r="T1620">
        <v>17</v>
      </c>
      <c r="U1620">
        <v>15</v>
      </c>
      <c r="V1620">
        <v>14</v>
      </c>
      <c r="W1620">
        <v>19</v>
      </c>
      <c r="X1620">
        <v>17</v>
      </c>
      <c r="Y1620" s="3" t="s">
        <v>4936</v>
      </c>
      <c r="Z1620" s="3" t="s">
        <v>4937</v>
      </c>
      <c r="AA1620" s="3" t="s">
        <v>4938</v>
      </c>
      <c r="AB1620" s="3" t="s">
        <v>4939</v>
      </c>
      <c r="AC1620" s="3" t="s">
        <v>4940</v>
      </c>
      <c r="AD1620" s="3" t="s">
        <v>4941</v>
      </c>
      <c r="AE1620">
        <v>1.7025840589696719</v>
      </c>
      <c r="AF1620">
        <v>1.5590356891625845</v>
      </c>
      <c r="AG1620">
        <v>1.3980797335614232</v>
      </c>
      <c r="AH1620">
        <v>1.5377352080252611</v>
      </c>
      <c r="AI1620">
        <v>1.3278433109649994</v>
      </c>
      <c r="AJ1620">
        <v>1.4999692969090859</v>
      </c>
      <c r="AK1620" s="3">
        <f t="shared" si="128"/>
        <v>1.5532331605645597</v>
      </c>
      <c r="AL1620" s="3">
        <f t="shared" si="129"/>
        <v>1.4551826052997823</v>
      </c>
      <c r="AM1620">
        <f t="shared" si="125"/>
        <v>0.70081928544570438</v>
      </c>
      <c r="AN1620">
        <f t="shared" si="126"/>
        <v>0.41970325107413542</v>
      </c>
      <c r="AO1620" s="4">
        <f t="shared" si="127"/>
        <v>-9.8050555264777461E-2</v>
      </c>
    </row>
    <row r="1621" spans="1:41" x14ac:dyDescent="0.2">
      <c r="A1621">
        <v>223</v>
      </c>
      <c r="B1621">
        <v>388</v>
      </c>
      <c r="C1621" t="s">
        <v>24780</v>
      </c>
      <c r="D1621" t="s">
        <v>24781</v>
      </c>
      <c r="E1621" t="s">
        <v>28572</v>
      </c>
      <c r="F1621" t="s">
        <v>20708</v>
      </c>
      <c r="G1621">
        <v>41487</v>
      </c>
      <c r="H1621" t="s">
        <v>140</v>
      </c>
      <c r="I1621">
        <v>351.1</v>
      </c>
      <c r="J1621">
        <v>16</v>
      </c>
      <c r="K1621">
        <v>16</v>
      </c>
      <c r="L1621">
        <v>64</v>
      </c>
      <c r="M1621">
        <v>64</v>
      </c>
      <c r="N1621">
        <v>64</v>
      </c>
      <c r="O1621">
        <v>63</v>
      </c>
      <c r="P1621">
        <v>61</v>
      </c>
      <c r="Q1621">
        <v>64</v>
      </c>
      <c r="R1621">
        <v>64</v>
      </c>
      <c r="S1621">
        <v>33</v>
      </c>
      <c r="T1621">
        <v>29</v>
      </c>
      <c r="U1621">
        <v>31</v>
      </c>
      <c r="V1621">
        <v>24</v>
      </c>
      <c r="W1621">
        <v>34</v>
      </c>
      <c r="X1621">
        <v>27</v>
      </c>
      <c r="Y1621" s="3" t="s">
        <v>1220</v>
      </c>
      <c r="Z1621" s="3" t="s">
        <v>1221</v>
      </c>
      <c r="AA1621" s="3" t="s">
        <v>1222</v>
      </c>
      <c r="AB1621" s="3" t="s">
        <v>1223</v>
      </c>
      <c r="AC1621" s="3" t="s">
        <v>1224</v>
      </c>
      <c r="AD1621" s="3" t="s">
        <v>1225</v>
      </c>
      <c r="AE1621">
        <v>3.5927961693285448</v>
      </c>
      <c r="AF1621">
        <v>3.5155609179806286</v>
      </c>
      <c r="AG1621">
        <v>3.574919456009348</v>
      </c>
      <c r="AH1621">
        <v>3.4449550330548453</v>
      </c>
      <c r="AI1621">
        <v>3.4296237508680263</v>
      </c>
      <c r="AJ1621">
        <v>3.5126459798537519</v>
      </c>
      <c r="AK1621" s="3">
        <f t="shared" si="128"/>
        <v>3.5610921811061735</v>
      </c>
      <c r="AL1621" s="3">
        <f t="shared" si="129"/>
        <v>3.4624082545922072</v>
      </c>
      <c r="AM1621">
        <f t="shared" si="125"/>
        <v>0.91163225219072974</v>
      </c>
      <c r="AN1621">
        <f t="shared" si="126"/>
        <v>4.6200412685534202E-2</v>
      </c>
      <c r="AO1621" s="4">
        <f t="shared" si="127"/>
        <v>-9.8683926513966291E-2</v>
      </c>
    </row>
    <row r="1622" spans="1:41" x14ac:dyDescent="0.2">
      <c r="A1622">
        <v>2485</v>
      </c>
      <c r="B1622">
        <v>2016</v>
      </c>
      <c r="C1622" t="s">
        <v>24782</v>
      </c>
      <c r="D1622" t="s">
        <v>24783</v>
      </c>
      <c r="E1622" t="s">
        <v>28573</v>
      </c>
      <c r="F1622" t="s">
        <v>18894</v>
      </c>
      <c r="G1622">
        <v>222002</v>
      </c>
      <c r="I1622">
        <v>77.400000000000006</v>
      </c>
      <c r="J1622">
        <v>1</v>
      </c>
      <c r="K1622">
        <v>1</v>
      </c>
      <c r="L1622">
        <v>1</v>
      </c>
      <c r="M1622">
        <v>0</v>
      </c>
      <c r="N1622">
        <v>0</v>
      </c>
      <c r="O1622">
        <v>1</v>
      </c>
      <c r="P1622">
        <v>0</v>
      </c>
      <c r="Q1622">
        <v>0</v>
      </c>
      <c r="R1622">
        <v>1</v>
      </c>
      <c r="S1622">
        <v>0</v>
      </c>
      <c r="T1622">
        <v>0</v>
      </c>
      <c r="U1622">
        <v>1</v>
      </c>
      <c r="V1622">
        <v>0</v>
      </c>
      <c r="W1622">
        <v>0</v>
      </c>
      <c r="X1622">
        <v>1</v>
      </c>
      <c r="Y1622" s="2"/>
      <c r="Z1622" s="2"/>
      <c r="AA1622" s="3" t="s">
        <v>15997</v>
      </c>
      <c r="AB1622" s="2"/>
      <c r="AC1622" s="2"/>
      <c r="AD1622" s="3" t="s">
        <v>15998</v>
      </c>
      <c r="AE1622">
        <v>-5.5557909923036553</v>
      </c>
      <c r="AF1622">
        <v>-5.5927371907613095</v>
      </c>
      <c r="AG1622">
        <v>-2.9538160970920813</v>
      </c>
      <c r="AH1622">
        <v>-5.8272947559898727</v>
      </c>
      <c r="AI1622">
        <v>-5.3851810067168033</v>
      </c>
      <c r="AJ1622">
        <v>-3.186574517815203</v>
      </c>
      <c r="AK1622" s="3">
        <f t="shared" si="128"/>
        <v>-4.7007814267190158</v>
      </c>
      <c r="AL1622" s="3">
        <f t="shared" si="129"/>
        <v>-4.7996834268406259</v>
      </c>
      <c r="AM1622">
        <f t="shared" si="125"/>
        <v>0.93267598348333869</v>
      </c>
      <c r="AN1622">
        <f t="shared" si="126"/>
        <v>0.938056669631818</v>
      </c>
      <c r="AO1622" s="4">
        <f t="shared" si="127"/>
        <v>-9.8902000121610101E-2</v>
      </c>
    </row>
    <row r="1623" spans="1:41" x14ac:dyDescent="0.2">
      <c r="A1623">
        <v>1213</v>
      </c>
      <c r="B1623">
        <v>1301</v>
      </c>
      <c r="C1623" t="s">
        <v>24784</v>
      </c>
      <c r="D1623" t="s">
        <v>24785</v>
      </c>
      <c r="E1623" t="s">
        <v>29800</v>
      </c>
      <c r="F1623" t="s">
        <v>21120</v>
      </c>
      <c r="G1623">
        <v>43956</v>
      </c>
      <c r="H1623" t="s">
        <v>392</v>
      </c>
      <c r="I1623">
        <v>200.82</v>
      </c>
      <c r="J1623">
        <v>5</v>
      </c>
      <c r="K1623">
        <v>5</v>
      </c>
      <c r="L1623">
        <v>24</v>
      </c>
      <c r="M1623">
        <v>15</v>
      </c>
      <c r="N1623">
        <v>15</v>
      </c>
      <c r="O1623">
        <v>15</v>
      </c>
      <c r="P1623">
        <v>17</v>
      </c>
      <c r="Q1623">
        <v>15</v>
      </c>
      <c r="R1623">
        <v>21</v>
      </c>
      <c r="S1623">
        <v>5</v>
      </c>
      <c r="T1623">
        <v>3</v>
      </c>
      <c r="U1623">
        <v>4</v>
      </c>
      <c r="V1623">
        <v>4</v>
      </c>
      <c r="W1623">
        <v>6</v>
      </c>
      <c r="X1623">
        <v>5</v>
      </c>
      <c r="Y1623" s="3" t="s">
        <v>7378</v>
      </c>
      <c r="Z1623" s="3" t="s">
        <v>7379</v>
      </c>
      <c r="AA1623" s="3" t="s">
        <v>7380</v>
      </c>
      <c r="AB1623" s="3" t="s">
        <v>7381</v>
      </c>
      <c r="AC1623" s="3" t="s">
        <v>7382</v>
      </c>
      <c r="AD1623" s="3" t="s">
        <v>7383</v>
      </c>
      <c r="AE1623">
        <v>-0.16092969469867169</v>
      </c>
      <c r="AF1623">
        <v>-0.14344450959079511</v>
      </c>
      <c r="AG1623">
        <v>-9.7580266936927021E-2</v>
      </c>
      <c r="AH1623">
        <v>-4.6869387901736816E-2</v>
      </c>
      <c r="AI1623">
        <v>-0.46331334942991581</v>
      </c>
      <c r="AJ1623">
        <v>-0.18900030915911492</v>
      </c>
      <c r="AK1623" s="3">
        <f t="shared" si="128"/>
        <v>-0.13398482374213128</v>
      </c>
      <c r="AL1623" s="3">
        <f t="shared" si="129"/>
        <v>-0.23306101549692251</v>
      </c>
      <c r="AM1623">
        <f t="shared" si="125"/>
        <v>4.6658078370011277E-2</v>
      </c>
      <c r="AN1623">
        <f t="shared" si="126"/>
        <v>0.50377018733445622</v>
      </c>
      <c r="AO1623" s="4">
        <f t="shared" si="127"/>
        <v>-9.9076191754791237E-2</v>
      </c>
    </row>
    <row r="1624" spans="1:41" x14ac:dyDescent="0.2">
      <c r="A1624">
        <v>274</v>
      </c>
      <c r="B1624">
        <v>709</v>
      </c>
      <c r="C1624" t="s">
        <v>24786</v>
      </c>
      <c r="D1624" t="s">
        <v>24787</v>
      </c>
      <c r="E1624" t="s">
        <v>28574</v>
      </c>
      <c r="F1624" t="s">
        <v>21034</v>
      </c>
      <c r="G1624">
        <v>19891</v>
      </c>
      <c r="H1624" t="s">
        <v>140</v>
      </c>
      <c r="I1624">
        <v>285.81</v>
      </c>
      <c r="J1624">
        <v>10</v>
      </c>
      <c r="K1624">
        <v>10</v>
      </c>
      <c r="L1624">
        <v>74</v>
      </c>
      <c r="M1624">
        <v>74</v>
      </c>
      <c r="N1624">
        <v>74</v>
      </c>
      <c r="O1624">
        <v>74</v>
      </c>
      <c r="P1624">
        <v>74</v>
      </c>
      <c r="Q1624">
        <v>74</v>
      </c>
      <c r="R1624">
        <v>66</v>
      </c>
      <c r="S1624">
        <v>22</v>
      </c>
      <c r="T1624">
        <v>27</v>
      </c>
      <c r="U1624">
        <v>29</v>
      </c>
      <c r="V1624">
        <v>24</v>
      </c>
      <c r="W1624">
        <v>27</v>
      </c>
      <c r="X1624">
        <v>19</v>
      </c>
      <c r="Y1624" s="3" t="s">
        <v>1958</v>
      </c>
      <c r="Z1624" s="3" t="s">
        <v>3002</v>
      </c>
      <c r="AA1624" s="3" t="s">
        <v>3003</v>
      </c>
      <c r="AB1624" s="3" t="s">
        <v>3004</v>
      </c>
      <c r="AC1624" s="3" t="s">
        <v>3005</v>
      </c>
      <c r="AD1624" s="3" t="s">
        <v>3006</v>
      </c>
      <c r="AE1624">
        <v>2.984389224430096</v>
      </c>
      <c r="AF1624">
        <v>2.8486696457549496</v>
      </c>
      <c r="AG1624">
        <v>3.2237033786647014</v>
      </c>
      <c r="AH1624">
        <v>3.074471732849033</v>
      </c>
      <c r="AI1624">
        <v>2.6989000543064279</v>
      </c>
      <c r="AJ1624">
        <v>2.9853822777359684</v>
      </c>
      <c r="AK1624" s="3">
        <f t="shared" si="128"/>
        <v>3.0189207496165822</v>
      </c>
      <c r="AL1624" s="3">
        <f t="shared" si="129"/>
        <v>2.9195846882971428</v>
      </c>
      <c r="AM1624">
        <f t="shared" si="125"/>
        <v>0.96709529421920304</v>
      </c>
      <c r="AN1624">
        <f t="shared" si="126"/>
        <v>0.56284543675107634</v>
      </c>
      <c r="AO1624" s="4">
        <f t="shared" si="127"/>
        <v>-9.9336061319439395E-2</v>
      </c>
    </row>
    <row r="1625" spans="1:41" x14ac:dyDescent="0.2">
      <c r="A1625">
        <v>237</v>
      </c>
      <c r="B1625">
        <v>1252</v>
      </c>
      <c r="C1625" t="s">
        <v>24788</v>
      </c>
      <c r="D1625" t="s">
        <v>24789</v>
      </c>
      <c r="E1625" t="s">
        <v>28575</v>
      </c>
      <c r="F1625" t="s">
        <v>20148</v>
      </c>
      <c r="G1625">
        <v>11740</v>
      </c>
      <c r="H1625" t="s">
        <v>245</v>
      </c>
      <c r="I1625">
        <v>215.05</v>
      </c>
      <c r="J1625">
        <v>5</v>
      </c>
      <c r="K1625">
        <v>5</v>
      </c>
      <c r="L1625">
        <v>74</v>
      </c>
      <c r="M1625">
        <v>35</v>
      </c>
      <c r="N1625">
        <v>35</v>
      </c>
      <c r="O1625">
        <v>35</v>
      </c>
      <c r="P1625">
        <v>44</v>
      </c>
      <c r="Q1625">
        <v>66</v>
      </c>
      <c r="R1625">
        <v>66</v>
      </c>
      <c r="S1625">
        <v>27</v>
      </c>
      <c r="T1625">
        <v>28</v>
      </c>
      <c r="U1625">
        <v>29</v>
      </c>
      <c r="V1625">
        <v>35</v>
      </c>
      <c r="W1625">
        <v>23</v>
      </c>
      <c r="X1625">
        <v>28</v>
      </c>
      <c r="Y1625" s="3" t="s">
        <v>6367</v>
      </c>
      <c r="Z1625" s="3" t="s">
        <v>6368</v>
      </c>
      <c r="AA1625" s="3" t="s">
        <v>6369</v>
      </c>
      <c r="AB1625" s="3" t="s">
        <v>6370</v>
      </c>
      <c r="AC1625" s="3" t="s">
        <v>6371</v>
      </c>
      <c r="AD1625" s="3" t="s">
        <v>6372</v>
      </c>
      <c r="AE1625">
        <v>3.6071209353988944</v>
      </c>
      <c r="AF1625">
        <v>3.7123616967282498</v>
      </c>
      <c r="AG1625">
        <v>3.7272213375501675</v>
      </c>
      <c r="AH1625">
        <v>3.9863660061045922</v>
      </c>
      <c r="AI1625">
        <v>3.2133233808422443</v>
      </c>
      <c r="AJ1625">
        <v>3.546468520663399</v>
      </c>
      <c r="AK1625" s="3">
        <f t="shared" si="128"/>
        <v>3.6822346565591038</v>
      </c>
      <c r="AL1625" s="3">
        <f t="shared" si="129"/>
        <v>3.5820526358700788</v>
      </c>
      <c r="AM1625">
        <f t="shared" si="125"/>
        <v>5.5443480846243377E-2</v>
      </c>
      <c r="AN1625">
        <f t="shared" si="126"/>
        <v>0.68182635521980861</v>
      </c>
      <c r="AO1625" s="4">
        <f t="shared" si="127"/>
        <v>-0.10018202068902493</v>
      </c>
    </row>
    <row r="1626" spans="1:41" x14ac:dyDescent="0.2">
      <c r="A1626">
        <v>252</v>
      </c>
      <c r="B1626">
        <v>448</v>
      </c>
      <c r="C1626" t="s">
        <v>24790</v>
      </c>
      <c r="D1626" t="s">
        <v>24791</v>
      </c>
      <c r="E1626" t="s">
        <v>28576</v>
      </c>
      <c r="F1626" t="s">
        <v>20034</v>
      </c>
      <c r="G1626">
        <v>30773</v>
      </c>
      <c r="H1626" t="s">
        <v>392</v>
      </c>
      <c r="I1626">
        <v>328.09</v>
      </c>
      <c r="J1626">
        <v>15</v>
      </c>
      <c r="K1626">
        <v>14</v>
      </c>
      <c r="L1626">
        <v>71</v>
      </c>
      <c r="M1626">
        <v>67</v>
      </c>
      <c r="N1626">
        <v>67</v>
      </c>
      <c r="O1626">
        <v>63</v>
      </c>
      <c r="P1626">
        <v>67</v>
      </c>
      <c r="Q1626">
        <v>67</v>
      </c>
      <c r="R1626">
        <v>67</v>
      </c>
      <c r="S1626">
        <v>25</v>
      </c>
      <c r="T1626">
        <v>29</v>
      </c>
      <c r="U1626">
        <v>30</v>
      </c>
      <c r="V1626">
        <v>23</v>
      </c>
      <c r="W1626">
        <v>28</v>
      </c>
      <c r="X1626">
        <v>22</v>
      </c>
      <c r="Y1626" s="3" t="s">
        <v>1676</v>
      </c>
      <c r="Z1626" s="3" t="s">
        <v>1677</v>
      </c>
      <c r="AA1626" s="3" t="s">
        <v>1678</v>
      </c>
      <c r="AB1626" s="3" t="s">
        <v>1679</v>
      </c>
      <c r="AC1626" s="3" t="s">
        <v>1680</v>
      </c>
      <c r="AD1626" s="3" t="s">
        <v>1681</v>
      </c>
      <c r="AE1626">
        <v>3.670468359933063</v>
      </c>
      <c r="AF1626">
        <v>3.5690106251117899</v>
      </c>
      <c r="AG1626">
        <v>3.6155640671316203</v>
      </c>
      <c r="AH1626">
        <v>3.5805130175931539</v>
      </c>
      <c r="AI1626">
        <v>3.3835352508842087</v>
      </c>
      <c r="AJ1626">
        <v>3.5893918737439088</v>
      </c>
      <c r="AK1626" s="3">
        <f t="shared" si="128"/>
        <v>3.6183476840588242</v>
      </c>
      <c r="AL1626" s="3">
        <f t="shared" si="129"/>
        <v>3.5178133807404239</v>
      </c>
      <c r="AM1626">
        <f t="shared" si="125"/>
        <v>0.31996593178153732</v>
      </c>
      <c r="AN1626">
        <f t="shared" si="126"/>
        <v>0.24214755004281274</v>
      </c>
      <c r="AO1626" s="4">
        <f t="shared" si="127"/>
        <v>-0.1005343033184003</v>
      </c>
    </row>
    <row r="1627" spans="1:41" x14ac:dyDescent="0.2">
      <c r="A1627">
        <v>1</v>
      </c>
      <c r="B1627">
        <v>1</v>
      </c>
      <c r="C1627" t="s">
        <v>24792</v>
      </c>
      <c r="D1627" t="s">
        <v>24793</v>
      </c>
      <c r="E1627" t="s">
        <v>28577</v>
      </c>
      <c r="F1627" t="s">
        <v>19862</v>
      </c>
      <c r="G1627">
        <v>53652</v>
      </c>
      <c r="H1627" t="s">
        <v>35</v>
      </c>
      <c r="I1627">
        <v>504.79</v>
      </c>
      <c r="J1627">
        <v>59</v>
      </c>
      <c r="K1627">
        <v>55</v>
      </c>
      <c r="L1627">
        <v>84</v>
      </c>
      <c r="M1627">
        <v>81</v>
      </c>
      <c r="N1627">
        <v>82</v>
      </c>
      <c r="O1627">
        <v>82</v>
      </c>
      <c r="P1627">
        <v>82</v>
      </c>
      <c r="Q1627">
        <v>81</v>
      </c>
      <c r="R1627">
        <v>81</v>
      </c>
      <c r="S1627">
        <v>745</v>
      </c>
      <c r="T1627">
        <v>760</v>
      </c>
      <c r="U1627">
        <v>745</v>
      </c>
      <c r="V1627">
        <v>655</v>
      </c>
      <c r="W1627">
        <v>627</v>
      </c>
      <c r="X1627">
        <v>663</v>
      </c>
      <c r="Y1627" s="3" t="s">
        <v>110</v>
      </c>
      <c r="Z1627" s="3" t="s">
        <v>111</v>
      </c>
      <c r="AA1627" s="3" t="s">
        <v>112</v>
      </c>
      <c r="AB1627" s="3" t="s">
        <v>113</v>
      </c>
      <c r="AC1627" s="3" t="s">
        <v>114</v>
      </c>
      <c r="AD1627" s="3" t="s">
        <v>115</v>
      </c>
      <c r="AE1627">
        <v>9.5596603573818708</v>
      </c>
      <c r="AF1627">
        <v>9.5360707318547622</v>
      </c>
      <c r="AG1627">
        <v>9.5126779617623303</v>
      </c>
      <c r="AH1627">
        <v>9.5588210357261492</v>
      </c>
      <c r="AI1627">
        <v>9.287968590727262</v>
      </c>
      <c r="AJ1627">
        <v>9.4568488932565362</v>
      </c>
      <c r="AK1627" s="3">
        <f t="shared" si="128"/>
        <v>9.5361363503329883</v>
      </c>
      <c r="AL1627" s="3">
        <f t="shared" si="129"/>
        <v>9.4345461732366491</v>
      </c>
      <c r="AM1627">
        <f t="shared" si="125"/>
        <v>5.7288868466727268E-2</v>
      </c>
      <c r="AN1627">
        <f t="shared" si="126"/>
        <v>0.27366712100147872</v>
      </c>
      <c r="AO1627" s="4">
        <f t="shared" si="127"/>
        <v>-0.10159017709633922</v>
      </c>
    </row>
    <row r="1628" spans="1:41" x14ac:dyDescent="0.2">
      <c r="A1628">
        <v>216</v>
      </c>
      <c r="B1628">
        <v>131</v>
      </c>
      <c r="C1628" t="s">
        <v>24794</v>
      </c>
      <c r="D1628" t="s">
        <v>24795</v>
      </c>
      <c r="E1628" t="s">
        <v>28578</v>
      </c>
      <c r="F1628" t="s">
        <v>19753</v>
      </c>
      <c r="G1628">
        <v>107546</v>
      </c>
      <c r="H1628" t="s">
        <v>392</v>
      </c>
      <c r="I1628">
        <v>348.28</v>
      </c>
      <c r="J1628">
        <v>23</v>
      </c>
      <c r="K1628">
        <v>18</v>
      </c>
      <c r="L1628">
        <v>35</v>
      </c>
      <c r="M1628">
        <v>29</v>
      </c>
      <c r="N1628">
        <v>26</v>
      </c>
      <c r="O1628">
        <v>27</v>
      </c>
      <c r="P1628">
        <v>25</v>
      </c>
      <c r="Q1628">
        <v>30</v>
      </c>
      <c r="R1628">
        <v>29</v>
      </c>
      <c r="S1628">
        <v>26</v>
      </c>
      <c r="T1628">
        <v>31</v>
      </c>
      <c r="U1628">
        <v>34</v>
      </c>
      <c r="V1628">
        <v>29</v>
      </c>
      <c r="W1628">
        <v>35</v>
      </c>
      <c r="X1628">
        <v>32</v>
      </c>
      <c r="Y1628" s="3" t="s">
        <v>1292</v>
      </c>
      <c r="Z1628" s="3" t="s">
        <v>1293</v>
      </c>
      <c r="AA1628" s="3" t="s">
        <v>1294</v>
      </c>
      <c r="AB1628" s="3" t="s">
        <v>1295</v>
      </c>
      <c r="AC1628" s="3" t="s">
        <v>1296</v>
      </c>
      <c r="AD1628" s="3" t="s">
        <v>1297</v>
      </c>
      <c r="AE1628">
        <v>2.4995182433002285</v>
      </c>
      <c r="AF1628">
        <v>2.3609891287861982</v>
      </c>
      <c r="AG1628">
        <v>2.3744030623894337</v>
      </c>
      <c r="AH1628">
        <v>2.3617265439886661</v>
      </c>
      <c r="AI1628">
        <v>2.0751468581591368</v>
      </c>
      <c r="AJ1628">
        <v>2.4912946844030097</v>
      </c>
      <c r="AK1628" s="3">
        <f t="shared" si="128"/>
        <v>2.4116368114919537</v>
      </c>
      <c r="AL1628" s="3">
        <f t="shared" si="129"/>
        <v>2.3093893621836044</v>
      </c>
      <c r="AM1628">
        <f t="shared" si="125"/>
        <v>0.22808142893647212</v>
      </c>
      <c r="AN1628">
        <f t="shared" si="126"/>
        <v>0.47750875482987654</v>
      </c>
      <c r="AO1628" s="4">
        <f t="shared" si="127"/>
        <v>-0.10224744930834939</v>
      </c>
    </row>
    <row r="1629" spans="1:41" x14ac:dyDescent="0.2">
      <c r="A1629">
        <v>1512</v>
      </c>
      <c r="B1629">
        <v>1172</v>
      </c>
      <c r="C1629" t="s">
        <v>24796</v>
      </c>
      <c r="D1629" t="s">
        <v>24797</v>
      </c>
      <c r="E1629" t="s">
        <v>28579</v>
      </c>
      <c r="F1629" t="s">
        <v>19604</v>
      </c>
      <c r="G1629">
        <v>72684</v>
      </c>
      <c r="H1629" t="s">
        <v>392</v>
      </c>
      <c r="I1629">
        <v>136.28</v>
      </c>
      <c r="J1629">
        <v>5</v>
      </c>
      <c r="K1629">
        <v>5</v>
      </c>
      <c r="L1629">
        <v>14</v>
      </c>
      <c r="M1629">
        <v>7</v>
      </c>
      <c r="N1629">
        <v>6</v>
      </c>
      <c r="O1629">
        <v>5</v>
      </c>
      <c r="P1629">
        <v>7</v>
      </c>
      <c r="Q1629">
        <v>2</v>
      </c>
      <c r="R1629">
        <v>8</v>
      </c>
      <c r="S1629">
        <v>2</v>
      </c>
      <c r="T1629">
        <v>3</v>
      </c>
      <c r="U1629">
        <v>3</v>
      </c>
      <c r="V1629">
        <v>4</v>
      </c>
      <c r="W1629">
        <v>2</v>
      </c>
      <c r="X1629">
        <v>4</v>
      </c>
      <c r="Y1629" s="3" t="s">
        <v>11936</v>
      </c>
      <c r="Z1629" s="3" t="s">
        <v>11937</v>
      </c>
      <c r="AA1629" s="3" t="s">
        <v>11938</v>
      </c>
      <c r="AB1629" s="3" t="s">
        <v>11939</v>
      </c>
      <c r="AC1629" s="3" t="s">
        <v>8859</v>
      </c>
      <c r="AD1629" s="3" t="s">
        <v>11940</v>
      </c>
      <c r="AE1629">
        <v>-1.2078984844446976</v>
      </c>
      <c r="AF1629">
        <v>-0.77347872294551567</v>
      </c>
      <c r="AG1629">
        <v>-1.2020382245931565</v>
      </c>
      <c r="AH1629">
        <v>-1.7682848793527752</v>
      </c>
      <c r="AI1629">
        <v>-1.2802018802194717</v>
      </c>
      <c r="AJ1629">
        <v>-0.44236350277956554</v>
      </c>
      <c r="AK1629" s="3">
        <f t="shared" si="128"/>
        <v>-1.0611384773277899</v>
      </c>
      <c r="AL1629" s="3">
        <f t="shared" si="129"/>
        <v>-1.1636167541172708</v>
      </c>
      <c r="AM1629">
        <f t="shared" si="125"/>
        <v>0.2425636408434427</v>
      </c>
      <c r="AN1629">
        <f t="shared" si="126"/>
        <v>0.81626343739547513</v>
      </c>
      <c r="AO1629" s="4">
        <f t="shared" si="127"/>
        <v>-0.10247827678948096</v>
      </c>
    </row>
    <row r="1630" spans="1:41" x14ac:dyDescent="0.2">
      <c r="A1630">
        <v>183</v>
      </c>
      <c r="B1630">
        <v>124</v>
      </c>
      <c r="C1630" t="s">
        <v>24798</v>
      </c>
      <c r="D1630" t="s">
        <v>24799</v>
      </c>
      <c r="E1630" t="s">
        <v>28580</v>
      </c>
      <c r="F1630" t="s">
        <v>21028</v>
      </c>
      <c r="G1630">
        <v>84138</v>
      </c>
      <c r="H1630" t="s">
        <v>392</v>
      </c>
      <c r="I1630">
        <v>323.44</v>
      </c>
      <c r="J1630">
        <v>20</v>
      </c>
      <c r="K1630">
        <v>20</v>
      </c>
      <c r="L1630">
        <v>39</v>
      </c>
      <c r="M1630">
        <v>33</v>
      </c>
      <c r="N1630">
        <v>35</v>
      </c>
      <c r="O1630">
        <v>36</v>
      </c>
      <c r="P1630">
        <v>36</v>
      </c>
      <c r="Q1630">
        <v>33</v>
      </c>
      <c r="R1630">
        <v>37</v>
      </c>
      <c r="S1630">
        <v>31</v>
      </c>
      <c r="T1630">
        <v>35</v>
      </c>
      <c r="U1630">
        <v>41</v>
      </c>
      <c r="V1630">
        <v>37</v>
      </c>
      <c r="W1630">
        <v>30</v>
      </c>
      <c r="X1630">
        <v>36</v>
      </c>
      <c r="Y1630" s="3" t="s">
        <v>1838</v>
      </c>
      <c r="Z1630" s="3" t="s">
        <v>1839</v>
      </c>
      <c r="AA1630" s="3" t="s">
        <v>1840</v>
      </c>
      <c r="AB1630" s="3" t="s">
        <v>1841</v>
      </c>
      <c r="AC1630" s="3" t="s">
        <v>1842</v>
      </c>
      <c r="AD1630" s="3" t="s">
        <v>1843</v>
      </c>
      <c r="AE1630">
        <v>3.0368702805859868</v>
      </c>
      <c r="AF1630">
        <v>3.1739407031076863</v>
      </c>
      <c r="AG1630">
        <v>3.1368368801083375</v>
      </c>
      <c r="AH1630">
        <v>3.0119645701902522</v>
      </c>
      <c r="AI1630">
        <v>2.907299885291033</v>
      </c>
      <c r="AJ1630">
        <v>3.1199444915083774</v>
      </c>
      <c r="AK1630" s="3">
        <f t="shared" si="128"/>
        <v>3.1158826212673367</v>
      </c>
      <c r="AL1630" s="3">
        <f t="shared" si="129"/>
        <v>3.0130696489965541</v>
      </c>
      <c r="AM1630">
        <f t="shared" si="125"/>
        <v>0.61553609957231503</v>
      </c>
      <c r="AN1630">
        <f t="shared" si="126"/>
        <v>0.23591946161218405</v>
      </c>
      <c r="AO1630" s="4">
        <f t="shared" si="127"/>
        <v>-0.10281297227078268</v>
      </c>
    </row>
    <row r="1631" spans="1:41" x14ac:dyDescent="0.2">
      <c r="A1631">
        <v>300</v>
      </c>
      <c r="B1631">
        <v>607</v>
      </c>
      <c r="C1631" t="s">
        <v>24800</v>
      </c>
      <c r="D1631" t="s">
        <v>24801</v>
      </c>
      <c r="E1631" t="s">
        <v>28581</v>
      </c>
      <c r="F1631" t="s">
        <v>19911</v>
      </c>
      <c r="G1631">
        <v>31463</v>
      </c>
      <c r="H1631" t="s">
        <v>35</v>
      </c>
      <c r="I1631">
        <v>306.33999999999997</v>
      </c>
      <c r="J1631">
        <v>11</v>
      </c>
      <c r="K1631">
        <v>11</v>
      </c>
      <c r="L1631">
        <v>63</v>
      </c>
      <c r="M1631">
        <v>60</v>
      </c>
      <c r="N1631">
        <v>56</v>
      </c>
      <c r="O1631">
        <v>56</v>
      </c>
      <c r="P1631">
        <v>52</v>
      </c>
      <c r="Q1631">
        <v>55</v>
      </c>
      <c r="R1631">
        <v>47</v>
      </c>
      <c r="S1631">
        <v>19</v>
      </c>
      <c r="T1631">
        <v>19</v>
      </c>
      <c r="U1631">
        <v>27</v>
      </c>
      <c r="V1631">
        <v>22</v>
      </c>
      <c r="W1631">
        <v>28</v>
      </c>
      <c r="X1631">
        <v>19</v>
      </c>
      <c r="Y1631" s="3" t="s">
        <v>2248</v>
      </c>
      <c r="Z1631" s="3" t="s">
        <v>2249</v>
      </c>
      <c r="AA1631" s="3" t="s">
        <v>2250</v>
      </c>
      <c r="AB1631" s="3" t="s">
        <v>2251</v>
      </c>
      <c r="AC1631" s="3" t="s">
        <v>2252</v>
      </c>
      <c r="AD1631" s="3" t="s">
        <v>2253</v>
      </c>
      <c r="AE1631">
        <v>2.79840105727838</v>
      </c>
      <c r="AF1631">
        <v>2.7606027000439806</v>
      </c>
      <c r="AG1631">
        <v>2.8360277632657573</v>
      </c>
      <c r="AH1631">
        <v>2.7622562167241034</v>
      </c>
      <c r="AI1631">
        <v>2.6700575744772377</v>
      </c>
      <c r="AJ1631">
        <v>2.6517772881238502</v>
      </c>
      <c r="AK1631" s="3">
        <f t="shared" si="128"/>
        <v>2.7983438401960394</v>
      </c>
      <c r="AL1631" s="3">
        <f t="shared" si="129"/>
        <v>2.6946970264417303</v>
      </c>
      <c r="AM1631">
        <f t="shared" si="125"/>
        <v>0.5770940204480316</v>
      </c>
      <c r="AN1631">
        <f t="shared" si="126"/>
        <v>6.2834262645067432E-2</v>
      </c>
      <c r="AO1631" s="4">
        <f t="shared" si="127"/>
        <v>-0.10364681375430917</v>
      </c>
    </row>
    <row r="1632" spans="1:41" x14ac:dyDescent="0.2">
      <c r="A1632">
        <v>1242</v>
      </c>
      <c r="B1632">
        <v>1786</v>
      </c>
      <c r="C1632" t="s">
        <v>24802</v>
      </c>
      <c r="D1632" t="s">
        <v>24803</v>
      </c>
      <c r="E1632" t="s">
        <v>28582</v>
      </c>
      <c r="F1632" t="s">
        <v>21065</v>
      </c>
      <c r="G1632">
        <v>13941</v>
      </c>
      <c r="H1632" t="s">
        <v>392</v>
      </c>
      <c r="I1632">
        <v>166.96</v>
      </c>
      <c r="J1632">
        <v>3</v>
      </c>
      <c r="K1632">
        <v>3</v>
      </c>
      <c r="L1632">
        <v>31</v>
      </c>
      <c r="M1632">
        <v>31</v>
      </c>
      <c r="N1632">
        <v>31</v>
      </c>
      <c r="O1632">
        <v>31</v>
      </c>
      <c r="P1632">
        <v>31</v>
      </c>
      <c r="Q1632">
        <v>31</v>
      </c>
      <c r="R1632">
        <v>23</v>
      </c>
      <c r="S1632">
        <v>4</v>
      </c>
      <c r="T1632">
        <v>4</v>
      </c>
      <c r="U1632">
        <v>6</v>
      </c>
      <c r="V1632">
        <v>5</v>
      </c>
      <c r="W1632">
        <v>5</v>
      </c>
      <c r="X1632">
        <v>3</v>
      </c>
      <c r="Y1632" s="3" t="s">
        <v>9757</v>
      </c>
      <c r="Z1632" s="3" t="s">
        <v>6917</v>
      </c>
      <c r="AA1632" s="3" t="s">
        <v>9758</v>
      </c>
      <c r="AB1632" s="3" t="s">
        <v>9759</v>
      </c>
      <c r="AC1632" s="3" t="s">
        <v>9760</v>
      </c>
      <c r="AD1632" s="3" t="s">
        <v>9761</v>
      </c>
      <c r="AE1632">
        <v>0.34137512837615436</v>
      </c>
      <c r="AF1632">
        <v>0.31305109254744889</v>
      </c>
      <c r="AG1632">
        <v>0.39936680901899374</v>
      </c>
      <c r="AH1632">
        <v>0.37623280012832783</v>
      </c>
      <c r="AI1632">
        <v>0.26775829193540601</v>
      </c>
      <c r="AJ1632">
        <v>9.6526679714565217E-2</v>
      </c>
      <c r="AK1632" s="3">
        <f t="shared" si="128"/>
        <v>0.35126434331419903</v>
      </c>
      <c r="AL1632" s="3">
        <f t="shared" si="129"/>
        <v>0.24683925725943301</v>
      </c>
      <c r="AM1632">
        <f t="shared" si="125"/>
        <v>0.17742248053429444</v>
      </c>
      <c r="AN1632">
        <f t="shared" si="126"/>
        <v>0.2879955098194879</v>
      </c>
      <c r="AO1632" s="4">
        <f t="shared" si="127"/>
        <v>-0.10442508605476603</v>
      </c>
    </row>
    <row r="1633" spans="1:41" x14ac:dyDescent="0.2">
      <c r="A1633">
        <v>718</v>
      </c>
      <c r="B1633">
        <v>778</v>
      </c>
      <c r="C1633" t="s">
        <v>24804</v>
      </c>
      <c r="D1633" t="s">
        <v>24805</v>
      </c>
      <c r="E1633" t="s">
        <v>28583</v>
      </c>
      <c r="F1633" t="s">
        <v>20934</v>
      </c>
      <c r="G1633">
        <v>42835</v>
      </c>
      <c r="H1633" t="s">
        <v>392</v>
      </c>
      <c r="I1633">
        <v>250.11</v>
      </c>
      <c r="J1633">
        <v>8</v>
      </c>
      <c r="K1633">
        <v>8</v>
      </c>
      <c r="L1633">
        <v>40</v>
      </c>
      <c r="M1633">
        <v>36</v>
      </c>
      <c r="N1633">
        <v>26</v>
      </c>
      <c r="O1633">
        <v>26</v>
      </c>
      <c r="P1633">
        <v>36</v>
      </c>
      <c r="Q1633">
        <v>36</v>
      </c>
      <c r="R1633">
        <v>30</v>
      </c>
      <c r="S1633">
        <v>10</v>
      </c>
      <c r="T1633">
        <v>9</v>
      </c>
      <c r="U1633">
        <v>10</v>
      </c>
      <c r="V1633">
        <v>9</v>
      </c>
      <c r="W1633">
        <v>10</v>
      </c>
      <c r="X1633">
        <v>10</v>
      </c>
      <c r="Y1633" s="3" t="s">
        <v>4606</v>
      </c>
      <c r="Z1633" s="3" t="s">
        <v>4607</v>
      </c>
      <c r="AA1633" s="3" t="s">
        <v>4608</v>
      </c>
      <c r="AB1633" s="3" t="s">
        <v>4609</v>
      </c>
      <c r="AC1633" s="3" t="s">
        <v>4610</v>
      </c>
      <c r="AD1633" s="3" t="s">
        <v>4611</v>
      </c>
      <c r="AE1633">
        <v>1.2388157246803262</v>
      </c>
      <c r="AF1633">
        <v>1.184105589602747</v>
      </c>
      <c r="AG1633">
        <v>1.3433030439968756</v>
      </c>
      <c r="AH1633">
        <v>1.1306069216505599</v>
      </c>
      <c r="AI1633">
        <v>0.9817704292256122</v>
      </c>
      <c r="AJ1633">
        <v>1.337297738740965</v>
      </c>
      <c r="AK1633" s="3">
        <f t="shared" si="128"/>
        <v>1.2554081194266495</v>
      </c>
      <c r="AL1633" s="3">
        <f t="shared" si="129"/>
        <v>1.1498916965390455</v>
      </c>
      <c r="AM1633">
        <f t="shared" si="125"/>
        <v>0.34056323577983999</v>
      </c>
      <c r="AN1633">
        <f t="shared" si="126"/>
        <v>0.4039198718340562</v>
      </c>
      <c r="AO1633" s="4">
        <f t="shared" si="127"/>
        <v>-0.10551642288760399</v>
      </c>
    </row>
    <row r="1634" spans="1:41" x14ac:dyDescent="0.2">
      <c r="A1634">
        <v>2591</v>
      </c>
      <c r="B1634">
        <v>7627</v>
      </c>
      <c r="C1634" t="s">
        <v>24806</v>
      </c>
      <c r="D1634" t="s">
        <v>24807</v>
      </c>
      <c r="E1634" t="s">
        <v>28584</v>
      </c>
      <c r="F1634" t="s">
        <v>18981</v>
      </c>
      <c r="G1634">
        <v>106099</v>
      </c>
      <c r="H1634" t="s">
        <v>392</v>
      </c>
      <c r="I1634">
        <v>61.64</v>
      </c>
      <c r="J1634">
        <v>1</v>
      </c>
      <c r="K1634">
        <v>1</v>
      </c>
      <c r="L1634">
        <v>2</v>
      </c>
      <c r="M1634">
        <v>2</v>
      </c>
      <c r="N1634">
        <v>0</v>
      </c>
      <c r="O1634">
        <v>0</v>
      </c>
      <c r="P1634">
        <v>0</v>
      </c>
      <c r="Q1634">
        <v>0</v>
      </c>
      <c r="R1634">
        <v>2</v>
      </c>
      <c r="S1634">
        <v>1</v>
      </c>
      <c r="T1634">
        <v>0</v>
      </c>
      <c r="U1634">
        <v>0</v>
      </c>
      <c r="V1634">
        <v>0</v>
      </c>
      <c r="W1634">
        <v>0</v>
      </c>
      <c r="X1634">
        <v>1</v>
      </c>
      <c r="Y1634" s="3" t="s">
        <v>17011</v>
      </c>
      <c r="Z1634" s="2"/>
      <c r="AA1634" s="2"/>
      <c r="AB1634" s="2"/>
      <c r="AC1634" s="2"/>
      <c r="AD1634" s="3" t="s">
        <v>17012</v>
      </c>
      <c r="AE1634">
        <v>-3.7567346417030483</v>
      </c>
      <c r="AF1634">
        <v>-5.419122610814922</v>
      </c>
      <c r="AG1634">
        <v>-5.337953397915209</v>
      </c>
      <c r="AH1634">
        <v>-5.8255822159502868</v>
      </c>
      <c r="AI1634">
        <v>-5.5747464356347702</v>
      </c>
      <c r="AJ1634">
        <v>-3.4319237551891786</v>
      </c>
      <c r="AK1634" s="3">
        <f t="shared" si="128"/>
        <v>-4.8379368834777265</v>
      </c>
      <c r="AL1634" s="3">
        <f t="shared" si="129"/>
        <v>-4.9440841355914111</v>
      </c>
      <c r="AM1634">
        <f t="shared" si="125"/>
        <v>0.67333314691428658</v>
      </c>
      <c r="AN1634">
        <f t="shared" si="126"/>
        <v>0.91486351018508572</v>
      </c>
      <c r="AO1634" s="4">
        <f t="shared" si="127"/>
        <v>-0.10614725211368459</v>
      </c>
    </row>
    <row r="1635" spans="1:41" x14ac:dyDescent="0.2">
      <c r="A1635">
        <v>2457</v>
      </c>
      <c r="B1635">
        <v>13230</v>
      </c>
      <c r="C1635" t="s">
        <v>24808</v>
      </c>
      <c r="D1635" t="s">
        <v>24809</v>
      </c>
      <c r="E1635" t="s">
        <v>28585</v>
      </c>
      <c r="F1635" t="s">
        <v>18795</v>
      </c>
      <c r="G1635">
        <v>20747</v>
      </c>
      <c r="I1635">
        <v>78.599999999999994</v>
      </c>
      <c r="J1635">
        <v>1</v>
      </c>
      <c r="K1635">
        <v>1</v>
      </c>
      <c r="L1635">
        <v>9</v>
      </c>
      <c r="M1635">
        <v>0</v>
      </c>
      <c r="N1635">
        <v>0</v>
      </c>
      <c r="O1635">
        <v>9</v>
      </c>
      <c r="P1635">
        <v>0</v>
      </c>
      <c r="Q1635">
        <v>0</v>
      </c>
      <c r="R1635">
        <v>9</v>
      </c>
      <c r="S1635">
        <v>0</v>
      </c>
      <c r="T1635">
        <v>0</v>
      </c>
      <c r="U1635">
        <v>2</v>
      </c>
      <c r="V1635">
        <v>0</v>
      </c>
      <c r="W1635">
        <v>0</v>
      </c>
      <c r="X1635">
        <v>1</v>
      </c>
      <c r="Y1635" s="2"/>
      <c r="Z1635" s="2"/>
      <c r="AA1635" s="3" t="s">
        <v>15919</v>
      </c>
      <c r="AB1635" s="2"/>
      <c r="AC1635" s="2"/>
      <c r="AD1635" s="3" t="s">
        <v>15920</v>
      </c>
      <c r="AE1635">
        <v>-5.6201400887953925</v>
      </c>
      <c r="AF1635">
        <v>-5.5200009365855998</v>
      </c>
      <c r="AG1635">
        <v>-2.3221469928670242</v>
      </c>
      <c r="AH1635">
        <v>-5.7466275972175156</v>
      </c>
      <c r="AI1635">
        <v>-5.5916383142282058</v>
      </c>
      <c r="AJ1635">
        <v>-2.4435462135159205</v>
      </c>
      <c r="AK1635" s="3">
        <f t="shared" si="128"/>
        <v>-4.4874293394160052</v>
      </c>
      <c r="AL1635" s="3">
        <f t="shared" si="129"/>
        <v>-4.5939373749872141</v>
      </c>
      <c r="AM1635">
        <f t="shared" si="125"/>
        <v>0.99360778487711365</v>
      </c>
      <c r="AN1635">
        <f t="shared" si="126"/>
        <v>0.94773234731388301</v>
      </c>
      <c r="AO1635" s="4">
        <f t="shared" si="127"/>
        <v>-0.10650803557120891</v>
      </c>
    </row>
    <row r="1636" spans="1:41" x14ac:dyDescent="0.2">
      <c r="A1636">
        <v>670</v>
      </c>
      <c r="B1636">
        <v>1138</v>
      </c>
      <c r="C1636" t="s">
        <v>24810</v>
      </c>
      <c r="D1636" t="s">
        <v>24811</v>
      </c>
      <c r="E1636" t="s">
        <v>28586</v>
      </c>
      <c r="F1636" t="s">
        <v>20511</v>
      </c>
      <c r="G1636">
        <v>25569</v>
      </c>
      <c r="H1636" t="s">
        <v>140</v>
      </c>
      <c r="I1636">
        <v>200.34</v>
      </c>
      <c r="J1636">
        <v>6</v>
      </c>
      <c r="K1636">
        <v>6</v>
      </c>
      <c r="L1636">
        <v>51</v>
      </c>
      <c r="M1636">
        <v>46</v>
      </c>
      <c r="N1636">
        <v>34</v>
      </c>
      <c r="O1636">
        <v>51</v>
      </c>
      <c r="P1636">
        <v>46</v>
      </c>
      <c r="Q1636">
        <v>51</v>
      </c>
      <c r="R1636">
        <v>51</v>
      </c>
      <c r="S1636">
        <v>10</v>
      </c>
      <c r="T1636">
        <v>10</v>
      </c>
      <c r="U1636">
        <v>11</v>
      </c>
      <c r="V1636">
        <v>9</v>
      </c>
      <c r="W1636">
        <v>12</v>
      </c>
      <c r="X1636">
        <v>11</v>
      </c>
      <c r="Y1636" s="3" t="s">
        <v>7436</v>
      </c>
      <c r="Z1636" s="3" t="s">
        <v>7437</v>
      </c>
      <c r="AA1636" s="3" t="s">
        <v>7438</v>
      </c>
      <c r="AB1636" s="3" t="s">
        <v>7439</v>
      </c>
      <c r="AC1636" s="3" t="s">
        <v>7440</v>
      </c>
      <c r="AD1636" s="3" t="s">
        <v>7441</v>
      </c>
      <c r="AE1636">
        <v>1.5204294698445504</v>
      </c>
      <c r="AF1636">
        <v>1.4436982289774274</v>
      </c>
      <c r="AG1636">
        <v>1.4353161477454046</v>
      </c>
      <c r="AH1636">
        <v>1.2509220438416819</v>
      </c>
      <c r="AI1636">
        <v>1.2937178676293393</v>
      </c>
      <c r="AJ1636">
        <v>1.5350277042758116</v>
      </c>
      <c r="AK1636" s="3">
        <f t="shared" si="128"/>
        <v>1.4664812821891273</v>
      </c>
      <c r="AL1636" s="3">
        <f t="shared" si="129"/>
        <v>1.3598892052489442</v>
      </c>
      <c r="AM1636">
        <f t="shared" si="125"/>
        <v>0.17147949021096454</v>
      </c>
      <c r="AN1636">
        <f t="shared" si="126"/>
        <v>0.31331674196043358</v>
      </c>
      <c r="AO1636" s="4">
        <f t="shared" si="127"/>
        <v>-0.10659207694018313</v>
      </c>
    </row>
    <row r="1637" spans="1:41" x14ac:dyDescent="0.2">
      <c r="A1637">
        <v>1757</v>
      </c>
      <c r="B1637">
        <v>7355</v>
      </c>
      <c r="C1637" t="s">
        <v>24812</v>
      </c>
      <c r="D1637" t="s">
        <v>24813</v>
      </c>
      <c r="E1637" t="s">
        <v>28587</v>
      </c>
      <c r="F1637" t="s">
        <v>19239</v>
      </c>
      <c r="G1637">
        <v>37866</v>
      </c>
      <c r="I1637">
        <v>116.91</v>
      </c>
      <c r="J1637">
        <v>2</v>
      </c>
      <c r="K1637">
        <v>2</v>
      </c>
      <c r="L1637">
        <v>10</v>
      </c>
      <c r="M1637">
        <v>0</v>
      </c>
      <c r="N1637">
        <v>5</v>
      </c>
      <c r="O1637">
        <v>10</v>
      </c>
      <c r="P1637">
        <v>5</v>
      </c>
      <c r="Q1637">
        <v>0</v>
      </c>
      <c r="R1637">
        <v>10</v>
      </c>
      <c r="S1637">
        <v>0</v>
      </c>
      <c r="T1637">
        <v>2</v>
      </c>
      <c r="U1637">
        <v>2</v>
      </c>
      <c r="V1637">
        <v>3</v>
      </c>
      <c r="W1637">
        <v>0</v>
      </c>
      <c r="X1637">
        <v>5</v>
      </c>
      <c r="Y1637" s="2"/>
      <c r="Z1637" s="3" t="s">
        <v>13147</v>
      </c>
      <c r="AA1637" s="3" t="s">
        <v>13148</v>
      </c>
      <c r="AB1637" s="3" t="s">
        <v>13149</v>
      </c>
      <c r="AC1637" s="2"/>
      <c r="AD1637" s="3" t="s">
        <v>13150</v>
      </c>
      <c r="AE1637">
        <v>-5.4902180631710111</v>
      </c>
      <c r="AF1637">
        <v>-2.1043504294350042</v>
      </c>
      <c r="AG1637">
        <v>-1.6194376270788995</v>
      </c>
      <c r="AH1637">
        <v>-2.3947854660651693</v>
      </c>
      <c r="AI1637">
        <v>-5.5016525066613822</v>
      </c>
      <c r="AJ1637">
        <v>-1.6389326413430638</v>
      </c>
      <c r="AK1637" s="3">
        <f t="shared" si="128"/>
        <v>-3.0713353732283046</v>
      </c>
      <c r="AL1637" s="3">
        <f t="shared" si="129"/>
        <v>-3.1784568713565382</v>
      </c>
      <c r="AM1637">
        <f t="shared" si="125"/>
        <v>0.97033113195862952</v>
      </c>
      <c r="AN1637">
        <f t="shared" si="126"/>
        <v>0.9526917461851615</v>
      </c>
      <c r="AO1637" s="4">
        <f t="shared" si="127"/>
        <v>-0.10712149812823357</v>
      </c>
    </row>
    <row r="1638" spans="1:41" x14ac:dyDescent="0.2">
      <c r="A1638">
        <v>2903</v>
      </c>
      <c r="B1638">
        <v>13405</v>
      </c>
      <c r="C1638" t="s">
        <v>24814</v>
      </c>
      <c r="D1638" t="s">
        <v>24815</v>
      </c>
      <c r="E1638" t="s">
        <v>28588</v>
      </c>
      <c r="F1638" t="s">
        <v>18793</v>
      </c>
      <c r="G1638">
        <v>43878</v>
      </c>
      <c r="H1638" t="s">
        <v>140</v>
      </c>
      <c r="I1638">
        <v>39.869999999999997</v>
      </c>
      <c r="J1638">
        <v>1</v>
      </c>
      <c r="K1638">
        <v>1</v>
      </c>
      <c r="L1638">
        <v>4</v>
      </c>
      <c r="M1638">
        <v>4</v>
      </c>
      <c r="N1638">
        <v>0</v>
      </c>
      <c r="O1638">
        <v>0</v>
      </c>
      <c r="P1638">
        <v>4</v>
      </c>
      <c r="Q1638">
        <v>0</v>
      </c>
      <c r="R1638">
        <v>0</v>
      </c>
      <c r="S1638">
        <v>1</v>
      </c>
      <c r="T1638">
        <v>0</v>
      </c>
      <c r="U1638">
        <v>0</v>
      </c>
      <c r="V1638">
        <v>1</v>
      </c>
      <c r="W1638">
        <v>0</v>
      </c>
      <c r="X1638">
        <v>0</v>
      </c>
      <c r="Y1638" s="3" t="s">
        <v>18218</v>
      </c>
      <c r="Z1638" s="2"/>
      <c r="AA1638" s="2"/>
      <c r="AB1638" s="3" t="s">
        <v>18219</v>
      </c>
      <c r="AC1638" s="2"/>
      <c r="AD1638" s="2"/>
      <c r="AE1638">
        <v>-2.7673501258611664</v>
      </c>
      <c r="AF1638">
        <v>-5.5048883134923932</v>
      </c>
      <c r="AG1638">
        <v>-5.6185930189483484</v>
      </c>
      <c r="AH1638">
        <v>-3.0526174720781034</v>
      </c>
      <c r="AI1638">
        <v>-5.4304331123966412</v>
      </c>
      <c r="AJ1638">
        <v>-5.7308110514701616</v>
      </c>
      <c r="AK1638" s="3">
        <f t="shared" si="128"/>
        <v>-4.6302771527673023</v>
      </c>
      <c r="AL1638" s="3">
        <f t="shared" si="129"/>
        <v>-4.7379538786483018</v>
      </c>
      <c r="AM1638">
        <f t="shared" si="125"/>
        <v>0.90475188525505912</v>
      </c>
      <c r="AN1638">
        <f t="shared" si="126"/>
        <v>0.93597810876961507</v>
      </c>
      <c r="AO1638" s="4">
        <f t="shared" si="127"/>
        <v>-0.10767672588099941</v>
      </c>
    </row>
    <row r="1639" spans="1:41" x14ac:dyDescent="0.2">
      <c r="A1639">
        <v>2310</v>
      </c>
      <c r="B1639">
        <v>5329</v>
      </c>
      <c r="C1639" t="s">
        <v>24816</v>
      </c>
      <c r="D1639" t="s">
        <v>24817</v>
      </c>
      <c r="E1639" t="s">
        <v>28589</v>
      </c>
      <c r="F1639" t="s">
        <v>18990</v>
      </c>
      <c r="G1639">
        <v>64118</v>
      </c>
      <c r="I1639">
        <v>57.7</v>
      </c>
      <c r="J1639">
        <v>1</v>
      </c>
      <c r="K1639">
        <v>1</v>
      </c>
      <c r="L1639">
        <v>3</v>
      </c>
      <c r="M1639">
        <v>0</v>
      </c>
      <c r="N1639">
        <v>3</v>
      </c>
      <c r="O1639">
        <v>0</v>
      </c>
      <c r="P1639">
        <v>3</v>
      </c>
      <c r="Q1639">
        <v>0</v>
      </c>
      <c r="R1639">
        <v>0</v>
      </c>
      <c r="S1639">
        <v>0</v>
      </c>
      <c r="T1639">
        <v>2</v>
      </c>
      <c r="U1639">
        <v>0</v>
      </c>
      <c r="V1639">
        <v>2</v>
      </c>
      <c r="W1639">
        <v>0</v>
      </c>
      <c r="X1639">
        <v>0</v>
      </c>
      <c r="Y1639" s="2"/>
      <c r="Z1639" s="3" t="s">
        <v>17252</v>
      </c>
      <c r="AA1639" s="2"/>
      <c r="AB1639" s="3" t="s">
        <v>17253</v>
      </c>
      <c r="AC1639" s="2"/>
      <c r="AD1639" s="2"/>
      <c r="AE1639">
        <v>-5.62117636092621</v>
      </c>
      <c r="AF1639">
        <v>-3.2626042190163664</v>
      </c>
      <c r="AG1639">
        <v>-5.5251489390960211</v>
      </c>
      <c r="AH1639">
        <v>-3.5510360326742156</v>
      </c>
      <c r="AI1639">
        <v>-5.6171411974834591</v>
      </c>
      <c r="AJ1639">
        <v>-5.5641690537979418</v>
      </c>
      <c r="AK1639" s="3">
        <f t="shared" si="128"/>
        <v>-4.8029765063461989</v>
      </c>
      <c r="AL1639" s="3">
        <f t="shared" si="129"/>
        <v>-4.9107820946518723</v>
      </c>
      <c r="AM1639">
        <f t="shared" si="125"/>
        <v>0.87552827628383623</v>
      </c>
      <c r="AN1639">
        <f t="shared" si="126"/>
        <v>0.92151415561969996</v>
      </c>
      <c r="AO1639" s="4">
        <f t="shared" si="127"/>
        <v>-0.10780558830567344</v>
      </c>
    </row>
    <row r="1640" spans="1:41" x14ac:dyDescent="0.2">
      <c r="A1640">
        <v>783</v>
      </c>
      <c r="B1640">
        <v>672</v>
      </c>
      <c r="C1640" t="s">
        <v>24818</v>
      </c>
      <c r="D1640" t="s">
        <v>24819</v>
      </c>
      <c r="E1640" t="s">
        <v>28590</v>
      </c>
      <c r="F1640" t="s">
        <v>20156</v>
      </c>
      <c r="G1640">
        <v>55993</v>
      </c>
      <c r="H1640" t="s">
        <v>392</v>
      </c>
      <c r="I1640">
        <v>240.07</v>
      </c>
      <c r="J1640">
        <v>7</v>
      </c>
      <c r="K1640">
        <v>7</v>
      </c>
      <c r="L1640">
        <v>26</v>
      </c>
      <c r="M1640">
        <v>21</v>
      </c>
      <c r="N1640">
        <v>21</v>
      </c>
      <c r="O1640">
        <v>17</v>
      </c>
      <c r="P1640">
        <v>22</v>
      </c>
      <c r="Q1640">
        <v>22</v>
      </c>
      <c r="R1640">
        <v>26</v>
      </c>
      <c r="S1640">
        <v>8</v>
      </c>
      <c r="T1640">
        <v>8</v>
      </c>
      <c r="U1640">
        <v>7</v>
      </c>
      <c r="V1640">
        <v>8</v>
      </c>
      <c r="W1640">
        <v>8</v>
      </c>
      <c r="X1640">
        <v>11</v>
      </c>
      <c r="Y1640" s="3" t="s">
        <v>5099</v>
      </c>
      <c r="Z1640" s="3" t="s">
        <v>5100</v>
      </c>
      <c r="AA1640" s="3" t="s">
        <v>5101</v>
      </c>
      <c r="AB1640" s="3" t="s">
        <v>5102</v>
      </c>
      <c r="AC1640" s="3" t="s">
        <v>5103</v>
      </c>
      <c r="AD1640" s="3" t="s">
        <v>5104</v>
      </c>
      <c r="AE1640">
        <v>1.1559347711791312</v>
      </c>
      <c r="AF1640">
        <v>0.94138629840978838</v>
      </c>
      <c r="AG1640">
        <v>0.95166408502624045</v>
      </c>
      <c r="AH1640">
        <v>0.79140763079535992</v>
      </c>
      <c r="AI1640">
        <v>0.88022601683961887</v>
      </c>
      <c r="AJ1640">
        <v>1.0525646056355029</v>
      </c>
      <c r="AK1640" s="3">
        <f t="shared" si="128"/>
        <v>1.0163283848717199</v>
      </c>
      <c r="AL1640" s="3">
        <f t="shared" si="129"/>
        <v>0.9080660844234939</v>
      </c>
      <c r="AM1640">
        <f t="shared" si="125"/>
        <v>0.90741770103728214</v>
      </c>
      <c r="AN1640">
        <f t="shared" si="126"/>
        <v>0.35552424755342188</v>
      </c>
      <c r="AO1640" s="4">
        <f t="shared" si="127"/>
        <v>-0.10826230044822605</v>
      </c>
    </row>
    <row r="1641" spans="1:41" x14ac:dyDescent="0.2">
      <c r="A1641">
        <v>95</v>
      </c>
      <c r="B1641">
        <v>16</v>
      </c>
      <c r="C1641" t="s">
        <v>24820</v>
      </c>
      <c r="D1641" t="s">
        <v>24821</v>
      </c>
      <c r="E1641" t="s">
        <v>28591</v>
      </c>
      <c r="F1641" t="s">
        <v>19820</v>
      </c>
      <c r="G1641">
        <v>56560</v>
      </c>
      <c r="H1641" t="s">
        <v>493</v>
      </c>
      <c r="I1641">
        <v>371.57</v>
      </c>
      <c r="J1641">
        <v>23</v>
      </c>
      <c r="K1641">
        <v>23</v>
      </c>
      <c r="L1641">
        <v>70</v>
      </c>
      <c r="M1641">
        <v>62</v>
      </c>
      <c r="N1641">
        <v>60</v>
      </c>
      <c r="O1641">
        <v>63</v>
      </c>
      <c r="P1641">
        <v>68</v>
      </c>
      <c r="Q1641">
        <v>60</v>
      </c>
      <c r="R1641">
        <v>65</v>
      </c>
      <c r="S1641">
        <v>59</v>
      </c>
      <c r="T1641">
        <v>65</v>
      </c>
      <c r="U1641">
        <v>71</v>
      </c>
      <c r="V1641">
        <v>52</v>
      </c>
      <c r="W1641">
        <v>51</v>
      </c>
      <c r="X1641">
        <v>49</v>
      </c>
      <c r="Y1641" s="3" t="s">
        <v>850</v>
      </c>
      <c r="Z1641" s="3" t="s">
        <v>851</v>
      </c>
      <c r="AA1641" s="3" t="s">
        <v>852</v>
      </c>
      <c r="AB1641" s="3" t="s">
        <v>853</v>
      </c>
      <c r="AC1641" s="3" t="s">
        <v>854</v>
      </c>
      <c r="AD1641" s="3" t="s">
        <v>855</v>
      </c>
      <c r="AE1641">
        <v>4.7284134154089346</v>
      </c>
      <c r="AF1641">
        <v>4.6322195991809618</v>
      </c>
      <c r="AG1641">
        <v>4.6904446803427247</v>
      </c>
      <c r="AH1641">
        <v>4.6275067365767226</v>
      </c>
      <c r="AI1641">
        <v>4.4840690511796177</v>
      </c>
      <c r="AJ1641">
        <v>4.6140592026022205</v>
      </c>
      <c r="AK1641" s="3">
        <f t="shared" si="128"/>
        <v>4.6836925649775409</v>
      </c>
      <c r="AL1641" s="3">
        <f t="shared" si="129"/>
        <v>4.5752116634528539</v>
      </c>
      <c r="AM1641">
        <f t="shared" si="125"/>
        <v>0.54447880472148691</v>
      </c>
      <c r="AN1641">
        <f t="shared" si="126"/>
        <v>0.11305643695286827</v>
      </c>
      <c r="AO1641" s="4">
        <f t="shared" si="127"/>
        <v>-0.10848090152468703</v>
      </c>
    </row>
    <row r="1642" spans="1:41" x14ac:dyDescent="0.2">
      <c r="A1642">
        <v>1568</v>
      </c>
      <c r="B1642">
        <v>2212</v>
      </c>
      <c r="C1642" t="s">
        <v>24822</v>
      </c>
      <c r="D1642" t="s">
        <v>24823</v>
      </c>
      <c r="E1642" t="s">
        <v>28592</v>
      </c>
      <c r="F1642" t="s">
        <v>21200</v>
      </c>
      <c r="G1642">
        <v>23548</v>
      </c>
      <c r="H1642" t="s">
        <v>688</v>
      </c>
      <c r="I1642">
        <v>149.80000000000001</v>
      </c>
      <c r="J1642">
        <v>2</v>
      </c>
      <c r="K1642">
        <v>2</v>
      </c>
      <c r="L1642">
        <v>23</v>
      </c>
      <c r="M1642">
        <v>23</v>
      </c>
      <c r="N1642">
        <v>9</v>
      </c>
      <c r="O1642">
        <v>23</v>
      </c>
      <c r="P1642">
        <v>23</v>
      </c>
      <c r="Q1642">
        <v>23</v>
      </c>
      <c r="R1642">
        <v>23</v>
      </c>
      <c r="S1642">
        <v>4</v>
      </c>
      <c r="T1642">
        <v>2</v>
      </c>
      <c r="U1642">
        <v>2</v>
      </c>
      <c r="V1642">
        <v>3</v>
      </c>
      <c r="W1642">
        <v>2</v>
      </c>
      <c r="X1642">
        <v>2</v>
      </c>
      <c r="Y1642" s="3" t="s">
        <v>10975</v>
      </c>
      <c r="Z1642" s="3" t="s">
        <v>10976</v>
      </c>
      <c r="AA1642" s="3" t="s">
        <v>8859</v>
      </c>
      <c r="AB1642" s="3" t="s">
        <v>10977</v>
      </c>
      <c r="AC1642" s="3" t="s">
        <v>10978</v>
      </c>
      <c r="AD1642" s="3" t="s">
        <v>10979</v>
      </c>
      <c r="AE1642">
        <v>-0.73720624383450406</v>
      </c>
      <c r="AF1642">
        <v>-1.3042311304734691</v>
      </c>
      <c r="AG1642">
        <v>-1.1924863547401727</v>
      </c>
      <c r="AH1642">
        <v>-1.1707349418254942</v>
      </c>
      <c r="AI1642">
        <v>-1.3778860544939298</v>
      </c>
      <c r="AJ1642">
        <v>-1.0115209879994473</v>
      </c>
      <c r="AK1642" s="3">
        <f t="shared" si="128"/>
        <v>-1.077974576349382</v>
      </c>
      <c r="AL1642" s="3">
        <f t="shared" si="129"/>
        <v>-1.1867139947729572</v>
      </c>
      <c r="AM1642">
        <f t="shared" si="125"/>
        <v>0.54448159781891114</v>
      </c>
      <c r="AN1642">
        <f t="shared" si="126"/>
        <v>0.62104526474036303</v>
      </c>
      <c r="AO1642" s="4">
        <f t="shared" si="127"/>
        <v>-0.10873941842357526</v>
      </c>
    </row>
    <row r="1643" spans="1:41" x14ac:dyDescent="0.2">
      <c r="A1643">
        <v>1159</v>
      </c>
      <c r="B1643">
        <v>1448</v>
      </c>
      <c r="C1643" t="s">
        <v>24824</v>
      </c>
      <c r="D1643" t="s">
        <v>24825</v>
      </c>
      <c r="E1643" t="s">
        <v>28593</v>
      </c>
      <c r="F1643" t="s">
        <v>20261</v>
      </c>
      <c r="G1643">
        <v>29668</v>
      </c>
      <c r="I1643">
        <v>169.33</v>
      </c>
      <c r="J1643">
        <v>4</v>
      </c>
      <c r="K1643">
        <v>1</v>
      </c>
      <c r="L1643">
        <v>26</v>
      </c>
      <c r="M1643">
        <v>19</v>
      </c>
      <c r="N1643">
        <v>23</v>
      </c>
      <c r="O1643">
        <v>23</v>
      </c>
      <c r="P1643">
        <v>19</v>
      </c>
      <c r="Q1643">
        <v>23</v>
      </c>
      <c r="R1643">
        <v>16</v>
      </c>
      <c r="S1643">
        <v>4</v>
      </c>
      <c r="T1643">
        <v>4</v>
      </c>
      <c r="U1643">
        <v>5</v>
      </c>
      <c r="V1643">
        <v>6</v>
      </c>
      <c r="W1643">
        <v>6</v>
      </c>
      <c r="X1643">
        <v>3</v>
      </c>
      <c r="Y1643" s="3" t="s">
        <v>9583</v>
      </c>
      <c r="Z1643" s="3" t="s">
        <v>9584</v>
      </c>
      <c r="AA1643" s="3" t="s">
        <v>9585</v>
      </c>
      <c r="AB1643" s="3" t="s">
        <v>9586</v>
      </c>
      <c r="AC1643" s="3" t="s">
        <v>9587</v>
      </c>
      <c r="AD1643" s="3" t="s">
        <v>9588</v>
      </c>
      <c r="AE1643">
        <v>-0.78252414109700075</v>
      </c>
      <c r="AF1643">
        <v>-0.63237036841400263</v>
      </c>
      <c r="AG1643">
        <v>-0.82902469353511721</v>
      </c>
      <c r="AH1643">
        <v>-1.0098643554721891</v>
      </c>
      <c r="AI1643">
        <v>-0.60849387536563326</v>
      </c>
      <c r="AJ1643">
        <v>-0.95470925264057793</v>
      </c>
      <c r="AK1643" s="3">
        <f t="shared" si="128"/>
        <v>-0.7479730676820403</v>
      </c>
      <c r="AL1643" s="3">
        <f t="shared" si="129"/>
        <v>-0.85768916115946681</v>
      </c>
      <c r="AM1643">
        <f t="shared" si="125"/>
        <v>0.3649037763098899</v>
      </c>
      <c r="AN1643">
        <f t="shared" si="126"/>
        <v>0.47384524734836014</v>
      </c>
      <c r="AO1643" s="4">
        <f t="shared" si="127"/>
        <v>-0.1097160934774265</v>
      </c>
    </row>
    <row r="1644" spans="1:41" x14ac:dyDescent="0.2">
      <c r="A1644">
        <v>1675</v>
      </c>
      <c r="B1644">
        <v>7777</v>
      </c>
      <c r="C1644" t="s">
        <v>24826</v>
      </c>
      <c r="D1644" t="s">
        <v>24827</v>
      </c>
      <c r="E1644" t="s">
        <v>28594</v>
      </c>
      <c r="F1644" t="s">
        <v>19480</v>
      </c>
      <c r="G1644">
        <v>63923</v>
      </c>
      <c r="I1644">
        <v>80.86</v>
      </c>
      <c r="J1644">
        <v>1</v>
      </c>
      <c r="K1644">
        <v>1</v>
      </c>
      <c r="L1644">
        <v>3</v>
      </c>
      <c r="M1644">
        <v>3</v>
      </c>
      <c r="N1644">
        <v>3</v>
      </c>
      <c r="O1644">
        <v>3</v>
      </c>
      <c r="P1644">
        <v>3</v>
      </c>
      <c r="Q1644">
        <v>3</v>
      </c>
      <c r="R1644">
        <v>3</v>
      </c>
      <c r="S1644">
        <v>2</v>
      </c>
      <c r="T1644">
        <v>2</v>
      </c>
      <c r="U1644">
        <v>2</v>
      </c>
      <c r="V1644">
        <v>2</v>
      </c>
      <c r="W1644">
        <v>3</v>
      </c>
      <c r="X1644">
        <v>2</v>
      </c>
      <c r="Y1644" s="2"/>
      <c r="Z1644" s="3" t="s">
        <v>15733</v>
      </c>
      <c r="AA1644" s="3" t="s">
        <v>11051</v>
      </c>
      <c r="AB1644" s="3" t="s">
        <v>15734</v>
      </c>
      <c r="AC1644" s="3" t="s">
        <v>15735</v>
      </c>
      <c r="AD1644" s="3" t="s">
        <v>15736</v>
      </c>
      <c r="AE1644">
        <v>-5.4891255726216199</v>
      </c>
      <c r="AF1644">
        <v>-2.0158375702526889</v>
      </c>
      <c r="AG1644">
        <v>-1.2608715381076465</v>
      </c>
      <c r="AH1644">
        <v>-2.9698240220462782</v>
      </c>
      <c r="AI1644">
        <v>-3.2086327870205058</v>
      </c>
      <c r="AJ1644">
        <v>-2.9258969096754908</v>
      </c>
      <c r="AK1644" s="3">
        <f t="shared" si="128"/>
        <v>-2.9219448936606516</v>
      </c>
      <c r="AL1644" s="3">
        <f t="shared" si="129"/>
        <v>-3.0347845729140914</v>
      </c>
      <c r="AM1644">
        <f t="shared" si="125"/>
        <v>9.0633257082773869E-3</v>
      </c>
      <c r="AN1644">
        <f t="shared" si="126"/>
        <v>0.93890571590425076</v>
      </c>
      <c r="AO1644" s="4">
        <f t="shared" si="127"/>
        <v>-0.11283967925343985</v>
      </c>
    </row>
    <row r="1645" spans="1:41" x14ac:dyDescent="0.2">
      <c r="A1645">
        <v>969</v>
      </c>
      <c r="B1645">
        <v>788</v>
      </c>
      <c r="C1645" t="s">
        <v>24828</v>
      </c>
      <c r="D1645" t="s">
        <v>24829</v>
      </c>
      <c r="E1645" t="s">
        <v>28595</v>
      </c>
      <c r="F1645" t="s">
        <v>21071</v>
      </c>
      <c r="G1645">
        <v>46971</v>
      </c>
      <c r="H1645" t="s">
        <v>392</v>
      </c>
      <c r="I1645">
        <v>228.16</v>
      </c>
      <c r="J1645">
        <v>7</v>
      </c>
      <c r="K1645">
        <v>7</v>
      </c>
      <c r="L1645">
        <v>29</v>
      </c>
      <c r="M1645">
        <v>16</v>
      </c>
      <c r="N1645">
        <v>23</v>
      </c>
      <c r="O1645">
        <v>18</v>
      </c>
      <c r="P1645">
        <v>26</v>
      </c>
      <c r="Q1645">
        <v>23</v>
      </c>
      <c r="R1645">
        <v>16</v>
      </c>
      <c r="S1645">
        <v>5</v>
      </c>
      <c r="T1645">
        <v>8</v>
      </c>
      <c r="U1645">
        <v>6</v>
      </c>
      <c r="V1645">
        <v>7</v>
      </c>
      <c r="W1645">
        <v>7</v>
      </c>
      <c r="X1645">
        <v>6</v>
      </c>
      <c r="Y1645" s="3" t="s">
        <v>5729</v>
      </c>
      <c r="Z1645" s="3" t="s">
        <v>5730</v>
      </c>
      <c r="AA1645" s="3" t="s">
        <v>5731</v>
      </c>
      <c r="AB1645" s="3" t="s">
        <v>5732</v>
      </c>
      <c r="AC1645" s="3" t="s">
        <v>5733</v>
      </c>
      <c r="AD1645" s="3" t="s">
        <v>5734</v>
      </c>
      <c r="AE1645">
        <v>0.17229922206360332</v>
      </c>
      <c r="AF1645">
        <v>1.0630240505770823</v>
      </c>
      <c r="AG1645">
        <v>1.3198210769638183</v>
      </c>
      <c r="AH1645">
        <v>1.2445652466472044</v>
      </c>
      <c r="AI1645">
        <v>0.42591840202343734</v>
      </c>
      <c r="AJ1645">
        <v>0.54514887275765511</v>
      </c>
      <c r="AK1645" s="3">
        <f t="shared" si="128"/>
        <v>0.85171478320150129</v>
      </c>
      <c r="AL1645" s="3">
        <f t="shared" si="129"/>
        <v>0.73854417380943227</v>
      </c>
      <c r="AM1645">
        <f t="shared" si="125"/>
        <v>0.70070366544736495</v>
      </c>
      <c r="AN1645">
        <f t="shared" si="126"/>
        <v>0.80601563405223253</v>
      </c>
      <c r="AO1645" s="4">
        <f t="shared" si="127"/>
        <v>-0.11317060939206902</v>
      </c>
    </row>
    <row r="1646" spans="1:41" x14ac:dyDescent="0.2">
      <c r="A1646">
        <v>122</v>
      </c>
      <c r="B1646">
        <v>105</v>
      </c>
      <c r="C1646" t="s">
        <v>24830</v>
      </c>
      <c r="D1646" t="s">
        <v>24831</v>
      </c>
      <c r="E1646" t="s">
        <v>28596</v>
      </c>
      <c r="F1646" t="s">
        <v>20344</v>
      </c>
      <c r="G1646">
        <v>107142</v>
      </c>
      <c r="H1646" t="s">
        <v>35</v>
      </c>
      <c r="I1646">
        <v>379.5</v>
      </c>
      <c r="J1646">
        <v>27</v>
      </c>
      <c r="K1646">
        <v>27</v>
      </c>
      <c r="L1646">
        <v>43</v>
      </c>
      <c r="M1646">
        <v>35</v>
      </c>
      <c r="N1646">
        <v>37</v>
      </c>
      <c r="O1646">
        <v>36</v>
      </c>
      <c r="P1646">
        <v>37</v>
      </c>
      <c r="Q1646">
        <v>40</v>
      </c>
      <c r="R1646">
        <v>40</v>
      </c>
      <c r="S1646">
        <v>44</v>
      </c>
      <c r="T1646">
        <v>37</v>
      </c>
      <c r="U1646">
        <v>50</v>
      </c>
      <c r="V1646">
        <v>42</v>
      </c>
      <c r="W1646">
        <v>48</v>
      </c>
      <c r="X1646">
        <v>50</v>
      </c>
      <c r="Y1646" s="3" t="s">
        <v>730</v>
      </c>
      <c r="Z1646" s="3" t="s">
        <v>731</v>
      </c>
      <c r="AA1646" s="3" t="s">
        <v>732</v>
      </c>
      <c r="AB1646" s="3" t="s">
        <v>733</v>
      </c>
      <c r="AC1646" s="3" t="s">
        <v>734</v>
      </c>
      <c r="AD1646" s="3" t="s">
        <v>735</v>
      </c>
      <c r="AE1646">
        <v>3.8281394357744891</v>
      </c>
      <c r="AF1646">
        <v>3.7886621529999229</v>
      </c>
      <c r="AG1646">
        <v>3.9467364019865041</v>
      </c>
      <c r="AH1646">
        <v>3.7281136713797456</v>
      </c>
      <c r="AI1646">
        <v>3.7147609710364957</v>
      </c>
      <c r="AJ1646">
        <v>3.7786528971917872</v>
      </c>
      <c r="AK1646" s="3">
        <f t="shared" si="128"/>
        <v>3.8545126635869722</v>
      </c>
      <c r="AL1646" s="3">
        <f t="shared" si="129"/>
        <v>3.7405091798693424</v>
      </c>
      <c r="AM1646">
        <f t="shared" si="125"/>
        <v>0.28738277080993918</v>
      </c>
      <c r="AN1646">
        <f t="shared" si="126"/>
        <v>9.0512456376644082E-2</v>
      </c>
      <c r="AO1646" s="4">
        <f t="shared" si="127"/>
        <v>-0.11400348371762981</v>
      </c>
    </row>
    <row r="1647" spans="1:41" x14ac:dyDescent="0.2">
      <c r="A1647">
        <v>1001</v>
      </c>
      <c r="B1647">
        <v>1703</v>
      </c>
      <c r="C1647" t="s">
        <v>24832</v>
      </c>
      <c r="D1647" t="s">
        <v>24833</v>
      </c>
      <c r="E1647" t="s">
        <v>28597</v>
      </c>
      <c r="F1647" t="s">
        <v>21159</v>
      </c>
      <c r="G1647">
        <v>15522</v>
      </c>
      <c r="H1647" t="s">
        <v>688</v>
      </c>
      <c r="I1647">
        <v>164.91</v>
      </c>
      <c r="J1647">
        <v>4</v>
      </c>
      <c r="K1647">
        <v>4</v>
      </c>
      <c r="L1647">
        <v>49</v>
      </c>
      <c r="M1647">
        <v>49</v>
      </c>
      <c r="N1647">
        <v>41</v>
      </c>
      <c r="O1647">
        <v>49</v>
      </c>
      <c r="P1647">
        <v>23</v>
      </c>
      <c r="Q1647">
        <v>49</v>
      </c>
      <c r="R1647">
        <v>49</v>
      </c>
      <c r="S1647">
        <v>6</v>
      </c>
      <c r="T1647">
        <v>8</v>
      </c>
      <c r="U1647">
        <v>8</v>
      </c>
      <c r="V1647">
        <v>3</v>
      </c>
      <c r="W1647">
        <v>6</v>
      </c>
      <c r="X1647">
        <v>7</v>
      </c>
      <c r="Y1647" s="3" t="s">
        <v>9879</v>
      </c>
      <c r="Z1647" s="3" t="s">
        <v>9880</v>
      </c>
      <c r="AA1647" s="3" t="s">
        <v>9881</v>
      </c>
      <c r="AB1647" s="3" t="s">
        <v>9882</v>
      </c>
      <c r="AC1647" s="3" t="s">
        <v>9883</v>
      </c>
      <c r="AD1647" s="3" t="s">
        <v>9884</v>
      </c>
      <c r="AE1647">
        <v>0.19241077142618301</v>
      </c>
      <c r="AF1647">
        <v>-2.6935251454706495E-2</v>
      </c>
      <c r="AG1647">
        <v>0.3994354054637656</v>
      </c>
      <c r="AH1647">
        <v>-0.26545575112317316</v>
      </c>
      <c r="AI1647">
        <v>0.34503740634886682</v>
      </c>
      <c r="AJ1647">
        <v>0.14112356663101913</v>
      </c>
      <c r="AK1647" s="3">
        <f t="shared" si="128"/>
        <v>0.18830364181174739</v>
      </c>
      <c r="AL1647" s="3">
        <f t="shared" si="129"/>
        <v>7.356840728557093E-2</v>
      </c>
      <c r="AM1647">
        <f t="shared" si="125"/>
        <v>0.64002523921186172</v>
      </c>
      <c r="AN1647">
        <f t="shared" si="126"/>
        <v>0.6259038080029693</v>
      </c>
      <c r="AO1647" s="4">
        <f t="shared" si="127"/>
        <v>-0.11473523452617646</v>
      </c>
    </row>
    <row r="1648" spans="1:41" x14ac:dyDescent="0.2">
      <c r="A1648">
        <v>2037</v>
      </c>
      <c r="B1648">
        <v>2331</v>
      </c>
      <c r="C1648" t="s">
        <v>24834</v>
      </c>
      <c r="D1648" t="s">
        <v>24835</v>
      </c>
      <c r="E1648" t="s">
        <v>29799</v>
      </c>
      <c r="F1648" t="s">
        <v>19323</v>
      </c>
      <c r="G1648">
        <v>109562</v>
      </c>
      <c r="H1648" t="s">
        <v>392</v>
      </c>
      <c r="I1648">
        <v>93.33</v>
      </c>
      <c r="J1648">
        <v>2</v>
      </c>
      <c r="K1648">
        <v>2</v>
      </c>
      <c r="L1648">
        <v>3</v>
      </c>
      <c r="M1648">
        <v>1</v>
      </c>
      <c r="N1648">
        <v>0</v>
      </c>
      <c r="O1648">
        <v>3</v>
      </c>
      <c r="P1648">
        <v>0</v>
      </c>
      <c r="Q1648">
        <v>2</v>
      </c>
      <c r="R1648">
        <v>3</v>
      </c>
      <c r="S1648">
        <v>2</v>
      </c>
      <c r="T1648">
        <v>0</v>
      </c>
      <c r="U1648">
        <v>2</v>
      </c>
      <c r="V1648">
        <v>0</v>
      </c>
      <c r="W1648">
        <v>1</v>
      </c>
      <c r="X1648">
        <v>2</v>
      </c>
      <c r="Y1648" s="3" t="s">
        <v>14795</v>
      </c>
      <c r="Z1648" s="2"/>
      <c r="AA1648" s="3" t="s">
        <v>14796</v>
      </c>
      <c r="AB1648" s="2"/>
      <c r="AC1648" s="3" t="s">
        <v>14797</v>
      </c>
      <c r="AD1648" s="3" t="s">
        <v>14798</v>
      </c>
      <c r="AE1648">
        <v>-3.1237959873960679</v>
      </c>
      <c r="AF1648">
        <v>-5.461258350202538</v>
      </c>
      <c r="AG1648">
        <v>-2.0568180613288254</v>
      </c>
      <c r="AH1648">
        <v>-5.6470854905922954</v>
      </c>
      <c r="AI1648">
        <v>-3.1113110878532337</v>
      </c>
      <c r="AJ1648">
        <v>-2.228369633108485</v>
      </c>
      <c r="AK1648" s="3">
        <f t="shared" si="128"/>
        <v>-3.5472907996424774</v>
      </c>
      <c r="AL1648" s="3">
        <f t="shared" si="129"/>
        <v>-3.6622554038513382</v>
      </c>
      <c r="AM1648">
        <f t="shared" si="125"/>
        <v>0.98099286626068938</v>
      </c>
      <c r="AN1648">
        <f t="shared" si="126"/>
        <v>0.94001329597596861</v>
      </c>
      <c r="AO1648" s="4">
        <f t="shared" si="127"/>
        <v>-0.11496460420886079</v>
      </c>
    </row>
    <row r="1649" spans="1:41" x14ac:dyDescent="0.2">
      <c r="A1649">
        <v>549</v>
      </c>
      <c r="B1649">
        <v>543</v>
      </c>
      <c r="C1649" t="s">
        <v>24836</v>
      </c>
      <c r="D1649" t="s">
        <v>24837</v>
      </c>
      <c r="E1649" t="s">
        <v>29798</v>
      </c>
      <c r="F1649" t="s">
        <v>20721</v>
      </c>
      <c r="G1649">
        <v>32660</v>
      </c>
      <c r="H1649" t="s">
        <v>392</v>
      </c>
      <c r="I1649">
        <v>297.82</v>
      </c>
      <c r="J1649">
        <v>11</v>
      </c>
      <c r="K1649">
        <v>10</v>
      </c>
      <c r="L1649">
        <v>68</v>
      </c>
      <c r="M1649">
        <v>57</v>
      </c>
      <c r="N1649">
        <v>64</v>
      </c>
      <c r="O1649">
        <v>56</v>
      </c>
      <c r="P1649">
        <v>57</v>
      </c>
      <c r="Q1649">
        <v>57</v>
      </c>
      <c r="R1649">
        <v>57</v>
      </c>
      <c r="S1649">
        <v>12</v>
      </c>
      <c r="T1649">
        <v>16</v>
      </c>
      <c r="U1649">
        <v>11</v>
      </c>
      <c r="V1649">
        <v>12</v>
      </c>
      <c r="W1649">
        <v>10</v>
      </c>
      <c r="X1649">
        <v>13</v>
      </c>
      <c r="Y1649" s="3" t="s">
        <v>2542</v>
      </c>
      <c r="Z1649" s="3" t="s">
        <v>2543</v>
      </c>
      <c r="AA1649" s="3" t="s">
        <v>2544</v>
      </c>
      <c r="AB1649" s="3" t="s">
        <v>2545</v>
      </c>
      <c r="AC1649" s="3" t="s">
        <v>2546</v>
      </c>
      <c r="AD1649" s="3" t="s">
        <v>2547</v>
      </c>
      <c r="AE1649">
        <v>1.6256222119072521</v>
      </c>
      <c r="AF1649">
        <v>1.7273762953366238</v>
      </c>
      <c r="AG1649">
        <v>1.7465796471421611</v>
      </c>
      <c r="AH1649">
        <v>1.6534453273514158</v>
      </c>
      <c r="AI1649">
        <v>1.6707420407095837</v>
      </c>
      <c r="AJ1649">
        <v>1.4274921567509449</v>
      </c>
      <c r="AK1649" s="3">
        <f t="shared" si="128"/>
        <v>1.6998593847953456</v>
      </c>
      <c r="AL1649" s="3">
        <f t="shared" si="129"/>
        <v>1.5838931749373149</v>
      </c>
      <c r="AM1649">
        <f t="shared" si="125"/>
        <v>0.37317866848810383</v>
      </c>
      <c r="AN1649">
        <f t="shared" si="126"/>
        <v>0.25287087940270608</v>
      </c>
      <c r="AO1649" s="4">
        <f t="shared" si="127"/>
        <v>-0.11596620985803074</v>
      </c>
    </row>
    <row r="1650" spans="1:41" x14ac:dyDescent="0.2">
      <c r="A1650">
        <v>1382</v>
      </c>
      <c r="B1650">
        <v>1571</v>
      </c>
      <c r="C1650" t="s">
        <v>24838</v>
      </c>
      <c r="D1650" t="s">
        <v>24839</v>
      </c>
      <c r="E1650" t="s">
        <v>29797</v>
      </c>
      <c r="F1650" t="s">
        <v>21095</v>
      </c>
      <c r="G1650">
        <v>21446</v>
      </c>
      <c r="H1650" t="s">
        <v>140</v>
      </c>
      <c r="I1650">
        <v>177.39</v>
      </c>
      <c r="J1650">
        <v>4</v>
      </c>
      <c r="K1650">
        <v>4</v>
      </c>
      <c r="L1650">
        <v>29</v>
      </c>
      <c r="M1650">
        <v>19</v>
      </c>
      <c r="N1650">
        <v>19</v>
      </c>
      <c r="O1650">
        <v>19</v>
      </c>
      <c r="P1650">
        <v>19</v>
      </c>
      <c r="Q1650">
        <v>29</v>
      </c>
      <c r="R1650">
        <v>19</v>
      </c>
      <c r="S1650">
        <v>3</v>
      </c>
      <c r="T1650">
        <v>5</v>
      </c>
      <c r="U1650">
        <v>4</v>
      </c>
      <c r="V1650">
        <v>4</v>
      </c>
      <c r="W1650">
        <v>5</v>
      </c>
      <c r="X1650">
        <v>4</v>
      </c>
      <c r="Y1650" s="3" t="s">
        <v>9007</v>
      </c>
      <c r="Z1650" s="3" t="s">
        <v>9008</v>
      </c>
      <c r="AA1650" s="3" t="s">
        <v>9009</v>
      </c>
      <c r="AB1650" s="3" t="s">
        <v>9010</v>
      </c>
      <c r="AC1650" s="3" t="s">
        <v>9011</v>
      </c>
      <c r="AD1650" s="3" t="s">
        <v>9012</v>
      </c>
      <c r="AE1650">
        <v>-0.51579526100750217</v>
      </c>
      <c r="AF1650">
        <v>1.8428222096622568</v>
      </c>
      <c r="AG1650">
        <v>1.8489853363304385</v>
      </c>
      <c r="AH1650">
        <v>0.92729900169735469</v>
      </c>
      <c r="AI1650">
        <v>0.96627330073102446</v>
      </c>
      <c r="AJ1650">
        <v>0.93412211101232501</v>
      </c>
      <c r="AK1650" s="3">
        <f t="shared" si="128"/>
        <v>1.058670761661731</v>
      </c>
      <c r="AL1650" s="3">
        <f t="shared" si="129"/>
        <v>0.94256480448023472</v>
      </c>
      <c r="AM1650">
        <f t="shared" si="125"/>
        <v>4.6590301062386197E-4</v>
      </c>
      <c r="AN1650">
        <f t="shared" si="126"/>
        <v>0.89628072624128308</v>
      </c>
      <c r="AO1650" s="4">
        <f t="shared" si="127"/>
        <v>-0.1161059571814963</v>
      </c>
    </row>
    <row r="1651" spans="1:41" x14ac:dyDescent="0.2">
      <c r="A1651">
        <v>264</v>
      </c>
      <c r="B1651">
        <v>426</v>
      </c>
      <c r="C1651" t="s">
        <v>24840</v>
      </c>
      <c r="D1651" t="s">
        <v>24841</v>
      </c>
      <c r="E1651" t="s">
        <v>28598</v>
      </c>
      <c r="F1651" t="s">
        <v>20335</v>
      </c>
      <c r="G1651">
        <v>32923</v>
      </c>
      <c r="H1651" t="s">
        <v>140</v>
      </c>
      <c r="I1651">
        <v>313.79000000000002</v>
      </c>
      <c r="J1651">
        <v>12</v>
      </c>
      <c r="K1651">
        <v>10</v>
      </c>
      <c r="L1651">
        <v>62</v>
      </c>
      <c r="M1651">
        <v>62</v>
      </c>
      <c r="N1651">
        <v>62</v>
      </c>
      <c r="O1651">
        <v>62</v>
      </c>
      <c r="P1651">
        <v>62</v>
      </c>
      <c r="Q1651">
        <v>62</v>
      </c>
      <c r="R1651">
        <v>62</v>
      </c>
      <c r="S1651">
        <v>26</v>
      </c>
      <c r="T1651">
        <v>26</v>
      </c>
      <c r="U1651">
        <v>27</v>
      </c>
      <c r="V1651">
        <v>26</v>
      </c>
      <c r="W1651">
        <v>24</v>
      </c>
      <c r="X1651">
        <v>26</v>
      </c>
      <c r="Y1651" s="3" t="s">
        <v>2043</v>
      </c>
      <c r="Z1651" s="3" t="s">
        <v>2044</v>
      </c>
      <c r="AA1651" s="3" t="s">
        <v>2045</v>
      </c>
      <c r="AB1651" s="3" t="s">
        <v>2046</v>
      </c>
      <c r="AC1651" s="3" t="s">
        <v>2047</v>
      </c>
      <c r="AD1651" s="3" t="s">
        <v>2048</v>
      </c>
      <c r="AE1651">
        <v>3.4963066571532151</v>
      </c>
      <c r="AF1651">
        <v>3.3877086036909732</v>
      </c>
      <c r="AG1651">
        <v>3.4505013191712792</v>
      </c>
      <c r="AH1651">
        <v>3.4148037680568657</v>
      </c>
      <c r="AI1651">
        <v>3.2147179661985086</v>
      </c>
      <c r="AJ1651">
        <v>3.3560478749495926</v>
      </c>
      <c r="AK1651" s="3">
        <f t="shared" si="128"/>
        <v>3.4448388600051558</v>
      </c>
      <c r="AL1651" s="3">
        <f t="shared" si="129"/>
        <v>3.3285232030683223</v>
      </c>
      <c r="AM1651">
        <f t="shared" si="125"/>
        <v>0.43876060435938125</v>
      </c>
      <c r="AN1651">
        <f t="shared" si="126"/>
        <v>0.15853801756681854</v>
      </c>
      <c r="AO1651" s="4">
        <f t="shared" si="127"/>
        <v>-0.11631565693683354</v>
      </c>
    </row>
    <row r="1652" spans="1:41" x14ac:dyDescent="0.2">
      <c r="A1652">
        <v>1327</v>
      </c>
      <c r="B1652">
        <v>1384</v>
      </c>
      <c r="C1652" t="s">
        <v>24842</v>
      </c>
      <c r="D1652" t="s">
        <v>24843</v>
      </c>
      <c r="E1652" t="s">
        <v>28599</v>
      </c>
      <c r="F1652" t="s">
        <v>21137</v>
      </c>
      <c r="G1652">
        <v>34793</v>
      </c>
      <c r="I1652">
        <v>179.39</v>
      </c>
      <c r="J1652">
        <v>4</v>
      </c>
      <c r="K1652">
        <v>4</v>
      </c>
      <c r="L1652">
        <v>21</v>
      </c>
      <c r="M1652">
        <v>14</v>
      </c>
      <c r="N1652">
        <v>17</v>
      </c>
      <c r="O1652">
        <v>17</v>
      </c>
      <c r="P1652">
        <v>14</v>
      </c>
      <c r="Q1652">
        <v>18</v>
      </c>
      <c r="R1652">
        <v>14</v>
      </c>
      <c r="S1652">
        <v>4</v>
      </c>
      <c r="T1652">
        <v>5</v>
      </c>
      <c r="U1652">
        <v>5</v>
      </c>
      <c r="V1652">
        <v>2</v>
      </c>
      <c r="W1652">
        <v>4</v>
      </c>
      <c r="X1652">
        <v>3</v>
      </c>
      <c r="Y1652" s="3" t="s">
        <v>8875</v>
      </c>
      <c r="Z1652" s="3" t="s">
        <v>8876</v>
      </c>
      <c r="AA1652" s="3" t="s">
        <v>8877</v>
      </c>
      <c r="AB1652" s="3" t="s">
        <v>8878</v>
      </c>
      <c r="AC1652" s="3" t="s">
        <v>8879</v>
      </c>
      <c r="AD1652" s="3" t="s">
        <v>8880</v>
      </c>
      <c r="AE1652">
        <v>-1.4418772950353029</v>
      </c>
      <c r="AF1652">
        <v>-0.91677336845692059</v>
      </c>
      <c r="AG1652">
        <v>-0.97584361457297342</v>
      </c>
      <c r="AH1652">
        <v>-1.4045107094222444</v>
      </c>
      <c r="AI1652">
        <v>-0.78593299891483237</v>
      </c>
      <c r="AJ1652">
        <v>-1.4966358114276257</v>
      </c>
      <c r="AK1652" s="3">
        <f t="shared" si="128"/>
        <v>-1.1114980926883991</v>
      </c>
      <c r="AL1652" s="3">
        <f t="shared" si="129"/>
        <v>-1.229026506588234</v>
      </c>
      <c r="AM1652">
        <f t="shared" si="125"/>
        <v>0.71290886270451148</v>
      </c>
      <c r="AN1652">
        <f t="shared" si="126"/>
        <v>0.69436010299104967</v>
      </c>
      <c r="AO1652" s="4">
        <f t="shared" si="127"/>
        <v>-0.11752841389983493</v>
      </c>
    </row>
    <row r="1653" spans="1:41" x14ac:dyDescent="0.2">
      <c r="A1653">
        <v>1499</v>
      </c>
      <c r="B1653">
        <v>1731</v>
      </c>
      <c r="C1653" t="s">
        <v>24844</v>
      </c>
      <c r="D1653" t="s">
        <v>24845</v>
      </c>
      <c r="E1653" t="s">
        <v>28600</v>
      </c>
      <c r="F1653" t="s">
        <v>20547</v>
      </c>
      <c r="G1653">
        <v>41591</v>
      </c>
      <c r="I1653">
        <v>149</v>
      </c>
      <c r="J1653">
        <v>3</v>
      </c>
      <c r="K1653">
        <v>3</v>
      </c>
      <c r="L1653">
        <v>11</v>
      </c>
      <c r="M1653">
        <v>11</v>
      </c>
      <c r="N1653">
        <v>11</v>
      </c>
      <c r="O1653">
        <v>11</v>
      </c>
      <c r="P1653">
        <v>11</v>
      </c>
      <c r="Q1653">
        <v>8</v>
      </c>
      <c r="R1653">
        <v>11</v>
      </c>
      <c r="S1653">
        <v>3</v>
      </c>
      <c r="T1653">
        <v>4</v>
      </c>
      <c r="U1653">
        <v>3</v>
      </c>
      <c r="V1653">
        <v>3</v>
      </c>
      <c r="W1653">
        <v>2</v>
      </c>
      <c r="X1653">
        <v>4</v>
      </c>
      <c r="Y1653" s="3" t="s">
        <v>11036</v>
      </c>
      <c r="Z1653" s="3" t="s">
        <v>11037</v>
      </c>
      <c r="AA1653" s="3" t="s">
        <v>11038</v>
      </c>
      <c r="AB1653" s="3" t="s">
        <v>11039</v>
      </c>
      <c r="AC1653" s="3" t="s">
        <v>11040</v>
      </c>
      <c r="AD1653" s="3" t="s">
        <v>11041</v>
      </c>
      <c r="AE1653">
        <v>-1.1692539969912559</v>
      </c>
      <c r="AF1653">
        <v>-0.13796757029074977</v>
      </c>
      <c r="AG1653">
        <v>-0.10625346308909156</v>
      </c>
      <c r="AH1653">
        <v>-0.75565679283605669</v>
      </c>
      <c r="AI1653">
        <v>-0.69153671909858361</v>
      </c>
      <c r="AJ1653">
        <v>-0.32056350214058971</v>
      </c>
      <c r="AK1653" s="3">
        <f t="shared" si="128"/>
        <v>-0.47115834345703239</v>
      </c>
      <c r="AL1653" s="3">
        <f t="shared" si="129"/>
        <v>-0.58925233802507671</v>
      </c>
      <c r="AM1653">
        <f t="shared" si="125"/>
        <v>0.26215006400163549</v>
      </c>
      <c r="AN1653">
        <f t="shared" si="126"/>
        <v>0.76831832149660195</v>
      </c>
      <c r="AO1653" s="4">
        <f t="shared" si="127"/>
        <v>-0.11809399456804431</v>
      </c>
    </row>
    <row r="1654" spans="1:41" x14ac:dyDescent="0.2">
      <c r="A1654">
        <v>1044</v>
      </c>
      <c r="B1654">
        <v>1134</v>
      </c>
      <c r="C1654" t="s">
        <v>24846</v>
      </c>
      <c r="D1654" t="s">
        <v>24847</v>
      </c>
      <c r="E1654" t="s">
        <v>28601</v>
      </c>
      <c r="F1654" t="s">
        <v>20913</v>
      </c>
      <c r="G1654">
        <v>23881</v>
      </c>
      <c r="H1654" t="s">
        <v>392</v>
      </c>
      <c r="I1654">
        <v>204.87</v>
      </c>
      <c r="J1654">
        <v>5</v>
      </c>
      <c r="K1654">
        <v>5</v>
      </c>
      <c r="L1654">
        <v>37</v>
      </c>
      <c r="M1654">
        <v>28</v>
      </c>
      <c r="N1654">
        <v>23</v>
      </c>
      <c r="O1654">
        <v>23</v>
      </c>
      <c r="P1654">
        <v>33</v>
      </c>
      <c r="Q1654">
        <v>27</v>
      </c>
      <c r="R1654">
        <v>33</v>
      </c>
      <c r="S1654">
        <v>6</v>
      </c>
      <c r="T1654">
        <v>6</v>
      </c>
      <c r="U1654">
        <v>5</v>
      </c>
      <c r="V1654">
        <v>5</v>
      </c>
      <c r="W1654">
        <v>6</v>
      </c>
      <c r="X1654">
        <v>5</v>
      </c>
      <c r="Y1654" s="3" t="s">
        <v>7155</v>
      </c>
      <c r="Z1654" s="3" t="s">
        <v>7156</v>
      </c>
      <c r="AA1654" s="3" t="s">
        <v>7157</v>
      </c>
      <c r="AB1654" s="3" t="s">
        <v>7158</v>
      </c>
      <c r="AC1654" s="3" t="s">
        <v>7159</v>
      </c>
      <c r="AD1654" s="3" t="s">
        <v>7160</v>
      </c>
      <c r="AE1654">
        <v>0.26076329005531446</v>
      </c>
      <c r="AF1654">
        <v>0.4481918044780136</v>
      </c>
      <c r="AG1654">
        <v>0.26068258229149144</v>
      </c>
      <c r="AH1654">
        <v>2.239520183429549E-2</v>
      </c>
      <c r="AI1654">
        <v>0.14617417203904606</v>
      </c>
      <c r="AJ1654">
        <v>0.44495665122809103</v>
      </c>
      <c r="AK1654" s="3">
        <f t="shared" si="128"/>
        <v>0.3232125589416065</v>
      </c>
      <c r="AL1654" s="3">
        <f t="shared" si="129"/>
        <v>0.20450867503381087</v>
      </c>
      <c r="AM1654">
        <f t="shared" si="125"/>
        <v>0.397743625320093</v>
      </c>
      <c r="AN1654">
        <f t="shared" si="126"/>
        <v>0.44463884661828423</v>
      </c>
      <c r="AO1654" s="4">
        <f t="shared" si="127"/>
        <v>-0.11870388390779563</v>
      </c>
    </row>
    <row r="1655" spans="1:41" x14ac:dyDescent="0.2">
      <c r="A1655">
        <v>2481</v>
      </c>
      <c r="B1655">
        <v>1994</v>
      </c>
      <c r="C1655" t="s">
        <v>24848</v>
      </c>
      <c r="D1655" t="s">
        <v>24849</v>
      </c>
      <c r="E1655" t="s">
        <v>28602</v>
      </c>
      <c r="F1655" t="s">
        <v>18874</v>
      </c>
      <c r="G1655">
        <v>202523</v>
      </c>
      <c r="I1655">
        <v>54.5</v>
      </c>
      <c r="J1655">
        <v>1</v>
      </c>
      <c r="K1655">
        <v>1</v>
      </c>
      <c r="L1655">
        <v>1</v>
      </c>
      <c r="M1655">
        <v>1</v>
      </c>
      <c r="N1655">
        <v>0</v>
      </c>
      <c r="O1655">
        <v>0</v>
      </c>
      <c r="P1655">
        <v>0</v>
      </c>
      <c r="Q1655">
        <v>1</v>
      </c>
      <c r="R1655">
        <v>1</v>
      </c>
      <c r="S1655">
        <v>1</v>
      </c>
      <c r="T1655">
        <v>0</v>
      </c>
      <c r="U1655">
        <v>0</v>
      </c>
      <c r="V1655">
        <v>0</v>
      </c>
      <c r="W1655">
        <v>1</v>
      </c>
      <c r="X1655">
        <v>1</v>
      </c>
      <c r="Y1655" s="3" t="s">
        <v>17445</v>
      </c>
      <c r="Z1655" s="2"/>
      <c r="AA1655" s="2"/>
      <c r="AB1655" s="2"/>
      <c r="AC1655" s="3" t="s">
        <v>17446</v>
      </c>
      <c r="AD1655" s="2"/>
      <c r="AE1655">
        <v>-2.1292736844080222</v>
      </c>
      <c r="AF1655">
        <v>-5.5739085803422075</v>
      </c>
      <c r="AG1655">
        <v>-5.5471241200530947</v>
      </c>
      <c r="AH1655">
        <v>-5.7908634840686748</v>
      </c>
      <c r="AI1655">
        <v>-2.2116240493563173</v>
      </c>
      <c r="AJ1655">
        <v>-5.6083413808793239</v>
      </c>
      <c r="AK1655" s="3">
        <f t="shared" si="128"/>
        <v>-4.4167687949344412</v>
      </c>
      <c r="AL1655" s="3">
        <f t="shared" si="129"/>
        <v>-4.5369429714347715</v>
      </c>
      <c r="AM1655">
        <f t="shared" si="125"/>
        <v>0.98259897180871492</v>
      </c>
      <c r="AN1655">
        <f t="shared" si="126"/>
        <v>0.94482845140939586</v>
      </c>
      <c r="AO1655" s="4">
        <f t="shared" si="127"/>
        <v>-0.12017417650033035</v>
      </c>
    </row>
    <row r="1656" spans="1:41" x14ac:dyDescent="0.2">
      <c r="A1656">
        <v>495</v>
      </c>
      <c r="B1656">
        <v>1195</v>
      </c>
      <c r="C1656" t="s">
        <v>24850</v>
      </c>
      <c r="D1656" t="s">
        <v>24851</v>
      </c>
      <c r="E1656" t="s">
        <v>28603</v>
      </c>
      <c r="F1656" t="s">
        <v>21217</v>
      </c>
      <c r="G1656">
        <v>18611</v>
      </c>
      <c r="H1656" t="s">
        <v>140</v>
      </c>
      <c r="I1656">
        <v>229.47</v>
      </c>
      <c r="J1656">
        <v>7</v>
      </c>
      <c r="K1656">
        <v>7</v>
      </c>
      <c r="L1656">
        <v>72</v>
      </c>
      <c r="M1656">
        <v>72</v>
      </c>
      <c r="N1656">
        <v>72</v>
      </c>
      <c r="O1656">
        <v>72</v>
      </c>
      <c r="P1656">
        <v>72</v>
      </c>
      <c r="Q1656">
        <v>72</v>
      </c>
      <c r="R1656">
        <v>72</v>
      </c>
      <c r="S1656">
        <v>12</v>
      </c>
      <c r="T1656">
        <v>14</v>
      </c>
      <c r="U1656">
        <v>13</v>
      </c>
      <c r="V1656">
        <v>15</v>
      </c>
      <c r="W1656">
        <v>14</v>
      </c>
      <c r="X1656">
        <v>15</v>
      </c>
      <c r="Y1656" s="3" t="s">
        <v>4011</v>
      </c>
      <c r="Z1656" s="3" t="s">
        <v>5645</v>
      </c>
      <c r="AA1656" s="3" t="s">
        <v>5646</v>
      </c>
      <c r="AB1656" s="3" t="s">
        <v>5647</v>
      </c>
      <c r="AC1656" s="3" t="s">
        <v>5648</v>
      </c>
      <c r="AD1656" s="3" t="s">
        <v>5649</v>
      </c>
      <c r="AE1656">
        <v>1.9336351870523791</v>
      </c>
      <c r="AF1656">
        <v>1.8457705931922437</v>
      </c>
      <c r="AG1656">
        <v>1.5884431841253992</v>
      </c>
      <c r="AH1656">
        <v>1.7072332096025378</v>
      </c>
      <c r="AI1656">
        <v>1.7893997575783636</v>
      </c>
      <c r="AJ1656">
        <v>1.5095301051108023</v>
      </c>
      <c r="AK1656" s="3">
        <f t="shared" si="128"/>
        <v>1.7892829881233407</v>
      </c>
      <c r="AL1656" s="3">
        <f t="shared" si="129"/>
        <v>1.6687210240972348</v>
      </c>
      <c r="AM1656">
        <f t="shared" si="125"/>
        <v>0.78273270046515553</v>
      </c>
      <c r="AN1656">
        <f t="shared" si="126"/>
        <v>0.41518369248409021</v>
      </c>
      <c r="AO1656" s="4">
        <f t="shared" si="127"/>
        <v>-0.12056196402610597</v>
      </c>
    </row>
    <row r="1657" spans="1:41" x14ac:dyDescent="0.2">
      <c r="A1657">
        <v>1548</v>
      </c>
      <c r="B1657">
        <v>1462</v>
      </c>
      <c r="C1657" t="s">
        <v>24852</v>
      </c>
      <c r="D1657" t="s">
        <v>24853</v>
      </c>
      <c r="E1657" t="s">
        <v>29796</v>
      </c>
      <c r="F1657" t="s">
        <v>20874</v>
      </c>
      <c r="G1657">
        <v>132821</v>
      </c>
      <c r="I1657">
        <v>148.69</v>
      </c>
      <c r="J1657">
        <v>3</v>
      </c>
      <c r="K1657">
        <v>3</v>
      </c>
      <c r="L1657">
        <v>4</v>
      </c>
      <c r="M1657">
        <v>4</v>
      </c>
      <c r="N1657">
        <v>3</v>
      </c>
      <c r="O1657">
        <v>1</v>
      </c>
      <c r="P1657">
        <v>3</v>
      </c>
      <c r="Q1657">
        <v>3</v>
      </c>
      <c r="R1657">
        <v>1</v>
      </c>
      <c r="S1657">
        <v>5</v>
      </c>
      <c r="T1657">
        <v>3</v>
      </c>
      <c r="U1657">
        <v>3</v>
      </c>
      <c r="V1657">
        <v>2</v>
      </c>
      <c r="W1657">
        <v>2</v>
      </c>
      <c r="X1657">
        <v>1</v>
      </c>
      <c r="Y1657" s="3" t="s">
        <v>11074</v>
      </c>
      <c r="Z1657" s="3" t="s">
        <v>11075</v>
      </c>
      <c r="AA1657" s="3" t="s">
        <v>11076</v>
      </c>
      <c r="AB1657" s="3" t="s">
        <v>11077</v>
      </c>
      <c r="AC1657" s="3" t="s">
        <v>11078</v>
      </c>
      <c r="AD1657" s="3" t="s">
        <v>11079</v>
      </c>
      <c r="AE1657">
        <v>-2.1629563081144738</v>
      </c>
      <c r="AF1657">
        <v>-2.6031338950561005</v>
      </c>
      <c r="AG1657">
        <v>-3.3870308375703031</v>
      </c>
      <c r="AH1657">
        <v>-2.1055044605868392</v>
      </c>
      <c r="AI1657">
        <v>-3.1698809032320021</v>
      </c>
      <c r="AJ1657">
        <v>-3.2396546342277208</v>
      </c>
      <c r="AK1657" s="3">
        <f t="shared" si="128"/>
        <v>-2.7177070135802928</v>
      </c>
      <c r="AL1657" s="3">
        <f t="shared" si="129"/>
        <v>-2.838346666015521</v>
      </c>
      <c r="AM1657">
        <f t="shared" si="125"/>
        <v>0.97517201810383292</v>
      </c>
      <c r="AN1657">
        <f t="shared" si="126"/>
        <v>0.82551452871519471</v>
      </c>
      <c r="AO1657" s="4">
        <f t="shared" si="127"/>
        <v>-0.12063965243522823</v>
      </c>
    </row>
    <row r="1658" spans="1:41" x14ac:dyDescent="0.2">
      <c r="A1658">
        <v>114</v>
      </c>
      <c r="B1658">
        <v>15</v>
      </c>
      <c r="C1658" t="s">
        <v>24854</v>
      </c>
      <c r="D1658" t="s">
        <v>24855</v>
      </c>
      <c r="E1658" t="s">
        <v>28604</v>
      </c>
      <c r="F1658" t="s">
        <v>20763</v>
      </c>
      <c r="G1658">
        <v>62294</v>
      </c>
      <c r="H1658" t="s">
        <v>35</v>
      </c>
      <c r="I1658">
        <v>375.73</v>
      </c>
      <c r="J1658">
        <v>27</v>
      </c>
      <c r="K1658">
        <v>25</v>
      </c>
      <c r="L1658">
        <v>75</v>
      </c>
      <c r="M1658">
        <v>63</v>
      </c>
      <c r="N1658">
        <v>66</v>
      </c>
      <c r="O1658">
        <v>65</v>
      </c>
      <c r="P1658">
        <v>68</v>
      </c>
      <c r="Q1658">
        <v>68</v>
      </c>
      <c r="R1658">
        <v>62</v>
      </c>
      <c r="S1658">
        <v>43</v>
      </c>
      <c r="T1658">
        <v>49</v>
      </c>
      <c r="U1658">
        <v>53</v>
      </c>
      <c r="V1658">
        <v>45</v>
      </c>
      <c r="W1658">
        <v>49</v>
      </c>
      <c r="X1658">
        <v>43</v>
      </c>
      <c r="Y1658" s="3" t="s">
        <v>762</v>
      </c>
      <c r="Z1658" s="3" t="s">
        <v>763</v>
      </c>
      <c r="AA1658" s="3" t="s">
        <v>764</v>
      </c>
      <c r="AB1658" s="3" t="s">
        <v>765</v>
      </c>
      <c r="AC1658" s="3" t="s">
        <v>766</v>
      </c>
      <c r="AD1658" s="3" t="s">
        <v>767</v>
      </c>
      <c r="AE1658">
        <v>4.0131217748465149</v>
      </c>
      <c r="AF1658">
        <v>4.0126671674451817</v>
      </c>
      <c r="AG1658">
        <v>4.2448935803011985</v>
      </c>
      <c r="AH1658">
        <v>4.0599293212511949</v>
      </c>
      <c r="AI1658">
        <v>3.8936767305079938</v>
      </c>
      <c r="AJ1658">
        <v>3.9505796202941545</v>
      </c>
      <c r="AK1658" s="3">
        <f t="shared" si="128"/>
        <v>4.0902275075309653</v>
      </c>
      <c r="AL1658" s="3">
        <f t="shared" si="129"/>
        <v>3.9680618906844476</v>
      </c>
      <c r="AM1658">
        <f t="shared" si="125"/>
        <v>0.56930423211582537</v>
      </c>
      <c r="AN1658">
        <f t="shared" si="126"/>
        <v>0.25245927963518044</v>
      </c>
      <c r="AO1658" s="4">
        <f t="shared" si="127"/>
        <v>-0.12216561684651772</v>
      </c>
    </row>
    <row r="1659" spans="1:41" x14ac:dyDescent="0.2">
      <c r="A1659">
        <v>1195</v>
      </c>
      <c r="B1659">
        <v>1334</v>
      </c>
      <c r="C1659" t="s">
        <v>24856</v>
      </c>
      <c r="D1659" t="s">
        <v>24857</v>
      </c>
      <c r="E1659" t="s">
        <v>28605</v>
      </c>
      <c r="F1659" t="s">
        <v>21237</v>
      </c>
      <c r="G1659">
        <v>112535</v>
      </c>
      <c r="H1659" t="s">
        <v>140</v>
      </c>
      <c r="I1659">
        <v>149.58000000000001</v>
      </c>
      <c r="J1659">
        <v>4</v>
      </c>
      <c r="K1659">
        <v>4</v>
      </c>
      <c r="L1659">
        <v>7</v>
      </c>
      <c r="M1659">
        <v>3</v>
      </c>
      <c r="N1659">
        <v>3</v>
      </c>
      <c r="O1659">
        <v>5</v>
      </c>
      <c r="P1659">
        <v>3</v>
      </c>
      <c r="Q1659">
        <v>7</v>
      </c>
      <c r="R1659">
        <v>3</v>
      </c>
      <c r="S1659">
        <v>9</v>
      </c>
      <c r="T1659">
        <v>8</v>
      </c>
      <c r="U1659">
        <v>14</v>
      </c>
      <c r="V1659">
        <v>6</v>
      </c>
      <c r="W1659">
        <v>13</v>
      </c>
      <c r="X1659">
        <v>10</v>
      </c>
      <c r="Y1659" s="3" t="s">
        <v>10990</v>
      </c>
      <c r="Z1659" s="3" t="s">
        <v>10991</v>
      </c>
      <c r="AA1659" s="3" t="s">
        <v>10992</v>
      </c>
      <c r="AB1659" s="3" t="s">
        <v>10993</v>
      </c>
      <c r="AC1659" s="3" t="s">
        <v>10994</v>
      </c>
      <c r="AD1659" s="3" t="s">
        <v>10995</v>
      </c>
      <c r="AE1659">
        <v>0.56457094279468523</v>
      </c>
      <c r="AF1659">
        <v>0.55524908218604441</v>
      </c>
      <c r="AG1659">
        <v>0.94393218354844388</v>
      </c>
      <c r="AH1659">
        <v>0.24927812295150306</v>
      </c>
      <c r="AI1659">
        <v>0.77997942731672842</v>
      </c>
      <c r="AJ1659">
        <v>0.66703308723971255</v>
      </c>
      <c r="AK1659" s="3">
        <f t="shared" si="128"/>
        <v>0.6879174028430578</v>
      </c>
      <c r="AL1659" s="3">
        <f t="shared" si="129"/>
        <v>0.56543021250264802</v>
      </c>
      <c r="AM1659">
        <f t="shared" si="125"/>
        <v>0.77245499097902393</v>
      </c>
      <c r="AN1659">
        <f t="shared" si="126"/>
        <v>0.58414850414014174</v>
      </c>
      <c r="AO1659" s="4">
        <f t="shared" si="127"/>
        <v>-0.12248719034040978</v>
      </c>
    </row>
    <row r="1660" spans="1:41" x14ac:dyDescent="0.2">
      <c r="A1660">
        <v>2874</v>
      </c>
      <c r="B1660">
        <v>13530</v>
      </c>
      <c r="C1660" t="s">
        <v>24858</v>
      </c>
      <c r="D1660" t="s">
        <v>24859</v>
      </c>
      <c r="E1660" t="s">
        <v>28606</v>
      </c>
      <c r="F1660" t="s">
        <v>18885</v>
      </c>
      <c r="G1660">
        <v>69474</v>
      </c>
      <c r="H1660" t="s">
        <v>688</v>
      </c>
      <c r="I1660">
        <v>36.03</v>
      </c>
      <c r="J1660">
        <v>1</v>
      </c>
      <c r="K1660">
        <v>1</v>
      </c>
      <c r="L1660">
        <v>2</v>
      </c>
      <c r="M1660">
        <v>0</v>
      </c>
      <c r="N1660">
        <v>0</v>
      </c>
      <c r="O1660">
        <v>2</v>
      </c>
      <c r="P1660">
        <v>0</v>
      </c>
      <c r="Q1660">
        <v>0</v>
      </c>
      <c r="R1660">
        <v>2</v>
      </c>
      <c r="S1660">
        <v>0</v>
      </c>
      <c r="T1660">
        <v>0</v>
      </c>
      <c r="U1660">
        <v>1</v>
      </c>
      <c r="V1660">
        <v>0</v>
      </c>
      <c r="W1660">
        <v>0</v>
      </c>
      <c r="X1660">
        <v>2</v>
      </c>
      <c r="Y1660" s="2"/>
      <c r="Z1660" s="2"/>
      <c r="AA1660" s="3" t="s">
        <v>8583</v>
      </c>
      <c r="AB1660" s="2"/>
      <c r="AC1660" s="2"/>
      <c r="AD1660" s="3" t="s">
        <v>18457</v>
      </c>
      <c r="AE1660">
        <v>-5.5814264341180353</v>
      </c>
      <c r="AF1660">
        <v>-5.5920104526182124</v>
      </c>
      <c r="AG1660">
        <v>0.70211064914279064</v>
      </c>
      <c r="AH1660">
        <v>-5.7721828763168315</v>
      </c>
      <c r="AI1660">
        <v>-5.4469156765890085</v>
      </c>
      <c r="AJ1660">
        <v>0.37976432604459004</v>
      </c>
      <c r="AK1660" s="3">
        <f t="shared" si="128"/>
        <v>-3.4904420791978192</v>
      </c>
      <c r="AL1660" s="3">
        <f t="shared" si="129"/>
        <v>-3.6131114089537504</v>
      </c>
      <c r="AM1660">
        <f t="shared" si="125"/>
        <v>0.95234176977457008</v>
      </c>
      <c r="AN1660">
        <f t="shared" si="126"/>
        <v>0.96824728801937021</v>
      </c>
      <c r="AO1660" s="4">
        <f t="shared" si="127"/>
        <v>-0.12266932975593114</v>
      </c>
    </row>
    <row r="1661" spans="1:41" x14ac:dyDescent="0.2">
      <c r="A1661">
        <v>2034</v>
      </c>
      <c r="B1661">
        <v>9983</v>
      </c>
      <c r="C1661" t="s">
        <v>24860</v>
      </c>
      <c r="D1661" t="s">
        <v>24861</v>
      </c>
      <c r="E1661" t="s">
        <v>28607</v>
      </c>
      <c r="F1661" t="s">
        <v>20118</v>
      </c>
      <c r="G1661">
        <v>17490</v>
      </c>
      <c r="I1661">
        <v>84.46</v>
      </c>
      <c r="J1661">
        <v>1</v>
      </c>
      <c r="K1661">
        <v>1</v>
      </c>
      <c r="L1661">
        <v>24</v>
      </c>
      <c r="M1661">
        <v>24</v>
      </c>
      <c r="N1661">
        <v>24</v>
      </c>
      <c r="O1661">
        <v>24</v>
      </c>
      <c r="P1661">
        <v>24</v>
      </c>
      <c r="Q1661">
        <v>24</v>
      </c>
      <c r="R1661">
        <v>24</v>
      </c>
      <c r="S1661">
        <v>1</v>
      </c>
      <c r="T1661">
        <v>1</v>
      </c>
      <c r="U1661">
        <v>1</v>
      </c>
      <c r="V1661">
        <v>1</v>
      </c>
      <c r="W1661">
        <v>3</v>
      </c>
      <c r="X1661">
        <v>2</v>
      </c>
      <c r="Y1661" s="3" t="s">
        <v>15446</v>
      </c>
      <c r="Z1661" s="3" t="s">
        <v>7627</v>
      </c>
      <c r="AA1661" s="3" t="s">
        <v>15447</v>
      </c>
      <c r="AB1661" s="3" t="s">
        <v>15448</v>
      </c>
      <c r="AC1661" s="3" t="s">
        <v>1403</v>
      </c>
      <c r="AD1661" s="3" t="s">
        <v>15449</v>
      </c>
      <c r="AE1661">
        <v>-0.67507222464883843</v>
      </c>
      <c r="AF1661">
        <v>-1.1258781699272242</v>
      </c>
      <c r="AG1661">
        <v>-0.56046708350264707</v>
      </c>
      <c r="AH1661">
        <v>-0.79173416758275506</v>
      </c>
      <c r="AI1661">
        <v>-1.1444655002448785</v>
      </c>
      <c r="AJ1661">
        <v>-0.79387848792139815</v>
      </c>
      <c r="AK1661" s="3">
        <f t="shared" si="128"/>
        <v>-0.78713915935956991</v>
      </c>
      <c r="AL1661" s="3">
        <f t="shared" si="129"/>
        <v>-0.91002605191634389</v>
      </c>
      <c r="AM1661">
        <f t="shared" si="125"/>
        <v>0.631452366476839</v>
      </c>
      <c r="AN1661">
        <f t="shared" si="126"/>
        <v>0.58748520210167343</v>
      </c>
      <c r="AO1661" s="4">
        <f t="shared" si="127"/>
        <v>-0.12288689255677399</v>
      </c>
    </row>
    <row r="1662" spans="1:41" x14ac:dyDescent="0.2">
      <c r="A1662">
        <v>1130</v>
      </c>
      <c r="B1662">
        <v>1192</v>
      </c>
      <c r="C1662" t="s">
        <v>24862</v>
      </c>
      <c r="D1662" t="s">
        <v>24863</v>
      </c>
      <c r="E1662" t="s">
        <v>29795</v>
      </c>
      <c r="F1662" t="s">
        <v>20366</v>
      </c>
      <c r="G1662">
        <v>40545</v>
      </c>
      <c r="H1662" t="s">
        <v>392</v>
      </c>
      <c r="I1662">
        <v>208.2</v>
      </c>
      <c r="J1662">
        <v>5</v>
      </c>
      <c r="K1662">
        <v>5</v>
      </c>
      <c r="L1662">
        <v>30</v>
      </c>
      <c r="M1662">
        <v>18</v>
      </c>
      <c r="N1662">
        <v>30</v>
      </c>
      <c r="O1662">
        <v>27</v>
      </c>
      <c r="P1662">
        <v>22</v>
      </c>
      <c r="Q1662">
        <v>18</v>
      </c>
      <c r="R1662">
        <v>14</v>
      </c>
      <c r="S1662">
        <v>5</v>
      </c>
      <c r="T1662">
        <v>7</v>
      </c>
      <c r="U1662">
        <v>6</v>
      </c>
      <c r="V1662">
        <v>4</v>
      </c>
      <c r="W1662">
        <v>4</v>
      </c>
      <c r="X1662">
        <v>3</v>
      </c>
      <c r="Y1662" s="3" t="s">
        <v>6938</v>
      </c>
      <c r="Z1662" s="3" t="s">
        <v>6939</v>
      </c>
      <c r="AA1662" s="3" t="s">
        <v>6940</v>
      </c>
      <c r="AB1662" s="3" t="s">
        <v>6941</v>
      </c>
      <c r="AC1662" s="3" t="s">
        <v>6942</v>
      </c>
      <c r="AD1662" s="3" t="s">
        <v>6943</v>
      </c>
      <c r="AE1662">
        <v>-1.2376735162741492</v>
      </c>
      <c r="AF1662">
        <v>0.22638092183978828</v>
      </c>
      <c r="AG1662">
        <v>0.20030117488729246</v>
      </c>
      <c r="AH1662">
        <v>-0.44864184824746051</v>
      </c>
      <c r="AI1662">
        <v>-0.34622270134062971</v>
      </c>
      <c r="AJ1662">
        <v>-0.38540101852473851</v>
      </c>
      <c r="AK1662" s="3">
        <f t="shared" si="128"/>
        <v>-0.27033047318235615</v>
      </c>
      <c r="AL1662" s="3">
        <f t="shared" si="129"/>
        <v>-0.39342185603760954</v>
      </c>
      <c r="AM1662">
        <f t="shared" si="125"/>
        <v>7.5800790209502754E-3</v>
      </c>
      <c r="AN1662">
        <f t="shared" si="126"/>
        <v>0.82307803106702637</v>
      </c>
      <c r="AO1662" s="4">
        <f t="shared" si="127"/>
        <v>-0.1230913828552534</v>
      </c>
    </row>
    <row r="1663" spans="1:41" x14ac:dyDescent="0.2">
      <c r="A1663">
        <v>1277</v>
      </c>
      <c r="B1663">
        <v>1450</v>
      </c>
      <c r="C1663" t="s">
        <v>24864</v>
      </c>
      <c r="D1663" t="s">
        <v>24865</v>
      </c>
      <c r="E1663" t="s">
        <v>28608</v>
      </c>
      <c r="F1663" t="s">
        <v>20686</v>
      </c>
      <c r="G1663">
        <v>44562</v>
      </c>
      <c r="H1663" t="s">
        <v>392</v>
      </c>
      <c r="I1663">
        <v>165.04</v>
      </c>
      <c r="J1663">
        <v>4</v>
      </c>
      <c r="K1663">
        <v>4</v>
      </c>
      <c r="L1663">
        <v>15</v>
      </c>
      <c r="M1663">
        <v>11</v>
      </c>
      <c r="N1663">
        <v>11</v>
      </c>
      <c r="O1663">
        <v>11</v>
      </c>
      <c r="P1663">
        <v>7</v>
      </c>
      <c r="Q1663">
        <v>11</v>
      </c>
      <c r="R1663">
        <v>7</v>
      </c>
      <c r="S1663">
        <v>3</v>
      </c>
      <c r="T1663">
        <v>3</v>
      </c>
      <c r="U1663">
        <v>3</v>
      </c>
      <c r="V1663">
        <v>5</v>
      </c>
      <c r="W1663">
        <v>5</v>
      </c>
      <c r="X1663">
        <v>5</v>
      </c>
      <c r="Y1663" s="3" t="s">
        <v>9847</v>
      </c>
      <c r="Z1663" s="3" t="s">
        <v>9848</v>
      </c>
      <c r="AA1663" s="3" t="s">
        <v>9849</v>
      </c>
      <c r="AB1663" s="3" t="s">
        <v>9850</v>
      </c>
      <c r="AC1663" s="3" t="s">
        <v>9851</v>
      </c>
      <c r="AD1663" s="3" t="s">
        <v>9852</v>
      </c>
      <c r="AE1663">
        <v>-0.76268916579307211</v>
      </c>
      <c r="AF1663">
        <v>-0.92104755814605788</v>
      </c>
      <c r="AG1663">
        <v>-0.74304650312292742</v>
      </c>
      <c r="AH1663">
        <v>-0.76153634788680102</v>
      </c>
      <c r="AI1663">
        <v>-0.41251928022021478</v>
      </c>
      <c r="AJ1663">
        <v>-1.6226455593710127</v>
      </c>
      <c r="AK1663" s="3">
        <f t="shared" si="128"/>
        <v>-0.80892774235401921</v>
      </c>
      <c r="AL1663" s="3">
        <f t="shared" si="129"/>
        <v>-0.93223372915934277</v>
      </c>
      <c r="AM1663">
        <f t="shared" si="125"/>
        <v>4.7925015506374027E-2</v>
      </c>
      <c r="AN1663">
        <f t="shared" si="126"/>
        <v>0.76571024211086125</v>
      </c>
      <c r="AO1663" s="4">
        <f t="shared" si="127"/>
        <v>-0.12330598680532356</v>
      </c>
    </row>
    <row r="1664" spans="1:41" x14ac:dyDescent="0.2">
      <c r="A1664">
        <v>512</v>
      </c>
      <c r="B1664">
        <v>735</v>
      </c>
      <c r="C1664" t="s">
        <v>24866</v>
      </c>
      <c r="D1664" t="s">
        <v>24867</v>
      </c>
      <c r="E1664" t="s">
        <v>28609</v>
      </c>
      <c r="F1664" t="s">
        <v>20371</v>
      </c>
      <c r="G1664">
        <v>49264</v>
      </c>
      <c r="H1664" t="s">
        <v>140</v>
      </c>
      <c r="I1664">
        <v>262.51</v>
      </c>
      <c r="J1664">
        <v>8</v>
      </c>
      <c r="K1664">
        <v>4</v>
      </c>
      <c r="L1664">
        <v>28</v>
      </c>
      <c r="M1664">
        <v>25</v>
      </c>
      <c r="N1664">
        <v>25</v>
      </c>
      <c r="O1664">
        <v>28</v>
      </c>
      <c r="P1664">
        <v>25</v>
      </c>
      <c r="Q1664">
        <v>25</v>
      </c>
      <c r="R1664">
        <v>22</v>
      </c>
      <c r="S1664">
        <v>12</v>
      </c>
      <c r="T1664">
        <v>14</v>
      </c>
      <c r="U1664">
        <v>14</v>
      </c>
      <c r="V1664">
        <v>12</v>
      </c>
      <c r="W1664">
        <v>16</v>
      </c>
      <c r="X1664">
        <v>13</v>
      </c>
      <c r="Y1664" s="3" t="s">
        <v>4034</v>
      </c>
      <c r="Z1664" s="3" t="s">
        <v>4035</v>
      </c>
      <c r="AA1664" s="3" t="s">
        <v>4036</v>
      </c>
      <c r="AB1664" s="3" t="s">
        <v>4037</v>
      </c>
      <c r="AC1664" s="3" t="s">
        <v>4038</v>
      </c>
      <c r="AD1664" s="3" t="s">
        <v>4039</v>
      </c>
      <c r="AE1664">
        <v>0.11943820938788165</v>
      </c>
      <c r="AF1664">
        <v>2.8977605194801873E-2</v>
      </c>
      <c r="AG1664">
        <v>0.12384434252672616</v>
      </c>
      <c r="AH1664">
        <v>-7.7317076240726479E-2</v>
      </c>
      <c r="AI1664">
        <v>6.3967771465471571E-2</v>
      </c>
      <c r="AJ1664">
        <v>-8.9251926432854775E-2</v>
      </c>
      <c r="AK1664" s="3">
        <f t="shared" si="128"/>
        <v>9.0753385703136555E-2</v>
      </c>
      <c r="AL1664" s="3">
        <f t="shared" si="129"/>
        <v>-3.4200410402703225E-2</v>
      </c>
      <c r="AM1664">
        <f t="shared" si="125"/>
        <v>0.56602716635729633</v>
      </c>
      <c r="AN1664">
        <f t="shared" si="126"/>
        <v>9.7949781829233432E-2</v>
      </c>
      <c r="AO1664" s="4">
        <f t="shared" si="127"/>
        <v>-0.12495379610583979</v>
      </c>
    </row>
    <row r="1665" spans="1:41" x14ac:dyDescent="0.2">
      <c r="A1665">
        <v>1605</v>
      </c>
      <c r="B1665">
        <v>9409</v>
      </c>
      <c r="C1665" t="s">
        <v>24868</v>
      </c>
      <c r="D1665" t="s">
        <v>24869</v>
      </c>
      <c r="E1665" t="s">
        <v>28610</v>
      </c>
      <c r="F1665" t="s">
        <v>20424</v>
      </c>
      <c r="G1665">
        <v>10871</v>
      </c>
      <c r="H1665" t="s">
        <v>688</v>
      </c>
      <c r="I1665">
        <v>104.29</v>
      </c>
      <c r="J1665">
        <v>2</v>
      </c>
      <c r="K1665">
        <v>2</v>
      </c>
      <c r="L1665">
        <v>23</v>
      </c>
      <c r="M1665">
        <v>23</v>
      </c>
      <c r="N1665">
        <v>23</v>
      </c>
      <c r="O1665">
        <v>23</v>
      </c>
      <c r="P1665">
        <v>23</v>
      </c>
      <c r="Q1665">
        <v>23</v>
      </c>
      <c r="R1665">
        <v>23</v>
      </c>
      <c r="S1665">
        <v>3</v>
      </c>
      <c r="T1665">
        <v>4</v>
      </c>
      <c r="U1665">
        <v>3</v>
      </c>
      <c r="V1665">
        <v>2</v>
      </c>
      <c r="W1665">
        <v>4</v>
      </c>
      <c r="X1665">
        <v>4</v>
      </c>
      <c r="Y1665" s="3" t="s">
        <v>13995</v>
      </c>
      <c r="Z1665" s="3" t="s">
        <v>13996</v>
      </c>
      <c r="AA1665" s="3" t="s">
        <v>13997</v>
      </c>
      <c r="AB1665" s="3" t="s">
        <v>13998</v>
      </c>
      <c r="AC1665" s="3" t="s">
        <v>13999</v>
      </c>
      <c r="AD1665" s="3" t="s">
        <v>14000</v>
      </c>
      <c r="AE1665">
        <v>1.1884999686298998</v>
      </c>
      <c r="AF1665">
        <v>1.2261995856359489</v>
      </c>
      <c r="AG1665">
        <v>1.1874385903485458</v>
      </c>
      <c r="AH1665">
        <v>1.1627824747288598</v>
      </c>
      <c r="AI1665">
        <v>0.92466690608430313</v>
      </c>
      <c r="AJ1665">
        <v>1.1391050081146519</v>
      </c>
      <c r="AK1665" s="3">
        <f t="shared" si="128"/>
        <v>1.2007127148714649</v>
      </c>
      <c r="AL1665" s="3">
        <f t="shared" si="129"/>
        <v>1.0755181296426048</v>
      </c>
      <c r="AM1665">
        <f t="shared" si="125"/>
        <v>5.5097549393871535E-2</v>
      </c>
      <c r="AN1665">
        <f t="shared" si="126"/>
        <v>0.17840574478710039</v>
      </c>
      <c r="AO1665" s="4">
        <f t="shared" si="127"/>
        <v>-0.12519458522886007</v>
      </c>
    </row>
    <row r="1666" spans="1:41" x14ac:dyDescent="0.2">
      <c r="A1666">
        <v>111</v>
      </c>
      <c r="B1666">
        <v>76</v>
      </c>
      <c r="C1666" t="s">
        <v>24870</v>
      </c>
      <c r="D1666" t="s">
        <v>24871</v>
      </c>
      <c r="E1666" t="s">
        <v>28611</v>
      </c>
      <c r="F1666" t="s">
        <v>20213</v>
      </c>
      <c r="G1666">
        <v>83166</v>
      </c>
      <c r="H1666" t="s">
        <v>140</v>
      </c>
      <c r="I1666">
        <v>362.38</v>
      </c>
      <c r="J1666">
        <v>28</v>
      </c>
      <c r="K1666">
        <v>28</v>
      </c>
      <c r="L1666">
        <v>49</v>
      </c>
      <c r="M1666">
        <v>44</v>
      </c>
      <c r="N1666">
        <v>49</v>
      </c>
      <c r="O1666">
        <v>45</v>
      </c>
      <c r="P1666">
        <v>47</v>
      </c>
      <c r="Q1666">
        <v>42</v>
      </c>
      <c r="R1666">
        <v>47</v>
      </c>
      <c r="S1666">
        <v>46</v>
      </c>
      <c r="T1666">
        <v>55</v>
      </c>
      <c r="U1666">
        <v>52</v>
      </c>
      <c r="V1666">
        <v>50</v>
      </c>
      <c r="W1666">
        <v>48</v>
      </c>
      <c r="X1666">
        <v>43</v>
      </c>
      <c r="Y1666" s="3" t="s">
        <v>1061</v>
      </c>
      <c r="Z1666" s="3" t="s">
        <v>1062</v>
      </c>
      <c r="AA1666" s="3" t="s">
        <v>1063</v>
      </c>
      <c r="AB1666" s="3" t="s">
        <v>1064</v>
      </c>
      <c r="AC1666" s="3" t="s">
        <v>1065</v>
      </c>
      <c r="AD1666" s="3" t="s">
        <v>1066</v>
      </c>
      <c r="AE1666">
        <v>3.8477022231486284</v>
      </c>
      <c r="AF1666">
        <v>3.8617765092010026</v>
      </c>
      <c r="AG1666">
        <v>3.9904410541196866</v>
      </c>
      <c r="AH1666">
        <v>3.9194038825451192</v>
      </c>
      <c r="AI1666">
        <v>3.683427928346406</v>
      </c>
      <c r="AJ1666">
        <v>3.7165901763115334</v>
      </c>
      <c r="AK1666" s="3">
        <f t="shared" si="128"/>
        <v>3.8999732621564394</v>
      </c>
      <c r="AL1666" s="3">
        <f t="shared" si="129"/>
        <v>3.7731406624010191</v>
      </c>
      <c r="AM1666">
        <f t="shared" si="125"/>
        <v>0.54984748579213338</v>
      </c>
      <c r="AN1666">
        <f t="shared" si="126"/>
        <v>0.2169654460862529</v>
      </c>
      <c r="AO1666" s="4">
        <f t="shared" si="127"/>
        <v>-0.12683259975542027</v>
      </c>
    </row>
    <row r="1667" spans="1:41" x14ac:dyDescent="0.2">
      <c r="A1667">
        <v>1168</v>
      </c>
      <c r="B1667">
        <v>5722</v>
      </c>
      <c r="C1667" t="s">
        <v>24872</v>
      </c>
      <c r="D1667" t="s">
        <v>24873</v>
      </c>
      <c r="E1667" t="s">
        <v>29794</v>
      </c>
      <c r="F1667" t="s">
        <v>21198</v>
      </c>
      <c r="G1667">
        <v>9056</v>
      </c>
      <c r="H1667" t="s">
        <v>140</v>
      </c>
      <c r="I1667">
        <v>144.4</v>
      </c>
      <c r="J1667">
        <v>2</v>
      </c>
      <c r="K1667">
        <v>2</v>
      </c>
      <c r="L1667">
        <v>36</v>
      </c>
      <c r="M1667">
        <v>36</v>
      </c>
      <c r="N1667">
        <v>36</v>
      </c>
      <c r="O1667">
        <v>36</v>
      </c>
      <c r="P1667">
        <v>36</v>
      </c>
      <c r="Q1667">
        <v>36</v>
      </c>
      <c r="R1667">
        <v>36</v>
      </c>
      <c r="S1667">
        <v>4</v>
      </c>
      <c r="T1667">
        <v>5</v>
      </c>
      <c r="U1667">
        <v>5</v>
      </c>
      <c r="V1667">
        <v>6</v>
      </c>
      <c r="W1667">
        <v>4</v>
      </c>
      <c r="X1667">
        <v>4</v>
      </c>
      <c r="Y1667" s="3" t="s">
        <v>11401</v>
      </c>
      <c r="Z1667" s="3" t="s">
        <v>11402</v>
      </c>
      <c r="AA1667" s="3" t="s">
        <v>6993</v>
      </c>
      <c r="AB1667" s="3" t="s">
        <v>11403</v>
      </c>
      <c r="AC1667" s="3" t="s">
        <v>3740</v>
      </c>
      <c r="AD1667" s="3" t="s">
        <v>11404</v>
      </c>
      <c r="AE1667">
        <v>0.71331366063542379</v>
      </c>
      <c r="AF1667">
        <v>0.62096563562614793</v>
      </c>
      <c r="AG1667">
        <v>0.53816618583797937</v>
      </c>
      <c r="AH1667">
        <v>0.41625560567846065</v>
      </c>
      <c r="AI1667">
        <v>0.66493492278090782</v>
      </c>
      <c r="AJ1667">
        <v>0.4087305665275579</v>
      </c>
      <c r="AK1667" s="3">
        <f t="shared" si="128"/>
        <v>0.62414849403318373</v>
      </c>
      <c r="AL1667" s="3">
        <f t="shared" si="129"/>
        <v>0.49664036499564218</v>
      </c>
      <c r="AM1667">
        <f t="shared" ref="AM1667:AM1730" si="130">FTEST(AE1667:AG1667,AH1667:AJ1667)</f>
        <v>0.5306537405616425</v>
      </c>
      <c r="AN1667">
        <f t="shared" ref="AN1667:AN1730" si="131">IF(AM1667&lt;0.05,TTEST(AE1667:AG1667,AH1667:AJ1667,2,3),TTEST(AE1667:AG1667,AH1667:AJ1667,2,2))</f>
        <v>0.26395699687270968</v>
      </c>
      <c r="AO1667" s="4">
        <f t="shared" ref="AO1667:AO1730" si="132">AVERAGE(AH1667:AJ1667)-AVERAGE(AE1667:AG1667)</f>
        <v>-0.12750812903754155</v>
      </c>
    </row>
    <row r="1668" spans="1:41" x14ac:dyDescent="0.2">
      <c r="A1668">
        <v>2419</v>
      </c>
      <c r="B1668">
        <v>2133</v>
      </c>
      <c r="C1668" t="s">
        <v>24874</v>
      </c>
      <c r="D1668" t="s">
        <v>24875</v>
      </c>
      <c r="E1668" t="s">
        <v>28612</v>
      </c>
      <c r="F1668" t="s">
        <v>18809</v>
      </c>
      <c r="G1668">
        <v>21119</v>
      </c>
      <c r="H1668" t="s">
        <v>392</v>
      </c>
      <c r="I1668">
        <v>109.38</v>
      </c>
      <c r="J1668">
        <v>2</v>
      </c>
      <c r="K1668">
        <v>2</v>
      </c>
      <c r="L1668">
        <v>23</v>
      </c>
      <c r="M1668">
        <v>11</v>
      </c>
      <c r="N1668">
        <v>0</v>
      </c>
      <c r="O1668">
        <v>0</v>
      </c>
      <c r="P1668">
        <v>0</v>
      </c>
      <c r="Q1668">
        <v>0</v>
      </c>
      <c r="R1668">
        <v>12</v>
      </c>
      <c r="S1668">
        <v>1</v>
      </c>
      <c r="T1668">
        <v>0</v>
      </c>
      <c r="U1668">
        <v>0</v>
      </c>
      <c r="V1668">
        <v>0</v>
      </c>
      <c r="W1668">
        <v>0</v>
      </c>
      <c r="X1668">
        <v>2</v>
      </c>
      <c r="Y1668" s="3" t="s">
        <v>13618</v>
      </c>
      <c r="Z1668" s="2"/>
      <c r="AA1668" s="2"/>
      <c r="AB1668" s="2"/>
      <c r="AC1668" s="2"/>
      <c r="AD1668" s="3" t="s">
        <v>13619</v>
      </c>
      <c r="AE1668">
        <v>-3.0796256684088852</v>
      </c>
      <c r="AF1668">
        <v>-5.5052377275182351</v>
      </c>
      <c r="AG1668">
        <v>-5.4084036929795616</v>
      </c>
      <c r="AH1668">
        <v>-5.5737788582925658</v>
      </c>
      <c r="AI1668">
        <v>-5.5752815426925073</v>
      </c>
      <c r="AJ1668">
        <v>-3.2274788785673825</v>
      </c>
      <c r="AK1668" s="3">
        <f t="shared" ref="AK1668:AK1731" si="133">AVERAGE(AE1668:AG1668)</f>
        <v>-4.6644223629688941</v>
      </c>
      <c r="AL1668" s="3">
        <f t="shared" ref="AL1668:AL1731" si="134">AVERAGE(AH1668:AJ1668)</f>
        <v>-4.7921797598508187</v>
      </c>
      <c r="AM1668">
        <f t="shared" si="130"/>
        <v>0.98661764474082658</v>
      </c>
      <c r="AN1668">
        <f t="shared" si="131"/>
        <v>0.91421376605704108</v>
      </c>
      <c r="AO1668" s="4">
        <f t="shared" si="132"/>
        <v>-0.12775739688192456</v>
      </c>
    </row>
    <row r="1669" spans="1:41" x14ac:dyDescent="0.2">
      <c r="A1669">
        <v>650</v>
      </c>
      <c r="B1669">
        <v>1707</v>
      </c>
      <c r="C1669" t="s">
        <v>24876</v>
      </c>
      <c r="D1669" t="s">
        <v>24877</v>
      </c>
      <c r="E1669" t="s">
        <v>28613</v>
      </c>
      <c r="F1669" t="s">
        <v>19906</v>
      </c>
      <c r="G1669">
        <v>11737</v>
      </c>
      <c r="H1669" t="s">
        <v>35</v>
      </c>
      <c r="I1669">
        <v>213.3</v>
      </c>
      <c r="J1669">
        <v>7</v>
      </c>
      <c r="K1669">
        <v>7</v>
      </c>
      <c r="L1669">
        <v>58</v>
      </c>
      <c r="M1669">
        <v>43</v>
      </c>
      <c r="N1669">
        <v>43</v>
      </c>
      <c r="O1669">
        <v>43</v>
      </c>
      <c r="P1669">
        <v>58</v>
      </c>
      <c r="Q1669">
        <v>57</v>
      </c>
      <c r="R1669">
        <v>57</v>
      </c>
      <c r="S1669">
        <v>8</v>
      </c>
      <c r="T1669">
        <v>9</v>
      </c>
      <c r="U1669">
        <v>13</v>
      </c>
      <c r="V1669">
        <v>12</v>
      </c>
      <c r="W1669">
        <v>12</v>
      </c>
      <c r="X1669">
        <v>10</v>
      </c>
      <c r="Y1669" s="3" t="s">
        <v>6522</v>
      </c>
      <c r="Z1669" s="3" t="s">
        <v>6523</v>
      </c>
      <c r="AA1669" s="3" t="s">
        <v>6524</v>
      </c>
      <c r="AB1669" s="3" t="s">
        <v>6525</v>
      </c>
      <c r="AC1669" s="3" t="s">
        <v>6526</v>
      </c>
      <c r="AD1669" s="3" t="s">
        <v>6527</v>
      </c>
      <c r="AE1669">
        <v>2.573384916101614</v>
      </c>
      <c r="AF1669">
        <v>2.496310369126614</v>
      </c>
      <c r="AG1669">
        <v>2.5443479506771793</v>
      </c>
      <c r="AH1669">
        <v>2.6289672363895984</v>
      </c>
      <c r="AI1669">
        <v>2.2391795581290217</v>
      </c>
      <c r="AJ1669">
        <v>2.3613324027031202</v>
      </c>
      <c r="AK1669" s="3">
        <f t="shared" si="133"/>
        <v>2.5380144119684691</v>
      </c>
      <c r="AL1669" s="3">
        <f t="shared" si="134"/>
        <v>2.4098263990739137</v>
      </c>
      <c r="AM1669">
        <f t="shared" si="130"/>
        <v>7.3442196072738289E-2</v>
      </c>
      <c r="AN1669">
        <f t="shared" si="131"/>
        <v>0.33579562504605392</v>
      </c>
      <c r="AO1669" s="4">
        <f t="shared" si="132"/>
        <v>-0.12818801289455539</v>
      </c>
    </row>
    <row r="1670" spans="1:41" x14ac:dyDescent="0.2">
      <c r="A1670">
        <v>1153</v>
      </c>
      <c r="B1670">
        <v>1288</v>
      </c>
      <c r="C1670" t="s">
        <v>24878</v>
      </c>
      <c r="D1670" t="s">
        <v>24879</v>
      </c>
      <c r="E1670" t="s">
        <v>28614</v>
      </c>
      <c r="F1670" t="s">
        <v>19948</v>
      </c>
      <c r="G1670">
        <v>83786</v>
      </c>
      <c r="H1670" t="s">
        <v>392</v>
      </c>
      <c r="I1670">
        <v>149.19999999999999</v>
      </c>
      <c r="J1670">
        <v>4</v>
      </c>
      <c r="K1670">
        <v>4</v>
      </c>
      <c r="L1670">
        <v>12</v>
      </c>
      <c r="M1670">
        <v>12</v>
      </c>
      <c r="N1670">
        <v>9</v>
      </c>
      <c r="O1670">
        <v>9</v>
      </c>
      <c r="P1670">
        <v>9</v>
      </c>
      <c r="Q1670">
        <v>9</v>
      </c>
      <c r="R1670">
        <v>12</v>
      </c>
      <c r="S1670">
        <v>5</v>
      </c>
      <c r="T1670">
        <v>4</v>
      </c>
      <c r="U1670">
        <v>5</v>
      </c>
      <c r="V1670">
        <v>5</v>
      </c>
      <c r="W1670">
        <v>4</v>
      </c>
      <c r="X1670">
        <v>6</v>
      </c>
      <c r="Y1670" s="3" t="s">
        <v>11020</v>
      </c>
      <c r="Z1670" s="3" t="s">
        <v>11021</v>
      </c>
      <c r="AA1670" s="3" t="s">
        <v>11022</v>
      </c>
      <c r="AB1670" s="3" t="s">
        <v>11023</v>
      </c>
      <c r="AC1670" s="3" t="s">
        <v>11024</v>
      </c>
      <c r="AD1670" s="3" t="s">
        <v>11025</v>
      </c>
      <c r="AE1670">
        <v>-0.27562106075268544</v>
      </c>
      <c r="AF1670">
        <v>-1.0332740282028483</v>
      </c>
      <c r="AG1670">
        <v>-1.0127754881372952</v>
      </c>
      <c r="AH1670">
        <v>-1.2219563345550382</v>
      </c>
      <c r="AI1670">
        <v>-0.3753029291314775</v>
      </c>
      <c r="AJ1670">
        <v>-1.1152254818526455</v>
      </c>
      <c r="AK1670" s="3">
        <f t="shared" si="133"/>
        <v>-0.77389019236427625</v>
      </c>
      <c r="AL1670" s="3">
        <f t="shared" si="134"/>
        <v>-0.90416158184638695</v>
      </c>
      <c r="AM1670">
        <f t="shared" si="130"/>
        <v>0.93405454477144212</v>
      </c>
      <c r="AN1670">
        <f t="shared" si="131"/>
        <v>0.73896078747593019</v>
      </c>
      <c r="AO1670" s="4">
        <f t="shared" si="132"/>
        <v>-0.1302713894821107</v>
      </c>
    </row>
    <row r="1671" spans="1:41" x14ac:dyDescent="0.2">
      <c r="A1671">
        <v>1290</v>
      </c>
      <c r="B1671">
        <v>888</v>
      </c>
      <c r="C1671" t="s">
        <v>24880</v>
      </c>
      <c r="D1671" t="s">
        <v>24881</v>
      </c>
      <c r="E1671" t="s">
        <v>29793</v>
      </c>
      <c r="F1671" t="s">
        <v>19612</v>
      </c>
      <c r="G1671">
        <v>86192</v>
      </c>
      <c r="H1671" t="s">
        <v>392</v>
      </c>
      <c r="I1671">
        <v>209.2</v>
      </c>
      <c r="J1671">
        <v>7</v>
      </c>
      <c r="K1671">
        <v>7</v>
      </c>
      <c r="L1671">
        <v>11</v>
      </c>
      <c r="M1671">
        <v>5</v>
      </c>
      <c r="N1671">
        <v>5</v>
      </c>
      <c r="O1671">
        <v>8</v>
      </c>
      <c r="P1671">
        <v>7</v>
      </c>
      <c r="Q1671">
        <v>8</v>
      </c>
      <c r="R1671">
        <v>2</v>
      </c>
      <c r="S1671">
        <v>5</v>
      </c>
      <c r="T1671">
        <v>6</v>
      </c>
      <c r="U1671">
        <v>6</v>
      </c>
      <c r="V1671">
        <v>4</v>
      </c>
      <c r="W1671">
        <v>4</v>
      </c>
      <c r="X1671">
        <v>1</v>
      </c>
      <c r="Y1671" s="3" t="s">
        <v>6851</v>
      </c>
      <c r="Z1671" s="3" t="s">
        <v>6852</v>
      </c>
      <c r="AA1671" s="3" t="s">
        <v>6853</v>
      </c>
      <c r="AB1671" s="3" t="s">
        <v>6854</v>
      </c>
      <c r="AC1671" s="3" t="s">
        <v>6855</v>
      </c>
      <c r="AD1671" s="3" t="s">
        <v>6856</v>
      </c>
      <c r="AE1671">
        <v>-0.62364042443268153</v>
      </c>
      <c r="AF1671">
        <v>-2.0805399787083099</v>
      </c>
      <c r="AG1671">
        <v>-0.2106277815118103</v>
      </c>
      <c r="AH1671">
        <v>-0.38326611054119269</v>
      </c>
      <c r="AI1671">
        <v>-8.1405354939876454E-2</v>
      </c>
      <c r="AJ1671">
        <v>-2.8416961710576056</v>
      </c>
      <c r="AK1671" s="3">
        <f t="shared" si="133"/>
        <v>-0.97160272821760063</v>
      </c>
      <c r="AL1671" s="3">
        <f t="shared" si="134"/>
        <v>-1.1021225455128916</v>
      </c>
      <c r="AM1671">
        <f t="shared" si="130"/>
        <v>0.59248196183742385</v>
      </c>
      <c r="AN1671">
        <f t="shared" si="131"/>
        <v>0.90636198906371113</v>
      </c>
      <c r="AO1671" s="4">
        <f t="shared" si="132"/>
        <v>-0.13051981729529094</v>
      </c>
    </row>
    <row r="1672" spans="1:41" x14ac:dyDescent="0.2">
      <c r="A1672">
        <v>554</v>
      </c>
      <c r="B1672">
        <v>1289</v>
      </c>
      <c r="C1672" t="s">
        <v>24882</v>
      </c>
      <c r="D1672" t="s">
        <v>24883</v>
      </c>
      <c r="E1672" t="s">
        <v>29792</v>
      </c>
      <c r="F1672" t="s">
        <v>19863</v>
      </c>
      <c r="G1672">
        <v>15550</v>
      </c>
      <c r="H1672" t="s">
        <v>245</v>
      </c>
      <c r="I1672">
        <v>198.87</v>
      </c>
      <c r="J1672">
        <v>7</v>
      </c>
      <c r="K1672">
        <v>7</v>
      </c>
      <c r="L1672">
        <v>58</v>
      </c>
      <c r="M1672">
        <v>52</v>
      </c>
      <c r="N1672">
        <v>55</v>
      </c>
      <c r="O1672">
        <v>58</v>
      </c>
      <c r="P1672">
        <v>52</v>
      </c>
      <c r="Q1672">
        <v>52</v>
      </c>
      <c r="R1672">
        <v>52</v>
      </c>
      <c r="S1672">
        <v>12</v>
      </c>
      <c r="T1672">
        <v>12</v>
      </c>
      <c r="U1672">
        <v>19</v>
      </c>
      <c r="V1672">
        <v>15</v>
      </c>
      <c r="W1672">
        <v>11</v>
      </c>
      <c r="X1672">
        <v>14</v>
      </c>
      <c r="Y1672" s="3" t="s">
        <v>7560</v>
      </c>
      <c r="Z1672" s="3" t="s">
        <v>7561</v>
      </c>
      <c r="AA1672" s="3" t="s">
        <v>7562</v>
      </c>
      <c r="AB1672" s="3" t="s">
        <v>6980</v>
      </c>
      <c r="AC1672" s="3" t="s">
        <v>7563</v>
      </c>
      <c r="AD1672" s="3" t="s">
        <v>7564</v>
      </c>
      <c r="AE1672">
        <v>2.0725856311231365</v>
      </c>
      <c r="AF1672">
        <v>2.0611149690084551</v>
      </c>
      <c r="AG1672">
        <v>2.205388971925204</v>
      </c>
      <c r="AH1672">
        <v>2.3736850576216519</v>
      </c>
      <c r="AI1672">
        <v>2.1184336354684894</v>
      </c>
      <c r="AJ1672">
        <v>1.4532824404595768</v>
      </c>
      <c r="AK1672" s="3">
        <f t="shared" si="133"/>
        <v>2.1130298573522652</v>
      </c>
      <c r="AL1672" s="3">
        <f t="shared" si="134"/>
        <v>1.981800377849906</v>
      </c>
      <c r="AM1672">
        <f t="shared" si="130"/>
        <v>5.5383893939170668E-2</v>
      </c>
      <c r="AN1672">
        <f t="shared" si="131"/>
        <v>0.66173509796679575</v>
      </c>
      <c r="AO1672" s="4">
        <f t="shared" si="132"/>
        <v>-0.13122947950235919</v>
      </c>
    </row>
    <row r="1673" spans="1:41" x14ac:dyDescent="0.2">
      <c r="A1673">
        <v>871</v>
      </c>
      <c r="B1673">
        <v>947</v>
      </c>
      <c r="C1673" t="s">
        <v>24884</v>
      </c>
      <c r="D1673" t="s">
        <v>24885</v>
      </c>
      <c r="E1673" t="s">
        <v>28615</v>
      </c>
      <c r="F1673" t="s">
        <v>20602</v>
      </c>
      <c r="G1673">
        <v>34986</v>
      </c>
      <c r="H1673" t="s">
        <v>245</v>
      </c>
      <c r="I1673">
        <v>204.59</v>
      </c>
      <c r="J1673">
        <v>7</v>
      </c>
      <c r="K1673">
        <v>7</v>
      </c>
      <c r="L1673">
        <v>34</v>
      </c>
      <c r="M1673">
        <v>31</v>
      </c>
      <c r="N1673">
        <v>31</v>
      </c>
      <c r="O1673">
        <v>28</v>
      </c>
      <c r="P1673">
        <v>25</v>
      </c>
      <c r="Q1673">
        <v>31</v>
      </c>
      <c r="R1673">
        <v>31</v>
      </c>
      <c r="S1673">
        <v>11</v>
      </c>
      <c r="T1673">
        <v>7</v>
      </c>
      <c r="U1673">
        <v>8</v>
      </c>
      <c r="V1673">
        <v>6</v>
      </c>
      <c r="W1673">
        <v>8</v>
      </c>
      <c r="X1673">
        <v>7</v>
      </c>
      <c r="Y1673" s="3" t="s">
        <v>7171</v>
      </c>
      <c r="Z1673" s="3" t="s">
        <v>7172</v>
      </c>
      <c r="AA1673" s="3" t="s">
        <v>7173</v>
      </c>
      <c r="AB1673" s="3" t="s">
        <v>7174</v>
      </c>
      <c r="AC1673" s="3" t="s">
        <v>7175</v>
      </c>
      <c r="AD1673" s="3" t="s">
        <v>4598</v>
      </c>
      <c r="AE1673">
        <v>0.68285217542044374</v>
      </c>
      <c r="AF1673">
        <v>0.55820887601798552</v>
      </c>
      <c r="AG1673">
        <v>0.46968516630144036</v>
      </c>
      <c r="AH1673">
        <v>0.30319841870920772</v>
      </c>
      <c r="AI1673">
        <v>0.41448958323883273</v>
      </c>
      <c r="AJ1673">
        <v>0.59750441756554873</v>
      </c>
      <c r="AK1673" s="3">
        <f t="shared" si="133"/>
        <v>0.57024873924662323</v>
      </c>
      <c r="AL1673" s="3">
        <f t="shared" si="134"/>
        <v>0.43839747317119643</v>
      </c>
      <c r="AM1673">
        <f t="shared" si="130"/>
        <v>0.68365209268392302</v>
      </c>
      <c r="AN1673">
        <f t="shared" si="131"/>
        <v>0.2805011128545522</v>
      </c>
      <c r="AO1673" s="4">
        <f t="shared" si="132"/>
        <v>-0.1318512660754268</v>
      </c>
    </row>
    <row r="1674" spans="1:41" x14ac:dyDescent="0.2">
      <c r="A1674">
        <v>343</v>
      </c>
      <c r="B1674">
        <v>119</v>
      </c>
      <c r="C1674" t="s">
        <v>24886</v>
      </c>
      <c r="D1674" t="s">
        <v>24887</v>
      </c>
      <c r="E1674" t="s">
        <v>28616</v>
      </c>
      <c r="F1674" t="s">
        <v>19729</v>
      </c>
      <c r="G1674">
        <v>103960</v>
      </c>
      <c r="H1674" t="s">
        <v>392</v>
      </c>
      <c r="I1674">
        <v>313.70999999999998</v>
      </c>
      <c r="J1674">
        <v>19</v>
      </c>
      <c r="K1674">
        <v>14</v>
      </c>
      <c r="L1674">
        <v>36</v>
      </c>
      <c r="M1674">
        <v>22</v>
      </c>
      <c r="N1674">
        <v>22</v>
      </c>
      <c r="O1674">
        <v>24</v>
      </c>
      <c r="P1674">
        <v>26</v>
      </c>
      <c r="Q1674">
        <v>27</v>
      </c>
      <c r="R1674">
        <v>30</v>
      </c>
      <c r="S1674">
        <v>18</v>
      </c>
      <c r="T1674">
        <v>22</v>
      </c>
      <c r="U1674">
        <v>19</v>
      </c>
      <c r="V1674">
        <v>23</v>
      </c>
      <c r="W1674">
        <v>22</v>
      </c>
      <c r="X1674">
        <v>20</v>
      </c>
      <c r="Y1674" s="3" t="s">
        <v>2051</v>
      </c>
      <c r="Z1674" s="3" t="s">
        <v>2052</v>
      </c>
      <c r="AA1674" s="3" t="s">
        <v>2053</v>
      </c>
      <c r="AB1674" s="3" t="s">
        <v>2054</v>
      </c>
      <c r="AC1674" s="3" t="s">
        <v>2055</v>
      </c>
      <c r="AD1674" s="3" t="s">
        <v>2056</v>
      </c>
      <c r="AE1674">
        <v>1.0726646042373</v>
      </c>
      <c r="AF1674">
        <v>0.96483965360042812</v>
      </c>
      <c r="AG1674">
        <v>1.4263008825444821</v>
      </c>
      <c r="AH1674">
        <v>1.0286064445458105</v>
      </c>
      <c r="AI1674">
        <v>0.8088482632618782</v>
      </c>
      <c r="AJ1674">
        <v>1.2307352345250295</v>
      </c>
      <c r="AK1674" s="3">
        <f t="shared" si="133"/>
        <v>1.1546017134607369</v>
      </c>
      <c r="AL1674" s="3">
        <f t="shared" si="134"/>
        <v>1.0227299807775727</v>
      </c>
      <c r="AM1674">
        <f t="shared" si="130"/>
        <v>0.86624992995205841</v>
      </c>
      <c r="AN1674">
        <f t="shared" si="131"/>
        <v>0.51556499980961878</v>
      </c>
      <c r="AO1674" s="4">
        <f t="shared" si="132"/>
        <v>-0.13187173268316421</v>
      </c>
    </row>
    <row r="1675" spans="1:41" x14ac:dyDescent="0.2">
      <c r="A1675">
        <v>1697</v>
      </c>
      <c r="B1675">
        <v>1488</v>
      </c>
      <c r="C1675" t="s">
        <v>24888</v>
      </c>
      <c r="D1675" t="s">
        <v>24889</v>
      </c>
      <c r="E1675" t="s">
        <v>28617</v>
      </c>
      <c r="F1675" t="s">
        <v>21136</v>
      </c>
      <c r="G1675">
        <v>108916</v>
      </c>
      <c r="H1675" t="s">
        <v>392</v>
      </c>
      <c r="I1675">
        <v>131.16999999999999</v>
      </c>
      <c r="J1675">
        <v>4</v>
      </c>
      <c r="K1675">
        <v>4</v>
      </c>
      <c r="L1675">
        <v>8</v>
      </c>
      <c r="M1675">
        <v>3</v>
      </c>
      <c r="N1675">
        <v>4</v>
      </c>
      <c r="O1675">
        <v>4</v>
      </c>
      <c r="P1675">
        <v>5</v>
      </c>
      <c r="Q1675">
        <v>7</v>
      </c>
      <c r="R1675">
        <v>5</v>
      </c>
      <c r="S1675">
        <v>1</v>
      </c>
      <c r="T1675">
        <v>2</v>
      </c>
      <c r="U1675">
        <v>2</v>
      </c>
      <c r="V1675">
        <v>2</v>
      </c>
      <c r="W1675">
        <v>5</v>
      </c>
      <c r="X1675">
        <v>2</v>
      </c>
      <c r="Y1675" s="3" t="s">
        <v>12218</v>
      </c>
      <c r="Z1675" s="3" t="s">
        <v>12219</v>
      </c>
      <c r="AA1675" s="3" t="s">
        <v>5583</v>
      </c>
      <c r="AB1675" s="3" t="s">
        <v>12220</v>
      </c>
      <c r="AC1675" s="3" t="s">
        <v>9634</v>
      </c>
      <c r="AD1675" s="3" t="s">
        <v>12221</v>
      </c>
      <c r="AE1675">
        <v>-1.7190354940121189</v>
      </c>
      <c r="AF1675">
        <v>-2.6251403727999039</v>
      </c>
      <c r="AG1675">
        <v>-0.66041096051122605</v>
      </c>
      <c r="AH1675">
        <v>-2.8130658545902474</v>
      </c>
      <c r="AI1675">
        <v>-0.9052771142817192</v>
      </c>
      <c r="AJ1675">
        <v>-1.6827056742179305</v>
      </c>
      <c r="AK1675" s="3">
        <f t="shared" si="133"/>
        <v>-1.6681956091077497</v>
      </c>
      <c r="AL1675" s="3">
        <f t="shared" si="134"/>
        <v>-1.8003495476966325</v>
      </c>
      <c r="AM1675">
        <f t="shared" si="130"/>
        <v>0.97526357096956762</v>
      </c>
      <c r="AN1675">
        <f t="shared" si="131"/>
        <v>0.8757536209612069</v>
      </c>
      <c r="AO1675" s="4">
        <f t="shared" si="132"/>
        <v>-0.1321539385888828</v>
      </c>
    </row>
    <row r="1676" spans="1:41" x14ac:dyDescent="0.2">
      <c r="A1676">
        <v>64</v>
      </c>
      <c r="B1676">
        <v>55</v>
      </c>
      <c r="C1676" t="s">
        <v>24890</v>
      </c>
      <c r="D1676" t="s">
        <v>24891</v>
      </c>
      <c r="E1676" t="s">
        <v>28618</v>
      </c>
      <c r="F1676" t="s">
        <v>20044</v>
      </c>
      <c r="G1676">
        <v>117849</v>
      </c>
      <c r="H1676" t="s">
        <v>35</v>
      </c>
      <c r="I1676">
        <v>429.91</v>
      </c>
      <c r="J1676">
        <v>35</v>
      </c>
      <c r="K1676">
        <v>35</v>
      </c>
      <c r="L1676">
        <v>56</v>
      </c>
      <c r="M1676">
        <v>45</v>
      </c>
      <c r="N1676">
        <v>52</v>
      </c>
      <c r="O1676">
        <v>49</v>
      </c>
      <c r="P1676">
        <v>52</v>
      </c>
      <c r="Q1676">
        <v>52</v>
      </c>
      <c r="R1676">
        <v>55</v>
      </c>
      <c r="S1676">
        <v>97</v>
      </c>
      <c r="T1676">
        <v>87</v>
      </c>
      <c r="U1676">
        <v>88</v>
      </c>
      <c r="V1676">
        <v>83</v>
      </c>
      <c r="W1676">
        <v>83</v>
      </c>
      <c r="X1676">
        <v>71</v>
      </c>
      <c r="Y1676" s="3" t="s">
        <v>336</v>
      </c>
      <c r="Z1676" s="3" t="s">
        <v>337</v>
      </c>
      <c r="AA1676" s="3" t="s">
        <v>338</v>
      </c>
      <c r="AB1676" s="3" t="s">
        <v>339</v>
      </c>
      <c r="AC1676" s="3" t="s">
        <v>340</v>
      </c>
      <c r="AD1676" s="3" t="s">
        <v>341</v>
      </c>
      <c r="AE1676">
        <v>5.0985351069243068</v>
      </c>
      <c r="AF1676">
        <v>5.1396177302429127</v>
      </c>
      <c r="AG1676">
        <v>5.1363269560943126</v>
      </c>
      <c r="AH1676">
        <v>5.0916695467199222</v>
      </c>
      <c r="AI1676">
        <v>4.9543561544724204</v>
      </c>
      <c r="AJ1676">
        <v>4.9251217035470845</v>
      </c>
      <c r="AK1676" s="3">
        <f t="shared" si="133"/>
        <v>5.1248265977538443</v>
      </c>
      <c r="AL1676" s="3">
        <f t="shared" si="134"/>
        <v>4.9903824682464757</v>
      </c>
      <c r="AM1676">
        <f t="shared" si="130"/>
        <v>0.12365228916002692</v>
      </c>
      <c r="AN1676">
        <f t="shared" si="131"/>
        <v>6.4228511577799921E-2</v>
      </c>
      <c r="AO1676" s="4">
        <f t="shared" si="132"/>
        <v>-0.13444412950736861</v>
      </c>
    </row>
    <row r="1677" spans="1:41" x14ac:dyDescent="0.2">
      <c r="A1677">
        <v>1268</v>
      </c>
      <c r="B1677">
        <v>864</v>
      </c>
      <c r="C1677" t="s">
        <v>24892</v>
      </c>
      <c r="D1677" t="s">
        <v>24893</v>
      </c>
      <c r="E1677" t="s">
        <v>21370</v>
      </c>
      <c r="F1677" t="s">
        <v>21352</v>
      </c>
      <c r="G1677">
        <v>81225</v>
      </c>
      <c r="H1677" t="s">
        <v>392</v>
      </c>
      <c r="I1677">
        <v>190.18</v>
      </c>
      <c r="J1677">
        <v>7</v>
      </c>
      <c r="K1677">
        <v>7</v>
      </c>
      <c r="L1677">
        <v>18</v>
      </c>
      <c r="M1677">
        <v>10</v>
      </c>
      <c r="N1677">
        <v>6</v>
      </c>
      <c r="O1677">
        <v>10</v>
      </c>
      <c r="P1677">
        <v>6</v>
      </c>
      <c r="Q1677">
        <v>6</v>
      </c>
      <c r="R1677">
        <v>4</v>
      </c>
      <c r="S1677">
        <v>5</v>
      </c>
      <c r="T1677">
        <v>4</v>
      </c>
      <c r="U1677">
        <v>6</v>
      </c>
      <c r="V1677">
        <v>4</v>
      </c>
      <c r="W1677">
        <v>3</v>
      </c>
      <c r="X1677">
        <v>2</v>
      </c>
      <c r="Y1677" s="3" t="s">
        <v>8116</v>
      </c>
      <c r="Z1677" s="3" t="s">
        <v>8117</v>
      </c>
      <c r="AA1677" s="3" t="s">
        <v>8118</v>
      </c>
      <c r="AB1677" s="3" t="s">
        <v>8119</v>
      </c>
      <c r="AC1677" s="3" t="s">
        <v>8120</v>
      </c>
      <c r="AD1677" s="3" t="s">
        <v>8121</v>
      </c>
      <c r="AE1677">
        <v>-0.34138856948422391</v>
      </c>
      <c r="AF1677">
        <v>-0.67742311213886452</v>
      </c>
      <c r="AG1677">
        <v>-0.50735103911221535</v>
      </c>
      <c r="AH1677">
        <v>0.10614027832224167</v>
      </c>
      <c r="AI1677">
        <v>-0.77170472295987991</v>
      </c>
      <c r="AJ1677">
        <v>-1.2665751084904764</v>
      </c>
      <c r="AK1677" s="3">
        <f t="shared" si="133"/>
        <v>-0.50872090691176797</v>
      </c>
      <c r="AL1677" s="3">
        <f t="shared" si="134"/>
        <v>-0.6440465177093716</v>
      </c>
      <c r="AM1677">
        <f t="shared" si="130"/>
        <v>0.11037721436053416</v>
      </c>
      <c r="AN1677">
        <f t="shared" si="131"/>
        <v>0.75956010975623023</v>
      </c>
      <c r="AO1677" s="4">
        <f t="shared" si="132"/>
        <v>-0.13532561079760363</v>
      </c>
    </row>
    <row r="1678" spans="1:41" x14ac:dyDescent="0.2">
      <c r="A1678">
        <v>1210</v>
      </c>
      <c r="B1678">
        <v>1952</v>
      </c>
      <c r="C1678" t="s">
        <v>24894</v>
      </c>
      <c r="D1678" t="s">
        <v>24895</v>
      </c>
      <c r="E1678" t="s">
        <v>28619</v>
      </c>
      <c r="F1678" t="s">
        <v>21193</v>
      </c>
      <c r="G1678">
        <v>43160</v>
      </c>
      <c r="H1678" t="s">
        <v>688</v>
      </c>
      <c r="I1678">
        <v>170.26</v>
      </c>
      <c r="J1678">
        <v>3</v>
      </c>
      <c r="K1678">
        <v>3</v>
      </c>
      <c r="L1678">
        <v>14</v>
      </c>
      <c r="M1678">
        <v>14</v>
      </c>
      <c r="N1678">
        <v>14</v>
      </c>
      <c r="O1678">
        <v>14</v>
      </c>
      <c r="P1678">
        <v>10</v>
      </c>
      <c r="Q1678">
        <v>10</v>
      </c>
      <c r="R1678">
        <v>10</v>
      </c>
      <c r="S1678">
        <v>7</v>
      </c>
      <c r="T1678">
        <v>4</v>
      </c>
      <c r="U1678">
        <v>3</v>
      </c>
      <c r="V1678">
        <v>5</v>
      </c>
      <c r="W1678">
        <v>4</v>
      </c>
      <c r="X1678">
        <v>5</v>
      </c>
      <c r="Y1678" s="3" t="s">
        <v>9531</v>
      </c>
      <c r="Z1678" s="3" t="s">
        <v>9532</v>
      </c>
      <c r="AA1678" s="3" t="s">
        <v>9533</v>
      </c>
      <c r="AB1678" s="3" t="s">
        <v>9534</v>
      </c>
      <c r="AC1678" s="3" t="s">
        <v>9535</v>
      </c>
      <c r="AD1678" s="3" t="s">
        <v>9536</v>
      </c>
      <c r="AE1678">
        <v>1.1687243113748311</v>
      </c>
      <c r="AF1678">
        <v>0.59831092061994795</v>
      </c>
      <c r="AG1678">
        <v>0.60730212517883286</v>
      </c>
      <c r="AH1678">
        <v>0.60018942904113159</v>
      </c>
      <c r="AI1678">
        <v>0.64538823134443224</v>
      </c>
      <c r="AJ1678">
        <v>0.72105386359223489</v>
      </c>
      <c r="AK1678" s="3">
        <f t="shared" si="133"/>
        <v>0.79144578572453739</v>
      </c>
      <c r="AL1678" s="3">
        <f t="shared" si="134"/>
        <v>0.65554384132593302</v>
      </c>
      <c r="AM1678">
        <f t="shared" si="130"/>
        <v>6.7498145865962644E-2</v>
      </c>
      <c r="AN1678">
        <f t="shared" si="131"/>
        <v>0.51796123575630071</v>
      </c>
      <c r="AO1678" s="4">
        <f t="shared" si="132"/>
        <v>-0.13590194439860437</v>
      </c>
    </row>
    <row r="1679" spans="1:41" x14ac:dyDescent="0.2">
      <c r="A1679">
        <v>499</v>
      </c>
      <c r="B1679">
        <v>320</v>
      </c>
      <c r="C1679" t="s">
        <v>24896</v>
      </c>
      <c r="D1679" t="s">
        <v>24897</v>
      </c>
      <c r="E1679" t="s">
        <v>28620</v>
      </c>
      <c r="F1679" t="s">
        <v>20410</v>
      </c>
      <c r="G1679">
        <v>67314</v>
      </c>
      <c r="H1679" t="s">
        <v>392</v>
      </c>
      <c r="I1679">
        <v>268.82</v>
      </c>
      <c r="J1679">
        <v>13</v>
      </c>
      <c r="K1679">
        <v>13</v>
      </c>
      <c r="L1679">
        <v>39</v>
      </c>
      <c r="M1679">
        <v>27</v>
      </c>
      <c r="N1679">
        <v>18</v>
      </c>
      <c r="O1679">
        <v>22</v>
      </c>
      <c r="P1679">
        <v>27</v>
      </c>
      <c r="Q1679">
        <v>30</v>
      </c>
      <c r="R1679">
        <v>26</v>
      </c>
      <c r="S1679">
        <v>16</v>
      </c>
      <c r="T1679">
        <v>17</v>
      </c>
      <c r="U1679">
        <v>13</v>
      </c>
      <c r="V1679">
        <v>10</v>
      </c>
      <c r="W1679">
        <v>15</v>
      </c>
      <c r="X1679">
        <v>13</v>
      </c>
      <c r="Y1679" s="3" t="s">
        <v>3722</v>
      </c>
      <c r="Z1679" s="3" t="s">
        <v>3723</v>
      </c>
      <c r="AA1679" s="3" t="s">
        <v>3724</v>
      </c>
      <c r="AB1679" s="3" t="s">
        <v>3725</v>
      </c>
      <c r="AC1679" s="3" t="s">
        <v>3726</v>
      </c>
      <c r="AD1679" s="3" t="s">
        <v>3727</v>
      </c>
      <c r="AE1679">
        <v>1.0761702138544136</v>
      </c>
      <c r="AF1679">
        <v>0.57992604286435367</v>
      </c>
      <c r="AG1679">
        <v>1.0076734278217157</v>
      </c>
      <c r="AH1679">
        <v>0.73229060095086884</v>
      </c>
      <c r="AI1679">
        <v>0.67147559261638967</v>
      </c>
      <c r="AJ1679">
        <v>0.85101341574212652</v>
      </c>
      <c r="AK1679" s="3">
        <f t="shared" si="133"/>
        <v>0.88792322818016112</v>
      </c>
      <c r="AL1679" s="3">
        <f t="shared" si="134"/>
        <v>0.75159320310312838</v>
      </c>
      <c r="AM1679">
        <f t="shared" si="130"/>
        <v>0.20674816123032996</v>
      </c>
      <c r="AN1679">
        <f t="shared" si="131"/>
        <v>0.45247850247979154</v>
      </c>
      <c r="AO1679" s="4">
        <f t="shared" si="132"/>
        <v>-0.13633002507703273</v>
      </c>
    </row>
    <row r="1680" spans="1:41" x14ac:dyDescent="0.2">
      <c r="A1680">
        <v>163</v>
      </c>
      <c r="B1680">
        <v>13</v>
      </c>
      <c r="C1680" t="s">
        <v>24898</v>
      </c>
      <c r="D1680" t="s">
        <v>24899</v>
      </c>
      <c r="E1680" t="s">
        <v>28621</v>
      </c>
      <c r="F1680" t="s">
        <v>20313</v>
      </c>
      <c r="G1680">
        <v>59621</v>
      </c>
      <c r="H1680" t="s">
        <v>140</v>
      </c>
      <c r="I1680">
        <v>346.66</v>
      </c>
      <c r="J1680">
        <v>30</v>
      </c>
      <c r="K1680">
        <v>30</v>
      </c>
      <c r="L1680">
        <v>67</v>
      </c>
      <c r="M1680">
        <v>54</v>
      </c>
      <c r="N1680">
        <v>56</v>
      </c>
      <c r="O1680">
        <v>59</v>
      </c>
      <c r="P1680">
        <v>43</v>
      </c>
      <c r="Q1680">
        <v>43</v>
      </c>
      <c r="R1680">
        <v>50</v>
      </c>
      <c r="S1680">
        <v>38</v>
      </c>
      <c r="T1680">
        <v>34</v>
      </c>
      <c r="U1680">
        <v>42</v>
      </c>
      <c r="V1680">
        <v>35</v>
      </c>
      <c r="W1680">
        <v>37</v>
      </c>
      <c r="X1680">
        <v>40</v>
      </c>
      <c r="Y1680" s="3" t="s">
        <v>1332</v>
      </c>
      <c r="Z1680" s="3" t="s">
        <v>1333</v>
      </c>
      <c r="AA1680" s="3" t="s">
        <v>1334</v>
      </c>
      <c r="AB1680" s="3" t="s">
        <v>1335</v>
      </c>
      <c r="AC1680" s="3" t="s">
        <v>1336</v>
      </c>
      <c r="AD1680" s="3" t="s">
        <v>1337</v>
      </c>
      <c r="AE1680">
        <v>3.2792437338954517</v>
      </c>
      <c r="AF1680">
        <v>3.3077898661144336</v>
      </c>
      <c r="AG1680">
        <v>3.4132987557755019</v>
      </c>
      <c r="AH1680">
        <v>3.2782842336999556</v>
      </c>
      <c r="AI1680">
        <v>3.0337270229512345</v>
      </c>
      <c r="AJ1680">
        <v>3.2778733529872994</v>
      </c>
      <c r="AK1680" s="3">
        <f t="shared" si="133"/>
        <v>3.3334441185951289</v>
      </c>
      <c r="AL1680" s="3">
        <f t="shared" si="134"/>
        <v>3.1966282032128297</v>
      </c>
      <c r="AM1680">
        <f t="shared" si="130"/>
        <v>0.40068356168252817</v>
      </c>
      <c r="AN1680">
        <f t="shared" si="131"/>
        <v>0.20748855464169158</v>
      </c>
      <c r="AO1680" s="4">
        <f t="shared" si="132"/>
        <v>-0.1368159153822992</v>
      </c>
    </row>
    <row r="1681" spans="1:41" x14ac:dyDescent="0.2">
      <c r="A1681">
        <v>2022</v>
      </c>
      <c r="B1681">
        <v>2484</v>
      </c>
      <c r="C1681" t="s">
        <v>24900</v>
      </c>
      <c r="D1681" t="s">
        <v>24901</v>
      </c>
      <c r="E1681" t="s">
        <v>28622</v>
      </c>
      <c r="F1681" t="s">
        <v>19659</v>
      </c>
      <c r="G1681">
        <v>76108</v>
      </c>
      <c r="I1681">
        <v>95.16</v>
      </c>
      <c r="J1681">
        <v>1</v>
      </c>
      <c r="K1681">
        <v>1</v>
      </c>
      <c r="L1681">
        <v>3</v>
      </c>
      <c r="M1681">
        <v>3</v>
      </c>
      <c r="N1681">
        <v>3</v>
      </c>
      <c r="O1681">
        <v>3</v>
      </c>
      <c r="P1681">
        <v>3</v>
      </c>
      <c r="Q1681">
        <v>3</v>
      </c>
      <c r="R1681">
        <v>3</v>
      </c>
      <c r="S1681">
        <v>2</v>
      </c>
      <c r="T1681">
        <v>1</v>
      </c>
      <c r="U1681">
        <v>1</v>
      </c>
      <c r="V1681">
        <v>1</v>
      </c>
      <c r="W1681">
        <v>1</v>
      </c>
      <c r="X1681">
        <v>1</v>
      </c>
      <c r="Y1681" s="3" t="s">
        <v>14661</v>
      </c>
      <c r="Z1681" s="3" t="s">
        <v>14662</v>
      </c>
      <c r="AA1681" s="3" t="s">
        <v>14663</v>
      </c>
      <c r="AB1681" s="3" t="s">
        <v>14664</v>
      </c>
      <c r="AC1681" s="3" t="s">
        <v>14665</v>
      </c>
      <c r="AD1681" s="3" t="s">
        <v>14666</v>
      </c>
      <c r="AE1681">
        <v>-2.8864555311869942</v>
      </c>
      <c r="AF1681">
        <v>-2.9115902907245568</v>
      </c>
      <c r="AG1681">
        <v>-3.056035501750888</v>
      </c>
      <c r="AH1681">
        <v>-3.0268990858619365</v>
      </c>
      <c r="AI1681">
        <v>-3.0716828751979115</v>
      </c>
      <c r="AJ1681">
        <v>-3.1691319029485019</v>
      </c>
      <c r="AK1681" s="3">
        <f t="shared" si="133"/>
        <v>-2.9513604412208125</v>
      </c>
      <c r="AL1681" s="3">
        <f t="shared" si="134"/>
        <v>-3.0892379546694499</v>
      </c>
      <c r="AM1681">
        <f t="shared" si="130"/>
        <v>0.77408883096935877</v>
      </c>
      <c r="AN1681">
        <f t="shared" si="131"/>
        <v>0.11057041261066769</v>
      </c>
      <c r="AO1681" s="4">
        <f t="shared" si="132"/>
        <v>-0.13787751344863741</v>
      </c>
    </row>
    <row r="1682" spans="1:41" x14ac:dyDescent="0.2">
      <c r="A1682">
        <v>154</v>
      </c>
      <c r="B1682">
        <v>90</v>
      </c>
      <c r="C1682" t="s">
        <v>24902</v>
      </c>
      <c r="D1682" t="s">
        <v>24903</v>
      </c>
      <c r="E1682" t="s">
        <v>28623</v>
      </c>
      <c r="F1682" t="s">
        <v>19943</v>
      </c>
      <c r="G1682">
        <v>61049</v>
      </c>
      <c r="H1682" t="s">
        <v>140</v>
      </c>
      <c r="I1682">
        <v>364.63</v>
      </c>
      <c r="J1682">
        <v>27</v>
      </c>
      <c r="K1682">
        <v>27</v>
      </c>
      <c r="L1682">
        <v>54</v>
      </c>
      <c r="M1682">
        <v>46</v>
      </c>
      <c r="N1682">
        <v>48</v>
      </c>
      <c r="O1682">
        <v>48</v>
      </c>
      <c r="P1682">
        <v>47</v>
      </c>
      <c r="Q1682">
        <v>52</v>
      </c>
      <c r="R1682">
        <v>47</v>
      </c>
      <c r="S1682">
        <v>35</v>
      </c>
      <c r="T1682">
        <v>45</v>
      </c>
      <c r="U1682">
        <v>42</v>
      </c>
      <c r="V1682">
        <v>33</v>
      </c>
      <c r="W1682">
        <v>41</v>
      </c>
      <c r="X1682">
        <v>36</v>
      </c>
      <c r="Y1682" s="3" t="s">
        <v>989</v>
      </c>
      <c r="Z1682" s="3" t="s">
        <v>990</v>
      </c>
      <c r="AA1682" s="3" t="s">
        <v>991</v>
      </c>
      <c r="AB1682" s="3" t="s">
        <v>992</v>
      </c>
      <c r="AC1682" s="3" t="s">
        <v>993</v>
      </c>
      <c r="AD1682" s="3" t="s">
        <v>994</v>
      </c>
      <c r="AE1682">
        <v>3.6511098152828447</v>
      </c>
      <c r="AF1682">
        <v>3.7754967060838527</v>
      </c>
      <c r="AG1682">
        <v>3.7269232457336101</v>
      </c>
      <c r="AH1682">
        <v>3.5954119693031266</v>
      </c>
      <c r="AI1682">
        <v>3.5370850467071007</v>
      </c>
      <c r="AJ1682">
        <v>3.6066012621116874</v>
      </c>
      <c r="AK1682" s="3">
        <f t="shared" si="133"/>
        <v>3.7178432557001027</v>
      </c>
      <c r="AL1682" s="3">
        <f t="shared" si="134"/>
        <v>3.5796994260406385</v>
      </c>
      <c r="AM1682">
        <f t="shared" si="130"/>
        <v>0.52348308330300397</v>
      </c>
      <c r="AN1682">
        <f t="shared" si="131"/>
        <v>3.0515045416818657E-2</v>
      </c>
      <c r="AO1682" s="4">
        <f t="shared" si="132"/>
        <v>-0.13814382965946415</v>
      </c>
    </row>
    <row r="1683" spans="1:41" x14ac:dyDescent="0.2">
      <c r="A1683">
        <v>1106</v>
      </c>
      <c r="B1683">
        <v>1320</v>
      </c>
      <c r="C1683" t="s">
        <v>24904</v>
      </c>
      <c r="D1683" t="s">
        <v>24905</v>
      </c>
      <c r="E1683" t="s">
        <v>29791</v>
      </c>
      <c r="F1683" t="s">
        <v>20312</v>
      </c>
      <c r="G1683">
        <v>23432</v>
      </c>
      <c r="H1683" t="s">
        <v>392</v>
      </c>
      <c r="I1683">
        <v>159.21</v>
      </c>
      <c r="J1683">
        <v>4</v>
      </c>
      <c r="K1683">
        <v>4</v>
      </c>
      <c r="L1683">
        <v>21</v>
      </c>
      <c r="M1683">
        <v>15</v>
      </c>
      <c r="N1683">
        <v>21</v>
      </c>
      <c r="O1683">
        <v>21</v>
      </c>
      <c r="P1683">
        <v>15</v>
      </c>
      <c r="Q1683">
        <v>21</v>
      </c>
      <c r="R1683">
        <v>21</v>
      </c>
      <c r="S1683">
        <v>4</v>
      </c>
      <c r="T1683">
        <v>5</v>
      </c>
      <c r="U1683">
        <v>7</v>
      </c>
      <c r="V1683">
        <v>5</v>
      </c>
      <c r="W1683">
        <v>4</v>
      </c>
      <c r="X1683">
        <v>5</v>
      </c>
      <c r="Y1683" s="3" t="s">
        <v>10338</v>
      </c>
      <c r="Z1683" s="3" t="s">
        <v>10339</v>
      </c>
      <c r="AA1683" s="3" t="s">
        <v>10340</v>
      </c>
      <c r="AB1683" s="3" t="s">
        <v>10341</v>
      </c>
      <c r="AC1683" s="3" t="s">
        <v>10342</v>
      </c>
      <c r="AD1683" s="3" t="s">
        <v>10343</v>
      </c>
      <c r="AE1683">
        <v>1.3533861065619865</v>
      </c>
      <c r="AF1683">
        <v>1.5374300291604115</v>
      </c>
      <c r="AG1683">
        <v>1.5569247345572899</v>
      </c>
      <c r="AH1683">
        <v>1.1129921431673582</v>
      </c>
      <c r="AI1683">
        <v>1.4266675709629462</v>
      </c>
      <c r="AJ1683">
        <v>1.4932110556824705</v>
      </c>
      <c r="AK1683" s="3">
        <f t="shared" si="133"/>
        <v>1.4825802900932292</v>
      </c>
      <c r="AL1683" s="3">
        <f t="shared" si="134"/>
        <v>1.3442902566042585</v>
      </c>
      <c r="AM1683">
        <f t="shared" si="130"/>
        <v>0.46851088153123988</v>
      </c>
      <c r="AN1683">
        <f t="shared" si="131"/>
        <v>0.36028145303922332</v>
      </c>
      <c r="AO1683" s="4">
        <f t="shared" si="132"/>
        <v>-0.13829003348897073</v>
      </c>
    </row>
    <row r="1684" spans="1:41" x14ac:dyDescent="0.2">
      <c r="A1684">
        <v>1870</v>
      </c>
      <c r="B1684">
        <v>9922</v>
      </c>
      <c r="C1684" t="s">
        <v>24906</v>
      </c>
      <c r="D1684" t="s">
        <v>24907</v>
      </c>
      <c r="E1684" t="s">
        <v>28624</v>
      </c>
      <c r="F1684" t="s">
        <v>20058</v>
      </c>
      <c r="G1684">
        <v>73777</v>
      </c>
      <c r="H1684" t="s">
        <v>392</v>
      </c>
      <c r="I1684">
        <v>51.24</v>
      </c>
      <c r="J1684">
        <v>1</v>
      </c>
      <c r="K1684">
        <v>1</v>
      </c>
      <c r="L1684">
        <v>3</v>
      </c>
      <c r="M1684">
        <v>3</v>
      </c>
      <c r="N1684">
        <v>3</v>
      </c>
      <c r="O1684">
        <v>3</v>
      </c>
      <c r="P1684">
        <v>3</v>
      </c>
      <c r="Q1684">
        <v>3</v>
      </c>
      <c r="R1684">
        <v>3</v>
      </c>
      <c r="S1684">
        <v>1</v>
      </c>
      <c r="T1684">
        <v>1</v>
      </c>
      <c r="U1684">
        <v>2</v>
      </c>
      <c r="V1684">
        <v>2</v>
      </c>
      <c r="W1684">
        <v>1</v>
      </c>
      <c r="X1684">
        <v>2</v>
      </c>
      <c r="Y1684" s="3" t="s">
        <v>17621</v>
      </c>
      <c r="Z1684" s="3" t="s">
        <v>17622</v>
      </c>
      <c r="AA1684" s="3" t="s">
        <v>17623</v>
      </c>
      <c r="AB1684" s="3" t="s">
        <v>17624</v>
      </c>
      <c r="AC1684" s="3" t="s">
        <v>17625</v>
      </c>
      <c r="AD1684" s="3" t="s">
        <v>17626</v>
      </c>
      <c r="AE1684">
        <v>-3.1443417528088942</v>
      </c>
      <c r="AF1684">
        <v>-3.0352319820987921</v>
      </c>
      <c r="AG1684">
        <v>-3.1919697976320469</v>
      </c>
      <c r="AH1684">
        <v>-3.3833516418225127</v>
      </c>
      <c r="AI1684">
        <v>-3.2295542558230812</v>
      </c>
      <c r="AJ1684">
        <v>-3.1741717674595691</v>
      </c>
      <c r="AK1684" s="3">
        <f t="shared" si="133"/>
        <v>-3.1238478441799109</v>
      </c>
      <c r="AL1684" s="3">
        <f t="shared" si="134"/>
        <v>-3.2623592217017205</v>
      </c>
      <c r="AM1684">
        <f t="shared" si="130"/>
        <v>0.70941424264152642</v>
      </c>
      <c r="AN1684">
        <f t="shared" si="131"/>
        <v>0.15000178473340076</v>
      </c>
      <c r="AO1684" s="4">
        <f t="shared" si="132"/>
        <v>-0.13851137752180964</v>
      </c>
    </row>
    <row r="1685" spans="1:41" x14ac:dyDescent="0.2">
      <c r="A1685">
        <v>1467</v>
      </c>
      <c r="B1685">
        <v>1097</v>
      </c>
      <c r="C1685" t="s">
        <v>24908</v>
      </c>
      <c r="D1685" t="s">
        <v>24909</v>
      </c>
      <c r="E1685" t="s">
        <v>28625</v>
      </c>
      <c r="F1685" t="s">
        <v>20618</v>
      </c>
      <c r="G1685">
        <v>64009</v>
      </c>
      <c r="H1685" t="s">
        <v>392</v>
      </c>
      <c r="I1685">
        <v>147.87</v>
      </c>
      <c r="J1685">
        <v>4</v>
      </c>
      <c r="K1685">
        <v>4</v>
      </c>
      <c r="L1685">
        <v>13</v>
      </c>
      <c r="M1685">
        <v>10</v>
      </c>
      <c r="N1685">
        <v>10</v>
      </c>
      <c r="O1685">
        <v>4</v>
      </c>
      <c r="P1685">
        <v>9</v>
      </c>
      <c r="Q1685">
        <v>10</v>
      </c>
      <c r="R1685">
        <v>7</v>
      </c>
      <c r="S1685">
        <v>3</v>
      </c>
      <c r="T1685">
        <v>3</v>
      </c>
      <c r="U1685">
        <v>3</v>
      </c>
      <c r="V1685">
        <v>3</v>
      </c>
      <c r="W1685">
        <v>4</v>
      </c>
      <c r="X1685">
        <v>3</v>
      </c>
      <c r="Y1685" s="3" t="s">
        <v>11140</v>
      </c>
      <c r="Z1685" s="3" t="s">
        <v>11141</v>
      </c>
      <c r="AA1685" s="3" t="s">
        <v>11142</v>
      </c>
      <c r="AB1685" s="3" t="s">
        <v>11143</v>
      </c>
      <c r="AC1685" s="3" t="s">
        <v>11144</v>
      </c>
      <c r="AD1685" s="3" t="s">
        <v>11145</v>
      </c>
      <c r="AE1685">
        <v>-0.64282639932317331</v>
      </c>
      <c r="AF1685">
        <v>-1.3035017569612517</v>
      </c>
      <c r="AG1685">
        <v>-2.7422686817234934</v>
      </c>
      <c r="AH1685">
        <v>-2.3954144920364233</v>
      </c>
      <c r="AI1685">
        <v>-0.84959373703561203</v>
      </c>
      <c r="AJ1685">
        <v>-1.860939566038577</v>
      </c>
      <c r="AK1685" s="3">
        <f t="shared" si="133"/>
        <v>-1.5628656126693061</v>
      </c>
      <c r="AL1685" s="3">
        <f t="shared" si="134"/>
        <v>-1.7019825983702042</v>
      </c>
      <c r="AM1685">
        <f t="shared" si="130"/>
        <v>0.69693931590258018</v>
      </c>
      <c r="AN1685">
        <f t="shared" si="131"/>
        <v>0.86503558251530233</v>
      </c>
      <c r="AO1685" s="4">
        <f t="shared" si="132"/>
        <v>-0.13911698570089803</v>
      </c>
    </row>
    <row r="1686" spans="1:41" x14ac:dyDescent="0.2">
      <c r="A1686">
        <v>1433</v>
      </c>
      <c r="B1686">
        <v>1525</v>
      </c>
      <c r="C1686" t="s">
        <v>24910</v>
      </c>
      <c r="D1686" t="s">
        <v>24911</v>
      </c>
      <c r="E1686" t="s">
        <v>29790</v>
      </c>
      <c r="F1686" t="s">
        <v>20658</v>
      </c>
      <c r="G1686">
        <v>35893</v>
      </c>
      <c r="H1686" t="s">
        <v>392</v>
      </c>
      <c r="I1686">
        <v>121.25</v>
      </c>
      <c r="J1686">
        <v>4</v>
      </c>
      <c r="K1686">
        <v>4</v>
      </c>
      <c r="L1686">
        <v>27</v>
      </c>
      <c r="M1686">
        <v>27</v>
      </c>
      <c r="N1686">
        <v>27</v>
      </c>
      <c r="O1686">
        <v>12</v>
      </c>
      <c r="P1686">
        <v>9</v>
      </c>
      <c r="Q1686">
        <v>3</v>
      </c>
      <c r="R1686">
        <v>9</v>
      </c>
      <c r="S1686">
        <v>7</v>
      </c>
      <c r="T1686">
        <v>4</v>
      </c>
      <c r="U1686">
        <v>2</v>
      </c>
      <c r="V1686">
        <v>4</v>
      </c>
      <c r="W1686">
        <v>1</v>
      </c>
      <c r="X1686">
        <v>2</v>
      </c>
      <c r="Y1686" s="3" t="s">
        <v>12810</v>
      </c>
      <c r="Z1686" s="3" t="s">
        <v>12811</v>
      </c>
      <c r="AA1686" s="3" t="s">
        <v>12812</v>
      </c>
      <c r="AB1686" s="3" t="s">
        <v>11770</v>
      </c>
      <c r="AC1686" s="3" t="s">
        <v>12813</v>
      </c>
      <c r="AD1686" s="3" t="s">
        <v>12814</v>
      </c>
      <c r="AE1686">
        <v>-1.59769384114022</v>
      </c>
      <c r="AF1686">
        <v>-1.679469741041312</v>
      </c>
      <c r="AG1686">
        <v>-2.471329183714214</v>
      </c>
      <c r="AH1686">
        <v>-1.6672985065776895</v>
      </c>
      <c r="AI1686">
        <v>-2.734640122588921</v>
      </c>
      <c r="AJ1686">
        <v>-1.765313145183409</v>
      </c>
      <c r="AK1686" s="3">
        <f t="shared" si="133"/>
        <v>-1.9161642552985818</v>
      </c>
      <c r="AL1686" s="3">
        <f t="shared" si="134"/>
        <v>-2.0557505914500065</v>
      </c>
      <c r="AM1686">
        <f t="shared" si="130"/>
        <v>0.80161389153139917</v>
      </c>
      <c r="AN1686">
        <f t="shared" si="131"/>
        <v>0.76694798323089697</v>
      </c>
      <c r="AO1686" s="4">
        <f t="shared" si="132"/>
        <v>-0.13958633615142468</v>
      </c>
    </row>
    <row r="1687" spans="1:41" x14ac:dyDescent="0.2">
      <c r="A1687">
        <v>2595</v>
      </c>
      <c r="B1687">
        <v>10806</v>
      </c>
      <c r="C1687" t="s">
        <v>24912</v>
      </c>
      <c r="D1687" t="s">
        <v>24913</v>
      </c>
      <c r="E1687" t="s">
        <v>29789</v>
      </c>
      <c r="F1687" t="s">
        <v>18869</v>
      </c>
      <c r="G1687">
        <v>56194</v>
      </c>
      <c r="H1687" t="s">
        <v>688</v>
      </c>
      <c r="I1687">
        <v>58.3</v>
      </c>
      <c r="J1687">
        <v>1</v>
      </c>
      <c r="K1687">
        <v>1</v>
      </c>
      <c r="L1687">
        <v>4</v>
      </c>
      <c r="M1687">
        <v>0</v>
      </c>
      <c r="N1687">
        <v>4</v>
      </c>
      <c r="O1687">
        <v>0</v>
      </c>
      <c r="P1687">
        <v>4</v>
      </c>
      <c r="Q1687">
        <v>0</v>
      </c>
      <c r="R1687">
        <v>0</v>
      </c>
      <c r="S1687">
        <v>0</v>
      </c>
      <c r="T1687">
        <v>1</v>
      </c>
      <c r="U1687">
        <v>0</v>
      </c>
      <c r="V1687">
        <v>1</v>
      </c>
      <c r="W1687">
        <v>0</v>
      </c>
      <c r="X1687">
        <v>0</v>
      </c>
      <c r="Y1687" s="2"/>
      <c r="Z1687" s="3" t="s">
        <v>17221</v>
      </c>
      <c r="AA1687" s="2"/>
      <c r="AB1687" s="3" t="s">
        <v>17222</v>
      </c>
      <c r="AC1687" s="2"/>
      <c r="AD1687" s="2"/>
      <c r="AE1687">
        <v>-5.4612137559599274</v>
      </c>
      <c r="AF1687">
        <v>-3.4120485934635907</v>
      </c>
      <c r="AG1687">
        <v>-5.4757663972632722</v>
      </c>
      <c r="AH1687">
        <v>-3.5741587793144838</v>
      </c>
      <c r="AI1687">
        <v>-5.4461962267922672</v>
      </c>
      <c r="AJ1687">
        <v>-5.7489203682795962</v>
      </c>
      <c r="AK1687" s="3">
        <f t="shared" si="133"/>
        <v>-4.7830095822289307</v>
      </c>
      <c r="AL1687" s="3">
        <f t="shared" si="134"/>
        <v>-4.9230917914621157</v>
      </c>
      <c r="AM1687">
        <f t="shared" si="130"/>
        <v>0.99210754677220603</v>
      </c>
      <c r="AN1687">
        <f t="shared" si="131"/>
        <v>0.89167334813396759</v>
      </c>
      <c r="AO1687" s="4">
        <f t="shared" si="132"/>
        <v>-0.14008220923318504</v>
      </c>
    </row>
    <row r="1688" spans="1:41" x14ac:dyDescent="0.2">
      <c r="A1688">
        <v>1095</v>
      </c>
      <c r="B1688">
        <v>1269</v>
      </c>
      <c r="C1688" t="s">
        <v>24914</v>
      </c>
      <c r="D1688" t="s">
        <v>24915</v>
      </c>
      <c r="E1688" t="s">
        <v>28626</v>
      </c>
      <c r="F1688" t="s">
        <v>19981</v>
      </c>
      <c r="G1688">
        <v>46374</v>
      </c>
      <c r="H1688" t="s">
        <v>688</v>
      </c>
      <c r="I1688">
        <v>167.7</v>
      </c>
      <c r="J1688">
        <v>5</v>
      </c>
      <c r="K1688">
        <v>5</v>
      </c>
      <c r="L1688">
        <v>22</v>
      </c>
      <c r="M1688">
        <v>11</v>
      </c>
      <c r="N1688">
        <v>16</v>
      </c>
      <c r="O1688">
        <v>11</v>
      </c>
      <c r="P1688">
        <v>16</v>
      </c>
      <c r="Q1688">
        <v>16</v>
      </c>
      <c r="R1688">
        <v>17</v>
      </c>
      <c r="S1688">
        <v>6</v>
      </c>
      <c r="T1688">
        <v>5</v>
      </c>
      <c r="U1688">
        <v>3</v>
      </c>
      <c r="V1688">
        <v>6</v>
      </c>
      <c r="W1688">
        <v>5</v>
      </c>
      <c r="X1688">
        <v>7</v>
      </c>
      <c r="Y1688" s="3" t="s">
        <v>9697</v>
      </c>
      <c r="Z1688" s="3" t="s">
        <v>9698</v>
      </c>
      <c r="AA1688" s="3" t="s">
        <v>9699</v>
      </c>
      <c r="AB1688" s="3" t="s">
        <v>9700</v>
      </c>
      <c r="AC1688" s="3" t="s">
        <v>9701</v>
      </c>
      <c r="AD1688" s="3" t="s">
        <v>9702</v>
      </c>
      <c r="AE1688">
        <v>-0.10698547861264467</v>
      </c>
      <c r="AF1688">
        <v>-0.24973222952866705</v>
      </c>
      <c r="AG1688">
        <v>-0.35129221683045236</v>
      </c>
      <c r="AH1688">
        <v>-0.75150265022559437</v>
      </c>
      <c r="AI1688">
        <v>-9.3448012074344357E-3</v>
      </c>
      <c r="AJ1688">
        <v>-0.37171407040014232</v>
      </c>
      <c r="AK1688" s="3">
        <f t="shared" si="133"/>
        <v>-0.23600330832392136</v>
      </c>
      <c r="AL1688" s="3">
        <f t="shared" si="134"/>
        <v>-0.37752050727772368</v>
      </c>
      <c r="AM1688">
        <f t="shared" si="130"/>
        <v>0.19717309391386872</v>
      </c>
      <c r="AN1688">
        <f t="shared" si="131"/>
        <v>0.56461869292715661</v>
      </c>
      <c r="AO1688" s="4">
        <f t="shared" si="132"/>
        <v>-0.14151719895380233</v>
      </c>
    </row>
    <row r="1689" spans="1:41" x14ac:dyDescent="0.2">
      <c r="A1689">
        <v>2777</v>
      </c>
      <c r="B1689">
        <v>2266</v>
      </c>
      <c r="C1689" t="s">
        <v>24916</v>
      </c>
      <c r="D1689" t="s">
        <v>24917</v>
      </c>
      <c r="E1689" t="s">
        <v>28627</v>
      </c>
      <c r="F1689" t="s">
        <v>18923</v>
      </c>
      <c r="G1689">
        <v>67611</v>
      </c>
      <c r="H1689" t="s">
        <v>392</v>
      </c>
      <c r="I1689">
        <v>60.4</v>
      </c>
      <c r="J1689">
        <v>2</v>
      </c>
      <c r="K1689">
        <v>2</v>
      </c>
      <c r="L1689">
        <v>6</v>
      </c>
      <c r="M1689">
        <v>0</v>
      </c>
      <c r="N1689">
        <v>4</v>
      </c>
      <c r="O1689">
        <v>0</v>
      </c>
      <c r="P1689">
        <v>0</v>
      </c>
      <c r="Q1689">
        <v>2</v>
      </c>
      <c r="R1689">
        <v>0</v>
      </c>
      <c r="S1689">
        <v>0</v>
      </c>
      <c r="T1689">
        <v>1</v>
      </c>
      <c r="U1689">
        <v>0</v>
      </c>
      <c r="V1689">
        <v>0</v>
      </c>
      <c r="W1689">
        <v>1</v>
      </c>
      <c r="X1689">
        <v>0</v>
      </c>
      <c r="Y1689" s="2"/>
      <c r="Z1689" s="3" t="s">
        <v>17102</v>
      </c>
      <c r="AA1689" s="2"/>
      <c r="AB1689" s="2"/>
      <c r="AC1689" s="3" t="s">
        <v>17103</v>
      </c>
      <c r="AD1689" s="2"/>
      <c r="AE1689">
        <v>-5.400109545559201</v>
      </c>
      <c r="AF1689">
        <v>-2.7959472354685144</v>
      </c>
      <c r="AG1689">
        <v>-5.3829899413219851</v>
      </c>
      <c r="AH1689">
        <v>-5.7021543553794469</v>
      </c>
      <c r="AI1689">
        <v>-2.753469079252258</v>
      </c>
      <c r="AJ1689">
        <v>-5.5485538092711053</v>
      </c>
      <c r="AK1689" s="3">
        <f t="shared" si="133"/>
        <v>-4.5263489074499006</v>
      </c>
      <c r="AL1689" s="3">
        <f t="shared" si="134"/>
        <v>-4.6680590813009362</v>
      </c>
      <c r="AM1689">
        <f t="shared" si="130"/>
        <v>0.89814920591031011</v>
      </c>
      <c r="AN1689">
        <f t="shared" si="131"/>
        <v>0.91788743321907273</v>
      </c>
      <c r="AO1689" s="4">
        <f t="shared" si="132"/>
        <v>-0.14171017385103557</v>
      </c>
    </row>
    <row r="1690" spans="1:41" x14ac:dyDescent="0.2">
      <c r="A1690">
        <v>796</v>
      </c>
      <c r="B1690">
        <v>628</v>
      </c>
      <c r="C1690" t="s">
        <v>24918</v>
      </c>
      <c r="D1690" t="s">
        <v>24919</v>
      </c>
      <c r="E1690" t="s">
        <v>28628</v>
      </c>
      <c r="F1690" t="s">
        <v>21153</v>
      </c>
      <c r="G1690">
        <v>40308</v>
      </c>
      <c r="H1690" t="s">
        <v>392</v>
      </c>
      <c r="I1690">
        <v>230.37</v>
      </c>
      <c r="J1690">
        <v>9</v>
      </c>
      <c r="K1690">
        <v>9</v>
      </c>
      <c r="L1690">
        <v>47</v>
      </c>
      <c r="M1690">
        <v>41</v>
      </c>
      <c r="N1690">
        <v>28</v>
      </c>
      <c r="O1690">
        <v>36</v>
      </c>
      <c r="P1690">
        <v>25</v>
      </c>
      <c r="Q1690">
        <v>38</v>
      </c>
      <c r="R1690">
        <v>28</v>
      </c>
      <c r="S1690">
        <v>11</v>
      </c>
      <c r="T1690">
        <v>8</v>
      </c>
      <c r="U1690">
        <v>7</v>
      </c>
      <c r="V1690">
        <v>7</v>
      </c>
      <c r="W1690">
        <v>12</v>
      </c>
      <c r="X1690">
        <v>8</v>
      </c>
      <c r="Y1690" s="3" t="s">
        <v>5566</v>
      </c>
      <c r="Z1690" s="3" t="s">
        <v>5567</v>
      </c>
      <c r="AA1690" s="3" t="s">
        <v>5568</v>
      </c>
      <c r="AB1690" s="3" t="s">
        <v>5569</v>
      </c>
      <c r="AC1690" s="3" t="s">
        <v>5570</v>
      </c>
      <c r="AD1690" s="3" t="s">
        <v>5571</v>
      </c>
      <c r="AE1690">
        <v>0.95878661563346357</v>
      </c>
      <c r="AF1690">
        <v>0.60879145327954043</v>
      </c>
      <c r="AG1690">
        <v>0.92904648027514092</v>
      </c>
      <c r="AH1690">
        <v>0.37995017259487862</v>
      </c>
      <c r="AI1690">
        <v>1.1721945067993502</v>
      </c>
      <c r="AJ1690">
        <v>0.51832350299200503</v>
      </c>
      <c r="AK1690" s="3">
        <f t="shared" si="133"/>
        <v>0.83220818306271493</v>
      </c>
      <c r="AL1690" s="3">
        <f t="shared" si="134"/>
        <v>0.69015606079541136</v>
      </c>
      <c r="AM1690">
        <f t="shared" si="130"/>
        <v>0.34752921992403929</v>
      </c>
      <c r="AN1690">
        <f t="shared" si="131"/>
        <v>0.62510212717909608</v>
      </c>
      <c r="AO1690" s="4">
        <f t="shared" si="132"/>
        <v>-0.14205212226730357</v>
      </c>
    </row>
    <row r="1691" spans="1:41" x14ac:dyDescent="0.2">
      <c r="A1691">
        <v>1350</v>
      </c>
      <c r="B1691">
        <v>892</v>
      </c>
      <c r="C1691" t="s">
        <v>24920</v>
      </c>
      <c r="D1691" t="s">
        <v>24921</v>
      </c>
      <c r="E1691" t="s">
        <v>28629</v>
      </c>
      <c r="F1691" t="s">
        <v>19768</v>
      </c>
      <c r="G1691">
        <v>56257</v>
      </c>
      <c r="H1691" t="s">
        <v>392</v>
      </c>
      <c r="I1691">
        <v>205.96</v>
      </c>
      <c r="J1691">
        <v>6</v>
      </c>
      <c r="K1691">
        <v>6</v>
      </c>
      <c r="L1691">
        <v>27</v>
      </c>
      <c r="M1691">
        <v>17</v>
      </c>
      <c r="N1691">
        <v>16</v>
      </c>
      <c r="O1691">
        <v>18</v>
      </c>
      <c r="P1691">
        <v>16</v>
      </c>
      <c r="Q1691">
        <v>16</v>
      </c>
      <c r="R1691">
        <v>13</v>
      </c>
      <c r="S1691">
        <v>4</v>
      </c>
      <c r="T1691">
        <v>4</v>
      </c>
      <c r="U1691">
        <v>5</v>
      </c>
      <c r="V1691">
        <v>3</v>
      </c>
      <c r="W1691">
        <v>3</v>
      </c>
      <c r="X1691">
        <v>3</v>
      </c>
      <c r="Y1691" s="3" t="s">
        <v>7078</v>
      </c>
      <c r="Z1691" s="3" t="s">
        <v>7079</v>
      </c>
      <c r="AA1691" s="3" t="s">
        <v>7080</v>
      </c>
      <c r="AB1691" s="3" t="s">
        <v>5582</v>
      </c>
      <c r="AC1691" s="3" t="s">
        <v>7081</v>
      </c>
      <c r="AD1691" s="3" t="s">
        <v>7082</v>
      </c>
      <c r="AE1691">
        <v>-0.43274369602435497</v>
      </c>
      <c r="AF1691">
        <v>3.4460406790904251E-2</v>
      </c>
      <c r="AG1691">
        <v>0.24034145238184271</v>
      </c>
      <c r="AH1691">
        <v>-0.23661385534958421</v>
      </c>
      <c r="AI1691">
        <v>-0.15146707389277453</v>
      </c>
      <c r="AJ1691">
        <v>-0.1999693095183121</v>
      </c>
      <c r="AK1691" s="3">
        <f t="shared" si="133"/>
        <v>-5.264727895053601E-2</v>
      </c>
      <c r="AL1691" s="3">
        <f t="shared" si="134"/>
        <v>-0.19601674625355692</v>
      </c>
      <c r="AM1691">
        <f t="shared" si="130"/>
        <v>3.0208183314218501E-2</v>
      </c>
      <c r="AN1691">
        <f t="shared" si="131"/>
        <v>0.54710978696983448</v>
      </c>
      <c r="AO1691" s="4">
        <f t="shared" si="132"/>
        <v>-0.14336946730302091</v>
      </c>
    </row>
    <row r="1692" spans="1:41" x14ac:dyDescent="0.2">
      <c r="A1692">
        <v>1247</v>
      </c>
      <c r="B1692">
        <v>1717</v>
      </c>
      <c r="C1692" t="s">
        <v>24922</v>
      </c>
      <c r="D1692" t="s">
        <v>24923</v>
      </c>
      <c r="E1692" t="s">
        <v>28630</v>
      </c>
      <c r="F1692" t="s">
        <v>21143</v>
      </c>
      <c r="G1692">
        <v>10922</v>
      </c>
      <c r="I1692">
        <v>184.24</v>
      </c>
      <c r="J1692">
        <v>4</v>
      </c>
      <c r="K1692">
        <v>4</v>
      </c>
      <c r="L1692">
        <v>74</v>
      </c>
      <c r="M1692">
        <v>51</v>
      </c>
      <c r="N1692">
        <v>74</v>
      </c>
      <c r="O1692">
        <v>51</v>
      </c>
      <c r="P1692">
        <v>51</v>
      </c>
      <c r="Q1692">
        <v>51</v>
      </c>
      <c r="R1692">
        <v>51</v>
      </c>
      <c r="S1692">
        <v>4</v>
      </c>
      <c r="T1692">
        <v>5</v>
      </c>
      <c r="U1692">
        <v>4</v>
      </c>
      <c r="V1692">
        <v>3</v>
      </c>
      <c r="W1692">
        <v>4</v>
      </c>
      <c r="X1692">
        <v>5</v>
      </c>
      <c r="Y1692" s="3" t="s">
        <v>8512</v>
      </c>
      <c r="Z1692" s="3" t="s">
        <v>8513</v>
      </c>
      <c r="AA1692" s="3" t="s">
        <v>6893</v>
      </c>
      <c r="AB1692" s="3" t="s">
        <v>8514</v>
      </c>
      <c r="AC1692" s="3" t="s">
        <v>8515</v>
      </c>
      <c r="AD1692" s="3" t="s">
        <v>8516</v>
      </c>
      <c r="AE1692">
        <v>0.56466424517256342</v>
      </c>
      <c r="AF1692">
        <v>0.47674719892183742</v>
      </c>
      <c r="AG1692">
        <v>0.53869761322114784</v>
      </c>
      <c r="AH1692">
        <v>0.31980171620367781</v>
      </c>
      <c r="AI1692">
        <v>0.36093993700480526</v>
      </c>
      <c r="AJ1692">
        <v>0.46148357997801231</v>
      </c>
      <c r="AK1692" s="3">
        <f t="shared" si="133"/>
        <v>0.52670301910518291</v>
      </c>
      <c r="AL1692" s="3">
        <f t="shared" si="134"/>
        <v>0.38074174439549852</v>
      </c>
      <c r="AM1692">
        <f t="shared" si="130"/>
        <v>0.55496169917701466</v>
      </c>
      <c r="AN1692">
        <f t="shared" si="131"/>
        <v>4.2040111217092731E-2</v>
      </c>
      <c r="AO1692" s="4">
        <f t="shared" si="132"/>
        <v>-0.1459612747096844</v>
      </c>
    </row>
    <row r="1693" spans="1:41" x14ac:dyDescent="0.2">
      <c r="A1693">
        <v>447</v>
      </c>
      <c r="B1693">
        <v>289</v>
      </c>
      <c r="C1693" t="s">
        <v>24924</v>
      </c>
      <c r="D1693" t="s">
        <v>24925</v>
      </c>
      <c r="E1693" t="s">
        <v>28631</v>
      </c>
      <c r="F1693" t="s">
        <v>20899</v>
      </c>
      <c r="G1693">
        <v>74493</v>
      </c>
      <c r="H1693" t="s">
        <v>392</v>
      </c>
      <c r="I1693">
        <v>289.64</v>
      </c>
      <c r="J1693">
        <v>14</v>
      </c>
      <c r="K1693">
        <v>14</v>
      </c>
      <c r="L1693">
        <v>35</v>
      </c>
      <c r="M1693">
        <v>25</v>
      </c>
      <c r="N1693">
        <v>27</v>
      </c>
      <c r="O1693">
        <v>27</v>
      </c>
      <c r="P1693">
        <v>27</v>
      </c>
      <c r="Q1693">
        <v>30</v>
      </c>
      <c r="R1693">
        <v>28</v>
      </c>
      <c r="S1693">
        <v>14</v>
      </c>
      <c r="T1693">
        <v>18</v>
      </c>
      <c r="U1693">
        <v>15</v>
      </c>
      <c r="V1693">
        <v>17</v>
      </c>
      <c r="W1693">
        <v>18</v>
      </c>
      <c r="X1693">
        <v>13</v>
      </c>
      <c r="Y1693" s="3" t="s">
        <v>2803</v>
      </c>
      <c r="Z1693" s="3" t="s">
        <v>2804</v>
      </c>
      <c r="AA1693" s="3" t="s">
        <v>1387</v>
      </c>
      <c r="AB1693" s="3" t="s">
        <v>2805</v>
      </c>
      <c r="AC1693" s="3" t="s">
        <v>2806</v>
      </c>
      <c r="AD1693" s="3" t="s">
        <v>2807</v>
      </c>
      <c r="AE1693">
        <v>2.245647634123455</v>
      </c>
      <c r="AF1693">
        <v>2.1295509308212917</v>
      </c>
      <c r="AG1693">
        <v>2.2023011417871703</v>
      </c>
      <c r="AH1693">
        <v>2.1272930201393754</v>
      </c>
      <c r="AI1693">
        <v>2.1905438179435879</v>
      </c>
      <c r="AJ1693">
        <v>1.8215463954663924</v>
      </c>
      <c r="AK1693" s="3">
        <f t="shared" si="133"/>
        <v>2.1924999022439722</v>
      </c>
      <c r="AL1693" s="3">
        <f t="shared" si="134"/>
        <v>2.0464610778497851</v>
      </c>
      <c r="AM1693">
        <f t="shared" si="130"/>
        <v>0.16241219066026633</v>
      </c>
      <c r="AN1693">
        <f t="shared" si="131"/>
        <v>0.28653527236887855</v>
      </c>
      <c r="AO1693" s="4">
        <f t="shared" si="132"/>
        <v>-0.14603882439418703</v>
      </c>
    </row>
    <row r="1694" spans="1:41" x14ac:dyDescent="0.2">
      <c r="A1694">
        <v>1049</v>
      </c>
      <c r="B1694">
        <v>2048</v>
      </c>
      <c r="C1694" t="s">
        <v>24926</v>
      </c>
      <c r="D1694" t="s">
        <v>24927</v>
      </c>
      <c r="E1694" t="s">
        <v>28632</v>
      </c>
      <c r="F1694" t="s">
        <v>19821</v>
      </c>
      <c r="G1694">
        <v>10180</v>
      </c>
      <c r="H1694" t="s">
        <v>35</v>
      </c>
      <c r="I1694">
        <v>152.19999999999999</v>
      </c>
      <c r="J1694">
        <v>3</v>
      </c>
      <c r="K1694">
        <v>3</v>
      </c>
      <c r="L1694">
        <v>58</v>
      </c>
      <c r="M1694">
        <v>29</v>
      </c>
      <c r="N1694">
        <v>58</v>
      </c>
      <c r="O1694">
        <v>58</v>
      </c>
      <c r="P1694">
        <v>58</v>
      </c>
      <c r="Q1694">
        <v>58</v>
      </c>
      <c r="R1694">
        <v>48</v>
      </c>
      <c r="S1694">
        <v>5</v>
      </c>
      <c r="T1694">
        <v>8</v>
      </c>
      <c r="U1694">
        <v>7</v>
      </c>
      <c r="V1694">
        <v>6</v>
      </c>
      <c r="W1694">
        <v>8</v>
      </c>
      <c r="X1694">
        <v>5</v>
      </c>
      <c r="Y1694" s="3" t="s">
        <v>8121</v>
      </c>
      <c r="Z1694" s="3" t="s">
        <v>10769</v>
      </c>
      <c r="AA1694" s="3" t="s">
        <v>10770</v>
      </c>
      <c r="AB1694" s="3" t="s">
        <v>10771</v>
      </c>
      <c r="AC1694" s="3" t="s">
        <v>10772</v>
      </c>
      <c r="AD1694" s="3" t="s">
        <v>10773</v>
      </c>
      <c r="AE1694">
        <v>-1.2176908633684824</v>
      </c>
      <c r="AF1694">
        <v>-0.71828372676409191</v>
      </c>
      <c r="AG1694">
        <v>-0.93661880277396692</v>
      </c>
      <c r="AH1694">
        <v>-1.2071173202020691</v>
      </c>
      <c r="AI1694">
        <v>-0.89417374331478072</v>
      </c>
      <c r="AJ1694">
        <v>-1.2094270308360184</v>
      </c>
      <c r="AK1694" s="3">
        <f t="shared" si="133"/>
        <v>-0.95753113096884712</v>
      </c>
      <c r="AL1694" s="3">
        <f t="shared" si="134"/>
        <v>-1.1035726981176228</v>
      </c>
      <c r="AM1694">
        <f t="shared" si="130"/>
        <v>0.68825487237134597</v>
      </c>
      <c r="AN1694">
        <f t="shared" si="131"/>
        <v>0.45916001060977774</v>
      </c>
      <c r="AO1694" s="4">
        <f t="shared" si="132"/>
        <v>-0.1460415671487757</v>
      </c>
    </row>
    <row r="1695" spans="1:41" x14ac:dyDescent="0.2">
      <c r="A1695">
        <v>844</v>
      </c>
      <c r="B1695">
        <v>1196</v>
      </c>
      <c r="C1695" t="s">
        <v>24928</v>
      </c>
      <c r="D1695" t="s">
        <v>24929</v>
      </c>
      <c r="E1695" t="s">
        <v>28633</v>
      </c>
      <c r="F1695" t="s">
        <v>20465</v>
      </c>
      <c r="G1695">
        <v>20987</v>
      </c>
      <c r="H1695" t="s">
        <v>392</v>
      </c>
      <c r="I1695">
        <v>205.21</v>
      </c>
      <c r="J1695">
        <v>7</v>
      </c>
      <c r="K1695">
        <v>2</v>
      </c>
      <c r="L1695">
        <v>48</v>
      </c>
      <c r="M1695">
        <v>28</v>
      </c>
      <c r="N1695">
        <v>28</v>
      </c>
      <c r="O1695">
        <v>42</v>
      </c>
      <c r="P1695">
        <v>48</v>
      </c>
      <c r="Q1695">
        <v>28</v>
      </c>
      <c r="R1695">
        <v>28</v>
      </c>
      <c r="S1695">
        <v>6</v>
      </c>
      <c r="T1695">
        <v>7</v>
      </c>
      <c r="U1695">
        <v>8</v>
      </c>
      <c r="V1695">
        <v>10</v>
      </c>
      <c r="W1695">
        <v>8</v>
      </c>
      <c r="X1695">
        <v>8</v>
      </c>
      <c r="Y1695" s="3" t="s">
        <v>7139</v>
      </c>
      <c r="Z1695" s="3" t="s">
        <v>7140</v>
      </c>
      <c r="AA1695" s="3" t="s">
        <v>7141</v>
      </c>
      <c r="AB1695" s="3" t="s">
        <v>7142</v>
      </c>
      <c r="AC1695" s="3" t="s">
        <v>7143</v>
      </c>
      <c r="AD1695" s="3" t="s">
        <v>7144</v>
      </c>
      <c r="AE1695">
        <v>-1.5560651772239031</v>
      </c>
      <c r="AF1695">
        <v>-1.6010129880175168</v>
      </c>
      <c r="AG1695">
        <v>-1.6553349254046503</v>
      </c>
      <c r="AH1695">
        <v>-1.7206529485035404</v>
      </c>
      <c r="AI1695">
        <v>-1.7821637056732909</v>
      </c>
      <c r="AJ1695">
        <v>-1.7495733406705312</v>
      </c>
      <c r="AK1695" s="3">
        <f t="shared" si="133"/>
        <v>-1.6041376968820236</v>
      </c>
      <c r="AL1695" s="3">
        <f t="shared" si="134"/>
        <v>-1.7507966649491209</v>
      </c>
      <c r="AM1695">
        <f t="shared" si="130"/>
        <v>0.554141009305263</v>
      </c>
      <c r="AN1695">
        <f t="shared" si="131"/>
        <v>1.2205279671457511E-2</v>
      </c>
      <c r="AO1695" s="4">
        <f t="shared" si="132"/>
        <v>-0.14665896806709733</v>
      </c>
    </row>
    <row r="1696" spans="1:41" x14ac:dyDescent="0.2">
      <c r="A1696">
        <v>1302</v>
      </c>
      <c r="B1696">
        <v>1308</v>
      </c>
      <c r="C1696" t="s">
        <v>24930</v>
      </c>
      <c r="D1696" t="s">
        <v>24931</v>
      </c>
      <c r="E1696" t="s">
        <v>28634</v>
      </c>
      <c r="F1696" t="s">
        <v>20343</v>
      </c>
      <c r="G1696">
        <v>36250</v>
      </c>
      <c r="H1696" t="s">
        <v>140</v>
      </c>
      <c r="I1696">
        <v>162.32</v>
      </c>
      <c r="J1696">
        <v>4</v>
      </c>
      <c r="K1696">
        <v>4</v>
      </c>
      <c r="L1696">
        <v>20</v>
      </c>
      <c r="M1696">
        <v>20</v>
      </c>
      <c r="N1696">
        <v>13</v>
      </c>
      <c r="O1696">
        <v>13</v>
      </c>
      <c r="P1696">
        <v>13</v>
      </c>
      <c r="Q1696">
        <v>13</v>
      </c>
      <c r="R1696">
        <v>13</v>
      </c>
      <c r="S1696">
        <v>5</v>
      </c>
      <c r="T1696">
        <v>3</v>
      </c>
      <c r="U1696">
        <v>4</v>
      </c>
      <c r="V1696">
        <v>3</v>
      </c>
      <c r="W1696">
        <v>4</v>
      </c>
      <c r="X1696">
        <v>5</v>
      </c>
      <c r="Y1696" s="3" t="s">
        <v>10063</v>
      </c>
      <c r="Z1696" s="3" t="s">
        <v>10064</v>
      </c>
      <c r="AA1696" s="3" t="s">
        <v>10065</v>
      </c>
      <c r="AB1696" s="3" t="s">
        <v>10066</v>
      </c>
      <c r="AC1696" s="3" t="s">
        <v>10067</v>
      </c>
      <c r="AD1696" s="3" t="s">
        <v>10068</v>
      </c>
      <c r="AE1696">
        <v>1.1807861976432237</v>
      </c>
      <c r="AF1696">
        <v>0.41626705614939963</v>
      </c>
      <c r="AG1696">
        <v>0.98278013604319658</v>
      </c>
      <c r="AH1696">
        <v>0.41587571392097522</v>
      </c>
      <c r="AI1696">
        <v>0.74036204718980703</v>
      </c>
      <c r="AJ1696">
        <v>0.983090197113627</v>
      </c>
      <c r="AK1696" s="3">
        <f t="shared" si="133"/>
        <v>0.85994446327860663</v>
      </c>
      <c r="AL1696" s="3">
        <f t="shared" si="134"/>
        <v>0.71310931940813649</v>
      </c>
      <c r="AM1696">
        <f t="shared" si="130"/>
        <v>0.67936470735738763</v>
      </c>
      <c r="AN1696">
        <f t="shared" si="131"/>
        <v>0.62997586227440849</v>
      </c>
      <c r="AO1696" s="4">
        <f t="shared" si="132"/>
        <v>-0.14683514387047014</v>
      </c>
    </row>
    <row r="1697" spans="1:41" x14ac:dyDescent="0.2">
      <c r="A1697">
        <v>157</v>
      </c>
      <c r="B1697">
        <v>507</v>
      </c>
      <c r="C1697" t="s">
        <v>24932</v>
      </c>
      <c r="D1697" t="s">
        <v>24933</v>
      </c>
      <c r="E1697" t="s">
        <v>28635</v>
      </c>
      <c r="F1697" t="s">
        <v>20576</v>
      </c>
      <c r="G1697">
        <v>22110</v>
      </c>
      <c r="H1697" t="s">
        <v>35</v>
      </c>
      <c r="I1697">
        <v>344.8</v>
      </c>
      <c r="J1697">
        <v>14</v>
      </c>
      <c r="K1697">
        <v>12</v>
      </c>
      <c r="L1697">
        <v>64</v>
      </c>
      <c r="M1697">
        <v>64</v>
      </c>
      <c r="N1697">
        <v>64</v>
      </c>
      <c r="O1697">
        <v>64</v>
      </c>
      <c r="P1697">
        <v>64</v>
      </c>
      <c r="Q1697">
        <v>64</v>
      </c>
      <c r="R1697">
        <v>64</v>
      </c>
      <c r="S1697">
        <v>39</v>
      </c>
      <c r="T1697">
        <v>44</v>
      </c>
      <c r="U1697">
        <v>41</v>
      </c>
      <c r="V1697">
        <v>34</v>
      </c>
      <c r="W1697">
        <v>38</v>
      </c>
      <c r="X1697">
        <v>37</v>
      </c>
      <c r="Y1697" s="3" t="s">
        <v>1370</v>
      </c>
      <c r="Z1697" s="3" t="s">
        <v>1371</v>
      </c>
      <c r="AA1697" s="3" t="s">
        <v>1372</v>
      </c>
      <c r="AB1697" s="3" t="s">
        <v>1373</v>
      </c>
      <c r="AC1697" s="3" t="s">
        <v>1374</v>
      </c>
      <c r="AD1697" s="3" t="s">
        <v>1375</v>
      </c>
      <c r="AE1697">
        <v>5.0532983397552123</v>
      </c>
      <c r="AF1697">
        <v>4.934471134281651</v>
      </c>
      <c r="AG1697">
        <v>5.0956077714581811</v>
      </c>
      <c r="AH1697">
        <v>4.9261816554930604</v>
      </c>
      <c r="AI1697">
        <v>4.8020513925274537</v>
      </c>
      <c r="AJ1697">
        <v>4.9119083421300376</v>
      </c>
      <c r="AK1697" s="3">
        <f t="shared" si="133"/>
        <v>5.0277924151650142</v>
      </c>
      <c r="AL1697" s="3">
        <f t="shared" si="134"/>
        <v>4.8800471300501833</v>
      </c>
      <c r="AM1697">
        <f t="shared" si="130"/>
        <v>0.79592717167923555</v>
      </c>
      <c r="AN1697">
        <f t="shared" si="131"/>
        <v>7.6258297236138348E-2</v>
      </c>
      <c r="AO1697" s="4">
        <f t="shared" si="132"/>
        <v>-0.14774528511483087</v>
      </c>
    </row>
    <row r="1698" spans="1:41" x14ac:dyDescent="0.2">
      <c r="A1698">
        <v>1580</v>
      </c>
      <c r="B1698">
        <v>1907</v>
      </c>
      <c r="C1698" t="s">
        <v>24934</v>
      </c>
      <c r="D1698" t="s">
        <v>24935</v>
      </c>
      <c r="E1698" t="s">
        <v>28636</v>
      </c>
      <c r="F1698" t="s">
        <v>19563</v>
      </c>
      <c r="G1698">
        <v>28142</v>
      </c>
      <c r="H1698" t="s">
        <v>392</v>
      </c>
      <c r="I1698">
        <v>123.93</v>
      </c>
      <c r="J1698">
        <v>3</v>
      </c>
      <c r="K1698">
        <v>3</v>
      </c>
      <c r="L1698">
        <v>21</v>
      </c>
      <c r="M1698">
        <v>21</v>
      </c>
      <c r="N1698">
        <v>13</v>
      </c>
      <c r="O1698">
        <v>21</v>
      </c>
      <c r="P1698">
        <v>13</v>
      </c>
      <c r="Q1698">
        <v>13</v>
      </c>
      <c r="R1698">
        <v>13</v>
      </c>
      <c r="S1698">
        <v>3</v>
      </c>
      <c r="T1698">
        <v>2</v>
      </c>
      <c r="U1698">
        <v>3</v>
      </c>
      <c r="V1698">
        <v>2</v>
      </c>
      <c r="W1698">
        <v>2</v>
      </c>
      <c r="X1698">
        <v>4</v>
      </c>
      <c r="Y1698" s="3" t="s">
        <v>12630</v>
      </c>
      <c r="Z1698" s="3" t="s">
        <v>12631</v>
      </c>
      <c r="AA1698" s="3" t="s">
        <v>12632</v>
      </c>
      <c r="AB1698" s="3" t="s">
        <v>12633</v>
      </c>
      <c r="AC1698" s="3" t="s">
        <v>12634</v>
      </c>
      <c r="AD1698" s="3" t="s">
        <v>12635</v>
      </c>
      <c r="AE1698">
        <v>-0.76516371281115836</v>
      </c>
      <c r="AF1698">
        <v>-0.75731450004853151</v>
      </c>
      <c r="AG1698">
        <v>-0.82995893183000147</v>
      </c>
      <c r="AH1698">
        <v>-0.88640122998261373</v>
      </c>
      <c r="AI1698">
        <v>-0.94782090765266469</v>
      </c>
      <c r="AJ1698">
        <v>-0.96408664879543626</v>
      </c>
      <c r="AK1698" s="3">
        <f t="shared" si="133"/>
        <v>-0.78414571489656382</v>
      </c>
      <c r="AL1698" s="3">
        <f t="shared" si="134"/>
        <v>-0.93276959547690497</v>
      </c>
      <c r="AM1698">
        <f t="shared" si="130"/>
        <v>0.97273061174832887</v>
      </c>
      <c r="AN1698">
        <f t="shared" si="131"/>
        <v>1.0798343444832954E-2</v>
      </c>
      <c r="AO1698" s="4">
        <f t="shared" si="132"/>
        <v>-0.14862388058034115</v>
      </c>
    </row>
    <row r="1699" spans="1:41" x14ac:dyDescent="0.2">
      <c r="A1699">
        <v>1580</v>
      </c>
      <c r="B1699">
        <v>1906</v>
      </c>
      <c r="C1699" t="s">
        <v>24936</v>
      </c>
      <c r="D1699" t="s">
        <v>24937</v>
      </c>
      <c r="E1699" t="s">
        <v>28637</v>
      </c>
      <c r="F1699" t="s">
        <v>19900</v>
      </c>
      <c r="G1699">
        <v>28170</v>
      </c>
      <c r="H1699" t="s">
        <v>392</v>
      </c>
      <c r="I1699">
        <v>123.93</v>
      </c>
      <c r="J1699">
        <v>3</v>
      </c>
      <c r="K1699">
        <v>3</v>
      </c>
      <c r="L1699">
        <v>21</v>
      </c>
      <c r="M1699">
        <v>21</v>
      </c>
      <c r="N1699">
        <v>13</v>
      </c>
      <c r="O1699">
        <v>21</v>
      </c>
      <c r="P1699">
        <v>13</v>
      </c>
      <c r="Q1699">
        <v>13</v>
      </c>
      <c r="R1699">
        <v>13</v>
      </c>
      <c r="S1699">
        <v>3</v>
      </c>
      <c r="T1699">
        <v>2</v>
      </c>
      <c r="U1699">
        <v>3</v>
      </c>
      <c r="V1699">
        <v>2</v>
      </c>
      <c r="W1699">
        <v>2</v>
      </c>
      <c r="X1699">
        <v>4</v>
      </c>
      <c r="Y1699" s="3" t="s">
        <v>12630</v>
      </c>
      <c r="Z1699" s="3" t="s">
        <v>12631</v>
      </c>
      <c r="AA1699" s="3" t="s">
        <v>12632</v>
      </c>
      <c r="AB1699" s="3" t="s">
        <v>12633</v>
      </c>
      <c r="AC1699" s="3" t="s">
        <v>12634</v>
      </c>
      <c r="AD1699" s="3" t="s">
        <v>12635</v>
      </c>
      <c r="AE1699">
        <v>-0.76516371281115836</v>
      </c>
      <c r="AF1699">
        <v>-0.75731450004853151</v>
      </c>
      <c r="AG1699">
        <v>-0.82995893183000147</v>
      </c>
      <c r="AH1699">
        <v>-0.88640122998261373</v>
      </c>
      <c r="AI1699">
        <v>-0.94782090765266469</v>
      </c>
      <c r="AJ1699">
        <v>-0.96408664879543626</v>
      </c>
      <c r="AK1699" s="3">
        <f t="shared" si="133"/>
        <v>-0.78414571489656382</v>
      </c>
      <c r="AL1699" s="3">
        <f t="shared" si="134"/>
        <v>-0.93276959547690497</v>
      </c>
      <c r="AM1699">
        <f t="shared" si="130"/>
        <v>0.97273061174832887</v>
      </c>
      <c r="AN1699">
        <f t="shared" si="131"/>
        <v>1.0798343444832954E-2</v>
      </c>
      <c r="AO1699" s="4">
        <f t="shared" si="132"/>
        <v>-0.14862388058034115</v>
      </c>
    </row>
    <row r="1700" spans="1:41" x14ac:dyDescent="0.2">
      <c r="A1700">
        <v>2066</v>
      </c>
      <c r="B1700">
        <v>10535</v>
      </c>
      <c r="C1700" t="s">
        <v>24938</v>
      </c>
      <c r="D1700" t="s">
        <v>24939</v>
      </c>
      <c r="E1700" t="s">
        <v>28638</v>
      </c>
      <c r="F1700" t="s">
        <v>21062</v>
      </c>
      <c r="G1700">
        <v>18235</v>
      </c>
      <c r="H1700" t="s">
        <v>392</v>
      </c>
      <c r="I1700">
        <v>91.03</v>
      </c>
      <c r="J1700">
        <v>1</v>
      </c>
      <c r="K1700">
        <v>1</v>
      </c>
      <c r="L1700">
        <v>8</v>
      </c>
      <c r="M1700">
        <v>8</v>
      </c>
      <c r="N1700">
        <v>8</v>
      </c>
      <c r="O1700">
        <v>8</v>
      </c>
      <c r="P1700">
        <v>8</v>
      </c>
      <c r="Q1700">
        <v>8</v>
      </c>
      <c r="R1700">
        <v>8</v>
      </c>
      <c r="S1700">
        <v>2</v>
      </c>
      <c r="T1700">
        <v>1</v>
      </c>
      <c r="U1700">
        <v>1</v>
      </c>
      <c r="V1700">
        <v>1</v>
      </c>
      <c r="W1700">
        <v>1</v>
      </c>
      <c r="X1700">
        <v>1</v>
      </c>
      <c r="Y1700" s="3" t="s">
        <v>14949</v>
      </c>
      <c r="Z1700" s="3" t="s">
        <v>14950</v>
      </c>
      <c r="AA1700" s="3" t="s">
        <v>14951</v>
      </c>
      <c r="AB1700" s="3" t="s">
        <v>14952</v>
      </c>
      <c r="AC1700" s="3" t="s">
        <v>14953</v>
      </c>
      <c r="AD1700" s="3" t="s">
        <v>14954</v>
      </c>
      <c r="AE1700">
        <v>-0.81979975898180646</v>
      </c>
      <c r="AF1700">
        <v>-0.72450626215812619</v>
      </c>
      <c r="AG1700">
        <v>-0.6478750476199403</v>
      </c>
      <c r="AH1700">
        <v>-0.83704243157670566</v>
      </c>
      <c r="AI1700">
        <v>-0.8977887423094566</v>
      </c>
      <c r="AJ1700">
        <v>-0.90338619914096263</v>
      </c>
      <c r="AK1700" s="3">
        <f t="shared" si="133"/>
        <v>-0.73072702291995772</v>
      </c>
      <c r="AL1700" s="3">
        <f t="shared" si="134"/>
        <v>-0.87940579100904159</v>
      </c>
      <c r="AM1700">
        <f t="shared" si="130"/>
        <v>0.30865615590853912</v>
      </c>
      <c r="AN1700">
        <f t="shared" si="131"/>
        <v>5.1401738773959212E-2</v>
      </c>
      <c r="AO1700" s="4">
        <f t="shared" si="132"/>
        <v>-0.14867876808908387</v>
      </c>
    </row>
    <row r="1701" spans="1:41" x14ac:dyDescent="0.2">
      <c r="A1701">
        <v>291</v>
      </c>
      <c r="B1701">
        <v>845</v>
      </c>
      <c r="C1701" t="s">
        <v>24940</v>
      </c>
      <c r="D1701" t="s">
        <v>24941</v>
      </c>
      <c r="E1701" t="s">
        <v>21432</v>
      </c>
      <c r="F1701" t="s">
        <v>20122</v>
      </c>
      <c r="G1701">
        <v>21057</v>
      </c>
      <c r="H1701" t="s">
        <v>392</v>
      </c>
      <c r="I1701">
        <v>283.35000000000002</v>
      </c>
      <c r="J1701">
        <v>9</v>
      </c>
      <c r="K1701">
        <v>9</v>
      </c>
      <c r="L1701">
        <v>67</v>
      </c>
      <c r="M1701">
        <v>62</v>
      </c>
      <c r="N1701">
        <v>67</v>
      </c>
      <c r="O1701">
        <v>59</v>
      </c>
      <c r="P1701">
        <v>67</v>
      </c>
      <c r="Q1701">
        <v>59</v>
      </c>
      <c r="R1701">
        <v>67</v>
      </c>
      <c r="S1701">
        <v>28</v>
      </c>
      <c r="T1701">
        <v>23</v>
      </c>
      <c r="U1701">
        <v>19</v>
      </c>
      <c r="V1701">
        <v>26</v>
      </c>
      <c r="W1701">
        <v>21</v>
      </c>
      <c r="X1701">
        <v>20</v>
      </c>
      <c r="Y1701" s="3" t="s">
        <v>3141</v>
      </c>
      <c r="Z1701" s="3" t="s">
        <v>3142</v>
      </c>
      <c r="AA1701" s="3" t="s">
        <v>3143</v>
      </c>
      <c r="AB1701" s="3" t="s">
        <v>3144</v>
      </c>
      <c r="AC1701" s="3" t="s">
        <v>3145</v>
      </c>
      <c r="AD1701" s="3" t="s">
        <v>3146</v>
      </c>
      <c r="AE1701">
        <v>3.4968417815198305</v>
      </c>
      <c r="AF1701">
        <v>3.3515746935819335</v>
      </c>
      <c r="AG1701">
        <v>3.3405435342163483</v>
      </c>
      <c r="AH1701">
        <v>3.6587077826255983</v>
      </c>
      <c r="AI1701">
        <v>2.8513466553626108</v>
      </c>
      <c r="AJ1701">
        <v>3.2288514631399026</v>
      </c>
      <c r="AK1701" s="3">
        <f t="shared" si="133"/>
        <v>3.3963200031060374</v>
      </c>
      <c r="AL1701" s="3">
        <f t="shared" si="134"/>
        <v>3.246301967042704</v>
      </c>
      <c r="AM1701">
        <f t="shared" si="130"/>
        <v>8.9099564892572869E-2</v>
      </c>
      <c r="AN1701">
        <f t="shared" si="131"/>
        <v>0.56364103415247135</v>
      </c>
      <c r="AO1701" s="4">
        <f t="shared" si="132"/>
        <v>-0.15001803606333342</v>
      </c>
    </row>
    <row r="1702" spans="1:41" x14ac:dyDescent="0.2">
      <c r="A1702">
        <v>1305</v>
      </c>
      <c r="B1702">
        <v>1392</v>
      </c>
      <c r="C1702" t="s">
        <v>24942</v>
      </c>
      <c r="D1702" t="s">
        <v>24943</v>
      </c>
      <c r="E1702" t="s">
        <v>28639</v>
      </c>
      <c r="F1702" t="s">
        <v>21305</v>
      </c>
      <c r="G1702">
        <v>26833</v>
      </c>
      <c r="H1702" t="s">
        <v>392</v>
      </c>
      <c r="I1702">
        <v>169.62</v>
      </c>
      <c r="J1702">
        <v>4</v>
      </c>
      <c r="K1702">
        <v>4</v>
      </c>
      <c r="L1702">
        <v>22</v>
      </c>
      <c r="M1702">
        <v>16</v>
      </c>
      <c r="N1702">
        <v>16</v>
      </c>
      <c r="O1702">
        <v>16</v>
      </c>
      <c r="P1702">
        <v>20</v>
      </c>
      <c r="Q1702">
        <v>22</v>
      </c>
      <c r="R1702">
        <v>16</v>
      </c>
      <c r="S1702">
        <v>5</v>
      </c>
      <c r="T1702">
        <v>3</v>
      </c>
      <c r="U1702">
        <v>3</v>
      </c>
      <c r="V1702">
        <v>4</v>
      </c>
      <c r="W1702">
        <v>5</v>
      </c>
      <c r="X1702">
        <v>3</v>
      </c>
      <c r="Y1702" s="3" t="s">
        <v>7264</v>
      </c>
      <c r="Z1702" s="3" t="s">
        <v>9555</v>
      </c>
      <c r="AA1702" s="3" t="s">
        <v>9556</v>
      </c>
      <c r="AB1702" s="3" t="s">
        <v>9557</v>
      </c>
      <c r="AC1702" s="3" t="s">
        <v>9558</v>
      </c>
      <c r="AD1702" s="3" t="s">
        <v>9559</v>
      </c>
      <c r="AE1702">
        <v>8.3083299200872499E-2</v>
      </c>
      <c r="AF1702">
        <v>0.42532599791131476</v>
      </c>
      <c r="AG1702">
        <v>0.38993930016577694</v>
      </c>
      <c r="AH1702">
        <v>0.45892282192491618</v>
      </c>
      <c r="AI1702">
        <v>5.7297009104127175E-2</v>
      </c>
      <c r="AJ1702">
        <v>-7.0445213225246495E-2</v>
      </c>
      <c r="AK1702" s="3">
        <f t="shared" si="133"/>
        <v>0.2994495324259881</v>
      </c>
      <c r="AL1702" s="3">
        <f t="shared" si="134"/>
        <v>0.14859153926793228</v>
      </c>
      <c r="AM1702">
        <f t="shared" si="130"/>
        <v>0.63408277257497414</v>
      </c>
      <c r="AN1702">
        <f t="shared" si="131"/>
        <v>0.47807298951942395</v>
      </c>
      <c r="AO1702" s="4">
        <f t="shared" si="132"/>
        <v>-0.15085799315805581</v>
      </c>
    </row>
    <row r="1703" spans="1:41" x14ac:dyDescent="0.2">
      <c r="A1703">
        <v>1341</v>
      </c>
      <c r="B1703">
        <v>1183</v>
      </c>
      <c r="C1703" t="s">
        <v>24944</v>
      </c>
      <c r="D1703" t="s">
        <v>24945</v>
      </c>
      <c r="E1703" t="s">
        <v>28640</v>
      </c>
      <c r="F1703" t="s">
        <v>21296</v>
      </c>
      <c r="G1703">
        <v>59578</v>
      </c>
      <c r="H1703" t="s">
        <v>392</v>
      </c>
      <c r="I1703">
        <v>160.62</v>
      </c>
      <c r="J1703">
        <v>4</v>
      </c>
      <c r="K1703">
        <v>4</v>
      </c>
      <c r="L1703">
        <v>12</v>
      </c>
      <c r="M1703">
        <v>6</v>
      </c>
      <c r="N1703">
        <v>12</v>
      </c>
      <c r="O1703">
        <v>6</v>
      </c>
      <c r="P1703">
        <v>3</v>
      </c>
      <c r="Q1703">
        <v>9</v>
      </c>
      <c r="R1703">
        <v>9</v>
      </c>
      <c r="S1703">
        <v>2</v>
      </c>
      <c r="T1703">
        <v>5</v>
      </c>
      <c r="U1703">
        <v>4</v>
      </c>
      <c r="V1703">
        <v>1</v>
      </c>
      <c r="W1703">
        <v>6</v>
      </c>
      <c r="X1703">
        <v>4</v>
      </c>
      <c r="Y1703" s="3" t="s">
        <v>10225</v>
      </c>
      <c r="Z1703" s="3" t="s">
        <v>10226</v>
      </c>
      <c r="AA1703" s="3" t="s">
        <v>10227</v>
      </c>
      <c r="AB1703" s="3" t="s">
        <v>10228</v>
      </c>
      <c r="AC1703" s="3" t="s">
        <v>9949</v>
      </c>
      <c r="AD1703" s="3" t="s">
        <v>10229</v>
      </c>
      <c r="AE1703">
        <v>-2.5418932417737339</v>
      </c>
      <c r="AF1703">
        <v>-0.78604920014761215</v>
      </c>
      <c r="AG1703">
        <v>-1.7532762482021031</v>
      </c>
      <c r="AH1703">
        <v>-2.7311521956273821</v>
      </c>
      <c r="AI1703">
        <v>-1.4830520806534662</v>
      </c>
      <c r="AJ1703">
        <v>-1.3203718247797032</v>
      </c>
      <c r="AK1703" s="3">
        <f t="shared" si="133"/>
        <v>-1.6937395633744829</v>
      </c>
      <c r="AL1703" s="3">
        <f t="shared" si="134"/>
        <v>-1.8448587003535171</v>
      </c>
      <c r="AM1703">
        <f t="shared" si="130"/>
        <v>0.8702471974133783</v>
      </c>
      <c r="AN1703">
        <f t="shared" si="131"/>
        <v>0.83395624006023894</v>
      </c>
      <c r="AO1703" s="4">
        <f t="shared" si="132"/>
        <v>-0.15111913697903412</v>
      </c>
    </row>
    <row r="1704" spans="1:41" x14ac:dyDescent="0.2">
      <c r="A1704">
        <v>2545</v>
      </c>
      <c r="B1704">
        <v>5086</v>
      </c>
      <c r="C1704" t="s">
        <v>24946</v>
      </c>
      <c r="D1704" t="s">
        <v>24947</v>
      </c>
      <c r="E1704" t="s">
        <v>28641</v>
      </c>
      <c r="F1704" t="s">
        <v>18901</v>
      </c>
      <c r="G1704">
        <v>52050</v>
      </c>
      <c r="I1704">
        <v>74.67</v>
      </c>
      <c r="J1704">
        <v>1</v>
      </c>
      <c r="K1704">
        <v>1</v>
      </c>
      <c r="L1704">
        <v>3</v>
      </c>
      <c r="M1704">
        <v>0</v>
      </c>
      <c r="N1704">
        <v>3</v>
      </c>
      <c r="O1704">
        <v>0</v>
      </c>
      <c r="P1704">
        <v>0</v>
      </c>
      <c r="Q1704">
        <v>0</v>
      </c>
      <c r="R1704">
        <v>3</v>
      </c>
      <c r="S1704">
        <v>0</v>
      </c>
      <c r="T1704">
        <v>1</v>
      </c>
      <c r="U1704">
        <v>0</v>
      </c>
      <c r="V1704">
        <v>0</v>
      </c>
      <c r="W1704">
        <v>0</v>
      </c>
      <c r="X1704">
        <v>1</v>
      </c>
      <c r="Y1704" s="2"/>
      <c r="Z1704" s="3" t="s">
        <v>16169</v>
      </c>
      <c r="AA1704" s="2"/>
      <c r="AB1704" s="2"/>
      <c r="AC1704" s="2"/>
      <c r="AD1704" s="3" t="s">
        <v>16170</v>
      </c>
      <c r="AE1704">
        <v>-5.4837794768396115</v>
      </c>
      <c r="AF1704">
        <v>-3.1444969064252435</v>
      </c>
      <c r="AG1704">
        <v>-5.4569493854347755</v>
      </c>
      <c r="AH1704">
        <v>-5.6731690174110554</v>
      </c>
      <c r="AI1704">
        <v>-5.5521808184703501</v>
      </c>
      <c r="AJ1704">
        <v>-3.3150351220755456</v>
      </c>
      <c r="AK1704" s="3">
        <f t="shared" si="133"/>
        <v>-4.6950752562332099</v>
      </c>
      <c r="AL1704" s="3">
        <f t="shared" si="134"/>
        <v>-4.8467949859856505</v>
      </c>
      <c r="AM1704">
        <f t="shared" si="130"/>
        <v>0.98877862381801851</v>
      </c>
      <c r="AN1704">
        <f t="shared" si="131"/>
        <v>0.89606073189240654</v>
      </c>
      <c r="AO1704" s="4">
        <f t="shared" si="132"/>
        <v>-0.15171972975244064</v>
      </c>
    </row>
    <row r="1705" spans="1:41" x14ac:dyDescent="0.2">
      <c r="A1705">
        <v>682</v>
      </c>
      <c r="B1705">
        <v>758</v>
      </c>
      <c r="C1705" t="s">
        <v>24948</v>
      </c>
      <c r="D1705" t="s">
        <v>24949</v>
      </c>
      <c r="E1705" t="s">
        <v>28642</v>
      </c>
      <c r="F1705" t="s">
        <v>20996</v>
      </c>
      <c r="G1705">
        <v>54393</v>
      </c>
      <c r="H1705" t="s">
        <v>392</v>
      </c>
      <c r="I1705">
        <v>221.58</v>
      </c>
      <c r="J1705">
        <v>8</v>
      </c>
      <c r="K1705">
        <v>8</v>
      </c>
      <c r="L1705">
        <v>28</v>
      </c>
      <c r="M1705">
        <v>27</v>
      </c>
      <c r="N1705">
        <v>27</v>
      </c>
      <c r="O1705">
        <v>27</v>
      </c>
      <c r="P1705">
        <v>24</v>
      </c>
      <c r="Q1705">
        <v>27</v>
      </c>
      <c r="R1705">
        <v>24</v>
      </c>
      <c r="S1705">
        <v>14</v>
      </c>
      <c r="T1705">
        <v>10</v>
      </c>
      <c r="U1705">
        <v>9</v>
      </c>
      <c r="V1705">
        <v>6</v>
      </c>
      <c r="W1705">
        <v>11</v>
      </c>
      <c r="X1705">
        <v>9</v>
      </c>
      <c r="Y1705" s="3" t="s">
        <v>6049</v>
      </c>
      <c r="Z1705" s="3" t="s">
        <v>3715</v>
      </c>
      <c r="AA1705" s="3" t="s">
        <v>6050</v>
      </c>
      <c r="AB1705" s="3" t="s">
        <v>6051</v>
      </c>
      <c r="AC1705" s="3" t="s">
        <v>6052</v>
      </c>
      <c r="AD1705" s="3" t="s">
        <v>6053</v>
      </c>
      <c r="AE1705">
        <v>1.3295915314132163</v>
      </c>
      <c r="AF1705">
        <v>1.143804873359306</v>
      </c>
      <c r="AG1705">
        <v>1.221675920006511</v>
      </c>
      <c r="AH1705">
        <v>0.99923787879288573</v>
      </c>
      <c r="AI1705">
        <v>1.0711225200612151</v>
      </c>
      <c r="AJ1705">
        <v>1.1691081088413948</v>
      </c>
      <c r="AK1705" s="3">
        <f t="shared" si="133"/>
        <v>1.2316907749263446</v>
      </c>
      <c r="AL1705" s="3">
        <f t="shared" si="134"/>
        <v>1.0798228358984987</v>
      </c>
      <c r="AM1705">
        <f t="shared" si="130"/>
        <v>0.91025754547128834</v>
      </c>
      <c r="AN1705">
        <f t="shared" si="131"/>
        <v>0.10588449254826118</v>
      </c>
      <c r="AO1705" s="4">
        <f t="shared" si="132"/>
        <v>-0.1518679390278459</v>
      </c>
    </row>
    <row r="1706" spans="1:41" x14ac:dyDescent="0.2">
      <c r="A1706">
        <v>423</v>
      </c>
      <c r="B1706">
        <v>199</v>
      </c>
      <c r="C1706" t="s">
        <v>24950</v>
      </c>
      <c r="D1706" t="s">
        <v>24951</v>
      </c>
      <c r="E1706" t="s">
        <v>29788</v>
      </c>
      <c r="F1706" t="s">
        <v>19667</v>
      </c>
      <c r="G1706">
        <v>84785</v>
      </c>
      <c r="H1706" t="s">
        <v>392</v>
      </c>
      <c r="I1706">
        <v>309.97000000000003</v>
      </c>
      <c r="J1706">
        <v>17</v>
      </c>
      <c r="K1706">
        <v>17</v>
      </c>
      <c r="L1706">
        <v>34</v>
      </c>
      <c r="M1706">
        <v>30</v>
      </c>
      <c r="N1706">
        <v>24</v>
      </c>
      <c r="O1706">
        <v>23</v>
      </c>
      <c r="P1706">
        <v>25</v>
      </c>
      <c r="Q1706">
        <v>28</v>
      </c>
      <c r="R1706">
        <v>28</v>
      </c>
      <c r="S1706">
        <v>22</v>
      </c>
      <c r="T1706">
        <v>17</v>
      </c>
      <c r="U1706">
        <v>15</v>
      </c>
      <c r="V1706">
        <v>15</v>
      </c>
      <c r="W1706">
        <v>20</v>
      </c>
      <c r="X1706">
        <v>20</v>
      </c>
      <c r="Y1706" s="3" t="s">
        <v>2144</v>
      </c>
      <c r="Z1706" s="3" t="s">
        <v>2145</v>
      </c>
      <c r="AA1706" s="3" t="s">
        <v>2146</v>
      </c>
      <c r="AB1706" s="3" t="s">
        <v>2147</v>
      </c>
      <c r="AC1706" s="3" t="s">
        <v>2148</v>
      </c>
      <c r="AD1706" s="3" t="s">
        <v>2149</v>
      </c>
      <c r="AE1706">
        <v>2.2662389778753509</v>
      </c>
      <c r="AF1706">
        <v>1.9760852038329584</v>
      </c>
      <c r="AG1706">
        <v>1.9748779106500638</v>
      </c>
      <c r="AH1706">
        <v>1.8902332531800623</v>
      </c>
      <c r="AI1706">
        <v>1.9414450297743766</v>
      </c>
      <c r="AJ1706">
        <v>1.9289671080565047</v>
      </c>
      <c r="AK1706" s="3">
        <f t="shared" si="133"/>
        <v>2.0724006974527911</v>
      </c>
      <c r="AL1706" s="3">
        <f t="shared" si="134"/>
        <v>1.920215130336981</v>
      </c>
      <c r="AM1706">
        <f t="shared" si="130"/>
        <v>4.9361344636578562E-2</v>
      </c>
      <c r="AN1706">
        <f t="shared" si="131"/>
        <v>0.25526961095707079</v>
      </c>
      <c r="AO1706" s="4">
        <f t="shared" si="132"/>
        <v>-0.15218556711581011</v>
      </c>
    </row>
    <row r="1707" spans="1:41" x14ac:dyDescent="0.2">
      <c r="A1707">
        <v>1622</v>
      </c>
      <c r="B1707">
        <v>11517</v>
      </c>
      <c r="C1707" t="s">
        <v>24952</v>
      </c>
      <c r="D1707" t="s">
        <v>24953</v>
      </c>
      <c r="E1707" t="s">
        <v>20751</v>
      </c>
      <c r="F1707" t="s">
        <v>20751</v>
      </c>
      <c r="G1707">
        <v>9072</v>
      </c>
      <c r="I1707">
        <v>105.36</v>
      </c>
      <c r="J1707">
        <v>2</v>
      </c>
      <c r="K1707">
        <v>2</v>
      </c>
      <c r="L1707">
        <v>17</v>
      </c>
      <c r="M1707">
        <v>17</v>
      </c>
      <c r="N1707">
        <v>17</v>
      </c>
      <c r="O1707">
        <v>17</v>
      </c>
      <c r="P1707">
        <v>17</v>
      </c>
      <c r="Q1707">
        <v>17</v>
      </c>
      <c r="R1707">
        <v>17</v>
      </c>
      <c r="S1707">
        <v>4</v>
      </c>
      <c r="T1707">
        <v>2</v>
      </c>
      <c r="U1707">
        <v>3</v>
      </c>
      <c r="V1707">
        <v>2</v>
      </c>
      <c r="W1707">
        <v>2</v>
      </c>
      <c r="X1707">
        <v>2</v>
      </c>
      <c r="Y1707" s="3" t="s">
        <v>13903</v>
      </c>
      <c r="Z1707" s="3" t="s">
        <v>13904</v>
      </c>
      <c r="AA1707" s="3" t="s">
        <v>13905</v>
      </c>
      <c r="AB1707" s="3" t="s">
        <v>13906</v>
      </c>
      <c r="AC1707" s="3" t="s">
        <v>13907</v>
      </c>
      <c r="AD1707" s="3" t="s">
        <v>13908</v>
      </c>
      <c r="AE1707">
        <v>-1.2171845457979416</v>
      </c>
      <c r="AF1707">
        <v>-2.0791253751560594</v>
      </c>
      <c r="AG1707">
        <v>-1.1605937544438378</v>
      </c>
      <c r="AH1707">
        <v>-1.3516268131686655</v>
      </c>
      <c r="AI1707">
        <v>-2.39962683022158</v>
      </c>
      <c r="AJ1707">
        <v>-1.1697243479110997</v>
      </c>
      <c r="AK1707" s="3">
        <f t="shared" si="133"/>
        <v>-1.4856345584659463</v>
      </c>
      <c r="AL1707" s="3">
        <f t="shared" si="134"/>
        <v>-1.6403259971004482</v>
      </c>
      <c r="AM1707">
        <f t="shared" si="130"/>
        <v>0.75100771631240726</v>
      </c>
      <c r="AN1707">
        <f t="shared" si="131"/>
        <v>0.76572042830294396</v>
      </c>
      <c r="AO1707" s="4">
        <f t="shared" si="132"/>
        <v>-0.15469143863450197</v>
      </c>
    </row>
    <row r="1708" spans="1:41" x14ac:dyDescent="0.2">
      <c r="A1708">
        <v>141</v>
      </c>
      <c r="B1708">
        <v>548</v>
      </c>
      <c r="C1708" t="s">
        <v>24954</v>
      </c>
      <c r="D1708" t="s">
        <v>24955</v>
      </c>
      <c r="E1708" t="s">
        <v>28643</v>
      </c>
      <c r="F1708" t="s">
        <v>21030</v>
      </c>
      <c r="G1708">
        <v>33697</v>
      </c>
      <c r="H1708" t="s">
        <v>35</v>
      </c>
      <c r="I1708">
        <v>296.01</v>
      </c>
      <c r="J1708">
        <v>13</v>
      </c>
      <c r="K1708">
        <v>12</v>
      </c>
      <c r="L1708">
        <v>48</v>
      </c>
      <c r="M1708">
        <v>46</v>
      </c>
      <c r="N1708">
        <v>47</v>
      </c>
      <c r="O1708">
        <v>43</v>
      </c>
      <c r="P1708">
        <v>44</v>
      </c>
      <c r="Q1708">
        <v>47</v>
      </c>
      <c r="R1708">
        <v>48</v>
      </c>
      <c r="S1708">
        <v>47</v>
      </c>
      <c r="T1708">
        <v>41</v>
      </c>
      <c r="U1708">
        <v>50</v>
      </c>
      <c r="V1708">
        <v>43</v>
      </c>
      <c r="W1708">
        <v>32</v>
      </c>
      <c r="X1708">
        <v>37</v>
      </c>
      <c r="Y1708" s="3" t="s">
        <v>2618</v>
      </c>
      <c r="Z1708" s="3" t="s">
        <v>2619</v>
      </c>
      <c r="AA1708" s="3" t="s">
        <v>2620</v>
      </c>
      <c r="AB1708" s="3" t="s">
        <v>1053</v>
      </c>
      <c r="AC1708" s="3" t="s">
        <v>2621</v>
      </c>
      <c r="AD1708" s="3" t="s">
        <v>2622</v>
      </c>
      <c r="AE1708">
        <v>4.1560963255459811</v>
      </c>
      <c r="AF1708">
        <v>3.9488126679740909</v>
      </c>
      <c r="AG1708">
        <v>3.9470903714224823</v>
      </c>
      <c r="AH1708">
        <v>3.8697081702087752</v>
      </c>
      <c r="AI1708">
        <v>3.6416811021654771</v>
      </c>
      <c r="AJ1708">
        <v>4.0741331546042829</v>
      </c>
      <c r="AK1708" s="3">
        <f t="shared" si="133"/>
        <v>4.0173331216475177</v>
      </c>
      <c r="AL1708" s="3">
        <f t="shared" si="134"/>
        <v>3.8618408089928451</v>
      </c>
      <c r="AM1708">
        <f t="shared" si="130"/>
        <v>0.47164025285788153</v>
      </c>
      <c r="AN1708">
        <f t="shared" si="131"/>
        <v>0.33764849827606253</v>
      </c>
      <c r="AO1708" s="4">
        <f t="shared" si="132"/>
        <v>-0.15549231265467256</v>
      </c>
    </row>
    <row r="1709" spans="1:41" x14ac:dyDescent="0.2">
      <c r="A1709">
        <v>15</v>
      </c>
      <c r="B1709">
        <v>161</v>
      </c>
      <c r="C1709" t="s">
        <v>24956</v>
      </c>
      <c r="D1709" t="s">
        <v>24957</v>
      </c>
      <c r="E1709" t="s">
        <v>28644</v>
      </c>
      <c r="F1709" t="s">
        <v>20457</v>
      </c>
      <c r="G1709">
        <v>42009</v>
      </c>
      <c r="H1709" t="s">
        <v>35</v>
      </c>
      <c r="I1709">
        <v>396.12</v>
      </c>
      <c r="J1709">
        <v>21</v>
      </c>
      <c r="K1709">
        <v>2</v>
      </c>
      <c r="L1709">
        <v>79</v>
      </c>
      <c r="M1709">
        <v>72</v>
      </c>
      <c r="N1709">
        <v>71</v>
      </c>
      <c r="O1709">
        <v>71</v>
      </c>
      <c r="P1709">
        <v>77</v>
      </c>
      <c r="Q1709">
        <v>77</v>
      </c>
      <c r="R1709">
        <v>77</v>
      </c>
      <c r="S1709">
        <v>215</v>
      </c>
      <c r="T1709">
        <v>201</v>
      </c>
      <c r="U1709">
        <v>210</v>
      </c>
      <c r="V1709">
        <v>298</v>
      </c>
      <c r="W1709">
        <v>273</v>
      </c>
      <c r="X1709">
        <v>282</v>
      </c>
      <c r="Y1709" s="3" t="s">
        <v>600</v>
      </c>
      <c r="Z1709" s="3" t="s">
        <v>601</v>
      </c>
      <c r="AA1709" s="3" t="s">
        <v>602</v>
      </c>
      <c r="AB1709" s="3" t="s">
        <v>603</v>
      </c>
      <c r="AC1709" s="3" t="s">
        <v>604</v>
      </c>
      <c r="AD1709" s="3" t="s">
        <v>605</v>
      </c>
      <c r="AE1709">
        <v>0.8176503200596501</v>
      </c>
      <c r="AF1709">
        <v>0.61864881588016774</v>
      </c>
      <c r="AG1709">
        <v>0.32219651110345893</v>
      </c>
      <c r="AH1709">
        <v>0.24789100816881718</v>
      </c>
      <c r="AI1709">
        <v>0.12356580427083332</v>
      </c>
      <c r="AJ1709">
        <v>0.9160622347079177</v>
      </c>
      <c r="AK1709" s="3">
        <f t="shared" si="133"/>
        <v>0.58616521568109226</v>
      </c>
      <c r="AL1709" s="3">
        <f t="shared" si="134"/>
        <v>0.42917301571585603</v>
      </c>
      <c r="AM1709">
        <f t="shared" si="130"/>
        <v>0.50988433862191029</v>
      </c>
      <c r="AN1709">
        <f t="shared" si="131"/>
        <v>0.61115791500926309</v>
      </c>
      <c r="AO1709" s="4">
        <f t="shared" si="132"/>
        <v>-0.15699219996523622</v>
      </c>
    </row>
    <row r="1710" spans="1:41" x14ac:dyDescent="0.2">
      <c r="A1710">
        <v>601</v>
      </c>
      <c r="B1710">
        <v>516</v>
      </c>
      <c r="C1710" t="s">
        <v>24958</v>
      </c>
      <c r="D1710" t="s">
        <v>24959</v>
      </c>
      <c r="E1710" t="s">
        <v>28645</v>
      </c>
      <c r="F1710" t="s">
        <v>20743</v>
      </c>
      <c r="G1710">
        <v>50288</v>
      </c>
      <c r="H1710" t="s">
        <v>140</v>
      </c>
      <c r="I1710">
        <v>275.81</v>
      </c>
      <c r="J1710">
        <v>12</v>
      </c>
      <c r="K1710">
        <v>12</v>
      </c>
      <c r="L1710">
        <v>42</v>
      </c>
      <c r="M1710">
        <v>24</v>
      </c>
      <c r="N1710">
        <v>26</v>
      </c>
      <c r="O1710">
        <v>29</v>
      </c>
      <c r="P1710">
        <v>28</v>
      </c>
      <c r="Q1710">
        <v>34</v>
      </c>
      <c r="R1710">
        <v>27</v>
      </c>
      <c r="S1710">
        <v>12</v>
      </c>
      <c r="T1710">
        <v>9</v>
      </c>
      <c r="U1710">
        <v>12</v>
      </c>
      <c r="V1710">
        <v>13</v>
      </c>
      <c r="W1710">
        <v>12</v>
      </c>
      <c r="X1710">
        <v>11</v>
      </c>
      <c r="Y1710" s="3" t="s">
        <v>3426</v>
      </c>
      <c r="Z1710" s="3" t="s">
        <v>3427</v>
      </c>
      <c r="AA1710" s="3" t="s">
        <v>3428</v>
      </c>
      <c r="AB1710" s="3" t="s">
        <v>3429</v>
      </c>
      <c r="AC1710" s="3" t="s">
        <v>3430</v>
      </c>
      <c r="AD1710" s="3" t="s">
        <v>3431</v>
      </c>
      <c r="AE1710">
        <v>0.83711866396872736</v>
      </c>
      <c r="AF1710">
        <v>0.83401879204990914</v>
      </c>
      <c r="AG1710">
        <v>1.230961614835705</v>
      </c>
      <c r="AH1710">
        <v>1.2368091577591485</v>
      </c>
      <c r="AI1710">
        <v>0.45250282725948304</v>
      </c>
      <c r="AJ1710">
        <v>0.73952452318233963</v>
      </c>
      <c r="AK1710" s="3">
        <f t="shared" si="133"/>
        <v>0.96736635695144724</v>
      </c>
      <c r="AL1710" s="3">
        <f t="shared" si="134"/>
        <v>0.80961216940032366</v>
      </c>
      <c r="AM1710">
        <f t="shared" si="130"/>
        <v>0.49731472941381671</v>
      </c>
      <c r="AN1710">
        <f t="shared" si="131"/>
        <v>0.58274886565438822</v>
      </c>
      <c r="AO1710" s="4">
        <f t="shared" si="132"/>
        <v>-0.15775418755112358</v>
      </c>
    </row>
    <row r="1711" spans="1:41" x14ac:dyDescent="0.2">
      <c r="A1711">
        <v>63</v>
      </c>
      <c r="B1711">
        <v>88</v>
      </c>
      <c r="C1711" t="s">
        <v>24960</v>
      </c>
      <c r="D1711" t="s">
        <v>24961</v>
      </c>
      <c r="E1711" t="s">
        <v>28646</v>
      </c>
      <c r="F1711" t="s">
        <v>21188</v>
      </c>
      <c r="G1711">
        <v>234706</v>
      </c>
      <c r="H1711" t="s">
        <v>140</v>
      </c>
      <c r="I1711">
        <v>471.31</v>
      </c>
      <c r="J1711">
        <v>71</v>
      </c>
      <c r="K1711">
        <v>71</v>
      </c>
      <c r="L1711">
        <v>49</v>
      </c>
      <c r="M1711">
        <v>44</v>
      </c>
      <c r="N1711">
        <v>41</v>
      </c>
      <c r="O1711">
        <v>42</v>
      </c>
      <c r="P1711">
        <v>35</v>
      </c>
      <c r="Q1711">
        <v>39</v>
      </c>
      <c r="R1711">
        <v>35</v>
      </c>
      <c r="S1711">
        <v>90</v>
      </c>
      <c r="T1711">
        <v>87</v>
      </c>
      <c r="U1711">
        <v>88</v>
      </c>
      <c r="V1711">
        <v>81</v>
      </c>
      <c r="W1711">
        <v>92</v>
      </c>
      <c r="X1711">
        <v>84</v>
      </c>
      <c r="Y1711" s="3" t="s">
        <v>175</v>
      </c>
      <c r="Z1711" s="3" t="s">
        <v>176</v>
      </c>
      <c r="AA1711" s="3" t="s">
        <v>177</v>
      </c>
      <c r="AB1711" s="3" t="s">
        <v>178</v>
      </c>
      <c r="AC1711" s="3" t="s">
        <v>179</v>
      </c>
      <c r="AD1711" s="3" t="s">
        <v>180</v>
      </c>
      <c r="AE1711">
        <v>4.5854570851206473</v>
      </c>
      <c r="AF1711">
        <v>4.4525371620259699</v>
      </c>
      <c r="AG1711">
        <v>4.4703239730797639</v>
      </c>
      <c r="AH1711">
        <v>4.3593130689538642</v>
      </c>
      <c r="AI1711">
        <v>4.4068246690883139</v>
      </c>
      <c r="AJ1711">
        <v>4.2681476303804038</v>
      </c>
      <c r="AK1711" s="3">
        <f t="shared" si="133"/>
        <v>4.5027727400754607</v>
      </c>
      <c r="AL1711" s="3">
        <f t="shared" si="134"/>
        <v>4.3447617894741946</v>
      </c>
      <c r="AM1711">
        <f t="shared" si="130"/>
        <v>0.97641037024683897</v>
      </c>
      <c r="AN1711">
        <f t="shared" si="131"/>
        <v>5.3348005771922044E-2</v>
      </c>
      <c r="AO1711" s="4">
        <f t="shared" si="132"/>
        <v>-0.15801095060126613</v>
      </c>
    </row>
    <row r="1712" spans="1:41" x14ac:dyDescent="0.2">
      <c r="A1712">
        <v>1160</v>
      </c>
      <c r="B1712">
        <v>1575</v>
      </c>
      <c r="C1712" t="s">
        <v>24962</v>
      </c>
      <c r="D1712" t="s">
        <v>24963</v>
      </c>
      <c r="E1712" t="s">
        <v>28647</v>
      </c>
      <c r="F1712" t="s">
        <v>21294</v>
      </c>
      <c r="G1712">
        <v>15892</v>
      </c>
      <c r="I1712">
        <v>153.25</v>
      </c>
      <c r="J1712">
        <v>3</v>
      </c>
      <c r="K1712">
        <v>3</v>
      </c>
      <c r="L1712">
        <v>43</v>
      </c>
      <c r="M1712">
        <v>18</v>
      </c>
      <c r="N1712">
        <v>43</v>
      </c>
      <c r="O1712">
        <v>18</v>
      </c>
      <c r="P1712">
        <v>43</v>
      </c>
      <c r="Q1712">
        <v>43</v>
      </c>
      <c r="R1712">
        <v>43</v>
      </c>
      <c r="S1712">
        <v>3</v>
      </c>
      <c r="T1712">
        <v>6</v>
      </c>
      <c r="U1712">
        <v>5</v>
      </c>
      <c r="V1712">
        <v>5</v>
      </c>
      <c r="W1712">
        <v>6</v>
      </c>
      <c r="X1712">
        <v>4</v>
      </c>
      <c r="Y1712" s="3" t="s">
        <v>10705</v>
      </c>
      <c r="Z1712" s="3" t="s">
        <v>10706</v>
      </c>
      <c r="AA1712" s="3" t="s">
        <v>10707</v>
      </c>
      <c r="AB1712" s="3" t="s">
        <v>10708</v>
      </c>
      <c r="AC1712" s="3" t="s">
        <v>10709</v>
      </c>
      <c r="AD1712" s="3" t="s">
        <v>10710</v>
      </c>
      <c r="AE1712">
        <v>1.0691063042709124</v>
      </c>
      <c r="AF1712">
        <v>1.3514884989781535</v>
      </c>
      <c r="AG1712">
        <v>1.0908606099095153</v>
      </c>
      <c r="AH1712">
        <v>1.1422742422731311</v>
      </c>
      <c r="AI1712">
        <v>0.89516293396015978</v>
      </c>
      <c r="AJ1712">
        <v>0.99773031488587016</v>
      </c>
      <c r="AK1712" s="3">
        <f t="shared" si="133"/>
        <v>1.1704851377195269</v>
      </c>
      <c r="AL1712" s="3">
        <f t="shared" si="134"/>
        <v>1.0117224970397203</v>
      </c>
      <c r="AM1712">
        <f t="shared" si="130"/>
        <v>0.76866610189311502</v>
      </c>
      <c r="AN1712">
        <f t="shared" si="131"/>
        <v>0.24164643342250733</v>
      </c>
      <c r="AO1712" s="4">
        <f t="shared" si="132"/>
        <v>-0.15876264067980661</v>
      </c>
    </row>
    <row r="1713" spans="1:41" x14ac:dyDescent="0.2">
      <c r="A1713">
        <v>532</v>
      </c>
      <c r="B1713">
        <v>308</v>
      </c>
      <c r="C1713" t="s">
        <v>24964</v>
      </c>
      <c r="D1713" t="s">
        <v>24965</v>
      </c>
      <c r="E1713" t="s">
        <v>29787</v>
      </c>
      <c r="F1713" t="s">
        <v>20780</v>
      </c>
      <c r="G1713">
        <v>83678</v>
      </c>
      <c r="H1713" t="s">
        <v>392</v>
      </c>
      <c r="I1713">
        <v>294.2</v>
      </c>
      <c r="J1713">
        <v>13</v>
      </c>
      <c r="K1713">
        <v>13</v>
      </c>
      <c r="L1713">
        <v>28</v>
      </c>
      <c r="M1713">
        <v>23</v>
      </c>
      <c r="N1713">
        <v>23</v>
      </c>
      <c r="O1713">
        <v>23</v>
      </c>
      <c r="P1713">
        <v>22</v>
      </c>
      <c r="Q1713">
        <v>25</v>
      </c>
      <c r="R1713">
        <v>20</v>
      </c>
      <c r="S1713">
        <v>13</v>
      </c>
      <c r="T1713">
        <v>16</v>
      </c>
      <c r="U1713">
        <v>17</v>
      </c>
      <c r="V1713">
        <v>11</v>
      </c>
      <c r="W1713">
        <v>13</v>
      </c>
      <c r="X1713">
        <v>11</v>
      </c>
      <c r="Y1713" s="3" t="s">
        <v>2654</v>
      </c>
      <c r="Z1713" s="3" t="s">
        <v>2655</v>
      </c>
      <c r="AA1713" s="3" t="s">
        <v>2656</v>
      </c>
      <c r="AB1713" s="3" t="s">
        <v>2657</v>
      </c>
      <c r="AC1713" s="3" t="s">
        <v>1468</v>
      </c>
      <c r="AD1713" s="3" t="s">
        <v>2658</v>
      </c>
      <c r="AE1713">
        <v>1.7009733653742578</v>
      </c>
      <c r="AF1713">
        <v>1.5107470363726614</v>
      </c>
      <c r="AG1713">
        <v>1.667300697902111</v>
      </c>
      <c r="AH1713">
        <v>1.4185901634143763</v>
      </c>
      <c r="AI1713">
        <v>1.3856948628463728</v>
      </c>
      <c r="AJ1713">
        <v>1.5946890060400138</v>
      </c>
      <c r="AK1713" s="3">
        <f t="shared" si="133"/>
        <v>1.6263403665496767</v>
      </c>
      <c r="AL1713" s="3">
        <f t="shared" si="134"/>
        <v>1.4663246774335876</v>
      </c>
      <c r="AM1713">
        <f t="shared" si="130"/>
        <v>0.89867398310877489</v>
      </c>
      <c r="AN1713">
        <f t="shared" si="131"/>
        <v>0.14120140675049991</v>
      </c>
      <c r="AO1713" s="4">
        <f t="shared" si="132"/>
        <v>-0.1600156891160891</v>
      </c>
    </row>
    <row r="1714" spans="1:41" x14ac:dyDescent="0.2">
      <c r="A1714">
        <v>1734</v>
      </c>
      <c r="B1714">
        <v>1490</v>
      </c>
      <c r="C1714" t="s">
        <v>24966</v>
      </c>
      <c r="D1714" t="s">
        <v>24967</v>
      </c>
      <c r="E1714" t="s">
        <v>28648</v>
      </c>
      <c r="F1714" t="s">
        <v>21238</v>
      </c>
      <c r="G1714">
        <v>123907</v>
      </c>
      <c r="H1714" t="s">
        <v>140</v>
      </c>
      <c r="I1714">
        <v>115.74</v>
      </c>
      <c r="J1714">
        <v>3</v>
      </c>
      <c r="K1714">
        <v>3</v>
      </c>
      <c r="L1714">
        <v>4</v>
      </c>
      <c r="M1714">
        <v>2</v>
      </c>
      <c r="N1714">
        <v>2</v>
      </c>
      <c r="O1714">
        <v>1</v>
      </c>
      <c r="P1714">
        <v>1</v>
      </c>
      <c r="Q1714">
        <v>2</v>
      </c>
      <c r="R1714">
        <v>3</v>
      </c>
      <c r="S1714">
        <v>2</v>
      </c>
      <c r="T1714">
        <v>2</v>
      </c>
      <c r="U1714">
        <v>1</v>
      </c>
      <c r="V1714">
        <v>1</v>
      </c>
      <c r="W1714">
        <v>2</v>
      </c>
      <c r="X1714">
        <v>3</v>
      </c>
      <c r="Y1714" s="3" t="s">
        <v>13265</v>
      </c>
      <c r="Z1714" s="3" t="s">
        <v>13266</v>
      </c>
      <c r="AA1714" s="3" t="s">
        <v>13267</v>
      </c>
      <c r="AB1714" s="3" t="s">
        <v>13268</v>
      </c>
      <c r="AC1714" s="3" t="s">
        <v>13269</v>
      </c>
      <c r="AD1714" s="3" t="s">
        <v>13270</v>
      </c>
      <c r="AE1714">
        <v>-1.4827260727994516</v>
      </c>
      <c r="AF1714">
        <v>-1.4551838130119761</v>
      </c>
      <c r="AG1714">
        <v>-2.9450747253747402</v>
      </c>
      <c r="AH1714">
        <v>-2.685371764447527</v>
      </c>
      <c r="AI1714">
        <v>-1.5606412146955322</v>
      </c>
      <c r="AJ1714">
        <v>-2.1174487966261371</v>
      </c>
      <c r="AK1714" s="3">
        <f t="shared" si="133"/>
        <v>-1.9609948703953892</v>
      </c>
      <c r="AL1714" s="3">
        <f t="shared" si="134"/>
        <v>-2.1211539252563987</v>
      </c>
      <c r="AM1714">
        <f t="shared" si="130"/>
        <v>0.60658949243199578</v>
      </c>
      <c r="AN1714">
        <f t="shared" si="131"/>
        <v>0.79933103517245585</v>
      </c>
      <c r="AO1714" s="4">
        <f t="shared" si="132"/>
        <v>-0.16015905486100945</v>
      </c>
    </row>
    <row r="1715" spans="1:41" x14ac:dyDescent="0.2">
      <c r="A1715">
        <v>1903</v>
      </c>
      <c r="B1715">
        <v>2883</v>
      </c>
      <c r="C1715" t="s">
        <v>24968</v>
      </c>
      <c r="D1715" t="s">
        <v>24969</v>
      </c>
      <c r="E1715" t="s">
        <v>28649</v>
      </c>
      <c r="F1715" t="s">
        <v>20692</v>
      </c>
      <c r="G1715">
        <v>68259</v>
      </c>
      <c r="I1715">
        <v>115.3</v>
      </c>
      <c r="J1715">
        <v>2</v>
      </c>
      <c r="K1715">
        <v>2</v>
      </c>
      <c r="L1715">
        <v>5</v>
      </c>
      <c r="M1715">
        <v>5</v>
      </c>
      <c r="N1715">
        <v>3</v>
      </c>
      <c r="O1715">
        <v>3</v>
      </c>
      <c r="P1715">
        <v>3</v>
      </c>
      <c r="Q1715">
        <v>3</v>
      </c>
      <c r="R1715">
        <v>3</v>
      </c>
      <c r="S1715">
        <v>2</v>
      </c>
      <c r="T1715">
        <v>2</v>
      </c>
      <c r="U1715">
        <v>1</v>
      </c>
      <c r="V1715">
        <v>2</v>
      </c>
      <c r="W1715">
        <v>1</v>
      </c>
      <c r="X1715">
        <v>1</v>
      </c>
      <c r="Y1715" s="3" t="s">
        <v>13296</v>
      </c>
      <c r="Z1715" s="3" t="s">
        <v>13297</v>
      </c>
      <c r="AA1715" s="3" t="s">
        <v>13298</v>
      </c>
      <c r="AB1715" s="3" t="s">
        <v>13299</v>
      </c>
      <c r="AC1715" s="3" t="s">
        <v>13300</v>
      </c>
      <c r="AD1715" s="3" t="s">
        <v>9615</v>
      </c>
      <c r="AE1715">
        <v>-1.7621387620153588</v>
      </c>
      <c r="AF1715">
        <v>-1.5024760276836417</v>
      </c>
      <c r="AG1715">
        <v>-1.2908595520425492</v>
      </c>
      <c r="AH1715">
        <v>-1.9961532683515024</v>
      </c>
      <c r="AI1715">
        <v>-1.544799335916422</v>
      </c>
      <c r="AJ1715">
        <v>-1.4958078769965026</v>
      </c>
      <c r="AK1715" s="3">
        <f t="shared" si="133"/>
        <v>-1.5184914472471831</v>
      </c>
      <c r="AL1715" s="3">
        <f t="shared" si="134"/>
        <v>-1.6789201604214756</v>
      </c>
      <c r="AM1715">
        <f t="shared" si="130"/>
        <v>0.84552436991187296</v>
      </c>
      <c r="AN1715">
        <f t="shared" si="131"/>
        <v>0.48669686093540493</v>
      </c>
      <c r="AO1715" s="4">
        <f t="shared" si="132"/>
        <v>-0.16042871317429253</v>
      </c>
    </row>
    <row r="1716" spans="1:41" x14ac:dyDescent="0.2">
      <c r="A1716">
        <v>1566</v>
      </c>
      <c r="B1716">
        <v>1811</v>
      </c>
      <c r="C1716" t="s">
        <v>24970</v>
      </c>
      <c r="D1716" t="s">
        <v>24971</v>
      </c>
      <c r="E1716" t="s">
        <v>28650</v>
      </c>
      <c r="F1716" t="s">
        <v>20648</v>
      </c>
      <c r="G1716">
        <v>18243</v>
      </c>
      <c r="H1716" t="s">
        <v>140</v>
      </c>
      <c r="I1716">
        <v>150.56</v>
      </c>
      <c r="J1716">
        <v>3</v>
      </c>
      <c r="K1716">
        <v>3</v>
      </c>
      <c r="L1716">
        <v>31</v>
      </c>
      <c r="M1716">
        <v>24</v>
      </c>
      <c r="N1716">
        <v>31</v>
      </c>
      <c r="O1716">
        <v>24</v>
      </c>
      <c r="P1716">
        <v>24</v>
      </c>
      <c r="Q1716">
        <v>24</v>
      </c>
      <c r="R1716">
        <v>24</v>
      </c>
      <c r="S1716">
        <v>2</v>
      </c>
      <c r="T1716">
        <v>4</v>
      </c>
      <c r="U1716">
        <v>2</v>
      </c>
      <c r="V1716">
        <v>2</v>
      </c>
      <c r="W1716">
        <v>2</v>
      </c>
      <c r="X1716">
        <v>4</v>
      </c>
      <c r="Y1716" s="3" t="s">
        <v>10908</v>
      </c>
      <c r="Z1716" s="3" t="s">
        <v>9525</v>
      </c>
      <c r="AA1716" s="3" t="s">
        <v>10909</v>
      </c>
      <c r="AB1716" s="3" t="s">
        <v>10910</v>
      </c>
      <c r="AC1716" s="3" t="s">
        <v>10911</v>
      </c>
      <c r="AD1716" s="3" t="s">
        <v>10912</v>
      </c>
      <c r="AE1716">
        <v>-0.69142143277227119</v>
      </c>
      <c r="AF1716">
        <v>-0.38189146097758558</v>
      </c>
      <c r="AG1716">
        <v>-0.76011975549374478</v>
      </c>
      <c r="AH1716">
        <v>-0.69971780315116183</v>
      </c>
      <c r="AI1716">
        <v>-0.75838178481840557</v>
      </c>
      <c r="AJ1716">
        <v>-0.85862882874486746</v>
      </c>
      <c r="AK1716" s="3">
        <f t="shared" si="133"/>
        <v>-0.61114421641453387</v>
      </c>
      <c r="AL1716" s="3">
        <f t="shared" si="134"/>
        <v>-0.77224280557147829</v>
      </c>
      <c r="AM1716">
        <f t="shared" si="130"/>
        <v>0.27445787038305114</v>
      </c>
      <c r="AN1716">
        <f t="shared" si="131"/>
        <v>0.26773472554927702</v>
      </c>
      <c r="AO1716" s="4">
        <f t="shared" si="132"/>
        <v>-0.16109858915694442</v>
      </c>
    </row>
    <row r="1717" spans="1:41" x14ac:dyDescent="0.2">
      <c r="A1717">
        <v>2092</v>
      </c>
      <c r="B1717">
        <v>2572</v>
      </c>
      <c r="C1717" t="s">
        <v>24972</v>
      </c>
      <c r="D1717" t="s">
        <v>24973</v>
      </c>
      <c r="E1717" t="s">
        <v>28651</v>
      </c>
      <c r="F1717" t="s">
        <v>20950</v>
      </c>
      <c r="G1717">
        <v>102435</v>
      </c>
      <c r="H1717" t="s">
        <v>392</v>
      </c>
      <c r="I1717">
        <v>79.97</v>
      </c>
      <c r="J1717">
        <v>2</v>
      </c>
      <c r="K1717">
        <v>2</v>
      </c>
      <c r="L1717">
        <v>3</v>
      </c>
      <c r="M1717">
        <v>2</v>
      </c>
      <c r="N1717">
        <v>2</v>
      </c>
      <c r="O1717">
        <v>2</v>
      </c>
      <c r="P1717">
        <v>2</v>
      </c>
      <c r="Q1717">
        <v>2</v>
      </c>
      <c r="R1717">
        <v>3</v>
      </c>
      <c r="S1717">
        <v>1</v>
      </c>
      <c r="T1717">
        <v>1</v>
      </c>
      <c r="U1717">
        <v>1</v>
      </c>
      <c r="V1717">
        <v>1</v>
      </c>
      <c r="W1717">
        <v>2</v>
      </c>
      <c r="X1717">
        <v>2</v>
      </c>
      <c r="Y1717" s="3" t="s">
        <v>15803</v>
      </c>
      <c r="Z1717" s="3" t="s">
        <v>15804</v>
      </c>
      <c r="AA1717" s="3" t="s">
        <v>15805</v>
      </c>
      <c r="AB1717" s="3" t="s">
        <v>15806</v>
      </c>
      <c r="AC1717" s="3" t="s">
        <v>15807</v>
      </c>
      <c r="AD1717" s="3" t="s">
        <v>15808</v>
      </c>
      <c r="AE1717">
        <v>-1.9365198255912606</v>
      </c>
      <c r="AF1717">
        <v>-1.9411893706305334</v>
      </c>
      <c r="AG1717">
        <v>-2.2394477253710008</v>
      </c>
      <c r="AH1717">
        <v>-1.9541535418523912</v>
      </c>
      <c r="AI1717">
        <v>-2.666818980357871</v>
      </c>
      <c r="AJ1717">
        <v>-1.9816843945342666</v>
      </c>
      <c r="AK1717" s="3">
        <f t="shared" si="133"/>
        <v>-2.0390523071975983</v>
      </c>
      <c r="AL1717" s="3">
        <f t="shared" si="134"/>
        <v>-2.2008856389148428</v>
      </c>
      <c r="AM1717">
        <f t="shared" si="130"/>
        <v>0.31195107922764392</v>
      </c>
      <c r="AN1717">
        <f t="shared" si="131"/>
        <v>0.55827295414745559</v>
      </c>
      <c r="AO1717" s="4">
        <f t="shared" si="132"/>
        <v>-0.16183333171724446</v>
      </c>
    </row>
    <row r="1718" spans="1:41" x14ac:dyDescent="0.2">
      <c r="A1718">
        <v>96</v>
      </c>
      <c r="B1718">
        <v>44</v>
      </c>
      <c r="C1718" t="s">
        <v>24974</v>
      </c>
      <c r="D1718" t="s">
        <v>24975</v>
      </c>
      <c r="E1718" t="s">
        <v>28652</v>
      </c>
      <c r="F1718" t="s">
        <v>20090</v>
      </c>
      <c r="G1718">
        <v>121005</v>
      </c>
      <c r="H1718" t="s">
        <v>140</v>
      </c>
      <c r="I1718">
        <v>389.03</v>
      </c>
      <c r="J1718">
        <v>40</v>
      </c>
      <c r="K1718">
        <v>40</v>
      </c>
      <c r="L1718">
        <v>58</v>
      </c>
      <c r="M1718">
        <v>43</v>
      </c>
      <c r="N1718">
        <v>46</v>
      </c>
      <c r="O1718">
        <v>44</v>
      </c>
      <c r="P1718">
        <v>44</v>
      </c>
      <c r="Q1718">
        <v>40</v>
      </c>
      <c r="R1718">
        <v>51</v>
      </c>
      <c r="S1718">
        <v>57</v>
      </c>
      <c r="T1718">
        <v>53</v>
      </c>
      <c r="U1718">
        <v>60</v>
      </c>
      <c r="V1718">
        <v>52</v>
      </c>
      <c r="W1718">
        <v>56</v>
      </c>
      <c r="X1718">
        <v>59</v>
      </c>
      <c r="Y1718" s="3" t="s">
        <v>674</v>
      </c>
      <c r="Z1718" s="3" t="s">
        <v>675</v>
      </c>
      <c r="AA1718" s="3" t="s">
        <v>676</v>
      </c>
      <c r="AB1718" s="3" t="s">
        <v>677</v>
      </c>
      <c r="AC1718" s="3" t="s">
        <v>678</v>
      </c>
      <c r="AD1718" s="3" t="s">
        <v>679</v>
      </c>
      <c r="AE1718">
        <v>4.3123413019314087</v>
      </c>
      <c r="AF1718">
        <v>4.1446841575005102</v>
      </c>
      <c r="AG1718">
        <v>4.217581994339433</v>
      </c>
      <c r="AH1718">
        <v>4.0796478762866704</v>
      </c>
      <c r="AI1718">
        <v>4.0001350117948675</v>
      </c>
      <c r="AJ1718">
        <v>4.1088045240902238</v>
      </c>
      <c r="AK1718" s="3">
        <f t="shared" si="133"/>
        <v>4.224869151257117</v>
      </c>
      <c r="AL1718" s="3">
        <f t="shared" si="134"/>
        <v>4.0628624707239211</v>
      </c>
      <c r="AM1718">
        <f t="shared" si="130"/>
        <v>0.61845197760067649</v>
      </c>
      <c r="AN1718">
        <f t="shared" si="131"/>
        <v>5.0113542914341141E-2</v>
      </c>
      <c r="AO1718" s="4">
        <f t="shared" si="132"/>
        <v>-0.16200668053319589</v>
      </c>
    </row>
    <row r="1719" spans="1:41" x14ac:dyDescent="0.2">
      <c r="A1719">
        <v>197</v>
      </c>
      <c r="B1719">
        <v>394</v>
      </c>
      <c r="C1719" t="s">
        <v>24976</v>
      </c>
      <c r="D1719" t="s">
        <v>24977</v>
      </c>
      <c r="E1719" t="s">
        <v>28653</v>
      </c>
      <c r="F1719" t="s">
        <v>20892</v>
      </c>
      <c r="G1719">
        <v>47629</v>
      </c>
      <c r="H1719" t="s">
        <v>140</v>
      </c>
      <c r="I1719">
        <v>302.70999999999998</v>
      </c>
      <c r="J1719">
        <v>14</v>
      </c>
      <c r="K1719">
        <v>14</v>
      </c>
      <c r="L1719">
        <v>50</v>
      </c>
      <c r="M1719">
        <v>35</v>
      </c>
      <c r="N1719">
        <v>49</v>
      </c>
      <c r="O1719">
        <v>35</v>
      </c>
      <c r="P1719">
        <v>39</v>
      </c>
      <c r="Q1719">
        <v>49</v>
      </c>
      <c r="R1719">
        <v>39</v>
      </c>
      <c r="S1719">
        <v>36</v>
      </c>
      <c r="T1719">
        <v>40</v>
      </c>
      <c r="U1719">
        <v>36</v>
      </c>
      <c r="V1719">
        <v>31</v>
      </c>
      <c r="W1719">
        <v>31</v>
      </c>
      <c r="X1719">
        <v>37</v>
      </c>
      <c r="Y1719" s="3" t="s">
        <v>2374</v>
      </c>
      <c r="Z1719" s="3" t="s">
        <v>2375</v>
      </c>
      <c r="AA1719" s="3" t="s">
        <v>2376</v>
      </c>
      <c r="AB1719" s="3" t="s">
        <v>2377</v>
      </c>
      <c r="AC1719" s="3" t="s">
        <v>2378</v>
      </c>
      <c r="AD1719" s="3" t="s">
        <v>2379</v>
      </c>
      <c r="AE1719">
        <v>4.4040045286257783</v>
      </c>
      <c r="AF1719">
        <v>4.3904581824048856</v>
      </c>
      <c r="AG1719">
        <v>4.2359775760506055</v>
      </c>
      <c r="AH1719">
        <v>4.1354715944345939</v>
      </c>
      <c r="AI1719">
        <v>4.1831944652444388</v>
      </c>
      <c r="AJ1719">
        <v>4.2247503397209138</v>
      </c>
      <c r="AK1719" s="3">
        <f t="shared" si="133"/>
        <v>4.3434800956937565</v>
      </c>
      <c r="AL1719" s="3">
        <f t="shared" si="134"/>
        <v>4.1811387997999816</v>
      </c>
      <c r="AM1719">
        <f t="shared" si="130"/>
        <v>0.37273034942290872</v>
      </c>
      <c r="AN1719">
        <f t="shared" si="131"/>
        <v>5.3144706058970363E-2</v>
      </c>
      <c r="AO1719" s="4">
        <f t="shared" si="132"/>
        <v>-0.16234129589377488</v>
      </c>
    </row>
    <row r="1720" spans="1:41" x14ac:dyDescent="0.2">
      <c r="A1720">
        <v>2256</v>
      </c>
      <c r="B1720">
        <v>1992</v>
      </c>
      <c r="C1720" t="s">
        <v>24978</v>
      </c>
      <c r="D1720" t="s">
        <v>24979</v>
      </c>
      <c r="E1720" t="s">
        <v>28654</v>
      </c>
      <c r="F1720" t="s">
        <v>18895</v>
      </c>
      <c r="G1720">
        <v>102975</v>
      </c>
      <c r="I1720">
        <v>100.88</v>
      </c>
      <c r="J1720">
        <v>2</v>
      </c>
      <c r="K1720">
        <v>2</v>
      </c>
      <c r="L1720">
        <v>4</v>
      </c>
      <c r="M1720">
        <v>0</v>
      </c>
      <c r="N1720">
        <v>0</v>
      </c>
      <c r="O1720">
        <v>3</v>
      </c>
      <c r="P1720">
        <v>1</v>
      </c>
      <c r="Q1720">
        <v>3</v>
      </c>
      <c r="R1720">
        <v>3</v>
      </c>
      <c r="S1720">
        <v>0</v>
      </c>
      <c r="T1720">
        <v>0</v>
      </c>
      <c r="U1720">
        <v>1</v>
      </c>
      <c r="V1720">
        <v>1</v>
      </c>
      <c r="W1720">
        <v>1</v>
      </c>
      <c r="X1720">
        <v>1</v>
      </c>
      <c r="Y1720" s="2"/>
      <c r="Z1720" s="2"/>
      <c r="AA1720" s="3" t="s">
        <v>14256</v>
      </c>
      <c r="AB1720" s="3" t="s">
        <v>14257</v>
      </c>
      <c r="AC1720" s="2"/>
      <c r="AD1720" s="2"/>
      <c r="AE1720">
        <v>-5.6430772221805556</v>
      </c>
      <c r="AF1720">
        <v>-5.4743981248186282</v>
      </c>
      <c r="AG1720">
        <v>-2.4976040061174052</v>
      </c>
      <c r="AH1720">
        <v>-3.1670349440586061</v>
      </c>
      <c r="AI1720">
        <v>-5.4316328623823527</v>
      </c>
      <c r="AJ1720">
        <v>-5.5035496648840505</v>
      </c>
      <c r="AK1720" s="3">
        <f t="shared" si="133"/>
        <v>-4.5383597843721963</v>
      </c>
      <c r="AL1720" s="3">
        <f t="shared" si="134"/>
        <v>-4.7007391571083366</v>
      </c>
      <c r="AM1720">
        <f t="shared" si="130"/>
        <v>0.72117701770910658</v>
      </c>
      <c r="AN1720">
        <f t="shared" si="131"/>
        <v>0.90498999814684344</v>
      </c>
      <c r="AO1720" s="4">
        <f t="shared" si="132"/>
        <v>-0.16237937273614023</v>
      </c>
    </row>
    <row r="1721" spans="1:41" x14ac:dyDescent="0.2">
      <c r="A1721">
        <v>1063</v>
      </c>
      <c r="B1721">
        <v>1078</v>
      </c>
      <c r="C1721" t="s">
        <v>24980</v>
      </c>
      <c r="D1721" t="s">
        <v>24981</v>
      </c>
      <c r="E1721" t="s">
        <v>28655</v>
      </c>
      <c r="F1721" t="s">
        <v>19968</v>
      </c>
      <c r="G1721">
        <v>26183</v>
      </c>
      <c r="H1721" t="s">
        <v>392</v>
      </c>
      <c r="I1721">
        <v>211.94</v>
      </c>
      <c r="J1721">
        <v>6</v>
      </c>
      <c r="K1721">
        <v>6</v>
      </c>
      <c r="L1721">
        <v>41</v>
      </c>
      <c r="M1721">
        <v>35</v>
      </c>
      <c r="N1721">
        <v>31</v>
      </c>
      <c r="O1721">
        <v>41</v>
      </c>
      <c r="P1721">
        <v>35</v>
      </c>
      <c r="Q1721">
        <v>29</v>
      </c>
      <c r="R1721">
        <v>31</v>
      </c>
      <c r="S1721">
        <v>5</v>
      </c>
      <c r="T1721">
        <v>6</v>
      </c>
      <c r="U1721">
        <v>7</v>
      </c>
      <c r="V1721">
        <v>7</v>
      </c>
      <c r="W1721">
        <v>5</v>
      </c>
      <c r="X1721">
        <v>5</v>
      </c>
      <c r="Y1721" s="3" t="s">
        <v>6630</v>
      </c>
      <c r="Z1721" s="3" t="s">
        <v>6631</v>
      </c>
      <c r="AA1721" s="3" t="s">
        <v>6632</v>
      </c>
      <c r="AB1721" s="3" t="s">
        <v>6633</v>
      </c>
      <c r="AC1721" s="3" t="s">
        <v>6634</v>
      </c>
      <c r="AD1721" s="3" t="s">
        <v>6635</v>
      </c>
      <c r="AE1721">
        <v>0.52630129667636771</v>
      </c>
      <c r="AF1721">
        <v>0.30149833449378277</v>
      </c>
      <c r="AG1721">
        <v>0.5868910193389093</v>
      </c>
      <c r="AH1721">
        <v>0.62005452657196436</v>
      </c>
      <c r="AI1721">
        <v>0.23309617964035517</v>
      </c>
      <c r="AJ1721">
        <v>6.7650681566712653E-2</v>
      </c>
      <c r="AK1721" s="3">
        <f t="shared" si="133"/>
        <v>0.4715635501696866</v>
      </c>
      <c r="AL1721" s="3">
        <f t="shared" si="134"/>
        <v>0.30693379592634407</v>
      </c>
      <c r="AM1721">
        <f t="shared" si="130"/>
        <v>0.43907777349959048</v>
      </c>
      <c r="AN1721">
        <f t="shared" si="131"/>
        <v>0.42445201756445905</v>
      </c>
      <c r="AO1721" s="4">
        <f t="shared" si="132"/>
        <v>-0.16462975424334253</v>
      </c>
    </row>
    <row r="1722" spans="1:41" x14ac:dyDescent="0.2">
      <c r="A1722">
        <v>1322</v>
      </c>
      <c r="B1722">
        <v>2335</v>
      </c>
      <c r="C1722" t="s">
        <v>24982</v>
      </c>
      <c r="D1722" t="s">
        <v>24983</v>
      </c>
      <c r="E1722" t="s">
        <v>28656</v>
      </c>
      <c r="F1722" t="s">
        <v>21068</v>
      </c>
      <c r="G1722">
        <v>22656</v>
      </c>
      <c r="H1722" t="s">
        <v>688</v>
      </c>
      <c r="I1722">
        <v>143.66999999999999</v>
      </c>
      <c r="J1722">
        <v>3</v>
      </c>
      <c r="K1722">
        <v>3</v>
      </c>
      <c r="L1722">
        <v>19</v>
      </c>
      <c r="M1722">
        <v>17</v>
      </c>
      <c r="N1722">
        <v>17</v>
      </c>
      <c r="O1722">
        <v>17</v>
      </c>
      <c r="P1722">
        <v>9</v>
      </c>
      <c r="Q1722">
        <v>19</v>
      </c>
      <c r="R1722">
        <v>17</v>
      </c>
      <c r="S1722">
        <v>4</v>
      </c>
      <c r="T1722">
        <v>5</v>
      </c>
      <c r="U1722">
        <v>3</v>
      </c>
      <c r="V1722">
        <v>1</v>
      </c>
      <c r="W1722">
        <v>7</v>
      </c>
      <c r="X1722">
        <v>5</v>
      </c>
      <c r="Y1722" s="3" t="s">
        <v>11459</v>
      </c>
      <c r="Z1722" s="3" t="s">
        <v>11460</v>
      </c>
      <c r="AA1722" s="3" t="s">
        <v>11461</v>
      </c>
      <c r="AB1722" s="3" t="s">
        <v>11462</v>
      </c>
      <c r="AC1722" s="3" t="s">
        <v>11463</v>
      </c>
      <c r="AD1722" s="3" t="s">
        <v>9475</v>
      </c>
      <c r="AE1722">
        <v>-1.1914854299689002</v>
      </c>
      <c r="AF1722">
        <v>-1.359644172821753</v>
      </c>
      <c r="AG1722">
        <v>-1.2809370222125909</v>
      </c>
      <c r="AH1722">
        <v>-2.1508472296170953</v>
      </c>
      <c r="AI1722">
        <v>-0.76781546779022691</v>
      </c>
      <c r="AJ1722">
        <v>-1.40806044046486</v>
      </c>
      <c r="AK1722" s="3">
        <f t="shared" si="133"/>
        <v>-1.277355541667748</v>
      </c>
      <c r="AL1722" s="3">
        <f t="shared" si="134"/>
        <v>-1.4422410459573942</v>
      </c>
      <c r="AM1722">
        <f t="shared" si="130"/>
        <v>2.9122573464822346E-2</v>
      </c>
      <c r="AN1722">
        <f t="shared" si="131"/>
        <v>0.72079387688655472</v>
      </c>
      <c r="AO1722" s="4">
        <f t="shared" si="132"/>
        <v>-0.16488550428964621</v>
      </c>
    </row>
    <row r="1723" spans="1:41" x14ac:dyDescent="0.2">
      <c r="A1723">
        <v>1054</v>
      </c>
      <c r="B1723">
        <v>1006</v>
      </c>
      <c r="C1723" t="s">
        <v>24984</v>
      </c>
      <c r="D1723" t="s">
        <v>24985</v>
      </c>
      <c r="E1723" t="s">
        <v>28657</v>
      </c>
      <c r="F1723" t="s">
        <v>21051</v>
      </c>
      <c r="G1723">
        <v>75776</v>
      </c>
      <c r="H1723" t="s">
        <v>392</v>
      </c>
      <c r="I1723">
        <v>189.89</v>
      </c>
      <c r="J1723">
        <v>7</v>
      </c>
      <c r="K1723">
        <v>7</v>
      </c>
      <c r="L1723">
        <v>14</v>
      </c>
      <c r="M1723">
        <v>10</v>
      </c>
      <c r="N1723">
        <v>8</v>
      </c>
      <c r="O1723">
        <v>8</v>
      </c>
      <c r="P1723">
        <v>6</v>
      </c>
      <c r="Q1723">
        <v>9</v>
      </c>
      <c r="R1723">
        <v>8</v>
      </c>
      <c r="S1723">
        <v>5</v>
      </c>
      <c r="T1723">
        <v>6</v>
      </c>
      <c r="U1723">
        <v>9</v>
      </c>
      <c r="V1723">
        <v>3</v>
      </c>
      <c r="W1723">
        <v>4</v>
      </c>
      <c r="X1723">
        <v>7</v>
      </c>
      <c r="Y1723" s="3" t="s">
        <v>8132</v>
      </c>
      <c r="Z1723" s="3" t="s">
        <v>8133</v>
      </c>
      <c r="AA1723" s="3" t="s">
        <v>8134</v>
      </c>
      <c r="AB1723" s="3" t="s">
        <v>8135</v>
      </c>
      <c r="AC1723" s="3" t="s">
        <v>8136</v>
      </c>
      <c r="AD1723" s="3" t="s">
        <v>8137</v>
      </c>
      <c r="AE1723">
        <v>-4.42512789822063E-2</v>
      </c>
      <c r="AF1723">
        <v>-6.582752570231469E-2</v>
      </c>
      <c r="AG1723">
        <v>-0.53786589084032599</v>
      </c>
      <c r="AH1723">
        <v>-0.62446972890775143</v>
      </c>
      <c r="AI1723">
        <v>-0.26827983851204312</v>
      </c>
      <c r="AJ1723">
        <v>-0.24999928010953598</v>
      </c>
      <c r="AK1723" s="3">
        <f t="shared" si="133"/>
        <v>-0.21598156517494901</v>
      </c>
      <c r="AL1723" s="3">
        <f t="shared" si="134"/>
        <v>-0.38091628250977677</v>
      </c>
      <c r="AM1723">
        <f t="shared" si="130"/>
        <v>0.72832994993846956</v>
      </c>
      <c r="AN1723">
        <f t="shared" si="131"/>
        <v>0.46001707098480998</v>
      </c>
      <c r="AO1723" s="4">
        <f t="shared" si="132"/>
        <v>-0.16493471733482776</v>
      </c>
    </row>
    <row r="1724" spans="1:41" x14ac:dyDescent="0.2">
      <c r="A1724">
        <v>481</v>
      </c>
      <c r="B1724">
        <v>179</v>
      </c>
      <c r="C1724" t="s">
        <v>24986</v>
      </c>
      <c r="D1724" t="s">
        <v>24987</v>
      </c>
      <c r="E1724" t="s">
        <v>28658</v>
      </c>
      <c r="F1724" t="s">
        <v>20719</v>
      </c>
      <c r="G1724">
        <v>134324</v>
      </c>
      <c r="H1724" t="s">
        <v>392</v>
      </c>
      <c r="I1724">
        <v>275.25</v>
      </c>
      <c r="J1724">
        <v>21</v>
      </c>
      <c r="K1724">
        <v>2</v>
      </c>
      <c r="L1724">
        <v>28</v>
      </c>
      <c r="M1724">
        <v>13</v>
      </c>
      <c r="N1724">
        <v>16</v>
      </c>
      <c r="O1724">
        <v>20</v>
      </c>
      <c r="P1724">
        <v>18</v>
      </c>
      <c r="Q1724">
        <v>16</v>
      </c>
      <c r="R1724">
        <v>14</v>
      </c>
      <c r="S1724">
        <v>11</v>
      </c>
      <c r="T1724">
        <v>16</v>
      </c>
      <c r="U1724">
        <v>19</v>
      </c>
      <c r="V1724">
        <v>21</v>
      </c>
      <c r="W1724">
        <v>15</v>
      </c>
      <c r="X1724">
        <v>13</v>
      </c>
      <c r="Y1724" s="3" t="s">
        <v>3463</v>
      </c>
      <c r="Z1724" s="3" t="s">
        <v>3464</v>
      </c>
      <c r="AA1724" s="3" t="s">
        <v>3465</v>
      </c>
      <c r="AB1724" s="3" t="s">
        <v>3466</v>
      </c>
      <c r="AC1724" s="3" t="s">
        <v>3467</v>
      </c>
      <c r="AD1724" s="3" t="s">
        <v>3468</v>
      </c>
      <c r="AE1724">
        <v>-3.0230191634878052</v>
      </c>
      <c r="AF1724">
        <v>-3.2301100024622156</v>
      </c>
      <c r="AG1724">
        <v>0.54835545440828437</v>
      </c>
      <c r="AH1724">
        <v>-0.35099804765309911</v>
      </c>
      <c r="AI1724">
        <v>-2.8700547084360895</v>
      </c>
      <c r="AJ1724">
        <v>-2.9795022376768943</v>
      </c>
      <c r="AK1724" s="3">
        <f t="shared" si="133"/>
        <v>-1.901591237180579</v>
      </c>
      <c r="AL1724" s="3">
        <f t="shared" si="134"/>
        <v>-2.0668516645886945</v>
      </c>
      <c r="AM1724">
        <f t="shared" si="130"/>
        <v>0.65772481875737143</v>
      </c>
      <c r="AN1724">
        <f t="shared" si="131"/>
        <v>0.91741669369430723</v>
      </c>
      <c r="AO1724" s="4">
        <f t="shared" si="132"/>
        <v>-0.16526042740811553</v>
      </c>
    </row>
    <row r="1725" spans="1:41" x14ac:dyDescent="0.2">
      <c r="A1725">
        <v>1251</v>
      </c>
      <c r="B1725">
        <v>1696</v>
      </c>
      <c r="C1725" t="s">
        <v>24988</v>
      </c>
      <c r="D1725" t="s">
        <v>24989</v>
      </c>
      <c r="E1725" t="s">
        <v>28659</v>
      </c>
      <c r="F1725" t="s">
        <v>20495</v>
      </c>
      <c r="G1725">
        <v>12452</v>
      </c>
      <c r="H1725" t="s">
        <v>140</v>
      </c>
      <c r="I1725">
        <v>180.38</v>
      </c>
      <c r="J1725">
        <v>4</v>
      </c>
      <c r="K1725">
        <v>4</v>
      </c>
      <c r="L1725">
        <v>71</v>
      </c>
      <c r="M1725">
        <v>51</v>
      </c>
      <c r="N1725">
        <v>30</v>
      </c>
      <c r="O1725">
        <v>50</v>
      </c>
      <c r="P1725">
        <v>50</v>
      </c>
      <c r="Q1725">
        <v>50</v>
      </c>
      <c r="R1725">
        <v>30</v>
      </c>
      <c r="S1725">
        <v>5</v>
      </c>
      <c r="T1725">
        <v>4</v>
      </c>
      <c r="U1725">
        <v>5</v>
      </c>
      <c r="V1725">
        <v>4</v>
      </c>
      <c r="W1725">
        <v>4</v>
      </c>
      <c r="X1725">
        <v>4</v>
      </c>
      <c r="Y1725" s="3" t="s">
        <v>8814</v>
      </c>
      <c r="Z1725" s="3" t="s">
        <v>8815</v>
      </c>
      <c r="AA1725" s="3" t="s">
        <v>8816</v>
      </c>
      <c r="AB1725" s="3" t="s">
        <v>8817</v>
      </c>
      <c r="AC1725" s="3" t="s">
        <v>8818</v>
      </c>
      <c r="AD1725" s="3" t="s">
        <v>8819</v>
      </c>
      <c r="AE1725">
        <v>0.21762933211518706</v>
      </c>
      <c r="AF1725">
        <v>0.13895704109674029</v>
      </c>
      <c r="AG1725">
        <v>0.16254003800411521</v>
      </c>
      <c r="AH1725">
        <v>5.3567959509301613E-2</v>
      </c>
      <c r="AI1725">
        <v>-0.16487802818762748</v>
      </c>
      <c r="AJ1725">
        <v>0.13416440455965692</v>
      </c>
      <c r="AK1725" s="3">
        <f t="shared" si="133"/>
        <v>0.17304213707201418</v>
      </c>
      <c r="AL1725" s="3">
        <f t="shared" si="134"/>
        <v>7.6181119604436841E-3</v>
      </c>
      <c r="AM1725">
        <f t="shared" si="130"/>
        <v>0.12749635476688392</v>
      </c>
      <c r="AN1725">
        <f t="shared" si="131"/>
        <v>0.14763892594347824</v>
      </c>
      <c r="AO1725" s="4">
        <f t="shared" si="132"/>
        <v>-0.16542402511157051</v>
      </c>
    </row>
    <row r="1726" spans="1:41" x14ac:dyDescent="0.2">
      <c r="A1726">
        <v>1022</v>
      </c>
      <c r="B1726">
        <v>376</v>
      </c>
      <c r="C1726" t="s">
        <v>24990</v>
      </c>
      <c r="D1726" t="s">
        <v>24991</v>
      </c>
      <c r="E1726" t="s">
        <v>28660</v>
      </c>
      <c r="F1726" t="s">
        <v>20842</v>
      </c>
      <c r="G1726">
        <v>161688</v>
      </c>
      <c r="H1726" t="s">
        <v>392</v>
      </c>
      <c r="I1726">
        <v>230.34</v>
      </c>
      <c r="J1726">
        <v>12</v>
      </c>
      <c r="K1726">
        <v>12</v>
      </c>
      <c r="L1726">
        <v>14</v>
      </c>
      <c r="M1726">
        <v>5</v>
      </c>
      <c r="N1726">
        <v>9</v>
      </c>
      <c r="O1726">
        <v>10</v>
      </c>
      <c r="P1726">
        <v>5</v>
      </c>
      <c r="Q1726">
        <v>4</v>
      </c>
      <c r="R1726">
        <v>8</v>
      </c>
      <c r="S1726">
        <v>8</v>
      </c>
      <c r="T1726">
        <v>9</v>
      </c>
      <c r="U1726">
        <v>8</v>
      </c>
      <c r="V1726">
        <v>4</v>
      </c>
      <c r="W1726">
        <v>5</v>
      </c>
      <c r="X1726">
        <v>7</v>
      </c>
      <c r="Y1726" s="3" t="s">
        <v>5579</v>
      </c>
      <c r="Z1726" s="3" t="s">
        <v>5580</v>
      </c>
      <c r="AA1726" s="3" t="s">
        <v>5581</v>
      </c>
      <c r="AB1726" s="3" t="s">
        <v>5582</v>
      </c>
      <c r="AC1726" s="3" t="s">
        <v>5583</v>
      </c>
      <c r="AD1726" s="3" t="s">
        <v>5584</v>
      </c>
      <c r="AE1726">
        <v>-0.26163206181127224</v>
      </c>
      <c r="AF1726">
        <v>-0.1665802144365631</v>
      </c>
      <c r="AG1726">
        <v>4.9181310718482377E-2</v>
      </c>
      <c r="AH1726">
        <v>-0.23661385534958421</v>
      </c>
      <c r="AI1726">
        <v>-0.74726443250537533</v>
      </c>
      <c r="AJ1726">
        <v>0.10842511161707809</v>
      </c>
      <c r="AK1726" s="3">
        <f t="shared" si="133"/>
        <v>-0.12634365517645099</v>
      </c>
      <c r="AL1726" s="3">
        <f t="shared" si="134"/>
        <v>-0.29181772541262713</v>
      </c>
      <c r="AM1726">
        <f t="shared" si="130"/>
        <v>0.24077082139096395</v>
      </c>
      <c r="AN1726">
        <f t="shared" si="131"/>
        <v>0.56621841284308216</v>
      </c>
      <c r="AO1726" s="4">
        <f t="shared" si="132"/>
        <v>-0.16547407023617614</v>
      </c>
    </row>
    <row r="1727" spans="1:41" x14ac:dyDescent="0.2">
      <c r="A1727">
        <v>2894</v>
      </c>
      <c r="B1727">
        <v>7676</v>
      </c>
      <c r="C1727" t="s">
        <v>24992</v>
      </c>
      <c r="D1727" t="s">
        <v>24993</v>
      </c>
      <c r="E1727" t="s">
        <v>28661</v>
      </c>
      <c r="F1727" t="s">
        <v>18975</v>
      </c>
      <c r="G1727">
        <v>27560</v>
      </c>
      <c r="I1727">
        <v>44.67</v>
      </c>
      <c r="J1727">
        <v>1</v>
      </c>
      <c r="K1727">
        <v>1</v>
      </c>
      <c r="L1727">
        <v>10</v>
      </c>
      <c r="M1727">
        <v>10</v>
      </c>
      <c r="N1727">
        <v>0</v>
      </c>
      <c r="O1727">
        <v>0</v>
      </c>
      <c r="P1727">
        <v>10</v>
      </c>
      <c r="Q1727">
        <v>0</v>
      </c>
      <c r="R1727">
        <v>0</v>
      </c>
      <c r="S1727">
        <v>1</v>
      </c>
      <c r="T1727">
        <v>0</v>
      </c>
      <c r="U1727">
        <v>0</v>
      </c>
      <c r="V1727">
        <v>1</v>
      </c>
      <c r="W1727">
        <v>0</v>
      </c>
      <c r="X1727">
        <v>0</v>
      </c>
      <c r="Y1727" s="3" t="s">
        <v>17964</v>
      </c>
      <c r="Z1727" s="2"/>
      <c r="AA1727" s="2"/>
      <c r="AB1727" s="3" t="s">
        <v>13355</v>
      </c>
      <c r="AC1727" s="2"/>
      <c r="AD1727" s="2"/>
      <c r="AE1727">
        <v>-3.140934190251929</v>
      </c>
      <c r="AF1727">
        <v>-5.5187621104199307</v>
      </c>
      <c r="AG1727">
        <v>-5.3458196290007889</v>
      </c>
      <c r="AH1727">
        <v>-3.1698756703080351</v>
      </c>
      <c r="AI1727">
        <v>-5.5616066736624861</v>
      </c>
      <c r="AJ1727">
        <v>-5.7716172800198526</v>
      </c>
      <c r="AK1727" s="3">
        <f t="shared" si="133"/>
        <v>-4.6685053098908824</v>
      </c>
      <c r="AL1727" s="3">
        <f t="shared" si="134"/>
        <v>-4.834366541330124</v>
      </c>
      <c r="AM1727">
        <f t="shared" si="130"/>
        <v>0.91385920234145979</v>
      </c>
      <c r="AN1727">
        <f t="shared" si="131"/>
        <v>0.89062983597580259</v>
      </c>
      <c r="AO1727" s="4">
        <f t="shared" si="132"/>
        <v>-0.16586123143924159</v>
      </c>
    </row>
    <row r="1728" spans="1:41" x14ac:dyDescent="0.2">
      <c r="A1728">
        <v>1447</v>
      </c>
      <c r="B1728">
        <v>1552</v>
      </c>
      <c r="C1728" t="s">
        <v>24994</v>
      </c>
      <c r="D1728" t="s">
        <v>24995</v>
      </c>
      <c r="E1728" t="s">
        <v>28662</v>
      </c>
      <c r="F1728" t="s">
        <v>21331</v>
      </c>
      <c r="G1728">
        <v>22875</v>
      </c>
      <c r="H1728" t="s">
        <v>688</v>
      </c>
      <c r="I1728">
        <v>146.55000000000001</v>
      </c>
      <c r="J1728">
        <v>4</v>
      </c>
      <c r="K1728">
        <v>4</v>
      </c>
      <c r="L1728">
        <v>38</v>
      </c>
      <c r="M1728">
        <v>18</v>
      </c>
      <c r="N1728">
        <v>18</v>
      </c>
      <c r="O1728">
        <v>30</v>
      </c>
      <c r="P1728">
        <v>16</v>
      </c>
      <c r="Q1728">
        <v>26</v>
      </c>
      <c r="R1728">
        <v>26</v>
      </c>
      <c r="S1728">
        <v>2</v>
      </c>
      <c r="T1728">
        <v>3</v>
      </c>
      <c r="U1728">
        <v>5</v>
      </c>
      <c r="V1728">
        <v>3</v>
      </c>
      <c r="W1728">
        <v>3</v>
      </c>
      <c r="X1728">
        <v>3</v>
      </c>
      <c r="Y1728" s="3" t="s">
        <v>11263</v>
      </c>
      <c r="Z1728" s="3" t="s">
        <v>11264</v>
      </c>
      <c r="AA1728" s="3" t="s">
        <v>11265</v>
      </c>
      <c r="AB1728" s="3" t="s">
        <v>11266</v>
      </c>
      <c r="AC1728" s="3" t="s">
        <v>11267</v>
      </c>
      <c r="AD1728" s="3" t="s">
        <v>11268</v>
      </c>
      <c r="AE1728">
        <v>-1.0441357629225372</v>
      </c>
      <c r="AF1728">
        <v>-1.2215061658926227</v>
      </c>
      <c r="AG1728">
        <v>-0.51459039119824268</v>
      </c>
      <c r="AH1728">
        <v>-1.9260091686022474</v>
      </c>
      <c r="AI1728">
        <v>-0.77631414079978933</v>
      </c>
      <c r="AJ1728">
        <v>-0.57617164689798173</v>
      </c>
      <c r="AK1728" s="3">
        <f t="shared" si="133"/>
        <v>-0.92674410667113427</v>
      </c>
      <c r="AL1728" s="3">
        <f t="shared" si="134"/>
        <v>-1.0928316521000061</v>
      </c>
      <c r="AM1728">
        <f t="shared" si="130"/>
        <v>0.40625868940168897</v>
      </c>
      <c r="AN1728">
        <f t="shared" si="131"/>
        <v>0.74223740097877033</v>
      </c>
      <c r="AO1728" s="4">
        <f t="shared" si="132"/>
        <v>-0.16608754542887183</v>
      </c>
    </row>
    <row r="1729" spans="1:41" x14ac:dyDescent="0.2">
      <c r="A1729">
        <v>493</v>
      </c>
      <c r="B1729">
        <v>779</v>
      </c>
      <c r="C1729" t="s">
        <v>24996</v>
      </c>
      <c r="D1729" t="s">
        <v>24997</v>
      </c>
      <c r="E1729" t="s">
        <v>28663</v>
      </c>
      <c r="F1729" t="s">
        <v>20600</v>
      </c>
      <c r="G1729">
        <v>40283</v>
      </c>
      <c r="H1729" t="s">
        <v>688</v>
      </c>
      <c r="I1729">
        <v>285.77999999999997</v>
      </c>
      <c r="J1729">
        <v>10</v>
      </c>
      <c r="K1729">
        <v>10</v>
      </c>
      <c r="L1729">
        <v>40</v>
      </c>
      <c r="M1729">
        <v>36</v>
      </c>
      <c r="N1729">
        <v>36</v>
      </c>
      <c r="O1729">
        <v>36</v>
      </c>
      <c r="P1729">
        <v>36</v>
      </c>
      <c r="Q1729">
        <v>31</v>
      </c>
      <c r="R1729">
        <v>40</v>
      </c>
      <c r="S1729">
        <v>14</v>
      </c>
      <c r="T1729">
        <v>13</v>
      </c>
      <c r="U1729">
        <v>15</v>
      </c>
      <c r="V1729">
        <v>17</v>
      </c>
      <c r="W1729">
        <v>13</v>
      </c>
      <c r="X1729">
        <v>16</v>
      </c>
      <c r="Y1729" s="3" t="s">
        <v>3016</v>
      </c>
      <c r="Z1729" s="3" t="s">
        <v>3017</v>
      </c>
      <c r="AA1729" s="3" t="s">
        <v>3018</v>
      </c>
      <c r="AB1729" s="3" t="s">
        <v>2515</v>
      </c>
      <c r="AC1729" s="3" t="s">
        <v>3019</v>
      </c>
      <c r="AD1729" s="3" t="s">
        <v>3020</v>
      </c>
      <c r="AE1729">
        <v>1.7508315474498748</v>
      </c>
      <c r="AF1729">
        <v>1.6995457416887481</v>
      </c>
      <c r="AG1729">
        <v>1.8010150917641194</v>
      </c>
      <c r="AH1729">
        <v>1.6392280191154429</v>
      </c>
      <c r="AI1729">
        <v>1.4512922768562984</v>
      </c>
      <c r="AJ1729">
        <v>1.6622989085397402</v>
      </c>
      <c r="AK1729" s="3">
        <f t="shared" si="133"/>
        <v>1.7504641269675807</v>
      </c>
      <c r="AL1729" s="3">
        <f t="shared" si="134"/>
        <v>1.5842730681704937</v>
      </c>
      <c r="AM1729">
        <f t="shared" si="130"/>
        <v>0.32236612258688169</v>
      </c>
      <c r="AN1729">
        <f t="shared" si="131"/>
        <v>8.4993110344711853E-2</v>
      </c>
      <c r="AO1729" s="4">
        <f t="shared" si="132"/>
        <v>-0.16619105879708695</v>
      </c>
    </row>
    <row r="1730" spans="1:41" x14ac:dyDescent="0.2">
      <c r="A1730">
        <v>894</v>
      </c>
      <c r="B1730">
        <v>468</v>
      </c>
      <c r="C1730" t="s">
        <v>24998</v>
      </c>
      <c r="D1730" t="s">
        <v>24999</v>
      </c>
      <c r="E1730" t="s">
        <v>28664</v>
      </c>
      <c r="F1730" t="s">
        <v>20293</v>
      </c>
      <c r="G1730">
        <v>358201</v>
      </c>
      <c r="H1730" t="s">
        <v>392</v>
      </c>
      <c r="I1730">
        <v>211.18</v>
      </c>
      <c r="J1730">
        <v>10</v>
      </c>
      <c r="K1730">
        <v>10</v>
      </c>
      <c r="L1730">
        <v>5</v>
      </c>
      <c r="M1730">
        <v>2</v>
      </c>
      <c r="N1730">
        <v>2</v>
      </c>
      <c r="O1730">
        <v>2</v>
      </c>
      <c r="P1730">
        <v>2</v>
      </c>
      <c r="Q1730">
        <v>3</v>
      </c>
      <c r="R1730">
        <v>4</v>
      </c>
      <c r="S1730">
        <v>7</v>
      </c>
      <c r="T1730">
        <v>7</v>
      </c>
      <c r="U1730">
        <v>8</v>
      </c>
      <c r="V1730">
        <v>7</v>
      </c>
      <c r="W1730">
        <v>9</v>
      </c>
      <c r="X1730">
        <v>9</v>
      </c>
      <c r="Y1730" s="3" t="s">
        <v>6669</v>
      </c>
      <c r="Z1730" s="3" t="s">
        <v>6670</v>
      </c>
      <c r="AA1730" s="3" t="s">
        <v>6671</v>
      </c>
      <c r="AB1730" s="3" t="s">
        <v>6672</v>
      </c>
      <c r="AC1730" s="3" t="s">
        <v>6673</v>
      </c>
      <c r="AD1730" s="3" t="s">
        <v>6674</v>
      </c>
      <c r="AE1730">
        <v>-0.1681387375231802</v>
      </c>
      <c r="AF1730">
        <v>-0.45956619414104716</v>
      </c>
      <c r="AG1730">
        <v>-0.35906524275157781</v>
      </c>
      <c r="AH1730">
        <v>-0.8955713876352438</v>
      </c>
      <c r="AI1730">
        <v>-0.48176195370789832</v>
      </c>
      <c r="AJ1730">
        <v>-0.11118412568325844</v>
      </c>
      <c r="AK1730" s="3">
        <f t="shared" si="133"/>
        <v>-0.32892339147193506</v>
      </c>
      <c r="AL1730" s="3">
        <f t="shared" si="134"/>
        <v>-0.49617248900880018</v>
      </c>
      <c r="AM1730">
        <f t="shared" si="130"/>
        <v>0.24918360414850182</v>
      </c>
      <c r="AN1730">
        <f t="shared" si="131"/>
        <v>0.52772602540850022</v>
      </c>
      <c r="AO1730" s="4">
        <f t="shared" si="132"/>
        <v>-0.16724909753686512</v>
      </c>
    </row>
    <row r="1731" spans="1:41" x14ac:dyDescent="0.2">
      <c r="A1731">
        <v>1048</v>
      </c>
      <c r="B1731">
        <v>1227</v>
      </c>
      <c r="C1731" t="s">
        <v>25000</v>
      </c>
      <c r="D1731" t="s">
        <v>25001</v>
      </c>
      <c r="E1731" t="s">
        <v>28665</v>
      </c>
      <c r="F1731" t="s">
        <v>19705</v>
      </c>
      <c r="G1731">
        <v>34404</v>
      </c>
      <c r="H1731" t="s">
        <v>392</v>
      </c>
      <c r="I1731">
        <v>188.5</v>
      </c>
      <c r="J1731">
        <v>4</v>
      </c>
      <c r="K1731">
        <v>4</v>
      </c>
      <c r="L1731">
        <v>26</v>
      </c>
      <c r="M1731">
        <v>17</v>
      </c>
      <c r="N1731">
        <v>26</v>
      </c>
      <c r="O1731">
        <v>17</v>
      </c>
      <c r="P1731">
        <v>26</v>
      </c>
      <c r="Q1731">
        <v>12</v>
      </c>
      <c r="R1731">
        <v>20</v>
      </c>
      <c r="S1731">
        <v>8</v>
      </c>
      <c r="T1731">
        <v>6</v>
      </c>
      <c r="U1731">
        <v>5</v>
      </c>
      <c r="V1731">
        <v>8</v>
      </c>
      <c r="W1731">
        <v>3</v>
      </c>
      <c r="X1731">
        <v>4</v>
      </c>
      <c r="Y1731" s="3" t="s">
        <v>8218</v>
      </c>
      <c r="Z1731" s="3" t="s">
        <v>8219</v>
      </c>
      <c r="AA1731" s="3" t="s">
        <v>8220</v>
      </c>
      <c r="AB1731" s="3" t="s">
        <v>8221</v>
      </c>
      <c r="AC1731" s="3" t="s">
        <v>8222</v>
      </c>
      <c r="AD1731" s="3" t="s">
        <v>8223</v>
      </c>
      <c r="AE1731">
        <v>-1.0059818139583887</v>
      </c>
      <c r="AF1731">
        <v>-2.0071433203644213</v>
      </c>
      <c r="AG1731">
        <v>-0.85445575806743645</v>
      </c>
      <c r="AH1731">
        <v>-0.12570519006969352</v>
      </c>
      <c r="AI1731">
        <v>-3.5552613448518025</v>
      </c>
      <c r="AJ1731">
        <v>-0.69015698724676644</v>
      </c>
      <c r="AK1731" s="3">
        <f t="shared" si="133"/>
        <v>-1.2891936307967489</v>
      </c>
      <c r="AL1731" s="3">
        <f t="shared" si="134"/>
        <v>-1.4570411740560874</v>
      </c>
      <c r="AM1731">
        <f t="shared" ref="AM1731:AM1794" si="135">FTEST(AE1731:AG1731,AH1731:AJ1731)</f>
        <v>0.20791824135596668</v>
      </c>
      <c r="AN1731">
        <f t="shared" ref="AN1731:AN1794" si="136">IF(AM1731&lt;0.05,TTEST(AE1731:AG1731,AH1731:AJ1731,2,3),TTEST(AE1731:AG1731,AH1731:AJ1731,2,2))</f>
        <v>0.88828180897467057</v>
      </c>
      <c r="AO1731" s="4">
        <f t="shared" ref="AO1731:AO1794" si="137">AVERAGE(AH1731:AJ1731)-AVERAGE(AE1731:AG1731)</f>
        <v>-0.16784754325933848</v>
      </c>
    </row>
    <row r="1732" spans="1:41" x14ac:dyDescent="0.2">
      <c r="A1732">
        <v>165</v>
      </c>
      <c r="B1732">
        <v>108</v>
      </c>
      <c r="C1732" t="s">
        <v>25002</v>
      </c>
      <c r="D1732" t="s">
        <v>25003</v>
      </c>
      <c r="E1732" t="s">
        <v>28666</v>
      </c>
      <c r="F1732" t="s">
        <v>20704</v>
      </c>
      <c r="G1732">
        <v>97170</v>
      </c>
      <c r="H1732" t="s">
        <v>35</v>
      </c>
      <c r="I1732">
        <v>335.92</v>
      </c>
      <c r="J1732">
        <v>25</v>
      </c>
      <c r="K1732">
        <v>25</v>
      </c>
      <c r="L1732">
        <v>43</v>
      </c>
      <c r="M1732">
        <v>30</v>
      </c>
      <c r="N1732">
        <v>31</v>
      </c>
      <c r="O1732">
        <v>32</v>
      </c>
      <c r="P1732">
        <v>37</v>
      </c>
      <c r="Q1732">
        <v>40</v>
      </c>
      <c r="R1732">
        <v>34</v>
      </c>
      <c r="S1732">
        <v>39</v>
      </c>
      <c r="T1732">
        <v>36</v>
      </c>
      <c r="U1732">
        <v>36</v>
      </c>
      <c r="V1732">
        <v>36</v>
      </c>
      <c r="W1732">
        <v>38</v>
      </c>
      <c r="X1732">
        <v>43</v>
      </c>
      <c r="Y1732" s="3" t="s">
        <v>1554</v>
      </c>
      <c r="Z1732" s="3" t="s">
        <v>1555</v>
      </c>
      <c r="AA1732" s="3" t="s">
        <v>1556</v>
      </c>
      <c r="AB1732" s="3" t="s">
        <v>1557</v>
      </c>
      <c r="AC1732" s="3" t="s">
        <v>1558</v>
      </c>
      <c r="AD1732" s="3" t="s">
        <v>1559</v>
      </c>
      <c r="AE1732">
        <v>3.3087709041529618</v>
      </c>
      <c r="AF1732">
        <v>3.4173352263818222</v>
      </c>
      <c r="AG1732">
        <v>4.5213287337415746</v>
      </c>
      <c r="AH1732">
        <v>3.5465729510239496</v>
      </c>
      <c r="AI1732">
        <v>3.4968269435540296</v>
      </c>
      <c r="AJ1732">
        <v>3.7004391685918185</v>
      </c>
      <c r="AK1732" s="3">
        <f t="shared" ref="AK1732:AK1795" si="138">AVERAGE(AE1732:AG1732)</f>
        <v>3.7491449547587865</v>
      </c>
      <c r="AL1732" s="3">
        <f t="shared" ref="AL1732:AL1795" si="139">AVERAGE(AH1732:AJ1732)</f>
        <v>3.5812796877232658</v>
      </c>
      <c r="AM1732">
        <f t="shared" si="135"/>
        <v>4.8840611897524554E-2</v>
      </c>
      <c r="AN1732">
        <f t="shared" si="136"/>
        <v>0.70855024266430489</v>
      </c>
      <c r="AO1732" s="4">
        <f t="shared" si="137"/>
        <v>-0.16786526703552074</v>
      </c>
    </row>
    <row r="1733" spans="1:41" x14ac:dyDescent="0.2">
      <c r="A1733">
        <v>1908</v>
      </c>
      <c r="B1733">
        <v>7722</v>
      </c>
      <c r="C1733" t="s">
        <v>25004</v>
      </c>
      <c r="D1733" t="s">
        <v>25005</v>
      </c>
      <c r="E1733" t="s">
        <v>28667</v>
      </c>
      <c r="F1733" t="s">
        <v>20791</v>
      </c>
      <c r="G1733">
        <v>39646</v>
      </c>
      <c r="I1733">
        <v>77.09</v>
      </c>
      <c r="J1733">
        <v>1</v>
      </c>
      <c r="K1733">
        <v>1</v>
      </c>
      <c r="L1733">
        <v>5</v>
      </c>
      <c r="M1733">
        <v>5</v>
      </c>
      <c r="N1733">
        <v>5</v>
      </c>
      <c r="O1733">
        <v>5</v>
      </c>
      <c r="P1733">
        <v>5</v>
      </c>
      <c r="Q1733">
        <v>5</v>
      </c>
      <c r="R1733">
        <v>5</v>
      </c>
      <c r="S1733">
        <v>1</v>
      </c>
      <c r="T1733">
        <v>2</v>
      </c>
      <c r="U1733">
        <v>1</v>
      </c>
      <c r="V1733">
        <v>2</v>
      </c>
      <c r="W1733">
        <v>2</v>
      </c>
      <c r="X1733">
        <v>1</v>
      </c>
      <c r="Y1733" s="3" t="s">
        <v>16022</v>
      </c>
      <c r="Z1733" s="3" t="s">
        <v>16023</v>
      </c>
      <c r="AA1733" s="3" t="s">
        <v>16024</v>
      </c>
      <c r="AB1733" s="3" t="s">
        <v>16025</v>
      </c>
      <c r="AC1733" s="3" t="s">
        <v>15926</v>
      </c>
      <c r="AD1733" s="3" t="s">
        <v>16026</v>
      </c>
      <c r="AE1733">
        <v>-2.9436631403405773</v>
      </c>
      <c r="AF1733">
        <v>-3.1244121639625595</v>
      </c>
      <c r="AG1733">
        <v>-2.9561943601245995</v>
      </c>
      <c r="AH1733">
        <v>-2.4256282994294667</v>
      </c>
      <c r="AI1733">
        <v>-3.4224960321037279</v>
      </c>
      <c r="AJ1733">
        <v>-3.686947039181053</v>
      </c>
      <c r="AK1733" s="3">
        <f t="shared" si="138"/>
        <v>-3.0080898881425786</v>
      </c>
      <c r="AL1733" s="3">
        <f t="shared" si="139"/>
        <v>-3.1783571235714159</v>
      </c>
      <c r="AM1733">
        <f t="shared" si="135"/>
        <v>4.501514658959286E-2</v>
      </c>
      <c r="AN1733">
        <f t="shared" si="136"/>
        <v>0.70226287965045531</v>
      </c>
      <c r="AO1733" s="4">
        <f t="shared" si="137"/>
        <v>-0.17026723542883726</v>
      </c>
    </row>
    <row r="1734" spans="1:41" x14ac:dyDescent="0.2">
      <c r="A1734">
        <v>1832</v>
      </c>
      <c r="B1734">
        <v>4340</v>
      </c>
      <c r="C1734" t="s">
        <v>25006</v>
      </c>
      <c r="D1734" t="s">
        <v>25007</v>
      </c>
      <c r="E1734" t="s">
        <v>28668</v>
      </c>
      <c r="F1734" t="s">
        <v>21106</v>
      </c>
      <c r="G1734">
        <v>53525</v>
      </c>
      <c r="H1734" t="s">
        <v>392</v>
      </c>
      <c r="I1734">
        <v>67.91</v>
      </c>
      <c r="J1734">
        <v>1</v>
      </c>
      <c r="K1734">
        <v>1</v>
      </c>
      <c r="L1734">
        <v>4</v>
      </c>
      <c r="M1734">
        <v>4</v>
      </c>
      <c r="N1734">
        <v>4</v>
      </c>
      <c r="O1734">
        <v>4</v>
      </c>
      <c r="P1734">
        <v>4</v>
      </c>
      <c r="Q1734">
        <v>4</v>
      </c>
      <c r="R1734">
        <v>4</v>
      </c>
      <c r="S1734">
        <v>1</v>
      </c>
      <c r="T1734">
        <v>1</v>
      </c>
      <c r="U1734">
        <v>2</v>
      </c>
      <c r="V1734">
        <v>4</v>
      </c>
      <c r="W1734">
        <v>1</v>
      </c>
      <c r="X1734">
        <v>2</v>
      </c>
      <c r="Y1734" s="3" t="s">
        <v>16624</v>
      </c>
      <c r="Z1734" s="3" t="s">
        <v>16625</v>
      </c>
      <c r="AA1734" s="3" t="s">
        <v>16626</v>
      </c>
      <c r="AB1734" s="3" t="s">
        <v>16627</v>
      </c>
      <c r="AC1734" s="3" t="s">
        <v>16628</v>
      </c>
      <c r="AD1734" s="3" t="s">
        <v>16629</v>
      </c>
      <c r="AE1734">
        <v>-2.8925557431343569</v>
      </c>
      <c r="AF1734">
        <v>-2.4260159777632762</v>
      </c>
      <c r="AG1734">
        <v>-2.299519440326864</v>
      </c>
      <c r="AH1734">
        <v>-2.8308705472104054</v>
      </c>
      <c r="AI1734">
        <v>-2.6907469783918931</v>
      </c>
      <c r="AJ1734">
        <v>-2.6104066518562217</v>
      </c>
      <c r="AK1734" s="3">
        <f t="shared" si="138"/>
        <v>-2.5393637204081658</v>
      </c>
      <c r="AL1734" s="3">
        <f t="shared" si="139"/>
        <v>-2.7106747258195067</v>
      </c>
      <c r="AM1734">
        <f t="shared" si="135"/>
        <v>0.22632809953540173</v>
      </c>
      <c r="AN1734">
        <f t="shared" si="136"/>
        <v>0.42156078790594009</v>
      </c>
      <c r="AO1734" s="4">
        <f t="shared" si="137"/>
        <v>-0.17131100541134092</v>
      </c>
    </row>
    <row r="1735" spans="1:41" x14ac:dyDescent="0.2">
      <c r="A1735">
        <v>822</v>
      </c>
      <c r="B1735">
        <v>1060</v>
      </c>
      <c r="C1735" t="s">
        <v>25008</v>
      </c>
      <c r="D1735" t="s">
        <v>25009</v>
      </c>
      <c r="E1735" t="s">
        <v>28669</v>
      </c>
      <c r="F1735" t="s">
        <v>19775</v>
      </c>
      <c r="G1735">
        <v>21635</v>
      </c>
      <c r="H1735" t="s">
        <v>392</v>
      </c>
      <c r="I1735">
        <v>210.53</v>
      </c>
      <c r="J1735">
        <v>7</v>
      </c>
      <c r="K1735">
        <v>7</v>
      </c>
      <c r="L1735">
        <v>46</v>
      </c>
      <c r="M1735">
        <v>34</v>
      </c>
      <c r="N1735">
        <v>46</v>
      </c>
      <c r="O1735">
        <v>40</v>
      </c>
      <c r="P1735">
        <v>41</v>
      </c>
      <c r="Q1735">
        <v>39</v>
      </c>
      <c r="R1735">
        <v>39</v>
      </c>
      <c r="S1735">
        <v>7</v>
      </c>
      <c r="T1735">
        <v>10</v>
      </c>
      <c r="U1735">
        <v>9</v>
      </c>
      <c r="V1735">
        <v>10</v>
      </c>
      <c r="W1735">
        <v>8</v>
      </c>
      <c r="X1735">
        <v>10</v>
      </c>
      <c r="Y1735" s="3" t="s">
        <v>6748</v>
      </c>
      <c r="Z1735" s="3" t="s">
        <v>6749</v>
      </c>
      <c r="AA1735" s="3" t="s">
        <v>6750</v>
      </c>
      <c r="AB1735" s="3" t="s">
        <v>6751</v>
      </c>
      <c r="AC1735" s="3" t="s">
        <v>6752</v>
      </c>
      <c r="AD1735" s="3" t="s">
        <v>6753</v>
      </c>
      <c r="AE1735">
        <v>0.50020590191194381</v>
      </c>
      <c r="AF1735">
        <v>1.0076363503517269</v>
      </c>
      <c r="AG1735">
        <v>0.94893273793190691</v>
      </c>
      <c r="AH1735">
        <v>1.1276164865612235</v>
      </c>
      <c r="AI1735">
        <v>0.30502955552277422</v>
      </c>
      <c r="AJ1735">
        <v>0.50626094435726721</v>
      </c>
      <c r="AK1735" s="3">
        <f t="shared" si="138"/>
        <v>0.81892499673185926</v>
      </c>
      <c r="AL1735" s="3">
        <f t="shared" si="139"/>
        <v>0.64630232881375493</v>
      </c>
      <c r="AM1735">
        <f t="shared" si="135"/>
        <v>0.59058899385083041</v>
      </c>
      <c r="AN1735">
        <f t="shared" si="136"/>
        <v>0.58975178835388131</v>
      </c>
      <c r="AO1735" s="4">
        <f t="shared" si="137"/>
        <v>-0.17262266791810432</v>
      </c>
    </row>
    <row r="1736" spans="1:41" x14ac:dyDescent="0.2">
      <c r="A1736">
        <v>2377</v>
      </c>
      <c r="B1736">
        <v>1239</v>
      </c>
      <c r="C1736" t="s">
        <v>25010</v>
      </c>
      <c r="D1736" t="s">
        <v>25011</v>
      </c>
      <c r="E1736" t="s">
        <v>29786</v>
      </c>
      <c r="F1736" t="s">
        <v>18963</v>
      </c>
      <c r="G1736">
        <v>66967</v>
      </c>
      <c r="I1736">
        <v>89.8</v>
      </c>
      <c r="J1736">
        <v>5</v>
      </c>
      <c r="K1736">
        <v>5</v>
      </c>
      <c r="L1736">
        <v>15</v>
      </c>
      <c r="M1736">
        <v>7</v>
      </c>
      <c r="N1736">
        <v>0</v>
      </c>
      <c r="O1736">
        <v>0</v>
      </c>
      <c r="P1736">
        <v>6</v>
      </c>
      <c r="Q1736">
        <v>0</v>
      </c>
      <c r="R1736">
        <v>4</v>
      </c>
      <c r="S1736">
        <v>3</v>
      </c>
      <c r="T1736">
        <v>0</v>
      </c>
      <c r="U1736">
        <v>0</v>
      </c>
      <c r="V1736">
        <v>2</v>
      </c>
      <c r="W1736">
        <v>0</v>
      </c>
      <c r="X1736">
        <v>1</v>
      </c>
      <c r="Y1736" s="3" t="s">
        <v>15060</v>
      </c>
      <c r="Z1736" s="2"/>
      <c r="AA1736" s="2"/>
      <c r="AB1736" s="3" t="s">
        <v>15061</v>
      </c>
      <c r="AC1736" s="2"/>
      <c r="AD1736" s="2"/>
      <c r="AE1736">
        <v>-1.2274452379517902</v>
      </c>
      <c r="AF1736">
        <v>-5.4783718343245429</v>
      </c>
      <c r="AG1736">
        <v>-5.5200707735637895</v>
      </c>
      <c r="AH1736">
        <v>-1.6335701906437081</v>
      </c>
      <c r="AI1736">
        <v>-5.5376594873846123</v>
      </c>
      <c r="AJ1736">
        <v>-5.5745476376178464</v>
      </c>
      <c r="AK1736" s="3">
        <f t="shared" si="138"/>
        <v>-4.0752959486133742</v>
      </c>
      <c r="AL1736" s="3">
        <f t="shared" si="139"/>
        <v>-4.2485924385487221</v>
      </c>
      <c r="AM1736">
        <f t="shared" si="135"/>
        <v>0.91491170766310614</v>
      </c>
      <c r="AN1736">
        <f t="shared" si="136"/>
        <v>0.93288188929030191</v>
      </c>
      <c r="AO1736" s="4">
        <f t="shared" si="137"/>
        <v>-0.17329648993534796</v>
      </c>
    </row>
    <row r="1737" spans="1:41" x14ac:dyDescent="0.2">
      <c r="A1737">
        <v>1928</v>
      </c>
      <c r="B1737">
        <v>1568</v>
      </c>
      <c r="C1737" t="s">
        <v>25012</v>
      </c>
      <c r="D1737" t="s">
        <v>25013</v>
      </c>
      <c r="E1737" t="s">
        <v>28670</v>
      </c>
      <c r="F1737" t="s">
        <v>19959</v>
      </c>
      <c r="G1737">
        <v>117968</v>
      </c>
      <c r="I1737">
        <v>99.73</v>
      </c>
      <c r="J1737">
        <v>3</v>
      </c>
      <c r="K1737">
        <v>3</v>
      </c>
      <c r="L1737">
        <v>6</v>
      </c>
      <c r="M1737">
        <v>1</v>
      </c>
      <c r="N1737">
        <v>4</v>
      </c>
      <c r="O1737">
        <v>3</v>
      </c>
      <c r="P1737">
        <v>4</v>
      </c>
      <c r="Q1737">
        <v>1</v>
      </c>
      <c r="R1737">
        <v>1</v>
      </c>
      <c r="S1737">
        <v>1</v>
      </c>
      <c r="T1737">
        <v>2</v>
      </c>
      <c r="U1737">
        <v>2</v>
      </c>
      <c r="V1737">
        <v>2</v>
      </c>
      <c r="W1737">
        <v>1</v>
      </c>
      <c r="X1737">
        <v>1</v>
      </c>
      <c r="Y1737" s="3" t="s">
        <v>14346</v>
      </c>
      <c r="Z1737" s="3" t="s">
        <v>14347</v>
      </c>
      <c r="AA1737" s="3" t="s">
        <v>14348</v>
      </c>
      <c r="AB1737" s="3" t="s">
        <v>14349</v>
      </c>
      <c r="AC1737" s="3" t="s">
        <v>14350</v>
      </c>
      <c r="AD1737" s="3" t="s">
        <v>14351</v>
      </c>
      <c r="AE1737">
        <v>-2.7956592567032637</v>
      </c>
      <c r="AF1737">
        <v>-2.627426740434613</v>
      </c>
      <c r="AG1737">
        <v>-1.9093214024631484</v>
      </c>
      <c r="AH1737">
        <v>-2.823161289616698</v>
      </c>
      <c r="AI1737">
        <v>-2.5406934330528759</v>
      </c>
      <c r="AJ1737">
        <v>-2.4889814055331669</v>
      </c>
      <c r="AK1737" s="3">
        <f t="shared" si="138"/>
        <v>-2.4441357998670084</v>
      </c>
      <c r="AL1737" s="3">
        <f t="shared" si="139"/>
        <v>-2.6176120427342471</v>
      </c>
      <c r="AM1737">
        <f t="shared" si="135"/>
        <v>0.25482320623430105</v>
      </c>
      <c r="AN1737">
        <f t="shared" si="136"/>
        <v>0.58311428849816815</v>
      </c>
      <c r="AO1737" s="4">
        <f t="shared" si="137"/>
        <v>-0.17347624286723873</v>
      </c>
    </row>
    <row r="1738" spans="1:41" x14ac:dyDescent="0.2">
      <c r="A1738">
        <v>547</v>
      </c>
      <c r="B1738">
        <v>523</v>
      </c>
      <c r="C1738" t="s">
        <v>25014</v>
      </c>
      <c r="D1738" t="s">
        <v>25015</v>
      </c>
      <c r="E1738" t="s">
        <v>28671</v>
      </c>
      <c r="F1738" t="s">
        <v>19854</v>
      </c>
      <c r="G1738">
        <v>67994</v>
      </c>
      <c r="I1738">
        <v>282.58</v>
      </c>
      <c r="J1738">
        <v>9</v>
      </c>
      <c r="K1738">
        <v>9</v>
      </c>
      <c r="L1738">
        <v>26</v>
      </c>
      <c r="M1738">
        <v>26</v>
      </c>
      <c r="N1738">
        <v>26</v>
      </c>
      <c r="O1738">
        <v>26</v>
      </c>
      <c r="P1738">
        <v>22</v>
      </c>
      <c r="Q1738">
        <v>26</v>
      </c>
      <c r="R1738">
        <v>26</v>
      </c>
      <c r="S1738">
        <v>14</v>
      </c>
      <c r="T1738">
        <v>10</v>
      </c>
      <c r="U1738">
        <v>18</v>
      </c>
      <c r="V1738">
        <v>10</v>
      </c>
      <c r="W1738">
        <v>12</v>
      </c>
      <c r="X1738">
        <v>11</v>
      </c>
      <c r="Y1738" s="3" t="s">
        <v>3172</v>
      </c>
      <c r="Z1738" s="3" t="s">
        <v>3173</v>
      </c>
      <c r="AA1738" s="3" t="s">
        <v>3174</v>
      </c>
      <c r="AB1738" s="3" t="s">
        <v>3175</v>
      </c>
      <c r="AC1738" s="3" t="s">
        <v>3176</v>
      </c>
      <c r="AD1738" s="3" t="s">
        <v>3177</v>
      </c>
      <c r="AE1738">
        <v>1.5554057893492417</v>
      </c>
      <c r="AF1738">
        <v>1.5661485119550149</v>
      </c>
      <c r="AG1738">
        <v>1.6380441767888314</v>
      </c>
      <c r="AH1738">
        <v>1.4292061445234816</v>
      </c>
      <c r="AI1738">
        <v>1.350704351183897</v>
      </c>
      <c r="AJ1738">
        <v>1.4541599050405685</v>
      </c>
      <c r="AK1738" s="3">
        <f t="shared" si="138"/>
        <v>1.5865328260310294</v>
      </c>
      <c r="AL1738" s="3">
        <f t="shared" si="139"/>
        <v>1.4113568002493155</v>
      </c>
      <c r="AM1738">
        <f t="shared" si="135"/>
        <v>0.81843052922613924</v>
      </c>
      <c r="AN1738">
        <f t="shared" si="136"/>
        <v>1.2450500101834319E-2</v>
      </c>
      <c r="AO1738" s="4">
        <f t="shared" si="137"/>
        <v>-0.17517602578171387</v>
      </c>
    </row>
    <row r="1739" spans="1:41" x14ac:dyDescent="0.2">
      <c r="A1739">
        <v>500</v>
      </c>
      <c r="B1739">
        <v>826</v>
      </c>
      <c r="C1739" t="s">
        <v>25016</v>
      </c>
      <c r="D1739" t="s">
        <v>25017</v>
      </c>
      <c r="E1739" t="s">
        <v>28672</v>
      </c>
      <c r="F1739" t="s">
        <v>20325</v>
      </c>
      <c r="G1739">
        <v>26788</v>
      </c>
      <c r="H1739" t="s">
        <v>140</v>
      </c>
      <c r="I1739">
        <v>234.51</v>
      </c>
      <c r="J1739">
        <v>8</v>
      </c>
      <c r="K1739">
        <v>8</v>
      </c>
      <c r="L1739">
        <v>55</v>
      </c>
      <c r="M1739">
        <v>51</v>
      </c>
      <c r="N1739">
        <v>51</v>
      </c>
      <c r="O1739">
        <v>51</v>
      </c>
      <c r="P1739">
        <v>51</v>
      </c>
      <c r="Q1739">
        <v>47</v>
      </c>
      <c r="R1739">
        <v>35</v>
      </c>
      <c r="S1739">
        <v>17</v>
      </c>
      <c r="T1739">
        <v>17</v>
      </c>
      <c r="U1739">
        <v>15</v>
      </c>
      <c r="V1739">
        <v>14</v>
      </c>
      <c r="W1739">
        <v>11</v>
      </c>
      <c r="X1739">
        <v>12</v>
      </c>
      <c r="Y1739" s="3" t="s">
        <v>2370</v>
      </c>
      <c r="Z1739" s="3" t="s">
        <v>5366</v>
      </c>
      <c r="AA1739" s="3" t="s">
        <v>5367</v>
      </c>
      <c r="AB1739" s="3" t="s">
        <v>5368</v>
      </c>
      <c r="AC1739" s="3" t="s">
        <v>5369</v>
      </c>
      <c r="AD1739" s="3" t="s">
        <v>5370</v>
      </c>
      <c r="AE1739">
        <v>2.0257071802391082</v>
      </c>
      <c r="AF1739">
        <v>1.814977744151518</v>
      </c>
      <c r="AG1739">
        <v>1.5201241123116604</v>
      </c>
      <c r="AH1739">
        <v>1.8643210920464617</v>
      </c>
      <c r="AI1739">
        <v>1.6447663192577349</v>
      </c>
      <c r="AJ1739">
        <v>1.3246351745413223</v>
      </c>
      <c r="AK1739" s="3">
        <f t="shared" si="138"/>
        <v>1.786936345567429</v>
      </c>
      <c r="AL1739" s="3">
        <f t="shared" si="139"/>
        <v>1.6112408619485061</v>
      </c>
      <c r="AM1739">
        <f t="shared" si="135"/>
        <v>0.93366057808922009</v>
      </c>
      <c r="AN1739">
        <f t="shared" si="136"/>
        <v>0.4589098709587921</v>
      </c>
      <c r="AO1739" s="4">
        <f t="shared" si="137"/>
        <v>-0.17569548361892284</v>
      </c>
    </row>
    <row r="1740" spans="1:41" x14ac:dyDescent="0.2">
      <c r="A1740">
        <v>2187</v>
      </c>
      <c r="B1740">
        <v>1886</v>
      </c>
      <c r="C1740" t="s">
        <v>25018</v>
      </c>
      <c r="D1740" t="s">
        <v>25019</v>
      </c>
      <c r="E1740" t="s">
        <v>29785</v>
      </c>
      <c r="F1740" t="s">
        <v>19271</v>
      </c>
      <c r="G1740">
        <v>49967</v>
      </c>
      <c r="H1740" t="s">
        <v>392</v>
      </c>
      <c r="I1740">
        <v>107.75</v>
      </c>
      <c r="J1740">
        <v>3</v>
      </c>
      <c r="K1740">
        <v>3</v>
      </c>
      <c r="L1740">
        <v>13</v>
      </c>
      <c r="M1740">
        <v>3</v>
      </c>
      <c r="N1740">
        <v>0</v>
      </c>
      <c r="O1740">
        <v>3</v>
      </c>
      <c r="P1740">
        <v>6</v>
      </c>
      <c r="Q1740">
        <v>4</v>
      </c>
      <c r="R1740">
        <v>6</v>
      </c>
      <c r="S1740">
        <v>1</v>
      </c>
      <c r="T1740">
        <v>0</v>
      </c>
      <c r="U1740">
        <v>2</v>
      </c>
      <c r="V1740">
        <v>1</v>
      </c>
      <c r="W1740">
        <v>1</v>
      </c>
      <c r="X1740">
        <v>1</v>
      </c>
      <c r="Y1740" s="3" t="s">
        <v>13716</v>
      </c>
      <c r="Z1740" s="2"/>
      <c r="AA1740" s="3" t="s">
        <v>13717</v>
      </c>
      <c r="AB1740" s="2"/>
      <c r="AC1740" s="3" t="s">
        <v>13718</v>
      </c>
      <c r="AD1740" s="3" t="s">
        <v>13719</v>
      </c>
      <c r="AE1740">
        <v>-2.8340234397202475</v>
      </c>
      <c r="AF1740">
        <v>-5.5217235523621131</v>
      </c>
      <c r="AG1740">
        <v>-2.76562363075608</v>
      </c>
      <c r="AH1740">
        <v>-5.6774981584087634</v>
      </c>
      <c r="AI1740">
        <v>-2.9444095440654054</v>
      </c>
      <c r="AJ1740">
        <v>-3.0281005015185642</v>
      </c>
      <c r="AK1740" s="3">
        <f t="shared" si="138"/>
        <v>-3.7071235409461472</v>
      </c>
      <c r="AL1740" s="3">
        <f t="shared" si="139"/>
        <v>-3.8833360679975772</v>
      </c>
      <c r="AM1740">
        <f t="shared" si="135"/>
        <v>0.98879927742124274</v>
      </c>
      <c r="AN1740">
        <f t="shared" si="136"/>
        <v>0.89685968065205934</v>
      </c>
      <c r="AO1740" s="4">
        <f t="shared" si="137"/>
        <v>-0.17621252705143009</v>
      </c>
    </row>
    <row r="1741" spans="1:41" x14ac:dyDescent="0.2">
      <c r="A1741">
        <v>153</v>
      </c>
      <c r="B1741">
        <v>296</v>
      </c>
      <c r="C1741" t="s">
        <v>25020</v>
      </c>
      <c r="D1741" t="s">
        <v>25021</v>
      </c>
      <c r="E1741" t="s">
        <v>28673</v>
      </c>
      <c r="F1741" t="s">
        <v>20091</v>
      </c>
      <c r="G1741">
        <v>67568</v>
      </c>
      <c r="H1741" t="s">
        <v>35</v>
      </c>
      <c r="I1741">
        <v>369.31</v>
      </c>
      <c r="J1741">
        <v>22</v>
      </c>
      <c r="K1741">
        <v>22</v>
      </c>
      <c r="L1741">
        <v>42</v>
      </c>
      <c r="M1741">
        <v>36</v>
      </c>
      <c r="N1741">
        <v>36</v>
      </c>
      <c r="O1741">
        <v>37</v>
      </c>
      <c r="P1741">
        <v>38</v>
      </c>
      <c r="Q1741">
        <v>37</v>
      </c>
      <c r="R1741">
        <v>35</v>
      </c>
      <c r="S1741">
        <v>40</v>
      </c>
      <c r="T1741">
        <v>43</v>
      </c>
      <c r="U1741">
        <v>39</v>
      </c>
      <c r="V1741">
        <v>42</v>
      </c>
      <c r="W1741">
        <v>34</v>
      </c>
      <c r="X1741">
        <v>39</v>
      </c>
      <c r="Y1741" s="3" t="s">
        <v>916</v>
      </c>
      <c r="Z1741" s="3" t="s">
        <v>917</v>
      </c>
      <c r="AA1741" s="3" t="s">
        <v>918</v>
      </c>
      <c r="AB1741" s="3" t="s">
        <v>919</v>
      </c>
      <c r="AC1741" s="3" t="s">
        <v>920</v>
      </c>
      <c r="AD1741" s="3" t="s">
        <v>921</v>
      </c>
      <c r="AE1741">
        <v>4.2274716025206036</v>
      </c>
      <c r="AF1741">
        <v>4.1274779714270364</v>
      </c>
      <c r="AG1741">
        <v>4.1625343557212524</v>
      </c>
      <c r="AH1741">
        <v>4.2248882446842124</v>
      </c>
      <c r="AI1741">
        <v>3.6285116626553449</v>
      </c>
      <c r="AJ1741">
        <v>4.1352458048596565</v>
      </c>
      <c r="AK1741" s="3">
        <f t="shared" si="138"/>
        <v>4.1724946432229642</v>
      </c>
      <c r="AL1741" s="3">
        <f t="shared" si="139"/>
        <v>3.9962152373997384</v>
      </c>
      <c r="AM1741">
        <f t="shared" si="135"/>
        <v>4.8573423053705628E-2</v>
      </c>
      <c r="AN1741">
        <f t="shared" si="136"/>
        <v>0.44326945610234958</v>
      </c>
      <c r="AO1741" s="4">
        <f t="shared" si="137"/>
        <v>-0.17627940582322577</v>
      </c>
    </row>
    <row r="1742" spans="1:41" x14ac:dyDescent="0.2">
      <c r="A1742">
        <v>110</v>
      </c>
      <c r="B1742">
        <v>356</v>
      </c>
      <c r="C1742" t="s">
        <v>25022</v>
      </c>
      <c r="D1742" t="s">
        <v>25023</v>
      </c>
      <c r="E1742" t="s">
        <v>29784</v>
      </c>
      <c r="F1742" t="s">
        <v>18842</v>
      </c>
      <c r="G1742">
        <v>227337</v>
      </c>
      <c r="H1742" t="s">
        <v>35</v>
      </c>
      <c r="I1742">
        <v>296.29000000000002</v>
      </c>
      <c r="J1742">
        <v>13</v>
      </c>
      <c r="K1742">
        <v>1</v>
      </c>
      <c r="L1742">
        <v>8</v>
      </c>
      <c r="M1742">
        <v>7</v>
      </c>
      <c r="N1742">
        <v>7</v>
      </c>
      <c r="O1742">
        <v>7</v>
      </c>
      <c r="P1742">
        <v>7</v>
      </c>
      <c r="Q1742">
        <v>8</v>
      </c>
      <c r="R1742">
        <v>7</v>
      </c>
      <c r="S1742">
        <v>48</v>
      </c>
      <c r="T1742">
        <v>48</v>
      </c>
      <c r="U1742">
        <v>51</v>
      </c>
      <c r="V1742">
        <v>51</v>
      </c>
      <c r="W1742">
        <v>50</v>
      </c>
      <c r="X1742">
        <v>49</v>
      </c>
      <c r="Y1742" s="2"/>
      <c r="Z1742" s="3" t="s">
        <v>2606</v>
      </c>
      <c r="AA1742" s="2"/>
      <c r="AB1742" s="2"/>
      <c r="AC1742" s="3" t="s">
        <v>2607</v>
      </c>
      <c r="AD1742" s="2"/>
      <c r="AE1742">
        <v>-5.4712292322934939</v>
      </c>
      <c r="AF1742">
        <v>-2.4192365282011541</v>
      </c>
      <c r="AG1742">
        <v>-5.5774246214249805</v>
      </c>
      <c r="AH1742">
        <v>-5.8630191286548126</v>
      </c>
      <c r="AI1742">
        <v>-2.6082428969070848</v>
      </c>
      <c r="AJ1742">
        <v>-5.5426331119676755</v>
      </c>
      <c r="AK1742" s="3">
        <f t="shared" si="138"/>
        <v>-4.4892967939732094</v>
      </c>
      <c r="AL1742" s="3">
        <f t="shared" si="139"/>
        <v>-4.6712983791765241</v>
      </c>
      <c r="AM1742">
        <f t="shared" si="135"/>
        <v>0.99982457837453209</v>
      </c>
      <c r="AN1742">
        <f t="shared" si="136"/>
        <v>0.90709351916197312</v>
      </c>
      <c r="AO1742" s="4">
        <f t="shared" si="137"/>
        <v>-0.18200158520331478</v>
      </c>
    </row>
    <row r="1743" spans="1:41" x14ac:dyDescent="0.2">
      <c r="A1743">
        <v>1529</v>
      </c>
      <c r="B1743">
        <v>1805</v>
      </c>
      <c r="C1743" t="s">
        <v>25024</v>
      </c>
      <c r="D1743" t="s">
        <v>25025</v>
      </c>
      <c r="E1743" t="s">
        <v>28674</v>
      </c>
      <c r="F1743" t="s">
        <v>19817</v>
      </c>
      <c r="G1743">
        <v>40787</v>
      </c>
      <c r="I1743">
        <v>168.25</v>
      </c>
      <c r="J1743">
        <v>3</v>
      </c>
      <c r="K1743">
        <v>3</v>
      </c>
      <c r="L1743">
        <v>18</v>
      </c>
      <c r="M1743">
        <v>18</v>
      </c>
      <c r="N1743">
        <v>18</v>
      </c>
      <c r="O1743">
        <v>18</v>
      </c>
      <c r="P1743">
        <v>13</v>
      </c>
      <c r="Q1743">
        <v>13</v>
      </c>
      <c r="R1743">
        <v>13</v>
      </c>
      <c r="S1743">
        <v>3</v>
      </c>
      <c r="T1743">
        <v>4</v>
      </c>
      <c r="U1743">
        <v>4</v>
      </c>
      <c r="V1743">
        <v>2</v>
      </c>
      <c r="W1743">
        <v>2</v>
      </c>
      <c r="X1743">
        <v>2</v>
      </c>
      <c r="Y1743" s="3" t="s">
        <v>9630</v>
      </c>
      <c r="Z1743" s="3" t="s">
        <v>9631</v>
      </c>
      <c r="AA1743" s="3" t="s">
        <v>9632</v>
      </c>
      <c r="AB1743" s="3" t="s">
        <v>9633</v>
      </c>
      <c r="AC1743" s="3" t="s">
        <v>9634</v>
      </c>
      <c r="AD1743" s="3" t="s">
        <v>9635</v>
      </c>
      <c r="AE1743">
        <v>-0.69349548207874956</v>
      </c>
      <c r="AF1743">
        <v>-0.72769822704587273</v>
      </c>
      <c r="AG1743">
        <v>-0.66654385029619356</v>
      </c>
      <c r="AH1743">
        <v>-0.90815793266542011</v>
      </c>
      <c r="AI1743">
        <v>-0.9052771142817192</v>
      </c>
      <c r="AJ1743">
        <v>-0.8215069290104795</v>
      </c>
      <c r="AK1743" s="3">
        <f t="shared" si="138"/>
        <v>-0.69591251980693869</v>
      </c>
      <c r="AL1743" s="3">
        <f t="shared" si="139"/>
        <v>-0.8783139919858729</v>
      </c>
      <c r="AM1743">
        <f t="shared" si="135"/>
        <v>0.55885134331340647</v>
      </c>
      <c r="AN1743">
        <f t="shared" si="136"/>
        <v>5.5104714598184744E-3</v>
      </c>
      <c r="AO1743" s="4">
        <f t="shared" si="137"/>
        <v>-0.18240147217893421</v>
      </c>
    </row>
    <row r="1744" spans="1:41" x14ac:dyDescent="0.2">
      <c r="A1744">
        <v>1176</v>
      </c>
      <c r="B1744">
        <v>1585</v>
      </c>
      <c r="C1744" t="s">
        <v>25026</v>
      </c>
      <c r="D1744" t="s">
        <v>25027</v>
      </c>
      <c r="E1744" t="s">
        <v>29783</v>
      </c>
      <c r="F1744" t="s">
        <v>19807</v>
      </c>
      <c r="G1744">
        <v>10659</v>
      </c>
      <c r="I1744">
        <v>152.41</v>
      </c>
      <c r="J1744">
        <v>3</v>
      </c>
      <c r="K1744">
        <v>3</v>
      </c>
      <c r="L1744">
        <v>50</v>
      </c>
      <c r="M1744">
        <v>50</v>
      </c>
      <c r="N1744">
        <v>50</v>
      </c>
      <c r="O1744">
        <v>37</v>
      </c>
      <c r="P1744">
        <v>50</v>
      </c>
      <c r="Q1744">
        <v>50</v>
      </c>
      <c r="R1744">
        <v>50</v>
      </c>
      <c r="S1744">
        <v>5</v>
      </c>
      <c r="T1744">
        <v>6</v>
      </c>
      <c r="U1744">
        <v>4</v>
      </c>
      <c r="V1744">
        <v>4</v>
      </c>
      <c r="W1744">
        <v>5</v>
      </c>
      <c r="X1744">
        <v>4</v>
      </c>
      <c r="Y1744" s="3" t="s">
        <v>10754</v>
      </c>
      <c r="Z1744" s="3" t="s">
        <v>10755</v>
      </c>
      <c r="AA1744" s="3" t="s">
        <v>10756</v>
      </c>
      <c r="AB1744" s="3" t="s">
        <v>10757</v>
      </c>
      <c r="AC1744" s="3" t="s">
        <v>10758</v>
      </c>
      <c r="AD1744" s="3" t="s">
        <v>10759</v>
      </c>
      <c r="AE1744">
        <v>0.53672849876559181</v>
      </c>
      <c r="AF1744">
        <v>0.87779803799144418</v>
      </c>
      <c r="AG1744">
        <v>0.87790841047970258</v>
      </c>
      <c r="AH1744">
        <v>0.62256111654632207</v>
      </c>
      <c r="AI1744">
        <v>0.46296263699260454</v>
      </c>
      <c r="AJ1744">
        <v>0.65618813296223388</v>
      </c>
      <c r="AK1744" s="3">
        <f t="shared" si="138"/>
        <v>0.76414498241224627</v>
      </c>
      <c r="AL1744" s="3">
        <f t="shared" si="139"/>
        <v>0.58057062883372013</v>
      </c>
      <c r="AM1744">
        <f t="shared" si="135"/>
        <v>0.43104047210936342</v>
      </c>
      <c r="AN1744">
        <f t="shared" si="136"/>
        <v>0.22596498116692176</v>
      </c>
      <c r="AO1744" s="4">
        <f t="shared" si="137"/>
        <v>-0.18357435357852614</v>
      </c>
    </row>
    <row r="1745" spans="1:41" x14ac:dyDescent="0.2">
      <c r="A1745">
        <v>1468</v>
      </c>
      <c r="B1745">
        <v>1261</v>
      </c>
      <c r="C1745" t="s">
        <v>25028</v>
      </c>
      <c r="D1745" t="s">
        <v>25029</v>
      </c>
      <c r="E1745" t="s">
        <v>28675</v>
      </c>
      <c r="F1745" t="s">
        <v>20709</v>
      </c>
      <c r="G1745">
        <v>109935</v>
      </c>
      <c r="H1745" t="s">
        <v>140</v>
      </c>
      <c r="I1745">
        <v>149.72</v>
      </c>
      <c r="J1745">
        <v>4</v>
      </c>
      <c r="K1745">
        <v>4</v>
      </c>
      <c r="L1745">
        <v>10</v>
      </c>
      <c r="M1745">
        <v>6</v>
      </c>
      <c r="N1745">
        <v>7</v>
      </c>
      <c r="O1745">
        <v>4</v>
      </c>
      <c r="P1745">
        <v>4</v>
      </c>
      <c r="Q1745">
        <v>4</v>
      </c>
      <c r="R1745">
        <v>4</v>
      </c>
      <c r="S1745">
        <v>5</v>
      </c>
      <c r="T1745">
        <v>4</v>
      </c>
      <c r="U1745">
        <v>2</v>
      </c>
      <c r="V1745">
        <v>2</v>
      </c>
      <c r="W1745">
        <v>2</v>
      </c>
      <c r="X1745">
        <v>3</v>
      </c>
      <c r="Y1745" s="3" t="s">
        <v>10982</v>
      </c>
      <c r="Z1745" s="3" t="s">
        <v>10983</v>
      </c>
      <c r="AA1745" s="3" t="s">
        <v>10984</v>
      </c>
      <c r="AB1745" s="3" t="s">
        <v>10985</v>
      </c>
      <c r="AC1745" s="3" t="s">
        <v>10986</v>
      </c>
      <c r="AD1745" s="3" t="s">
        <v>10987</v>
      </c>
      <c r="AE1745">
        <v>-1.4184434730906512</v>
      </c>
      <c r="AF1745">
        <v>-1.2628062184517956</v>
      </c>
      <c r="AG1745">
        <v>-1.2531058284988925</v>
      </c>
      <c r="AH1745">
        <v>-1.5534289903657497</v>
      </c>
      <c r="AI1745">
        <v>-1.4183974271533519</v>
      </c>
      <c r="AJ1745">
        <v>-1.5140081046288529</v>
      </c>
      <c r="AK1745" s="3">
        <f t="shared" si="138"/>
        <v>-1.3114518400137796</v>
      </c>
      <c r="AL1745" s="3">
        <f t="shared" si="139"/>
        <v>-1.4952781740493182</v>
      </c>
      <c r="AM1745">
        <f t="shared" si="135"/>
        <v>0.71799518928357531</v>
      </c>
      <c r="AN1745">
        <f t="shared" si="136"/>
        <v>5.1511350056375797E-2</v>
      </c>
      <c r="AO1745" s="4">
        <f t="shared" si="137"/>
        <v>-0.18382633403553861</v>
      </c>
    </row>
    <row r="1746" spans="1:41" x14ac:dyDescent="0.2">
      <c r="A1746">
        <v>1788</v>
      </c>
      <c r="B1746">
        <v>2460</v>
      </c>
      <c r="C1746" t="s">
        <v>25030</v>
      </c>
      <c r="D1746" t="s">
        <v>25031</v>
      </c>
      <c r="E1746" t="s">
        <v>28676</v>
      </c>
      <c r="F1746" t="s">
        <v>20653</v>
      </c>
      <c r="G1746">
        <v>77423</v>
      </c>
      <c r="H1746" t="s">
        <v>392</v>
      </c>
      <c r="I1746">
        <v>112.25</v>
      </c>
      <c r="J1746">
        <v>2</v>
      </c>
      <c r="K1746">
        <v>2</v>
      </c>
      <c r="L1746">
        <v>5</v>
      </c>
      <c r="M1746">
        <v>3</v>
      </c>
      <c r="N1746">
        <v>3</v>
      </c>
      <c r="O1746">
        <v>5</v>
      </c>
      <c r="P1746">
        <v>5</v>
      </c>
      <c r="Q1746">
        <v>3</v>
      </c>
      <c r="R1746">
        <v>3</v>
      </c>
      <c r="S1746">
        <v>2</v>
      </c>
      <c r="T1746">
        <v>1</v>
      </c>
      <c r="U1746">
        <v>3</v>
      </c>
      <c r="V1746">
        <v>2</v>
      </c>
      <c r="W1746">
        <v>1</v>
      </c>
      <c r="X1746">
        <v>2</v>
      </c>
      <c r="Y1746" s="3" t="s">
        <v>13436</v>
      </c>
      <c r="Z1746" s="3" t="s">
        <v>13437</v>
      </c>
      <c r="AA1746" s="3" t="s">
        <v>13438</v>
      </c>
      <c r="AB1746" s="3" t="s">
        <v>13439</v>
      </c>
      <c r="AC1746" s="3" t="s">
        <v>13440</v>
      </c>
      <c r="AD1746" s="3" t="s">
        <v>13441</v>
      </c>
      <c r="AE1746">
        <v>-2.6855822250589729</v>
      </c>
      <c r="AF1746">
        <v>-2.7425898126097783</v>
      </c>
      <c r="AG1746">
        <v>-1.5934240642761686</v>
      </c>
      <c r="AH1746">
        <v>-2.0248643910799333</v>
      </c>
      <c r="AI1746">
        <v>-2.7471488973612401</v>
      </c>
      <c r="AJ1746">
        <v>-2.8011341761250246</v>
      </c>
      <c r="AK1746" s="3">
        <f t="shared" si="138"/>
        <v>-2.3405320339816402</v>
      </c>
      <c r="AL1746" s="3">
        <f t="shared" si="139"/>
        <v>-2.5243824881887327</v>
      </c>
      <c r="AM1746">
        <f t="shared" si="135"/>
        <v>0.61868932190602011</v>
      </c>
      <c r="AN1746">
        <f t="shared" si="136"/>
        <v>0.70374741337440905</v>
      </c>
      <c r="AO1746" s="4">
        <f t="shared" si="137"/>
        <v>-0.18385045420709245</v>
      </c>
    </row>
    <row r="1747" spans="1:41" x14ac:dyDescent="0.2">
      <c r="A1747">
        <v>1868</v>
      </c>
      <c r="B1747">
        <v>3221</v>
      </c>
      <c r="C1747" t="s">
        <v>25032</v>
      </c>
      <c r="D1747" t="s">
        <v>25033</v>
      </c>
      <c r="E1747" t="s">
        <v>28677</v>
      </c>
      <c r="F1747" t="s">
        <v>20300</v>
      </c>
      <c r="G1747">
        <v>65894</v>
      </c>
      <c r="I1747">
        <v>83.08</v>
      </c>
      <c r="J1747">
        <v>1</v>
      </c>
      <c r="K1747">
        <v>1</v>
      </c>
      <c r="L1747">
        <v>3</v>
      </c>
      <c r="M1747">
        <v>3</v>
      </c>
      <c r="N1747">
        <v>3</v>
      </c>
      <c r="O1747">
        <v>3</v>
      </c>
      <c r="P1747">
        <v>3</v>
      </c>
      <c r="Q1747">
        <v>3</v>
      </c>
      <c r="R1747">
        <v>3</v>
      </c>
      <c r="S1747">
        <v>1</v>
      </c>
      <c r="T1747">
        <v>2</v>
      </c>
      <c r="U1747">
        <v>2</v>
      </c>
      <c r="V1747">
        <v>2</v>
      </c>
      <c r="W1747">
        <v>1</v>
      </c>
      <c r="X1747">
        <v>1</v>
      </c>
      <c r="Y1747" s="3" t="s">
        <v>15567</v>
      </c>
      <c r="Z1747" s="3" t="s">
        <v>15568</v>
      </c>
      <c r="AA1747" s="3" t="s">
        <v>15569</v>
      </c>
      <c r="AB1747" s="3" t="s">
        <v>15570</v>
      </c>
      <c r="AC1747" s="3" t="s">
        <v>15571</v>
      </c>
      <c r="AD1747" s="3" t="s">
        <v>15572</v>
      </c>
      <c r="AE1747">
        <v>-2.3547387566229236</v>
      </c>
      <c r="AF1747">
        <v>-2.6988736265727065</v>
      </c>
      <c r="AG1747">
        <v>-2.6152324202731698</v>
      </c>
      <c r="AH1747">
        <v>-2.6954479918852745</v>
      </c>
      <c r="AI1747">
        <v>-3.0401454589446755</v>
      </c>
      <c r="AJ1747">
        <v>-2.4862278947016931</v>
      </c>
      <c r="AK1747" s="3">
        <f t="shared" si="138"/>
        <v>-2.5562816011562668</v>
      </c>
      <c r="AL1747" s="3">
        <f t="shared" si="139"/>
        <v>-2.7406071151772142</v>
      </c>
      <c r="AM1747">
        <f t="shared" si="135"/>
        <v>0.5833193658319793</v>
      </c>
      <c r="AN1747">
        <f t="shared" si="136"/>
        <v>0.39112950573314692</v>
      </c>
      <c r="AO1747" s="4">
        <f t="shared" si="137"/>
        <v>-0.18432551402094743</v>
      </c>
    </row>
    <row r="1748" spans="1:41" x14ac:dyDescent="0.2">
      <c r="A1748">
        <v>1271</v>
      </c>
      <c r="B1748">
        <v>1208</v>
      </c>
      <c r="C1748" t="s">
        <v>25034</v>
      </c>
      <c r="D1748" t="s">
        <v>25035</v>
      </c>
      <c r="E1748" t="s">
        <v>28678</v>
      </c>
      <c r="F1748" t="s">
        <v>20358</v>
      </c>
      <c r="G1748">
        <v>49223</v>
      </c>
      <c r="H1748" t="s">
        <v>392</v>
      </c>
      <c r="I1748">
        <v>147.71</v>
      </c>
      <c r="J1748">
        <v>4</v>
      </c>
      <c r="K1748">
        <v>4</v>
      </c>
      <c r="L1748">
        <v>12</v>
      </c>
      <c r="M1748">
        <v>9</v>
      </c>
      <c r="N1748">
        <v>9</v>
      </c>
      <c r="O1748">
        <v>6</v>
      </c>
      <c r="P1748">
        <v>6</v>
      </c>
      <c r="Q1748">
        <v>9</v>
      </c>
      <c r="R1748">
        <v>9</v>
      </c>
      <c r="S1748">
        <v>4</v>
      </c>
      <c r="T1748">
        <v>7</v>
      </c>
      <c r="U1748">
        <v>4</v>
      </c>
      <c r="V1748">
        <v>3</v>
      </c>
      <c r="W1748">
        <v>3</v>
      </c>
      <c r="X1748">
        <v>3</v>
      </c>
      <c r="Y1748" s="3" t="s">
        <v>11156</v>
      </c>
      <c r="Z1748" s="3" t="s">
        <v>3041</v>
      </c>
      <c r="AA1748" s="3" t="s">
        <v>11157</v>
      </c>
      <c r="AB1748" s="3" t="s">
        <v>11158</v>
      </c>
      <c r="AC1748" s="3" t="s">
        <v>11159</v>
      </c>
      <c r="AD1748" s="3" t="s">
        <v>11160</v>
      </c>
      <c r="AE1748">
        <v>0.49357020617107134</v>
      </c>
      <c r="AF1748">
        <v>0.65025288914244972</v>
      </c>
      <c r="AG1748">
        <v>4.118842155842236E-2</v>
      </c>
      <c r="AH1748">
        <v>-2.6348948752541401E-2</v>
      </c>
      <c r="AI1748">
        <v>0.34375789836749876</v>
      </c>
      <c r="AJ1748">
        <v>0.31346778494714683</v>
      </c>
      <c r="AK1748" s="3">
        <f t="shared" si="138"/>
        <v>0.3950038389573145</v>
      </c>
      <c r="AL1748" s="3">
        <f t="shared" si="139"/>
        <v>0.21029224485403475</v>
      </c>
      <c r="AM1748">
        <f t="shared" si="135"/>
        <v>0.59370357844961708</v>
      </c>
      <c r="AN1748">
        <f t="shared" si="136"/>
        <v>0.4440796490843934</v>
      </c>
      <c r="AO1748" s="4">
        <f t="shared" si="137"/>
        <v>-0.18471159410327975</v>
      </c>
    </row>
    <row r="1749" spans="1:41" x14ac:dyDescent="0.2">
      <c r="A1749">
        <v>1836</v>
      </c>
      <c r="B1749">
        <v>1950</v>
      </c>
      <c r="C1749" t="s">
        <v>25036</v>
      </c>
      <c r="D1749" t="s">
        <v>25037</v>
      </c>
      <c r="E1749" t="s">
        <v>29782</v>
      </c>
      <c r="F1749" t="s">
        <v>20186</v>
      </c>
      <c r="G1749">
        <v>22175</v>
      </c>
      <c r="H1749" t="s">
        <v>392</v>
      </c>
      <c r="I1749">
        <v>131.02000000000001</v>
      </c>
      <c r="J1749">
        <v>3</v>
      </c>
      <c r="K1749">
        <v>3</v>
      </c>
      <c r="L1749">
        <v>22</v>
      </c>
      <c r="M1749">
        <v>7</v>
      </c>
      <c r="N1749">
        <v>7</v>
      </c>
      <c r="O1749">
        <v>17</v>
      </c>
      <c r="P1749">
        <v>7</v>
      </c>
      <c r="Q1749">
        <v>13</v>
      </c>
      <c r="R1749">
        <v>13</v>
      </c>
      <c r="S1749">
        <v>1</v>
      </c>
      <c r="T1749">
        <v>1</v>
      </c>
      <c r="U1749">
        <v>3</v>
      </c>
      <c r="V1749">
        <v>1</v>
      </c>
      <c r="W1749">
        <v>2</v>
      </c>
      <c r="X1749">
        <v>2</v>
      </c>
      <c r="Y1749" s="3" t="s">
        <v>12232</v>
      </c>
      <c r="Z1749" s="3" t="s">
        <v>12233</v>
      </c>
      <c r="AA1749" s="3" t="s">
        <v>12234</v>
      </c>
      <c r="AB1749" s="3" t="s">
        <v>12235</v>
      </c>
      <c r="AC1749" s="3" t="s">
        <v>12236</v>
      </c>
      <c r="AD1749" s="3" t="s">
        <v>12237</v>
      </c>
      <c r="AE1749">
        <v>-0.96080229021957708</v>
      </c>
      <c r="AF1749">
        <v>-1.0987284559622932</v>
      </c>
      <c r="AG1749">
        <v>-0.48540713297644622</v>
      </c>
      <c r="AH1749">
        <v>-1.4885095060996705</v>
      </c>
      <c r="AI1749">
        <v>-0.83622986260959742</v>
      </c>
      <c r="AJ1749">
        <v>-0.77671600771538118</v>
      </c>
      <c r="AK1749" s="3">
        <f t="shared" si="138"/>
        <v>-0.84831262638610549</v>
      </c>
      <c r="AL1749" s="3">
        <f t="shared" si="139"/>
        <v>-1.0338184588082162</v>
      </c>
      <c r="AM1749">
        <f t="shared" si="135"/>
        <v>0.79800634357020972</v>
      </c>
      <c r="AN1749">
        <f t="shared" si="136"/>
        <v>0.56243503075399282</v>
      </c>
      <c r="AO1749" s="4">
        <f t="shared" si="137"/>
        <v>-0.18550583242211072</v>
      </c>
    </row>
    <row r="1750" spans="1:41" x14ac:dyDescent="0.2">
      <c r="A1750">
        <v>195</v>
      </c>
      <c r="B1750">
        <v>62</v>
      </c>
      <c r="C1750" t="s">
        <v>25038</v>
      </c>
      <c r="D1750" t="s">
        <v>25039</v>
      </c>
      <c r="E1750" t="s">
        <v>29781</v>
      </c>
      <c r="F1750" t="s">
        <v>19803</v>
      </c>
      <c r="G1750">
        <v>68569</v>
      </c>
      <c r="H1750" t="s">
        <v>140</v>
      </c>
      <c r="I1750">
        <v>364.23</v>
      </c>
      <c r="J1750">
        <v>23</v>
      </c>
      <c r="K1750">
        <v>23</v>
      </c>
      <c r="L1750">
        <v>52</v>
      </c>
      <c r="M1750">
        <v>46</v>
      </c>
      <c r="N1750">
        <v>42</v>
      </c>
      <c r="O1750">
        <v>43</v>
      </c>
      <c r="P1750">
        <v>50</v>
      </c>
      <c r="Q1750">
        <v>49</v>
      </c>
      <c r="R1750">
        <v>49</v>
      </c>
      <c r="S1750">
        <v>34</v>
      </c>
      <c r="T1750">
        <v>34</v>
      </c>
      <c r="U1750">
        <v>36</v>
      </c>
      <c r="V1750">
        <v>35</v>
      </c>
      <c r="W1750">
        <v>34</v>
      </c>
      <c r="X1750">
        <v>38</v>
      </c>
      <c r="Y1750" s="3" t="s">
        <v>1005</v>
      </c>
      <c r="Z1750" s="3" t="s">
        <v>1006</v>
      </c>
      <c r="AA1750" s="3" t="s">
        <v>1007</v>
      </c>
      <c r="AB1750" s="3" t="s">
        <v>1008</v>
      </c>
      <c r="AC1750" s="3" t="s">
        <v>1009</v>
      </c>
      <c r="AD1750" s="3" t="s">
        <v>1010</v>
      </c>
      <c r="AE1750">
        <v>3.7862133799427142</v>
      </c>
      <c r="AF1750">
        <v>3.7177131881471182</v>
      </c>
      <c r="AG1750">
        <v>3.7880063903484178</v>
      </c>
      <c r="AH1750">
        <v>3.6086252371116792</v>
      </c>
      <c r="AI1750">
        <v>3.5179657782804021</v>
      </c>
      <c r="AJ1750">
        <v>3.6045627471414052</v>
      </c>
      <c r="AK1750" s="3">
        <f t="shared" si="138"/>
        <v>3.7639776528127502</v>
      </c>
      <c r="AL1750" s="3">
        <f t="shared" si="139"/>
        <v>3.5770512541778294</v>
      </c>
      <c r="AM1750">
        <f t="shared" si="135"/>
        <v>0.75964769418446565</v>
      </c>
      <c r="AN1750">
        <f t="shared" si="136"/>
        <v>7.6031420169118298E-3</v>
      </c>
      <c r="AO1750" s="4">
        <f t="shared" si="137"/>
        <v>-0.18692639863492078</v>
      </c>
    </row>
    <row r="1751" spans="1:41" x14ac:dyDescent="0.2">
      <c r="A1751">
        <v>944</v>
      </c>
      <c r="B1751">
        <v>1734</v>
      </c>
      <c r="C1751" t="s">
        <v>25040</v>
      </c>
      <c r="D1751" t="s">
        <v>25041</v>
      </c>
      <c r="E1751" t="s">
        <v>28679</v>
      </c>
      <c r="F1751" t="s">
        <v>20174</v>
      </c>
      <c r="G1751">
        <v>42200</v>
      </c>
      <c r="H1751" t="s">
        <v>392</v>
      </c>
      <c r="I1751">
        <v>167.77</v>
      </c>
      <c r="J1751">
        <v>4</v>
      </c>
      <c r="K1751">
        <v>4</v>
      </c>
      <c r="L1751">
        <v>21</v>
      </c>
      <c r="M1751">
        <v>12</v>
      </c>
      <c r="N1751">
        <v>21</v>
      </c>
      <c r="O1751">
        <v>12</v>
      </c>
      <c r="P1751">
        <v>12</v>
      </c>
      <c r="Q1751">
        <v>12</v>
      </c>
      <c r="R1751">
        <v>9</v>
      </c>
      <c r="S1751">
        <v>7</v>
      </c>
      <c r="T1751">
        <v>7</v>
      </c>
      <c r="U1751">
        <v>6</v>
      </c>
      <c r="V1751">
        <v>7</v>
      </c>
      <c r="W1751">
        <v>7</v>
      </c>
      <c r="X1751">
        <v>8</v>
      </c>
      <c r="Y1751" s="3" t="s">
        <v>9689</v>
      </c>
      <c r="Z1751" s="3" t="s">
        <v>9690</v>
      </c>
      <c r="AA1751" s="3" t="s">
        <v>9691</v>
      </c>
      <c r="AB1751" s="3" t="s">
        <v>9692</v>
      </c>
      <c r="AC1751" s="3" t="s">
        <v>9693</v>
      </c>
      <c r="AD1751" s="3" t="s">
        <v>9694</v>
      </c>
      <c r="AE1751">
        <v>0.98834170356355744</v>
      </c>
      <c r="AF1751">
        <v>0.95669223047888385</v>
      </c>
      <c r="AG1751">
        <v>0.99352571646661181</v>
      </c>
      <c r="AH1751">
        <v>0.95942383618478311</v>
      </c>
      <c r="AI1751">
        <v>0.80320307094745647</v>
      </c>
      <c r="AJ1751">
        <v>0.61269119829638019</v>
      </c>
      <c r="AK1751" s="3">
        <f t="shared" si="138"/>
        <v>0.97951988350301766</v>
      </c>
      <c r="AL1751" s="3">
        <f t="shared" si="139"/>
        <v>0.79177270180953985</v>
      </c>
      <c r="AM1751">
        <f t="shared" si="135"/>
        <v>2.6024640744071334E-2</v>
      </c>
      <c r="AN1751">
        <f t="shared" si="136"/>
        <v>0.20062887450007588</v>
      </c>
      <c r="AO1751" s="4">
        <f t="shared" si="137"/>
        <v>-0.18774718169347782</v>
      </c>
    </row>
    <row r="1752" spans="1:41" x14ac:dyDescent="0.2">
      <c r="A1752">
        <v>1061</v>
      </c>
      <c r="B1752">
        <v>985</v>
      </c>
      <c r="C1752" t="s">
        <v>25042</v>
      </c>
      <c r="D1752" t="s">
        <v>25043</v>
      </c>
      <c r="E1752" t="s">
        <v>28680</v>
      </c>
      <c r="F1752" t="s">
        <v>21160</v>
      </c>
      <c r="G1752">
        <v>66116</v>
      </c>
      <c r="H1752" t="s">
        <v>392</v>
      </c>
      <c r="I1752">
        <v>186.84</v>
      </c>
      <c r="J1752">
        <v>5</v>
      </c>
      <c r="K1752">
        <v>5</v>
      </c>
      <c r="L1752">
        <v>14</v>
      </c>
      <c r="M1752">
        <v>9</v>
      </c>
      <c r="N1752">
        <v>11</v>
      </c>
      <c r="O1752">
        <v>11</v>
      </c>
      <c r="P1752">
        <v>5</v>
      </c>
      <c r="Q1752">
        <v>14</v>
      </c>
      <c r="R1752">
        <v>8</v>
      </c>
      <c r="S1752">
        <v>6</v>
      </c>
      <c r="T1752">
        <v>5</v>
      </c>
      <c r="U1752">
        <v>10</v>
      </c>
      <c r="V1752">
        <v>3</v>
      </c>
      <c r="W1752">
        <v>6</v>
      </c>
      <c r="X1752">
        <v>4</v>
      </c>
      <c r="Y1752" s="3" t="s">
        <v>8336</v>
      </c>
      <c r="Z1752" s="3" t="s">
        <v>8337</v>
      </c>
      <c r="AA1752" s="3" t="s">
        <v>8338</v>
      </c>
      <c r="AB1752" s="3" t="s">
        <v>8339</v>
      </c>
      <c r="AC1752" s="3" t="s">
        <v>8340</v>
      </c>
      <c r="AD1752" s="3" t="s">
        <v>8341</v>
      </c>
      <c r="AE1752">
        <v>-0.78571597698917017</v>
      </c>
      <c r="AF1752">
        <v>-6.1263695737245813E-2</v>
      </c>
      <c r="AG1752">
        <v>0.14358148164671938</v>
      </c>
      <c r="AH1752">
        <v>-0.78664698954710266</v>
      </c>
      <c r="AI1752">
        <v>6.3602460562830324E-2</v>
      </c>
      <c r="AJ1752">
        <v>-0.5435964654887443</v>
      </c>
      <c r="AK1752" s="3">
        <f t="shared" si="138"/>
        <v>-0.2344660636932322</v>
      </c>
      <c r="AL1752" s="3">
        <f t="shared" si="139"/>
        <v>-0.42221366482433886</v>
      </c>
      <c r="AM1752">
        <f t="shared" si="135"/>
        <v>0.89163498173465905</v>
      </c>
      <c r="AN1752">
        <f t="shared" si="136"/>
        <v>0.64603746529110329</v>
      </c>
      <c r="AO1752" s="4">
        <f t="shared" si="137"/>
        <v>-0.18774760113110667</v>
      </c>
    </row>
    <row r="1753" spans="1:41" x14ac:dyDescent="0.2">
      <c r="A1753">
        <v>1257</v>
      </c>
      <c r="B1753">
        <v>989</v>
      </c>
      <c r="C1753" t="s">
        <v>25044</v>
      </c>
      <c r="D1753" t="s">
        <v>25045</v>
      </c>
      <c r="E1753" t="s">
        <v>28681</v>
      </c>
      <c r="F1753" t="s">
        <v>21096</v>
      </c>
      <c r="G1753">
        <v>64990</v>
      </c>
      <c r="H1753" t="s">
        <v>392</v>
      </c>
      <c r="I1753">
        <v>159.26</v>
      </c>
      <c r="J1753">
        <v>6</v>
      </c>
      <c r="K1753">
        <v>6</v>
      </c>
      <c r="L1753">
        <v>21</v>
      </c>
      <c r="M1753">
        <v>16</v>
      </c>
      <c r="N1753">
        <v>14</v>
      </c>
      <c r="O1753">
        <v>11</v>
      </c>
      <c r="P1753">
        <v>21</v>
      </c>
      <c r="Q1753">
        <v>9</v>
      </c>
      <c r="R1753">
        <v>9</v>
      </c>
      <c r="S1753">
        <v>5</v>
      </c>
      <c r="T1753">
        <v>4</v>
      </c>
      <c r="U1753">
        <v>4</v>
      </c>
      <c r="V1753">
        <v>7</v>
      </c>
      <c r="W1753">
        <v>3</v>
      </c>
      <c r="X1753">
        <v>5</v>
      </c>
      <c r="Y1753" s="3" t="s">
        <v>10332</v>
      </c>
      <c r="Z1753" s="3" t="s">
        <v>10333</v>
      </c>
      <c r="AA1753" s="3" t="s">
        <v>10334</v>
      </c>
      <c r="AB1753" s="3" t="s">
        <v>10335</v>
      </c>
      <c r="AC1753" s="3" t="s">
        <v>6257</v>
      </c>
      <c r="AD1753" s="3" t="s">
        <v>7357</v>
      </c>
      <c r="AE1753">
        <v>-0.49469419910555346</v>
      </c>
      <c r="AF1753">
        <v>-0.54191573952698147</v>
      </c>
      <c r="AG1753">
        <v>-8.2368152625673957E-2</v>
      </c>
      <c r="AH1753">
        <v>-7.9177671979786354E-2</v>
      </c>
      <c r="AI1753">
        <v>-1.1181064990086862</v>
      </c>
      <c r="AJ1753">
        <v>-0.4856864285491706</v>
      </c>
      <c r="AK1753" s="3">
        <f t="shared" si="138"/>
        <v>-0.37299269708606958</v>
      </c>
      <c r="AL1753" s="3">
        <f t="shared" si="139"/>
        <v>-0.56099019984588105</v>
      </c>
      <c r="AM1753">
        <f t="shared" si="135"/>
        <v>0.37813197602498766</v>
      </c>
      <c r="AN1753">
        <f t="shared" si="136"/>
        <v>0.60530344484317533</v>
      </c>
      <c r="AO1753" s="4">
        <f t="shared" si="137"/>
        <v>-0.18799750275981147</v>
      </c>
    </row>
    <row r="1754" spans="1:41" x14ac:dyDescent="0.2">
      <c r="A1754">
        <v>428</v>
      </c>
      <c r="B1754">
        <v>490</v>
      </c>
      <c r="C1754" t="s">
        <v>25046</v>
      </c>
      <c r="D1754" t="s">
        <v>25047</v>
      </c>
      <c r="E1754" t="s">
        <v>28682</v>
      </c>
      <c r="F1754" t="s">
        <v>19478</v>
      </c>
      <c r="G1754">
        <v>46402</v>
      </c>
      <c r="H1754" t="s">
        <v>392</v>
      </c>
      <c r="I1754">
        <v>253.05</v>
      </c>
      <c r="J1754">
        <v>11</v>
      </c>
      <c r="K1754">
        <v>4</v>
      </c>
      <c r="L1754">
        <v>42</v>
      </c>
      <c r="M1754">
        <v>30</v>
      </c>
      <c r="N1754">
        <v>29</v>
      </c>
      <c r="O1754">
        <v>27</v>
      </c>
      <c r="P1754">
        <v>26</v>
      </c>
      <c r="Q1754">
        <v>24</v>
      </c>
      <c r="R1754">
        <v>24</v>
      </c>
      <c r="S1754">
        <v>16</v>
      </c>
      <c r="T1754">
        <v>16</v>
      </c>
      <c r="U1754">
        <v>18</v>
      </c>
      <c r="V1754">
        <v>18</v>
      </c>
      <c r="W1754">
        <v>17</v>
      </c>
      <c r="X1754">
        <v>16</v>
      </c>
      <c r="Y1754" s="3" t="s">
        <v>4459</v>
      </c>
      <c r="Z1754" s="3" t="s">
        <v>4460</v>
      </c>
      <c r="AA1754" s="3" t="s">
        <v>4461</v>
      </c>
      <c r="AB1754" s="2"/>
      <c r="AC1754" s="3" t="s">
        <v>4462</v>
      </c>
      <c r="AD1754" s="3" t="s">
        <v>4463</v>
      </c>
      <c r="AE1754">
        <v>-2.2980405733253266</v>
      </c>
      <c r="AF1754">
        <v>-3.5471401178271882</v>
      </c>
      <c r="AG1754">
        <v>-1.7039243579949082</v>
      </c>
      <c r="AH1754">
        <v>-5.847375857184578</v>
      </c>
      <c r="AI1754">
        <v>-1.3818139499154272</v>
      </c>
      <c r="AJ1754">
        <v>-0.88581430638303593</v>
      </c>
      <c r="AK1754" s="3">
        <f t="shared" si="138"/>
        <v>-2.5163683497158078</v>
      </c>
      <c r="AL1754" s="3">
        <f t="shared" si="139"/>
        <v>-2.7050013711610137</v>
      </c>
      <c r="AM1754">
        <f t="shared" si="135"/>
        <v>0.2119391789908105</v>
      </c>
      <c r="AN1754">
        <f t="shared" si="136"/>
        <v>0.9154376031453384</v>
      </c>
      <c r="AO1754" s="4">
        <f t="shared" si="137"/>
        <v>-0.18863302144520588</v>
      </c>
    </row>
    <row r="1755" spans="1:41" x14ac:dyDescent="0.2">
      <c r="A1755">
        <v>1842</v>
      </c>
      <c r="B1755">
        <v>13236</v>
      </c>
      <c r="C1755" t="s">
        <v>25048</v>
      </c>
      <c r="D1755" t="s">
        <v>25049</v>
      </c>
      <c r="E1755" t="s">
        <v>28683</v>
      </c>
      <c r="F1755" t="s">
        <v>20670</v>
      </c>
      <c r="G1755">
        <v>6915</v>
      </c>
      <c r="I1755">
        <v>75.349999999999994</v>
      </c>
      <c r="J1755">
        <v>1</v>
      </c>
      <c r="K1755">
        <v>1</v>
      </c>
      <c r="L1755">
        <v>25</v>
      </c>
      <c r="M1755">
        <v>25</v>
      </c>
      <c r="N1755">
        <v>25</v>
      </c>
      <c r="O1755">
        <v>25</v>
      </c>
      <c r="P1755">
        <v>25</v>
      </c>
      <c r="Q1755">
        <v>25</v>
      </c>
      <c r="R1755">
        <v>25</v>
      </c>
      <c r="S1755">
        <v>1</v>
      </c>
      <c r="T1755">
        <v>1</v>
      </c>
      <c r="U1755">
        <v>2</v>
      </c>
      <c r="V1755">
        <v>2</v>
      </c>
      <c r="W1755">
        <v>3</v>
      </c>
      <c r="X1755">
        <v>2</v>
      </c>
      <c r="Y1755" s="3" t="s">
        <v>16121</v>
      </c>
      <c r="Z1755" s="3" t="s">
        <v>16122</v>
      </c>
      <c r="AA1755" s="3" t="s">
        <v>16123</v>
      </c>
      <c r="AB1755" s="3" t="s">
        <v>16124</v>
      </c>
      <c r="AC1755" s="3" t="s">
        <v>16125</v>
      </c>
      <c r="AD1755" s="3" t="s">
        <v>14674</v>
      </c>
      <c r="AE1755">
        <v>-1.3971918663929876</v>
      </c>
      <c r="AF1755">
        <v>-1.3518784034766129</v>
      </c>
      <c r="AG1755">
        <v>-1.3512633711440709</v>
      </c>
      <c r="AH1755">
        <v>-1.4975305851786997</v>
      </c>
      <c r="AI1755">
        <v>-1.4526594490637534</v>
      </c>
      <c r="AJ1755">
        <v>-1.7204948556692836</v>
      </c>
      <c r="AK1755" s="3">
        <f t="shared" si="138"/>
        <v>-1.3667778803378905</v>
      </c>
      <c r="AL1755" s="3">
        <f t="shared" si="139"/>
        <v>-1.5568949633039122</v>
      </c>
      <c r="AM1755">
        <f t="shared" si="135"/>
        <v>6.5239595094603822E-2</v>
      </c>
      <c r="AN1755">
        <f t="shared" si="136"/>
        <v>8.6889993895970949E-2</v>
      </c>
      <c r="AO1755" s="4">
        <f t="shared" si="137"/>
        <v>-0.1901170829660217</v>
      </c>
    </row>
    <row r="1756" spans="1:41" x14ac:dyDescent="0.2">
      <c r="A1756">
        <v>1721</v>
      </c>
      <c r="B1756">
        <v>1557</v>
      </c>
      <c r="C1756" t="s">
        <v>25050</v>
      </c>
      <c r="D1756" t="s">
        <v>25051</v>
      </c>
      <c r="E1756" t="s">
        <v>28684</v>
      </c>
      <c r="F1756" t="s">
        <v>21214</v>
      </c>
      <c r="G1756">
        <v>88755</v>
      </c>
      <c r="I1756">
        <v>119.15</v>
      </c>
      <c r="J1756">
        <v>3</v>
      </c>
      <c r="K1756">
        <v>3</v>
      </c>
      <c r="L1756">
        <v>7</v>
      </c>
      <c r="M1756">
        <v>2</v>
      </c>
      <c r="N1756">
        <v>2</v>
      </c>
      <c r="O1756">
        <v>2</v>
      </c>
      <c r="P1756">
        <v>2</v>
      </c>
      <c r="Q1756">
        <v>7</v>
      </c>
      <c r="R1756">
        <v>2</v>
      </c>
      <c r="S1756">
        <v>2</v>
      </c>
      <c r="T1756">
        <v>3</v>
      </c>
      <c r="U1756">
        <v>1</v>
      </c>
      <c r="V1756">
        <v>1</v>
      </c>
      <c r="W1756">
        <v>3</v>
      </c>
      <c r="X1756">
        <v>2</v>
      </c>
      <c r="Y1756" s="3" t="s">
        <v>13006</v>
      </c>
      <c r="Z1756" s="3" t="s">
        <v>9995</v>
      </c>
      <c r="AA1756" s="3" t="s">
        <v>13007</v>
      </c>
      <c r="AB1756" s="3" t="s">
        <v>13008</v>
      </c>
      <c r="AC1756" s="3" t="s">
        <v>7835</v>
      </c>
      <c r="AD1756" s="3" t="s">
        <v>13009</v>
      </c>
      <c r="AE1756">
        <v>-1.9964242302080804</v>
      </c>
      <c r="AF1756">
        <v>-1.169640332679508</v>
      </c>
      <c r="AG1756">
        <v>-1.2266948771677655</v>
      </c>
      <c r="AH1756">
        <v>-2.2319092312122755</v>
      </c>
      <c r="AI1756">
        <v>-1.1445562597038077</v>
      </c>
      <c r="AJ1756">
        <v>-1.58832335882729</v>
      </c>
      <c r="AK1756" s="3">
        <f t="shared" si="138"/>
        <v>-1.4642531466851179</v>
      </c>
      <c r="AL1756" s="3">
        <f t="shared" si="139"/>
        <v>-1.6549296165811243</v>
      </c>
      <c r="AM1756">
        <f t="shared" si="135"/>
        <v>0.83267314302778916</v>
      </c>
      <c r="AN1756">
        <f t="shared" si="136"/>
        <v>0.66842351748624895</v>
      </c>
      <c r="AO1756" s="4">
        <f t="shared" si="137"/>
        <v>-0.1906764698960064</v>
      </c>
    </row>
    <row r="1757" spans="1:41" x14ac:dyDescent="0.2">
      <c r="A1757">
        <v>109</v>
      </c>
      <c r="B1757">
        <v>49</v>
      </c>
      <c r="C1757" t="s">
        <v>25052</v>
      </c>
      <c r="D1757" t="s">
        <v>25053</v>
      </c>
      <c r="E1757" t="s">
        <v>28685</v>
      </c>
      <c r="F1757" t="s">
        <v>20106</v>
      </c>
      <c r="G1757">
        <v>67878</v>
      </c>
      <c r="H1757" t="s">
        <v>35</v>
      </c>
      <c r="I1757">
        <v>395.24</v>
      </c>
      <c r="J1757">
        <v>22</v>
      </c>
      <c r="K1757">
        <v>22</v>
      </c>
      <c r="L1757">
        <v>65</v>
      </c>
      <c r="M1757">
        <v>55</v>
      </c>
      <c r="N1757">
        <v>53</v>
      </c>
      <c r="O1757">
        <v>55</v>
      </c>
      <c r="P1757">
        <v>57</v>
      </c>
      <c r="Q1757">
        <v>59</v>
      </c>
      <c r="R1757">
        <v>48</v>
      </c>
      <c r="S1757">
        <v>46</v>
      </c>
      <c r="T1757">
        <v>51</v>
      </c>
      <c r="U1757">
        <v>50</v>
      </c>
      <c r="V1757">
        <v>49</v>
      </c>
      <c r="W1757">
        <v>50</v>
      </c>
      <c r="X1757">
        <v>49</v>
      </c>
      <c r="Y1757" s="3" t="s">
        <v>616</v>
      </c>
      <c r="Z1757" s="3" t="s">
        <v>617</v>
      </c>
      <c r="AA1757" s="3" t="s">
        <v>618</v>
      </c>
      <c r="AB1757" s="3" t="s">
        <v>619</v>
      </c>
      <c r="AC1757" s="3" t="s">
        <v>620</v>
      </c>
      <c r="AD1757" s="3" t="s">
        <v>621</v>
      </c>
      <c r="AE1757">
        <v>4.3600015898842557</v>
      </c>
      <c r="AF1757">
        <v>4.3210749901026286</v>
      </c>
      <c r="AG1757">
        <v>4.4691206187596304</v>
      </c>
      <c r="AH1757">
        <v>4.2781757046437052</v>
      </c>
      <c r="AI1757">
        <v>4.1197322077929002</v>
      </c>
      <c r="AJ1757">
        <v>4.1792358041932385</v>
      </c>
      <c r="AK1757" s="3">
        <f t="shared" si="138"/>
        <v>4.3833990662488382</v>
      </c>
      <c r="AL1757" s="3">
        <f t="shared" si="139"/>
        <v>4.1923812388766146</v>
      </c>
      <c r="AM1757">
        <f t="shared" si="135"/>
        <v>0.95805598108513479</v>
      </c>
      <c r="AN1757">
        <f t="shared" si="136"/>
        <v>4.0589034566912152E-2</v>
      </c>
      <c r="AO1757" s="4">
        <f t="shared" si="137"/>
        <v>-0.19101782737222361</v>
      </c>
    </row>
    <row r="1758" spans="1:41" x14ac:dyDescent="0.2">
      <c r="A1758">
        <v>994</v>
      </c>
      <c r="B1758">
        <v>950</v>
      </c>
      <c r="C1758" t="s">
        <v>25054</v>
      </c>
      <c r="D1758" t="s">
        <v>25055</v>
      </c>
      <c r="E1758" t="s">
        <v>28686</v>
      </c>
      <c r="F1758" t="s">
        <v>19872</v>
      </c>
      <c r="G1758">
        <v>44292</v>
      </c>
      <c r="H1758" t="s">
        <v>392</v>
      </c>
      <c r="I1758">
        <v>203.54</v>
      </c>
      <c r="J1758">
        <v>6</v>
      </c>
      <c r="K1758">
        <v>6</v>
      </c>
      <c r="L1758">
        <v>27</v>
      </c>
      <c r="M1758">
        <v>12</v>
      </c>
      <c r="N1758">
        <v>16</v>
      </c>
      <c r="O1758">
        <v>12</v>
      </c>
      <c r="P1758">
        <v>17</v>
      </c>
      <c r="Q1758">
        <v>17</v>
      </c>
      <c r="R1758">
        <v>18</v>
      </c>
      <c r="S1758">
        <v>4</v>
      </c>
      <c r="T1758">
        <v>7</v>
      </c>
      <c r="U1758">
        <v>4</v>
      </c>
      <c r="V1758">
        <v>9</v>
      </c>
      <c r="W1758">
        <v>5</v>
      </c>
      <c r="X1758">
        <v>8</v>
      </c>
      <c r="Y1758" s="3" t="s">
        <v>7194</v>
      </c>
      <c r="Z1758" s="3" t="s">
        <v>7195</v>
      </c>
      <c r="AA1758" s="3" t="s">
        <v>7196</v>
      </c>
      <c r="AB1758" s="3" t="s">
        <v>7197</v>
      </c>
      <c r="AC1758" s="3" t="s">
        <v>7198</v>
      </c>
      <c r="AD1758" s="3" t="s">
        <v>7199</v>
      </c>
      <c r="AE1758">
        <v>-0.52383279588881515</v>
      </c>
      <c r="AF1758">
        <v>-0.38222995391403231</v>
      </c>
      <c r="AG1758">
        <v>-5.4394183747919191E-2</v>
      </c>
      <c r="AH1758">
        <v>-0.47531043402304812</v>
      </c>
      <c r="AI1758">
        <v>-0.48082828673063643</v>
      </c>
      <c r="AJ1758">
        <v>-0.58120618433467663</v>
      </c>
      <c r="AK1758" s="3">
        <f t="shared" si="138"/>
        <v>-0.32015231118358889</v>
      </c>
      <c r="AL1758" s="3">
        <f t="shared" si="139"/>
        <v>-0.51244830169612043</v>
      </c>
      <c r="AM1758">
        <f t="shared" si="135"/>
        <v>0.11548702100085383</v>
      </c>
      <c r="AN1758">
        <f t="shared" si="136"/>
        <v>0.25051578655602624</v>
      </c>
      <c r="AO1758" s="4">
        <f t="shared" si="137"/>
        <v>-0.19229599051253154</v>
      </c>
    </row>
    <row r="1759" spans="1:41" x14ac:dyDescent="0.2">
      <c r="A1759">
        <v>1317</v>
      </c>
      <c r="B1759">
        <v>1480</v>
      </c>
      <c r="C1759" t="s">
        <v>25056</v>
      </c>
      <c r="D1759" t="s">
        <v>25057</v>
      </c>
      <c r="E1759" t="s">
        <v>28687</v>
      </c>
      <c r="F1759" t="s">
        <v>21236</v>
      </c>
      <c r="G1759">
        <v>55883</v>
      </c>
      <c r="I1759">
        <v>165.59</v>
      </c>
      <c r="J1759">
        <v>4</v>
      </c>
      <c r="K1759">
        <v>4</v>
      </c>
      <c r="L1759">
        <v>11</v>
      </c>
      <c r="M1759">
        <v>7</v>
      </c>
      <c r="N1759">
        <v>11</v>
      </c>
      <c r="O1759">
        <v>11</v>
      </c>
      <c r="P1759">
        <v>11</v>
      </c>
      <c r="Q1759">
        <v>7</v>
      </c>
      <c r="R1759">
        <v>11</v>
      </c>
      <c r="S1759">
        <v>2</v>
      </c>
      <c r="T1759">
        <v>4</v>
      </c>
      <c r="U1759">
        <v>4</v>
      </c>
      <c r="V1759">
        <v>5</v>
      </c>
      <c r="W1759">
        <v>3</v>
      </c>
      <c r="X1759">
        <v>4</v>
      </c>
      <c r="Y1759" s="3" t="s">
        <v>9832</v>
      </c>
      <c r="Z1759" s="3" t="s">
        <v>9833</v>
      </c>
      <c r="AA1759" s="3" t="s">
        <v>9834</v>
      </c>
      <c r="AB1759" s="3" t="s">
        <v>9835</v>
      </c>
      <c r="AC1759" s="3" t="s">
        <v>9836</v>
      </c>
      <c r="AD1759" s="3" t="s">
        <v>9837</v>
      </c>
      <c r="AE1759">
        <v>-0.45647322668521911</v>
      </c>
      <c r="AF1759">
        <v>-0.47077549943099151</v>
      </c>
      <c r="AG1759">
        <v>-0.49696246043601289</v>
      </c>
      <c r="AH1759">
        <v>-0.4547315368138144</v>
      </c>
      <c r="AI1759">
        <v>-0.88750502827760491</v>
      </c>
      <c r="AJ1759">
        <v>-0.65907592087246503</v>
      </c>
      <c r="AK1759" s="3">
        <f t="shared" si="138"/>
        <v>-0.47473706218407452</v>
      </c>
      <c r="AL1759" s="3">
        <f t="shared" si="139"/>
        <v>-0.66710416198796141</v>
      </c>
      <c r="AM1759">
        <f t="shared" si="135"/>
        <v>1.7829844087953347E-2</v>
      </c>
      <c r="AN1759">
        <f t="shared" si="136"/>
        <v>0.26305830498237104</v>
      </c>
      <c r="AO1759" s="4">
        <f t="shared" si="137"/>
        <v>-0.19236709980388689</v>
      </c>
    </row>
    <row r="1760" spans="1:41" x14ac:dyDescent="0.2">
      <c r="A1760">
        <v>1435</v>
      </c>
      <c r="B1760">
        <v>1744</v>
      </c>
      <c r="C1760" t="s">
        <v>25058</v>
      </c>
      <c r="D1760" t="s">
        <v>25059</v>
      </c>
      <c r="E1760" t="s">
        <v>28688</v>
      </c>
      <c r="F1760" t="s">
        <v>21102</v>
      </c>
      <c r="G1760">
        <v>47740</v>
      </c>
      <c r="H1760" t="s">
        <v>392</v>
      </c>
      <c r="I1760">
        <v>134.62</v>
      </c>
      <c r="J1760">
        <v>3</v>
      </c>
      <c r="K1760">
        <v>3</v>
      </c>
      <c r="L1760">
        <v>14</v>
      </c>
      <c r="M1760">
        <v>14</v>
      </c>
      <c r="N1760">
        <v>11</v>
      </c>
      <c r="O1760">
        <v>14</v>
      </c>
      <c r="P1760">
        <v>14</v>
      </c>
      <c r="Q1760">
        <v>14</v>
      </c>
      <c r="R1760">
        <v>14</v>
      </c>
      <c r="S1760">
        <v>3</v>
      </c>
      <c r="T1760">
        <v>2</v>
      </c>
      <c r="U1760">
        <v>4</v>
      </c>
      <c r="V1760">
        <v>4</v>
      </c>
      <c r="W1760">
        <v>4</v>
      </c>
      <c r="X1760">
        <v>3</v>
      </c>
      <c r="Y1760" s="3" t="s">
        <v>12038</v>
      </c>
      <c r="Z1760" s="3" t="s">
        <v>12039</v>
      </c>
      <c r="AA1760" s="3" t="s">
        <v>12040</v>
      </c>
      <c r="AB1760" s="3" t="s">
        <v>12041</v>
      </c>
      <c r="AC1760" s="3" t="s">
        <v>12042</v>
      </c>
      <c r="AD1760" s="3" t="s">
        <v>12043</v>
      </c>
      <c r="AE1760">
        <v>9.5949770519257183E-2</v>
      </c>
      <c r="AF1760">
        <v>-0.46444507927807233</v>
      </c>
      <c r="AG1760">
        <v>-2.8711353753560265E-2</v>
      </c>
      <c r="AH1760">
        <v>-0.59008827215532333</v>
      </c>
      <c r="AI1760">
        <v>0.16905277412267095</v>
      </c>
      <c r="AJ1760">
        <v>-0.55461013499154055</v>
      </c>
      <c r="AK1760" s="3">
        <f t="shared" si="138"/>
        <v>-0.13240222083745848</v>
      </c>
      <c r="AL1760" s="3">
        <f t="shared" si="139"/>
        <v>-0.32521521100806433</v>
      </c>
      <c r="AM1760">
        <f t="shared" si="135"/>
        <v>0.64101974509698612</v>
      </c>
      <c r="AN1760">
        <f t="shared" si="136"/>
        <v>0.55548025476999185</v>
      </c>
      <c r="AO1760" s="4">
        <f t="shared" si="137"/>
        <v>-0.19281299017060585</v>
      </c>
    </row>
    <row r="1761" spans="1:41" x14ac:dyDescent="0.2">
      <c r="A1761">
        <v>1141</v>
      </c>
      <c r="B1761">
        <v>1048</v>
      </c>
      <c r="C1761" t="s">
        <v>25060</v>
      </c>
      <c r="D1761" t="s">
        <v>25061</v>
      </c>
      <c r="E1761" t="s">
        <v>28689</v>
      </c>
      <c r="F1761" t="s">
        <v>20884</v>
      </c>
      <c r="G1761">
        <v>63473</v>
      </c>
      <c r="H1761" t="s">
        <v>688</v>
      </c>
      <c r="I1761">
        <v>210.88</v>
      </c>
      <c r="J1761">
        <v>5</v>
      </c>
      <c r="K1761">
        <v>5</v>
      </c>
      <c r="L1761">
        <v>14</v>
      </c>
      <c r="M1761">
        <v>11</v>
      </c>
      <c r="N1761">
        <v>12</v>
      </c>
      <c r="O1761">
        <v>14</v>
      </c>
      <c r="P1761">
        <v>9</v>
      </c>
      <c r="Q1761">
        <v>12</v>
      </c>
      <c r="R1761">
        <v>12</v>
      </c>
      <c r="S1761">
        <v>4</v>
      </c>
      <c r="T1761">
        <v>7</v>
      </c>
      <c r="U1761">
        <v>5</v>
      </c>
      <c r="V1761">
        <v>3</v>
      </c>
      <c r="W1761">
        <v>5</v>
      </c>
      <c r="X1761">
        <v>5</v>
      </c>
      <c r="Y1761" s="3" t="s">
        <v>6693</v>
      </c>
      <c r="Z1761" s="3" t="s">
        <v>6694</v>
      </c>
      <c r="AA1761" s="3" t="s">
        <v>6695</v>
      </c>
      <c r="AB1761" s="3" t="s">
        <v>6696</v>
      </c>
      <c r="AC1761" s="3" t="s">
        <v>6697</v>
      </c>
      <c r="AD1761" s="3" t="s">
        <v>6698</v>
      </c>
      <c r="AE1761">
        <v>-0.29698824969667964</v>
      </c>
      <c r="AF1761">
        <v>-0.10829019497323931</v>
      </c>
      <c r="AG1761">
        <v>-0.43615873621724677</v>
      </c>
      <c r="AH1761">
        <v>-0.8573889630642334</v>
      </c>
      <c r="AI1761">
        <v>-0.55803298240257027</v>
      </c>
      <c r="AJ1761">
        <v>-7.1759722035618376E-3</v>
      </c>
      <c r="AK1761" s="3">
        <f t="shared" si="138"/>
        <v>-0.28047906029572189</v>
      </c>
      <c r="AL1761" s="3">
        <f t="shared" si="139"/>
        <v>-0.47419930589012188</v>
      </c>
      <c r="AM1761">
        <f t="shared" si="135"/>
        <v>0.25418348451507555</v>
      </c>
      <c r="AN1761">
        <f t="shared" si="136"/>
        <v>0.50754207589082745</v>
      </c>
      <c r="AO1761" s="4">
        <f t="shared" si="137"/>
        <v>-0.19372024559439999</v>
      </c>
    </row>
    <row r="1762" spans="1:41" x14ac:dyDescent="0.2">
      <c r="A1762">
        <v>1991</v>
      </c>
      <c r="B1762">
        <v>9800</v>
      </c>
      <c r="C1762" t="s">
        <v>25062</v>
      </c>
      <c r="D1762" t="s">
        <v>25063</v>
      </c>
      <c r="E1762" t="s">
        <v>28690</v>
      </c>
      <c r="F1762" t="s">
        <v>19645</v>
      </c>
      <c r="G1762">
        <v>37238</v>
      </c>
      <c r="H1762" t="s">
        <v>392</v>
      </c>
      <c r="I1762">
        <v>82.73</v>
      </c>
      <c r="J1762">
        <v>1</v>
      </c>
      <c r="K1762">
        <v>1</v>
      </c>
      <c r="L1762">
        <v>6</v>
      </c>
      <c r="M1762">
        <v>6</v>
      </c>
      <c r="N1762">
        <v>6</v>
      </c>
      <c r="O1762">
        <v>6</v>
      </c>
      <c r="P1762">
        <v>6</v>
      </c>
      <c r="Q1762">
        <v>6</v>
      </c>
      <c r="R1762">
        <v>6</v>
      </c>
      <c r="S1762">
        <v>1</v>
      </c>
      <c r="T1762">
        <v>1</v>
      </c>
      <c r="U1762">
        <v>2</v>
      </c>
      <c r="V1762">
        <v>2</v>
      </c>
      <c r="W1762">
        <v>1</v>
      </c>
      <c r="X1762">
        <v>1</v>
      </c>
      <c r="Y1762" s="3" t="s">
        <v>15597</v>
      </c>
      <c r="Z1762" s="3" t="s">
        <v>15598</v>
      </c>
      <c r="AA1762" s="3" t="s">
        <v>15599</v>
      </c>
      <c r="AB1762" s="3" t="s">
        <v>15600</v>
      </c>
      <c r="AC1762" s="3" t="s">
        <v>15601</v>
      </c>
      <c r="AD1762" s="3" t="s">
        <v>15602</v>
      </c>
      <c r="AE1762">
        <v>-2.4286649009846366</v>
      </c>
      <c r="AF1762">
        <v>-1.9773727738986526</v>
      </c>
      <c r="AG1762">
        <v>-1.3995564578494879</v>
      </c>
      <c r="AH1762">
        <v>-2.3165596454622421</v>
      </c>
      <c r="AI1762">
        <v>-1.7864719751753413</v>
      </c>
      <c r="AJ1762">
        <v>-2.2893962000864279</v>
      </c>
      <c r="AK1762" s="3">
        <f t="shared" si="138"/>
        <v>-1.9351980442442589</v>
      </c>
      <c r="AL1762" s="3">
        <f t="shared" si="139"/>
        <v>-2.1308092735746702</v>
      </c>
      <c r="AM1762">
        <f t="shared" si="135"/>
        <v>0.50173376783926893</v>
      </c>
      <c r="AN1762">
        <f t="shared" si="136"/>
        <v>0.6001074655127886</v>
      </c>
      <c r="AO1762" s="4">
        <f t="shared" si="137"/>
        <v>-0.19561122933041131</v>
      </c>
    </row>
    <row r="1763" spans="1:41" x14ac:dyDescent="0.2">
      <c r="A1763">
        <v>2428</v>
      </c>
      <c r="B1763">
        <v>9039</v>
      </c>
      <c r="C1763" t="s">
        <v>25064</v>
      </c>
      <c r="D1763" t="s">
        <v>25065</v>
      </c>
      <c r="E1763" t="s">
        <v>28691</v>
      </c>
      <c r="F1763" t="s">
        <v>19311</v>
      </c>
      <c r="G1763">
        <v>39155</v>
      </c>
      <c r="I1763">
        <v>62.33</v>
      </c>
      <c r="J1763">
        <v>1</v>
      </c>
      <c r="K1763">
        <v>1</v>
      </c>
      <c r="L1763">
        <v>6</v>
      </c>
      <c r="M1763">
        <v>0</v>
      </c>
      <c r="N1763">
        <v>6</v>
      </c>
      <c r="O1763">
        <v>6</v>
      </c>
      <c r="P1763">
        <v>0</v>
      </c>
      <c r="Q1763">
        <v>6</v>
      </c>
      <c r="R1763">
        <v>6</v>
      </c>
      <c r="S1763">
        <v>0</v>
      </c>
      <c r="T1763">
        <v>1</v>
      </c>
      <c r="U1763">
        <v>1</v>
      </c>
      <c r="V1763">
        <v>0</v>
      </c>
      <c r="W1763">
        <v>1</v>
      </c>
      <c r="X1763">
        <v>1</v>
      </c>
      <c r="Y1763" s="2"/>
      <c r="Z1763" s="3" t="s">
        <v>16972</v>
      </c>
      <c r="AA1763" s="3" t="s">
        <v>16973</v>
      </c>
      <c r="AB1763" s="2"/>
      <c r="AC1763" s="3" t="s">
        <v>16974</v>
      </c>
      <c r="AD1763" s="3" t="s">
        <v>16975</v>
      </c>
      <c r="AE1763">
        <v>-5.635982998171678</v>
      </c>
      <c r="AF1763">
        <v>-3.5275131234103294</v>
      </c>
      <c r="AG1763">
        <v>-3.8383475604775472</v>
      </c>
      <c r="AH1763">
        <v>-5.776216923707433</v>
      </c>
      <c r="AI1763">
        <v>-3.7853212636072642</v>
      </c>
      <c r="AJ1763">
        <v>-4.028730519573708</v>
      </c>
      <c r="AK1763" s="3">
        <f t="shared" si="138"/>
        <v>-4.3339478940198513</v>
      </c>
      <c r="AL1763" s="3">
        <f t="shared" si="139"/>
        <v>-4.5300895689628016</v>
      </c>
      <c r="AM1763">
        <f t="shared" si="135"/>
        <v>0.95305614015115525</v>
      </c>
      <c r="AN1763">
        <f t="shared" si="136"/>
        <v>0.83959776071738434</v>
      </c>
      <c r="AO1763" s="4">
        <f t="shared" si="137"/>
        <v>-0.19614167494295032</v>
      </c>
    </row>
    <row r="1764" spans="1:41" x14ac:dyDescent="0.2">
      <c r="A1764">
        <v>615</v>
      </c>
      <c r="B1764">
        <v>288</v>
      </c>
      <c r="C1764" t="s">
        <v>25066</v>
      </c>
      <c r="D1764" t="s">
        <v>25067</v>
      </c>
      <c r="E1764" t="s">
        <v>28692</v>
      </c>
      <c r="F1764" t="s">
        <v>20241</v>
      </c>
      <c r="G1764">
        <v>82594</v>
      </c>
      <c r="H1764" t="s">
        <v>392</v>
      </c>
      <c r="I1764">
        <v>287.58</v>
      </c>
      <c r="J1764">
        <v>16</v>
      </c>
      <c r="K1764">
        <v>16</v>
      </c>
      <c r="L1764">
        <v>31</v>
      </c>
      <c r="M1764">
        <v>23</v>
      </c>
      <c r="N1764">
        <v>17</v>
      </c>
      <c r="O1764">
        <v>16</v>
      </c>
      <c r="P1764">
        <v>22</v>
      </c>
      <c r="Q1764">
        <v>19</v>
      </c>
      <c r="R1764">
        <v>13</v>
      </c>
      <c r="S1764">
        <v>12</v>
      </c>
      <c r="T1764">
        <v>9</v>
      </c>
      <c r="U1764">
        <v>13</v>
      </c>
      <c r="V1764">
        <v>14</v>
      </c>
      <c r="W1764">
        <v>11</v>
      </c>
      <c r="X1764">
        <v>9</v>
      </c>
      <c r="Y1764" s="3" t="s">
        <v>2915</v>
      </c>
      <c r="Z1764" s="3" t="s">
        <v>2916</v>
      </c>
      <c r="AA1764" s="3" t="s">
        <v>2917</v>
      </c>
      <c r="AB1764" s="3" t="s">
        <v>2918</v>
      </c>
      <c r="AC1764" s="3" t="s">
        <v>2919</v>
      </c>
      <c r="AD1764" s="3" t="s">
        <v>2920</v>
      </c>
      <c r="AE1764">
        <v>0.93464084050963459</v>
      </c>
      <c r="AF1764">
        <v>0.35439063112202657</v>
      </c>
      <c r="AG1764">
        <v>1.8567899925802283</v>
      </c>
      <c r="AH1764">
        <v>1.5807737545477154</v>
      </c>
      <c r="AI1764">
        <v>0.587552238949968</v>
      </c>
      <c r="AJ1764">
        <v>0.38486416798670359</v>
      </c>
      <c r="AK1764" s="3">
        <f t="shared" si="138"/>
        <v>1.0486071547372964</v>
      </c>
      <c r="AL1764" s="3">
        <f t="shared" si="139"/>
        <v>0.85106338716146235</v>
      </c>
      <c r="AM1764">
        <f t="shared" si="135"/>
        <v>0.8328570046601762</v>
      </c>
      <c r="AN1764">
        <f t="shared" si="136"/>
        <v>0.74748299635282267</v>
      </c>
      <c r="AO1764" s="4">
        <f t="shared" si="137"/>
        <v>-0.19754376757583403</v>
      </c>
    </row>
    <row r="1765" spans="1:41" x14ac:dyDescent="0.2">
      <c r="A1765">
        <v>797</v>
      </c>
      <c r="B1765">
        <v>1073</v>
      </c>
      <c r="C1765" t="s">
        <v>25068</v>
      </c>
      <c r="D1765" t="s">
        <v>25069</v>
      </c>
      <c r="E1765" t="s">
        <v>29780</v>
      </c>
      <c r="F1765" t="s">
        <v>21168</v>
      </c>
      <c r="G1765">
        <v>21539</v>
      </c>
      <c r="H1765" t="s">
        <v>245</v>
      </c>
      <c r="I1765">
        <v>201.67</v>
      </c>
      <c r="J1765">
        <v>7</v>
      </c>
      <c r="K1765">
        <v>3</v>
      </c>
      <c r="L1765">
        <v>52</v>
      </c>
      <c r="M1765">
        <v>41</v>
      </c>
      <c r="N1765">
        <v>41</v>
      </c>
      <c r="O1765">
        <v>44</v>
      </c>
      <c r="P1765">
        <v>44</v>
      </c>
      <c r="Q1765">
        <v>35</v>
      </c>
      <c r="R1765">
        <v>35</v>
      </c>
      <c r="S1765">
        <v>12</v>
      </c>
      <c r="T1765">
        <v>9</v>
      </c>
      <c r="U1765">
        <v>8</v>
      </c>
      <c r="V1765">
        <v>8</v>
      </c>
      <c r="W1765">
        <v>5</v>
      </c>
      <c r="X1765">
        <v>7</v>
      </c>
      <c r="Y1765" s="3" t="s">
        <v>7319</v>
      </c>
      <c r="Z1765" s="3" t="s">
        <v>7320</v>
      </c>
      <c r="AA1765" s="3" t="s">
        <v>7321</v>
      </c>
      <c r="AB1765" s="3" t="s">
        <v>7322</v>
      </c>
      <c r="AC1765" s="3" t="s">
        <v>7323</v>
      </c>
      <c r="AD1765" s="3" t="s">
        <v>7324</v>
      </c>
      <c r="AE1765">
        <v>-0.28454646258710936</v>
      </c>
      <c r="AF1765">
        <v>-0.52637197043614836</v>
      </c>
      <c r="AG1765">
        <v>-0.46921867801593437</v>
      </c>
      <c r="AH1765">
        <v>-0.45558603081751331</v>
      </c>
      <c r="AI1765">
        <v>-0.70529288918202693</v>
      </c>
      <c r="AJ1765">
        <v>-0.71213030251995402</v>
      </c>
      <c r="AK1765" s="3">
        <f t="shared" si="138"/>
        <v>-0.42671237034639736</v>
      </c>
      <c r="AL1765" s="3">
        <f t="shared" si="139"/>
        <v>-0.62433640750649799</v>
      </c>
      <c r="AM1765">
        <f t="shared" si="135"/>
        <v>0.85555393507745925</v>
      </c>
      <c r="AN1765">
        <f t="shared" si="136"/>
        <v>0.15121249735294956</v>
      </c>
      <c r="AO1765" s="4">
        <f t="shared" si="137"/>
        <v>-0.19762403716010063</v>
      </c>
    </row>
    <row r="1766" spans="1:41" x14ac:dyDescent="0.2">
      <c r="A1766">
        <v>392</v>
      </c>
      <c r="B1766">
        <v>425</v>
      </c>
      <c r="C1766" t="s">
        <v>25070</v>
      </c>
      <c r="D1766" t="s">
        <v>25071</v>
      </c>
      <c r="E1766" t="s">
        <v>29779</v>
      </c>
      <c r="F1766" t="s">
        <v>19953</v>
      </c>
      <c r="G1766">
        <v>59426</v>
      </c>
      <c r="H1766" t="s">
        <v>245</v>
      </c>
      <c r="I1766">
        <v>298.23</v>
      </c>
      <c r="J1766">
        <v>13</v>
      </c>
      <c r="K1766">
        <v>13</v>
      </c>
      <c r="L1766">
        <v>34</v>
      </c>
      <c r="M1766">
        <v>34</v>
      </c>
      <c r="N1766">
        <v>32</v>
      </c>
      <c r="O1766">
        <v>33</v>
      </c>
      <c r="P1766">
        <v>28</v>
      </c>
      <c r="Q1766">
        <v>25</v>
      </c>
      <c r="R1766">
        <v>26</v>
      </c>
      <c r="S1766">
        <v>17</v>
      </c>
      <c r="T1766">
        <v>18</v>
      </c>
      <c r="U1766">
        <v>21</v>
      </c>
      <c r="V1766">
        <v>18</v>
      </c>
      <c r="W1766">
        <v>18</v>
      </c>
      <c r="X1766">
        <v>18</v>
      </c>
      <c r="Y1766" s="3" t="s">
        <v>2526</v>
      </c>
      <c r="Z1766" s="3" t="s">
        <v>2527</v>
      </c>
      <c r="AA1766" s="3" t="s">
        <v>2528</v>
      </c>
      <c r="AB1766" s="3" t="s">
        <v>2529</v>
      </c>
      <c r="AC1766" s="3" t="s">
        <v>2530</v>
      </c>
      <c r="AD1766" s="3" t="s">
        <v>2531</v>
      </c>
      <c r="AE1766">
        <v>2.6852807454571375</v>
      </c>
      <c r="AF1766">
        <v>2.5650640978557822</v>
      </c>
      <c r="AG1766">
        <v>2.7988429496430367</v>
      </c>
      <c r="AH1766">
        <v>2.5630982040005885</v>
      </c>
      <c r="AI1766">
        <v>2.3555291014945046</v>
      </c>
      <c r="AJ1766">
        <v>2.5360547493697752</v>
      </c>
      <c r="AK1766" s="3">
        <f t="shared" si="138"/>
        <v>2.6830625976519857</v>
      </c>
      <c r="AL1766" s="3">
        <f t="shared" si="139"/>
        <v>2.4848940182882893</v>
      </c>
      <c r="AM1766">
        <f t="shared" si="135"/>
        <v>0.96467841470528071</v>
      </c>
      <c r="AN1766">
        <f t="shared" si="136"/>
        <v>0.10220903708323974</v>
      </c>
      <c r="AO1766" s="4">
        <f t="shared" si="137"/>
        <v>-0.19816857936369647</v>
      </c>
    </row>
    <row r="1767" spans="1:41" x14ac:dyDescent="0.2">
      <c r="A1767">
        <v>292</v>
      </c>
      <c r="B1767">
        <v>190</v>
      </c>
      <c r="C1767" t="s">
        <v>25072</v>
      </c>
      <c r="D1767" t="s">
        <v>25073</v>
      </c>
      <c r="E1767" t="s">
        <v>29778</v>
      </c>
      <c r="F1767" t="s">
        <v>19993</v>
      </c>
      <c r="G1767">
        <v>85018</v>
      </c>
      <c r="H1767" t="s">
        <v>140</v>
      </c>
      <c r="I1767">
        <v>297.64</v>
      </c>
      <c r="J1767">
        <v>17</v>
      </c>
      <c r="K1767">
        <v>15</v>
      </c>
      <c r="L1767">
        <v>36</v>
      </c>
      <c r="M1767">
        <v>27</v>
      </c>
      <c r="N1767">
        <v>32</v>
      </c>
      <c r="O1767">
        <v>27</v>
      </c>
      <c r="P1767">
        <v>27</v>
      </c>
      <c r="Q1767">
        <v>25</v>
      </c>
      <c r="R1767">
        <v>26</v>
      </c>
      <c r="S1767">
        <v>23</v>
      </c>
      <c r="T1767">
        <v>26</v>
      </c>
      <c r="U1767">
        <v>24</v>
      </c>
      <c r="V1767">
        <v>24</v>
      </c>
      <c r="W1767">
        <v>22</v>
      </c>
      <c r="X1767">
        <v>20</v>
      </c>
      <c r="Y1767" s="3" t="s">
        <v>2550</v>
      </c>
      <c r="Z1767" s="3" t="s">
        <v>2551</v>
      </c>
      <c r="AA1767" s="3" t="s">
        <v>2552</v>
      </c>
      <c r="AB1767" s="3" t="s">
        <v>2553</v>
      </c>
      <c r="AC1767" s="3" t="s">
        <v>2554</v>
      </c>
      <c r="AD1767" s="3" t="s">
        <v>2555</v>
      </c>
      <c r="AE1767">
        <v>1.9885083570499669</v>
      </c>
      <c r="AF1767">
        <v>2.0323230110203245</v>
      </c>
      <c r="AG1767">
        <v>1.987297183859648</v>
      </c>
      <c r="AH1767">
        <v>1.8704733759010073</v>
      </c>
      <c r="AI1767">
        <v>1.6233699773561989</v>
      </c>
      <c r="AJ1767">
        <v>1.9191944483572174</v>
      </c>
      <c r="AK1767" s="3">
        <f t="shared" si="138"/>
        <v>2.00270951730998</v>
      </c>
      <c r="AL1767" s="3">
        <f t="shared" si="139"/>
        <v>1.8043459338714747</v>
      </c>
      <c r="AM1767">
        <f t="shared" si="135"/>
        <v>5.0983305662139003E-2</v>
      </c>
      <c r="AN1767">
        <f t="shared" si="136"/>
        <v>9.927087090563666E-2</v>
      </c>
      <c r="AO1767" s="4">
        <f t="shared" si="137"/>
        <v>-0.19836358343850535</v>
      </c>
    </row>
    <row r="1768" spans="1:41" x14ac:dyDescent="0.2">
      <c r="A1768">
        <v>180</v>
      </c>
      <c r="B1768">
        <v>298</v>
      </c>
      <c r="C1768" t="s">
        <v>25074</v>
      </c>
      <c r="D1768" t="s">
        <v>25075</v>
      </c>
      <c r="E1768" t="s">
        <v>28693</v>
      </c>
      <c r="F1768" t="s">
        <v>20137</v>
      </c>
      <c r="G1768">
        <v>50583</v>
      </c>
      <c r="H1768" t="s">
        <v>140</v>
      </c>
      <c r="I1768">
        <v>340.08</v>
      </c>
      <c r="J1768">
        <v>18</v>
      </c>
      <c r="K1768">
        <v>9</v>
      </c>
      <c r="L1768">
        <v>51</v>
      </c>
      <c r="M1768">
        <v>47</v>
      </c>
      <c r="N1768">
        <v>49</v>
      </c>
      <c r="O1768">
        <v>49</v>
      </c>
      <c r="P1768">
        <v>51</v>
      </c>
      <c r="Q1768">
        <v>42</v>
      </c>
      <c r="R1768">
        <v>51</v>
      </c>
      <c r="S1768">
        <v>31</v>
      </c>
      <c r="T1768">
        <v>41</v>
      </c>
      <c r="U1768">
        <v>36</v>
      </c>
      <c r="V1768">
        <v>40</v>
      </c>
      <c r="W1768">
        <v>34</v>
      </c>
      <c r="X1768">
        <v>36</v>
      </c>
      <c r="Y1768" s="3" t="s">
        <v>1466</v>
      </c>
      <c r="Z1768" s="3" t="s">
        <v>1467</v>
      </c>
      <c r="AA1768" s="3" t="s">
        <v>1468</v>
      </c>
      <c r="AB1768" s="3" t="s">
        <v>1469</v>
      </c>
      <c r="AC1768" s="3" t="s">
        <v>1470</v>
      </c>
      <c r="AD1768" s="3" t="s">
        <v>1471</v>
      </c>
      <c r="AE1768">
        <v>1.4599571078961358</v>
      </c>
      <c r="AF1768">
        <v>1.3411136909002057</v>
      </c>
      <c r="AG1768">
        <v>1.4690981644647547</v>
      </c>
      <c r="AH1768">
        <v>1.4016022049917272</v>
      </c>
      <c r="AI1768">
        <v>0.9403933925855873</v>
      </c>
      <c r="AJ1768">
        <v>1.3296799429617547</v>
      </c>
      <c r="AK1768" s="3">
        <f t="shared" si="138"/>
        <v>1.4233896544203652</v>
      </c>
      <c r="AL1768" s="3">
        <f t="shared" si="139"/>
        <v>1.2238918468463564</v>
      </c>
      <c r="AM1768">
        <f t="shared" si="135"/>
        <v>0.15292992798441574</v>
      </c>
      <c r="AN1768">
        <f t="shared" si="136"/>
        <v>0.25182410212991962</v>
      </c>
      <c r="AO1768" s="4">
        <f t="shared" si="137"/>
        <v>-0.19949780757400881</v>
      </c>
    </row>
    <row r="1769" spans="1:41" x14ac:dyDescent="0.2">
      <c r="A1769">
        <v>923</v>
      </c>
      <c r="B1769">
        <v>1105</v>
      </c>
      <c r="C1769" t="s">
        <v>25076</v>
      </c>
      <c r="D1769" t="s">
        <v>25077</v>
      </c>
      <c r="E1769" t="s">
        <v>28694</v>
      </c>
      <c r="F1769" t="s">
        <v>21205</v>
      </c>
      <c r="G1769">
        <v>38450</v>
      </c>
      <c r="H1769" t="s">
        <v>392</v>
      </c>
      <c r="I1769">
        <v>176</v>
      </c>
      <c r="J1769">
        <v>5</v>
      </c>
      <c r="K1769">
        <v>5</v>
      </c>
      <c r="L1769">
        <v>28</v>
      </c>
      <c r="M1769">
        <v>20</v>
      </c>
      <c r="N1769">
        <v>20</v>
      </c>
      <c r="O1769">
        <v>20</v>
      </c>
      <c r="P1769">
        <v>20</v>
      </c>
      <c r="Q1769">
        <v>20</v>
      </c>
      <c r="R1769">
        <v>28</v>
      </c>
      <c r="S1769">
        <v>7</v>
      </c>
      <c r="T1769">
        <v>7</v>
      </c>
      <c r="U1769">
        <v>5</v>
      </c>
      <c r="V1769">
        <v>6</v>
      </c>
      <c r="W1769">
        <v>7</v>
      </c>
      <c r="X1769">
        <v>8</v>
      </c>
      <c r="Y1769" s="3" t="s">
        <v>9072</v>
      </c>
      <c r="Z1769" s="3" t="s">
        <v>9073</v>
      </c>
      <c r="AA1769" s="3" t="s">
        <v>9074</v>
      </c>
      <c r="AB1769" s="3" t="s">
        <v>9075</v>
      </c>
      <c r="AC1769" s="3" t="s">
        <v>9076</v>
      </c>
      <c r="AD1769" s="3" t="s">
        <v>9077</v>
      </c>
      <c r="AE1769">
        <v>-0.47629921664078223</v>
      </c>
      <c r="AF1769">
        <v>-0.54317123998238481</v>
      </c>
      <c r="AG1769">
        <v>-0.31076035321590101</v>
      </c>
      <c r="AH1769">
        <v>-0.98895766418006015</v>
      </c>
      <c r="AI1769">
        <v>-0.56690272929256635</v>
      </c>
      <c r="AJ1769">
        <v>-0.37526531315946943</v>
      </c>
      <c r="AK1769" s="3">
        <f t="shared" si="138"/>
        <v>-0.44341026994635602</v>
      </c>
      <c r="AL1769" s="3">
        <f t="shared" si="139"/>
        <v>-0.64370856887736527</v>
      </c>
      <c r="AM1769">
        <f t="shared" si="135"/>
        <v>0.25360037649543743</v>
      </c>
      <c r="AN1769">
        <f t="shared" si="136"/>
        <v>0.36016117974241268</v>
      </c>
      <c r="AO1769" s="4">
        <f t="shared" si="137"/>
        <v>-0.20029829893100926</v>
      </c>
    </row>
    <row r="1770" spans="1:41" x14ac:dyDescent="0.2">
      <c r="A1770">
        <v>2705</v>
      </c>
      <c r="B1770">
        <v>2232</v>
      </c>
      <c r="C1770" t="s">
        <v>25078</v>
      </c>
      <c r="D1770" t="s">
        <v>25079</v>
      </c>
      <c r="E1770" t="s">
        <v>28695</v>
      </c>
      <c r="F1770" t="s">
        <v>18909</v>
      </c>
      <c r="G1770">
        <v>107168</v>
      </c>
      <c r="I1770">
        <v>34.92</v>
      </c>
      <c r="J1770">
        <v>1</v>
      </c>
      <c r="K1770">
        <v>1</v>
      </c>
      <c r="L1770">
        <v>2</v>
      </c>
      <c r="M1770">
        <v>2</v>
      </c>
      <c r="N1770">
        <v>0</v>
      </c>
      <c r="O1770">
        <v>0</v>
      </c>
      <c r="P1770">
        <v>0</v>
      </c>
      <c r="Q1770">
        <v>2</v>
      </c>
      <c r="R1770">
        <v>0</v>
      </c>
      <c r="S1770">
        <v>1</v>
      </c>
      <c r="T1770">
        <v>0</v>
      </c>
      <c r="U1770">
        <v>0</v>
      </c>
      <c r="V1770">
        <v>0</v>
      </c>
      <c r="W1770">
        <v>1</v>
      </c>
      <c r="X1770">
        <v>0</v>
      </c>
      <c r="Y1770" s="3" t="s">
        <v>18532</v>
      </c>
      <c r="Z1770" s="2"/>
      <c r="AA1770" s="2"/>
      <c r="AB1770" s="2"/>
      <c r="AC1770" s="3" t="s">
        <v>18533</v>
      </c>
      <c r="AD1770" s="2"/>
      <c r="AE1770">
        <v>-2.982868677083272</v>
      </c>
      <c r="AF1770">
        <v>-5.5485675513127557</v>
      </c>
      <c r="AG1770">
        <v>-5.5082643606242847</v>
      </c>
      <c r="AH1770">
        <v>-5.7173421025408517</v>
      </c>
      <c r="AI1770">
        <v>-3.3795876204762068</v>
      </c>
      <c r="AJ1770">
        <v>-5.5451265726568391</v>
      </c>
      <c r="AK1770" s="3">
        <f t="shared" si="138"/>
        <v>-4.6799001963401041</v>
      </c>
      <c r="AL1770" s="3">
        <f t="shared" si="139"/>
        <v>-4.8806854318912993</v>
      </c>
      <c r="AM1770">
        <f t="shared" si="135"/>
        <v>0.87999219451040223</v>
      </c>
      <c r="AN1770">
        <f t="shared" si="136"/>
        <v>0.86806341474771431</v>
      </c>
      <c r="AO1770" s="4">
        <f t="shared" si="137"/>
        <v>-0.20078523555119521</v>
      </c>
    </row>
    <row r="1771" spans="1:41" x14ac:dyDescent="0.2">
      <c r="A1771">
        <v>430</v>
      </c>
      <c r="B1771">
        <v>377</v>
      </c>
      <c r="C1771" t="s">
        <v>25080</v>
      </c>
      <c r="D1771" t="s">
        <v>25081</v>
      </c>
      <c r="E1771" t="s">
        <v>29777</v>
      </c>
      <c r="F1771" t="s">
        <v>20197</v>
      </c>
      <c r="G1771">
        <v>50801</v>
      </c>
      <c r="H1771" t="s">
        <v>245</v>
      </c>
      <c r="I1771">
        <v>327.52999999999997</v>
      </c>
      <c r="J1771">
        <v>14</v>
      </c>
      <c r="K1771">
        <v>14</v>
      </c>
      <c r="L1771">
        <v>54</v>
      </c>
      <c r="M1771">
        <v>46</v>
      </c>
      <c r="N1771">
        <v>46</v>
      </c>
      <c r="O1771">
        <v>44</v>
      </c>
      <c r="P1771">
        <v>47</v>
      </c>
      <c r="Q1771">
        <v>45</v>
      </c>
      <c r="R1771">
        <v>47</v>
      </c>
      <c r="S1771">
        <v>17</v>
      </c>
      <c r="T1771">
        <v>22</v>
      </c>
      <c r="U1771">
        <v>13</v>
      </c>
      <c r="V1771">
        <v>17</v>
      </c>
      <c r="W1771">
        <v>17</v>
      </c>
      <c r="X1771">
        <v>15</v>
      </c>
      <c r="Y1771" s="3" t="s">
        <v>1716</v>
      </c>
      <c r="Z1771" s="3" t="s">
        <v>1717</v>
      </c>
      <c r="AA1771" s="3" t="s">
        <v>1718</v>
      </c>
      <c r="AB1771" s="3" t="s">
        <v>1719</v>
      </c>
      <c r="AC1771" s="3" t="s">
        <v>1720</v>
      </c>
      <c r="AD1771" s="3" t="s">
        <v>1721</v>
      </c>
      <c r="AE1771">
        <v>2.6492868687349591</v>
      </c>
      <c r="AF1771">
        <v>2.606538653246298</v>
      </c>
      <c r="AG1771">
        <v>2.5128539746643939</v>
      </c>
      <c r="AH1771">
        <v>2.4878593671654765</v>
      </c>
      <c r="AI1771">
        <v>2.1693219647896038</v>
      </c>
      <c r="AJ1771">
        <v>2.5086346031476272</v>
      </c>
      <c r="AK1771" s="3">
        <f t="shared" si="138"/>
        <v>2.5895598322152171</v>
      </c>
      <c r="AL1771" s="3">
        <f t="shared" si="139"/>
        <v>2.3886053117009021</v>
      </c>
      <c r="AM1771">
        <f t="shared" si="135"/>
        <v>0.2373059247900639</v>
      </c>
      <c r="AN1771">
        <f t="shared" si="136"/>
        <v>0.16090865050888314</v>
      </c>
      <c r="AO1771" s="4">
        <f t="shared" si="137"/>
        <v>-0.20095452051431506</v>
      </c>
    </row>
    <row r="1772" spans="1:41" x14ac:dyDescent="0.2">
      <c r="A1772">
        <v>1329</v>
      </c>
      <c r="B1772">
        <v>1418</v>
      </c>
      <c r="C1772" t="s">
        <v>25082</v>
      </c>
      <c r="D1772" t="s">
        <v>25083</v>
      </c>
      <c r="E1772" t="s">
        <v>28696</v>
      </c>
      <c r="F1772" t="s">
        <v>21015</v>
      </c>
      <c r="G1772">
        <v>46701</v>
      </c>
      <c r="I1772">
        <v>155.12</v>
      </c>
      <c r="J1772">
        <v>3</v>
      </c>
      <c r="K1772">
        <v>3</v>
      </c>
      <c r="L1772">
        <v>10</v>
      </c>
      <c r="M1772">
        <v>10</v>
      </c>
      <c r="N1772">
        <v>7</v>
      </c>
      <c r="O1772">
        <v>7</v>
      </c>
      <c r="P1772">
        <v>3</v>
      </c>
      <c r="Q1772">
        <v>10</v>
      </c>
      <c r="R1772">
        <v>7</v>
      </c>
      <c r="S1772">
        <v>5</v>
      </c>
      <c r="T1772">
        <v>5</v>
      </c>
      <c r="U1772">
        <v>3</v>
      </c>
      <c r="V1772">
        <v>1</v>
      </c>
      <c r="W1772">
        <v>6</v>
      </c>
      <c r="X1772">
        <v>2</v>
      </c>
      <c r="Y1772" s="3" t="s">
        <v>10556</v>
      </c>
      <c r="Z1772" s="3" t="s">
        <v>10557</v>
      </c>
      <c r="AA1772" s="3" t="s">
        <v>10558</v>
      </c>
      <c r="AB1772" s="3" t="s">
        <v>10559</v>
      </c>
      <c r="AC1772" s="3" t="s">
        <v>10560</v>
      </c>
      <c r="AD1772" s="3" t="s">
        <v>10561</v>
      </c>
      <c r="AE1772">
        <v>-0.93824669288982121</v>
      </c>
      <c r="AF1772">
        <v>-1.7349333573677124</v>
      </c>
      <c r="AG1772">
        <v>-1.3488395371447484</v>
      </c>
      <c r="AH1772">
        <v>-2.2925990430168102</v>
      </c>
      <c r="AI1772">
        <v>-1.1102793193161284</v>
      </c>
      <c r="AJ1772">
        <v>-1.22506998350869</v>
      </c>
      <c r="AK1772" s="3">
        <f t="shared" si="138"/>
        <v>-1.3406731958007605</v>
      </c>
      <c r="AL1772" s="3">
        <f t="shared" si="139"/>
        <v>-1.5426494486138764</v>
      </c>
      <c r="AM1772">
        <f t="shared" si="135"/>
        <v>0.54373609760213482</v>
      </c>
      <c r="AN1772">
        <f t="shared" si="136"/>
        <v>0.67083404698348625</v>
      </c>
      <c r="AO1772" s="4">
        <f t="shared" si="137"/>
        <v>-0.20197625281311593</v>
      </c>
    </row>
    <row r="1773" spans="1:41" x14ac:dyDescent="0.2">
      <c r="A1773">
        <v>1270</v>
      </c>
      <c r="B1773">
        <v>1129</v>
      </c>
      <c r="C1773" t="s">
        <v>25084</v>
      </c>
      <c r="D1773" t="s">
        <v>25085</v>
      </c>
      <c r="E1773" t="s">
        <v>29776</v>
      </c>
      <c r="F1773" t="s">
        <v>20582</v>
      </c>
      <c r="G1773">
        <v>21184</v>
      </c>
      <c r="I1773">
        <v>177.04</v>
      </c>
      <c r="J1773">
        <v>5</v>
      </c>
      <c r="K1773">
        <v>5</v>
      </c>
      <c r="L1773">
        <v>36</v>
      </c>
      <c r="M1773">
        <v>29</v>
      </c>
      <c r="N1773">
        <v>23</v>
      </c>
      <c r="O1773">
        <v>36</v>
      </c>
      <c r="P1773">
        <v>23</v>
      </c>
      <c r="Q1773">
        <v>17</v>
      </c>
      <c r="R1773">
        <v>23</v>
      </c>
      <c r="S1773">
        <v>5</v>
      </c>
      <c r="T1773">
        <v>3</v>
      </c>
      <c r="U1773">
        <v>7</v>
      </c>
      <c r="V1773">
        <v>3</v>
      </c>
      <c r="W1773">
        <v>3</v>
      </c>
      <c r="X1773">
        <v>3</v>
      </c>
      <c r="Y1773" s="3" t="s">
        <v>9015</v>
      </c>
      <c r="Z1773" s="3" t="s">
        <v>9016</v>
      </c>
      <c r="AA1773" s="3" t="s">
        <v>9017</v>
      </c>
      <c r="AB1773" s="3" t="s">
        <v>9018</v>
      </c>
      <c r="AC1773" s="3" t="s">
        <v>7344</v>
      </c>
      <c r="AD1773" s="3" t="s">
        <v>7608</v>
      </c>
      <c r="AE1773">
        <v>-0.24022595285992607</v>
      </c>
      <c r="AF1773">
        <v>-0.21733214629005568</v>
      </c>
      <c r="AG1773">
        <v>0.17302750314248838</v>
      </c>
      <c r="AH1773">
        <v>0.23048410819023346</v>
      </c>
      <c r="AI1773">
        <v>-0.86458332862422094</v>
      </c>
      <c r="AJ1773">
        <v>-0.25734289227191104</v>
      </c>
      <c r="AK1773" s="3">
        <f t="shared" si="138"/>
        <v>-9.4843532002497788E-2</v>
      </c>
      <c r="AL1773" s="3">
        <f t="shared" si="139"/>
        <v>-0.29714737090196613</v>
      </c>
      <c r="AM1773">
        <f t="shared" si="135"/>
        <v>0.30398896848440243</v>
      </c>
      <c r="AN1773">
        <f t="shared" si="136"/>
        <v>0.58803019621331354</v>
      </c>
      <c r="AO1773" s="4">
        <f t="shared" si="137"/>
        <v>-0.20230383889946835</v>
      </c>
    </row>
    <row r="1774" spans="1:41" x14ac:dyDescent="0.2">
      <c r="A1774">
        <v>558</v>
      </c>
      <c r="B1774">
        <v>1139</v>
      </c>
      <c r="C1774" t="s">
        <v>25086</v>
      </c>
      <c r="D1774" t="s">
        <v>25087</v>
      </c>
      <c r="E1774" t="s">
        <v>28697</v>
      </c>
      <c r="F1774" t="s">
        <v>20288</v>
      </c>
      <c r="G1774">
        <v>22949</v>
      </c>
      <c r="H1774" t="s">
        <v>392</v>
      </c>
      <c r="I1774">
        <v>235.63</v>
      </c>
      <c r="J1774">
        <v>7</v>
      </c>
      <c r="K1774">
        <v>7</v>
      </c>
      <c r="L1774">
        <v>46</v>
      </c>
      <c r="M1774">
        <v>45</v>
      </c>
      <c r="N1774">
        <v>46</v>
      </c>
      <c r="O1774">
        <v>38</v>
      </c>
      <c r="P1774">
        <v>38</v>
      </c>
      <c r="Q1774">
        <v>38</v>
      </c>
      <c r="R1774">
        <v>38</v>
      </c>
      <c r="S1774">
        <v>12</v>
      </c>
      <c r="T1774">
        <v>18</v>
      </c>
      <c r="U1774">
        <v>10</v>
      </c>
      <c r="V1774">
        <v>15</v>
      </c>
      <c r="W1774">
        <v>10</v>
      </c>
      <c r="X1774">
        <v>10</v>
      </c>
      <c r="Y1774" s="3" t="s">
        <v>5299</v>
      </c>
      <c r="Z1774" s="3" t="s">
        <v>5300</v>
      </c>
      <c r="AA1774" s="3" t="s">
        <v>5301</v>
      </c>
      <c r="AB1774" s="3" t="s">
        <v>5302</v>
      </c>
      <c r="AC1774" s="3" t="s">
        <v>5303</v>
      </c>
      <c r="AD1774" s="3" t="s">
        <v>5304</v>
      </c>
      <c r="AE1774">
        <v>1.8550200063270812</v>
      </c>
      <c r="AF1774">
        <v>1.7344265288819956</v>
      </c>
      <c r="AG1774">
        <v>1.5911407363723866</v>
      </c>
      <c r="AH1774">
        <v>1.4989059372597868</v>
      </c>
      <c r="AI1774">
        <v>1.6457574077925714</v>
      </c>
      <c r="AJ1774">
        <v>1.4279041571315219</v>
      </c>
      <c r="AK1774" s="3">
        <f t="shared" si="138"/>
        <v>1.7268624238604877</v>
      </c>
      <c r="AL1774" s="3">
        <f t="shared" si="139"/>
        <v>1.5241891673946266</v>
      </c>
      <c r="AM1774">
        <f t="shared" si="135"/>
        <v>0.82861332265464394</v>
      </c>
      <c r="AN1774">
        <f t="shared" si="136"/>
        <v>0.11174401204427041</v>
      </c>
      <c r="AO1774" s="4">
        <f t="shared" si="137"/>
        <v>-0.2026732564658611</v>
      </c>
    </row>
    <row r="1775" spans="1:41" x14ac:dyDescent="0.2">
      <c r="A1775">
        <v>1148</v>
      </c>
      <c r="B1775">
        <v>1189</v>
      </c>
      <c r="C1775" t="s">
        <v>25088</v>
      </c>
      <c r="D1775" t="s">
        <v>25089</v>
      </c>
      <c r="E1775" t="s">
        <v>28698</v>
      </c>
      <c r="F1775" t="s">
        <v>19691</v>
      </c>
      <c r="G1775">
        <v>13758</v>
      </c>
      <c r="H1775" t="s">
        <v>140</v>
      </c>
      <c r="I1775">
        <v>178.07</v>
      </c>
      <c r="J1775">
        <v>4</v>
      </c>
      <c r="K1775">
        <v>4</v>
      </c>
      <c r="L1775">
        <v>56</v>
      </c>
      <c r="M1775">
        <v>34</v>
      </c>
      <c r="N1775">
        <v>34</v>
      </c>
      <c r="O1775">
        <v>34</v>
      </c>
      <c r="P1775">
        <v>44</v>
      </c>
      <c r="Q1775">
        <v>34</v>
      </c>
      <c r="R1775">
        <v>56</v>
      </c>
      <c r="S1775">
        <v>5</v>
      </c>
      <c r="T1775">
        <v>4</v>
      </c>
      <c r="U1775">
        <v>5</v>
      </c>
      <c r="V1775">
        <v>5</v>
      </c>
      <c r="W1775">
        <v>3</v>
      </c>
      <c r="X1775">
        <v>8</v>
      </c>
      <c r="Y1775" s="3" t="s">
        <v>8963</v>
      </c>
      <c r="Z1775" s="3" t="s">
        <v>8964</v>
      </c>
      <c r="AA1775" s="3" t="s">
        <v>8965</v>
      </c>
      <c r="AB1775" s="3" t="s">
        <v>8966</v>
      </c>
      <c r="AC1775" s="3" t="s">
        <v>8967</v>
      </c>
      <c r="AD1775" s="3" t="s">
        <v>8968</v>
      </c>
      <c r="AE1775">
        <v>5.9973862904665234E-2</v>
      </c>
      <c r="AF1775">
        <v>0.72722663854237313</v>
      </c>
      <c r="AG1775">
        <v>1.0564745324553582</v>
      </c>
      <c r="AH1775">
        <v>0.42884215438296269</v>
      </c>
      <c r="AI1775">
        <v>0.27817523521484833</v>
      </c>
      <c r="AJ1775">
        <v>0.52578298366399556</v>
      </c>
      <c r="AK1775" s="3">
        <f t="shared" si="138"/>
        <v>0.61455834463413217</v>
      </c>
      <c r="AL1775" s="3">
        <f t="shared" si="139"/>
        <v>0.41093345775393547</v>
      </c>
      <c r="AM1775">
        <f t="shared" si="135"/>
        <v>0.11390816983409575</v>
      </c>
      <c r="AN1775">
        <f t="shared" si="136"/>
        <v>0.53691829151321724</v>
      </c>
      <c r="AO1775" s="4">
        <f t="shared" si="137"/>
        <v>-0.2036248868801967</v>
      </c>
    </row>
    <row r="1776" spans="1:41" x14ac:dyDescent="0.2">
      <c r="A1776">
        <v>1122</v>
      </c>
      <c r="B1776">
        <v>1083</v>
      </c>
      <c r="C1776" t="s">
        <v>25090</v>
      </c>
      <c r="D1776" t="s">
        <v>25091</v>
      </c>
      <c r="E1776" t="s">
        <v>28699</v>
      </c>
      <c r="F1776" t="s">
        <v>21339</v>
      </c>
      <c r="G1776">
        <v>49308</v>
      </c>
      <c r="H1776" t="s">
        <v>392</v>
      </c>
      <c r="I1776">
        <v>174.17</v>
      </c>
      <c r="J1776">
        <v>5</v>
      </c>
      <c r="K1776">
        <v>5</v>
      </c>
      <c r="L1776">
        <v>19</v>
      </c>
      <c r="M1776">
        <v>8</v>
      </c>
      <c r="N1776">
        <v>16</v>
      </c>
      <c r="O1776">
        <v>12</v>
      </c>
      <c r="P1776">
        <v>12</v>
      </c>
      <c r="Q1776">
        <v>15</v>
      </c>
      <c r="R1776">
        <v>8</v>
      </c>
      <c r="S1776">
        <v>5</v>
      </c>
      <c r="T1776">
        <v>9</v>
      </c>
      <c r="U1776">
        <v>4</v>
      </c>
      <c r="V1776">
        <v>4</v>
      </c>
      <c r="W1776">
        <v>6</v>
      </c>
      <c r="X1776">
        <v>3</v>
      </c>
      <c r="Y1776" s="3" t="s">
        <v>9218</v>
      </c>
      <c r="Z1776" s="3" t="s">
        <v>9219</v>
      </c>
      <c r="AA1776" s="3" t="s">
        <v>9220</v>
      </c>
      <c r="AB1776" s="3" t="s">
        <v>9221</v>
      </c>
      <c r="AC1776" s="3" t="s">
        <v>9222</v>
      </c>
      <c r="AD1776" s="3" t="s">
        <v>9223</v>
      </c>
      <c r="AE1776">
        <v>-1.0793926974875481</v>
      </c>
      <c r="AF1776">
        <v>-0.18730001891815296</v>
      </c>
      <c r="AG1776">
        <v>-0.33609010088787894</v>
      </c>
      <c r="AH1776">
        <v>-0.74595667721782055</v>
      </c>
      <c r="AI1776">
        <v>-0.41637039169906492</v>
      </c>
      <c r="AJ1776">
        <v>-1.0527902931388224</v>
      </c>
      <c r="AK1776" s="3">
        <f t="shared" si="138"/>
        <v>-0.53426093909785999</v>
      </c>
      <c r="AL1776" s="3">
        <f t="shared" si="139"/>
        <v>-0.73837245401856932</v>
      </c>
      <c r="AM1776">
        <f t="shared" si="135"/>
        <v>0.61448034181549049</v>
      </c>
      <c r="AN1776">
        <f t="shared" si="136"/>
        <v>0.57140682345557203</v>
      </c>
      <c r="AO1776" s="4">
        <f t="shared" si="137"/>
        <v>-0.20411151492070934</v>
      </c>
    </row>
    <row r="1777" spans="1:41" x14ac:dyDescent="0.2">
      <c r="A1777">
        <v>1579</v>
      </c>
      <c r="B1777">
        <v>1801</v>
      </c>
      <c r="C1777" t="s">
        <v>25092</v>
      </c>
      <c r="D1777" t="s">
        <v>25093</v>
      </c>
      <c r="E1777" t="s">
        <v>29775</v>
      </c>
      <c r="F1777" t="s">
        <v>20257</v>
      </c>
      <c r="G1777">
        <v>16460</v>
      </c>
      <c r="H1777" t="s">
        <v>392</v>
      </c>
      <c r="I1777">
        <v>136.72999999999999</v>
      </c>
      <c r="J1777">
        <v>3</v>
      </c>
      <c r="K1777">
        <v>3</v>
      </c>
      <c r="L1777">
        <v>26</v>
      </c>
      <c r="M1777">
        <v>19</v>
      </c>
      <c r="N1777">
        <v>19</v>
      </c>
      <c r="O1777">
        <v>26</v>
      </c>
      <c r="P1777">
        <v>19</v>
      </c>
      <c r="Q1777">
        <v>19</v>
      </c>
      <c r="R1777">
        <v>19</v>
      </c>
      <c r="S1777">
        <v>3</v>
      </c>
      <c r="T1777">
        <v>2</v>
      </c>
      <c r="U1777">
        <v>3</v>
      </c>
      <c r="V1777">
        <v>2</v>
      </c>
      <c r="W1777">
        <v>2</v>
      </c>
      <c r="X1777">
        <v>3</v>
      </c>
      <c r="Y1777" s="3" t="s">
        <v>11913</v>
      </c>
      <c r="Z1777" s="3" t="s">
        <v>11914</v>
      </c>
      <c r="AA1777" s="3" t="s">
        <v>11915</v>
      </c>
      <c r="AB1777" s="3" t="s">
        <v>11916</v>
      </c>
      <c r="AC1777" s="3" t="s">
        <v>11917</v>
      </c>
      <c r="AD1777" s="3" t="s">
        <v>11918</v>
      </c>
      <c r="AE1777">
        <v>-0.45042962533327585</v>
      </c>
      <c r="AF1777">
        <v>-0.48375836928655747</v>
      </c>
      <c r="AG1777">
        <v>-2.7662126079048225E-2</v>
      </c>
      <c r="AH1777">
        <v>-0.4733326873618276</v>
      </c>
      <c r="AI1777">
        <v>-0.61415718192996582</v>
      </c>
      <c r="AJ1777">
        <v>-0.49109857229024984</v>
      </c>
      <c r="AK1777" s="3">
        <f t="shared" si="138"/>
        <v>-0.32061670689962718</v>
      </c>
      <c r="AL1777" s="3">
        <f t="shared" si="139"/>
        <v>-0.52619614719401442</v>
      </c>
      <c r="AM1777">
        <f t="shared" si="135"/>
        <v>0.16679644619810655</v>
      </c>
      <c r="AN1777">
        <f t="shared" si="136"/>
        <v>0.25106373720929409</v>
      </c>
      <c r="AO1777" s="4">
        <f t="shared" si="137"/>
        <v>-0.20557944029438724</v>
      </c>
    </row>
    <row r="1778" spans="1:41" x14ac:dyDescent="0.2">
      <c r="A1778">
        <v>2242</v>
      </c>
      <c r="B1778">
        <v>13233</v>
      </c>
      <c r="C1778" t="s">
        <v>25094</v>
      </c>
      <c r="D1778" t="s">
        <v>25095</v>
      </c>
      <c r="E1778" t="s">
        <v>28700</v>
      </c>
      <c r="F1778" t="s">
        <v>19361</v>
      </c>
      <c r="G1778">
        <v>31232</v>
      </c>
      <c r="H1778" t="s">
        <v>392</v>
      </c>
      <c r="I1778">
        <v>78.599999999999994</v>
      </c>
      <c r="J1778">
        <v>1</v>
      </c>
      <c r="K1778">
        <v>1</v>
      </c>
      <c r="L1778">
        <v>6</v>
      </c>
      <c r="M1778">
        <v>0</v>
      </c>
      <c r="N1778">
        <v>6</v>
      </c>
      <c r="O1778">
        <v>6</v>
      </c>
      <c r="P1778">
        <v>6</v>
      </c>
      <c r="Q1778">
        <v>6</v>
      </c>
      <c r="R1778">
        <v>0</v>
      </c>
      <c r="S1778">
        <v>0</v>
      </c>
      <c r="T1778">
        <v>2</v>
      </c>
      <c r="U1778">
        <v>1</v>
      </c>
      <c r="V1778">
        <v>1</v>
      </c>
      <c r="W1778">
        <v>1</v>
      </c>
      <c r="X1778">
        <v>0</v>
      </c>
      <c r="Y1778" s="2"/>
      <c r="Z1778" s="3" t="s">
        <v>15923</v>
      </c>
      <c r="AA1778" s="3" t="s">
        <v>15924</v>
      </c>
      <c r="AB1778" s="3" t="s">
        <v>15925</v>
      </c>
      <c r="AC1778" s="3" t="s">
        <v>15926</v>
      </c>
      <c r="AD1778" s="2"/>
      <c r="AE1778">
        <v>-5.4785248739872268</v>
      </c>
      <c r="AF1778">
        <v>-3.2312745961803477</v>
      </c>
      <c r="AG1778">
        <v>-3.131545996748565</v>
      </c>
      <c r="AH1778">
        <v>-3.5037077079291392</v>
      </c>
      <c r="AI1778">
        <v>-3.4224960321037279</v>
      </c>
      <c r="AJ1778">
        <v>-5.5326700115196044</v>
      </c>
      <c r="AK1778" s="3">
        <f t="shared" si="138"/>
        <v>-3.9471151556387132</v>
      </c>
      <c r="AL1778" s="3">
        <f t="shared" si="139"/>
        <v>-4.1529579171841569</v>
      </c>
      <c r="AM1778">
        <f t="shared" si="135"/>
        <v>0.89593506580271387</v>
      </c>
      <c r="AN1778">
        <f t="shared" si="136"/>
        <v>0.85153328237159687</v>
      </c>
      <c r="AO1778" s="4">
        <f t="shared" si="137"/>
        <v>-0.20584276154544368</v>
      </c>
    </row>
    <row r="1779" spans="1:41" x14ac:dyDescent="0.2">
      <c r="A1779">
        <v>406</v>
      </c>
      <c r="B1779">
        <v>500</v>
      </c>
      <c r="C1779" t="s">
        <v>25096</v>
      </c>
      <c r="D1779" t="s">
        <v>25097</v>
      </c>
      <c r="E1779" t="s">
        <v>28701</v>
      </c>
      <c r="F1779" t="s">
        <v>19975</v>
      </c>
      <c r="G1779">
        <v>30375</v>
      </c>
      <c r="H1779" t="s">
        <v>140</v>
      </c>
      <c r="I1779">
        <v>268.38</v>
      </c>
      <c r="J1779">
        <v>12</v>
      </c>
      <c r="K1779">
        <v>10</v>
      </c>
      <c r="L1779">
        <v>60</v>
      </c>
      <c r="M1779">
        <v>60</v>
      </c>
      <c r="N1779">
        <v>48</v>
      </c>
      <c r="O1779">
        <v>60</v>
      </c>
      <c r="P1779">
        <v>60</v>
      </c>
      <c r="Q1779">
        <v>56</v>
      </c>
      <c r="R1779">
        <v>52</v>
      </c>
      <c r="S1779">
        <v>20</v>
      </c>
      <c r="T1779">
        <v>18</v>
      </c>
      <c r="U1779">
        <v>19</v>
      </c>
      <c r="V1779">
        <v>17</v>
      </c>
      <c r="W1779">
        <v>15</v>
      </c>
      <c r="X1779">
        <v>15</v>
      </c>
      <c r="Y1779" s="3" t="s">
        <v>3746</v>
      </c>
      <c r="Z1779" s="3" t="s">
        <v>3747</v>
      </c>
      <c r="AA1779" s="3" t="s">
        <v>3748</v>
      </c>
      <c r="AB1779" s="3" t="s">
        <v>3749</v>
      </c>
      <c r="AC1779" s="3" t="s">
        <v>3750</v>
      </c>
      <c r="AD1779" s="3" t="s">
        <v>3751</v>
      </c>
      <c r="AE1779">
        <v>2.7300253009025433</v>
      </c>
      <c r="AF1779">
        <v>2.4062000914630994</v>
      </c>
      <c r="AG1779">
        <v>2.5427067648960975</v>
      </c>
      <c r="AH1779">
        <v>2.5417303924319401</v>
      </c>
      <c r="AI1779">
        <v>2.2574667685076704</v>
      </c>
      <c r="AJ1779">
        <v>2.2621259501152311</v>
      </c>
      <c r="AK1779" s="3">
        <f t="shared" si="138"/>
        <v>2.5596440524205799</v>
      </c>
      <c r="AL1779" s="3">
        <f t="shared" si="139"/>
        <v>2.3537743703516139</v>
      </c>
      <c r="AM1779">
        <f t="shared" si="135"/>
        <v>0.99867411978471909</v>
      </c>
      <c r="AN1779">
        <f t="shared" si="136"/>
        <v>0.19610524412030056</v>
      </c>
      <c r="AO1779" s="4">
        <f t="shared" si="137"/>
        <v>-0.20586968206896605</v>
      </c>
    </row>
    <row r="1780" spans="1:41" x14ac:dyDescent="0.2">
      <c r="A1780">
        <v>1430</v>
      </c>
      <c r="B1780">
        <v>1177</v>
      </c>
      <c r="C1780" t="s">
        <v>25098</v>
      </c>
      <c r="D1780" t="s">
        <v>25099</v>
      </c>
      <c r="E1780" t="s">
        <v>28702</v>
      </c>
      <c r="F1780" t="s">
        <v>21284</v>
      </c>
      <c r="G1780">
        <v>57564</v>
      </c>
      <c r="H1780" t="s">
        <v>688</v>
      </c>
      <c r="I1780">
        <v>141.38999999999999</v>
      </c>
      <c r="J1780">
        <v>4</v>
      </c>
      <c r="K1780">
        <v>4</v>
      </c>
      <c r="L1780">
        <v>12</v>
      </c>
      <c r="M1780">
        <v>9</v>
      </c>
      <c r="N1780">
        <v>5</v>
      </c>
      <c r="O1780">
        <v>7</v>
      </c>
      <c r="P1780">
        <v>5</v>
      </c>
      <c r="Q1780">
        <v>5</v>
      </c>
      <c r="R1780">
        <v>5</v>
      </c>
      <c r="S1780">
        <v>3</v>
      </c>
      <c r="T1780">
        <v>2</v>
      </c>
      <c r="U1780">
        <v>4</v>
      </c>
      <c r="V1780">
        <v>3</v>
      </c>
      <c r="W1780">
        <v>4</v>
      </c>
      <c r="X1780">
        <v>3</v>
      </c>
      <c r="Y1780" s="3" t="s">
        <v>11524</v>
      </c>
      <c r="Z1780" s="3" t="s">
        <v>11525</v>
      </c>
      <c r="AA1780" s="3" t="s">
        <v>11526</v>
      </c>
      <c r="AB1780" s="3" t="s">
        <v>11527</v>
      </c>
      <c r="AC1780" s="3" t="s">
        <v>11528</v>
      </c>
      <c r="AD1780" s="3" t="s">
        <v>11529</v>
      </c>
      <c r="AE1780">
        <v>-0.78815238980015212</v>
      </c>
      <c r="AF1780">
        <v>-0.84353342252536079</v>
      </c>
      <c r="AG1780">
        <v>-0.58083980976239624</v>
      </c>
      <c r="AH1780">
        <v>-0.93072814826475503</v>
      </c>
      <c r="AI1780">
        <v>-0.90458074301165914</v>
      </c>
      <c r="AJ1780">
        <v>-0.99511905881458884</v>
      </c>
      <c r="AK1780" s="3">
        <f t="shared" si="138"/>
        <v>-0.73750854069596972</v>
      </c>
      <c r="AL1780" s="3">
        <f t="shared" si="139"/>
        <v>-0.94347598336366767</v>
      </c>
      <c r="AM1780">
        <f t="shared" si="135"/>
        <v>0.20341982621016799</v>
      </c>
      <c r="AN1780">
        <f t="shared" si="136"/>
        <v>7.107763261505376E-2</v>
      </c>
      <c r="AO1780" s="4">
        <f t="shared" si="137"/>
        <v>-0.20596744266769795</v>
      </c>
    </row>
    <row r="1781" spans="1:41" x14ac:dyDescent="0.2">
      <c r="A1781">
        <v>436</v>
      </c>
      <c r="B1781">
        <v>261</v>
      </c>
      <c r="C1781" t="s">
        <v>25100</v>
      </c>
      <c r="D1781" t="s">
        <v>25101</v>
      </c>
      <c r="E1781" t="s">
        <v>29774</v>
      </c>
      <c r="F1781" t="s">
        <v>20350</v>
      </c>
      <c r="G1781">
        <v>59144</v>
      </c>
      <c r="H1781" t="s">
        <v>392</v>
      </c>
      <c r="I1781">
        <v>288.42</v>
      </c>
      <c r="J1781">
        <v>16</v>
      </c>
      <c r="K1781">
        <v>16</v>
      </c>
      <c r="L1781">
        <v>43</v>
      </c>
      <c r="M1781">
        <v>34</v>
      </c>
      <c r="N1781">
        <v>27</v>
      </c>
      <c r="O1781">
        <v>32</v>
      </c>
      <c r="P1781">
        <v>32</v>
      </c>
      <c r="Q1781">
        <v>35</v>
      </c>
      <c r="R1781">
        <v>37</v>
      </c>
      <c r="S1781">
        <v>22</v>
      </c>
      <c r="T1781">
        <v>15</v>
      </c>
      <c r="U1781">
        <v>15</v>
      </c>
      <c r="V1781">
        <v>13</v>
      </c>
      <c r="W1781">
        <v>13</v>
      </c>
      <c r="X1781">
        <v>19</v>
      </c>
      <c r="Y1781" s="3" t="s">
        <v>2180</v>
      </c>
      <c r="Z1781" s="3" t="s">
        <v>2868</v>
      </c>
      <c r="AA1781" s="3" t="s">
        <v>2869</v>
      </c>
      <c r="AB1781" s="3" t="s">
        <v>2870</v>
      </c>
      <c r="AC1781" s="3" t="s">
        <v>2871</v>
      </c>
      <c r="AD1781" s="3" t="s">
        <v>2872</v>
      </c>
      <c r="AE1781">
        <v>2.1733728218635089</v>
      </c>
      <c r="AF1781">
        <v>1.8531800567114269</v>
      </c>
      <c r="AG1781">
        <v>2.0355097444665162</v>
      </c>
      <c r="AH1781">
        <v>1.6266316016825455</v>
      </c>
      <c r="AI1781">
        <v>1.8764771112377348</v>
      </c>
      <c r="AJ1781">
        <v>1.9384320726648154</v>
      </c>
      <c r="AK1781" s="3">
        <f t="shared" si="138"/>
        <v>2.0206875410138174</v>
      </c>
      <c r="AL1781" s="3">
        <f t="shared" si="139"/>
        <v>1.8138469285283652</v>
      </c>
      <c r="AM1781">
        <f t="shared" si="135"/>
        <v>0.97264145471215835</v>
      </c>
      <c r="AN1781">
        <f t="shared" si="136"/>
        <v>0.19479386599888393</v>
      </c>
      <c r="AO1781" s="4">
        <f t="shared" si="137"/>
        <v>-0.20684061248545227</v>
      </c>
    </row>
    <row r="1782" spans="1:41" x14ac:dyDescent="0.2">
      <c r="A1782">
        <v>1872</v>
      </c>
      <c r="B1782">
        <v>1974</v>
      </c>
      <c r="C1782" t="s">
        <v>25102</v>
      </c>
      <c r="D1782" t="s">
        <v>25103</v>
      </c>
      <c r="E1782" t="s">
        <v>28703</v>
      </c>
      <c r="F1782" t="s">
        <v>20627</v>
      </c>
      <c r="G1782">
        <v>57580</v>
      </c>
      <c r="I1782">
        <v>90.59</v>
      </c>
      <c r="J1782">
        <v>3</v>
      </c>
      <c r="K1782">
        <v>3</v>
      </c>
      <c r="L1782">
        <v>10</v>
      </c>
      <c r="M1782">
        <v>4</v>
      </c>
      <c r="N1782">
        <v>4</v>
      </c>
      <c r="O1782">
        <v>8</v>
      </c>
      <c r="P1782">
        <v>4</v>
      </c>
      <c r="Q1782">
        <v>6</v>
      </c>
      <c r="R1782">
        <v>4</v>
      </c>
      <c r="S1782">
        <v>3</v>
      </c>
      <c r="T1782">
        <v>1</v>
      </c>
      <c r="U1782">
        <v>2</v>
      </c>
      <c r="V1782">
        <v>1</v>
      </c>
      <c r="W1782">
        <v>2</v>
      </c>
      <c r="X1782">
        <v>2</v>
      </c>
      <c r="Y1782" s="3" t="s">
        <v>15009</v>
      </c>
      <c r="Z1782" s="3" t="s">
        <v>15010</v>
      </c>
      <c r="AA1782" s="3" t="s">
        <v>15011</v>
      </c>
      <c r="AB1782" s="3" t="s">
        <v>15012</v>
      </c>
      <c r="AC1782" s="3" t="s">
        <v>15013</v>
      </c>
      <c r="AD1782" s="3" t="s">
        <v>15014</v>
      </c>
      <c r="AE1782">
        <v>-2.5534055652810164</v>
      </c>
      <c r="AF1782">
        <v>-2.4697910132448921</v>
      </c>
      <c r="AG1782">
        <v>-1.9931034677236619</v>
      </c>
      <c r="AH1782">
        <v>-3.2298841678110435</v>
      </c>
      <c r="AI1782">
        <v>-1.8590380967332476</v>
      </c>
      <c r="AJ1782">
        <v>-2.5505045892637064</v>
      </c>
      <c r="AK1782" s="3">
        <f t="shared" si="138"/>
        <v>-2.3387666820831901</v>
      </c>
      <c r="AL1782" s="3">
        <f t="shared" si="139"/>
        <v>-2.5464756179359989</v>
      </c>
      <c r="AM1782">
        <f t="shared" si="135"/>
        <v>0.32560184361756489</v>
      </c>
      <c r="AN1782">
        <f t="shared" si="136"/>
        <v>0.65613376119680156</v>
      </c>
      <c r="AO1782" s="4">
        <f t="shared" si="137"/>
        <v>-0.20770893585280881</v>
      </c>
    </row>
    <row r="1783" spans="1:41" x14ac:dyDescent="0.2">
      <c r="A1783">
        <v>2284</v>
      </c>
      <c r="B1783">
        <v>1812</v>
      </c>
      <c r="C1783" t="s">
        <v>25104</v>
      </c>
      <c r="D1783" t="s">
        <v>25105</v>
      </c>
      <c r="E1783" t="s">
        <v>28704</v>
      </c>
      <c r="F1783" t="s">
        <v>19250</v>
      </c>
      <c r="G1783">
        <v>86132</v>
      </c>
      <c r="I1783">
        <v>84.84</v>
      </c>
      <c r="J1783">
        <v>3</v>
      </c>
      <c r="K1783">
        <v>3</v>
      </c>
      <c r="L1783">
        <v>7</v>
      </c>
      <c r="M1783">
        <v>0</v>
      </c>
      <c r="N1783">
        <v>4</v>
      </c>
      <c r="O1783">
        <v>2</v>
      </c>
      <c r="P1783">
        <v>3</v>
      </c>
      <c r="Q1783">
        <v>3</v>
      </c>
      <c r="R1783">
        <v>2</v>
      </c>
      <c r="S1783">
        <v>0</v>
      </c>
      <c r="T1783">
        <v>3</v>
      </c>
      <c r="U1783">
        <v>1</v>
      </c>
      <c r="V1783">
        <v>1</v>
      </c>
      <c r="W1783">
        <v>1</v>
      </c>
      <c r="X1783">
        <v>1</v>
      </c>
      <c r="Y1783" s="2"/>
      <c r="Z1783" s="3" t="s">
        <v>15408</v>
      </c>
      <c r="AA1783" s="3" t="s">
        <v>15409</v>
      </c>
      <c r="AB1783" s="3" t="s">
        <v>15410</v>
      </c>
      <c r="AC1783" s="3" t="s">
        <v>15411</v>
      </c>
      <c r="AD1783" s="2"/>
      <c r="AE1783">
        <v>-5.4586144702966939</v>
      </c>
      <c r="AF1783">
        <v>-2.1835686980063467</v>
      </c>
      <c r="AG1783">
        <v>-2.9706411422830628</v>
      </c>
      <c r="AH1783">
        <v>-2.8632503501339541</v>
      </c>
      <c r="AI1783">
        <v>-2.6610518185084171</v>
      </c>
      <c r="AJ1783">
        <v>-5.7141889091453573</v>
      </c>
      <c r="AK1783" s="3">
        <f t="shared" si="138"/>
        <v>-3.5376081035287008</v>
      </c>
      <c r="AL1783" s="3">
        <f t="shared" si="139"/>
        <v>-3.7461636925959092</v>
      </c>
      <c r="AM1783">
        <f t="shared" si="135"/>
        <v>0.99871414453911345</v>
      </c>
      <c r="AN1783">
        <f t="shared" si="136"/>
        <v>0.88838822252668048</v>
      </c>
      <c r="AO1783" s="4">
        <f t="shared" si="137"/>
        <v>-0.20855558906720839</v>
      </c>
    </row>
    <row r="1784" spans="1:41" x14ac:dyDescent="0.2">
      <c r="A1784">
        <v>649</v>
      </c>
      <c r="B1784">
        <v>499</v>
      </c>
      <c r="C1784" t="s">
        <v>25106</v>
      </c>
      <c r="D1784" t="s">
        <v>25107</v>
      </c>
      <c r="E1784" t="s">
        <v>28705</v>
      </c>
      <c r="F1784" t="s">
        <v>20063</v>
      </c>
      <c r="G1784">
        <v>45200</v>
      </c>
      <c r="H1784" t="s">
        <v>392</v>
      </c>
      <c r="I1784">
        <v>266.99</v>
      </c>
      <c r="J1784">
        <v>10</v>
      </c>
      <c r="K1784">
        <v>10</v>
      </c>
      <c r="L1784">
        <v>39</v>
      </c>
      <c r="M1784">
        <v>30</v>
      </c>
      <c r="N1784">
        <v>30</v>
      </c>
      <c r="O1784">
        <v>30</v>
      </c>
      <c r="P1784">
        <v>32</v>
      </c>
      <c r="Q1784">
        <v>26</v>
      </c>
      <c r="R1784">
        <v>33</v>
      </c>
      <c r="S1784">
        <v>13</v>
      </c>
      <c r="T1784">
        <v>13</v>
      </c>
      <c r="U1784">
        <v>13</v>
      </c>
      <c r="V1784">
        <v>9</v>
      </c>
      <c r="W1784">
        <v>7</v>
      </c>
      <c r="X1784">
        <v>10</v>
      </c>
      <c r="Y1784" s="3" t="s">
        <v>3833</v>
      </c>
      <c r="Z1784" s="3" t="s">
        <v>3834</v>
      </c>
      <c r="AA1784" s="3" t="s">
        <v>3835</v>
      </c>
      <c r="AB1784" s="3" t="s">
        <v>3836</v>
      </c>
      <c r="AC1784" s="3" t="s">
        <v>3837</v>
      </c>
      <c r="AD1784" s="3" t="s">
        <v>3838</v>
      </c>
      <c r="AE1784">
        <v>1.2780769297175374</v>
      </c>
      <c r="AF1784">
        <v>1.1685489988621036</v>
      </c>
      <c r="AG1784">
        <v>1.3311751780517906</v>
      </c>
      <c r="AH1784">
        <v>1.1677770685063702</v>
      </c>
      <c r="AI1784">
        <v>0.97337755370295698</v>
      </c>
      <c r="AJ1784">
        <v>1.0067552313974648</v>
      </c>
      <c r="AK1784" s="3">
        <f t="shared" si="138"/>
        <v>1.2592670355438105</v>
      </c>
      <c r="AL1784" s="3">
        <f t="shared" si="139"/>
        <v>1.0493032845355972</v>
      </c>
      <c r="AM1784">
        <f t="shared" si="135"/>
        <v>0.77784146647284802</v>
      </c>
      <c r="AN1784">
        <f t="shared" si="136"/>
        <v>5.2182568368219599E-2</v>
      </c>
      <c r="AO1784" s="4">
        <f t="shared" si="137"/>
        <v>-0.2099637510082133</v>
      </c>
    </row>
    <row r="1785" spans="1:41" x14ac:dyDescent="0.2">
      <c r="A1785">
        <v>520</v>
      </c>
      <c r="B1785">
        <v>621</v>
      </c>
      <c r="C1785" t="s">
        <v>25108</v>
      </c>
      <c r="D1785" t="s">
        <v>25109</v>
      </c>
      <c r="E1785" t="s">
        <v>29773</v>
      </c>
      <c r="F1785" t="s">
        <v>20672</v>
      </c>
      <c r="G1785">
        <v>54290</v>
      </c>
      <c r="H1785" t="s">
        <v>392</v>
      </c>
      <c r="I1785">
        <v>240.04</v>
      </c>
      <c r="J1785">
        <v>9</v>
      </c>
      <c r="K1785">
        <v>9</v>
      </c>
      <c r="L1785">
        <v>29</v>
      </c>
      <c r="M1785">
        <v>27</v>
      </c>
      <c r="N1785">
        <v>27</v>
      </c>
      <c r="O1785">
        <v>25</v>
      </c>
      <c r="P1785">
        <v>27</v>
      </c>
      <c r="Q1785">
        <v>29</v>
      </c>
      <c r="R1785">
        <v>25</v>
      </c>
      <c r="S1785">
        <v>10</v>
      </c>
      <c r="T1785">
        <v>13</v>
      </c>
      <c r="U1785">
        <v>11</v>
      </c>
      <c r="V1785">
        <v>16</v>
      </c>
      <c r="W1785">
        <v>16</v>
      </c>
      <c r="X1785">
        <v>15</v>
      </c>
      <c r="Y1785" s="3" t="s">
        <v>5107</v>
      </c>
      <c r="Z1785" s="3" t="s">
        <v>5108</v>
      </c>
      <c r="AA1785" s="3" t="s">
        <v>5109</v>
      </c>
      <c r="AB1785" s="3" t="s">
        <v>5110</v>
      </c>
      <c r="AC1785" s="3" t="s">
        <v>5111</v>
      </c>
      <c r="AD1785" s="3" t="s">
        <v>5112</v>
      </c>
      <c r="AE1785">
        <v>1.0856477526911097</v>
      </c>
      <c r="AF1785">
        <v>1.1805007339504605</v>
      </c>
      <c r="AG1785">
        <v>1.201062743200342</v>
      </c>
      <c r="AH1785">
        <v>1.2029302443018999</v>
      </c>
      <c r="AI1785">
        <v>1.0147297216434739</v>
      </c>
      <c r="AJ1785">
        <v>0.61873525028992282</v>
      </c>
      <c r="AK1785" s="3">
        <f t="shared" si="138"/>
        <v>1.1557370766139707</v>
      </c>
      <c r="AL1785" s="3">
        <f t="shared" si="139"/>
        <v>0.94546507207843222</v>
      </c>
      <c r="AM1785">
        <f t="shared" si="135"/>
        <v>8.1762824116351579E-2</v>
      </c>
      <c r="AN1785">
        <f t="shared" si="136"/>
        <v>0.29769775802798609</v>
      </c>
      <c r="AO1785" s="4">
        <f t="shared" si="137"/>
        <v>-0.21027200453553851</v>
      </c>
    </row>
    <row r="1786" spans="1:41" x14ac:dyDescent="0.2">
      <c r="A1786">
        <v>768</v>
      </c>
      <c r="B1786">
        <v>1075</v>
      </c>
      <c r="C1786" t="s">
        <v>25110</v>
      </c>
      <c r="D1786" t="s">
        <v>25111</v>
      </c>
      <c r="E1786" t="s">
        <v>28706</v>
      </c>
      <c r="F1786" t="s">
        <v>20144</v>
      </c>
      <c r="G1786">
        <v>36926</v>
      </c>
      <c r="I1786">
        <v>215.2</v>
      </c>
      <c r="J1786">
        <v>6</v>
      </c>
      <c r="K1786">
        <v>6</v>
      </c>
      <c r="L1786">
        <v>25</v>
      </c>
      <c r="M1786">
        <v>22</v>
      </c>
      <c r="N1786">
        <v>22</v>
      </c>
      <c r="O1786">
        <v>21</v>
      </c>
      <c r="P1786">
        <v>18</v>
      </c>
      <c r="Q1786">
        <v>15</v>
      </c>
      <c r="R1786">
        <v>19</v>
      </c>
      <c r="S1786">
        <v>9</v>
      </c>
      <c r="T1786">
        <v>10</v>
      </c>
      <c r="U1786">
        <v>7</v>
      </c>
      <c r="V1786">
        <v>7</v>
      </c>
      <c r="W1786">
        <v>9</v>
      </c>
      <c r="X1786">
        <v>9</v>
      </c>
      <c r="Y1786" s="3" t="s">
        <v>6343</v>
      </c>
      <c r="Z1786" s="3" t="s">
        <v>6344</v>
      </c>
      <c r="AA1786" s="3" t="s">
        <v>6345</v>
      </c>
      <c r="AB1786" s="3" t="s">
        <v>6346</v>
      </c>
      <c r="AC1786" s="3" t="s">
        <v>6347</v>
      </c>
      <c r="AD1786" s="3" t="s">
        <v>6348</v>
      </c>
      <c r="AE1786">
        <v>0.99296201474215995</v>
      </c>
      <c r="AF1786">
        <v>1.0319137269150314</v>
      </c>
      <c r="AG1786">
        <v>0.75300298718540126</v>
      </c>
      <c r="AH1786">
        <v>0.84809072433563959</v>
      </c>
      <c r="AI1786">
        <v>0.53741081654001754</v>
      </c>
      <c r="AJ1786">
        <v>0.75953478165561283</v>
      </c>
      <c r="AK1786" s="3">
        <f t="shared" si="138"/>
        <v>0.92595957628086423</v>
      </c>
      <c r="AL1786" s="3">
        <f t="shared" si="139"/>
        <v>0.71501210751042343</v>
      </c>
      <c r="AM1786">
        <f t="shared" si="135"/>
        <v>0.94213727435571692</v>
      </c>
      <c r="AN1786">
        <f t="shared" si="136"/>
        <v>0.17220514511779753</v>
      </c>
      <c r="AO1786" s="4">
        <f t="shared" si="137"/>
        <v>-0.21094746877044079</v>
      </c>
    </row>
    <row r="1787" spans="1:41" x14ac:dyDescent="0.2">
      <c r="A1787">
        <v>2621</v>
      </c>
      <c r="B1787">
        <v>13336</v>
      </c>
      <c r="C1787" t="s">
        <v>25112</v>
      </c>
      <c r="D1787" t="s">
        <v>25113</v>
      </c>
      <c r="E1787" t="s">
        <v>29772</v>
      </c>
      <c r="F1787" t="s">
        <v>18967</v>
      </c>
      <c r="G1787">
        <v>20306</v>
      </c>
      <c r="I1787">
        <v>47.4</v>
      </c>
      <c r="J1787">
        <v>1</v>
      </c>
      <c r="K1787">
        <v>1</v>
      </c>
      <c r="L1787">
        <v>8</v>
      </c>
      <c r="M1787">
        <v>8</v>
      </c>
      <c r="N1787">
        <v>0</v>
      </c>
      <c r="O1787">
        <v>0</v>
      </c>
      <c r="P1787">
        <v>0</v>
      </c>
      <c r="Q1787">
        <v>8</v>
      </c>
      <c r="R1787">
        <v>0</v>
      </c>
      <c r="S1787">
        <v>1</v>
      </c>
      <c r="T1787">
        <v>0</v>
      </c>
      <c r="U1787">
        <v>0</v>
      </c>
      <c r="V1787">
        <v>0</v>
      </c>
      <c r="W1787">
        <v>1</v>
      </c>
      <c r="X1787">
        <v>0</v>
      </c>
      <c r="Y1787" s="3" t="s">
        <v>17839</v>
      </c>
      <c r="Z1787" s="2"/>
      <c r="AA1787" s="2"/>
      <c r="AB1787" s="2"/>
      <c r="AC1787" s="3" t="s">
        <v>9563</v>
      </c>
      <c r="AD1787" s="2"/>
      <c r="AE1787">
        <v>-3.0287902972188085</v>
      </c>
      <c r="AF1787">
        <v>-5.6008468830026743</v>
      </c>
      <c r="AG1787">
        <v>-5.4448819574612521</v>
      </c>
      <c r="AH1787">
        <v>-5.8102933800531806</v>
      </c>
      <c r="AI1787">
        <v>-3.1388710752162643</v>
      </c>
      <c r="AJ1787">
        <v>-5.7600734031102547</v>
      </c>
      <c r="AK1787" s="3">
        <f t="shared" si="138"/>
        <v>-4.6915063792275786</v>
      </c>
      <c r="AL1787" s="3">
        <f t="shared" si="139"/>
        <v>-4.9030792861265668</v>
      </c>
      <c r="AM1787">
        <f t="shared" si="135"/>
        <v>0.94214442474131366</v>
      </c>
      <c r="AN1787">
        <f t="shared" si="136"/>
        <v>0.87001242025764447</v>
      </c>
      <c r="AO1787" s="4">
        <f t="shared" si="137"/>
        <v>-0.21157290689898822</v>
      </c>
    </row>
    <row r="1788" spans="1:41" x14ac:dyDescent="0.2">
      <c r="A1788">
        <v>73</v>
      </c>
      <c r="B1788">
        <v>58</v>
      </c>
      <c r="C1788" t="s">
        <v>25114</v>
      </c>
      <c r="D1788" t="s">
        <v>25115</v>
      </c>
      <c r="E1788" t="s">
        <v>29771</v>
      </c>
      <c r="F1788" t="s">
        <v>20694</v>
      </c>
      <c r="G1788">
        <v>106874</v>
      </c>
      <c r="H1788" t="s">
        <v>35</v>
      </c>
      <c r="I1788">
        <v>425.3</v>
      </c>
      <c r="J1788">
        <v>38</v>
      </c>
      <c r="K1788">
        <v>38</v>
      </c>
      <c r="L1788">
        <v>54</v>
      </c>
      <c r="M1788">
        <v>51</v>
      </c>
      <c r="N1788">
        <v>50</v>
      </c>
      <c r="O1788">
        <v>50</v>
      </c>
      <c r="P1788">
        <v>53</v>
      </c>
      <c r="Q1788">
        <v>53</v>
      </c>
      <c r="R1788">
        <v>50</v>
      </c>
      <c r="S1788">
        <v>93</v>
      </c>
      <c r="T1788">
        <v>77</v>
      </c>
      <c r="U1788">
        <v>83</v>
      </c>
      <c r="V1788">
        <v>78</v>
      </c>
      <c r="W1788">
        <v>80</v>
      </c>
      <c r="X1788">
        <v>74</v>
      </c>
      <c r="Y1788" s="3" t="s">
        <v>395</v>
      </c>
      <c r="Z1788" s="3" t="s">
        <v>396</v>
      </c>
      <c r="AA1788" s="3" t="s">
        <v>397</v>
      </c>
      <c r="AB1788" s="3" t="s">
        <v>398</v>
      </c>
      <c r="AC1788" s="3" t="s">
        <v>399</v>
      </c>
      <c r="AD1788" s="3" t="s">
        <v>400</v>
      </c>
      <c r="AE1788">
        <v>5.1389441717225246</v>
      </c>
      <c r="AF1788">
        <v>5.0668129936552608</v>
      </c>
      <c r="AG1788">
        <v>5.081890821422232</v>
      </c>
      <c r="AH1788">
        <v>4.9720196847378846</v>
      </c>
      <c r="AI1788">
        <v>4.832817817507463</v>
      </c>
      <c r="AJ1788">
        <v>4.8372175449106951</v>
      </c>
      <c r="AK1788" s="3">
        <f t="shared" si="138"/>
        <v>5.0958826622666722</v>
      </c>
      <c r="AL1788" s="3">
        <f t="shared" si="139"/>
        <v>4.8806850157186812</v>
      </c>
      <c r="AM1788">
        <f t="shared" si="135"/>
        <v>0.37555379559451724</v>
      </c>
      <c r="AN1788">
        <f t="shared" si="136"/>
        <v>1.3208218389333993E-2</v>
      </c>
      <c r="AO1788" s="4">
        <f t="shared" si="137"/>
        <v>-0.21519764654799101</v>
      </c>
    </row>
    <row r="1789" spans="1:41" x14ac:dyDescent="0.2">
      <c r="A1789">
        <v>1615</v>
      </c>
      <c r="B1789">
        <v>1674</v>
      </c>
      <c r="C1789" t="s">
        <v>25116</v>
      </c>
      <c r="D1789" t="s">
        <v>25117</v>
      </c>
      <c r="E1789" t="s">
        <v>28707</v>
      </c>
      <c r="F1789" t="s">
        <v>19655</v>
      </c>
      <c r="G1789">
        <v>34063</v>
      </c>
      <c r="H1789" t="s">
        <v>392</v>
      </c>
      <c r="I1789">
        <v>148.99</v>
      </c>
      <c r="J1789">
        <v>3</v>
      </c>
      <c r="K1789">
        <v>3</v>
      </c>
      <c r="L1789">
        <v>13</v>
      </c>
      <c r="M1789">
        <v>8</v>
      </c>
      <c r="N1789">
        <v>8</v>
      </c>
      <c r="O1789">
        <v>13</v>
      </c>
      <c r="P1789">
        <v>8</v>
      </c>
      <c r="Q1789">
        <v>4</v>
      </c>
      <c r="R1789">
        <v>8</v>
      </c>
      <c r="S1789">
        <v>2</v>
      </c>
      <c r="T1789">
        <v>2</v>
      </c>
      <c r="U1789">
        <v>3</v>
      </c>
      <c r="V1789">
        <v>3</v>
      </c>
      <c r="W1789">
        <v>2</v>
      </c>
      <c r="X1789">
        <v>2</v>
      </c>
      <c r="Y1789" s="3" t="s">
        <v>11044</v>
      </c>
      <c r="Z1789" s="3" t="s">
        <v>1404</v>
      </c>
      <c r="AA1789" s="3" t="s">
        <v>11045</v>
      </c>
      <c r="AB1789" s="3" t="s">
        <v>11046</v>
      </c>
      <c r="AC1789" s="3" t="s">
        <v>11047</v>
      </c>
      <c r="AD1789" s="3" t="s">
        <v>11048</v>
      </c>
      <c r="AE1789">
        <v>-0.98213954753367594</v>
      </c>
      <c r="AF1789">
        <v>-1.115823314501968</v>
      </c>
      <c r="AG1789">
        <v>-0.80401784905363416</v>
      </c>
      <c r="AH1789">
        <v>-0.98679622385196031</v>
      </c>
      <c r="AI1789">
        <v>-1.5618391165283521</v>
      </c>
      <c r="AJ1789">
        <v>-1.0080035503501876</v>
      </c>
      <c r="AK1789" s="3">
        <f t="shared" si="138"/>
        <v>-0.96732690369642604</v>
      </c>
      <c r="AL1789" s="3">
        <f t="shared" si="139"/>
        <v>-1.1855462969101667</v>
      </c>
      <c r="AM1789">
        <f t="shared" si="135"/>
        <v>0.37422000685579665</v>
      </c>
      <c r="AN1789">
        <f t="shared" si="136"/>
        <v>0.35494695546353872</v>
      </c>
      <c r="AO1789" s="4">
        <f t="shared" si="137"/>
        <v>-0.21821939321374062</v>
      </c>
    </row>
    <row r="1790" spans="1:41" x14ac:dyDescent="0.2">
      <c r="A1790">
        <v>507</v>
      </c>
      <c r="B1790">
        <v>530</v>
      </c>
      <c r="C1790" t="s">
        <v>25118</v>
      </c>
      <c r="D1790" t="s">
        <v>25119</v>
      </c>
      <c r="E1790" t="s">
        <v>28708</v>
      </c>
      <c r="F1790" t="s">
        <v>19686</v>
      </c>
      <c r="G1790">
        <v>60131</v>
      </c>
      <c r="H1790" t="s">
        <v>392</v>
      </c>
      <c r="I1790">
        <v>265.67</v>
      </c>
      <c r="J1790">
        <v>12</v>
      </c>
      <c r="K1790">
        <v>12</v>
      </c>
      <c r="L1790">
        <v>27</v>
      </c>
      <c r="M1790">
        <v>25</v>
      </c>
      <c r="N1790">
        <v>22</v>
      </c>
      <c r="O1790">
        <v>20</v>
      </c>
      <c r="P1790">
        <v>22</v>
      </c>
      <c r="Q1790">
        <v>19</v>
      </c>
      <c r="R1790">
        <v>16</v>
      </c>
      <c r="S1790">
        <v>15</v>
      </c>
      <c r="T1790">
        <v>16</v>
      </c>
      <c r="U1790">
        <v>12</v>
      </c>
      <c r="V1790">
        <v>12</v>
      </c>
      <c r="W1790">
        <v>13</v>
      </c>
      <c r="X1790">
        <v>12</v>
      </c>
      <c r="Y1790" s="3" t="s">
        <v>3887</v>
      </c>
      <c r="Z1790" s="3" t="s">
        <v>3888</v>
      </c>
      <c r="AA1790" s="3" t="s">
        <v>3889</v>
      </c>
      <c r="AB1790" s="3" t="s">
        <v>3890</v>
      </c>
      <c r="AC1790" s="3" t="s">
        <v>3891</v>
      </c>
      <c r="AD1790" s="3" t="s">
        <v>3892</v>
      </c>
      <c r="AE1790">
        <v>1.7963473395378604</v>
      </c>
      <c r="AF1790">
        <v>1.3066766789015354</v>
      </c>
      <c r="AG1790">
        <v>1.4132947649490544</v>
      </c>
      <c r="AH1790">
        <v>1.5574007518245228</v>
      </c>
      <c r="AI1790">
        <v>1.3937684251445031</v>
      </c>
      <c r="AJ1790">
        <v>0.90969610992252004</v>
      </c>
      <c r="AK1790" s="3">
        <f t="shared" si="138"/>
        <v>1.5054395944628167</v>
      </c>
      <c r="AL1790" s="3">
        <f t="shared" si="139"/>
        <v>1.2869550956305151</v>
      </c>
      <c r="AM1790">
        <f t="shared" si="135"/>
        <v>0.73783067701170513</v>
      </c>
      <c r="AN1790">
        <f t="shared" si="136"/>
        <v>0.42252698914590214</v>
      </c>
      <c r="AO1790" s="4">
        <f t="shared" si="137"/>
        <v>-0.21848449883230159</v>
      </c>
    </row>
    <row r="1791" spans="1:41" x14ac:dyDescent="0.2">
      <c r="A1791">
        <v>282</v>
      </c>
      <c r="B1791">
        <v>148</v>
      </c>
      <c r="C1791" t="s">
        <v>25120</v>
      </c>
      <c r="D1791" t="s">
        <v>25121</v>
      </c>
      <c r="E1791" t="s">
        <v>28709</v>
      </c>
      <c r="F1791" t="s">
        <v>20864</v>
      </c>
      <c r="G1791">
        <v>136375</v>
      </c>
      <c r="H1791" t="s">
        <v>140</v>
      </c>
      <c r="I1791">
        <v>292.11</v>
      </c>
      <c r="J1791">
        <v>20</v>
      </c>
      <c r="K1791">
        <v>20</v>
      </c>
      <c r="L1791">
        <v>24</v>
      </c>
      <c r="M1791">
        <v>19</v>
      </c>
      <c r="N1791">
        <v>19</v>
      </c>
      <c r="O1791">
        <v>20</v>
      </c>
      <c r="P1791">
        <v>19</v>
      </c>
      <c r="Q1791">
        <v>18</v>
      </c>
      <c r="R1791">
        <v>21</v>
      </c>
      <c r="S1791">
        <v>24</v>
      </c>
      <c r="T1791">
        <v>24</v>
      </c>
      <c r="U1791">
        <v>24</v>
      </c>
      <c r="V1791">
        <v>27</v>
      </c>
      <c r="W1791">
        <v>25</v>
      </c>
      <c r="X1791">
        <v>28</v>
      </c>
      <c r="Y1791" s="3" t="s">
        <v>2710</v>
      </c>
      <c r="Z1791" s="3" t="s">
        <v>2711</v>
      </c>
      <c r="AA1791" s="3" t="s">
        <v>2244</v>
      </c>
      <c r="AB1791" s="3" t="s">
        <v>2712</v>
      </c>
      <c r="AC1791" s="3" t="s">
        <v>2713</v>
      </c>
      <c r="AD1791" s="3" t="s">
        <v>2714</v>
      </c>
      <c r="AE1791">
        <v>2.649521355362257</v>
      </c>
      <c r="AF1791">
        <v>2.5228201666152907</v>
      </c>
      <c r="AG1791">
        <v>2.8381866454202389</v>
      </c>
      <c r="AH1791">
        <v>2.5009094265319849</v>
      </c>
      <c r="AI1791">
        <v>2.4084888598232541</v>
      </c>
      <c r="AJ1791">
        <v>2.445610223305358</v>
      </c>
      <c r="AK1791" s="3">
        <f t="shared" si="138"/>
        <v>2.6701760557992622</v>
      </c>
      <c r="AL1791" s="3">
        <f t="shared" si="139"/>
        <v>2.4516695032201992</v>
      </c>
      <c r="AM1791">
        <f t="shared" si="135"/>
        <v>0.15818443791373232</v>
      </c>
      <c r="AN1791">
        <f t="shared" si="136"/>
        <v>8.3985929465197257E-2</v>
      </c>
      <c r="AO1791" s="4">
        <f t="shared" si="137"/>
        <v>-0.21850655257906304</v>
      </c>
    </row>
    <row r="1792" spans="1:41" x14ac:dyDescent="0.2">
      <c r="A1792">
        <v>868</v>
      </c>
      <c r="B1792">
        <v>728</v>
      </c>
      <c r="C1792" t="s">
        <v>25122</v>
      </c>
      <c r="D1792" t="s">
        <v>25123</v>
      </c>
      <c r="E1792" t="s">
        <v>28710</v>
      </c>
      <c r="F1792" t="s">
        <v>20013</v>
      </c>
      <c r="G1792">
        <v>38388</v>
      </c>
      <c r="H1792" t="s">
        <v>140</v>
      </c>
      <c r="I1792">
        <v>216.92</v>
      </c>
      <c r="J1792">
        <v>8</v>
      </c>
      <c r="K1792">
        <v>8</v>
      </c>
      <c r="L1792">
        <v>33</v>
      </c>
      <c r="M1792">
        <v>33</v>
      </c>
      <c r="N1792">
        <v>20</v>
      </c>
      <c r="O1792">
        <v>20</v>
      </c>
      <c r="P1792">
        <v>18</v>
      </c>
      <c r="Q1792">
        <v>14</v>
      </c>
      <c r="R1792">
        <v>20</v>
      </c>
      <c r="S1792">
        <v>11</v>
      </c>
      <c r="T1792">
        <v>6</v>
      </c>
      <c r="U1792">
        <v>7</v>
      </c>
      <c r="V1792">
        <v>7</v>
      </c>
      <c r="W1792">
        <v>6</v>
      </c>
      <c r="X1792">
        <v>7</v>
      </c>
      <c r="Y1792" s="3" t="s">
        <v>6270</v>
      </c>
      <c r="Z1792" s="3" t="s">
        <v>6271</v>
      </c>
      <c r="AA1792" s="3" t="s">
        <v>6272</v>
      </c>
      <c r="AB1792" s="3" t="s">
        <v>6273</v>
      </c>
      <c r="AC1792" s="3" t="s">
        <v>6274</v>
      </c>
      <c r="AD1792" s="3" t="s">
        <v>2504</v>
      </c>
      <c r="AE1792">
        <v>1.1135555549970069</v>
      </c>
      <c r="AF1792">
        <v>0.69336102115330722</v>
      </c>
      <c r="AG1792">
        <v>0.90517704924095377</v>
      </c>
      <c r="AH1792">
        <v>0.82370696939421451</v>
      </c>
      <c r="AI1792">
        <v>0.41923814147904587</v>
      </c>
      <c r="AJ1792">
        <v>0.811002191188823</v>
      </c>
      <c r="AK1792" s="3">
        <f t="shared" si="138"/>
        <v>0.90403120846375595</v>
      </c>
      <c r="AL1792" s="3">
        <f t="shared" si="139"/>
        <v>0.68464910068736107</v>
      </c>
      <c r="AM1792">
        <f t="shared" si="135"/>
        <v>0.91000576584611681</v>
      </c>
      <c r="AN1792">
        <f t="shared" si="136"/>
        <v>0.28948902888466754</v>
      </c>
      <c r="AO1792" s="4">
        <f t="shared" si="137"/>
        <v>-0.21938210777639489</v>
      </c>
    </row>
    <row r="1793" spans="1:41" x14ac:dyDescent="0.2">
      <c r="A1793">
        <v>2528</v>
      </c>
      <c r="B1793">
        <v>3322</v>
      </c>
      <c r="C1793" t="s">
        <v>25124</v>
      </c>
      <c r="D1793" t="s">
        <v>25125</v>
      </c>
      <c r="E1793" t="s">
        <v>28711</v>
      </c>
      <c r="F1793" t="s">
        <v>18932</v>
      </c>
      <c r="G1793">
        <v>157311</v>
      </c>
      <c r="I1793">
        <v>51.94</v>
      </c>
      <c r="J1793">
        <v>1</v>
      </c>
      <c r="K1793">
        <v>1</v>
      </c>
      <c r="L1793">
        <v>1</v>
      </c>
      <c r="M1793">
        <v>0</v>
      </c>
      <c r="N1793">
        <v>1</v>
      </c>
      <c r="O1793">
        <v>0</v>
      </c>
      <c r="P1793">
        <v>0</v>
      </c>
      <c r="Q1793">
        <v>0</v>
      </c>
      <c r="R1793">
        <v>1</v>
      </c>
      <c r="S1793">
        <v>0</v>
      </c>
      <c r="T1793">
        <v>1</v>
      </c>
      <c r="U1793">
        <v>0</v>
      </c>
      <c r="V1793">
        <v>0</v>
      </c>
      <c r="W1793">
        <v>0</v>
      </c>
      <c r="X1793">
        <v>1</v>
      </c>
      <c r="Y1793" s="2"/>
      <c r="Z1793" s="3" t="s">
        <v>17594</v>
      </c>
      <c r="AA1793" s="2"/>
      <c r="AB1793" s="2"/>
      <c r="AC1793" s="2"/>
      <c r="AD1793" s="3" t="s">
        <v>17595</v>
      </c>
      <c r="AE1793">
        <v>-5.4213390486014701</v>
      </c>
      <c r="AF1793">
        <v>-3.7540456925627184</v>
      </c>
      <c r="AG1793">
        <v>-5.4964267252523404</v>
      </c>
      <c r="AH1793">
        <v>-5.8598695691685547</v>
      </c>
      <c r="AI1793">
        <v>-5.4667338606511082</v>
      </c>
      <c r="AJ1793">
        <v>-4.0054352621066585</v>
      </c>
      <c r="AK1793" s="3">
        <f t="shared" si="138"/>
        <v>-4.8906038221388428</v>
      </c>
      <c r="AL1793" s="3">
        <f t="shared" si="139"/>
        <v>-5.1106795639754408</v>
      </c>
      <c r="AM1793">
        <f t="shared" si="135"/>
        <v>0.99198970621399418</v>
      </c>
      <c r="AN1793">
        <f t="shared" si="136"/>
        <v>0.79712671408165525</v>
      </c>
      <c r="AO1793" s="4">
        <f t="shared" si="137"/>
        <v>-0.22007574183659795</v>
      </c>
    </row>
    <row r="1794" spans="1:41" x14ac:dyDescent="0.2">
      <c r="A1794">
        <v>468</v>
      </c>
      <c r="B1794">
        <v>395</v>
      </c>
      <c r="C1794" t="s">
        <v>25126</v>
      </c>
      <c r="D1794" t="s">
        <v>25127</v>
      </c>
      <c r="E1794" t="s">
        <v>29770</v>
      </c>
      <c r="F1794" t="s">
        <v>20456</v>
      </c>
      <c r="G1794">
        <v>29598</v>
      </c>
      <c r="H1794" t="s">
        <v>140</v>
      </c>
      <c r="I1794">
        <v>261.88</v>
      </c>
      <c r="J1794">
        <v>14</v>
      </c>
      <c r="K1794">
        <v>8</v>
      </c>
      <c r="L1794">
        <v>55</v>
      </c>
      <c r="M1794">
        <v>43</v>
      </c>
      <c r="N1794">
        <v>43</v>
      </c>
      <c r="O1794">
        <v>43</v>
      </c>
      <c r="P1794">
        <v>39</v>
      </c>
      <c r="Q1794">
        <v>50</v>
      </c>
      <c r="R1794">
        <v>46</v>
      </c>
      <c r="S1794">
        <v>16</v>
      </c>
      <c r="T1794">
        <v>20</v>
      </c>
      <c r="U1794">
        <v>14</v>
      </c>
      <c r="V1794">
        <v>17</v>
      </c>
      <c r="W1794">
        <v>16</v>
      </c>
      <c r="X1794">
        <v>13</v>
      </c>
      <c r="Y1794" s="3" t="s">
        <v>2935</v>
      </c>
      <c r="Z1794" s="3" t="s">
        <v>4058</v>
      </c>
      <c r="AA1794" s="3" t="s">
        <v>4059</v>
      </c>
      <c r="AB1794" s="3" t="s">
        <v>4060</v>
      </c>
      <c r="AC1794" s="3" t="s">
        <v>4061</v>
      </c>
      <c r="AD1794" s="3" t="s">
        <v>4062</v>
      </c>
      <c r="AE1794">
        <v>2.3311159028615984</v>
      </c>
      <c r="AF1794">
        <v>2.0793134264594006</v>
      </c>
      <c r="AG1794">
        <v>2.1703313067960472</v>
      </c>
      <c r="AH1794">
        <v>1.9616682157731056</v>
      </c>
      <c r="AI1794">
        <v>1.8744122625602706</v>
      </c>
      <c r="AJ1794">
        <v>2.0840130161499917</v>
      </c>
      <c r="AK1794" s="3">
        <f t="shared" si="138"/>
        <v>2.1935868787056823</v>
      </c>
      <c r="AL1794" s="3">
        <f t="shared" si="139"/>
        <v>1.9733644981611225</v>
      </c>
      <c r="AM1794">
        <f t="shared" si="135"/>
        <v>0.81087960264110037</v>
      </c>
      <c r="AN1794">
        <f t="shared" si="136"/>
        <v>8.2324423006402456E-2</v>
      </c>
      <c r="AO1794" s="4">
        <f t="shared" si="137"/>
        <v>-0.22022238054455978</v>
      </c>
    </row>
    <row r="1795" spans="1:41" x14ac:dyDescent="0.2">
      <c r="A1795">
        <v>131</v>
      </c>
      <c r="B1795">
        <v>1080</v>
      </c>
      <c r="C1795" t="s">
        <v>25128</v>
      </c>
      <c r="D1795" t="s">
        <v>25129</v>
      </c>
      <c r="E1795" t="s">
        <v>28712</v>
      </c>
      <c r="F1795" t="s">
        <v>21283</v>
      </c>
      <c r="G1795">
        <v>18737</v>
      </c>
      <c r="H1795" t="s">
        <v>688</v>
      </c>
      <c r="I1795">
        <v>233.57</v>
      </c>
      <c r="J1795">
        <v>6</v>
      </c>
      <c r="K1795">
        <v>3</v>
      </c>
      <c r="L1795">
        <v>43</v>
      </c>
      <c r="M1795">
        <v>43</v>
      </c>
      <c r="N1795">
        <v>43</v>
      </c>
      <c r="O1795">
        <v>43</v>
      </c>
      <c r="P1795">
        <v>43</v>
      </c>
      <c r="Q1795">
        <v>43</v>
      </c>
      <c r="R1795">
        <v>43</v>
      </c>
      <c r="S1795">
        <v>41</v>
      </c>
      <c r="T1795">
        <v>41</v>
      </c>
      <c r="U1795">
        <v>45</v>
      </c>
      <c r="V1795">
        <v>39</v>
      </c>
      <c r="W1795">
        <v>41</v>
      </c>
      <c r="X1795">
        <v>44</v>
      </c>
      <c r="Y1795" s="3" t="s">
        <v>5404</v>
      </c>
      <c r="Z1795" s="3" t="s">
        <v>5405</v>
      </c>
      <c r="AA1795" s="3" t="s">
        <v>4447</v>
      </c>
      <c r="AB1795" s="3" t="s">
        <v>5406</v>
      </c>
      <c r="AC1795" s="3" t="s">
        <v>5407</v>
      </c>
      <c r="AD1795" s="3" t="s">
        <v>5408</v>
      </c>
      <c r="AE1795">
        <v>1.9677803365472382</v>
      </c>
      <c r="AF1795">
        <v>1.9157056779978274</v>
      </c>
      <c r="AG1795">
        <v>1.9915723036827191</v>
      </c>
      <c r="AH1795">
        <v>1.7395606029596171</v>
      </c>
      <c r="AI1795">
        <v>1.7082712129232496</v>
      </c>
      <c r="AJ1795">
        <v>1.7658679951041465</v>
      </c>
      <c r="AK1795" s="3">
        <f t="shared" si="138"/>
        <v>1.9583527727425949</v>
      </c>
      <c r="AL1795" s="3">
        <f t="shared" si="139"/>
        <v>1.7378999369956711</v>
      </c>
      <c r="AM1795">
        <f t="shared" ref="AM1795:AM1858" si="140">FTEST(AE1795:AG1795,AH1795:AJ1795)</f>
        <v>0.71152052044295022</v>
      </c>
      <c r="AN1795">
        <f t="shared" ref="AN1795:AN1858" si="141">IF(AM1795&lt;0.05,TTEST(AE1795:AG1795,AH1795:AJ1795,2,3),TTEST(AE1795:AG1795,AH1795:AJ1795,2,2))</f>
        <v>1.3897201498358558E-3</v>
      </c>
      <c r="AO1795" s="4">
        <f t="shared" ref="AO1795:AO1858" si="142">AVERAGE(AH1795:AJ1795)-AVERAGE(AE1795:AG1795)</f>
        <v>-0.22045283574692376</v>
      </c>
    </row>
    <row r="1796" spans="1:41" x14ac:dyDescent="0.2">
      <c r="A1796">
        <v>1410</v>
      </c>
      <c r="B1796">
        <v>886</v>
      </c>
      <c r="C1796" t="s">
        <v>25130</v>
      </c>
      <c r="D1796" t="s">
        <v>25131</v>
      </c>
      <c r="E1796" t="s">
        <v>28713</v>
      </c>
      <c r="F1796" t="s">
        <v>20904</v>
      </c>
      <c r="G1796">
        <v>68120</v>
      </c>
      <c r="H1796" t="s">
        <v>392</v>
      </c>
      <c r="I1796">
        <v>190.38</v>
      </c>
      <c r="J1796">
        <v>5</v>
      </c>
      <c r="K1796">
        <v>5</v>
      </c>
      <c r="L1796">
        <v>16</v>
      </c>
      <c r="M1796">
        <v>8</v>
      </c>
      <c r="N1796">
        <v>5</v>
      </c>
      <c r="O1796">
        <v>9</v>
      </c>
      <c r="P1796">
        <v>5</v>
      </c>
      <c r="Q1796">
        <v>10</v>
      </c>
      <c r="R1796">
        <v>5</v>
      </c>
      <c r="S1796">
        <v>3</v>
      </c>
      <c r="T1796">
        <v>2</v>
      </c>
      <c r="U1796">
        <v>4</v>
      </c>
      <c r="V1796">
        <v>3</v>
      </c>
      <c r="W1796">
        <v>4</v>
      </c>
      <c r="X1796">
        <v>3</v>
      </c>
      <c r="Y1796" s="3" t="s">
        <v>8093</v>
      </c>
      <c r="Z1796" s="3" t="s">
        <v>8094</v>
      </c>
      <c r="AA1796" s="3" t="s">
        <v>8095</v>
      </c>
      <c r="AB1796" s="3" t="s">
        <v>8096</v>
      </c>
      <c r="AC1796" s="3" t="s">
        <v>8097</v>
      </c>
      <c r="AD1796" s="3" t="s">
        <v>8098</v>
      </c>
      <c r="AE1796">
        <v>0.35815644524809004</v>
      </c>
      <c r="AF1796">
        <v>5.6994187842106692E-2</v>
      </c>
      <c r="AG1796">
        <v>0.19406022384668087</v>
      </c>
      <c r="AH1796">
        <v>-0.14442083271472655</v>
      </c>
      <c r="AI1796">
        <v>6.2565055017601108E-3</v>
      </c>
      <c r="AJ1796">
        <v>8.5616872501175584E-2</v>
      </c>
      <c r="AK1796" s="3">
        <f t="shared" ref="AK1796:AK1859" si="143">AVERAGE(AE1796:AG1796)</f>
        <v>0.20307028564562588</v>
      </c>
      <c r="AL1796" s="3">
        <f t="shared" ref="AL1796:AL1859" si="144">AVERAGE(AH1796:AJ1796)</f>
        <v>-1.7515818237263624E-2</v>
      </c>
      <c r="AM1796">
        <f t="shared" si="140"/>
        <v>0.75040677582571225</v>
      </c>
      <c r="AN1796">
        <f t="shared" si="141"/>
        <v>0.11573517052317338</v>
      </c>
      <c r="AO1796" s="4">
        <f t="shared" si="142"/>
        <v>-0.22058610388288949</v>
      </c>
    </row>
    <row r="1797" spans="1:41" x14ac:dyDescent="0.2">
      <c r="A1797">
        <v>964</v>
      </c>
      <c r="B1797">
        <v>2043</v>
      </c>
      <c r="C1797" t="s">
        <v>25132</v>
      </c>
      <c r="D1797" t="s">
        <v>25133</v>
      </c>
      <c r="E1797" t="s">
        <v>28714</v>
      </c>
      <c r="F1797" t="s">
        <v>19795</v>
      </c>
      <c r="G1797">
        <v>17935</v>
      </c>
      <c r="H1797" t="s">
        <v>392</v>
      </c>
      <c r="I1797">
        <v>181.21</v>
      </c>
      <c r="J1797">
        <v>4</v>
      </c>
      <c r="K1797">
        <v>4</v>
      </c>
      <c r="L1797">
        <v>25</v>
      </c>
      <c r="M1797">
        <v>24</v>
      </c>
      <c r="N1797">
        <v>24</v>
      </c>
      <c r="O1797">
        <v>25</v>
      </c>
      <c r="P1797">
        <v>25</v>
      </c>
      <c r="Q1797">
        <v>25</v>
      </c>
      <c r="R1797">
        <v>24</v>
      </c>
      <c r="S1797">
        <v>8</v>
      </c>
      <c r="T1797">
        <v>4</v>
      </c>
      <c r="U1797">
        <v>8</v>
      </c>
      <c r="V1797">
        <v>8</v>
      </c>
      <c r="W1797">
        <v>6</v>
      </c>
      <c r="X1797">
        <v>5</v>
      </c>
      <c r="Y1797" s="3" t="s">
        <v>8785</v>
      </c>
      <c r="Z1797" s="3" t="s">
        <v>8786</v>
      </c>
      <c r="AA1797" s="3" t="s">
        <v>8787</v>
      </c>
      <c r="AB1797" s="3" t="s">
        <v>8788</v>
      </c>
      <c r="AC1797" s="3" t="s">
        <v>8789</v>
      </c>
      <c r="AD1797" s="3" t="s">
        <v>8790</v>
      </c>
      <c r="AE1797">
        <v>1.7452933401117805</v>
      </c>
      <c r="AF1797">
        <v>1.7712098940903267</v>
      </c>
      <c r="AG1797">
        <v>1.8811123982195233</v>
      </c>
      <c r="AH1797">
        <v>1.8210996407893585</v>
      </c>
      <c r="AI1797">
        <v>1.4593741933702455</v>
      </c>
      <c r="AJ1797">
        <v>1.4533330772333011</v>
      </c>
      <c r="AK1797" s="3">
        <f t="shared" si="143"/>
        <v>1.7992052108072103</v>
      </c>
      <c r="AL1797" s="3">
        <f t="shared" si="144"/>
        <v>1.5779356371309685</v>
      </c>
      <c r="AM1797">
        <f t="shared" si="140"/>
        <v>0.20984717956998286</v>
      </c>
      <c r="AN1797">
        <f t="shared" si="141"/>
        <v>0.16024557309396681</v>
      </c>
      <c r="AO1797" s="4">
        <f t="shared" si="142"/>
        <v>-0.22126957367624178</v>
      </c>
    </row>
    <row r="1798" spans="1:41" x14ac:dyDescent="0.2">
      <c r="A1798">
        <v>742</v>
      </c>
      <c r="B1798">
        <v>716</v>
      </c>
      <c r="C1798" t="s">
        <v>25134</v>
      </c>
      <c r="D1798" t="s">
        <v>25135</v>
      </c>
      <c r="E1798" t="s">
        <v>28715</v>
      </c>
      <c r="F1798" t="s">
        <v>20096</v>
      </c>
      <c r="G1798">
        <v>25745</v>
      </c>
      <c r="H1798" t="s">
        <v>392</v>
      </c>
      <c r="I1798">
        <v>209.59</v>
      </c>
      <c r="J1798">
        <v>8</v>
      </c>
      <c r="K1798">
        <v>6</v>
      </c>
      <c r="L1798">
        <v>46</v>
      </c>
      <c r="M1798">
        <v>36</v>
      </c>
      <c r="N1798">
        <v>35</v>
      </c>
      <c r="O1798">
        <v>41</v>
      </c>
      <c r="P1798">
        <v>36</v>
      </c>
      <c r="Q1798">
        <v>30</v>
      </c>
      <c r="R1798">
        <v>30</v>
      </c>
      <c r="S1798">
        <v>9</v>
      </c>
      <c r="T1798">
        <v>10</v>
      </c>
      <c r="U1798">
        <v>11</v>
      </c>
      <c r="V1798">
        <v>8</v>
      </c>
      <c r="W1798">
        <v>7</v>
      </c>
      <c r="X1798">
        <v>11</v>
      </c>
      <c r="Y1798" s="3" t="s">
        <v>6812</v>
      </c>
      <c r="Z1798" s="3" t="s">
        <v>6813</v>
      </c>
      <c r="AA1798" s="3" t="s">
        <v>6814</v>
      </c>
      <c r="AB1798" s="3" t="s">
        <v>6815</v>
      </c>
      <c r="AC1798" s="3" t="s">
        <v>6816</v>
      </c>
      <c r="AD1798" s="3" t="s">
        <v>6817</v>
      </c>
      <c r="AE1798">
        <v>1.0153924323977825</v>
      </c>
      <c r="AF1798">
        <v>0.96154446129500626</v>
      </c>
      <c r="AG1798">
        <v>1.1307427562866543</v>
      </c>
      <c r="AH1798">
        <v>0.66435104728982908</v>
      </c>
      <c r="AI1798">
        <v>0.79870641965353473</v>
      </c>
      <c r="AJ1798">
        <v>0.97877894625872741</v>
      </c>
      <c r="AK1798" s="3">
        <f t="shared" si="143"/>
        <v>1.0358932166598145</v>
      </c>
      <c r="AL1798" s="3">
        <f t="shared" si="144"/>
        <v>0.8139454710673637</v>
      </c>
      <c r="AM1798">
        <f t="shared" si="140"/>
        <v>0.46178129365264542</v>
      </c>
      <c r="AN1798">
        <f t="shared" si="141"/>
        <v>9.9430639752299044E-2</v>
      </c>
      <c r="AO1798" s="4">
        <f t="shared" si="142"/>
        <v>-0.22194774559245078</v>
      </c>
    </row>
    <row r="1799" spans="1:41" x14ac:dyDescent="0.2">
      <c r="A1799">
        <v>2509</v>
      </c>
      <c r="B1799">
        <v>2927</v>
      </c>
      <c r="C1799" t="s">
        <v>25136</v>
      </c>
      <c r="D1799" t="s">
        <v>25137</v>
      </c>
      <c r="E1799" t="s">
        <v>21430</v>
      </c>
      <c r="F1799" t="s">
        <v>18956</v>
      </c>
      <c r="G1799">
        <v>193105</v>
      </c>
      <c r="H1799" t="s">
        <v>392</v>
      </c>
      <c r="I1799">
        <v>68.180000000000007</v>
      </c>
      <c r="J1799">
        <v>2</v>
      </c>
      <c r="K1799">
        <v>2</v>
      </c>
      <c r="L1799">
        <v>2</v>
      </c>
      <c r="M1799">
        <v>1</v>
      </c>
      <c r="N1799">
        <v>1</v>
      </c>
      <c r="O1799">
        <v>0</v>
      </c>
      <c r="P1799">
        <v>0</v>
      </c>
      <c r="Q1799">
        <v>1</v>
      </c>
      <c r="R1799">
        <v>0</v>
      </c>
      <c r="S1799">
        <v>1</v>
      </c>
      <c r="T1799">
        <v>2</v>
      </c>
      <c r="U1799">
        <v>0</v>
      </c>
      <c r="V1799">
        <v>0</v>
      </c>
      <c r="W1799">
        <v>1</v>
      </c>
      <c r="X1799">
        <v>0</v>
      </c>
      <c r="Y1799" s="3" t="s">
        <v>16604</v>
      </c>
      <c r="Z1799" s="2"/>
      <c r="AA1799" s="2"/>
      <c r="AB1799" s="2"/>
      <c r="AC1799" s="3" t="s">
        <v>16605</v>
      </c>
      <c r="AD1799" s="2"/>
      <c r="AE1799">
        <v>-3.4156718547758271</v>
      </c>
      <c r="AF1799">
        <v>-5.4862120212199148</v>
      </c>
      <c r="AG1799">
        <v>-5.5713144138256734</v>
      </c>
      <c r="AH1799">
        <v>-5.7667311106216514</v>
      </c>
      <c r="AI1799">
        <v>-3.7202629907646929</v>
      </c>
      <c r="AJ1799">
        <v>-5.6520564368497137</v>
      </c>
      <c r="AK1799" s="3">
        <f t="shared" si="143"/>
        <v>-4.8243994299404713</v>
      </c>
      <c r="AL1799" s="3">
        <f t="shared" si="144"/>
        <v>-5.0463501794120189</v>
      </c>
      <c r="AM1799">
        <f t="shared" si="140"/>
        <v>0.9402539401685891</v>
      </c>
      <c r="AN1799">
        <f t="shared" si="141"/>
        <v>0.82993011265201</v>
      </c>
      <c r="AO1799" s="4">
        <f t="shared" si="142"/>
        <v>-0.22195074947154758</v>
      </c>
    </row>
    <row r="1800" spans="1:41" x14ac:dyDescent="0.2">
      <c r="A1800">
        <v>541</v>
      </c>
      <c r="B1800">
        <v>805</v>
      </c>
      <c r="C1800" t="s">
        <v>25138</v>
      </c>
      <c r="D1800" t="s">
        <v>25139</v>
      </c>
      <c r="E1800" t="s">
        <v>28716</v>
      </c>
      <c r="F1800" t="s">
        <v>20019</v>
      </c>
      <c r="G1800">
        <v>26489</v>
      </c>
      <c r="H1800" t="s">
        <v>35</v>
      </c>
      <c r="I1800">
        <v>229.95</v>
      </c>
      <c r="J1800">
        <v>9</v>
      </c>
      <c r="K1800">
        <v>9</v>
      </c>
      <c r="L1800">
        <v>50</v>
      </c>
      <c r="M1800">
        <v>50</v>
      </c>
      <c r="N1800">
        <v>50</v>
      </c>
      <c r="O1800">
        <v>42</v>
      </c>
      <c r="P1800">
        <v>42</v>
      </c>
      <c r="Q1800">
        <v>44</v>
      </c>
      <c r="R1800">
        <v>37</v>
      </c>
      <c r="S1800">
        <v>13</v>
      </c>
      <c r="T1800">
        <v>14</v>
      </c>
      <c r="U1800">
        <v>13</v>
      </c>
      <c r="V1800">
        <v>19</v>
      </c>
      <c r="W1800">
        <v>12</v>
      </c>
      <c r="X1800">
        <v>9</v>
      </c>
      <c r="Y1800" s="3" t="s">
        <v>1604</v>
      </c>
      <c r="Z1800" s="3" t="s">
        <v>5611</v>
      </c>
      <c r="AA1800" s="3" t="s">
        <v>5612</v>
      </c>
      <c r="AB1800" s="3" t="s">
        <v>5613</v>
      </c>
      <c r="AC1800" s="3" t="s">
        <v>5614</v>
      </c>
      <c r="AD1800" s="3" t="s">
        <v>5615</v>
      </c>
      <c r="AE1800">
        <v>1.8596431454162041</v>
      </c>
      <c r="AF1800">
        <v>1.9512212767042161</v>
      </c>
      <c r="AG1800">
        <v>2.0988710992949406</v>
      </c>
      <c r="AH1800">
        <v>1.8538320807396536</v>
      </c>
      <c r="AI1800">
        <v>1.8214684007219553</v>
      </c>
      <c r="AJ1800">
        <v>1.5683077974412221</v>
      </c>
      <c r="AK1800" s="3">
        <f t="shared" si="143"/>
        <v>1.9699118404717868</v>
      </c>
      <c r="AL1800" s="3">
        <f t="shared" si="144"/>
        <v>1.7478694263009436</v>
      </c>
      <c r="AM1800">
        <f t="shared" si="140"/>
        <v>0.74690248100202883</v>
      </c>
      <c r="AN1800">
        <f t="shared" si="141"/>
        <v>0.12336540177050045</v>
      </c>
      <c r="AO1800" s="4">
        <f t="shared" si="142"/>
        <v>-0.22204241417084325</v>
      </c>
    </row>
    <row r="1801" spans="1:41" x14ac:dyDescent="0.2">
      <c r="A1801">
        <v>2175</v>
      </c>
      <c r="B1801">
        <v>1605</v>
      </c>
      <c r="C1801" t="s">
        <v>25140</v>
      </c>
      <c r="D1801" t="s">
        <v>25141</v>
      </c>
      <c r="E1801" t="s">
        <v>28717</v>
      </c>
      <c r="F1801" t="s">
        <v>18864</v>
      </c>
      <c r="G1801">
        <v>55103</v>
      </c>
      <c r="H1801" t="s">
        <v>392</v>
      </c>
      <c r="I1801">
        <v>98.59</v>
      </c>
      <c r="J1801">
        <v>4</v>
      </c>
      <c r="K1801">
        <v>3</v>
      </c>
      <c r="L1801">
        <v>12</v>
      </c>
      <c r="M1801">
        <v>2</v>
      </c>
      <c r="N1801">
        <v>0</v>
      </c>
      <c r="O1801">
        <v>2</v>
      </c>
      <c r="P1801">
        <v>0</v>
      </c>
      <c r="Q1801">
        <v>6</v>
      </c>
      <c r="R1801">
        <v>8</v>
      </c>
      <c r="S1801">
        <v>1</v>
      </c>
      <c r="T1801">
        <v>0</v>
      </c>
      <c r="U1801">
        <v>1</v>
      </c>
      <c r="V1801">
        <v>0</v>
      </c>
      <c r="W1801">
        <v>2</v>
      </c>
      <c r="X1801">
        <v>3</v>
      </c>
      <c r="Y1801" s="2"/>
      <c r="Z1801" s="2"/>
      <c r="AA1801" s="3" t="s">
        <v>14442</v>
      </c>
      <c r="AB1801" s="2"/>
      <c r="AC1801" s="2"/>
      <c r="AD1801" s="3" t="s">
        <v>14443</v>
      </c>
      <c r="AE1801">
        <v>-5.5580263734473645</v>
      </c>
      <c r="AF1801">
        <v>-5.4208955680006348</v>
      </c>
      <c r="AG1801">
        <v>-2.9601880352096872</v>
      </c>
      <c r="AH1801">
        <v>-5.7301767622964732</v>
      </c>
      <c r="AI1801">
        <v>-5.3709454840221582</v>
      </c>
      <c r="AJ1801">
        <v>-3.5073243091400523</v>
      </c>
      <c r="AK1801" s="3">
        <f t="shared" si="143"/>
        <v>-4.6463699922192285</v>
      </c>
      <c r="AL1801" s="3">
        <f t="shared" si="144"/>
        <v>-4.8694821851528944</v>
      </c>
      <c r="AM1801">
        <f t="shared" si="140"/>
        <v>0.79970628213465444</v>
      </c>
      <c r="AN1801">
        <f t="shared" si="141"/>
        <v>0.84773808277782825</v>
      </c>
      <c r="AO1801" s="4">
        <f t="shared" si="142"/>
        <v>-0.22311219293366591</v>
      </c>
    </row>
    <row r="1802" spans="1:41" x14ac:dyDescent="0.2">
      <c r="A1802">
        <v>2621</v>
      </c>
      <c r="B1802">
        <v>13337</v>
      </c>
      <c r="C1802" t="s">
        <v>25142</v>
      </c>
      <c r="D1802" t="s">
        <v>25143</v>
      </c>
      <c r="E1802" t="s">
        <v>29769</v>
      </c>
      <c r="F1802" t="s">
        <v>18790</v>
      </c>
      <c r="G1802">
        <v>20434</v>
      </c>
      <c r="I1802">
        <v>47.4</v>
      </c>
      <c r="J1802">
        <v>1</v>
      </c>
      <c r="K1802">
        <v>1</v>
      </c>
      <c r="L1802">
        <v>8</v>
      </c>
      <c r="M1802">
        <v>8</v>
      </c>
      <c r="N1802">
        <v>0</v>
      </c>
      <c r="O1802">
        <v>0</v>
      </c>
      <c r="P1802">
        <v>0</v>
      </c>
      <c r="Q1802">
        <v>8</v>
      </c>
      <c r="R1802">
        <v>0</v>
      </c>
      <c r="S1802">
        <v>1</v>
      </c>
      <c r="T1802">
        <v>0</v>
      </c>
      <c r="U1802">
        <v>0</v>
      </c>
      <c r="V1802">
        <v>0</v>
      </c>
      <c r="W1802">
        <v>1</v>
      </c>
      <c r="X1802">
        <v>0</v>
      </c>
      <c r="Y1802" s="3" t="s">
        <v>17839</v>
      </c>
      <c r="Z1802" s="2"/>
      <c r="AA1802" s="2"/>
      <c r="AB1802" s="2"/>
      <c r="AC1802" s="3" t="s">
        <v>9563</v>
      </c>
      <c r="AD1802" s="2"/>
      <c r="AE1802">
        <v>-3.0287902972188085</v>
      </c>
      <c r="AF1802">
        <v>-5.3843483476437797</v>
      </c>
      <c r="AG1802">
        <v>-5.3997047392769533</v>
      </c>
      <c r="AH1802">
        <v>-5.6121889774492884</v>
      </c>
      <c r="AI1802">
        <v>-3.1388710752162643</v>
      </c>
      <c r="AJ1802">
        <v>-5.7312869919443949</v>
      </c>
      <c r="AK1802" s="3">
        <f t="shared" si="143"/>
        <v>-4.6042811280465132</v>
      </c>
      <c r="AL1802" s="3">
        <f t="shared" si="144"/>
        <v>-4.8274490148699831</v>
      </c>
      <c r="AM1802">
        <f t="shared" si="140"/>
        <v>0.92998230534348436</v>
      </c>
      <c r="AN1802">
        <f t="shared" si="141"/>
        <v>0.8562307962472363</v>
      </c>
      <c r="AO1802" s="4">
        <f t="shared" si="142"/>
        <v>-0.22316788682346989</v>
      </c>
    </row>
    <row r="1803" spans="1:41" x14ac:dyDescent="0.2">
      <c r="A1803">
        <v>177</v>
      </c>
      <c r="B1803">
        <v>347</v>
      </c>
      <c r="C1803" t="s">
        <v>25144</v>
      </c>
      <c r="D1803" t="s">
        <v>25145</v>
      </c>
      <c r="E1803" t="s">
        <v>28718</v>
      </c>
      <c r="F1803" t="s">
        <v>20715</v>
      </c>
      <c r="G1803">
        <v>48121</v>
      </c>
      <c r="H1803" t="s">
        <v>140</v>
      </c>
      <c r="I1803">
        <v>355.37</v>
      </c>
      <c r="J1803">
        <v>17</v>
      </c>
      <c r="K1803">
        <v>17</v>
      </c>
      <c r="L1803">
        <v>48</v>
      </c>
      <c r="M1803">
        <v>46</v>
      </c>
      <c r="N1803">
        <v>46</v>
      </c>
      <c r="O1803">
        <v>46</v>
      </c>
      <c r="P1803">
        <v>44</v>
      </c>
      <c r="Q1803">
        <v>48</v>
      </c>
      <c r="R1803">
        <v>46</v>
      </c>
      <c r="S1803">
        <v>35</v>
      </c>
      <c r="T1803">
        <v>43</v>
      </c>
      <c r="U1803">
        <v>30</v>
      </c>
      <c r="V1803">
        <v>30</v>
      </c>
      <c r="W1803">
        <v>40</v>
      </c>
      <c r="X1803">
        <v>35</v>
      </c>
      <c r="Y1803" s="3" t="s">
        <v>1133</v>
      </c>
      <c r="Z1803" s="3" t="s">
        <v>1134</v>
      </c>
      <c r="AA1803" s="3" t="s">
        <v>1135</v>
      </c>
      <c r="AB1803" s="3" t="s">
        <v>1136</v>
      </c>
      <c r="AC1803" s="3" t="s">
        <v>1137</v>
      </c>
      <c r="AD1803" s="3" t="s">
        <v>1138</v>
      </c>
      <c r="AE1803">
        <v>3.7098507520449799</v>
      </c>
      <c r="AF1803">
        <v>3.6609887018982921</v>
      </c>
      <c r="AG1803">
        <v>3.7293435277970102</v>
      </c>
      <c r="AH1803">
        <v>3.393792422902346</v>
      </c>
      <c r="AI1803">
        <v>3.5249464389218814</v>
      </c>
      <c r="AJ1803">
        <v>3.509174027019498</v>
      </c>
      <c r="AK1803" s="3">
        <f t="shared" si="143"/>
        <v>3.7000609939134272</v>
      </c>
      <c r="AL1803" s="3">
        <f t="shared" si="144"/>
        <v>3.4759709629479083</v>
      </c>
      <c r="AM1803">
        <f t="shared" si="140"/>
        <v>0.38949129721553633</v>
      </c>
      <c r="AN1803">
        <f t="shared" si="141"/>
        <v>8.2542530653300847E-3</v>
      </c>
      <c r="AO1803" s="4">
        <f t="shared" si="142"/>
        <v>-0.22409003096551894</v>
      </c>
    </row>
    <row r="1804" spans="1:41" x14ac:dyDescent="0.2">
      <c r="A1804">
        <v>2708</v>
      </c>
      <c r="B1804">
        <v>2427</v>
      </c>
      <c r="C1804" t="s">
        <v>25146</v>
      </c>
      <c r="D1804" t="s">
        <v>25147</v>
      </c>
      <c r="E1804" t="s">
        <v>28719</v>
      </c>
      <c r="F1804" t="s">
        <v>18880</v>
      </c>
      <c r="G1804">
        <v>118070</v>
      </c>
      <c r="I1804">
        <v>73.94</v>
      </c>
      <c r="J1804">
        <v>2</v>
      </c>
      <c r="K1804">
        <v>2</v>
      </c>
      <c r="L1804">
        <v>3</v>
      </c>
      <c r="M1804">
        <v>0</v>
      </c>
      <c r="N1804">
        <v>1</v>
      </c>
      <c r="O1804">
        <v>0</v>
      </c>
      <c r="P1804">
        <v>1</v>
      </c>
      <c r="Q1804">
        <v>0</v>
      </c>
      <c r="R1804">
        <v>2</v>
      </c>
      <c r="S1804">
        <v>0</v>
      </c>
      <c r="T1804">
        <v>2</v>
      </c>
      <c r="U1804">
        <v>0</v>
      </c>
      <c r="V1804">
        <v>1</v>
      </c>
      <c r="W1804">
        <v>0</v>
      </c>
      <c r="X1804">
        <v>1</v>
      </c>
      <c r="Y1804" s="2"/>
      <c r="Z1804" s="3" t="s">
        <v>16229</v>
      </c>
      <c r="AA1804" s="2"/>
      <c r="AB1804" s="3" t="s">
        <v>16230</v>
      </c>
      <c r="AC1804" s="2"/>
      <c r="AD1804" s="2"/>
      <c r="AE1804">
        <v>-5.4824725220051507</v>
      </c>
      <c r="AF1804">
        <v>-2.5543060027257063</v>
      </c>
      <c r="AG1804">
        <v>-5.5367735049019808</v>
      </c>
      <c r="AH1804">
        <v>-2.9306953397751743</v>
      </c>
      <c r="AI1804">
        <v>-5.5747845077249956</v>
      </c>
      <c r="AJ1804">
        <v>-5.7408548687692402</v>
      </c>
      <c r="AK1804" s="3">
        <f t="shared" si="143"/>
        <v>-4.5245173432109453</v>
      </c>
      <c r="AL1804" s="3">
        <f t="shared" si="144"/>
        <v>-4.7487782387564694</v>
      </c>
      <c r="AM1804">
        <f t="shared" si="140"/>
        <v>0.92106840790494993</v>
      </c>
      <c r="AN1804">
        <f t="shared" si="141"/>
        <v>0.87533596736734642</v>
      </c>
      <c r="AO1804" s="4">
        <f t="shared" si="142"/>
        <v>-0.22426089554552409</v>
      </c>
    </row>
    <row r="1805" spans="1:41" x14ac:dyDescent="0.2">
      <c r="A1805">
        <v>765</v>
      </c>
      <c r="B1805">
        <v>1543</v>
      </c>
      <c r="C1805" t="s">
        <v>25148</v>
      </c>
      <c r="D1805" t="s">
        <v>25149</v>
      </c>
      <c r="E1805" t="s">
        <v>28720</v>
      </c>
      <c r="F1805" t="s">
        <v>20917</v>
      </c>
      <c r="G1805">
        <v>11748</v>
      </c>
      <c r="H1805" t="s">
        <v>688</v>
      </c>
      <c r="I1805">
        <v>206.56</v>
      </c>
      <c r="J1805">
        <v>6</v>
      </c>
      <c r="K1805">
        <v>6</v>
      </c>
      <c r="L1805">
        <v>63</v>
      </c>
      <c r="M1805">
        <v>63</v>
      </c>
      <c r="N1805">
        <v>50</v>
      </c>
      <c r="O1805">
        <v>63</v>
      </c>
      <c r="P1805">
        <v>40</v>
      </c>
      <c r="Q1805">
        <v>40</v>
      </c>
      <c r="R1805">
        <v>50</v>
      </c>
      <c r="S1805">
        <v>10</v>
      </c>
      <c r="T1805">
        <v>7</v>
      </c>
      <c r="U1805">
        <v>9</v>
      </c>
      <c r="V1805">
        <v>10</v>
      </c>
      <c r="W1805">
        <v>9</v>
      </c>
      <c r="X1805">
        <v>10</v>
      </c>
      <c r="Y1805" s="3" t="s">
        <v>7025</v>
      </c>
      <c r="Z1805" s="3" t="s">
        <v>7026</v>
      </c>
      <c r="AA1805" s="3" t="s">
        <v>7027</v>
      </c>
      <c r="AB1805" s="3" t="s">
        <v>7028</v>
      </c>
      <c r="AC1805" s="3" t="s">
        <v>7029</v>
      </c>
      <c r="AD1805" s="3" t="s">
        <v>7030</v>
      </c>
      <c r="AE1805">
        <v>0.92404018457829451</v>
      </c>
      <c r="AF1805">
        <v>0.19408921714190289</v>
      </c>
      <c r="AG1805">
        <v>0.66050700824877928</v>
      </c>
      <c r="AH1805">
        <v>0.81447190930414559</v>
      </c>
      <c r="AI1805">
        <v>0.14909148237825867</v>
      </c>
      <c r="AJ1805">
        <v>0.14208647938256103</v>
      </c>
      <c r="AK1805" s="3">
        <f t="shared" si="143"/>
        <v>0.59287880332299225</v>
      </c>
      <c r="AL1805" s="3">
        <f t="shared" si="144"/>
        <v>0.36854995702165505</v>
      </c>
      <c r="AM1805">
        <f t="shared" si="140"/>
        <v>0.95622652464631364</v>
      </c>
      <c r="AN1805">
        <f t="shared" si="141"/>
        <v>0.50759047804012836</v>
      </c>
      <c r="AO1805" s="4">
        <f t="shared" si="142"/>
        <v>-0.2243288463013372</v>
      </c>
    </row>
    <row r="1806" spans="1:41" x14ac:dyDescent="0.2">
      <c r="A1806">
        <v>1360</v>
      </c>
      <c r="B1806">
        <v>1477</v>
      </c>
      <c r="C1806" t="s">
        <v>25150</v>
      </c>
      <c r="D1806" t="s">
        <v>25151</v>
      </c>
      <c r="E1806" t="s">
        <v>28721</v>
      </c>
      <c r="F1806" t="s">
        <v>20289</v>
      </c>
      <c r="G1806">
        <v>22836</v>
      </c>
      <c r="H1806" t="s">
        <v>392</v>
      </c>
      <c r="I1806">
        <v>150.24</v>
      </c>
      <c r="J1806">
        <v>5</v>
      </c>
      <c r="K1806">
        <v>5</v>
      </c>
      <c r="L1806">
        <v>33</v>
      </c>
      <c r="M1806">
        <v>15</v>
      </c>
      <c r="N1806">
        <v>22</v>
      </c>
      <c r="O1806">
        <v>22</v>
      </c>
      <c r="P1806">
        <v>27</v>
      </c>
      <c r="Q1806">
        <v>17</v>
      </c>
      <c r="R1806">
        <v>22</v>
      </c>
      <c r="S1806">
        <v>4</v>
      </c>
      <c r="T1806">
        <v>4</v>
      </c>
      <c r="U1806">
        <v>3</v>
      </c>
      <c r="V1806">
        <v>4</v>
      </c>
      <c r="W1806">
        <v>5</v>
      </c>
      <c r="X1806">
        <v>4</v>
      </c>
      <c r="Y1806" s="3" t="s">
        <v>10582</v>
      </c>
      <c r="Z1806" s="3" t="s">
        <v>10946</v>
      </c>
      <c r="AA1806" s="3" t="s">
        <v>7322</v>
      </c>
      <c r="AB1806" s="3" t="s">
        <v>10947</v>
      </c>
      <c r="AC1806" s="3" t="s">
        <v>10948</v>
      </c>
      <c r="AD1806" s="3" t="s">
        <v>10949</v>
      </c>
      <c r="AE1806">
        <v>-0.56126192577223522</v>
      </c>
      <c r="AF1806">
        <v>-0.38409302944254176</v>
      </c>
      <c r="AG1806">
        <v>-0.43460249292281167</v>
      </c>
      <c r="AH1806">
        <v>-0.47500124252656123</v>
      </c>
      <c r="AI1806">
        <v>-1.1322630594484213</v>
      </c>
      <c r="AJ1806">
        <v>-0.44904417113728456</v>
      </c>
      <c r="AK1806" s="3">
        <f t="shared" si="143"/>
        <v>-0.45998581604586292</v>
      </c>
      <c r="AL1806" s="3">
        <f t="shared" si="144"/>
        <v>-0.68543615770408906</v>
      </c>
      <c r="AM1806">
        <f t="shared" si="140"/>
        <v>0.10528893791697393</v>
      </c>
      <c r="AN1806">
        <f t="shared" si="141"/>
        <v>0.38185422688945192</v>
      </c>
      <c r="AO1806" s="4">
        <f t="shared" si="142"/>
        <v>-0.22545034165822614</v>
      </c>
    </row>
    <row r="1807" spans="1:41" x14ac:dyDescent="0.2">
      <c r="A1807">
        <v>393</v>
      </c>
      <c r="B1807">
        <v>170</v>
      </c>
      <c r="C1807" t="s">
        <v>25152</v>
      </c>
      <c r="D1807" t="s">
        <v>25153</v>
      </c>
      <c r="E1807" t="s">
        <v>21426</v>
      </c>
      <c r="F1807" t="s">
        <v>21350</v>
      </c>
      <c r="G1807">
        <v>103276</v>
      </c>
      <c r="H1807" t="s">
        <v>140</v>
      </c>
      <c r="I1807">
        <v>308.54000000000002</v>
      </c>
      <c r="J1807">
        <v>17</v>
      </c>
      <c r="K1807">
        <v>17</v>
      </c>
      <c r="L1807">
        <v>31</v>
      </c>
      <c r="M1807">
        <v>26</v>
      </c>
      <c r="N1807">
        <v>23</v>
      </c>
      <c r="O1807">
        <v>25</v>
      </c>
      <c r="P1807">
        <v>24</v>
      </c>
      <c r="Q1807">
        <v>22</v>
      </c>
      <c r="R1807">
        <v>23</v>
      </c>
      <c r="S1807">
        <v>20</v>
      </c>
      <c r="T1807">
        <v>18</v>
      </c>
      <c r="U1807">
        <v>19</v>
      </c>
      <c r="V1807">
        <v>17</v>
      </c>
      <c r="W1807">
        <v>19</v>
      </c>
      <c r="X1807">
        <v>17</v>
      </c>
      <c r="Y1807" s="3" t="s">
        <v>2200</v>
      </c>
      <c r="Z1807" s="3" t="s">
        <v>2201</v>
      </c>
      <c r="AA1807" s="3" t="s">
        <v>2202</v>
      </c>
      <c r="AB1807" s="3" t="s">
        <v>2203</v>
      </c>
      <c r="AC1807" s="3" t="s">
        <v>2204</v>
      </c>
      <c r="AD1807" s="3" t="s">
        <v>2205</v>
      </c>
      <c r="AE1807">
        <v>2.2415568902817409</v>
      </c>
      <c r="AF1807">
        <v>1.9698487350517528</v>
      </c>
      <c r="AG1807">
        <v>2.0794267151360102</v>
      </c>
      <c r="AH1807">
        <v>1.8442214637664471</v>
      </c>
      <c r="AI1807">
        <v>1.8703959030725077</v>
      </c>
      <c r="AJ1807">
        <v>1.8964373725859851</v>
      </c>
      <c r="AK1807" s="3">
        <f t="shared" si="143"/>
        <v>2.0969441134898346</v>
      </c>
      <c r="AL1807" s="3">
        <f t="shared" si="144"/>
        <v>1.8703515798083135</v>
      </c>
      <c r="AM1807">
        <f t="shared" si="140"/>
        <v>7.0386532569755675E-2</v>
      </c>
      <c r="AN1807">
        <f t="shared" si="141"/>
        <v>4.7823839484000798E-2</v>
      </c>
      <c r="AO1807" s="4">
        <f t="shared" si="142"/>
        <v>-0.2265925336815211</v>
      </c>
    </row>
    <row r="1808" spans="1:41" x14ac:dyDescent="0.2">
      <c r="A1808">
        <v>2503</v>
      </c>
      <c r="B1808">
        <v>6080</v>
      </c>
      <c r="C1808" t="s">
        <v>25154</v>
      </c>
      <c r="D1808" t="s">
        <v>25155</v>
      </c>
      <c r="E1808" t="s">
        <v>28722</v>
      </c>
      <c r="F1808" t="s">
        <v>18982</v>
      </c>
      <c r="G1808">
        <v>83382</v>
      </c>
      <c r="I1808">
        <v>76.45</v>
      </c>
      <c r="J1808">
        <v>1</v>
      </c>
      <c r="K1808">
        <v>1</v>
      </c>
      <c r="L1808">
        <v>2</v>
      </c>
      <c r="M1808">
        <v>0</v>
      </c>
      <c r="N1808">
        <v>2</v>
      </c>
      <c r="O1808">
        <v>0</v>
      </c>
      <c r="P1808">
        <v>2</v>
      </c>
      <c r="Q1808">
        <v>0</v>
      </c>
      <c r="R1808">
        <v>0</v>
      </c>
      <c r="S1808">
        <v>0</v>
      </c>
      <c r="T1808">
        <v>1</v>
      </c>
      <c r="U1808">
        <v>0</v>
      </c>
      <c r="V1808">
        <v>1</v>
      </c>
      <c r="W1808">
        <v>0</v>
      </c>
      <c r="X1808">
        <v>0</v>
      </c>
      <c r="Y1808" s="2"/>
      <c r="Z1808" s="3" t="s">
        <v>16076</v>
      </c>
      <c r="AA1808" s="2"/>
      <c r="AB1808" s="3" t="s">
        <v>16077</v>
      </c>
      <c r="AC1808" s="2"/>
      <c r="AD1808" s="2"/>
      <c r="AE1808">
        <v>-5.4086356541365923</v>
      </c>
      <c r="AF1808">
        <v>-1.9369275737781777</v>
      </c>
      <c r="AG1808">
        <v>-5.4093558937202495</v>
      </c>
      <c r="AH1808">
        <v>-2.2071173094007741</v>
      </c>
      <c r="AI1808">
        <v>-5.581612798751177</v>
      </c>
      <c r="AJ1808">
        <v>-5.6466020106589445</v>
      </c>
      <c r="AK1808" s="3">
        <f t="shared" si="143"/>
        <v>-4.2516397072116732</v>
      </c>
      <c r="AL1808" s="3">
        <f t="shared" si="144"/>
        <v>-4.4784440396036311</v>
      </c>
      <c r="AM1808">
        <f t="shared" si="140"/>
        <v>0.98121741600259671</v>
      </c>
      <c r="AN1808">
        <f t="shared" si="141"/>
        <v>0.89552632524194919</v>
      </c>
      <c r="AO1808" s="4">
        <f t="shared" si="142"/>
        <v>-0.22680433239195796</v>
      </c>
    </row>
    <row r="1809" spans="1:41" x14ac:dyDescent="0.2">
      <c r="A1809">
        <v>443</v>
      </c>
      <c r="B1809">
        <v>643</v>
      </c>
      <c r="C1809" t="s">
        <v>25156</v>
      </c>
      <c r="D1809" t="s">
        <v>25157</v>
      </c>
      <c r="E1809" t="s">
        <v>28723</v>
      </c>
      <c r="F1809" t="s">
        <v>20472</v>
      </c>
      <c r="G1809">
        <v>37377</v>
      </c>
      <c r="H1809" t="s">
        <v>35</v>
      </c>
      <c r="I1809">
        <v>287.01</v>
      </c>
      <c r="J1809">
        <v>9</v>
      </c>
      <c r="K1809">
        <v>6</v>
      </c>
      <c r="L1809">
        <v>49</v>
      </c>
      <c r="M1809">
        <v>49</v>
      </c>
      <c r="N1809">
        <v>49</v>
      </c>
      <c r="O1809">
        <v>49</v>
      </c>
      <c r="P1809">
        <v>49</v>
      </c>
      <c r="Q1809">
        <v>43</v>
      </c>
      <c r="R1809">
        <v>49</v>
      </c>
      <c r="S1809">
        <v>16</v>
      </c>
      <c r="T1809">
        <v>16</v>
      </c>
      <c r="U1809">
        <v>18</v>
      </c>
      <c r="V1809">
        <v>20</v>
      </c>
      <c r="W1809">
        <v>12</v>
      </c>
      <c r="X1809">
        <v>15</v>
      </c>
      <c r="Y1809" s="3" t="s">
        <v>2946</v>
      </c>
      <c r="Z1809" s="3" t="s">
        <v>2947</v>
      </c>
      <c r="AA1809" s="3" t="s">
        <v>2948</v>
      </c>
      <c r="AB1809" s="3" t="s">
        <v>2949</v>
      </c>
      <c r="AC1809" s="3" t="s">
        <v>2950</v>
      </c>
      <c r="AD1809" s="3" t="s">
        <v>2951</v>
      </c>
      <c r="AE1809">
        <v>1.780030323751256</v>
      </c>
      <c r="AF1809">
        <v>1.8873239880666888</v>
      </c>
      <c r="AG1809">
        <v>1.9477740582238419</v>
      </c>
      <c r="AH1809">
        <v>1.814883572490356</v>
      </c>
      <c r="AI1809">
        <v>1.4624157214182236</v>
      </c>
      <c r="AJ1809">
        <v>1.656848674200964</v>
      </c>
      <c r="AK1809" s="3">
        <f t="shared" si="143"/>
        <v>1.8717094566805956</v>
      </c>
      <c r="AL1809" s="3">
        <f t="shared" si="144"/>
        <v>1.644715989369848</v>
      </c>
      <c r="AM1809">
        <f t="shared" si="140"/>
        <v>0.37603930674234964</v>
      </c>
      <c r="AN1809">
        <f t="shared" si="141"/>
        <v>0.1152293379934181</v>
      </c>
      <c r="AO1809" s="4">
        <f t="shared" si="142"/>
        <v>-0.22699346731074765</v>
      </c>
    </row>
    <row r="1810" spans="1:41" x14ac:dyDescent="0.2">
      <c r="A1810">
        <v>1561</v>
      </c>
      <c r="B1810">
        <v>934</v>
      </c>
      <c r="C1810" t="s">
        <v>25158</v>
      </c>
      <c r="D1810" t="s">
        <v>25159</v>
      </c>
      <c r="E1810" t="s">
        <v>28724</v>
      </c>
      <c r="F1810" t="s">
        <v>20820</v>
      </c>
      <c r="G1810">
        <v>112211</v>
      </c>
      <c r="H1810" t="s">
        <v>392</v>
      </c>
      <c r="I1810">
        <v>136.13</v>
      </c>
      <c r="J1810">
        <v>6</v>
      </c>
      <c r="K1810">
        <v>6</v>
      </c>
      <c r="L1810">
        <v>10</v>
      </c>
      <c r="M1810">
        <v>5</v>
      </c>
      <c r="N1810">
        <v>5</v>
      </c>
      <c r="O1810">
        <v>4</v>
      </c>
      <c r="P1810">
        <v>2</v>
      </c>
      <c r="Q1810">
        <v>2</v>
      </c>
      <c r="R1810">
        <v>5</v>
      </c>
      <c r="S1810">
        <v>5</v>
      </c>
      <c r="T1810">
        <v>3</v>
      </c>
      <c r="U1810">
        <v>3</v>
      </c>
      <c r="V1810">
        <v>1</v>
      </c>
      <c r="W1810">
        <v>1</v>
      </c>
      <c r="X1810">
        <v>3</v>
      </c>
      <c r="Y1810" s="3" t="s">
        <v>11951</v>
      </c>
      <c r="Z1810" s="3" t="s">
        <v>11952</v>
      </c>
      <c r="AA1810" s="3" t="s">
        <v>11953</v>
      </c>
      <c r="AB1810" s="3" t="s">
        <v>11954</v>
      </c>
      <c r="AC1810" s="3" t="s">
        <v>11955</v>
      </c>
      <c r="AD1810" s="3" t="s">
        <v>11956</v>
      </c>
      <c r="AE1810">
        <v>-2.5454036245978613</v>
      </c>
      <c r="AF1810">
        <v>-1.3731133713373882</v>
      </c>
      <c r="AG1810">
        <v>-2.2068043185290023</v>
      </c>
      <c r="AH1810">
        <v>-2.5975283145673491</v>
      </c>
      <c r="AI1810">
        <v>-3.0020784847966038</v>
      </c>
      <c r="AJ1810">
        <v>-1.2080573700521036</v>
      </c>
      <c r="AK1810" s="3">
        <f t="shared" si="143"/>
        <v>-2.0417737714880837</v>
      </c>
      <c r="AL1810" s="3">
        <f t="shared" si="144"/>
        <v>-2.2692213898053519</v>
      </c>
      <c r="AM1810">
        <f t="shared" si="140"/>
        <v>0.58263983515688023</v>
      </c>
      <c r="AN1810">
        <f t="shared" si="141"/>
        <v>0.74229685102609866</v>
      </c>
      <c r="AO1810" s="4">
        <f t="shared" si="142"/>
        <v>-0.22744761831726823</v>
      </c>
    </row>
    <row r="1811" spans="1:41" x14ac:dyDescent="0.2">
      <c r="A1811">
        <v>1850</v>
      </c>
      <c r="B1811">
        <v>1916</v>
      </c>
      <c r="C1811" t="s">
        <v>25160</v>
      </c>
      <c r="D1811" t="s">
        <v>25161</v>
      </c>
      <c r="E1811" t="s">
        <v>28725</v>
      </c>
      <c r="F1811" t="s">
        <v>21291</v>
      </c>
      <c r="G1811">
        <v>144851</v>
      </c>
      <c r="H1811" t="s">
        <v>688</v>
      </c>
      <c r="I1811">
        <v>101.85</v>
      </c>
      <c r="J1811">
        <v>2</v>
      </c>
      <c r="K1811">
        <v>2</v>
      </c>
      <c r="L1811">
        <v>3</v>
      </c>
      <c r="M1811">
        <v>2</v>
      </c>
      <c r="N1811">
        <v>2</v>
      </c>
      <c r="O1811">
        <v>2</v>
      </c>
      <c r="P1811">
        <v>2</v>
      </c>
      <c r="Q1811">
        <v>2</v>
      </c>
      <c r="R1811">
        <v>3</v>
      </c>
      <c r="S1811">
        <v>1</v>
      </c>
      <c r="T1811">
        <v>1</v>
      </c>
      <c r="U1811">
        <v>2</v>
      </c>
      <c r="V1811">
        <v>2</v>
      </c>
      <c r="W1811">
        <v>2</v>
      </c>
      <c r="X1811">
        <v>2</v>
      </c>
      <c r="Y1811" s="3" t="s">
        <v>14198</v>
      </c>
      <c r="Z1811" s="3" t="s">
        <v>14199</v>
      </c>
      <c r="AA1811" s="3" t="s">
        <v>14200</v>
      </c>
      <c r="AB1811" s="3" t="s">
        <v>14201</v>
      </c>
      <c r="AC1811" s="3" t="s">
        <v>14202</v>
      </c>
      <c r="AD1811" s="3" t="s">
        <v>14203</v>
      </c>
      <c r="AE1811">
        <v>-1.8909723295794507</v>
      </c>
      <c r="AF1811">
        <v>-1.9561050799989474</v>
      </c>
      <c r="AG1811">
        <v>-1.7941989958728819</v>
      </c>
      <c r="AH1811">
        <v>-2.1553283434950479</v>
      </c>
      <c r="AI1811">
        <v>-2.4705989111468845</v>
      </c>
      <c r="AJ1811">
        <v>-1.698302983962616</v>
      </c>
      <c r="AK1811" s="3">
        <f t="shared" si="143"/>
        <v>-1.88042546848376</v>
      </c>
      <c r="AL1811" s="3">
        <f t="shared" si="144"/>
        <v>-2.1080767462015162</v>
      </c>
      <c r="AM1811">
        <f t="shared" si="140"/>
        <v>8.4319076024613082E-2</v>
      </c>
      <c r="AN1811">
        <f t="shared" si="141"/>
        <v>0.37657147868063601</v>
      </c>
      <c r="AO1811" s="4">
        <f t="shared" si="142"/>
        <v>-0.22765127771775617</v>
      </c>
    </row>
    <row r="1812" spans="1:41" x14ac:dyDescent="0.2">
      <c r="A1812">
        <v>906</v>
      </c>
      <c r="B1812">
        <v>1109</v>
      </c>
      <c r="C1812" t="s">
        <v>25162</v>
      </c>
      <c r="D1812" t="s">
        <v>25163</v>
      </c>
      <c r="E1812" t="s">
        <v>29768</v>
      </c>
      <c r="F1812" t="s">
        <v>20254</v>
      </c>
      <c r="G1812">
        <v>80530</v>
      </c>
      <c r="H1812" t="s">
        <v>245</v>
      </c>
      <c r="I1812">
        <v>183.7</v>
      </c>
      <c r="J1812">
        <v>6</v>
      </c>
      <c r="K1812">
        <v>6</v>
      </c>
      <c r="L1812">
        <v>12</v>
      </c>
      <c r="M1812">
        <v>8</v>
      </c>
      <c r="N1812">
        <v>8</v>
      </c>
      <c r="O1812">
        <v>11</v>
      </c>
      <c r="P1812">
        <v>6</v>
      </c>
      <c r="Q1812">
        <v>5</v>
      </c>
      <c r="R1812">
        <v>5</v>
      </c>
      <c r="S1812">
        <v>9</v>
      </c>
      <c r="T1812">
        <v>10</v>
      </c>
      <c r="U1812">
        <v>11</v>
      </c>
      <c r="V1812">
        <v>6</v>
      </c>
      <c r="W1812">
        <v>4</v>
      </c>
      <c r="X1812">
        <v>6</v>
      </c>
      <c r="Y1812" s="3" t="s">
        <v>8548</v>
      </c>
      <c r="Z1812" s="3" t="s">
        <v>8549</v>
      </c>
      <c r="AA1812" s="3" t="s">
        <v>8550</v>
      </c>
      <c r="AB1812" s="3" t="s">
        <v>8551</v>
      </c>
      <c r="AC1812" s="3" t="s">
        <v>8552</v>
      </c>
      <c r="AD1812" s="3" t="s">
        <v>8553</v>
      </c>
      <c r="AE1812">
        <v>0.20106171671973541</v>
      </c>
      <c r="AF1812">
        <v>0.34732463172903794</v>
      </c>
      <c r="AG1812">
        <v>-5.6856629038563075E-2</v>
      </c>
      <c r="AH1812">
        <v>-0.21982779450974338</v>
      </c>
      <c r="AI1812">
        <v>0.19266869419458896</v>
      </c>
      <c r="AJ1812">
        <v>-0.16680585511866922</v>
      </c>
      <c r="AK1812" s="3">
        <f t="shared" si="143"/>
        <v>0.1638432398034034</v>
      </c>
      <c r="AL1812" s="3">
        <f t="shared" si="144"/>
        <v>-6.4654985144607879E-2</v>
      </c>
      <c r="AM1812">
        <f t="shared" si="140"/>
        <v>0.9080167074699973</v>
      </c>
      <c r="AN1812">
        <f t="shared" si="141"/>
        <v>0.26249298576228036</v>
      </c>
      <c r="AO1812" s="4">
        <f t="shared" si="142"/>
        <v>-0.22849822494801128</v>
      </c>
    </row>
    <row r="1813" spans="1:41" x14ac:dyDescent="0.2">
      <c r="A1813">
        <v>2771</v>
      </c>
      <c r="B1813">
        <v>10585</v>
      </c>
      <c r="C1813" t="s">
        <v>25164</v>
      </c>
      <c r="D1813" t="s">
        <v>25165</v>
      </c>
      <c r="E1813" t="s">
        <v>28726</v>
      </c>
      <c r="F1813" t="s">
        <v>18893</v>
      </c>
      <c r="G1813">
        <v>25393</v>
      </c>
      <c r="H1813" t="s">
        <v>392</v>
      </c>
      <c r="I1813">
        <v>36.21</v>
      </c>
      <c r="J1813">
        <v>1</v>
      </c>
      <c r="K1813">
        <v>1</v>
      </c>
      <c r="L1813">
        <v>4</v>
      </c>
      <c r="M1813">
        <v>0</v>
      </c>
      <c r="N1813">
        <v>0</v>
      </c>
      <c r="O1813">
        <v>4</v>
      </c>
      <c r="P1813">
        <v>0</v>
      </c>
      <c r="Q1813">
        <v>4</v>
      </c>
      <c r="R1813">
        <v>0</v>
      </c>
      <c r="S1813">
        <v>0</v>
      </c>
      <c r="T1813">
        <v>0</v>
      </c>
      <c r="U1813">
        <v>1</v>
      </c>
      <c r="V1813">
        <v>0</v>
      </c>
      <c r="W1813">
        <v>1</v>
      </c>
      <c r="X1813">
        <v>0</v>
      </c>
      <c r="Y1813" s="2"/>
      <c r="Z1813" s="2"/>
      <c r="AA1813" s="3" t="s">
        <v>16516</v>
      </c>
      <c r="AB1813" s="2"/>
      <c r="AC1813" s="3" t="s">
        <v>18446</v>
      </c>
      <c r="AD1813" s="2"/>
      <c r="AE1813">
        <v>-5.5350731829586968</v>
      </c>
      <c r="AF1813">
        <v>-5.3335949906969127</v>
      </c>
      <c r="AG1813">
        <v>-1.7806293467328853</v>
      </c>
      <c r="AH1813">
        <v>-5.6114781610634994</v>
      </c>
      <c r="AI1813">
        <v>-2.0078120563424009</v>
      </c>
      <c r="AJ1813">
        <v>-5.7157905932836739</v>
      </c>
      <c r="AK1813" s="3">
        <f t="shared" si="143"/>
        <v>-4.2164325067961652</v>
      </c>
      <c r="AL1813" s="3">
        <f t="shared" si="144"/>
        <v>-4.4450269368965252</v>
      </c>
      <c r="AM1813">
        <f t="shared" si="140"/>
        <v>0.99974560912857979</v>
      </c>
      <c r="AN1813">
        <f t="shared" si="141"/>
        <v>0.90092269827358629</v>
      </c>
      <c r="AO1813" s="4">
        <f t="shared" si="142"/>
        <v>-0.22859443010035996</v>
      </c>
    </row>
    <row r="1814" spans="1:41" x14ac:dyDescent="0.2">
      <c r="A1814">
        <v>1709</v>
      </c>
      <c r="B1814">
        <v>1401</v>
      </c>
      <c r="C1814" t="s">
        <v>25166</v>
      </c>
      <c r="D1814" t="s">
        <v>25167</v>
      </c>
      <c r="E1814" t="s">
        <v>28727</v>
      </c>
      <c r="F1814" t="s">
        <v>20992</v>
      </c>
      <c r="G1814">
        <v>33429</v>
      </c>
      <c r="H1814" t="s">
        <v>392</v>
      </c>
      <c r="I1814">
        <v>148.75</v>
      </c>
      <c r="J1814">
        <v>4</v>
      </c>
      <c r="K1814">
        <v>4</v>
      </c>
      <c r="L1814">
        <v>21</v>
      </c>
      <c r="M1814">
        <v>13</v>
      </c>
      <c r="N1814">
        <v>9</v>
      </c>
      <c r="O1814">
        <v>9</v>
      </c>
      <c r="P1814">
        <v>9</v>
      </c>
      <c r="Q1814">
        <v>9</v>
      </c>
      <c r="R1814">
        <v>13</v>
      </c>
      <c r="S1814">
        <v>3</v>
      </c>
      <c r="T1814">
        <v>2</v>
      </c>
      <c r="U1814">
        <v>2</v>
      </c>
      <c r="V1814">
        <v>2</v>
      </c>
      <c r="W1814">
        <v>2</v>
      </c>
      <c r="X1814">
        <v>2</v>
      </c>
      <c r="Y1814" s="3" t="s">
        <v>9766</v>
      </c>
      <c r="Z1814" s="3" t="s">
        <v>11051</v>
      </c>
      <c r="AA1814" s="3" t="s">
        <v>11052</v>
      </c>
      <c r="AB1814" s="3" t="s">
        <v>11053</v>
      </c>
      <c r="AC1814" s="3" t="s">
        <v>11054</v>
      </c>
      <c r="AD1814" s="3" t="s">
        <v>11055</v>
      </c>
      <c r="AE1814">
        <v>-1.0032554209253726</v>
      </c>
      <c r="AF1814">
        <v>-1.3016278493225513</v>
      </c>
      <c r="AG1814">
        <v>-1.3486193828008608</v>
      </c>
      <c r="AH1814">
        <v>-1.3001918778702086</v>
      </c>
      <c r="AI1814">
        <v>-1.426917305229215</v>
      </c>
      <c r="AJ1814">
        <v>-1.6159746185426938</v>
      </c>
      <c r="AK1814" s="3">
        <f t="shared" si="143"/>
        <v>-1.2178342176829282</v>
      </c>
      <c r="AL1814" s="3">
        <f t="shared" si="144"/>
        <v>-1.4476946005473723</v>
      </c>
      <c r="AM1814">
        <f t="shared" si="140"/>
        <v>0.83705874985186901</v>
      </c>
      <c r="AN1814">
        <f t="shared" si="141"/>
        <v>0.18037870562025501</v>
      </c>
      <c r="AO1814" s="4">
        <f t="shared" si="142"/>
        <v>-0.2298603828644441</v>
      </c>
    </row>
    <row r="1815" spans="1:41" x14ac:dyDescent="0.2">
      <c r="A1815">
        <v>2855</v>
      </c>
      <c r="B1815">
        <v>10333</v>
      </c>
      <c r="C1815" t="s">
        <v>25168</v>
      </c>
      <c r="D1815" t="s">
        <v>25169</v>
      </c>
      <c r="E1815" t="s">
        <v>28728</v>
      </c>
      <c r="F1815" t="s">
        <v>19354</v>
      </c>
      <c r="G1815">
        <v>60210</v>
      </c>
      <c r="H1815" t="s">
        <v>688</v>
      </c>
      <c r="I1815">
        <v>43.22</v>
      </c>
      <c r="J1815">
        <v>1</v>
      </c>
      <c r="K1815">
        <v>1</v>
      </c>
      <c r="L1815">
        <v>4</v>
      </c>
      <c r="M1815">
        <v>0</v>
      </c>
      <c r="N1815">
        <v>4</v>
      </c>
      <c r="O1815">
        <v>4</v>
      </c>
      <c r="P1815">
        <v>4</v>
      </c>
      <c r="Q1815">
        <v>0</v>
      </c>
      <c r="R1815">
        <v>4</v>
      </c>
      <c r="S1815">
        <v>0</v>
      </c>
      <c r="T1815">
        <v>1</v>
      </c>
      <c r="U1815">
        <v>1</v>
      </c>
      <c r="V1815">
        <v>1</v>
      </c>
      <c r="W1815">
        <v>0</v>
      </c>
      <c r="X1815">
        <v>1</v>
      </c>
      <c r="Y1815" s="2"/>
      <c r="Z1815" s="3" t="s">
        <v>18055</v>
      </c>
      <c r="AA1815" s="3" t="s">
        <v>18056</v>
      </c>
      <c r="AB1815" s="3" t="s">
        <v>18057</v>
      </c>
      <c r="AC1815" s="2"/>
      <c r="AD1815" s="3" t="s">
        <v>18058</v>
      </c>
      <c r="AE1815">
        <v>-5.4537990717014591</v>
      </c>
      <c r="AF1815">
        <v>-2.3692052456243422</v>
      </c>
      <c r="AG1815">
        <v>-2.6977863918558094</v>
      </c>
      <c r="AH1815">
        <v>-2.8809966273382281</v>
      </c>
      <c r="AI1815">
        <v>-5.6365711161857766</v>
      </c>
      <c r="AJ1815">
        <v>-2.6930188655415614</v>
      </c>
      <c r="AK1815" s="3">
        <f t="shared" si="143"/>
        <v>-3.5069302363938704</v>
      </c>
      <c r="AL1815" s="3">
        <f t="shared" si="144"/>
        <v>-3.7368622030218552</v>
      </c>
      <c r="AM1815">
        <f t="shared" si="140"/>
        <v>0.97238949802925123</v>
      </c>
      <c r="AN1815">
        <f t="shared" si="141"/>
        <v>0.87435556246623847</v>
      </c>
      <c r="AO1815" s="4">
        <f t="shared" si="142"/>
        <v>-0.22993196662798487</v>
      </c>
    </row>
    <row r="1816" spans="1:41" x14ac:dyDescent="0.2">
      <c r="A1816">
        <v>1464</v>
      </c>
      <c r="B1816">
        <v>1367</v>
      </c>
      <c r="C1816" t="s">
        <v>25170</v>
      </c>
      <c r="D1816" t="s">
        <v>25171</v>
      </c>
      <c r="E1816" t="s">
        <v>28729</v>
      </c>
      <c r="F1816" t="s">
        <v>20150</v>
      </c>
      <c r="G1816">
        <v>20016</v>
      </c>
      <c r="H1816" t="s">
        <v>392</v>
      </c>
      <c r="I1816">
        <v>150.81</v>
      </c>
      <c r="J1816">
        <v>5</v>
      </c>
      <c r="K1816">
        <v>5</v>
      </c>
      <c r="L1816">
        <v>45</v>
      </c>
      <c r="M1816">
        <v>37</v>
      </c>
      <c r="N1816">
        <v>35</v>
      </c>
      <c r="O1816">
        <v>25</v>
      </c>
      <c r="P1816">
        <v>8</v>
      </c>
      <c r="Q1816">
        <v>25</v>
      </c>
      <c r="R1816">
        <v>37</v>
      </c>
      <c r="S1816">
        <v>4</v>
      </c>
      <c r="T1816">
        <v>5</v>
      </c>
      <c r="U1816">
        <v>3</v>
      </c>
      <c r="V1816">
        <v>2</v>
      </c>
      <c r="W1816">
        <v>3</v>
      </c>
      <c r="X1816">
        <v>5</v>
      </c>
      <c r="Y1816" s="3" t="s">
        <v>10876</v>
      </c>
      <c r="Z1816" s="3" t="s">
        <v>10877</v>
      </c>
      <c r="AA1816" s="3" t="s">
        <v>10878</v>
      </c>
      <c r="AB1816" s="3" t="s">
        <v>10879</v>
      </c>
      <c r="AC1816" s="3" t="s">
        <v>10880</v>
      </c>
      <c r="AD1816" s="3" t="s">
        <v>10881</v>
      </c>
      <c r="AE1816">
        <v>-2.4227684049780013E-2</v>
      </c>
      <c r="AF1816">
        <v>-0.23426271081791278</v>
      </c>
      <c r="AG1816">
        <v>-0.85826028417068656</v>
      </c>
      <c r="AH1816">
        <v>-1.1511787742282795</v>
      </c>
      <c r="AI1816">
        <v>-0.52174939632622996</v>
      </c>
      <c r="AJ1816">
        <v>-0.13430471688582837</v>
      </c>
      <c r="AK1816" s="3">
        <f t="shared" si="143"/>
        <v>-0.37225022634612648</v>
      </c>
      <c r="AL1816" s="3">
        <f t="shared" si="144"/>
        <v>-0.60241096248011261</v>
      </c>
      <c r="AM1816">
        <f t="shared" si="140"/>
        <v>0.83345934928789045</v>
      </c>
      <c r="AN1816">
        <f t="shared" si="141"/>
        <v>0.58493928623964986</v>
      </c>
      <c r="AO1816" s="4">
        <f t="shared" si="142"/>
        <v>-0.23016073613398613</v>
      </c>
    </row>
    <row r="1817" spans="1:41" x14ac:dyDescent="0.2">
      <c r="A1817">
        <v>1534</v>
      </c>
      <c r="B1817">
        <v>1861</v>
      </c>
      <c r="C1817" t="s">
        <v>25172</v>
      </c>
      <c r="D1817" t="s">
        <v>25173</v>
      </c>
      <c r="E1817" t="s">
        <v>28730</v>
      </c>
      <c r="F1817" t="s">
        <v>20253</v>
      </c>
      <c r="G1817">
        <v>39384</v>
      </c>
      <c r="H1817" t="s">
        <v>688</v>
      </c>
      <c r="I1817">
        <v>150.52000000000001</v>
      </c>
      <c r="J1817">
        <v>4</v>
      </c>
      <c r="K1817">
        <v>4</v>
      </c>
      <c r="L1817">
        <v>14</v>
      </c>
      <c r="M1817">
        <v>10</v>
      </c>
      <c r="N1817">
        <v>10</v>
      </c>
      <c r="O1817">
        <v>14</v>
      </c>
      <c r="P1817">
        <v>10</v>
      </c>
      <c r="Q1817">
        <v>14</v>
      </c>
      <c r="R1817">
        <v>10</v>
      </c>
      <c r="S1817">
        <v>2</v>
      </c>
      <c r="T1817">
        <v>2</v>
      </c>
      <c r="U1817">
        <v>3</v>
      </c>
      <c r="V1817">
        <v>4</v>
      </c>
      <c r="W1817">
        <v>3</v>
      </c>
      <c r="X1817">
        <v>2</v>
      </c>
      <c r="Y1817" s="3" t="s">
        <v>10915</v>
      </c>
      <c r="Z1817" s="3" t="s">
        <v>6486</v>
      </c>
      <c r="AA1817" s="3" t="s">
        <v>10916</v>
      </c>
      <c r="AB1817" s="3" t="s">
        <v>10917</v>
      </c>
      <c r="AC1817" s="3" t="s">
        <v>10918</v>
      </c>
      <c r="AD1817" s="3" t="s">
        <v>10919</v>
      </c>
      <c r="AE1817">
        <v>-3.0672816438945174E-2</v>
      </c>
      <c r="AF1817">
        <v>-0.87978573341883159</v>
      </c>
      <c r="AG1817">
        <v>-0.41522548988266117</v>
      </c>
      <c r="AH1817">
        <v>-0.95973564494882957</v>
      </c>
      <c r="AI1817">
        <v>-8.4224785070701816E-2</v>
      </c>
      <c r="AJ1817">
        <v>-0.97251762618426019</v>
      </c>
      <c r="AK1817" s="3">
        <f t="shared" si="143"/>
        <v>-0.4418946799134793</v>
      </c>
      <c r="AL1817" s="3">
        <f t="shared" si="144"/>
        <v>-0.67215935206793054</v>
      </c>
      <c r="AM1817">
        <f t="shared" si="140"/>
        <v>0.82159878307476186</v>
      </c>
      <c r="AN1817">
        <f t="shared" si="141"/>
        <v>0.58011026746501138</v>
      </c>
      <c r="AO1817" s="4">
        <f t="shared" si="142"/>
        <v>-0.23026467215445123</v>
      </c>
    </row>
    <row r="1818" spans="1:41" x14ac:dyDescent="0.2">
      <c r="A1818">
        <v>625</v>
      </c>
      <c r="B1818">
        <v>250</v>
      </c>
      <c r="C1818" t="s">
        <v>25174</v>
      </c>
      <c r="D1818" t="s">
        <v>25175</v>
      </c>
      <c r="E1818" t="s">
        <v>28731</v>
      </c>
      <c r="F1818" t="s">
        <v>20375</v>
      </c>
      <c r="G1818">
        <v>101116</v>
      </c>
      <c r="H1818" t="s">
        <v>392</v>
      </c>
      <c r="I1818">
        <v>267.27</v>
      </c>
      <c r="J1818">
        <v>15</v>
      </c>
      <c r="K1818">
        <v>15</v>
      </c>
      <c r="L1818">
        <v>28</v>
      </c>
      <c r="M1818">
        <v>18</v>
      </c>
      <c r="N1818">
        <v>20</v>
      </c>
      <c r="O1818">
        <v>18</v>
      </c>
      <c r="P1818">
        <v>15</v>
      </c>
      <c r="Q1818">
        <v>19</v>
      </c>
      <c r="R1818">
        <v>16</v>
      </c>
      <c r="S1818">
        <v>12</v>
      </c>
      <c r="T1818">
        <v>13</v>
      </c>
      <c r="U1818">
        <v>12</v>
      </c>
      <c r="V1818">
        <v>10</v>
      </c>
      <c r="W1818">
        <v>12</v>
      </c>
      <c r="X1818">
        <v>8</v>
      </c>
      <c r="Y1818" s="3" t="s">
        <v>3801</v>
      </c>
      <c r="Z1818" s="3" t="s">
        <v>3802</v>
      </c>
      <c r="AA1818" s="3" t="s">
        <v>3803</v>
      </c>
      <c r="AB1818" s="3" t="s">
        <v>3804</v>
      </c>
      <c r="AC1818" s="3" t="s">
        <v>3805</v>
      </c>
      <c r="AD1818" s="3" t="s">
        <v>3806</v>
      </c>
      <c r="AE1818">
        <v>0.99780167142525189</v>
      </c>
      <c r="AF1818">
        <v>0.94299866555528311</v>
      </c>
      <c r="AG1818">
        <v>1.2100372631459209</v>
      </c>
      <c r="AH1818">
        <v>0.69660063840307151</v>
      </c>
      <c r="AI1818">
        <v>0.8356439151187115</v>
      </c>
      <c r="AJ1818">
        <v>0.92761667324214281</v>
      </c>
      <c r="AK1818" s="3">
        <f t="shared" si="143"/>
        <v>1.0502792000421519</v>
      </c>
      <c r="AL1818" s="3">
        <f t="shared" si="144"/>
        <v>0.81995374225464202</v>
      </c>
      <c r="AM1818">
        <f t="shared" si="140"/>
        <v>0.80951026150055416</v>
      </c>
      <c r="AN1818">
        <f t="shared" si="141"/>
        <v>9.4507782060172546E-2</v>
      </c>
      <c r="AO1818" s="4">
        <f t="shared" si="142"/>
        <v>-0.2303254577875099</v>
      </c>
    </row>
    <row r="1819" spans="1:41" x14ac:dyDescent="0.2">
      <c r="A1819">
        <v>2042</v>
      </c>
      <c r="B1819">
        <v>13239</v>
      </c>
      <c r="C1819" t="s">
        <v>25176</v>
      </c>
      <c r="D1819" t="s">
        <v>25177</v>
      </c>
      <c r="E1819" t="s">
        <v>28732</v>
      </c>
      <c r="F1819" t="s">
        <v>20498</v>
      </c>
      <c r="G1819">
        <v>7318</v>
      </c>
      <c r="H1819" t="s">
        <v>392</v>
      </c>
      <c r="I1819">
        <v>74.87</v>
      </c>
      <c r="J1819">
        <v>1</v>
      </c>
      <c r="K1819">
        <v>1</v>
      </c>
      <c r="L1819">
        <v>40</v>
      </c>
      <c r="M1819">
        <v>40</v>
      </c>
      <c r="N1819">
        <v>40</v>
      </c>
      <c r="O1819">
        <v>40</v>
      </c>
      <c r="P1819">
        <v>40</v>
      </c>
      <c r="Q1819">
        <v>40</v>
      </c>
      <c r="R1819">
        <v>40</v>
      </c>
      <c r="S1819">
        <v>2</v>
      </c>
      <c r="T1819">
        <v>1</v>
      </c>
      <c r="U1819">
        <v>2</v>
      </c>
      <c r="V1819">
        <v>1</v>
      </c>
      <c r="W1819">
        <v>1</v>
      </c>
      <c r="X1819">
        <v>3</v>
      </c>
      <c r="Y1819" s="3" t="s">
        <v>16160</v>
      </c>
      <c r="Z1819" s="3" t="s">
        <v>12338</v>
      </c>
      <c r="AA1819" s="3" t="s">
        <v>16161</v>
      </c>
      <c r="AB1819" s="3" t="s">
        <v>16162</v>
      </c>
      <c r="AC1819" s="3" t="s">
        <v>16163</v>
      </c>
      <c r="AD1819" s="3" t="s">
        <v>16164</v>
      </c>
      <c r="AE1819">
        <v>0.12031508659311252</v>
      </c>
      <c r="AF1819">
        <v>-0.16472400190814923</v>
      </c>
      <c r="AG1819">
        <v>0.19724282266906873</v>
      </c>
      <c r="AH1819">
        <v>-0.2895296427812355</v>
      </c>
      <c r="AI1819">
        <v>-0.30404661286238371</v>
      </c>
      <c r="AJ1819">
        <v>4.9213019217389804E-2</v>
      </c>
      <c r="AK1819" s="3">
        <f t="shared" si="143"/>
        <v>5.0944635784677339E-2</v>
      </c>
      <c r="AL1819" s="3">
        <f t="shared" si="144"/>
        <v>-0.18145441214207647</v>
      </c>
      <c r="AM1819">
        <f t="shared" si="140"/>
        <v>0.95290910731843659</v>
      </c>
      <c r="AN1819">
        <f t="shared" si="141"/>
        <v>0.21883631005655155</v>
      </c>
      <c r="AO1819" s="4">
        <f t="shared" si="142"/>
        <v>-0.23239904792675381</v>
      </c>
    </row>
    <row r="1820" spans="1:41" x14ac:dyDescent="0.2">
      <c r="A1820">
        <v>839</v>
      </c>
      <c r="B1820">
        <v>2052</v>
      </c>
      <c r="C1820" t="s">
        <v>25178</v>
      </c>
      <c r="D1820" t="s">
        <v>25179</v>
      </c>
      <c r="E1820" t="s">
        <v>28733</v>
      </c>
      <c r="F1820" t="s">
        <v>19951</v>
      </c>
      <c r="G1820">
        <v>12476</v>
      </c>
      <c r="H1820" t="s">
        <v>35</v>
      </c>
      <c r="I1820">
        <v>149.52000000000001</v>
      </c>
      <c r="J1820">
        <v>3</v>
      </c>
      <c r="K1820">
        <v>3</v>
      </c>
      <c r="L1820">
        <v>76</v>
      </c>
      <c r="M1820">
        <v>28</v>
      </c>
      <c r="N1820">
        <v>76</v>
      </c>
      <c r="O1820">
        <v>28</v>
      </c>
      <c r="P1820">
        <v>28</v>
      </c>
      <c r="Q1820">
        <v>76</v>
      </c>
      <c r="R1820">
        <v>76</v>
      </c>
      <c r="S1820">
        <v>9</v>
      </c>
      <c r="T1820">
        <v>7</v>
      </c>
      <c r="U1820">
        <v>8</v>
      </c>
      <c r="V1820">
        <v>8</v>
      </c>
      <c r="W1820">
        <v>6</v>
      </c>
      <c r="X1820">
        <v>9</v>
      </c>
      <c r="Y1820" s="3" t="s">
        <v>11005</v>
      </c>
      <c r="Z1820" s="3" t="s">
        <v>11006</v>
      </c>
      <c r="AA1820" s="3" t="s">
        <v>11007</v>
      </c>
      <c r="AB1820" s="3" t="s">
        <v>11008</v>
      </c>
      <c r="AC1820" s="3" t="s">
        <v>10343</v>
      </c>
      <c r="AD1820" s="3" t="s">
        <v>11009</v>
      </c>
      <c r="AE1820">
        <v>1.7002406634123832</v>
      </c>
      <c r="AF1820">
        <v>1.8218898033282545</v>
      </c>
      <c r="AG1820">
        <v>1.570365790771582</v>
      </c>
      <c r="AH1820">
        <v>1.5487612500829904</v>
      </c>
      <c r="AI1820">
        <v>1.434214805883067</v>
      </c>
      <c r="AJ1820">
        <v>1.4107633541042341</v>
      </c>
      <c r="AK1820" s="3">
        <f t="shared" si="143"/>
        <v>1.6974987525040734</v>
      </c>
      <c r="AL1820" s="3">
        <f t="shared" si="144"/>
        <v>1.4645798033567639</v>
      </c>
      <c r="AM1820">
        <f t="shared" si="140"/>
        <v>0.51258380124197511</v>
      </c>
      <c r="AN1820">
        <f t="shared" si="141"/>
        <v>5.0541780133518219E-2</v>
      </c>
      <c r="AO1820" s="4">
        <f t="shared" si="142"/>
        <v>-0.2329189491473096</v>
      </c>
    </row>
    <row r="1821" spans="1:41" x14ac:dyDescent="0.2">
      <c r="A1821">
        <v>2383</v>
      </c>
      <c r="B1821">
        <v>3641</v>
      </c>
      <c r="C1821" t="s">
        <v>25180</v>
      </c>
      <c r="D1821" t="s">
        <v>25181</v>
      </c>
      <c r="E1821" t="s">
        <v>28734</v>
      </c>
      <c r="F1821" t="s">
        <v>18858</v>
      </c>
      <c r="G1821">
        <v>33325</v>
      </c>
      <c r="I1821">
        <v>84.2</v>
      </c>
      <c r="J1821">
        <v>1</v>
      </c>
      <c r="K1821">
        <v>1</v>
      </c>
      <c r="L1821">
        <v>11</v>
      </c>
      <c r="M1821">
        <v>0</v>
      </c>
      <c r="N1821">
        <v>0</v>
      </c>
      <c r="O1821">
        <v>11</v>
      </c>
      <c r="P1821">
        <v>0</v>
      </c>
      <c r="Q1821">
        <v>11</v>
      </c>
      <c r="R1821">
        <v>11</v>
      </c>
      <c r="S1821">
        <v>0</v>
      </c>
      <c r="T1821">
        <v>0</v>
      </c>
      <c r="U1821">
        <v>1</v>
      </c>
      <c r="V1821">
        <v>0</v>
      </c>
      <c r="W1821">
        <v>2</v>
      </c>
      <c r="X1821">
        <v>1</v>
      </c>
      <c r="Y1821" s="2"/>
      <c r="Z1821" s="2"/>
      <c r="AA1821" s="3" t="s">
        <v>15482</v>
      </c>
      <c r="AB1821" s="2"/>
      <c r="AC1821" s="3" t="s">
        <v>15483</v>
      </c>
      <c r="AD1821" s="2"/>
      <c r="AE1821">
        <v>-5.5288532364964462</v>
      </c>
      <c r="AF1821">
        <v>-5.4635659434487849</v>
      </c>
      <c r="AG1821">
        <v>-2.2318894498077402</v>
      </c>
      <c r="AH1821">
        <v>-5.7436298259147689</v>
      </c>
      <c r="AI1821">
        <v>-2.6069203409082689</v>
      </c>
      <c r="AJ1821">
        <v>-5.5753338657699585</v>
      </c>
      <c r="AK1821" s="3">
        <f t="shared" si="143"/>
        <v>-4.4081028765843238</v>
      </c>
      <c r="AL1821" s="3">
        <f t="shared" si="144"/>
        <v>-4.6419613441976653</v>
      </c>
      <c r="AM1821">
        <f t="shared" si="140"/>
        <v>0.93401415931821907</v>
      </c>
      <c r="AN1821">
        <f t="shared" si="141"/>
        <v>0.88293684854518673</v>
      </c>
      <c r="AO1821" s="4">
        <f t="shared" si="142"/>
        <v>-0.2338584676133415</v>
      </c>
    </row>
    <row r="1822" spans="1:41" x14ac:dyDescent="0.2">
      <c r="A1822">
        <v>1104</v>
      </c>
      <c r="B1822">
        <v>801</v>
      </c>
      <c r="C1822" t="s">
        <v>25182</v>
      </c>
      <c r="D1822" t="s">
        <v>25183</v>
      </c>
      <c r="E1822" t="s">
        <v>28735</v>
      </c>
      <c r="F1822" t="s">
        <v>19746</v>
      </c>
      <c r="G1822">
        <v>119749</v>
      </c>
      <c r="H1822" t="s">
        <v>392</v>
      </c>
      <c r="I1822">
        <v>172.13</v>
      </c>
      <c r="J1822">
        <v>8</v>
      </c>
      <c r="K1822">
        <v>7</v>
      </c>
      <c r="L1822">
        <v>10</v>
      </c>
      <c r="M1822">
        <v>5</v>
      </c>
      <c r="N1822">
        <v>6</v>
      </c>
      <c r="O1822">
        <v>4</v>
      </c>
      <c r="P1822">
        <v>5</v>
      </c>
      <c r="Q1822">
        <v>5</v>
      </c>
      <c r="R1822">
        <v>5</v>
      </c>
      <c r="S1822">
        <v>4</v>
      </c>
      <c r="T1822">
        <v>7</v>
      </c>
      <c r="U1822">
        <v>4</v>
      </c>
      <c r="V1822">
        <v>5</v>
      </c>
      <c r="W1822">
        <v>8</v>
      </c>
      <c r="X1822">
        <v>6</v>
      </c>
      <c r="Y1822" s="3" t="s">
        <v>9404</v>
      </c>
      <c r="Z1822" s="3" t="s">
        <v>9405</v>
      </c>
      <c r="AA1822" s="3" t="s">
        <v>9406</v>
      </c>
      <c r="AB1822" s="3" t="s">
        <v>9407</v>
      </c>
      <c r="AC1822" s="3" t="s">
        <v>9408</v>
      </c>
      <c r="AD1822" s="3" t="s">
        <v>9409</v>
      </c>
      <c r="AE1822">
        <v>-1.0122447494845677</v>
      </c>
      <c r="AF1822">
        <v>-0.6020886388991934</v>
      </c>
      <c r="AG1822">
        <v>-2.6901985227893013</v>
      </c>
      <c r="AH1822">
        <v>-1.9938654702262797</v>
      </c>
      <c r="AI1822">
        <v>-2.6127483206387567</v>
      </c>
      <c r="AJ1822">
        <v>-0.40024511937818674</v>
      </c>
      <c r="AK1822" s="3">
        <f t="shared" si="143"/>
        <v>-1.4348439703910207</v>
      </c>
      <c r="AL1822" s="3">
        <f t="shared" si="144"/>
        <v>-1.6689529700810743</v>
      </c>
      <c r="AM1822">
        <f t="shared" si="140"/>
        <v>0.96874689627958654</v>
      </c>
      <c r="AN1822">
        <f t="shared" si="141"/>
        <v>0.81123848746051874</v>
      </c>
      <c r="AO1822" s="4">
        <f t="shared" si="142"/>
        <v>-0.23410899969005361</v>
      </c>
    </row>
    <row r="1823" spans="1:41" x14ac:dyDescent="0.2">
      <c r="A1823">
        <v>1314</v>
      </c>
      <c r="B1823">
        <v>694</v>
      </c>
      <c r="C1823" t="s">
        <v>25184</v>
      </c>
      <c r="D1823" t="s">
        <v>25185</v>
      </c>
      <c r="E1823" t="s">
        <v>28736</v>
      </c>
      <c r="F1823" t="s">
        <v>19584</v>
      </c>
      <c r="G1823">
        <v>116221</v>
      </c>
      <c r="H1823" t="s">
        <v>392</v>
      </c>
      <c r="I1823">
        <v>164.78</v>
      </c>
      <c r="J1823">
        <v>7</v>
      </c>
      <c r="K1823">
        <v>7</v>
      </c>
      <c r="L1823">
        <v>11</v>
      </c>
      <c r="M1823">
        <v>3</v>
      </c>
      <c r="N1823">
        <v>8</v>
      </c>
      <c r="O1823">
        <v>6</v>
      </c>
      <c r="P1823">
        <v>5</v>
      </c>
      <c r="Q1823">
        <v>3</v>
      </c>
      <c r="R1823">
        <v>6</v>
      </c>
      <c r="S1823">
        <v>3</v>
      </c>
      <c r="T1823">
        <v>7</v>
      </c>
      <c r="U1823">
        <v>5</v>
      </c>
      <c r="V1823">
        <v>3</v>
      </c>
      <c r="W1823">
        <v>3</v>
      </c>
      <c r="X1823">
        <v>6</v>
      </c>
      <c r="Y1823" s="3" t="s">
        <v>9887</v>
      </c>
      <c r="Z1823" s="3" t="s">
        <v>9888</v>
      </c>
      <c r="AA1823" s="3" t="s">
        <v>9889</v>
      </c>
      <c r="AB1823" s="3" t="s">
        <v>9890</v>
      </c>
      <c r="AC1823" s="3" t="s">
        <v>9891</v>
      </c>
      <c r="AD1823" s="3" t="s">
        <v>9892</v>
      </c>
      <c r="AE1823">
        <v>-1.0714659250472747</v>
      </c>
      <c r="AF1823">
        <v>-0.17181927180250733</v>
      </c>
      <c r="AG1823">
        <v>-0.67158039799204527</v>
      </c>
      <c r="AH1823">
        <v>-0.43689653432453035</v>
      </c>
      <c r="AI1823">
        <v>-1.6843874996062478</v>
      </c>
      <c r="AJ1823">
        <v>-0.49622446031777195</v>
      </c>
      <c r="AK1823" s="3">
        <f t="shared" si="143"/>
        <v>-0.63828853161394239</v>
      </c>
      <c r="AL1823" s="3">
        <f t="shared" si="144"/>
        <v>-0.87250283141618346</v>
      </c>
      <c r="AM1823">
        <f t="shared" si="140"/>
        <v>0.58180565416019314</v>
      </c>
      <c r="AN1823">
        <f t="shared" si="141"/>
        <v>0.65276855960238345</v>
      </c>
      <c r="AO1823" s="4">
        <f t="shared" si="142"/>
        <v>-0.23421429980224107</v>
      </c>
    </row>
    <row r="1824" spans="1:41" x14ac:dyDescent="0.2">
      <c r="A1824">
        <v>800</v>
      </c>
      <c r="B1824">
        <v>710</v>
      </c>
      <c r="C1824" t="s">
        <v>25186</v>
      </c>
      <c r="D1824" t="s">
        <v>25187</v>
      </c>
      <c r="E1824" t="s">
        <v>28737</v>
      </c>
      <c r="F1824" t="s">
        <v>21064</v>
      </c>
      <c r="G1824">
        <v>54235</v>
      </c>
      <c r="H1824" t="s">
        <v>392</v>
      </c>
      <c r="I1824">
        <v>197.85</v>
      </c>
      <c r="J1824">
        <v>9</v>
      </c>
      <c r="K1824">
        <v>9</v>
      </c>
      <c r="L1824">
        <v>31</v>
      </c>
      <c r="M1824">
        <v>25</v>
      </c>
      <c r="N1824">
        <v>23</v>
      </c>
      <c r="O1824">
        <v>21</v>
      </c>
      <c r="P1824">
        <v>14</v>
      </c>
      <c r="Q1824">
        <v>29</v>
      </c>
      <c r="R1824">
        <v>21</v>
      </c>
      <c r="S1824">
        <v>12</v>
      </c>
      <c r="T1824">
        <v>9</v>
      </c>
      <c r="U1824">
        <v>8</v>
      </c>
      <c r="V1824">
        <v>4</v>
      </c>
      <c r="W1824">
        <v>10</v>
      </c>
      <c r="X1824">
        <v>9</v>
      </c>
      <c r="Y1824" s="3" t="s">
        <v>7599</v>
      </c>
      <c r="Z1824" s="3" t="s">
        <v>7600</v>
      </c>
      <c r="AA1824" s="3" t="s">
        <v>7601</v>
      </c>
      <c r="AB1824" s="3" t="s">
        <v>7602</v>
      </c>
      <c r="AC1824" s="3" t="s">
        <v>7603</v>
      </c>
      <c r="AD1824" s="3" t="s">
        <v>7604</v>
      </c>
      <c r="AE1824">
        <v>1.0849428534178733</v>
      </c>
      <c r="AF1824">
        <v>0.90393595850192576</v>
      </c>
      <c r="AG1824">
        <v>0.77326541230792456</v>
      </c>
      <c r="AH1824">
        <v>0.23212079297240157</v>
      </c>
      <c r="AI1824">
        <v>0.99800282778302363</v>
      </c>
      <c r="AJ1824">
        <v>0.82894952723856419</v>
      </c>
      <c r="AK1824" s="3">
        <f t="shared" si="143"/>
        <v>0.92071474140924126</v>
      </c>
      <c r="AL1824" s="3">
        <f t="shared" si="144"/>
        <v>0.68635771599799644</v>
      </c>
      <c r="AM1824">
        <f t="shared" si="140"/>
        <v>0.26285587541127836</v>
      </c>
      <c r="AN1824">
        <f t="shared" si="141"/>
        <v>0.40034100853853183</v>
      </c>
      <c r="AO1824" s="4">
        <f t="shared" si="142"/>
        <v>-0.23435702541124481</v>
      </c>
    </row>
    <row r="1825" spans="1:41" x14ac:dyDescent="0.2">
      <c r="A1825">
        <v>636</v>
      </c>
      <c r="B1825">
        <v>689</v>
      </c>
      <c r="C1825" t="s">
        <v>25188</v>
      </c>
      <c r="D1825" t="s">
        <v>25189</v>
      </c>
      <c r="E1825" t="s">
        <v>28738</v>
      </c>
      <c r="F1825" t="s">
        <v>19595</v>
      </c>
      <c r="G1825">
        <v>57887</v>
      </c>
      <c r="H1825" t="s">
        <v>392</v>
      </c>
      <c r="I1825">
        <v>251.31</v>
      </c>
      <c r="J1825">
        <v>9</v>
      </c>
      <c r="K1825">
        <v>7</v>
      </c>
      <c r="L1825">
        <v>35</v>
      </c>
      <c r="M1825">
        <v>28</v>
      </c>
      <c r="N1825">
        <v>31</v>
      </c>
      <c r="O1825">
        <v>28</v>
      </c>
      <c r="P1825">
        <v>28</v>
      </c>
      <c r="Q1825">
        <v>28</v>
      </c>
      <c r="R1825">
        <v>28</v>
      </c>
      <c r="S1825">
        <v>11</v>
      </c>
      <c r="T1825">
        <v>12</v>
      </c>
      <c r="U1825">
        <v>10</v>
      </c>
      <c r="V1825">
        <v>10</v>
      </c>
      <c r="W1825">
        <v>12</v>
      </c>
      <c r="X1825">
        <v>12</v>
      </c>
      <c r="Y1825" s="3" t="s">
        <v>4505</v>
      </c>
      <c r="Z1825" s="3" t="s">
        <v>4506</v>
      </c>
      <c r="AA1825" s="3" t="s">
        <v>4507</v>
      </c>
      <c r="AB1825" s="3" t="s">
        <v>4508</v>
      </c>
      <c r="AC1825" s="3" t="s">
        <v>4509</v>
      </c>
      <c r="AD1825" s="3" t="s">
        <v>4510</v>
      </c>
      <c r="AE1825">
        <v>1.5162462088109443</v>
      </c>
      <c r="AF1825">
        <v>1.3131347004189664</v>
      </c>
      <c r="AG1825">
        <v>1.2354455304488292</v>
      </c>
      <c r="AH1825">
        <v>0.67724522884823146</v>
      </c>
      <c r="AI1825">
        <v>1.4391765803547936</v>
      </c>
      <c r="AJ1825">
        <v>1.2405760382204114</v>
      </c>
      <c r="AK1825" s="3">
        <f t="shared" si="143"/>
        <v>1.3549421465595799</v>
      </c>
      <c r="AL1825" s="3">
        <f t="shared" si="144"/>
        <v>1.1189992824744788</v>
      </c>
      <c r="AM1825">
        <f t="shared" si="140"/>
        <v>0.23722315273281511</v>
      </c>
      <c r="AN1825">
        <f t="shared" si="141"/>
        <v>0.38666807091735245</v>
      </c>
      <c r="AO1825" s="4">
        <f t="shared" si="142"/>
        <v>-0.23594286408510112</v>
      </c>
    </row>
    <row r="1826" spans="1:41" x14ac:dyDescent="0.2">
      <c r="A1826">
        <v>417</v>
      </c>
      <c r="B1826">
        <v>331</v>
      </c>
      <c r="C1826" t="s">
        <v>25190</v>
      </c>
      <c r="D1826" t="s">
        <v>25191</v>
      </c>
      <c r="E1826" t="s">
        <v>28739</v>
      </c>
      <c r="F1826" t="s">
        <v>20281</v>
      </c>
      <c r="G1826">
        <v>49542</v>
      </c>
      <c r="H1826" t="s">
        <v>392</v>
      </c>
      <c r="I1826">
        <v>276.07</v>
      </c>
      <c r="J1826">
        <v>15</v>
      </c>
      <c r="K1826">
        <v>15</v>
      </c>
      <c r="L1826">
        <v>49</v>
      </c>
      <c r="M1826">
        <v>37</v>
      </c>
      <c r="N1826">
        <v>45</v>
      </c>
      <c r="O1826">
        <v>36</v>
      </c>
      <c r="P1826">
        <v>37</v>
      </c>
      <c r="Q1826">
        <v>38</v>
      </c>
      <c r="R1826">
        <v>38</v>
      </c>
      <c r="S1826">
        <v>17</v>
      </c>
      <c r="T1826">
        <v>19</v>
      </c>
      <c r="U1826">
        <v>17</v>
      </c>
      <c r="V1826">
        <v>19</v>
      </c>
      <c r="W1826">
        <v>15</v>
      </c>
      <c r="X1826">
        <v>17</v>
      </c>
      <c r="Y1826" s="3" t="s">
        <v>3418</v>
      </c>
      <c r="Z1826" s="3" t="s">
        <v>3419</v>
      </c>
      <c r="AA1826" s="3" t="s">
        <v>3420</v>
      </c>
      <c r="AB1826" s="3" t="s">
        <v>3421</v>
      </c>
      <c r="AC1826" s="3" t="s">
        <v>3422</v>
      </c>
      <c r="AD1826" s="3" t="s">
        <v>3423</v>
      </c>
      <c r="AE1826">
        <v>1.9791550293340512</v>
      </c>
      <c r="AF1826">
        <v>2.1052887775082834</v>
      </c>
      <c r="AG1826">
        <v>2.2087782552560187</v>
      </c>
      <c r="AH1826">
        <v>2.3312172844064571</v>
      </c>
      <c r="AI1826">
        <v>1.4359085324457819</v>
      </c>
      <c r="AJ1826">
        <v>1.8098530697164763</v>
      </c>
      <c r="AK1826" s="3">
        <f t="shared" si="143"/>
        <v>2.0977406873661177</v>
      </c>
      <c r="AL1826" s="3">
        <f t="shared" si="144"/>
        <v>1.858992962189572</v>
      </c>
      <c r="AM1826">
        <f t="shared" si="140"/>
        <v>0.1227725144615138</v>
      </c>
      <c r="AN1826">
        <f t="shared" si="141"/>
        <v>0.42331051431004579</v>
      </c>
      <c r="AO1826" s="4">
        <f t="shared" si="142"/>
        <v>-0.23874772517654574</v>
      </c>
    </row>
    <row r="1827" spans="1:41" x14ac:dyDescent="0.2">
      <c r="A1827">
        <v>258</v>
      </c>
      <c r="B1827">
        <v>142</v>
      </c>
      <c r="C1827" t="s">
        <v>25192</v>
      </c>
      <c r="D1827" t="s">
        <v>25193</v>
      </c>
      <c r="E1827" t="s">
        <v>28740</v>
      </c>
      <c r="F1827" t="s">
        <v>20057</v>
      </c>
      <c r="G1827">
        <v>137920</v>
      </c>
      <c r="H1827" t="s">
        <v>35</v>
      </c>
      <c r="I1827">
        <v>332.2</v>
      </c>
      <c r="J1827">
        <v>26</v>
      </c>
      <c r="K1827">
        <v>17</v>
      </c>
      <c r="L1827">
        <v>29</v>
      </c>
      <c r="M1827">
        <v>27</v>
      </c>
      <c r="N1827">
        <v>21</v>
      </c>
      <c r="O1827">
        <v>25</v>
      </c>
      <c r="P1827">
        <v>22</v>
      </c>
      <c r="Q1827">
        <v>22</v>
      </c>
      <c r="R1827">
        <v>20</v>
      </c>
      <c r="S1827">
        <v>32</v>
      </c>
      <c r="T1827">
        <v>26</v>
      </c>
      <c r="U1827">
        <v>28</v>
      </c>
      <c r="V1827">
        <v>23</v>
      </c>
      <c r="W1827">
        <v>25</v>
      </c>
      <c r="X1827">
        <v>23</v>
      </c>
      <c r="Y1827" s="3" t="s">
        <v>1604</v>
      </c>
      <c r="Z1827" s="3" t="s">
        <v>1605</v>
      </c>
      <c r="AA1827" s="3" t="s">
        <v>1606</v>
      </c>
      <c r="AB1827" s="3" t="s">
        <v>1607</v>
      </c>
      <c r="AC1827" s="3" t="s">
        <v>1608</v>
      </c>
      <c r="AD1827" s="3" t="s">
        <v>1609</v>
      </c>
      <c r="AE1827">
        <v>1.8596431454162041</v>
      </c>
      <c r="AF1827">
        <v>1.7240470561033576</v>
      </c>
      <c r="AG1827">
        <v>1.8938235223792526</v>
      </c>
      <c r="AH1827">
        <v>1.6287277983168933</v>
      </c>
      <c r="AI1827">
        <v>1.5975776384495166</v>
      </c>
      <c r="AJ1827">
        <v>1.5345318539954593</v>
      </c>
      <c r="AK1827" s="3">
        <f t="shared" si="143"/>
        <v>1.8258379079662717</v>
      </c>
      <c r="AL1827" s="3">
        <f t="shared" si="144"/>
        <v>1.5869457635872897</v>
      </c>
      <c r="AM1827">
        <f t="shared" si="140"/>
        <v>0.44433212342306544</v>
      </c>
      <c r="AN1827">
        <f t="shared" si="141"/>
        <v>1.5298136943656102E-2</v>
      </c>
      <c r="AO1827" s="4">
        <f t="shared" si="142"/>
        <v>-0.23889214437898199</v>
      </c>
    </row>
    <row r="1828" spans="1:41" x14ac:dyDescent="0.2">
      <c r="A1828">
        <v>1614</v>
      </c>
      <c r="B1828">
        <v>3989</v>
      </c>
      <c r="C1828" t="s">
        <v>25194</v>
      </c>
      <c r="D1828" t="s">
        <v>25195</v>
      </c>
      <c r="E1828" t="s">
        <v>29767</v>
      </c>
      <c r="F1828" t="s">
        <v>20821</v>
      </c>
      <c r="G1828">
        <v>41935</v>
      </c>
      <c r="I1828">
        <v>120.15</v>
      </c>
      <c r="J1828">
        <v>2</v>
      </c>
      <c r="K1828">
        <v>2</v>
      </c>
      <c r="L1828">
        <v>7</v>
      </c>
      <c r="M1828">
        <v>4</v>
      </c>
      <c r="N1828">
        <v>7</v>
      </c>
      <c r="O1828">
        <v>7</v>
      </c>
      <c r="P1828">
        <v>4</v>
      </c>
      <c r="Q1828">
        <v>7</v>
      </c>
      <c r="R1828">
        <v>7</v>
      </c>
      <c r="S1828">
        <v>1</v>
      </c>
      <c r="T1828">
        <v>2</v>
      </c>
      <c r="U1828">
        <v>3</v>
      </c>
      <c r="V1828">
        <v>1</v>
      </c>
      <c r="W1828">
        <v>3</v>
      </c>
      <c r="X1828">
        <v>4</v>
      </c>
      <c r="Y1828" s="3" t="s">
        <v>12934</v>
      </c>
      <c r="Z1828" s="3" t="s">
        <v>12935</v>
      </c>
      <c r="AA1828" s="3" t="s">
        <v>12936</v>
      </c>
      <c r="AB1828" s="3" t="s">
        <v>12937</v>
      </c>
      <c r="AC1828" s="3" t="s">
        <v>12938</v>
      </c>
      <c r="AD1828" s="3" t="s">
        <v>12939</v>
      </c>
      <c r="AE1828">
        <v>-2.6866002424758864</v>
      </c>
      <c r="AF1828">
        <v>-1.8500088554838621</v>
      </c>
      <c r="AG1828">
        <v>-1.6982154595264147</v>
      </c>
      <c r="AH1828">
        <v>-2.9592810130425873</v>
      </c>
      <c r="AI1828">
        <v>-2.0252832142063157</v>
      </c>
      <c r="AJ1828">
        <v>-1.9684614479879166</v>
      </c>
      <c r="AK1828" s="3">
        <f t="shared" si="143"/>
        <v>-2.0782748524953876</v>
      </c>
      <c r="AL1828" s="3">
        <f t="shared" si="144"/>
        <v>-2.3176752250789399</v>
      </c>
      <c r="AM1828">
        <f t="shared" si="140"/>
        <v>0.95573034074588881</v>
      </c>
      <c r="AN1828">
        <f t="shared" si="141"/>
        <v>0.61878121015400356</v>
      </c>
      <c r="AO1828" s="4">
        <f t="shared" si="142"/>
        <v>-0.23940037258355229</v>
      </c>
    </row>
    <row r="1829" spans="1:41" x14ac:dyDescent="0.2">
      <c r="A1829">
        <v>517</v>
      </c>
      <c r="B1829">
        <v>441</v>
      </c>
      <c r="C1829" t="s">
        <v>25196</v>
      </c>
      <c r="D1829" t="s">
        <v>25197</v>
      </c>
      <c r="E1829" t="s">
        <v>28741</v>
      </c>
      <c r="F1829" t="s">
        <v>19723</v>
      </c>
      <c r="G1829">
        <v>67455</v>
      </c>
      <c r="H1829" t="s">
        <v>140</v>
      </c>
      <c r="I1829">
        <v>273.55</v>
      </c>
      <c r="J1829">
        <v>11</v>
      </c>
      <c r="K1829">
        <v>11</v>
      </c>
      <c r="L1829">
        <v>35</v>
      </c>
      <c r="M1829">
        <v>25</v>
      </c>
      <c r="N1829">
        <v>28</v>
      </c>
      <c r="O1829">
        <v>23</v>
      </c>
      <c r="P1829">
        <v>20</v>
      </c>
      <c r="Q1829">
        <v>27</v>
      </c>
      <c r="R1829">
        <v>30</v>
      </c>
      <c r="S1829">
        <v>13</v>
      </c>
      <c r="T1829">
        <v>14</v>
      </c>
      <c r="U1829">
        <v>17</v>
      </c>
      <c r="V1829">
        <v>10</v>
      </c>
      <c r="W1829">
        <v>13</v>
      </c>
      <c r="X1829">
        <v>13</v>
      </c>
      <c r="Y1829" s="3" t="s">
        <v>3510</v>
      </c>
      <c r="Z1829" s="3" t="s">
        <v>3511</v>
      </c>
      <c r="AA1829" s="3" t="s">
        <v>3512</v>
      </c>
      <c r="AB1829" s="3" t="s">
        <v>3513</v>
      </c>
      <c r="AC1829" s="3" t="s">
        <v>3514</v>
      </c>
      <c r="AD1829" s="3" t="s">
        <v>3515</v>
      </c>
      <c r="AE1829">
        <v>1.3797685817610277</v>
      </c>
      <c r="AF1829">
        <v>1.5490364280232631</v>
      </c>
      <c r="AG1829">
        <v>1.4939443026482324</v>
      </c>
      <c r="AH1829">
        <v>0.99864802242649064</v>
      </c>
      <c r="AI1829">
        <v>1.1800702803390375</v>
      </c>
      <c r="AJ1829">
        <v>1.5232918076302835</v>
      </c>
      <c r="AK1829" s="3">
        <f t="shared" si="143"/>
        <v>1.4742497708108411</v>
      </c>
      <c r="AL1829" s="3">
        <f t="shared" si="144"/>
        <v>1.2340033701319373</v>
      </c>
      <c r="AM1829">
        <f t="shared" si="140"/>
        <v>0.19003138701415875</v>
      </c>
      <c r="AN1829">
        <f t="shared" si="141"/>
        <v>0.21154894609510236</v>
      </c>
      <c r="AO1829" s="4">
        <f t="shared" si="142"/>
        <v>-0.24024640067890379</v>
      </c>
    </row>
    <row r="1830" spans="1:41" x14ac:dyDescent="0.2">
      <c r="A1830">
        <v>1641</v>
      </c>
      <c r="B1830">
        <v>1492</v>
      </c>
      <c r="C1830" t="s">
        <v>25198</v>
      </c>
      <c r="D1830" t="s">
        <v>25199</v>
      </c>
      <c r="E1830" t="s">
        <v>28742</v>
      </c>
      <c r="F1830" t="s">
        <v>20938</v>
      </c>
      <c r="G1830">
        <v>165274</v>
      </c>
      <c r="H1830" t="s">
        <v>392</v>
      </c>
      <c r="I1830">
        <v>131.61000000000001</v>
      </c>
      <c r="J1830">
        <v>4</v>
      </c>
      <c r="K1830">
        <v>4</v>
      </c>
      <c r="L1830">
        <v>4</v>
      </c>
      <c r="M1830">
        <v>4</v>
      </c>
      <c r="N1830">
        <v>2</v>
      </c>
      <c r="O1830">
        <v>2</v>
      </c>
      <c r="P1830">
        <v>1</v>
      </c>
      <c r="Q1830">
        <v>2</v>
      </c>
      <c r="R1830">
        <v>3</v>
      </c>
      <c r="S1830">
        <v>4</v>
      </c>
      <c r="T1830">
        <v>2</v>
      </c>
      <c r="U1830">
        <v>2</v>
      </c>
      <c r="V1830">
        <v>1</v>
      </c>
      <c r="W1830">
        <v>2</v>
      </c>
      <c r="X1830">
        <v>4</v>
      </c>
      <c r="Y1830" s="3" t="s">
        <v>12182</v>
      </c>
      <c r="Z1830" s="3" t="s">
        <v>12183</v>
      </c>
      <c r="AA1830" s="3" t="s">
        <v>12184</v>
      </c>
      <c r="AB1830" s="3" t="s">
        <v>12185</v>
      </c>
      <c r="AC1830" s="3" t="s">
        <v>12186</v>
      </c>
      <c r="AD1830" s="3" t="s">
        <v>12187</v>
      </c>
      <c r="AE1830">
        <v>-1.3026841320352547</v>
      </c>
      <c r="AF1830">
        <v>-2.4439561777594361</v>
      </c>
      <c r="AG1830">
        <v>-2.1934018725777062</v>
      </c>
      <c r="AH1830">
        <v>-3.092161142797655</v>
      </c>
      <c r="AI1830">
        <v>-2.0502918588043175</v>
      </c>
      <c r="AJ1830">
        <v>-1.5203640969728014</v>
      </c>
      <c r="AK1830" s="3">
        <f t="shared" si="143"/>
        <v>-1.9800140607907988</v>
      </c>
      <c r="AL1830" s="3">
        <f t="shared" si="144"/>
        <v>-2.2209390328582579</v>
      </c>
      <c r="AM1830">
        <f t="shared" si="140"/>
        <v>0.72009033480230511</v>
      </c>
      <c r="AN1830">
        <f t="shared" si="141"/>
        <v>0.69778225119407089</v>
      </c>
      <c r="AO1830" s="4">
        <f t="shared" si="142"/>
        <v>-0.24092497206745911</v>
      </c>
    </row>
    <row r="1831" spans="1:41" x14ac:dyDescent="0.2">
      <c r="A1831">
        <v>1027</v>
      </c>
      <c r="B1831">
        <v>1259</v>
      </c>
      <c r="C1831" t="s">
        <v>25200</v>
      </c>
      <c r="D1831" t="s">
        <v>25201</v>
      </c>
      <c r="E1831" t="s">
        <v>28743</v>
      </c>
      <c r="F1831" t="s">
        <v>20968</v>
      </c>
      <c r="G1831">
        <v>62974</v>
      </c>
      <c r="I1831">
        <v>213.04</v>
      </c>
      <c r="J1831">
        <v>4</v>
      </c>
      <c r="K1831">
        <v>4</v>
      </c>
      <c r="L1831">
        <v>13</v>
      </c>
      <c r="M1831">
        <v>13</v>
      </c>
      <c r="N1831">
        <v>13</v>
      </c>
      <c r="O1831">
        <v>13</v>
      </c>
      <c r="P1831">
        <v>9</v>
      </c>
      <c r="Q1831">
        <v>9</v>
      </c>
      <c r="R1831">
        <v>13</v>
      </c>
      <c r="S1831">
        <v>7</v>
      </c>
      <c r="T1831">
        <v>5</v>
      </c>
      <c r="U1831">
        <v>6</v>
      </c>
      <c r="V1831">
        <v>4</v>
      </c>
      <c r="W1831">
        <v>6</v>
      </c>
      <c r="X1831">
        <v>6</v>
      </c>
      <c r="Y1831" s="3" t="s">
        <v>6553</v>
      </c>
      <c r="Z1831" s="3" t="s">
        <v>6554</v>
      </c>
      <c r="AA1831" s="3" t="s">
        <v>6555</v>
      </c>
      <c r="AB1831" s="3" t="s">
        <v>6556</v>
      </c>
      <c r="AC1831" s="3" t="s">
        <v>6557</v>
      </c>
      <c r="AD1831" s="3" t="s">
        <v>6558</v>
      </c>
      <c r="AE1831">
        <v>0.42019433653162186</v>
      </c>
      <c r="AF1831">
        <v>0.35058466225209534</v>
      </c>
      <c r="AG1831">
        <v>0.43753183974915016</v>
      </c>
      <c r="AH1831">
        <v>0.12400909203762864</v>
      </c>
      <c r="AI1831">
        <v>7.4926265555250685E-2</v>
      </c>
      <c r="AJ1831">
        <v>0.28399080167123897</v>
      </c>
      <c r="AK1831" s="3">
        <f t="shared" si="143"/>
        <v>0.40277027951095579</v>
      </c>
      <c r="AL1831" s="3">
        <f t="shared" si="144"/>
        <v>0.16097538642137277</v>
      </c>
      <c r="AM1831">
        <f t="shared" si="140"/>
        <v>0.30102665380702509</v>
      </c>
      <c r="AN1831">
        <f t="shared" si="141"/>
        <v>2.4214012931509227E-2</v>
      </c>
      <c r="AO1831" s="4">
        <f t="shared" si="142"/>
        <v>-0.24179489308958302</v>
      </c>
    </row>
    <row r="1832" spans="1:41" x14ac:dyDescent="0.2">
      <c r="A1832">
        <v>889</v>
      </c>
      <c r="B1832">
        <v>1802</v>
      </c>
      <c r="C1832" t="s">
        <v>25202</v>
      </c>
      <c r="D1832" t="s">
        <v>25203</v>
      </c>
      <c r="E1832" t="s">
        <v>28744</v>
      </c>
      <c r="F1832" t="s">
        <v>19649</v>
      </c>
      <c r="G1832">
        <v>22092</v>
      </c>
      <c r="H1832" t="s">
        <v>140</v>
      </c>
      <c r="I1832">
        <v>215.19</v>
      </c>
      <c r="J1832">
        <v>6</v>
      </c>
      <c r="K1832">
        <v>6</v>
      </c>
      <c r="L1832">
        <v>27</v>
      </c>
      <c r="M1832">
        <v>27</v>
      </c>
      <c r="N1832">
        <v>27</v>
      </c>
      <c r="O1832">
        <v>27</v>
      </c>
      <c r="P1832">
        <v>27</v>
      </c>
      <c r="Q1832">
        <v>27</v>
      </c>
      <c r="R1832">
        <v>27</v>
      </c>
      <c r="S1832">
        <v>9</v>
      </c>
      <c r="T1832">
        <v>9</v>
      </c>
      <c r="U1832">
        <v>7</v>
      </c>
      <c r="V1832">
        <v>6</v>
      </c>
      <c r="W1832">
        <v>6</v>
      </c>
      <c r="X1832">
        <v>8</v>
      </c>
      <c r="Y1832" s="3" t="s">
        <v>6351</v>
      </c>
      <c r="Z1832" s="3" t="s">
        <v>6352</v>
      </c>
      <c r="AA1832" s="3" t="s">
        <v>6353</v>
      </c>
      <c r="AB1832" s="3" t="s">
        <v>6354</v>
      </c>
      <c r="AC1832" s="3" t="s">
        <v>6355</v>
      </c>
      <c r="AD1832" s="3" t="s">
        <v>6356</v>
      </c>
      <c r="AE1832">
        <v>0.83815687574769993</v>
      </c>
      <c r="AF1832">
        <v>0.49378728779606035</v>
      </c>
      <c r="AG1832">
        <v>0.5810686341500978</v>
      </c>
      <c r="AH1832">
        <v>0.5265825014891985</v>
      </c>
      <c r="AI1832">
        <v>0.12823922811121768</v>
      </c>
      <c r="AJ1832">
        <v>0.53038389622105409</v>
      </c>
      <c r="AK1832" s="3">
        <f t="shared" si="143"/>
        <v>0.63767093256461937</v>
      </c>
      <c r="AL1832" s="3">
        <f t="shared" si="144"/>
        <v>0.39506854194049007</v>
      </c>
      <c r="AM1832">
        <f t="shared" si="140"/>
        <v>0.75013536179369789</v>
      </c>
      <c r="AN1832">
        <f t="shared" si="141"/>
        <v>0.22396092841077275</v>
      </c>
      <c r="AO1832" s="4">
        <f t="shared" si="142"/>
        <v>-0.2426023906241293</v>
      </c>
    </row>
    <row r="1833" spans="1:41" x14ac:dyDescent="0.2">
      <c r="A1833">
        <v>299</v>
      </c>
      <c r="B1833">
        <v>930</v>
      </c>
      <c r="C1833" t="s">
        <v>25204</v>
      </c>
      <c r="D1833" t="s">
        <v>25205</v>
      </c>
      <c r="E1833" t="s">
        <v>28745</v>
      </c>
      <c r="F1833" t="s">
        <v>20115</v>
      </c>
      <c r="G1833">
        <v>22086</v>
      </c>
      <c r="H1833" t="s">
        <v>140</v>
      </c>
      <c r="I1833">
        <v>241.75</v>
      </c>
      <c r="J1833">
        <v>10</v>
      </c>
      <c r="K1833">
        <v>10</v>
      </c>
      <c r="L1833">
        <v>53</v>
      </c>
      <c r="M1833">
        <v>53</v>
      </c>
      <c r="N1833">
        <v>46</v>
      </c>
      <c r="O1833">
        <v>53</v>
      </c>
      <c r="P1833">
        <v>53</v>
      </c>
      <c r="Q1833">
        <v>53</v>
      </c>
      <c r="R1833">
        <v>53</v>
      </c>
      <c r="S1833">
        <v>24</v>
      </c>
      <c r="T1833">
        <v>23</v>
      </c>
      <c r="U1833">
        <v>25</v>
      </c>
      <c r="V1833">
        <v>22</v>
      </c>
      <c r="W1833">
        <v>22</v>
      </c>
      <c r="X1833">
        <v>24</v>
      </c>
      <c r="Y1833" s="3" t="s">
        <v>4967</v>
      </c>
      <c r="Z1833" s="3" t="s">
        <v>4968</v>
      </c>
      <c r="AA1833" s="3" t="s">
        <v>4969</v>
      </c>
      <c r="AB1833" s="3" t="s">
        <v>2598</v>
      </c>
      <c r="AC1833" s="3" t="s">
        <v>4970</v>
      </c>
      <c r="AD1833" s="3" t="s">
        <v>4971</v>
      </c>
      <c r="AE1833">
        <v>2.593309419149461</v>
      </c>
      <c r="AF1833">
        <v>2.5965488222170565</v>
      </c>
      <c r="AG1833">
        <v>2.7193257557524704</v>
      </c>
      <c r="AH1833">
        <v>2.4968376884091916</v>
      </c>
      <c r="AI1833">
        <v>2.3349203888971273</v>
      </c>
      <c r="AJ1833">
        <v>2.3466159682584111</v>
      </c>
      <c r="AK1833" s="3">
        <f t="shared" si="143"/>
        <v>2.6363946657063289</v>
      </c>
      <c r="AL1833" s="3">
        <f t="shared" si="144"/>
        <v>2.3927913485215764</v>
      </c>
      <c r="AM1833">
        <f t="shared" si="140"/>
        <v>0.77523065924803114</v>
      </c>
      <c r="AN1833">
        <f t="shared" si="141"/>
        <v>2.1643722921882047E-2</v>
      </c>
      <c r="AO1833" s="4">
        <f t="shared" si="142"/>
        <v>-0.24360331718475248</v>
      </c>
    </row>
    <row r="1834" spans="1:41" x14ac:dyDescent="0.2">
      <c r="A1834">
        <v>1024</v>
      </c>
      <c r="B1834">
        <v>896</v>
      </c>
      <c r="C1834" t="s">
        <v>25206</v>
      </c>
      <c r="D1834" t="s">
        <v>25207</v>
      </c>
      <c r="E1834" t="s">
        <v>28746</v>
      </c>
      <c r="F1834" t="s">
        <v>20097</v>
      </c>
      <c r="G1834">
        <v>75476</v>
      </c>
      <c r="H1834" t="s">
        <v>245</v>
      </c>
      <c r="I1834">
        <v>185.65</v>
      </c>
      <c r="J1834">
        <v>6</v>
      </c>
      <c r="K1834">
        <v>6</v>
      </c>
      <c r="L1834">
        <v>14</v>
      </c>
      <c r="M1834">
        <v>12</v>
      </c>
      <c r="N1834">
        <v>9</v>
      </c>
      <c r="O1834">
        <v>9</v>
      </c>
      <c r="P1834">
        <v>11</v>
      </c>
      <c r="Q1834">
        <v>9</v>
      </c>
      <c r="R1834">
        <v>7</v>
      </c>
      <c r="S1834">
        <v>7</v>
      </c>
      <c r="T1834">
        <v>7</v>
      </c>
      <c r="U1834">
        <v>8</v>
      </c>
      <c r="V1834">
        <v>6</v>
      </c>
      <c r="W1834">
        <v>4</v>
      </c>
      <c r="X1834">
        <v>4</v>
      </c>
      <c r="Y1834" s="3" t="s">
        <v>5574</v>
      </c>
      <c r="Z1834" s="3" t="s">
        <v>8429</v>
      </c>
      <c r="AA1834" s="3" t="s">
        <v>8430</v>
      </c>
      <c r="AB1834" s="3" t="s">
        <v>8431</v>
      </c>
      <c r="AC1834" s="3" t="s">
        <v>8432</v>
      </c>
      <c r="AD1834" s="3" t="s">
        <v>8433</v>
      </c>
      <c r="AE1834">
        <v>5.2875449760309168E-2</v>
      </c>
      <c r="AF1834">
        <v>-0.18082208806122571</v>
      </c>
      <c r="AG1834">
        <v>-6.2907417116825079E-3</v>
      </c>
      <c r="AH1834">
        <v>4.1351461970087378E-2</v>
      </c>
      <c r="AI1834">
        <v>-0.2409335669320388</v>
      </c>
      <c r="AJ1834">
        <v>-0.66589753973268995</v>
      </c>
      <c r="AK1834" s="3">
        <f t="shared" si="143"/>
        <v>-4.4745793337533014E-2</v>
      </c>
      <c r="AL1834" s="3">
        <f t="shared" si="144"/>
        <v>-0.28849321489821378</v>
      </c>
      <c r="AM1834">
        <f t="shared" si="140"/>
        <v>0.20864652423910623</v>
      </c>
      <c r="AN1834">
        <f t="shared" si="141"/>
        <v>0.32454773270085302</v>
      </c>
      <c r="AO1834" s="4">
        <f t="shared" si="142"/>
        <v>-0.24374742156068077</v>
      </c>
    </row>
    <row r="1835" spans="1:41" x14ac:dyDescent="0.2">
      <c r="A1835">
        <v>1444</v>
      </c>
      <c r="B1835">
        <v>1887</v>
      </c>
      <c r="C1835" t="s">
        <v>25208</v>
      </c>
      <c r="D1835" t="s">
        <v>25209</v>
      </c>
      <c r="E1835" t="s">
        <v>28747</v>
      </c>
      <c r="F1835" t="s">
        <v>20814</v>
      </c>
      <c r="G1835">
        <v>46476</v>
      </c>
      <c r="I1835">
        <v>150.04</v>
      </c>
      <c r="J1835">
        <v>3</v>
      </c>
      <c r="K1835">
        <v>3</v>
      </c>
      <c r="L1835">
        <v>15</v>
      </c>
      <c r="M1835">
        <v>15</v>
      </c>
      <c r="N1835">
        <v>11</v>
      </c>
      <c r="O1835">
        <v>11</v>
      </c>
      <c r="P1835">
        <v>6</v>
      </c>
      <c r="Q1835">
        <v>15</v>
      </c>
      <c r="R1835">
        <v>15</v>
      </c>
      <c r="S1835">
        <v>5</v>
      </c>
      <c r="T1835">
        <v>2</v>
      </c>
      <c r="U1835">
        <v>2</v>
      </c>
      <c r="V1835">
        <v>1</v>
      </c>
      <c r="W1835">
        <v>3</v>
      </c>
      <c r="X1835">
        <v>6</v>
      </c>
      <c r="Y1835" s="3" t="s">
        <v>10959</v>
      </c>
      <c r="Z1835" s="3" t="s">
        <v>10960</v>
      </c>
      <c r="AA1835" s="3" t="s">
        <v>10961</v>
      </c>
      <c r="AB1835" s="3" t="s">
        <v>10962</v>
      </c>
      <c r="AC1835" s="3" t="s">
        <v>10963</v>
      </c>
      <c r="AD1835" s="3" t="s">
        <v>10964</v>
      </c>
      <c r="AE1835">
        <v>-0.90569169567420094</v>
      </c>
      <c r="AF1835">
        <v>-1.4214551583899484</v>
      </c>
      <c r="AG1835">
        <v>-1.3100454079565842</v>
      </c>
      <c r="AH1835">
        <v>-2.3901949084701428</v>
      </c>
      <c r="AI1835">
        <v>-1.1056732731651571</v>
      </c>
      <c r="AJ1835">
        <v>-0.87298340498401061</v>
      </c>
      <c r="AK1835" s="3">
        <f t="shared" si="143"/>
        <v>-1.2123974206735777</v>
      </c>
      <c r="AL1835" s="3">
        <f t="shared" si="144"/>
        <v>-1.4562838622064369</v>
      </c>
      <c r="AM1835">
        <f t="shared" si="140"/>
        <v>0.19870786368802446</v>
      </c>
      <c r="AN1835">
        <f t="shared" si="141"/>
        <v>0.64939484042267859</v>
      </c>
      <c r="AO1835" s="4">
        <f t="shared" si="142"/>
        <v>-0.24388644153285921</v>
      </c>
    </row>
    <row r="1836" spans="1:41" x14ac:dyDescent="0.2">
      <c r="A1836">
        <v>334</v>
      </c>
      <c r="B1836">
        <v>134</v>
      </c>
      <c r="C1836" t="s">
        <v>25210</v>
      </c>
      <c r="D1836" t="s">
        <v>25211</v>
      </c>
      <c r="E1836" t="s">
        <v>29766</v>
      </c>
      <c r="F1836" t="s">
        <v>19613</v>
      </c>
      <c r="G1836">
        <v>115281</v>
      </c>
      <c r="H1836" t="s">
        <v>245</v>
      </c>
      <c r="I1836">
        <v>312.89</v>
      </c>
      <c r="J1836">
        <v>20</v>
      </c>
      <c r="K1836">
        <v>20</v>
      </c>
      <c r="L1836">
        <v>24</v>
      </c>
      <c r="M1836">
        <v>22</v>
      </c>
      <c r="N1836">
        <v>19</v>
      </c>
      <c r="O1836">
        <v>21</v>
      </c>
      <c r="P1836">
        <v>20</v>
      </c>
      <c r="Q1836">
        <v>19</v>
      </c>
      <c r="R1836">
        <v>18</v>
      </c>
      <c r="S1836">
        <v>23</v>
      </c>
      <c r="T1836">
        <v>20</v>
      </c>
      <c r="U1836">
        <v>25</v>
      </c>
      <c r="V1836">
        <v>23</v>
      </c>
      <c r="W1836">
        <v>23</v>
      </c>
      <c r="X1836">
        <v>20</v>
      </c>
      <c r="Y1836" s="3" t="s">
        <v>2066</v>
      </c>
      <c r="Z1836" s="3" t="s">
        <v>2067</v>
      </c>
      <c r="AA1836" s="3" t="s">
        <v>2068</v>
      </c>
      <c r="AB1836" s="3" t="s">
        <v>2069</v>
      </c>
      <c r="AC1836" s="3" t="s">
        <v>2070</v>
      </c>
      <c r="AD1836" s="3" t="s">
        <v>2071</v>
      </c>
      <c r="AE1836">
        <v>2.2646261723561159</v>
      </c>
      <c r="AF1836">
        <v>2.0583382960548779</v>
      </c>
      <c r="AG1836">
        <v>2.3025268471272131</v>
      </c>
      <c r="AH1836">
        <v>2.1652989417270203</v>
      </c>
      <c r="AI1836">
        <v>1.7967135496465052</v>
      </c>
      <c r="AJ1836">
        <v>1.9311849991416337</v>
      </c>
      <c r="AK1836" s="3">
        <f t="shared" si="143"/>
        <v>2.2084971051794025</v>
      </c>
      <c r="AL1836" s="3">
        <f t="shared" si="144"/>
        <v>1.9643991635050531</v>
      </c>
      <c r="AM1836">
        <f t="shared" si="140"/>
        <v>0.6634467182808107</v>
      </c>
      <c r="AN1836">
        <f t="shared" si="141"/>
        <v>0.13751554063120322</v>
      </c>
      <c r="AO1836" s="4">
        <f t="shared" si="142"/>
        <v>-0.24409794167434939</v>
      </c>
    </row>
    <row r="1837" spans="1:41" x14ac:dyDescent="0.2">
      <c r="A1837">
        <v>873</v>
      </c>
      <c r="B1837">
        <v>739</v>
      </c>
      <c r="C1837" t="s">
        <v>25212</v>
      </c>
      <c r="D1837" t="s">
        <v>25213</v>
      </c>
      <c r="E1837" t="s">
        <v>28748</v>
      </c>
      <c r="F1837" t="s">
        <v>19901</v>
      </c>
      <c r="G1837">
        <v>60671</v>
      </c>
      <c r="H1837" t="s">
        <v>392</v>
      </c>
      <c r="I1837">
        <v>208.83</v>
      </c>
      <c r="J1837">
        <v>7</v>
      </c>
      <c r="K1837">
        <v>7</v>
      </c>
      <c r="L1837">
        <v>24</v>
      </c>
      <c r="M1837">
        <v>17</v>
      </c>
      <c r="N1837">
        <v>20</v>
      </c>
      <c r="O1837">
        <v>20</v>
      </c>
      <c r="P1837">
        <v>21</v>
      </c>
      <c r="Q1837">
        <v>17</v>
      </c>
      <c r="R1837">
        <v>24</v>
      </c>
      <c r="S1837">
        <v>6</v>
      </c>
      <c r="T1837">
        <v>7</v>
      </c>
      <c r="U1837">
        <v>7</v>
      </c>
      <c r="V1837">
        <v>8</v>
      </c>
      <c r="W1837">
        <v>6</v>
      </c>
      <c r="X1837">
        <v>10</v>
      </c>
      <c r="Y1837" s="3" t="s">
        <v>6891</v>
      </c>
      <c r="Z1837" s="3" t="s">
        <v>6892</v>
      </c>
      <c r="AA1837" s="3" t="s">
        <v>6893</v>
      </c>
      <c r="AB1837" s="3" t="s">
        <v>6894</v>
      </c>
      <c r="AC1837" s="3" t="s">
        <v>4296</v>
      </c>
      <c r="AD1837" s="3" t="s">
        <v>6895</v>
      </c>
      <c r="AE1837">
        <v>0.41384972840436179</v>
      </c>
      <c r="AF1837">
        <v>0.59980843039702991</v>
      </c>
      <c r="AG1837">
        <v>0.53869761322114784</v>
      </c>
      <c r="AH1837">
        <v>0.18280542587843285</v>
      </c>
      <c r="AI1837">
        <v>0.14128650806132945</v>
      </c>
      <c r="AJ1837">
        <v>0.48229244977065566</v>
      </c>
      <c r="AK1837" s="3">
        <f t="shared" si="143"/>
        <v>0.51745192400751316</v>
      </c>
      <c r="AL1837" s="3">
        <f t="shared" si="144"/>
        <v>0.26879479457013933</v>
      </c>
      <c r="AM1837">
        <f t="shared" si="140"/>
        <v>0.41209052615689967</v>
      </c>
      <c r="AN1837">
        <f t="shared" si="141"/>
        <v>0.1081330372097981</v>
      </c>
      <c r="AO1837" s="4">
        <f t="shared" si="142"/>
        <v>-0.24865712943737384</v>
      </c>
    </row>
    <row r="1838" spans="1:41" x14ac:dyDescent="0.2">
      <c r="A1838">
        <v>1818</v>
      </c>
      <c r="B1838">
        <v>7372</v>
      </c>
      <c r="C1838" t="s">
        <v>25214</v>
      </c>
      <c r="D1838" t="s">
        <v>25215</v>
      </c>
      <c r="E1838" t="s">
        <v>28749</v>
      </c>
      <c r="F1838" t="s">
        <v>20706</v>
      </c>
      <c r="G1838">
        <v>25003</v>
      </c>
      <c r="I1838">
        <v>80.22</v>
      </c>
      <c r="J1838">
        <v>2</v>
      </c>
      <c r="K1838">
        <v>2</v>
      </c>
      <c r="L1838">
        <v>16</v>
      </c>
      <c r="M1838">
        <v>8</v>
      </c>
      <c r="N1838">
        <v>16</v>
      </c>
      <c r="O1838">
        <v>16</v>
      </c>
      <c r="P1838">
        <v>16</v>
      </c>
      <c r="Q1838">
        <v>8</v>
      </c>
      <c r="R1838">
        <v>8</v>
      </c>
      <c r="S1838">
        <v>1</v>
      </c>
      <c r="T1838">
        <v>2</v>
      </c>
      <c r="U1838">
        <v>2</v>
      </c>
      <c r="V1838">
        <v>2</v>
      </c>
      <c r="W1838">
        <v>2</v>
      </c>
      <c r="X1838">
        <v>3</v>
      </c>
      <c r="Y1838" s="3" t="s">
        <v>15797</v>
      </c>
      <c r="Z1838" s="3" t="s">
        <v>15798</v>
      </c>
      <c r="AA1838" s="3" t="s">
        <v>15799</v>
      </c>
      <c r="AB1838" s="3" t="s">
        <v>14448</v>
      </c>
      <c r="AC1838" s="3" t="s">
        <v>15219</v>
      </c>
      <c r="AD1838" s="3" t="s">
        <v>15800</v>
      </c>
      <c r="AE1838">
        <v>-3.1410428235073646</v>
      </c>
      <c r="AF1838">
        <v>-1.48933336449276</v>
      </c>
      <c r="AG1838">
        <v>-1.5282502939702831</v>
      </c>
      <c r="AH1838">
        <v>-3.0385807369397249</v>
      </c>
      <c r="AI1838">
        <v>-1.9596130821396416</v>
      </c>
      <c r="AJ1838">
        <v>-1.9069377054100143</v>
      </c>
      <c r="AK1838" s="3">
        <f t="shared" si="143"/>
        <v>-2.0528754939901361</v>
      </c>
      <c r="AL1838" s="3">
        <f t="shared" si="144"/>
        <v>-2.3017105081631271</v>
      </c>
      <c r="AM1838">
        <f t="shared" si="140"/>
        <v>0.62932915239199883</v>
      </c>
      <c r="AN1838">
        <f t="shared" si="141"/>
        <v>0.72426745444036555</v>
      </c>
      <c r="AO1838" s="4">
        <f t="shared" si="142"/>
        <v>-0.24883501417299092</v>
      </c>
    </row>
    <row r="1839" spans="1:41" x14ac:dyDescent="0.2">
      <c r="A1839">
        <v>942</v>
      </c>
      <c r="B1839">
        <v>667</v>
      </c>
      <c r="C1839" t="s">
        <v>25216</v>
      </c>
      <c r="D1839" t="s">
        <v>25217</v>
      </c>
      <c r="E1839" t="s">
        <v>28750</v>
      </c>
      <c r="F1839" t="s">
        <v>20794</v>
      </c>
      <c r="G1839">
        <v>132888</v>
      </c>
      <c r="H1839" t="s">
        <v>392</v>
      </c>
      <c r="I1839">
        <v>226.57</v>
      </c>
      <c r="J1839">
        <v>7</v>
      </c>
      <c r="K1839">
        <v>7</v>
      </c>
      <c r="L1839">
        <v>11</v>
      </c>
      <c r="M1839">
        <v>8</v>
      </c>
      <c r="N1839">
        <v>9</v>
      </c>
      <c r="O1839">
        <v>8</v>
      </c>
      <c r="P1839">
        <v>6</v>
      </c>
      <c r="Q1839">
        <v>7</v>
      </c>
      <c r="R1839">
        <v>7</v>
      </c>
      <c r="S1839">
        <v>6</v>
      </c>
      <c r="T1839">
        <v>7</v>
      </c>
      <c r="U1839">
        <v>7</v>
      </c>
      <c r="V1839">
        <v>7</v>
      </c>
      <c r="W1839">
        <v>6</v>
      </c>
      <c r="X1839">
        <v>6</v>
      </c>
      <c r="Y1839" s="3" t="s">
        <v>5816</v>
      </c>
      <c r="Z1839" s="3" t="s">
        <v>5817</v>
      </c>
      <c r="AA1839" s="3" t="s">
        <v>5818</v>
      </c>
      <c r="AB1839" s="3" t="s">
        <v>5819</v>
      </c>
      <c r="AC1839" s="3" t="s">
        <v>5820</v>
      </c>
      <c r="AD1839" s="3" t="s">
        <v>5821</v>
      </c>
      <c r="AE1839">
        <v>-0.52799593641561471</v>
      </c>
      <c r="AF1839">
        <v>0.17501443695340943</v>
      </c>
      <c r="AG1839">
        <v>-0.11299659864372646</v>
      </c>
      <c r="AH1839">
        <v>-0.15788046878827575</v>
      </c>
      <c r="AI1839">
        <v>-0.42168885959134428</v>
      </c>
      <c r="AJ1839">
        <v>-0.63490330679682405</v>
      </c>
      <c r="AK1839" s="3">
        <f t="shared" si="143"/>
        <v>-0.15532603270197723</v>
      </c>
      <c r="AL1839" s="3">
        <f t="shared" si="144"/>
        <v>-0.40482421172548139</v>
      </c>
      <c r="AM1839">
        <f t="shared" si="140"/>
        <v>0.62748106254835889</v>
      </c>
      <c r="AN1839">
        <f t="shared" si="141"/>
        <v>0.36837376248637926</v>
      </c>
      <c r="AO1839" s="4">
        <f t="shared" si="142"/>
        <v>-0.24949817902350416</v>
      </c>
    </row>
    <row r="1840" spans="1:41" x14ac:dyDescent="0.2">
      <c r="A1840">
        <v>1354</v>
      </c>
      <c r="B1840">
        <v>1258</v>
      </c>
      <c r="C1840" t="s">
        <v>25218</v>
      </c>
      <c r="D1840" t="s">
        <v>25219</v>
      </c>
      <c r="E1840" t="s">
        <v>28751</v>
      </c>
      <c r="F1840" t="s">
        <v>20542</v>
      </c>
      <c r="G1840">
        <v>25177</v>
      </c>
      <c r="I1840">
        <v>189</v>
      </c>
      <c r="J1840">
        <v>4</v>
      </c>
      <c r="K1840">
        <v>4</v>
      </c>
      <c r="L1840">
        <v>23</v>
      </c>
      <c r="M1840">
        <v>18</v>
      </c>
      <c r="N1840">
        <v>18</v>
      </c>
      <c r="O1840">
        <v>23</v>
      </c>
      <c r="P1840">
        <v>18</v>
      </c>
      <c r="Q1840">
        <v>18</v>
      </c>
      <c r="R1840">
        <v>18</v>
      </c>
      <c r="S1840">
        <v>4</v>
      </c>
      <c r="T1840">
        <v>3</v>
      </c>
      <c r="U1840">
        <v>4</v>
      </c>
      <c r="V1840">
        <v>3</v>
      </c>
      <c r="W1840">
        <v>3</v>
      </c>
      <c r="X1840">
        <v>4</v>
      </c>
      <c r="Y1840" s="3" t="s">
        <v>8180</v>
      </c>
      <c r="Z1840" s="3" t="s">
        <v>8181</v>
      </c>
      <c r="AA1840" s="3" t="s">
        <v>8182</v>
      </c>
      <c r="AB1840" s="3" t="s">
        <v>8183</v>
      </c>
      <c r="AC1840" s="3" t="s">
        <v>8184</v>
      </c>
      <c r="AD1840" s="3" t="s">
        <v>8185</v>
      </c>
      <c r="AE1840">
        <v>0.82549397727657969</v>
      </c>
      <c r="AF1840">
        <v>0.69311281101905786</v>
      </c>
      <c r="AG1840">
        <v>0.66577104334798143</v>
      </c>
      <c r="AH1840">
        <v>0.51749523792769958</v>
      </c>
      <c r="AI1840">
        <v>0.44795275469264295</v>
      </c>
      <c r="AJ1840">
        <v>0.46731951708869013</v>
      </c>
      <c r="AK1840" s="3">
        <f t="shared" si="143"/>
        <v>0.72812594388120633</v>
      </c>
      <c r="AL1840" s="3">
        <f t="shared" si="144"/>
        <v>0.47758916990301087</v>
      </c>
      <c r="AM1840">
        <f t="shared" si="140"/>
        <v>0.30007542036849683</v>
      </c>
      <c r="AN1840">
        <f t="shared" si="141"/>
        <v>9.4246256841995363E-3</v>
      </c>
      <c r="AO1840" s="4">
        <f t="shared" si="142"/>
        <v>-0.25053677397819546</v>
      </c>
    </row>
    <row r="1841" spans="1:41" x14ac:dyDescent="0.2">
      <c r="A1841">
        <v>280</v>
      </c>
      <c r="B1841">
        <v>350</v>
      </c>
      <c r="C1841" t="s">
        <v>25220</v>
      </c>
      <c r="D1841" t="s">
        <v>25221</v>
      </c>
      <c r="E1841" t="s">
        <v>28752</v>
      </c>
      <c r="F1841" t="s">
        <v>20209</v>
      </c>
      <c r="G1841">
        <v>35503</v>
      </c>
      <c r="H1841" t="s">
        <v>140</v>
      </c>
      <c r="I1841">
        <v>308.56</v>
      </c>
      <c r="J1841">
        <v>13</v>
      </c>
      <c r="K1841">
        <v>13</v>
      </c>
      <c r="L1841">
        <v>54</v>
      </c>
      <c r="M1841">
        <v>50</v>
      </c>
      <c r="N1841">
        <v>50</v>
      </c>
      <c r="O1841">
        <v>50</v>
      </c>
      <c r="P1841">
        <v>50</v>
      </c>
      <c r="Q1841">
        <v>50</v>
      </c>
      <c r="R1841">
        <v>54</v>
      </c>
      <c r="S1841">
        <v>21</v>
      </c>
      <c r="T1841">
        <v>22</v>
      </c>
      <c r="U1841">
        <v>25</v>
      </c>
      <c r="V1841">
        <v>26</v>
      </c>
      <c r="W1841">
        <v>23</v>
      </c>
      <c r="X1841">
        <v>27</v>
      </c>
      <c r="Y1841" s="3" t="s">
        <v>2192</v>
      </c>
      <c r="Z1841" s="3" t="s">
        <v>2193</v>
      </c>
      <c r="AA1841" s="3" t="s">
        <v>2194</v>
      </c>
      <c r="AB1841" s="3" t="s">
        <v>2195</v>
      </c>
      <c r="AC1841" s="3" t="s">
        <v>2196</v>
      </c>
      <c r="AD1841" s="3" t="s">
        <v>2197</v>
      </c>
      <c r="AE1841">
        <v>3.5099818222394239</v>
      </c>
      <c r="AF1841">
        <v>3.3964026096291215</v>
      </c>
      <c r="AG1841">
        <v>3.5186538366115814</v>
      </c>
      <c r="AH1841">
        <v>3.2258070884065413</v>
      </c>
      <c r="AI1841">
        <v>3.1572265744195827</v>
      </c>
      <c r="AJ1841">
        <v>3.2785312205919594</v>
      </c>
      <c r="AK1841" s="3">
        <f t="shared" si="143"/>
        <v>3.4750127561600421</v>
      </c>
      <c r="AL1841" s="3">
        <f t="shared" si="144"/>
        <v>3.2205216278060278</v>
      </c>
      <c r="AM1841">
        <f t="shared" si="140"/>
        <v>0.88581386050655153</v>
      </c>
      <c r="AN1841">
        <f t="shared" si="141"/>
        <v>8.5050215743686271E-3</v>
      </c>
      <c r="AO1841" s="4">
        <f t="shared" si="142"/>
        <v>-0.25449112835401433</v>
      </c>
    </row>
    <row r="1842" spans="1:41" x14ac:dyDescent="0.2">
      <c r="A1842">
        <v>965</v>
      </c>
      <c r="B1842">
        <v>1169</v>
      </c>
      <c r="C1842" t="s">
        <v>25222</v>
      </c>
      <c r="D1842" t="s">
        <v>25223</v>
      </c>
      <c r="E1842" t="s">
        <v>28753</v>
      </c>
      <c r="F1842" t="s">
        <v>21209</v>
      </c>
      <c r="G1842">
        <v>20506</v>
      </c>
      <c r="H1842" t="s">
        <v>392</v>
      </c>
      <c r="I1842">
        <v>220.36</v>
      </c>
      <c r="J1842">
        <v>6</v>
      </c>
      <c r="K1842">
        <v>6</v>
      </c>
      <c r="L1842">
        <v>47</v>
      </c>
      <c r="M1842">
        <v>35</v>
      </c>
      <c r="N1842">
        <v>47</v>
      </c>
      <c r="O1842">
        <v>35</v>
      </c>
      <c r="P1842">
        <v>20</v>
      </c>
      <c r="Q1842">
        <v>27</v>
      </c>
      <c r="R1842">
        <v>35</v>
      </c>
      <c r="S1842">
        <v>5</v>
      </c>
      <c r="T1842">
        <v>10</v>
      </c>
      <c r="U1842">
        <v>6</v>
      </c>
      <c r="V1842">
        <v>3</v>
      </c>
      <c r="W1842">
        <v>5</v>
      </c>
      <c r="X1842">
        <v>9</v>
      </c>
      <c r="Y1842" s="3" t="s">
        <v>6101</v>
      </c>
      <c r="Z1842" s="3" t="s">
        <v>6102</v>
      </c>
      <c r="AA1842" s="3" t="s">
        <v>6103</v>
      </c>
      <c r="AB1842" s="3" t="s">
        <v>6104</v>
      </c>
      <c r="AC1842" s="3" t="s">
        <v>6105</v>
      </c>
      <c r="AD1842" s="3" t="s">
        <v>6106</v>
      </c>
      <c r="AE1842">
        <v>0.65055925016480476</v>
      </c>
      <c r="AF1842">
        <v>0.79215667834251602</v>
      </c>
      <c r="AG1842">
        <v>0.81267433682107537</v>
      </c>
      <c r="AH1842">
        <v>3.9983125484548465E-2</v>
      </c>
      <c r="AI1842">
        <v>0.32224788739277394</v>
      </c>
      <c r="AJ1842">
        <v>1.1292701196858719</v>
      </c>
      <c r="AK1842" s="3">
        <f t="shared" si="143"/>
        <v>0.75179675510946531</v>
      </c>
      <c r="AL1842" s="3">
        <f t="shared" si="144"/>
        <v>0.49716704418773139</v>
      </c>
      <c r="AM1842">
        <f t="shared" si="140"/>
        <v>4.7602852572062711E-2</v>
      </c>
      <c r="AN1842">
        <f t="shared" si="141"/>
        <v>0.51815731934508225</v>
      </c>
      <c r="AO1842" s="4">
        <f t="shared" si="142"/>
        <v>-0.25462971092173392</v>
      </c>
    </row>
    <row r="1843" spans="1:41" x14ac:dyDescent="0.2">
      <c r="A1843">
        <v>1068</v>
      </c>
      <c r="B1843">
        <v>1708</v>
      </c>
      <c r="C1843" t="s">
        <v>25224</v>
      </c>
      <c r="D1843" t="s">
        <v>25225</v>
      </c>
      <c r="E1843" t="s">
        <v>28754</v>
      </c>
      <c r="F1843" t="s">
        <v>20132</v>
      </c>
      <c r="G1843">
        <v>21676</v>
      </c>
      <c r="H1843" t="s">
        <v>392</v>
      </c>
      <c r="I1843">
        <v>174.59</v>
      </c>
      <c r="J1843">
        <v>4</v>
      </c>
      <c r="K1843">
        <v>4</v>
      </c>
      <c r="L1843">
        <v>26</v>
      </c>
      <c r="M1843">
        <v>26</v>
      </c>
      <c r="N1843">
        <v>26</v>
      </c>
      <c r="O1843">
        <v>26</v>
      </c>
      <c r="P1843">
        <v>26</v>
      </c>
      <c r="Q1843">
        <v>26</v>
      </c>
      <c r="R1843">
        <v>26</v>
      </c>
      <c r="S1843">
        <v>5</v>
      </c>
      <c r="T1843">
        <v>6</v>
      </c>
      <c r="U1843">
        <v>5</v>
      </c>
      <c r="V1843">
        <v>6</v>
      </c>
      <c r="W1843">
        <v>5</v>
      </c>
      <c r="X1843">
        <v>5</v>
      </c>
      <c r="Y1843" s="3" t="s">
        <v>9196</v>
      </c>
      <c r="Z1843" s="3" t="s">
        <v>9197</v>
      </c>
      <c r="AA1843" s="3" t="s">
        <v>9198</v>
      </c>
      <c r="AB1843" s="3" t="s">
        <v>9199</v>
      </c>
      <c r="AC1843" s="3" t="s">
        <v>9200</v>
      </c>
      <c r="AD1843" s="3" t="s">
        <v>9201</v>
      </c>
      <c r="AE1843">
        <v>0.57930325554802609</v>
      </c>
      <c r="AF1843">
        <v>0.49306274893427748</v>
      </c>
      <c r="AG1843">
        <v>0.62676136072574407</v>
      </c>
      <c r="AH1843">
        <v>0.4008114741831732</v>
      </c>
      <c r="AI1843">
        <v>0.24832126164460053</v>
      </c>
      <c r="AJ1843">
        <v>0.2847940779728208</v>
      </c>
      <c r="AK1843" s="3">
        <f t="shared" si="143"/>
        <v>0.56637578840268255</v>
      </c>
      <c r="AL1843" s="3">
        <f t="shared" si="144"/>
        <v>0.31130893793353148</v>
      </c>
      <c r="AM1843">
        <f t="shared" si="140"/>
        <v>0.84028687295696969</v>
      </c>
      <c r="AN1843">
        <f t="shared" si="141"/>
        <v>1.3425446881273435E-2</v>
      </c>
      <c r="AO1843" s="4">
        <f t="shared" si="142"/>
        <v>-0.25506685046915106</v>
      </c>
    </row>
    <row r="1844" spans="1:41" x14ac:dyDescent="0.2">
      <c r="A1844">
        <v>1458</v>
      </c>
      <c r="B1844">
        <v>1531</v>
      </c>
      <c r="C1844" t="s">
        <v>25226</v>
      </c>
      <c r="D1844" t="s">
        <v>25227</v>
      </c>
      <c r="E1844" t="s">
        <v>28755</v>
      </c>
      <c r="F1844" t="s">
        <v>21080</v>
      </c>
      <c r="G1844">
        <v>79698</v>
      </c>
      <c r="H1844" t="s">
        <v>392</v>
      </c>
      <c r="I1844">
        <v>156.72</v>
      </c>
      <c r="J1844">
        <v>3</v>
      </c>
      <c r="K1844">
        <v>3</v>
      </c>
      <c r="L1844">
        <v>8</v>
      </c>
      <c r="M1844">
        <v>5</v>
      </c>
      <c r="N1844">
        <v>6</v>
      </c>
      <c r="O1844">
        <v>8</v>
      </c>
      <c r="P1844">
        <v>8</v>
      </c>
      <c r="Q1844">
        <v>5</v>
      </c>
      <c r="R1844">
        <v>5</v>
      </c>
      <c r="S1844">
        <v>3</v>
      </c>
      <c r="T1844">
        <v>3</v>
      </c>
      <c r="U1844">
        <v>4</v>
      </c>
      <c r="V1844">
        <v>6</v>
      </c>
      <c r="W1844">
        <v>3</v>
      </c>
      <c r="X1844">
        <v>2</v>
      </c>
      <c r="Y1844" s="3" t="s">
        <v>10441</v>
      </c>
      <c r="Z1844" s="3" t="s">
        <v>10442</v>
      </c>
      <c r="AA1844" s="3" t="s">
        <v>10443</v>
      </c>
      <c r="AB1844" s="3" t="s">
        <v>10444</v>
      </c>
      <c r="AC1844" s="3" t="s">
        <v>10445</v>
      </c>
      <c r="AD1844" s="3" t="s">
        <v>10446</v>
      </c>
      <c r="AE1844">
        <v>-0.38357489085761109</v>
      </c>
      <c r="AF1844">
        <v>-1.0776074178906487</v>
      </c>
      <c r="AG1844">
        <v>-0.30312357129443501</v>
      </c>
      <c r="AH1844">
        <v>-0.60570008048215507</v>
      </c>
      <c r="AI1844">
        <v>-0.94360714357675035</v>
      </c>
      <c r="AJ1844">
        <v>-0.98107996630354111</v>
      </c>
      <c r="AK1844" s="3">
        <f t="shared" si="143"/>
        <v>-0.58810196001423165</v>
      </c>
      <c r="AL1844" s="3">
        <f t="shared" si="144"/>
        <v>-0.84346239678748214</v>
      </c>
      <c r="AM1844">
        <f t="shared" si="140"/>
        <v>0.38155502805499036</v>
      </c>
      <c r="AN1844">
        <f t="shared" si="141"/>
        <v>0.40301488048245643</v>
      </c>
      <c r="AO1844" s="4">
        <f t="shared" si="142"/>
        <v>-0.25536043677325049</v>
      </c>
    </row>
    <row r="1845" spans="1:41" x14ac:dyDescent="0.2">
      <c r="A1845">
        <v>2302</v>
      </c>
      <c r="B1845">
        <v>3672</v>
      </c>
      <c r="C1845" t="s">
        <v>25228</v>
      </c>
      <c r="D1845" t="s">
        <v>25229</v>
      </c>
      <c r="E1845" t="s">
        <v>28756</v>
      </c>
      <c r="F1845" t="s">
        <v>19235</v>
      </c>
      <c r="G1845">
        <v>81880</v>
      </c>
      <c r="I1845">
        <v>60.25</v>
      </c>
      <c r="J1845">
        <v>1</v>
      </c>
      <c r="K1845">
        <v>1</v>
      </c>
      <c r="L1845">
        <v>2</v>
      </c>
      <c r="M1845">
        <v>2</v>
      </c>
      <c r="N1845">
        <v>0</v>
      </c>
      <c r="O1845">
        <v>2</v>
      </c>
      <c r="P1845">
        <v>2</v>
      </c>
      <c r="Q1845">
        <v>2</v>
      </c>
      <c r="R1845">
        <v>0</v>
      </c>
      <c r="S1845">
        <v>1</v>
      </c>
      <c r="T1845">
        <v>0</v>
      </c>
      <c r="U1845">
        <v>1</v>
      </c>
      <c r="V1845">
        <v>1</v>
      </c>
      <c r="W1845">
        <v>1</v>
      </c>
      <c r="X1845">
        <v>0</v>
      </c>
      <c r="Y1845" s="3" t="s">
        <v>17106</v>
      </c>
      <c r="Z1845" s="2"/>
      <c r="AA1845" s="3" t="s">
        <v>17107</v>
      </c>
      <c r="AB1845" s="3" t="s">
        <v>17108</v>
      </c>
      <c r="AC1845" s="3" t="s">
        <v>17109</v>
      </c>
      <c r="AD1845" s="2"/>
      <c r="AE1845">
        <v>-2.1591911632040901</v>
      </c>
      <c r="AF1845">
        <v>-5.4811335663232414</v>
      </c>
      <c r="AG1845">
        <v>-2.271269002255643</v>
      </c>
      <c r="AH1845">
        <v>-2.3490250886306727</v>
      </c>
      <c r="AI1845">
        <v>-2.6077377834951885</v>
      </c>
      <c r="AJ1845">
        <v>-5.7219409642471089</v>
      </c>
      <c r="AK1845" s="3">
        <f t="shared" si="143"/>
        <v>-3.3038645772609918</v>
      </c>
      <c r="AL1845" s="3">
        <f t="shared" si="144"/>
        <v>-3.5595679454576565</v>
      </c>
      <c r="AM1845">
        <f t="shared" si="140"/>
        <v>0.99507356919586121</v>
      </c>
      <c r="AN1845">
        <f t="shared" si="141"/>
        <v>0.87589735928052725</v>
      </c>
      <c r="AO1845" s="4">
        <f t="shared" si="142"/>
        <v>-0.25570336819666473</v>
      </c>
    </row>
    <row r="1846" spans="1:41" x14ac:dyDescent="0.2">
      <c r="A1846">
        <v>521</v>
      </c>
      <c r="B1846">
        <v>340</v>
      </c>
      <c r="C1846" t="s">
        <v>25230</v>
      </c>
      <c r="D1846" t="s">
        <v>25231</v>
      </c>
      <c r="E1846" t="s">
        <v>28757</v>
      </c>
      <c r="F1846" t="s">
        <v>19827</v>
      </c>
      <c r="G1846">
        <v>116038</v>
      </c>
      <c r="H1846" t="s">
        <v>392</v>
      </c>
      <c r="I1846">
        <v>264.61</v>
      </c>
      <c r="J1846">
        <v>13</v>
      </c>
      <c r="K1846">
        <v>13</v>
      </c>
      <c r="L1846">
        <v>19</v>
      </c>
      <c r="M1846">
        <v>15</v>
      </c>
      <c r="N1846">
        <v>11</v>
      </c>
      <c r="O1846">
        <v>15</v>
      </c>
      <c r="P1846">
        <v>12</v>
      </c>
      <c r="Q1846">
        <v>12</v>
      </c>
      <c r="R1846">
        <v>12</v>
      </c>
      <c r="S1846">
        <v>16</v>
      </c>
      <c r="T1846">
        <v>15</v>
      </c>
      <c r="U1846">
        <v>17</v>
      </c>
      <c r="V1846">
        <v>8</v>
      </c>
      <c r="W1846">
        <v>13</v>
      </c>
      <c r="X1846">
        <v>12</v>
      </c>
      <c r="Y1846" s="3" t="s">
        <v>3930</v>
      </c>
      <c r="Z1846" s="3" t="s">
        <v>3931</v>
      </c>
      <c r="AA1846" s="3" t="s">
        <v>3932</v>
      </c>
      <c r="AB1846" s="3" t="s">
        <v>3933</v>
      </c>
      <c r="AC1846" s="3" t="s">
        <v>3934</v>
      </c>
      <c r="AD1846" s="3" t="s">
        <v>3935</v>
      </c>
      <c r="AE1846">
        <v>0.96876620082770881</v>
      </c>
      <c r="AF1846">
        <v>0.87051190039810189</v>
      </c>
      <c r="AG1846">
        <v>1.1323212315962201</v>
      </c>
      <c r="AH1846">
        <v>0.63194691503871858</v>
      </c>
      <c r="AI1846">
        <v>0.78380386712450067</v>
      </c>
      <c r="AJ1846">
        <v>0.78818628171695881</v>
      </c>
      <c r="AK1846" s="3">
        <f t="shared" si="143"/>
        <v>0.99053311094067686</v>
      </c>
      <c r="AL1846" s="3">
        <f t="shared" si="144"/>
        <v>0.73464568796005925</v>
      </c>
      <c r="AM1846">
        <f t="shared" si="140"/>
        <v>0.62307616431084312</v>
      </c>
      <c r="AN1846">
        <f t="shared" si="141"/>
        <v>4.9788287160258127E-2</v>
      </c>
      <c r="AO1846" s="4">
        <f t="shared" si="142"/>
        <v>-0.25588742298061762</v>
      </c>
    </row>
    <row r="1847" spans="1:41" x14ac:dyDescent="0.2">
      <c r="A1847">
        <v>181</v>
      </c>
      <c r="B1847">
        <v>494</v>
      </c>
      <c r="C1847" t="s">
        <v>25232</v>
      </c>
      <c r="D1847" t="s">
        <v>25233</v>
      </c>
      <c r="E1847" t="s">
        <v>28758</v>
      </c>
      <c r="F1847" t="s">
        <v>19767</v>
      </c>
      <c r="G1847">
        <v>34235</v>
      </c>
      <c r="H1847" t="s">
        <v>35</v>
      </c>
      <c r="I1847">
        <v>353.25</v>
      </c>
      <c r="J1847">
        <v>17</v>
      </c>
      <c r="K1847">
        <v>17</v>
      </c>
      <c r="L1847">
        <v>74</v>
      </c>
      <c r="M1847">
        <v>72</v>
      </c>
      <c r="N1847">
        <v>72</v>
      </c>
      <c r="O1847">
        <v>72</v>
      </c>
      <c r="P1847">
        <v>72</v>
      </c>
      <c r="Q1847">
        <v>74</v>
      </c>
      <c r="R1847">
        <v>69</v>
      </c>
      <c r="S1847">
        <v>35</v>
      </c>
      <c r="T1847">
        <v>44</v>
      </c>
      <c r="U1847">
        <v>35</v>
      </c>
      <c r="V1847">
        <v>34</v>
      </c>
      <c r="W1847">
        <v>39</v>
      </c>
      <c r="X1847">
        <v>31</v>
      </c>
      <c r="Y1847" s="3" t="s">
        <v>1173</v>
      </c>
      <c r="Z1847" s="3" t="s">
        <v>1174</v>
      </c>
      <c r="AA1847" s="3" t="s">
        <v>1175</v>
      </c>
      <c r="AB1847" s="3" t="s">
        <v>1176</v>
      </c>
      <c r="AC1847" s="3" t="s">
        <v>1177</v>
      </c>
      <c r="AD1847" s="3" t="s">
        <v>1178</v>
      </c>
      <c r="AE1847">
        <v>3.9855388857382823</v>
      </c>
      <c r="AF1847">
        <v>4.00440988513117</v>
      </c>
      <c r="AG1847">
        <v>4.0448016322910556</v>
      </c>
      <c r="AH1847">
        <v>3.7365721328420167</v>
      </c>
      <c r="AI1847">
        <v>3.7481780092732597</v>
      </c>
      <c r="AJ1847">
        <v>3.7755583904427095</v>
      </c>
      <c r="AK1847" s="3">
        <f t="shared" si="143"/>
        <v>4.0115834677201692</v>
      </c>
      <c r="AL1847" s="3">
        <f t="shared" si="144"/>
        <v>3.7534361775193283</v>
      </c>
      <c r="AM1847">
        <f t="shared" si="140"/>
        <v>0.60837871661987919</v>
      </c>
      <c r="AN1847">
        <f t="shared" si="141"/>
        <v>2.4945242852448027E-4</v>
      </c>
      <c r="AO1847" s="4">
        <f t="shared" si="142"/>
        <v>-0.25814729020084082</v>
      </c>
    </row>
    <row r="1848" spans="1:41" x14ac:dyDescent="0.2">
      <c r="A1848">
        <v>608</v>
      </c>
      <c r="B1848">
        <v>660</v>
      </c>
      <c r="C1848" t="s">
        <v>25234</v>
      </c>
      <c r="D1848" t="s">
        <v>25235</v>
      </c>
      <c r="E1848" t="s">
        <v>28759</v>
      </c>
      <c r="F1848" t="s">
        <v>19643</v>
      </c>
      <c r="G1848">
        <v>32251</v>
      </c>
      <c r="H1848" t="s">
        <v>392</v>
      </c>
      <c r="I1848">
        <v>263</v>
      </c>
      <c r="J1848">
        <v>11</v>
      </c>
      <c r="K1848">
        <v>11</v>
      </c>
      <c r="L1848">
        <v>56</v>
      </c>
      <c r="M1848">
        <v>44</v>
      </c>
      <c r="N1848">
        <v>56</v>
      </c>
      <c r="O1848">
        <v>44</v>
      </c>
      <c r="P1848">
        <v>33</v>
      </c>
      <c r="Q1848">
        <v>33</v>
      </c>
      <c r="R1848">
        <v>33</v>
      </c>
      <c r="S1848">
        <v>12</v>
      </c>
      <c r="T1848">
        <v>19</v>
      </c>
      <c r="U1848">
        <v>11</v>
      </c>
      <c r="V1848">
        <v>11</v>
      </c>
      <c r="W1848">
        <v>10</v>
      </c>
      <c r="X1848">
        <v>8</v>
      </c>
      <c r="Y1848" s="3" t="s">
        <v>4010</v>
      </c>
      <c r="Z1848" s="3" t="s">
        <v>4011</v>
      </c>
      <c r="AA1848" s="3" t="s">
        <v>4012</v>
      </c>
      <c r="AB1848" s="3" t="s">
        <v>4013</v>
      </c>
      <c r="AC1848" s="3" t="s">
        <v>4014</v>
      </c>
      <c r="AD1848" s="3" t="s">
        <v>4015</v>
      </c>
      <c r="AE1848">
        <v>1.7495553017863581</v>
      </c>
      <c r="AF1848">
        <v>1.8823328455062327</v>
      </c>
      <c r="AG1848">
        <v>1.577963612450354</v>
      </c>
      <c r="AH1848">
        <v>1.6451628068779107</v>
      </c>
      <c r="AI1848">
        <v>1.2867232149367824</v>
      </c>
      <c r="AJ1848">
        <v>1.4994618360417529</v>
      </c>
      <c r="AK1848" s="3">
        <f t="shared" si="143"/>
        <v>1.7366172532476483</v>
      </c>
      <c r="AL1848" s="3">
        <f t="shared" si="144"/>
        <v>1.4771159526188153</v>
      </c>
      <c r="AM1848">
        <f t="shared" si="140"/>
        <v>0.83491311446145888</v>
      </c>
      <c r="AN1848">
        <f t="shared" si="141"/>
        <v>0.12977435583120606</v>
      </c>
      <c r="AO1848" s="4">
        <f t="shared" si="142"/>
        <v>-0.25950130062883292</v>
      </c>
    </row>
    <row r="1849" spans="1:41" x14ac:dyDescent="0.2">
      <c r="A1849">
        <v>519</v>
      </c>
      <c r="B1849">
        <v>223</v>
      </c>
      <c r="C1849" t="s">
        <v>25236</v>
      </c>
      <c r="D1849" t="s">
        <v>25237</v>
      </c>
      <c r="E1849" t="s">
        <v>28760</v>
      </c>
      <c r="F1849" t="s">
        <v>20615</v>
      </c>
      <c r="G1849">
        <v>144751</v>
      </c>
      <c r="H1849" t="s">
        <v>140</v>
      </c>
      <c r="I1849">
        <v>284.10000000000002</v>
      </c>
      <c r="J1849">
        <v>15</v>
      </c>
      <c r="K1849">
        <v>15</v>
      </c>
      <c r="L1849">
        <v>21</v>
      </c>
      <c r="M1849">
        <v>13</v>
      </c>
      <c r="N1849">
        <v>13</v>
      </c>
      <c r="O1849">
        <v>13</v>
      </c>
      <c r="P1849">
        <v>10</v>
      </c>
      <c r="Q1849">
        <v>14</v>
      </c>
      <c r="R1849">
        <v>14</v>
      </c>
      <c r="S1849">
        <v>14</v>
      </c>
      <c r="T1849">
        <v>15</v>
      </c>
      <c r="U1849">
        <v>14</v>
      </c>
      <c r="V1849">
        <v>11</v>
      </c>
      <c r="W1849">
        <v>13</v>
      </c>
      <c r="X1849">
        <v>14</v>
      </c>
      <c r="Y1849" s="3" t="s">
        <v>3102</v>
      </c>
      <c r="Z1849" s="3" t="s">
        <v>3103</v>
      </c>
      <c r="AA1849" s="3" t="s">
        <v>3104</v>
      </c>
      <c r="AB1849" s="3" t="s">
        <v>3105</v>
      </c>
      <c r="AC1849" s="3" t="s">
        <v>3106</v>
      </c>
      <c r="AD1849" s="3" t="s">
        <v>3107</v>
      </c>
      <c r="AE1849">
        <v>1.3660406762909145</v>
      </c>
      <c r="AF1849">
        <v>1.5502061835420522</v>
      </c>
      <c r="AG1849">
        <v>1.4175267513502379</v>
      </c>
      <c r="AH1849">
        <v>0.940715359814148</v>
      </c>
      <c r="AI1849">
        <v>1.2137732404385879</v>
      </c>
      <c r="AJ1849">
        <v>1.4005562865956176</v>
      </c>
      <c r="AK1849" s="3">
        <f t="shared" si="143"/>
        <v>1.4445912037277349</v>
      </c>
      <c r="AL1849" s="3">
        <f t="shared" si="144"/>
        <v>1.1850149622827846</v>
      </c>
      <c r="AM1849">
        <f t="shared" si="140"/>
        <v>0.28885827660527014</v>
      </c>
      <c r="AN1849">
        <f t="shared" si="141"/>
        <v>0.1465415919447576</v>
      </c>
      <c r="AO1849" s="4">
        <f t="shared" si="142"/>
        <v>-0.25957624144495028</v>
      </c>
    </row>
    <row r="1850" spans="1:41" x14ac:dyDescent="0.2">
      <c r="A1850">
        <v>508</v>
      </c>
      <c r="B1850">
        <v>348</v>
      </c>
      <c r="C1850" t="s">
        <v>25238</v>
      </c>
      <c r="D1850" t="s">
        <v>25239</v>
      </c>
      <c r="E1850" t="s">
        <v>28761</v>
      </c>
      <c r="F1850" t="s">
        <v>20029</v>
      </c>
      <c r="G1850">
        <v>56501</v>
      </c>
      <c r="H1850" t="s">
        <v>392</v>
      </c>
      <c r="I1850">
        <v>290.64999999999998</v>
      </c>
      <c r="J1850">
        <v>13</v>
      </c>
      <c r="K1850">
        <v>13</v>
      </c>
      <c r="L1850">
        <v>39</v>
      </c>
      <c r="M1850">
        <v>30</v>
      </c>
      <c r="N1850">
        <v>26</v>
      </c>
      <c r="O1850">
        <v>23</v>
      </c>
      <c r="P1850">
        <v>28</v>
      </c>
      <c r="Q1850">
        <v>28</v>
      </c>
      <c r="R1850">
        <v>29</v>
      </c>
      <c r="S1850">
        <v>18</v>
      </c>
      <c r="T1850">
        <v>15</v>
      </c>
      <c r="U1850">
        <v>12</v>
      </c>
      <c r="V1850">
        <v>12</v>
      </c>
      <c r="W1850">
        <v>13</v>
      </c>
      <c r="X1850">
        <v>15</v>
      </c>
      <c r="Y1850" s="3" t="s">
        <v>2779</v>
      </c>
      <c r="Z1850" s="3" t="s">
        <v>2780</v>
      </c>
      <c r="AA1850" s="3" t="s">
        <v>2781</v>
      </c>
      <c r="AB1850" s="3" t="s">
        <v>2782</v>
      </c>
      <c r="AC1850" s="3" t="s">
        <v>2783</v>
      </c>
      <c r="AD1850" s="3" t="s">
        <v>2784</v>
      </c>
      <c r="AE1850">
        <v>1.5126655326873459</v>
      </c>
      <c r="AF1850">
        <v>0.94026363029873117</v>
      </c>
      <c r="AG1850">
        <v>0.723620535365604</v>
      </c>
      <c r="AH1850">
        <v>0.67561388354419571</v>
      </c>
      <c r="AI1850">
        <v>0.86644766069957624</v>
      </c>
      <c r="AJ1850">
        <v>0.85081244833471081</v>
      </c>
      <c r="AK1850" s="3">
        <f t="shared" si="143"/>
        <v>1.0588498994505604</v>
      </c>
      <c r="AL1850" s="3">
        <f t="shared" si="144"/>
        <v>0.79762466419282763</v>
      </c>
      <c r="AM1850">
        <f t="shared" si="140"/>
        <v>0.12654737027983526</v>
      </c>
      <c r="AN1850">
        <f t="shared" si="141"/>
        <v>0.34322620020604561</v>
      </c>
      <c r="AO1850" s="4">
        <f t="shared" si="142"/>
        <v>-0.26122523525773278</v>
      </c>
    </row>
    <row r="1851" spans="1:41" x14ac:dyDescent="0.2">
      <c r="A1851">
        <v>1474</v>
      </c>
      <c r="B1851">
        <v>2035</v>
      </c>
      <c r="C1851" t="s">
        <v>25240</v>
      </c>
      <c r="D1851" t="s">
        <v>25241</v>
      </c>
      <c r="E1851" t="s">
        <v>28762</v>
      </c>
      <c r="F1851" t="s">
        <v>20370</v>
      </c>
      <c r="G1851">
        <v>14174</v>
      </c>
      <c r="H1851" t="s">
        <v>392</v>
      </c>
      <c r="I1851">
        <v>150.6</v>
      </c>
      <c r="J1851">
        <v>3</v>
      </c>
      <c r="K1851">
        <v>3</v>
      </c>
      <c r="L1851">
        <v>31</v>
      </c>
      <c r="M1851">
        <v>31</v>
      </c>
      <c r="N1851">
        <v>22</v>
      </c>
      <c r="O1851">
        <v>22</v>
      </c>
      <c r="P1851">
        <v>31</v>
      </c>
      <c r="Q1851">
        <v>31</v>
      </c>
      <c r="R1851">
        <v>31</v>
      </c>
      <c r="S1851">
        <v>3</v>
      </c>
      <c r="T1851">
        <v>3</v>
      </c>
      <c r="U1851">
        <v>2</v>
      </c>
      <c r="V1851">
        <v>4</v>
      </c>
      <c r="W1851">
        <v>3</v>
      </c>
      <c r="X1851">
        <v>3</v>
      </c>
      <c r="Y1851" s="3" t="s">
        <v>10900</v>
      </c>
      <c r="Z1851" s="3" t="s">
        <v>10901</v>
      </c>
      <c r="AA1851" s="3" t="s">
        <v>10902</v>
      </c>
      <c r="AB1851" s="3" t="s">
        <v>10903</v>
      </c>
      <c r="AC1851" s="3" t="s">
        <v>10904</v>
      </c>
      <c r="AD1851" s="3" t="s">
        <v>10905</v>
      </c>
      <c r="AE1851">
        <v>-1.8467896742331111</v>
      </c>
      <c r="AF1851">
        <v>-2.4327598896933988</v>
      </c>
      <c r="AG1851">
        <v>-0.88185669478623618</v>
      </c>
      <c r="AH1851">
        <v>-2.5465420009559594</v>
      </c>
      <c r="AI1851">
        <v>-1.6880327204269912</v>
      </c>
      <c r="AJ1851">
        <v>-1.7109247508385741</v>
      </c>
      <c r="AK1851" s="3">
        <f t="shared" si="143"/>
        <v>-1.7204687529042488</v>
      </c>
      <c r="AL1851" s="3">
        <f t="shared" si="144"/>
        <v>-1.9818331574071746</v>
      </c>
      <c r="AM1851">
        <f t="shared" si="140"/>
        <v>0.56135162503798264</v>
      </c>
      <c r="AN1851">
        <f t="shared" si="141"/>
        <v>0.64961897797609702</v>
      </c>
      <c r="AO1851" s="4">
        <f t="shared" si="142"/>
        <v>-0.26136440450292575</v>
      </c>
    </row>
    <row r="1852" spans="1:41" x14ac:dyDescent="0.2">
      <c r="A1852">
        <v>1423</v>
      </c>
      <c r="B1852">
        <v>1673</v>
      </c>
      <c r="C1852" t="s">
        <v>25242</v>
      </c>
      <c r="D1852" t="s">
        <v>25243</v>
      </c>
      <c r="E1852" t="s">
        <v>28763</v>
      </c>
      <c r="F1852" t="s">
        <v>20963</v>
      </c>
      <c r="G1852">
        <v>22502</v>
      </c>
      <c r="I1852">
        <v>175.58</v>
      </c>
      <c r="J1852">
        <v>3</v>
      </c>
      <c r="K1852">
        <v>3</v>
      </c>
      <c r="L1852">
        <v>27</v>
      </c>
      <c r="M1852">
        <v>22</v>
      </c>
      <c r="N1852">
        <v>27</v>
      </c>
      <c r="O1852">
        <v>22</v>
      </c>
      <c r="P1852">
        <v>22</v>
      </c>
      <c r="Q1852">
        <v>22</v>
      </c>
      <c r="R1852">
        <v>22</v>
      </c>
      <c r="S1852">
        <v>3</v>
      </c>
      <c r="T1852">
        <v>5</v>
      </c>
      <c r="U1852">
        <v>3</v>
      </c>
      <c r="V1852">
        <v>3</v>
      </c>
      <c r="W1852">
        <v>3</v>
      </c>
      <c r="X1852">
        <v>3</v>
      </c>
      <c r="Y1852" s="3" t="s">
        <v>9116</v>
      </c>
      <c r="Z1852" s="3" t="s">
        <v>9117</v>
      </c>
      <c r="AA1852" s="3" t="s">
        <v>9118</v>
      </c>
      <c r="AB1852" s="3" t="s">
        <v>9119</v>
      </c>
      <c r="AC1852" s="3" t="s">
        <v>9120</v>
      </c>
      <c r="AD1852" s="3" t="s">
        <v>9121</v>
      </c>
      <c r="AE1852">
        <v>-0.74429524766324773</v>
      </c>
      <c r="AF1852">
        <v>-0.52110246900013724</v>
      </c>
      <c r="AG1852">
        <v>-0.59748641808590242</v>
      </c>
      <c r="AH1852">
        <v>-0.93439719996587589</v>
      </c>
      <c r="AI1852">
        <v>-0.87266462850928517</v>
      </c>
      <c r="AJ1852">
        <v>-0.8401075744880796</v>
      </c>
      <c r="AK1852" s="3">
        <f t="shared" si="143"/>
        <v>-0.6209613782497625</v>
      </c>
      <c r="AL1852" s="3">
        <f t="shared" si="144"/>
        <v>-0.88238980098774678</v>
      </c>
      <c r="AM1852">
        <f t="shared" si="140"/>
        <v>0.30256896344995471</v>
      </c>
      <c r="AN1852">
        <f t="shared" si="141"/>
        <v>2.1250231587323115E-2</v>
      </c>
      <c r="AO1852" s="4">
        <f t="shared" si="142"/>
        <v>-0.26142842273798428</v>
      </c>
    </row>
    <row r="1853" spans="1:41" x14ac:dyDescent="0.2">
      <c r="A1853">
        <v>1183</v>
      </c>
      <c r="B1853">
        <v>1383</v>
      </c>
      <c r="C1853" t="s">
        <v>25244</v>
      </c>
      <c r="D1853" t="s">
        <v>25245</v>
      </c>
      <c r="E1853" t="s">
        <v>28764</v>
      </c>
      <c r="F1853" t="s">
        <v>19696</v>
      </c>
      <c r="G1853">
        <v>51712</v>
      </c>
      <c r="I1853">
        <v>195.03</v>
      </c>
      <c r="J1853">
        <v>5</v>
      </c>
      <c r="K1853">
        <v>5</v>
      </c>
      <c r="L1853">
        <v>22</v>
      </c>
      <c r="M1853">
        <v>13</v>
      </c>
      <c r="N1853">
        <v>22</v>
      </c>
      <c r="O1853">
        <v>6</v>
      </c>
      <c r="P1853">
        <v>15</v>
      </c>
      <c r="Q1853">
        <v>13</v>
      </c>
      <c r="R1853">
        <v>22</v>
      </c>
      <c r="S1853">
        <v>4</v>
      </c>
      <c r="T1853">
        <v>4</v>
      </c>
      <c r="U1853">
        <v>4</v>
      </c>
      <c r="V1853">
        <v>5</v>
      </c>
      <c r="W1853">
        <v>3</v>
      </c>
      <c r="X1853">
        <v>7</v>
      </c>
      <c r="Y1853" s="3" t="s">
        <v>7756</v>
      </c>
      <c r="Z1853" s="3" t="s">
        <v>7757</v>
      </c>
      <c r="AA1853" s="3" t="s">
        <v>7758</v>
      </c>
      <c r="AB1853" s="3" t="s">
        <v>7759</v>
      </c>
      <c r="AC1853" s="3" t="s">
        <v>7760</v>
      </c>
      <c r="AD1853" s="3" t="s">
        <v>7761</v>
      </c>
      <c r="AE1853">
        <v>-0.77020030589059996</v>
      </c>
      <c r="AF1853">
        <v>-0.13255830646261774</v>
      </c>
      <c r="AG1853">
        <v>-0.51553723705931964</v>
      </c>
      <c r="AH1853">
        <v>-0.79882362797731321</v>
      </c>
      <c r="AI1853">
        <v>-0.90056357576893942</v>
      </c>
      <c r="AJ1853">
        <v>-0.50529820247386659</v>
      </c>
      <c r="AK1853" s="3">
        <f t="shared" si="143"/>
        <v>-0.47276528313751243</v>
      </c>
      <c r="AL1853" s="3">
        <f t="shared" si="144"/>
        <v>-0.73489513540670648</v>
      </c>
      <c r="AM1853">
        <f t="shared" si="140"/>
        <v>0.58044682746582676</v>
      </c>
      <c r="AN1853">
        <f t="shared" si="141"/>
        <v>0.29923853584202265</v>
      </c>
      <c r="AO1853" s="4">
        <f t="shared" si="142"/>
        <v>-0.26212985226919405</v>
      </c>
    </row>
    <row r="1854" spans="1:41" x14ac:dyDescent="0.2">
      <c r="A1854">
        <v>1099</v>
      </c>
      <c r="B1854">
        <v>1397</v>
      </c>
      <c r="C1854" t="s">
        <v>25246</v>
      </c>
      <c r="D1854" t="s">
        <v>25247</v>
      </c>
      <c r="E1854" t="s">
        <v>28765</v>
      </c>
      <c r="F1854" t="s">
        <v>20563</v>
      </c>
      <c r="G1854">
        <v>34062</v>
      </c>
      <c r="H1854" t="s">
        <v>688</v>
      </c>
      <c r="I1854">
        <v>169.23</v>
      </c>
      <c r="J1854">
        <v>4</v>
      </c>
      <c r="K1854">
        <v>4</v>
      </c>
      <c r="L1854">
        <v>18</v>
      </c>
      <c r="M1854">
        <v>16</v>
      </c>
      <c r="N1854">
        <v>16</v>
      </c>
      <c r="O1854">
        <v>18</v>
      </c>
      <c r="P1854">
        <v>16</v>
      </c>
      <c r="Q1854">
        <v>16</v>
      </c>
      <c r="R1854">
        <v>16</v>
      </c>
      <c r="S1854">
        <v>5</v>
      </c>
      <c r="T1854">
        <v>5</v>
      </c>
      <c r="U1854">
        <v>6</v>
      </c>
      <c r="V1854">
        <v>5</v>
      </c>
      <c r="W1854">
        <v>6</v>
      </c>
      <c r="X1854">
        <v>4</v>
      </c>
      <c r="Y1854" s="3" t="s">
        <v>9591</v>
      </c>
      <c r="Z1854" s="3" t="s">
        <v>9592</v>
      </c>
      <c r="AA1854" s="3" t="s">
        <v>9593</v>
      </c>
      <c r="AB1854" s="3" t="s">
        <v>9594</v>
      </c>
      <c r="AC1854" s="3" t="s">
        <v>9595</v>
      </c>
      <c r="AD1854" s="3" t="s">
        <v>7633</v>
      </c>
      <c r="AE1854">
        <v>1.1458742733423459</v>
      </c>
      <c r="AF1854">
        <v>1.0611469900456336</v>
      </c>
      <c r="AG1854">
        <v>1.2183626367968938</v>
      </c>
      <c r="AH1854">
        <v>0.87073273686788566</v>
      </c>
      <c r="AI1854">
        <v>0.85508401371021914</v>
      </c>
      <c r="AJ1854">
        <v>0.90950277881496633</v>
      </c>
      <c r="AK1854" s="3">
        <f t="shared" si="143"/>
        <v>1.1417946333949578</v>
      </c>
      <c r="AL1854" s="3">
        <f t="shared" si="144"/>
        <v>0.87843984313102375</v>
      </c>
      <c r="AM1854">
        <f t="shared" si="140"/>
        <v>0.22501023306511897</v>
      </c>
      <c r="AN1854">
        <f t="shared" si="141"/>
        <v>5.4662391471508205E-3</v>
      </c>
      <c r="AO1854" s="4">
        <f t="shared" si="142"/>
        <v>-0.26335479026393405</v>
      </c>
    </row>
    <row r="1855" spans="1:41" x14ac:dyDescent="0.2">
      <c r="A1855">
        <v>618</v>
      </c>
      <c r="B1855">
        <v>327</v>
      </c>
      <c r="C1855" t="s">
        <v>25248</v>
      </c>
      <c r="D1855" t="s">
        <v>25249</v>
      </c>
      <c r="E1855" t="s">
        <v>28766</v>
      </c>
      <c r="F1855" t="s">
        <v>20560</v>
      </c>
      <c r="G1855">
        <v>53879</v>
      </c>
      <c r="I1855">
        <v>255.61</v>
      </c>
      <c r="J1855">
        <v>14</v>
      </c>
      <c r="K1855">
        <v>14</v>
      </c>
      <c r="L1855">
        <v>41</v>
      </c>
      <c r="M1855">
        <v>23</v>
      </c>
      <c r="N1855">
        <v>30</v>
      </c>
      <c r="O1855">
        <v>28</v>
      </c>
      <c r="P1855">
        <v>30</v>
      </c>
      <c r="Q1855">
        <v>21</v>
      </c>
      <c r="R1855">
        <v>21</v>
      </c>
      <c r="S1855">
        <v>12</v>
      </c>
      <c r="T1855">
        <v>14</v>
      </c>
      <c r="U1855">
        <v>13</v>
      </c>
      <c r="V1855">
        <v>13</v>
      </c>
      <c r="W1855">
        <v>7</v>
      </c>
      <c r="X1855">
        <v>9</v>
      </c>
      <c r="Y1855" s="3" t="s">
        <v>4329</v>
      </c>
      <c r="Z1855" s="3" t="s">
        <v>4330</v>
      </c>
      <c r="AA1855" s="3" t="s">
        <v>4331</v>
      </c>
      <c r="AB1855" s="3" t="s">
        <v>4332</v>
      </c>
      <c r="AC1855" s="3" t="s">
        <v>4333</v>
      </c>
      <c r="AD1855" s="3" t="s">
        <v>4334</v>
      </c>
      <c r="AE1855">
        <v>1.4277695945339988</v>
      </c>
      <c r="AF1855">
        <v>1.5832356700167571</v>
      </c>
      <c r="AG1855">
        <v>1.2605268902881497</v>
      </c>
      <c r="AH1855">
        <v>1.2492802296002514</v>
      </c>
      <c r="AI1855">
        <v>0.97817607130651996</v>
      </c>
      <c r="AJ1855">
        <v>1.2366473843066532</v>
      </c>
      <c r="AK1855" s="3">
        <f t="shared" si="143"/>
        <v>1.4238440516129687</v>
      </c>
      <c r="AL1855" s="3">
        <f t="shared" si="144"/>
        <v>1.1547012284044749</v>
      </c>
      <c r="AM1855">
        <f t="shared" si="140"/>
        <v>0.94670072706895037</v>
      </c>
      <c r="AN1855">
        <f t="shared" si="141"/>
        <v>0.10410212845169653</v>
      </c>
      <c r="AO1855" s="4">
        <f t="shared" si="142"/>
        <v>-0.26914282320849381</v>
      </c>
    </row>
    <row r="1856" spans="1:41" x14ac:dyDescent="0.2">
      <c r="A1856">
        <v>1294</v>
      </c>
      <c r="B1856">
        <v>1092</v>
      </c>
      <c r="C1856" t="s">
        <v>25250</v>
      </c>
      <c r="D1856" t="s">
        <v>25251</v>
      </c>
      <c r="E1856" t="s">
        <v>28767</v>
      </c>
      <c r="F1856" t="s">
        <v>20970</v>
      </c>
      <c r="G1856">
        <v>39933</v>
      </c>
      <c r="I1856">
        <v>163.97</v>
      </c>
      <c r="J1856">
        <v>6</v>
      </c>
      <c r="K1856">
        <v>6</v>
      </c>
      <c r="L1856">
        <v>24</v>
      </c>
      <c r="M1856">
        <v>14</v>
      </c>
      <c r="N1856">
        <v>6</v>
      </c>
      <c r="O1856">
        <v>10</v>
      </c>
      <c r="P1856">
        <v>8</v>
      </c>
      <c r="Q1856">
        <v>10</v>
      </c>
      <c r="R1856">
        <v>18</v>
      </c>
      <c r="S1856">
        <v>7</v>
      </c>
      <c r="T1856">
        <v>4</v>
      </c>
      <c r="U1856">
        <v>3</v>
      </c>
      <c r="V1856">
        <v>3</v>
      </c>
      <c r="W1856">
        <v>3</v>
      </c>
      <c r="X1856">
        <v>4</v>
      </c>
      <c r="Y1856" s="3" t="s">
        <v>9948</v>
      </c>
      <c r="Z1856" s="3" t="s">
        <v>9949</v>
      </c>
      <c r="AA1856" s="3" t="s">
        <v>9950</v>
      </c>
      <c r="AB1856" s="3" t="s">
        <v>9951</v>
      </c>
      <c r="AC1856" s="3" t="s">
        <v>9952</v>
      </c>
      <c r="AD1856" s="3" t="s">
        <v>9170</v>
      </c>
      <c r="AE1856">
        <v>-0.74274168097443061</v>
      </c>
      <c r="AF1856">
        <v>-1.4360614750665375</v>
      </c>
      <c r="AG1856">
        <v>-1.0231043867087664</v>
      </c>
      <c r="AH1856">
        <v>-1.3879136067245739</v>
      </c>
      <c r="AI1856">
        <v>-1.5913680378028585</v>
      </c>
      <c r="AJ1856">
        <v>-1.0339316615316321</v>
      </c>
      <c r="AK1856" s="3">
        <f t="shared" si="143"/>
        <v>-1.0673025142499115</v>
      </c>
      <c r="AL1856" s="3">
        <f t="shared" si="144"/>
        <v>-1.337737768686355</v>
      </c>
      <c r="AM1856">
        <f t="shared" si="140"/>
        <v>0.79093433400695201</v>
      </c>
      <c r="AN1856">
        <f t="shared" si="141"/>
        <v>0.35532656970866644</v>
      </c>
      <c r="AO1856" s="4">
        <f t="shared" si="142"/>
        <v>-0.27043525443644345</v>
      </c>
    </row>
    <row r="1857" spans="1:41" x14ac:dyDescent="0.2">
      <c r="A1857">
        <v>256</v>
      </c>
      <c r="B1857">
        <v>260</v>
      </c>
      <c r="C1857" t="s">
        <v>25252</v>
      </c>
      <c r="D1857" t="s">
        <v>25253</v>
      </c>
      <c r="E1857" t="s">
        <v>28768</v>
      </c>
      <c r="F1857" t="s">
        <v>20533</v>
      </c>
      <c r="G1857">
        <v>82448</v>
      </c>
      <c r="H1857" t="s">
        <v>140</v>
      </c>
      <c r="I1857">
        <v>328.58</v>
      </c>
      <c r="J1857">
        <v>18</v>
      </c>
      <c r="K1857">
        <v>18</v>
      </c>
      <c r="L1857">
        <v>39</v>
      </c>
      <c r="M1857">
        <v>35</v>
      </c>
      <c r="N1857">
        <v>32</v>
      </c>
      <c r="O1857">
        <v>37</v>
      </c>
      <c r="P1857">
        <v>33</v>
      </c>
      <c r="Q1857">
        <v>30</v>
      </c>
      <c r="R1857">
        <v>36</v>
      </c>
      <c r="S1857">
        <v>25</v>
      </c>
      <c r="T1857">
        <v>28</v>
      </c>
      <c r="U1857">
        <v>25</v>
      </c>
      <c r="V1857">
        <v>29</v>
      </c>
      <c r="W1857">
        <v>24</v>
      </c>
      <c r="X1857">
        <v>26</v>
      </c>
      <c r="Y1857" s="3" t="s">
        <v>1660</v>
      </c>
      <c r="Z1857" s="3" t="s">
        <v>1661</v>
      </c>
      <c r="AA1857" s="3" t="s">
        <v>1662</v>
      </c>
      <c r="AB1857" s="3" t="s">
        <v>1663</v>
      </c>
      <c r="AC1857" s="3" t="s">
        <v>1664</v>
      </c>
      <c r="AD1857" s="3" t="s">
        <v>1665</v>
      </c>
      <c r="AE1857">
        <v>2.7982594185259368</v>
      </c>
      <c r="AF1857">
        <v>2.795035807296546</v>
      </c>
      <c r="AG1857">
        <v>2.776460530594981</v>
      </c>
      <c r="AH1857">
        <v>2.6036368790223432</v>
      </c>
      <c r="AI1857">
        <v>2.4244153919333495</v>
      </c>
      <c r="AJ1857">
        <v>2.5270251265373735</v>
      </c>
      <c r="AK1857" s="3">
        <f t="shared" si="143"/>
        <v>2.7899185854724879</v>
      </c>
      <c r="AL1857" s="3">
        <f t="shared" si="144"/>
        <v>2.5183591324976886</v>
      </c>
      <c r="AM1857">
        <f t="shared" si="140"/>
        <v>3.3663202043101227E-2</v>
      </c>
      <c r="AN1857">
        <f t="shared" si="141"/>
        <v>3.2803238497851973E-2</v>
      </c>
      <c r="AO1857" s="4">
        <f t="shared" si="142"/>
        <v>-0.27155945297479933</v>
      </c>
    </row>
    <row r="1858" spans="1:41" x14ac:dyDescent="0.2">
      <c r="A1858">
        <v>1346</v>
      </c>
      <c r="B1858">
        <v>1032</v>
      </c>
      <c r="C1858" t="s">
        <v>25254</v>
      </c>
      <c r="D1858" t="s">
        <v>25255</v>
      </c>
      <c r="E1858" t="s">
        <v>28769</v>
      </c>
      <c r="F1858" t="s">
        <v>20890</v>
      </c>
      <c r="G1858">
        <v>33843</v>
      </c>
      <c r="H1858" t="s">
        <v>493</v>
      </c>
      <c r="I1858">
        <v>138.15</v>
      </c>
      <c r="J1858">
        <v>6</v>
      </c>
      <c r="K1858">
        <v>6</v>
      </c>
      <c r="L1858">
        <v>30</v>
      </c>
      <c r="M1858">
        <v>14</v>
      </c>
      <c r="N1858">
        <v>9</v>
      </c>
      <c r="O1858">
        <v>14</v>
      </c>
      <c r="P1858">
        <v>21</v>
      </c>
      <c r="Q1858">
        <v>9</v>
      </c>
      <c r="R1858">
        <v>9</v>
      </c>
      <c r="S1858">
        <v>4</v>
      </c>
      <c r="T1858">
        <v>2</v>
      </c>
      <c r="U1858">
        <v>8</v>
      </c>
      <c r="V1858">
        <v>4</v>
      </c>
      <c r="W1858">
        <v>3</v>
      </c>
      <c r="X1858">
        <v>2</v>
      </c>
      <c r="Y1858" s="3" t="s">
        <v>11787</v>
      </c>
      <c r="Z1858" s="3" t="s">
        <v>11788</v>
      </c>
      <c r="AA1858" s="3" t="s">
        <v>11789</v>
      </c>
      <c r="AB1858" s="3" t="s">
        <v>11790</v>
      </c>
      <c r="AC1858" s="3" t="s">
        <v>11791</v>
      </c>
      <c r="AD1858" s="3" t="s">
        <v>11792</v>
      </c>
      <c r="AE1858">
        <v>-0.45317371778603333</v>
      </c>
      <c r="AF1858">
        <v>-0.70717571422874703</v>
      </c>
      <c r="AG1858">
        <v>0.55532641453699272</v>
      </c>
      <c r="AH1858">
        <v>-2.2020140216963635E-2</v>
      </c>
      <c r="AI1858">
        <v>-0.96374879899480115</v>
      </c>
      <c r="AJ1858">
        <v>-0.43882818347442448</v>
      </c>
      <c r="AK1858" s="3">
        <f t="shared" si="143"/>
        <v>-0.20167433915926258</v>
      </c>
      <c r="AL1858" s="3">
        <f t="shared" si="144"/>
        <v>-0.47486570756206309</v>
      </c>
      <c r="AM1858">
        <f t="shared" si="140"/>
        <v>0.66612586703783983</v>
      </c>
      <c r="AN1858">
        <f t="shared" si="141"/>
        <v>0.59382232704987736</v>
      </c>
      <c r="AO1858" s="4">
        <f t="shared" si="142"/>
        <v>-0.27319136840280051</v>
      </c>
    </row>
    <row r="1859" spans="1:41" x14ac:dyDescent="0.2">
      <c r="A1859">
        <v>1366</v>
      </c>
      <c r="B1859">
        <v>1341</v>
      </c>
      <c r="C1859" t="s">
        <v>25256</v>
      </c>
      <c r="D1859" t="s">
        <v>25257</v>
      </c>
      <c r="E1859" t="s">
        <v>28770</v>
      </c>
      <c r="F1859" t="s">
        <v>19580</v>
      </c>
      <c r="G1859">
        <v>24682</v>
      </c>
      <c r="H1859" t="s">
        <v>392</v>
      </c>
      <c r="I1859">
        <v>148.47999999999999</v>
      </c>
      <c r="J1859">
        <v>5</v>
      </c>
      <c r="K1859">
        <v>5</v>
      </c>
      <c r="L1859">
        <v>47</v>
      </c>
      <c r="M1859">
        <v>15</v>
      </c>
      <c r="N1859">
        <v>15</v>
      </c>
      <c r="O1859">
        <v>10</v>
      </c>
      <c r="P1859">
        <v>10</v>
      </c>
      <c r="Q1859">
        <v>35</v>
      </c>
      <c r="R1859">
        <v>22</v>
      </c>
      <c r="S1859">
        <v>4</v>
      </c>
      <c r="T1859">
        <v>4</v>
      </c>
      <c r="U1859">
        <v>2</v>
      </c>
      <c r="V1859">
        <v>2</v>
      </c>
      <c r="W1859">
        <v>3</v>
      </c>
      <c r="X1859">
        <v>6</v>
      </c>
      <c r="Y1859" s="3" t="s">
        <v>11103</v>
      </c>
      <c r="Z1859" s="3" t="s">
        <v>11104</v>
      </c>
      <c r="AA1859" s="3" t="s">
        <v>9210</v>
      </c>
      <c r="AB1859" s="3" t="s">
        <v>11105</v>
      </c>
      <c r="AC1859" s="3" t="s">
        <v>11106</v>
      </c>
      <c r="AD1859" s="3" t="s">
        <v>10881</v>
      </c>
      <c r="AE1859">
        <v>-0.81537088111695577</v>
      </c>
      <c r="AF1859">
        <v>-0.56143131721380213</v>
      </c>
      <c r="AG1859">
        <v>-0.92620256202797668</v>
      </c>
      <c r="AH1859">
        <v>-0.91193772298557307</v>
      </c>
      <c r="AI1859">
        <v>-2.0773617797628963</v>
      </c>
      <c r="AJ1859">
        <v>-0.13430471688582837</v>
      </c>
      <c r="AK1859" s="3">
        <f t="shared" si="143"/>
        <v>-0.76766825345291156</v>
      </c>
      <c r="AL1859" s="3">
        <f t="shared" si="144"/>
        <v>-1.0412014065447659</v>
      </c>
      <c r="AM1859">
        <f t="shared" ref="AM1859:AM1922" si="145">FTEST(AE1859:AG1859,AH1859:AJ1859)</f>
        <v>7.0551149780548036E-2</v>
      </c>
      <c r="AN1859">
        <f t="shared" ref="AN1859:AN1922" si="146">IF(AM1859&lt;0.05,TTEST(AE1859:AG1859,AH1859:AJ1859,2,3),TTEST(AE1859:AG1859,AH1859:AJ1859,2,2))</f>
        <v>0.65901724026500097</v>
      </c>
      <c r="AO1859" s="4">
        <f t="shared" ref="AO1859:AO1922" si="147">AVERAGE(AH1859:AJ1859)-AVERAGE(AE1859:AG1859)</f>
        <v>-0.27353315309185433</v>
      </c>
    </row>
    <row r="1860" spans="1:41" x14ac:dyDescent="0.2">
      <c r="A1860">
        <v>314</v>
      </c>
      <c r="B1860">
        <v>101</v>
      </c>
      <c r="C1860" t="s">
        <v>25258</v>
      </c>
      <c r="D1860" t="s">
        <v>25259</v>
      </c>
      <c r="E1860" t="s">
        <v>28771</v>
      </c>
      <c r="F1860" t="s">
        <v>20210</v>
      </c>
      <c r="G1860">
        <v>83000</v>
      </c>
      <c r="H1860" t="s">
        <v>140</v>
      </c>
      <c r="I1860">
        <v>322.35000000000002</v>
      </c>
      <c r="J1860">
        <v>19</v>
      </c>
      <c r="K1860">
        <v>19</v>
      </c>
      <c r="L1860">
        <v>41</v>
      </c>
      <c r="M1860">
        <v>36</v>
      </c>
      <c r="N1860">
        <v>32</v>
      </c>
      <c r="O1860">
        <v>32</v>
      </c>
      <c r="P1860">
        <v>26</v>
      </c>
      <c r="Q1860">
        <v>36</v>
      </c>
      <c r="R1860">
        <v>36</v>
      </c>
      <c r="S1860">
        <v>21</v>
      </c>
      <c r="T1860">
        <v>18</v>
      </c>
      <c r="U1860">
        <v>22</v>
      </c>
      <c r="V1860">
        <v>19</v>
      </c>
      <c r="W1860">
        <v>22</v>
      </c>
      <c r="X1860">
        <v>28</v>
      </c>
      <c r="Y1860" s="3" t="s">
        <v>1862</v>
      </c>
      <c r="Z1860" s="3" t="s">
        <v>1863</v>
      </c>
      <c r="AA1860" s="3" t="s">
        <v>1864</v>
      </c>
      <c r="AB1860" s="3" t="s">
        <v>1865</v>
      </c>
      <c r="AC1860" s="3" t="s">
        <v>1866</v>
      </c>
      <c r="AD1860" s="3" t="s">
        <v>1867</v>
      </c>
      <c r="AE1860">
        <v>2.6990330127915545</v>
      </c>
      <c r="AF1860">
        <v>2.6406495887165562</v>
      </c>
      <c r="AG1860">
        <v>2.6463502631700928</v>
      </c>
      <c r="AH1860">
        <v>2.2133038944701462</v>
      </c>
      <c r="AI1860">
        <v>2.3594059417060134</v>
      </c>
      <c r="AJ1860">
        <v>2.5884924992030847</v>
      </c>
      <c r="AK1860" s="3">
        <f t="shared" ref="AK1860:AK1923" si="148">AVERAGE(AE1860:AG1860)</f>
        <v>2.6620109548927346</v>
      </c>
      <c r="AL1860" s="3">
        <f t="shared" ref="AL1860:AL1923" si="149">AVERAGE(AH1860:AJ1860)</f>
        <v>2.3870674451264144</v>
      </c>
      <c r="AM1860">
        <f t="shared" si="145"/>
        <v>5.6307294901153396E-2</v>
      </c>
      <c r="AN1860">
        <f t="shared" si="146"/>
        <v>6.803630592869947E-2</v>
      </c>
      <c r="AO1860" s="4">
        <f t="shared" si="147"/>
        <v>-0.2749435097663202</v>
      </c>
    </row>
    <row r="1861" spans="1:41" x14ac:dyDescent="0.2">
      <c r="A1861">
        <v>2660</v>
      </c>
      <c r="B1861">
        <v>2910</v>
      </c>
      <c r="C1861" t="s">
        <v>25260</v>
      </c>
      <c r="D1861" t="s">
        <v>25261</v>
      </c>
      <c r="E1861" t="s">
        <v>28772</v>
      </c>
      <c r="F1861" t="s">
        <v>18873</v>
      </c>
      <c r="G1861">
        <v>532234</v>
      </c>
      <c r="H1861" t="s">
        <v>954</v>
      </c>
      <c r="I1861">
        <v>35.1</v>
      </c>
      <c r="J1861">
        <v>1</v>
      </c>
      <c r="K1861">
        <v>1</v>
      </c>
      <c r="L1861">
        <v>0</v>
      </c>
      <c r="M1861">
        <v>0</v>
      </c>
      <c r="N1861">
        <v>0</v>
      </c>
      <c r="O1861">
        <v>0</v>
      </c>
      <c r="P1861">
        <v>0</v>
      </c>
      <c r="Q1861">
        <v>0</v>
      </c>
      <c r="R1861">
        <v>0</v>
      </c>
      <c r="S1861">
        <v>0</v>
      </c>
      <c r="T1861">
        <v>1</v>
      </c>
      <c r="U1861">
        <v>0</v>
      </c>
      <c r="V1861">
        <v>0</v>
      </c>
      <c r="W1861">
        <v>0</v>
      </c>
      <c r="X1861">
        <v>1</v>
      </c>
      <c r="Y1861" s="2"/>
      <c r="Z1861" s="3" t="s">
        <v>18510</v>
      </c>
      <c r="AA1861" s="2"/>
      <c r="AB1861" s="2"/>
      <c r="AC1861" s="2"/>
      <c r="AD1861" s="3" t="s">
        <v>18511</v>
      </c>
      <c r="AE1861">
        <v>-5.6313964101036564</v>
      </c>
      <c r="AF1861">
        <v>-2.1292299712551537</v>
      </c>
      <c r="AG1861">
        <v>-5.3876844314156997</v>
      </c>
      <c r="AH1861">
        <v>-5.7983595115532127</v>
      </c>
      <c r="AI1861">
        <v>-5.6083026356711159</v>
      </c>
      <c r="AJ1861">
        <v>-2.5752569540398218</v>
      </c>
      <c r="AK1861" s="3">
        <f t="shared" si="148"/>
        <v>-4.3827702709248362</v>
      </c>
      <c r="AL1861" s="3">
        <f t="shared" si="149"/>
        <v>-4.6606397004213838</v>
      </c>
      <c r="AM1861">
        <f t="shared" si="145"/>
        <v>0.92204540260106627</v>
      </c>
      <c r="AN1861">
        <f t="shared" si="146"/>
        <v>0.86539287786636043</v>
      </c>
      <c r="AO1861" s="4">
        <f t="shared" si="147"/>
        <v>-0.27786942949654758</v>
      </c>
    </row>
    <row r="1862" spans="1:41" x14ac:dyDescent="0.2">
      <c r="A1862">
        <v>898</v>
      </c>
      <c r="B1862">
        <v>717</v>
      </c>
      <c r="C1862" t="s">
        <v>25262</v>
      </c>
      <c r="D1862" t="s">
        <v>25263</v>
      </c>
      <c r="E1862" t="s">
        <v>28773</v>
      </c>
      <c r="F1862" t="s">
        <v>21017</v>
      </c>
      <c r="G1862">
        <v>115963</v>
      </c>
      <c r="H1862" t="s">
        <v>688</v>
      </c>
      <c r="I1862">
        <v>235.19</v>
      </c>
      <c r="J1862">
        <v>8</v>
      </c>
      <c r="K1862">
        <v>8</v>
      </c>
      <c r="L1862">
        <v>13</v>
      </c>
      <c r="M1862">
        <v>8</v>
      </c>
      <c r="N1862">
        <v>10</v>
      </c>
      <c r="O1862">
        <v>11</v>
      </c>
      <c r="P1862">
        <v>7</v>
      </c>
      <c r="Q1862">
        <v>10</v>
      </c>
      <c r="R1862">
        <v>8</v>
      </c>
      <c r="S1862">
        <v>7</v>
      </c>
      <c r="T1862">
        <v>11</v>
      </c>
      <c r="U1862">
        <v>7</v>
      </c>
      <c r="V1862">
        <v>5</v>
      </c>
      <c r="W1862">
        <v>6</v>
      </c>
      <c r="X1862">
        <v>7</v>
      </c>
      <c r="Y1862" s="3" t="s">
        <v>5315</v>
      </c>
      <c r="Z1862" s="3" t="s">
        <v>5316</v>
      </c>
      <c r="AA1862" s="3" t="s">
        <v>4562</v>
      </c>
      <c r="AB1862" s="3" t="s">
        <v>5317</v>
      </c>
      <c r="AC1862" s="3" t="s">
        <v>5318</v>
      </c>
      <c r="AD1862" s="3" t="s">
        <v>5319</v>
      </c>
      <c r="AE1862">
        <v>0.52345949713383966</v>
      </c>
      <c r="AF1862">
        <v>1.3189105513178543</v>
      </c>
      <c r="AG1862">
        <v>0.69612896119124379</v>
      </c>
      <c r="AH1862">
        <v>0.76766101385807262</v>
      </c>
      <c r="AI1862">
        <v>0.40397664858081139</v>
      </c>
      <c r="AJ1862">
        <v>0.53047701362455968</v>
      </c>
      <c r="AK1862" s="3">
        <f t="shared" si="148"/>
        <v>0.84616633654764595</v>
      </c>
      <c r="AL1862" s="3">
        <f t="shared" si="149"/>
        <v>0.56737155868781464</v>
      </c>
      <c r="AM1862">
        <f t="shared" si="145"/>
        <v>0.32595196941886201</v>
      </c>
      <c r="AN1862">
        <f t="shared" si="146"/>
        <v>0.35058021115517873</v>
      </c>
      <c r="AO1862" s="4">
        <f t="shared" si="147"/>
        <v>-0.27879477785983131</v>
      </c>
    </row>
    <row r="1863" spans="1:41" x14ac:dyDescent="0.2">
      <c r="A1863">
        <v>271</v>
      </c>
      <c r="B1863">
        <v>193</v>
      </c>
      <c r="C1863" t="s">
        <v>25264</v>
      </c>
      <c r="D1863" t="s">
        <v>25265</v>
      </c>
      <c r="E1863" t="s">
        <v>28774</v>
      </c>
      <c r="F1863" t="s">
        <v>19728</v>
      </c>
      <c r="G1863">
        <v>73461</v>
      </c>
      <c r="H1863" t="s">
        <v>392</v>
      </c>
      <c r="I1863">
        <v>348.03</v>
      </c>
      <c r="J1863">
        <v>21</v>
      </c>
      <c r="K1863">
        <v>21</v>
      </c>
      <c r="L1863">
        <v>45</v>
      </c>
      <c r="M1863">
        <v>37</v>
      </c>
      <c r="N1863">
        <v>34</v>
      </c>
      <c r="O1863">
        <v>40</v>
      </c>
      <c r="P1863">
        <v>38</v>
      </c>
      <c r="Q1863">
        <v>42</v>
      </c>
      <c r="R1863">
        <v>37</v>
      </c>
      <c r="S1863">
        <v>27</v>
      </c>
      <c r="T1863">
        <v>23</v>
      </c>
      <c r="U1863">
        <v>27</v>
      </c>
      <c r="V1863">
        <v>25</v>
      </c>
      <c r="W1863">
        <v>29</v>
      </c>
      <c r="X1863">
        <v>21</v>
      </c>
      <c r="Y1863" s="3" t="s">
        <v>1300</v>
      </c>
      <c r="Z1863" s="3" t="s">
        <v>1301</v>
      </c>
      <c r="AA1863" s="3" t="s">
        <v>1302</v>
      </c>
      <c r="AB1863" s="3" t="s">
        <v>1303</v>
      </c>
      <c r="AC1863" s="3" t="s">
        <v>1304</v>
      </c>
      <c r="AD1863" s="3" t="s">
        <v>1305</v>
      </c>
      <c r="AE1863">
        <v>3.1281429009169086</v>
      </c>
      <c r="AF1863">
        <v>2.6352829891818077</v>
      </c>
      <c r="AG1863">
        <v>3.2711639370040744</v>
      </c>
      <c r="AH1863">
        <v>2.7084126140232327</v>
      </c>
      <c r="AI1863">
        <v>2.6986894702141133</v>
      </c>
      <c r="AJ1863">
        <v>2.787250317191909</v>
      </c>
      <c r="AK1863" s="3">
        <f t="shared" si="148"/>
        <v>3.0115299423675967</v>
      </c>
      <c r="AL1863" s="3">
        <f t="shared" si="149"/>
        <v>2.7314508004764182</v>
      </c>
      <c r="AM1863">
        <f t="shared" si="145"/>
        <v>4.1512554690314167E-2</v>
      </c>
      <c r="AN1863">
        <f t="shared" si="146"/>
        <v>0.28199957523241004</v>
      </c>
      <c r="AO1863" s="4">
        <f t="shared" si="147"/>
        <v>-0.28007914189117855</v>
      </c>
    </row>
    <row r="1864" spans="1:41" x14ac:dyDescent="0.2">
      <c r="A1864">
        <v>611</v>
      </c>
      <c r="B1864">
        <v>622</v>
      </c>
      <c r="C1864" t="s">
        <v>25266</v>
      </c>
      <c r="D1864" t="s">
        <v>25267</v>
      </c>
      <c r="E1864" t="s">
        <v>28775</v>
      </c>
      <c r="F1864" t="s">
        <v>20392</v>
      </c>
      <c r="G1864">
        <v>27399</v>
      </c>
      <c r="H1864" t="s">
        <v>392</v>
      </c>
      <c r="I1864">
        <v>237.97</v>
      </c>
      <c r="J1864">
        <v>9</v>
      </c>
      <c r="K1864">
        <v>9</v>
      </c>
      <c r="L1864">
        <v>45</v>
      </c>
      <c r="M1864">
        <v>45</v>
      </c>
      <c r="N1864">
        <v>38</v>
      </c>
      <c r="O1864">
        <v>41</v>
      </c>
      <c r="P1864">
        <v>37</v>
      </c>
      <c r="Q1864">
        <v>34</v>
      </c>
      <c r="R1864">
        <v>34</v>
      </c>
      <c r="S1864">
        <v>12</v>
      </c>
      <c r="T1864">
        <v>15</v>
      </c>
      <c r="U1864">
        <v>11</v>
      </c>
      <c r="V1864">
        <v>11</v>
      </c>
      <c r="W1864">
        <v>10</v>
      </c>
      <c r="X1864">
        <v>9</v>
      </c>
      <c r="Y1864" s="3" t="s">
        <v>5208</v>
      </c>
      <c r="Z1864" s="3" t="s">
        <v>5209</v>
      </c>
      <c r="AA1864" s="3" t="s">
        <v>5210</v>
      </c>
      <c r="AB1864" s="3" t="s">
        <v>5211</v>
      </c>
      <c r="AC1864" s="3" t="s">
        <v>5212</v>
      </c>
      <c r="AD1864" s="3" t="s">
        <v>5213</v>
      </c>
      <c r="AE1864">
        <v>2.297250418236287</v>
      </c>
      <c r="AF1864">
        <v>2.0452748239469014</v>
      </c>
      <c r="AG1864">
        <v>2.1355118071475903</v>
      </c>
      <c r="AH1864">
        <v>1.9922948360332449</v>
      </c>
      <c r="AI1864">
        <v>1.7865673347980491</v>
      </c>
      <c r="AJ1864">
        <v>1.8579046694291035</v>
      </c>
      <c r="AK1864" s="3">
        <f t="shared" si="148"/>
        <v>2.1593456831102595</v>
      </c>
      <c r="AL1864" s="3">
        <f t="shared" si="149"/>
        <v>1.8789222800867993</v>
      </c>
      <c r="AM1864">
        <f t="shared" si="145"/>
        <v>0.80204089264960854</v>
      </c>
      <c r="AN1864">
        <f t="shared" si="146"/>
        <v>4.2202676956654028E-2</v>
      </c>
      <c r="AO1864" s="4">
        <f t="shared" si="147"/>
        <v>-0.28042340302346025</v>
      </c>
    </row>
    <row r="1865" spans="1:41" x14ac:dyDescent="0.2">
      <c r="A1865">
        <v>2079</v>
      </c>
      <c r="B1865">
        <v>13272</v>
      </c>
      <c r="C1865" t="s">
        <v>25268</v>
      </c>
      <c r="D1865" t="s">
        <v>25269</v>
      </c>
      <c r="E1865" t="s">
        <v>28776</v>
      </c>
      <c r="F1865" t="s">
        <v>19793</v>
      </c>
      <c r="G1865">
        <v>27661</v>
      </c>
      <c r="H1865" t="s">
        <v>392</v>
      </c>
      <c r="I1865">
        <v>89.15</v>
      </c>
      <c r="J1865">
        <v>1</v>
      </c>
      <c r="K1865">
        <v>1</v>
      </c>
      <c r="L1865">
        <v>5</v>
      </c>
      <c r="M1865">
        <v>5</v>
      </c>
      <c r="N1865">
        <v>5</v>
      </c>
      <c r="O1865">
        <v>5</v>
      </c>
      <c r="P1865">
        <v>5</v>
      </c>
      <c r="Q1865">
        <v>5</v>
      </c>
      <c r="R1865">
        <v>5</v>
      </c>
      <c r="S1865">
        <v>2</v>
      </c>
      <c r="T1865">
        <v>1</v>
      </c>
      <c r="U1865">
        <v>1</v>
      </c>
      <c r="V1865">
        <v>1</v>
      </c>
      <c r="W1865">
        <v>1</v>
      </c>
      <c r="X1865">
        <v>1</v>
      </c>
      <c r="Y1865" s="3" t="s">
        <v>15084</v>
      </c>
      <c r="Z1865" s="3" t="s">
        <v>10264</v>
      </c>
      <c r="AA1865" s="3" t="s">
        <v>15085</v>
      </c>
      <c r="AB1865" s="3" t="s">
        <v>15086</v>
      </c>
      <c r="AC1865" s="3" t="s">
        <v>15087</v>
      </c>
      <c r="AD1865" s="3" t="s">
        <v>15088</v>
      </c>
      <c r="AE1865">
        <v>-1.6686395635652511</v>
      </c>
      <c r="AF1865">
        <v>-1.5065248173618619</v>
      </c>
      <c r="AG1865">
        <v>-1.6577679381139701</v>
      </c>
      <c r="AH1865">
        <v>-1.8119557572260641</v>
      </c>
      <c r="AI1865">
        <v>-1.9068843912691036</v>
      </c>
      <c r="AJ1865">
        <v>-1.9556732458390176</v>
      </c>
      <c r="AK1865" s="3">
        <f t="shared" si="148"/>
        <v>-1.6109774396803609</v>
      </c>
      <c r="AL1865" s="3">
        <f t="shared" si="149"/>
        <v>-1.8915044647780617</v>
      </c>
      <c r="AM1865">
        <f t="shared" si="145"/>
        <v>0.78815457452142623</v>
      </c>
      <c r="AN1865">
        <f t="shared" si="146"/>
        <v>1.3990377502344963E-2</v>
      </c>
      <c r="AO1865" s="4">
        <f t="shared" si="147"/>
        <v>-0.28052702509770078</v>
      </c>
    </row>
    <row r="1866" spans="1:41" x14ac:dyDescent="0.2">
      <c r="A1866">
        <v>1152</v>
      </c>
      <c r="B1866">
        <v>1185</v>
      </c>
      <c r="C1866" t="s">
        <v>25270</v>
      </c>
      <c r="D1866" t="s">
        <v>25271</v>
      </c>
      <c r="E1866" t="s">
        <v>29762</v>
      </c>
      <c r="F1866" t="s">
        <v>21267</v>
      </c>
      <c r="G1866">
        <v>55051</v>
      </c>
      <c r="H1866" t="s">
        <v>392</v>
      </c>
      <c r="I1866">
        <v>147.29</v>
      </c>
      <c r="J1866">
        <v>4</v>
      </c>
      <c r="K1866">
        <v>4</v>
      </c>
      <c r="L1866">
        <v>14</v>
      </c>
      <c r="M1866">
        <v>14</v>
      </c>
      <c r="N1866">
        <v>10</v>
      </c>
      <c r="O1866">
        <v>10</v>
      </c>
      <c r="P1866">
        <v>10</v>
      </c>
      <c r="Q1866">
        <v>10</v>
      </c>
      <c r="R1866">
        <v>10</v>
      </c>
      <c r="S1866">
        <v>5</v>
      </c>
      <c r="T1866">
        <v>5</v>
      </c>
      <c r="U1866">
        <v>5</v>
      </c>
      <c r="V1866">
        <v>4</v>
      </c>
      <c r="W1866">
        <v>4</v>
      </c>
      <c r="X1866">
        <v>6</v>
      </c>
      <c r="Y1866" s="3" t="s">
        <v>11188</v>
      </c>
      <c r="Z1866" s="3" t="s">
        <v>11189</v>
      </c>
      <c r="AA1866" s="3" t="s">
        <v>7053</v>
      </c>
      <c r="AB1866" s="3" t="s">
        <v>11190</v>
      </c>
      <c r="AC1866" s="3" t="s">
        <v>11191</v>
      </c>
      <c r="AD1866" s="3" t="s">
        <v>11192</v>
      </c>
      <c r="AE1866">
        <v>-0.57403557243106396</v>
      </c>
      <c r="AF1866">
        <v>-0.60163151834137696</v>
      </c>
      <c r="AG1866">
        <v>-0.59922138071398845</v>
      </c>
      <c r="AH1866">
        <v>-0.82091130234064358</v>
      </c>
      <c r="AI1866">
        <v>-0.9824523725927421</v>
      </c>
      <c r="AJ1866">
        <v>-0.82621172334068915</v>
      </c>
      <c r="AK1866" s="3">
        <f t="shared" si="148"/>
        <v>-0.59162949049547642</v>
      </c>
      <c r="AL1866" s="3">
        <f t="shared" si="149"/>
        <v>-0.87652513275802502</v>
      </c>
      <c r="AM1866">
        <f t="shared" si="145"/>
        <v>5.3976376197602406E-2</v>
      </c>
      <c r="AN1866">
        <f t="shared" si="146"/>
        <v>6.0716189141196593E-3</v>
      </c>
      <c r="AO1866" s="4">
        <f t="shared" si="147"/>
        <v>-0.2848956422625486</v>
      </c>
    </row>
    <row r="1867" spans="1:41" x14ac:dyDescent="0.2">
      <c r="A1867">
        <v>130</v>
      </c>
      <c r="B1867">
        <v>1020</v>
      </c>
      <c r="C1867" t="s">
        <v>25272</v>
      </c>
      <c r="D1867" t="s">
        <v>25273</v>
      </c>
      <c r="E1867" t="s">
        <v>28777</v>
      </c>
      <c r="F1867" t="s">
        <v>19897</v>
      </c>
      <c r="G1867">
        <v>16838</v>
      </c>
      <c r="H1867" t="s">
        <v>493</v>
      </c>
      <c r="I1867">
        <v>292.74</v>
      </c>
      <c r="J1867">
        <v>13</v>
      </c>
      <c r="K1867">
        <v>13</v>
      </c>
      <c r="L1867">
        <v>70</v>
      </c>
      <c r="M1867">
        <v>70</v>
      </c>
      <c r="N1867">
        <v>69</v>
      </c>
      <c r="O1867">
        <v>69</v>
      </c>
      <c r="P1867">
        <v>56</v>
      </c>
      <c r="Q1867">
        <v>56</v>
      </c>
      <c r="R1867">
        <v>69</v>
      </c>
      <c r="S1867">
        <v>45</v>
      </c>
      <c r="T1867">
        <v>47</v>
      </c>
      <c r="U1867">
        <v>49</v>
      </c>
      <c r="V1867">
        <v>40</v>
      </c>
      <c r="W1867">
        <v>42</v>
      </c>
      <c r="X1867">
        <v>41</v>
      </c>
      <c r="Y1867" s="3" t="s">
        <v>2682</v>
      </c>
      <c r="Z1867" s="3" t="s">
        <v>2683</v>
      </c>
      <c r="AA1867" s="3" t="s">
        <v>2684</v>
      </c>
      <c r="AB1867" s="3" t="s">
        <v>2685</v>
      </c>
      <c r="AC1867" s="3" t="s">
        <v>2686</v>
      </c>
      <c r="AD1867" s="3" t="s">
        <v>2687</v>
      </c>
      <c r="AE1867">
        <v>5.095383827611097</v>
      </c>
      <c r="AF1867">
        <v>5.0145673336246785</v>
      </c>
      <c r="AG1867">
        <v>4.9337973370198132</v>
      </c>
      <c r="AH1867">
        <v>4.7484907193649368</v>
      </c>
      <c r="AI1867">
        <v>4.6424376861893499</v>
      </c>
      <c r="AJ1867">
        <v>4.7977947938893966</v>
      </c>
      <c r="AK1867" s="3">
        <f t="shared" si="148"/>
        <v>5.0145828327518629</v>
      </c>
      <c r="AL1867" s="3">
        <f t="shared" si="149"/>
        <v>4.7295743998145614</v>
      </c>
      <c r="AM1867">
        <f t="shared" si="145"/>
        <v>0.98244561637819949</v>
      </c>
      <c r="AN1867">
        <f t="shared" si="146"/>
        <v>1.207916440057339E-2</v>
      </c>
      <c r="AO1867" s="4">
        <f t="shared" si="147"/>
        <v>-0.28500843293730149</v>
      </c>
    </row>
    <row r="1868" spans="1:41" x14ac:dyDescent="0.2">
      <c r="A1868">
        <v>130</v>
      </c>
      <c r="B1868">
        <v>1019</v>
      </c>
      <c r="C1868" t="s">
        <v>25274</v>
      </c>
      <c r="D1868" t="s">
        <v>25275</v>
      </c>
      <c r="E1868" t="s">
        <v>28778</v>
      </c>
      <c r="F1868" t="s">
        <v>19898</v>
      </c>
      <c r="G1868">
        <v>16838</v>
      </c>
      <c r="H1868" t="s">
        <v>493</v>
      </c>
      <c r="I1868">
        <v>292.74</v>
      </c>
      <c r="J1868">
        <v>13</v>
      </c>
      <c r="K1868">
        <v>13</v>
      </c>
      <c r="L1868">
        <v>70</v>
      </c>
      <c r="M1868">
        <v>70</v>
      </c>
      <c r="N1868">
        <v>69</v>
      </c>
      <c r="O1868">
        <v>69</v>
      </c>
      <c r="P1868">
        <v>56</v>
      </c>
      <c r="Q1868">
        <v>56</v>
      </c>
      <c r="R1868">
        <v>69</v>
      </c>
      <c r="S1868">
        <v>45</v>
      </c>
      <c r="T1868">
        <v>47</v>
      </c>
      <c r="U1868">
        <v>49</v>
      </c>
      <c r="V1868">
        <v>40</v>
      </c>
      <c r="W1868">
        <v>42</v>
      </c>
      <c r="X1868">
        <v>41</v>
      </c>
      <c r="Y1868" s="3" t="s">
        <v>2682</v>
      </c>
      <c r="Z1868" s="3" t="s">
        <v>2683</v>
      </c>
      <c r="AA1868" s="3" t="s">
        <v>2684</v>
      </c>
      <c r="AB1868" s="3" t="s">
        <v>2685</v>
      </c>
      <c r="AC1868" s="3" t="s">
        <v>2686</v>
      </c>
      <c r="AD1868" s="3" t="s">
        <v>2687</v>
      </c>
      <c r="AE1868">
        <v>5.095383827611097</v>
      </c>
      <c r="AF1868">
        <v>5.0145673336246785</v>
      </c>
      <c r="AG1868">
        <v>4.9337973370198132</v>
      </c>
      <c r="AH1868">
        <v>4.7484907193649368</v>
      </c>
      <c r="AI1868">
        <v>4.6424376861893499</v>
      </c>
      <c r="AJ1868">
        <v>4.7977947938893966</v>
      </c>
      <c r="AK1868" s="3">
        <f t="shared" si="148"/>
        <v>5.0145828327518629</v>
      </c>
      <c r="AL1868" s="3">
        <f t="shared" si="149"/>
        <v>4.7295743998145614</v>
      </c>
      <c r="AM1868">
        <f t="shared" si="145"/>
        <v>0.98244561637819949</v>
      </c>
      <c r="AN1868">
        <f t="shared" si="146"/>
        <v>1.207916440057339E-2</v>
      </c>
      <c r="AO1868" s="4">
        <f t="shared" si="147"/>
        <v>-0.28500843293730149</v>
      </c>
    </row>
    <row r="1869" spans="1:41" x14ac:dyDescent="0.2">
      <c r="A1869">
        <v>130</v>
      </c>
      <c r="B1869">
        <v>1021</v>
      </c>
      <c r="C1869" t="s">
        <v>25276</v>
      </c>
      <c r="D1869" t="s">
        <v>25277</v>
      </c>
      <c r="E1869" t="s">
        <v>28779</v>
      </c>
      <c r="F1869" t="s">
        <v>19899</v>
      </c>
      <c r="G1869">
        <v>16838</v>
      </c>
      <c r="H1869" t="s">
        <v>493</v>
      </c>
      <c r="I1869">
        <v>292.74</v>
      </c>
      <c r="J1869">
        <v>13</v>
      </c>
      <c r="K1869">
        <v>13</v>
      </c>
      <c r="L1869">
        <v>70</v>
      </c>
      <c r="M1869">
        <v>70</v>
      </c>
      <c r="N1869">
        <v>69</v>
      </c>
      <c r="O1869">
        <v>69</v>
      </c>
      <c r="P1869">
        <v>56</v>
      </c>
      <c r="Q1869">
        <v>56</v>
      </c>
      <c r="R1869">
        <v>69</v>
      </c>
      <c r="S1869">
        <v>45</v>
      </c>
      <c r="T1869">
        <v>47</v>
      </c>
      <c r="U1869">
        <v>49</v>
      </c>
      <c r="V1869">
        <v>40</v>
      </c>
      <c r="W1869">
        <v>42</v>
      </c>
      <c r="X1869">
        <v>41</v>
      </c>
      <c r="Y1869" s="3" t="s">
        <v>2682</v>
      </c>
      <c r="Z1869" s="3" t="s">
        <v>2683</v>
      </c>
      <c r="AA1869" s="3" t="s">
        <v>2684</v>
      </c>
      <c r="AB1869" s="3" t="s">
        <v>2685</v>
      </c>
      <c r="AC1869" s="3" t="s">
        <v>2686</v>
      </c>
      <c r="AD1869" s="3" t="s">
        <v>2687</v>
      </c>
      <c r="AE1869">
        <v>5.095383827611097</v>
      </c>
      <c r="AF1869">
        <v>5.0145673336246785</v>
      </c>
      <c r="AG1869">
        <v>4.9337973370198132</v>
      </c>
      <c r="AH1869">
        <v>4.7484907193649368</v>
      </c>
      <c r="AI1869">
        <v>4.6424376861893499</v>
      </c>
      <c r="AJ1869">
        <v>4.7977947938893966</v>
      </c>
      <c r="AK1869" s="3">
        <f t="shared" si="148"/>
        <v>5.0145828327518629</v>
      </c>
      <c r="AL1869" s="3">
        <f t="shared" si="149"/>
        <v>4.7295743998145614</v>
      </c>
      <c r="AM1869">
        <f t="shared" si="145"/>
        <v>0.98244561637819949</v>
      </c>
      <c r="AN1869">
        <f t="shared" si="146"/>
        <v>1.207916440057339E-2</v>
      </c>
      <c r="AO1869" s="4">
        <f t="shared" si="147"/>
        <v>-0.28500843293730149</v>
      </c>
    </row>
    <row r="1870" spans="1:41" x14ac:dyDescent="0.2">
      <c r="A1870">
        <v>391</v>
      </c>
      <c r="B1870">
        <v>597</v>
      </c>
      <c r="C1870" t="s">
        <v>25278</v>
      </c>
      <c r="D1870" t="s">
        <v>25279</v>
      </c>
      <c r="E1870" t="s">
        <v>28780</v>
      </c>
      <c r="F1870" t="s">
        <v>21250</v>
      </c>
      <c r="G1870">
        <v>27402</v>
      </c>
      <c r="H1870" t="s">
        <v>392</v>
      </c>
      <c r="I1870">
        <v>251.19</v>
      </c>
      <c r="J1870">
        <v>9</v>
      </c>
      <c r="K1870">
        <v>9</v>
      </c>
      <c r="L1870">
        <v>60</v>
      </c>
      <c r="M1870">
        <v>41</v>
      </c>
      <c r="N1870">
        <v>51</v>
      </c>
      <c r="O1870">
        <v>54</v>
      </c>
      <c r="P1870">
        <v>60</v>
      </c>
      <c r="Q1870">
        <v>60</v>
      </c>
      <c r="R1870">
        <v>54</v>
      </c>
      <c r="S1870">
        <v>17</v>
      </c>
      <c r="T1870">
        <v>18</v>
      </c>
      <c r="U1870">
        <v>18</v>
      </c>
      <c r="V1870">
        <v>16</v>
      </c>
      <c r="W1870">
        <v>18</v>
      </c>
      <c r="X1870">
        <v>18</v>
      </c>
      <c r="Y1870" s="3" t="s">
        <v>4537</v>
      </c>
      <c r="Z1870" s="3" t="s">
        <v>1389</v>
      </c>
      <c r="AA1870" s="3" t="s">
        <v>4538</v>
      </c>
      <c r="AB1870" s="3" t="s">
        <v>4539</v>
      </c>
      <c r="AC1870" s="3" t="s">
        <v>4540</v>
      </c>
      <c r="AD1870" s="3" t="s">
        <v>4541</v>
      </c>
      <c r="AE1870">
        <v>2.6659228765328353</v>
      </c>
      <c r="AF1870">
        <v>2.6011260586669196</v>
      </c>
      <c r="AG1870">
        <v>2.767088005965304</v>
      </c>
      <c r="AH1870">
        <v>2.3369351082818963</v>
      </c>
      <c r="AI1870">
        <v>2.4597265207572194</v>
      </c>
      <c r="AJ1870">
        <v>2.3807650457883813</v>
      </c>
      <c r="AK1870" s="3">
        <f t="shared" si="148"/>
        <v>2.6780456470550198</v>
      </c>
      <c r="AL1870" s="3">
        <f t="shared" si="149"/>
        <v>2.3924755582758324</v>
      </c>
      <c r="AM1870">
        <f t="shared" si="145"/>
        <v>0.71258020583980153</v>
      </c>
      <c r="AN1870">
        <f t="shared" si="146"/>
        <v>9.0072099622714886E-3</v>
      </c>
      <c r="AO1870" s="4">
        <f t="shared" si="147"/>
        <v>-0.28557008877918744</v>
      </c>
    </row>
    <row r="1871" spans="1:41" x14ac:dyDescent="0.2">
      <c r="A1871">
        <v>990</v>
      </c>
      <c r="B1871">
        <v>1247</v>
      </c>
      <c r="C1871" t="s">
        <v>25280</v>
      </c>
      <c r="D1871" t="s">
        <v>25281</v>
      </c>
      <c r="E1871" t="s">
        <v>29765</v>
      </c>
      <c r="F1871" t="s">
        <v>21016</v>
      </c>
      <c r="G1871">
        <v>52765</v>
      </c>
      <c r="H1871" t="s">
        <v>140</v>
      </c>
      <c r="I1871">
        <v>188.57</v>
      </c>
      <c r="J1871">
        <v>5</v>
      </c>
      <c r="K1871">
        <v>5</v>
      </c>
      <c r="L1871">
        <v>15</v>
      </c>
      <c r="M1871">
        <v>13</v>
      </c>
      <c r="N1871">
        <v>11</v>
      </c>
      <c r="O1871">
        <v>11</v>
      </c>
      <c r="P1871">
        <v>9</v>
      </c>
      <c r="Q1871">
        <v>10</v>
      </c>
      <c r="R1871">
        <v>9</v>
      </c>
      <c r="S1871">
        <v>8</v>
      </c>
      <c r="T1871">
        <v>6</v>
      </c>
      <c r="U1871">
        <v>3</v>
      </c>
      <c r="V1871">
        <v>5</v>
      </c>
      <c r="W1871">
        <v>9</v>
      </c>
      <c r="X1871">
        <v>6</v>
      </c>
      <c r="Y1871" s="3" t="s">
        <v>8210</v>
      </c>
      <c r="Z1871" s="3" t="s">
        <v>8211</v>
      </c>
      <c r="AA1871" s="3" t="s">
        <v>8212</v>
      </c>
      <c r="AB1871" s="3" t="s">
        <v>8213</v>
      </c>
      <c r="AC1871" s="3" t="s">
        <v>8214</v>
      </c>
      <c r="AD1871" s="3" t="s">
        <v>8215</v>
      </c>
      <c r="AE1871">
        <v>0.47279237354847264</v>
      </c>
      <c r="AF1871">
        <v>8.8545304451401227E-2</v>
      </c>
      <c r="AG1871">
        <v>0.23938771537436787</v>
      </c>
      <c r="AH1871">
        <v>-0.12324663320171592</v>
      </c>
      <c r="AI1871">
        <v>0.17878440219433814</v>
      </c>
      <c r="AJ1871">
        <v>-0.11512403710535114</v>
      </c>
      <c r="AK1871" s="3">
        <f t="shared" si="148"/>
        <v>0.26690846445808059</v>
      </c>
      <c r="AL1871" s="3">
        <f t="shared" si="149"/>
        <v>-1.9862089370909639E-2</v>
      </c>
      <c r="AM1871">
        <f t="shared" si="145"/>
        <v>0.88273175120859038</v>
      </c>
      <c r="AN1871">
        <f t="shared" si="146"/>
        <v>0.1276210783280689</v>
      </c>
      <c r="AO1871" s="4">
        <f t="shared" si="147"/>
        <v>-0.28677055382899025</v>
      </c>
    </row>
    <row r="1872" spans="1:41" x14ac:dyDescent="0.2">
      <c r="A1872">
        <v>647</v>
      </c>
      <c r="B1872">
        <v>1049</v>
      </c>
      <c r="C1872" t="s">
        <v>25282</v>
      </c>
      <c r="D1872" t="s">
        <v>25283</v>
      </c>
      <c r="E1872" t="s">
        <v>28781</v>
      </c>
      <c r="F1872" t="s">
        <v>19716</v>
      </c>
      <c r="G1872">
        <v>18491</v>
      </c>
      <c r="H1872" t="s">
        <v>392</v>
      </c>
      <c r="I1872">
        <v>208.97</v>
      </c>
      <c r="J1872">
        <v>6</v>
      </c>
      <c r="K1872">
        <v>6</v>
      </c>
      <c r="L1872">
        <v>57</v>
      </c>
      <c r="M1872">
        <v>57</v>
      </c>
      <c r="N1872">
        <v>48</v>
      </c>
      <c r="O1872">
        <v>57</v>
      </c>
      <c r="P1872">
        <v>40</v>
      </c>
      <c r="Q1872">
        <v>48</v>
      </c>
      <c r="R1872">
        <v>34</v>
      </c>
      <c r="S1872">
        <v>11</v>
      </c>
      <c r="T1872">
        <v>11</v>
      </c>
      <c r="U1872">
        <v>15</v>
      </c>
      <c r="V1872">
        <v>10</v>
      </c>
      <c r="W1872">
        <v>8</v>
      </c>
      <c r="X1872">
        <v>10</v>
      </c>
      <c r="Y1872" s="3" t="s">
        <v>6875</v>
      </c>
      <c r="Z1872" s="3" t="s">
        <v>6876</v>
      </c>
      <c r="AA1872" s="3" t="s">
        <v>6877</v>
      </c>
      <c r="AB1872" s="3" t="s">
        <v>6878</v>
      </c>
      <c r="AC1872" s="3" t="s">
        <v>6879</v>
      </c>
      <c r="AD1872" s="3" t="s">
        <v>6880</v>
      </c>
      <c r="AE1872">
        <v>1.1220497194496557</v>
      </c>
      <c r="AF1872">
        <v>0.87974804693832021</v>
      </c>
      <c r="AG1872">
        <v>1.1290572153706764</v>
      </c>
      <c r="AH1872">
        <v>1.025966071624965</v>
      </c>
      <c r="AI1872">
        <v>0.62700703336928021</v>
      </c>
      <c r="AJ1872">
        <v>0.61471834924054825</v>
      </c>
      <c r="AK1872" s="3">
        <f t="shared" si="148"/>
        <v>1.0436183272528841</v>
      </c>
      <c r="AL1872" s="3">
        <f t="shared" si="149"/>
        <v>0.75589715141159786</v>
      </c>
      <c r="AM1872">
        <f t="shared" si="145"/>
        <v>0.53816418560943158</v>
      </c>
      <c r="AN1872">
        <f t="shared" si="146"/>
        <v>0.14270999567315787</v>
      </c>
      <c r="AO1872" s="4">
        <f t="shared" si="147"/>
        <v>-0.2877211758412862</v>
      </c>
    </row>
    <row r="1873" spans="1:41" x14ac:dyDescent="0.2">
      <c r="A1873">
        <v>1876</v>
      </c>
      <c r="B1873">
        <v>1667</v>
      </c>
      <c r="C1873" t="s">
        <v>25284</v>
      </c>
      <c r="D1873" t="s">
        <v>25285</v>
      </c>
      <c r="E1873" t="s">
        <v>28782</v>
      </c>
      <c r="F1873" t="s">
        <v>19738</v>
      </c>
      <c r="G1873">
        <v>40751</v>
      </c>
      <c r="H1873" t="s">
        <v>392</v>
      </c>
      <c r="I1873">
        <v>123.05</v>
      </c>
      <c r="J1873">
        <v>3</v>
      </c>
      <c r="K1873">
        <v>3</v>
      </c>
      <c r="L1873">
        <v>14</v>
      </c>
      <c r="M1873">
        <v>6</v>
      </c>
      <c r="N1873">
        <v>6</v>
      </c>
      <c r="O1873">
        <v>6</v>
      </c>
      <c r="P1873">
        <v>6</v>
      </c>
      <c r="Q1873">
        <v>10</v>
      </c>
      <c r="R1873">
        <v>10</v>
      </c>
      <c r="S1873">
        <v>1</v>
      </c>
      <c r="T1873">
        <v>1</v>
      </c>
      <c r="U1873">
        <v>1</v>
      </c>
      <c r="V1873">
        <v>1</v>
      </c>
      <c r="W1873">
        <v>2</v>
      </c>
      <c r="X1873">
        <v>3</v>
      </c>
      <c r="Y1873" s="3" t="s">
        <v>12672</v>
      </c>
      <c r="Z1873" s="3" t="s">
        <v>12673</v>
      </c>
      <c r="AA1873" s="3" t="s">
        <v>12674</v>
      </c>
      <c r="AB1873" s="3" t="s">
        <v>12675</v>
      </c>
      <c r="AC1873" s="3" t="s">
        <v>12676</v>
      </c>
      <c r="AD1873" s="3" t="s">
        <v>8301</v>
      </c>
      <c r="AE1873">
        <v>-1.597954406571507</v>
      </c>
      <c r="AF1873">
        <v>-1.1113250733959341</v>
      </c>
      <c r="AG1873">
        <v>-1.4496926554286704</v>
      </c>
      <c r="AH1873">
        <v>-1.9888842419682022</v>
      </c>
      <c r="AI1873">
        <v>-1.8660657376475744</v>
      </c>
      <c r="AJ1873">
        <v>-1.1701057773980346</v>
      </c>
      <c r="AK1873" s="3">
        <f t="shared" si="148"/>
        <v>-1.3863240451320371</v>
      </c>
      <c r="AL1873" s="3">
        <f t="shared" si="149"/>
        <v>-1.6750185856712703</v>
      </c>
      <c r="AM1873">
        <f t="shared" si="145"/>
        <v>0.4838004062961489</v>
      </c>
      <c r="AN1873">
        <f t="shared" si="146"/>
        <v>0.37995629652128593</v>
      </c>
      <c r="AO1873" s="4">
        <f t="shared" si="147"/>
        <v>-0.28869454053923316</v>
      </c>
    </row>
    <row r="1874" spans="1:41" x14ac:dyDescent="0.2">
      <c r="A1874">
        <v>1452</v>
      </c>
      <c r="B1874">
        <v>1140</v>
      </c>
      <c r="C1874" t="s">
        <v>25286</v>
      </c>
      <c r="D1874" t="s">
        <v>25287</v>
      </c>
      <c r="E1874" t="s">
        <v>28783</v>
      </c>
      <c r="F1874" t="s">
        <v>20810</v>
      </c>
      <c r="G1874">
        <v>61207</v>
      </c>
      <c r="H1874" t="s">
        <v>688</v>
      </c>
      <c r="I1874">
        <v>171.99</v>
      </c>
      <c r="J1874">
        <v>4</v>
      </c>
      <c r="K1874">
        <v>4</v>
      </c>
      <c r="L1874">
        <v>10</v>
      </c>
      <c r="M1874">
        <v>7</v>
      </c>
      <c r="N1874">
        <v>7</v>
      </c>
      <c r="O1874">
        <v>4</v>
      </c>
      <c r="P1874">
        <v>4</v>
      </c>
      <c r="Q1874">
        <v>4</v>
      </c>
      <c r="R1874">
        <v>4</v>
      </c>
      <c r="S1874">
        <v>4</v>
      </c>
      <c r="T1874">
        <v>4</v>
      </c>
      <c r="U1874">
        <v>2</v>
      </c>
      <c r="V1874">
        <v>2</v>
      </c>
      <c r="W1874">
        <v>3</v>
      </c>
      <c r="X1874">
        <v>3</v>
      </c>
      <c r="Y1874" s="3" t="s">
        <v>9412</v>
      </c>
      <c r="Z1874" s="3" t="s">
        <v>9413</v>
      </c>
      <c r="AA1874" s="3" t="s">
        <v>9414</v>
      </c>
      <c r="AB1874" s="3" t="s">
        <v>9415</v>
      </c>
      <c r="AC1874" s="3" t="s">
        <v>9416</v>
      </c>
      <c r="AD1874" s="3" t="s">
        <v>9417</v>
      </c>
      <c r="AE1874">
        <v>-5.9632124667533763E-3</v>
      </c>
      <c r="AF1874">
        <v>-0.27889086779067562</v>
      </c>
      <c r="AG1874">
        <v>-0.3751931884258401</v>
      </c>
      <c r="AH1874">
        <v>-0.56752349557779891</v>
      </c>
      <c r="AI1874">
        <v>-0.53469378480521079</v>
      </c>
      <c r="AJ1874">
        <v>-0.42418585039022499</v>
      </c>
      <c r="AK1874" s="3">
        <f t="shared" si="148"/>
        <v>-0.22001575622775635</v>
      </c>
      <c r="AL1874" s="3">
        <f t="shared" si="149"/>
        <v>-0.50880104359107825</v>
      </c>
      <c r="AM1874">
        <f t="shared" si="145"/>
        <v>0.26649461276380693</v>
      </c>
      <c r="AN1874">
        <f t="shared" si="146"/>
        <v>7.1873113998661753E-2</v>
      </c>
      <c r="AO1874" s="4">
        <f t="shared" si="147"/>
        <v>-0.28878528736332187</v>
      </c>
    </row>
    <row r="1875" spans="1:41" x14ac:dyDescent="0.2">
      <c r="A1875">
        <v>531</v>
      </c>
      <c r="B1875">
        <v>209</v>
      </c>
      <c r="C1875" t="s">
        <v>25288</v>
      </c>
      <c r="D1875" t="s">
        <v>25289</v>
      </c>
      <c r="E1875" t="s">
        <v>28784</v>
      </c>
      <c r="F1875" t="s">
        <v>20657</v>
      </c>
      <c r="G1875">
        <v>103982</v>
      </c>
      <c r="H1875" t="s">
        <v>245</v>
      </c>
      <c r="I1875">
        <v>267.5</v>
      </c>
      <c r="J1875">
        <v>17</v>
      </c>
      <c r="K1875">
        <v>14</v>
      </c>
      <c r="L1875">
        <v>27</v>
      </c>
      <c r="M1875">
        <v>15</v>
      </c>
      <c r="N1875">
        <v>15</v>
      </c>
      <c r="O1875">
        <v>16</v>
      </c>
      <c r="P1875">
        <v>14</v>
      </c>
      <c r="Q1875">
        <v>14</v>
      </c>
      <c r="R1875">
        <v>12</v>
      </c>
      <c r="S1875">
        <v>11</v>
      </c>
      <c r="T1875">
        <v>16</v>
      </c>
      <c r="U1875">
        <v>13</v>
      </c>
      <c r="V1875">
        <v>12</v>
      </c>
      <c r="W1875">
        <v>17</v>
      </c>
      <c r="X1875">
        <v>11</v>
      </c>
      <c r="Y1875" s="3" t="s">
        <v>3785</v>
      </c>
      <c r="Z1875" s="3" t="s">
        <v>3786</v>
      </c>
      <c r="AA1875" s="3" t="s">
        <v>3787</v>
      </c>
      <c r="AB1875" s="3" t="s">
        <v>3788</v>
      </c>
      <c r="AC1875" s="3" t="s">
        <v>3789</v>
      </c>
      <c r="AD1875" s="3" t="s">
        <v>3790</v>
      </c>
      <c r="AE1875">
        <v>0.78843812883278197</v>
      </c>
      <c r="AF1875">
        <v>0.61278289729574553</v>
      </c>
      <c r="AG1875">
        <v>0.69680414856281525</v>
      </c>
      <c r="AH1875">
        <v>0.51549007017018289</v>
      </c>
      <c r="AI1875">
        <v>0.13920345853492164</v>
      </c>
      <c r="AJ1875">
        <v>0.57509808574033283</v>
      </c>
      <c r="AK1875" s="3">
        <f t="shared" si="148"/>
        <v>0.69934172489711421</v>
      </c>
      <c r="AL1875" s="3">
        <f t="shared" si="149"/>
        <v>0.40993053814847907</v>
      </c>
      <c r="AM1875">
        <f t="shared" si="145"/>
        <v>0.24280983928699426</v>
      </c>
      <c r="AN1875">
        <f t="shared" si="146"/>
        <v>0.11771291434819078</v>
      </c>
      <c r="AO1875" s="4">
        <f t="shared" si="147"/>
        <v>-0.28941118674863514</v>
      </c>
    </row>
    <row r="1876" spans="1:41" x14ac:dyDescent="0.2">
      <c r="A1876">
        <v>1678</v>
      </c>
      <c r="B1876">
        <v>810</v>
      </c>
      <c r="C1876" t="s">
        <v>25290</v>
      </c>
      <c r="D1876" t="s">
        <v>25291</v>
      </c>
      <c r="E1876" t="s">
        <v>28785</v>
      </c>
      <c r="F1876" t="s">
        <v>20700</v>
      </c>
      <c r="G1876">
        <v>376019</v>
      </c>
      <c r="H1876" t="s">
        <v>493</v>
      </c>
      <c r="I1876">
        <v>129.68</v>
      </c>
      <c r="J1876">
        <v>7</v>
      </c>
      <c r="K1876">
        <v>7</v>
      </c>
      <c r="L1876">
        <v>4</v>
      </c>
      <c r="M1876">
        <v>2</v>
      </c>
      <c r="N1876">
        <v>1</v>
      </c>
      <c r="O1876">
        <v>2</v>
      </c>
      <c r="P1876">
        <v>1</v>
      </c>
      <c r="Q1876">
        <v>2</v>
      </c>
      <c r="R1876">
        <v>1</v>
      </c>
      <c r="S1876">
        <v>4</v>
      </c>
      <c r="T1876">
        <v>3</v>
      </c>
      <c r="U1876">
        <v>4</v>
      </c>
      <c r="V1876">
        <v>2</v>
      </c>
      <c r="W1876">
        <v>3</v>
      </c>
      <c r="X1876">
        <v>2</v>
      </c>
      <c r="Y1876" s="3" t="s">
        <v>12326</v>
      </c>
      <c r="Z1876" s="3" t="s">
        <v>12327</v>
      </c>
      <c r="AA1876" s="3" t="s">
        <v>12328</v>
      </c>
      <c r="AB1876" s="3" t="s">
        <v>12329</v>
      </c>
      <c r="AC1876" s="3" t="s">
        <v>12330</v>
      </c>
      <c r="AD1876" s="3" t="s">
        <v>12331</v>
      </c>
      <c r="AE1876">
        <v>-1.753303549923509</v>
      </c>
      <c r="AF1876">
        <v>-1.1269892495175531</v>
      </c>
      <c r="AG1876">
        <v>-2.070580042887852</v>
      </c>
      <c r="AH1876">
        <v>-1.6728350612745269</v>
      </c>
      <c r="AI1876">
        <v>-1.4840758395515175</v>
      </c>
      <c r="AJ1876">
        <v>-2.6648244278311566</v>
      </c>
      <c r="AK1876" s="3">
        <f t="shared" si="148"/>
        <v>-1.6502909474429714</v>
      </c>
      <c r="AL1876" s="3">
        <f t="shared" si="149"/>
        <v>-1.9405784428857338</v>
      </c>
      <c r="AM1876">
        <f t="shared" si="145"/>
        <v>0.72860014937240858</v>
      </c>
      <c r="AN1876">
        <f t="shared" si="146"/>
        <v>0.56169067531712424</v>
      </c>
      <c r="AO1876" s="4">
        <f t="shared" si="147"/>
        <v>-0.29028749544276233</v>
      </c>
    </row>
    <row r="1877" spans="1:41" x14ac:dyDescent="0.2">
      <c r="A1877">
        <v>275</v>
      </c>
      <c r="B1877">
        <v>325</v>
      </c>
      <c r="C1877" t="s">
        <v>25292</v>
      </c>
      <c r="D1877" t="s">
        <v>25293</v>
      </c>
      <c r="E1877" t="s">
        <v>29764</v>
      </c>
      <c r="F1877" t="s">
        <v>19636</v>
      </c>
      <c r="G1877">
        <v>56651</v>
      </c>
      <c r="H1877" t="s">
        <v>245</v>
      </c>
      <c r="I1877">
        <v>316.25</v>
      </c>
      <c r="J1877">
        <v>15</v>
      </c>
      <c r="K1877">
        <v>15</v>
      </c>
      <c r="L1877">
        <v>44</v>
      </c>
      <c r="M1877">
        <v>40</v>
      </c>
      <c r="N1877">
        <v>33</v>
      </c>
      <c r="O1877">
        <v>33</v>
      </c>
      <c r="P1877">
        <v>35</v>
      </c>
      <c r="Q1877">
        <v>35</v>
      </c>
      <c r="R1877">
        <v>40</v>
      </c>
      <c r="S1877">
        <v>20</v>
      </c>
      <c r="T1877">
        <v>24</v>
      </c>
      <c r="U1877">
        <v>27</v>
      </c>
      <c r="V1877">
        <v>22</v>
      </c>
      <c r="W1877">
        <v>30</v>
      </c>
      <c r="X1877">
        <v>24</v>
      </c>
      <c r="Y1877" s="3" t="s">
        <v>1958</v>
      </c>
      <c r="Z1877" s="3" t="s">
        <v>1959</v>
      </c>
      <c r="AA1877" s="3" t="s">
        <v>1960</v>
      </c>
      <c r="AB1877" s="3" t="s">
        <v>1961</v>
      </c>
      <c r="AC1877" s="3" t="s">
        <v>1661</v>
      </c>
      <c r="AD1877" s="3" t="s">
        <v>1962</v>
      </c>
      <c r="AE1877">
        <v>2.984389224430096</v>
      </c>
      <c r="AF1877">
        <v>2.9347776391613181</v>
      </c>
      <c r="AG1877">
        <v>3.046856295558666</v>
      </c>
      <c r="AH1877">
        <v>2.638773089439503</v>
      </c>
      <c r="AI1877">
        <v>2.7455460665261855</v>
      </c>
      <c r="AJ1877">
        <v>2.7095070936479555</v>
      </c>
      <c r="AK1877" s="3">
        <f t="shared" si="148"/>
        <v>2.98867438638336</v>
      </c>
      <c r="AL1877" s="3">
        <f t="shared" si="149"/>
        <v>2.697942083204548</v>
      </c>
      <c r="AM1877">
        <f t="shared" si="145"/>
        <v>0.96662373379610778</v>
      </c>
      <c r="AN1877">
        <f t="shared" si="146"/>
        <v>2.9824727746415344E-3</v>
      </c>
      <c r="AO1877" s="4">
        <f t="shared" si="147"/>
        <v>-0.29073230317881205</v>
      </c>
    </row>
    <row r="1878" spans="1:41" x14ac:dyDescent="0.2">
      <c r="A1878">
        <v>1145</v>
      </c>
      <c r="B1878">
        <v>1089</v>
      </c>
      <c r="C1878" t="s">
        <v>25294</v>
      </c>
      <c r="D1878" t="s">
        <v>25295</v>
      </c>
      <c r="E1878" t="s">
        <v>28786</v>
      </c>
      <c r="F1878" t="s">
        <v>20126</v>
      </c>
      <c r="G1878">
        <v>36033</v>
      </c>
      <c r="H1878" t="s">
        <v>688</v>
      </c>
      <c r="I1878">
        <v>193.77</v>
      </c>
      <c r="J1878">
        <v>5</v>
      </c>
      <c r="K1878">
        <v>5</v>
      </c>
      <c r="L1878">
        <v>29</v>
      </c>
      <c r="M1878">
        <v>23</v>
      </c>
      <c r="N1878">
        <v>18</v>
      </c>
      <c r="O1878">
        <v>23</v>
      </c>
      <c r="P1878">
        <v>29</v>
      </c>
      <c r="Q1878">
        <v>18</v>
      </c>
      <c r="R1878">
        <v>18</v>
      </c>
      <c r="S1878">
        <v>5</v>
      </c>
      <c r="T1878">
        <v>4</v>
      </c>
      <c r="U1878">
        <v>6</v>
      </c>
      <c r="V1878">
        <v>6</v>
      </c>
      <c r="W1878">
        <v>5</v>
      </c>
      <c r="X1878">
        <v>3</v>
      </c>
      <c r="Y1878" s="3" t="s">
        <v>7840</v>
      </c>
      <c r="Z1878" s="3" t="s">
        <v>7841</v>
      </c>
      <c r="AA1878" s="3" t="s">
        <v>7842</v>
      </c>
      <c r="AB1878" s="3" t="s">
        <v>7843</v>
      </c>
      <c r="AC1878" s="3" t="s">
        <v>7844</v>
      </c>
      <c r="AD1878" s="3" t="s">
        <v>7845</v>
      </c>
      <c r="AE1878">
        <v>-0.60530267376429125</v>
      </c>
      <c r="AF1878">
        <v>-0.87484382224256174</v>
      </c>
      <c r="AG1878">
        <v>-0.49216799464805872</v>
      </c>
      <c r="AH1878">
        <v>-0.8385316244672949</v>
      </c>
      <c r="AI1878">
        <v>-0.97870922786355696</v>
      </c>
      <c r="AJ1878">
        <v>-1.0275815154797887</v>
      </c>
      <c r="AK1878" s="3">
        <f t="shared" si="148"/>
        <v>-0.6574381635516372</v>
      </c>
      <c r="AL1878" s="3">
        <f t="shared" si="149"/>
        <v>-0.94827412260354682</v>
      </c>
      <c r="AM1878">
        <f t="shared" si="145"/>
        <v>0.39892265807559502</v>
      </c>
      <c r="AN1878">
        <f t="shared" si="146"/>
        <v>8.361549202276071E-2</v>
      </c>
      <c r="AO1878" s="4">
        <f t="shared" si="147"/>
        <v>-0.29083595905190962</v>
      </c>
    </row>
    <row r="1879" spans="1:41" x14ac:dyDescent="0.2">
      <c r="A1879">
        <v>1646</v>
      </c>
      <c r="B1879">
        <v>2337</v>
      </c>
      <c r="C1879" t="s">
        <v>25296</v>
      </c>
      <c r="D1879" t="s">
        <v>25297</v>
      </c>
      <c r="E1879" t="s">
        <v>28787</v>
      </c>
      <c r="F1879" t="s">
        <v>21125</v>
      </c>
      <c r="G1879">
        <v>63543</v>
      </c>
      <c r="H1879" t="s">
        <v>688</v>
      </c>
      <c r="I1879">
        <v>101.31</v>
      </c>
      <c r="J1879">
        <v>2</v>
      </c>
      <c r="K1879">
        <v>2</v>
      </c>
      <c r="L1879">
        <v>5</v>
      </c>
      <c r="M1879">
        <v>2</v>
      </c>
      <c r="N1879">
        <v>5</v>
      </c>
      <c r="O1879">
        <v>5</v>
      </c>
      <c r="P1879">
        <v>5</v>
      </c>
      <c r="Q1879">
        <v>2</v>
      </c>
      <c r="R1879">
        <v>2</v>
      </c>
      <c r="S1879">
        <v>1</v>
      </c>
      <c r="T1879">
        <v>4</v>
      </c>
      <c r="U1879">
        <v>2</v>
      </c>
      <c r="V1879">
        <v>4</v>
      </c>
      <c r="W1879">
        <v>1</v>
      </c>
      <c r="X1879">
        <v>2</v>
      </c>
      <c r="Y1879" s="3" t="s">
        <v>14234</v>
      </c>
      <c r="Z1879" s="3" t="s">
        <v>14235</v>
      </c>
      <c r="AA1879" s="3" t="s">
        <v>11888</v>
      </c>
      <c r="AB1879" s="3" t="s">
        <v>14236</v>
      </c>
      <c r="AC1879" s="3" t="s">
        <v>14237</v>
      </c>
      <c r="AD1879" s="3" t="s">
        <v>14238</v>
      </c>
      <c r="AE1879">
        <v>-2.1955288488563842</v>
      </c>
      <c r="AF1879">
        <v>-2.2522365210736526</v>
      </c>
      <c r="AG1879">
        <v>-1.7443638869139799</v>
      </c>
      <c r="AH1879">
        <v>-1.752384726061885</v>
      </c>
      <c r="AI1879">
        <v>-2.7198228637505446</v>
      </c>
      <c r="AJ1879">
        <v>-2.5940597814957651</v>
      </c>
      <c r="AK1879" s="3">
        <f t="shared" si="148"/>
        <v>-2.0640430856146725</v>
      </c>
      <c r="AL1879" s="3">
        <f t="shared" si="149"/>
        <v>-2.3554224571027316</v>
      </c>
      <c r="AM1879">
        <f t="shared" si="145"/>
        <v>0.43739164846426598</v>
      </c>
      <c r="AN1879">
        <f t="shared" si="146"/>
        <v>0.44416884550352187</v>
      </c>
      <c r="AO1879" s="4">
        <f t="shared" si="147"/>
        <v>-0.29137937148805904</v>
      </c>
    </row>
    <row r="1880" spans="1:41" x14ac:dyDescent="0.2">
      <c r="A1880">
        <v>2390</v>
      </c>
      <c r="B1880">
        <v>3642</v>
      </c>
      <c r="C1880" t="s">
        <v>25298</v>
      </c>
      <c r="D1880" t="s">
        <v>25299</v>
      </c>
      <c r="E1880" t="s">
        <v>28788</v>
      </c>
      <c r="F1880" t="s">
        <v>19924</v>
      </c>
      <c r="G1880">
        <v>48035</v>
      </c>
      <c r="H1880" t="s">
        <v>954</v>
      </c>
      <c r="I1880">
        <v>39.67</v>
      </c>
      <c r="J1880">
        <v>1</v>
      </c>
      <c r="K1880">
        <v>1</v>
      </c>
      <c r="L1880">
        <v>3</v>
      </c>
      <c r="M1880">
        <v>3</v>
      </c>
      <c r="N1880">
        <v>3</v>
      </c>
      <c r="O1880">
        <v>3</v>
      </c>
      <c r="P1880">
        <v>3</v>
      </c>
      <c r="Q1880">
        <v>3</v>
      </c>
      <c r="R1880">
        <v>3</v>
      </c>
      <c r="S1880">
        <v>1</v>
      </c>
      <c r="T1880">
        <v>1</v>
      </c>
      <c r="U1880">
        <v>1</v>
      </c>
      <c r="V1880">
        <v>1</v>
      </c>
      <c r="W1880">
        <v>1</v>
      </c>
      <c r="X1880">
        <v>1</v>
      </c>
      <c r="Y1880" s="3" t="s">
        <v>18235</v>
      </c>
      <c r="Z1880" s="3" t="s">
        <v>18236</v>
      </c>
      <c r="AA1880" s="3" t="s">
        <v>18237</v>
      </c>
      <c r="AB1880" s="3" t="s">
        <v>18238</v>
      </c>
      <c r="AC1880" s="3" t="s">
        <v>18239</v>
      </c>
      <c r="AD1880" s="3" t="s">
        <v>18240</v>
      </c>
      <c r="AE1880">
        <v>-2.1177759245547065</v>
      </c>
      <c r="AF1880">
        <v>-1.8561812170018526</v>
      </c>
      <c r="AG1880">
        <v>-1.6686293585788852</v>
      </c>
      <c r="AH1880">
        <v>-2.3369497647328412</v>
      </c>
      <c r="AI1880">
        <v>-2.1539830983373607</v>
      </c>
      <c r="AJ1880">
        <v>-2.0273074821421928</v>
      </c>
      <c r="AK1880" s="3">
        <f t="shared" si="148"/>
        <v>-1.8808621667118146</v>
      </c>
      <c r="AL1880" s="3">
        <f t="shared" si="149"/>
        <v>-2.1727467817374646</v>
      </c>
      <c r="AM1880">
        <f t="shared" si="145"/>
        <v>0.64516668513037712</v>
      </c>
      <c r="AN1880">
        <f t="shared" si="146"/>
        <v>0.13886865043574234</v>
      </c>
      <c r="AO1880" s="4">
        <f t="shared" si="147"/>
        <v>-0.29188461502565</v>
      </c>
    </row>
    <row r="1881" spans="1:41" x14ac:dyDescent="0.2">
      <c r="A1881">
        <v>1898</v>
      </c>
      <c r="B1881">
        <v>11097</v>
      </c>
      <c r="C1881" t="s">
        <v>25300</v>
      </c>
      <c r="D1881" t="s">
        <v>25301</v>
      </c>
      <c r="E1881" t="s">
        <v>28789</v>
      </c>
      <c r="F1881" t="s">
        <v>21326</v>
      </c>
      <c r="G1881">
        <v>10500</v>
      </c>
      <c r="H1881" t="s">
        <v>688</v>
      </c>
      <c r="I1881">
        <v>96.4</v>
      </c>
      <c r="J1881">
        <v>2</v>
      </c>
      <c r="K1881">
        <v>2</v>
      </c>
      <c r="L1881">
        <v>19</v>
      </c>
      <c r="M1881">
        <v>19</v>
      </c>
      <c r="N1881">
        <v>15</v>
      </c>
      <c r="O1881">
        <v>15</v>
      </c>
      <c r="P1881">
        <v>15</v>
      </c>
      <c r="Q1881">
        <v>15</v>
      </c>
      <c r="R1881">
        <v>15</v>
      </c>
      <c r="S1881">
        <v>4</v>
      </c>
      <c r="T1881">
        <v>1</v>
      </c>
      <c r="U1881">
        <v>2</v>
      </c>
      <c r="V1881">
        <v>1</v>
      </c>
      <c r="W1881">
        <v>1</v>
      </c>
      <c r="X1881">
        <v>1</v>
      </c>
      <c r="Y1881" s="3" t="s">
        <v>14584</v>
      </c>
      <c r="Z1881" s="3" t="s">
        <v>14585</v>
      </c>
      <c r="AA1881" s="3" t="s">
        <v>14586</v>
      </c>
      <c r="AB1881" s="3" t="s">
        <v>14587</v>
      </c>
      <c r="AC1881" s="3" t="s">
        <v>14588</v>
      </c>
      <c r="AD1881" s="3" t="s">
        <v>14589</v>
      </c>
      <c r="AE1881">
        <v>-0.98430730950533318</v>
      </c>
      <c r="AF1881">
        <v>-2.1113073747749556</v>
      </c>
      <c r="AG1881">
        <v>-1.8809843453209054</v>
      </c>
      <c r="AH1881">
        <v>-1.8778955041154</v>
      </c>
      <c r="AI1881">
        <v>-2.0145849612420537</v>
      </c>
      <c r="AJ1881">
        <v>-1.9631239296399761</v>
      </c>
      <c r="AK1881" s="3">
        <f t="shared" si="148"/>
        <v>-1.6588663432003983</v>
      </c>
      <c r="AL1881" s="3">
        <f t="shared" si="149"/>
        <v>-1.95186813166581</v>
      </c>
      <c r="AM1881">
        <f t="shared" si="145"/>
        <v>2.6529437930927123E-2</v>
      </c>
      <c r="AN1881">
        <f t="shared" si="146"/>
        <v>0.48432341153293229</v>
      </c>
      <c r="AO1881" s="4">
        <f t="shared" si="147"/>
        <v>-0.29300178846541169</v>
      </c>
    </row>
    <row r="1882" spans="1:41" x14ac:dyDescent="0.2">
      <c r="A1882">
        <v>1398</v>
      </c>
      <c r="B1882">
        <v>1831</v>
      </c>
      <c r="C1882" t="s">
        <v>25302</v>
      </c>
      <c r="D1882" t="s">
        <v>25303</v>
      </c>
      <c r="E1882" t="s">
        <v>29763</v>
      </c>
      <c r="F1882" t="s">
        <v>20451</v>
      </c>
      <c r="G1882">
        <v>20082</v>
      </c>
      <c r="I1882">
        <v>115.77</v>
      </c>
      <c r="J1882">
        <v>3</v>
      </c>
      <c r="K1882">
        <v>3</v>
      </c>
      <c r="L1882">
        <v>26</v>
      </c>
      <c r="M1882">
        <v>26</v>
      </c>
      <c r="N1882">
        <v>21</v>
      </c>
      <c r="O1882">
        <v>26</v>
      </c>
      <c r="P1882">
        <v>21</v>
      </c>
      <c r="Q1882">
        <v>21</v>
      </c>
      <c r="R1882">
        <v>21</v>
      </c>
      <c r="S1882">
        <v>4</v>
      </c>
      <c r="T1882">
        <v>3</v>
      </c>
      <c r="U1882">
        <v>4</v>
      </c>
      <c r="V1882">
        <v>4</v>
      </c>
      <c r="W1882">
        <v>3</v>
      </c>
      <c r="X1882">
        <v>3</v>
      </c>
      <c r="Y1882" s="3" t="s">
        <v>9304</v>
      </c>
      <c r="Z1882" s="3" t="s">
        <v>13259</v>
      </c>
      <c r="AA1882" s="3" t="s">
        <v>11319</v>
      </c>
      <c r="AB1882" s="3" t="s">
        <v>13260</v>
      </c>
      <c r="AC1882" s="3" t="s">
        <v>13261</v>
      </c>
      <c r="AD1882" s="3" t="s">
        <v>13262</v>
      </c>
      <c r="AE1882">
        <v>-0.75984470314497154</v>
      </c>
      <c r="AF1882">
        <v>-1.2471728157190389</v>
      </c>
      <c r="AG1882">
        <v>-0.73966972732971448</v>
      </c>
      <c r="AH1882">
        <v>-1.0532765531899142</v>
      </c>
      <c r="AI1882">
        <v>-1.1507408081807458</v>
      </c>
      <c r="AJ1882">
        <v>-1.4221864039939529</v>
      </c>
      <c r="AK1882" s="3">
        <f t="shared" si="148"/>
        <v>-0.91556241539790839</v>
      </c>
      <c r="AL1882" s="3">
        <f t="shared" si="149"/>
        <v>-1.208734588454871</v>
      </c>
      <c r="AM1882">
        <f t="shared" si="145"/>
        <v>0.61359111148032708</v>
      </c>
      <c r="AN1882">
        <f t="shared" si="146"/>
        <v>0.21518777220397567</v>
      </c>
      <c r="AO1882" s="4">
        <f t="shared" si="147"/>
        <v>-0.29317217305696264</v>
      </c>
    </row>
    <row r="1883" spans="1:41" x14ac:dyDescent="0.2">
      <c r="A1883">
        <v>32</v>
      </c>
      <c r="B1883">
        <v>89</v>
      </c>
      <c r="C1883" t="s">
        <v>25304</v>
      </c>
      <c r="D1883" t="s">
        <v>25305</v>
      </c>
      <c r="E1883" t="s">
        <v>28790</v>
      </c>
      <c r="F1883" t="s">
        <v>20681</v>
      </c>
      <c r="G1883">
        <v>532412</v>
      </c>
      <c r="H1883" t="s">
        <v>35</v>
      </c>
      <c r="I1883">
        <v>523.79999999999995</v>
      </c>
      <c r="J1883">
        <v>129</v>
      </c>
      <c r="K1883">
        <v>129</v>
      </c>
      <c r="L1883">
        <v>41</v>
      </c>
      <c r="M1883">
        <v>31</v>
      </c>
      <c r="N1883">
        <v>33</v>
      </c>
      <c r="O1883">
        <v>31</v>
      </c>
      <c r="P1883">
        <v>30</v>
      </c>
      <c r="Q1883">
        <v>30</v>
      </c>
      <c r="R1883">
        <v>30</v>
      </c>
      <c r="S1883">
        <v>154</v>
      </c>
      <c r="T1883">
        <v>151</v>
      </c>
      <c r="U1883">
        <v>148</v>
      </c>
      <c r="V1883">
        <v>122</v>
      </c>
      <c r="W1883">
        <v>146</v>
      </c>
      <c r="X1883">
        <v>151</v>
      </c>
      <c r="Y1883" s="3" t="s">
        <v>86</v>
      </c>
      <c r="Z1883" s="3" t="s">
        <v>87</v>
      </c>
      <c r="AA1883" s="3" t="s">
        <v>88</v>
      </c>
      <c r="AB1883" s="3" t="s">
        <v>89</v>
      </c>
      <c r="AC1883" s="3" t="s">
        <v>90</v>
      </c>
      <c r="AD1883" s="3" t="s">
        <v>91</v>
      </c>
      <c r="AE1883">
        <v>5.3506843476198824</v>
      </c>
      <c r="AF1883">
        <v>5.5441021956236209</v>
      </c>
      <c r="AG1883">
        <v>5.7993305889591502</v>
      </c>
      <c r="AH1883">
        <v>5.166828807194519</v>
      </c>
      <c r="AI1883">
        <v>5.146222493489585</v>
      </c>
      <c r="AJ1883">
        <v>5.5015463603069286</v>
      </c>
      <c r="AK1883" s="3">
        <f t="shared" si="148"/>
        <v>5.5647057107342173</v>
      </c>
      <c r="AL1883" s="3">
        <f t="shared" si="149"/>
        <v>5.2715325536636781</v>
      </c>
      <c r="AM1883">
        <f t="shared" si="145"/>
        <v>0.87997452623978467</v>
      </c>
      <c r="AN1883">
        <f t="shared" si="146"/>
        <v>0.16655594297024917</v>
      </c>
      <c r="AO1883" s="4">
        <f t="shared" si="147"/>
        <v>-0.29317315707053915</v>
      </c>
    </row>
    <row r="1884" spans="1:41" x14ac:dyDescent="0.2">
      <c r="A1884">
        <v>1742</v>
      </c>
      <c r="B1884">
        <v>1771</v>
      </c>
      <c r="C1884" t="s">
        <v>25306</v>
      </c>
      <c r="D1884" t="s">
        <v>25307</v>
      </c>
      <c r="E1884" t="s">
        <v>28791</v>
      </c>
      <c r="F1884" t="s">
        <v>20227</v>
      </c>
      <c r="G1884">
        <v>87164</v>
      </c>
      <c r="I1884">
        <v>120.72</v>
      </c>
      <c r="J1884">
        <v>3</v>
      </c>
      <c r="K1884">
        <v>3</v>
      </c>
      <c r="L1884">
        <v>7</v>
      </c>
      <c r="M1884">
        <v>2</v>
      </c>
      <c r="N1884">
        <v>2</v>
      </c>
      <c r="O1884">
        <v>5</v>
      </c>
      <c r="P1884">
        <v>4</v>
      </c>
      <c r="Q1884">
        <v>2</v>
      </c>
      <c r="R1884">
        <v>2</v>
      </c>
      <c r="S1884">
        <v>3</v>
      </c>
      <c r="T1884">
        <v>2</v>
      </c>
      <c r="U1884">
        <v>2</v>
      </c>
      <c r="V1884">
        <v>3</v>
      </c>
      <c r="W1884">
        <v>1</v>
      </c>
      <c r="X1884">
        <v>1</v>
      </c>
      <c r="Y1884" s="3" t="s">
        <v>12864</v>
      </c>
      <c r="Z1884" s="3" t="s">
        <v>12865</v>
      </c>
      <c r="AA1884" s="3" t="s">
        <v>12866</v>
      </c>
      <c r="AB1884" s="3" t="s">
        <v>12867</v>
      </c>
      <c r="AC1884" s="3" t="s">
        <v>12868</v>
      </c>
      <c r="AD1884" s="3" t="s">
        <v>12869</v>
      </c>
      <c r="AE1884">
        <v>-1.6630517795732676</v>
      </c>
      <c r="AF1884">
        <v>-2.680397819212359</v>
      </c>
      <c r="AG1884">
        <v>-1.543590417274731</v>
      </c>
      <c r="AH1884">
        <v>-1.2135165366468399</v>
      </c>
      <c r="AI1884">
        <v>-2.6721564532370827</v>
      </c>
      <c r="AJ1884">
        <v>-2.8819859297400301</v>
      </c>
      <c r="AK1884" s="3">
        <f t="shared" si="148"/>
        <v>-1.9623466720201195</v>
      </c>
      <c r="AL1884" s="3">
        <f t="shared" si="149"/>
        <v>-2.2558863065413175</v>
      </c>
      <c r="AM1884">
        <f t="shared" si="145"/>
        <v>0.64179277428438275</v>
      </c>
      <c r="AN1884">
        <f t="shared" si="146"/>
        <v>0.66873015870749342</v>
      </c>
      <c r="AO1884" s="4">
        <f t="shared" si="147"/>
        <v>-0.29353963452119802</v>
      </c>
    </row>
    <row r="1885" spans="1:41" x14ac:dyDescent="0.2">
      <c r="A1885">
        <v>70</v>
      </c>
      <c r="B1885">
        <v>282</v>
      </c>
      <c r="C1885" t="s">
        <v>25308</v>
      </c>
      <c r="D1885" t="s">
        <v>25309</v>
      </c>
      <c r="E1885" t="s">
        <v>28792</v>
      </c>
      <c r="F1885" t="s">
        <v>20089</v>
      </c>
      <c r="G1885">
        <v>48142</v>
      </c>
      <c r="H1885" t="s">
        <v>35</v>
      </c>
      <c r="I1885">
        <v>396.75</v>
      </c>
      <c r="J1885">
        <v>21</v>
      </c>
      <c r="K1885">
        <v>21</v>
      </c>
      <c r="L1885">
        <v>71</v>
      </c>
      <c r="M1885">
        <v>57</v>
      </c>
      <c r="N1885">
        <v>57</v>
      </c>
      <c r="O1885">
        <v>66</v>
      </c>
      <c r="P1885">
        <v>62</v>
      </c>
      <c r="Q1885">
        <v>71</v>
      </c>
      <c r="R1885">
        <v>62</v>
      </c>
      <c r="S1885">
        <v>89</v>
      </c>
      <c r="T1885">
        <v>86</v>
      </c>
      <c r="U1885">
        <v>83</v>
      </c>
      <c r="V1885">
        <v>75</v>
      </c>
      <c r="W1885">
        <v>81</v>
      </c>
      <c r="X1885">
        <v>72</v>
      </c>
      <c r="Y1885" s="3" t="s">
        <v>592</v>
      </c>
      <c r="Z1885" s="3" t="s">
        <v>593</v>
      </c>
      <c r="AA1885" s="3" t="s">
        <v>594</v>
      </c>
      <c r="AB1885" s="3" t="s">
        <v>595</v>
      </c>
      <c r="AC1885" s="3" t="s">
        <v>596</v>
      </c>
      <c r="AD1885" s="3" t="s">
        <v>597</v>
      </c>
      <c r="AE1885">
        <v>5.9887889006078021</v>
      </c>
      <c r="AF1885">
        <v>5.9375452023340669</v>
      </c>
      <c r="AG1885">
        <v>5.9447710386365689</v>
      </c>
      <c r="AH1885">
        <v>5.7719010720659742</v>
      </c>
      <c r="AI1885">
        <v>5.5083048724099894</v>
      </c>
      <c r="AJ1885">
        <v>5.7055144181116484</v>
      </c>
      <c r="AK1885" s="3">
        <f t="shared" si="148"/>
        <v>5.9570350471928135</v>
      </c>
      <c r="AL1885" s="3">
        <f t="shared" si="149"/>
        <v>5.6619067875292037</v>
      </c>
      <c r="AM1885">
        <f t="shared" si="145"/>
        <v>7.8633760234698077E-2</v>
      </c>
      <c r="AN1885">
        <f t="shared" si="146"/>
        <v>2.1686846708636066E-2</v>
      </c>
      <c r="AO1885" s="4">
        <f t="shared" si="147"/>
        <v>-0.29512825966360978</v>
      </c>
    </row>
    <row r="1886" spans="1:41" x14ac:dyDescent="0.2">
      <c r="A1886">
        <v>361</v>
      </c>
      <c r="B1886">
        <v>220</v>
      </c>
      <c r="C1886" t="s">
        <v>25310</v>
      </c>
      <c r="D1886" t="s">
        <v>25311</v>
      </c>
      <c r="E1886" t="s">
        <v>28793</v>
      </c>
      <c r="F1886" t="s">
        <v>20322</v>
      </c>
      <c r="G1886">
        <v>79686</v>
      </c>
      <c r="H1886" t="s">
        <v>392</v>
      </c>
      <c r="I1886">
        <v>299.83999999999997</v>
      </c>
      <c r="J1886">
        <v>17</v>
      </c>
      <c r="K1886">
        <v>17</v>
      </c>
      <c r="L1886">
        <v>38</v>
      </c>
      <c r="M1886">
        <v>22</v>
      </c>
      <c r="N1886">
        <v>29</v>
      </c>
      <c r="O1886">
        <v>27</v>
      </c>
      <c r="P1886">
        <v>29</v>
      </c>
      <c r="Q1886">
        <v>24</v>
      </c>
      <c r="R1886">
        <v>31</v>
      </c>
      <c r="S1886">
        <v>15</v>
      </c>
      <c r="T1886">
        <v>23</v>
      </c>
      <c r="U1886">
        <v>22</v>
      </c>
      <c r="V1886">
        <v>21</v>
      </c>
      <c r="W1886">
        <v>18</v>
      </c>
      <c r="X1886">
        <v>18</v>
      </c>
      <c r="Y1886" s="3" t="s">
        <v>2486</v>
      </c>
      <c r="Z1886" s="3" t="s">
        <v>2487</v>
      </c>
      <c r="AA1886" s="3" t="s">
        <v>2488</v>
      </c>
      <c r="AB1886" s="3" t="s">
        <v>2489</v>
      </c>
      <c r="AC1886" s="3" t="s">
        <v>2490</v>
      </c>
      <c r="AD1886" s="3" t="s">
        <v>2491</v>
      </c>
      <c r="AE1886">
        <v>1.28866391472317</v>
      </c>
      <c r="AF1886">
        <v>1.5099945869741052</v>
      </c>
      <c r="AG1886">
        <v>1.2800959453911156</v>
      </c>
      <c r="AH1886">
        <v>1.3057398803258964</v>
      </c>
      <c r="AI1886">
        <v>0.98487273376388973</v>
      </c>
      <c r="AJ1886">
        <v>0.90021806760316669</v>
      </c>
      <c r="AK1886" s="3">
        <f t="shared" si="148"/>
        <v>1.3595848156961303</v>
      </c>
      <c r="AL1886" s="3">
        <f t="shared" si="149"/>
        <v>1.0636102272309842</v>
      </c>
      <c r="AM1886">
        <f t="shared" si="145"/>
        <v>0.54139896441632207</v>
      </c>
      <c r="AN1886">
        <f t="shared" si="146"/>
        <v>0.11012388726410541</v>
      </c>
      <c r="AO1886" s="4">
        <f t="shared" si="147"/>
        <v>-0.29597458846514613</v>
      </c>
    </row>
    <row r="1887" spans="1:41" x14ac:dyDescent="0.2">
      <c r="A1887">
        <v>1096</v>
      </c>
      <c r="B1887">
        <v>1532</v>
      </c>
      <c r="C1887" t="s">
        <v>25312</v>
      </c>
      <c r="D1887" t="s">
        <v>25313</v>
      </c>
      <c r="E1887" t="s">
        <v>28794</v>
      </c>
      <c r="F1887" t="s">
        <v>19769</v>
      </c>
      <c r="G1887">
        <v>25565</v>
      </c>
      <c r="H1887" t="s">
        <v>392</v>
      </c>
      <c r="I1887">
        <v>152.61000000000001</v>
      </c>
      <c r="J1887">
        <v>4</v>
      </c>
      <c r="K1887">
        <v>4</v>
      </c>
      <c r="L1887">
        <v>35</v>
      </c>
      <c r="M1887">
        <v>35</v>
      </c>
      <c r="N1887">
        <v>30</v>
      </c>
      <c r="O1887">
        <v>35</v>
      </c>
      <c r="P1887">
        <v>18</v>
      </c>
      <c r="Q1887">
        <v>18</v>
      </c>
      <c r="R1887">
        <v>35</v>
      </c>
      <c r="S1887">
        <v>5</v>
      </c>
      <c r="T1887">
        <v>5</v>
      </c>
      <c r="U1887">
        <v>6</v>
      </c>
      <c r="V1887">
        <v>5</v>
      </c>
      <c r="W1887">
        <v>4</v>
      </c>
      <c r="X1887">
        <v>7</v>
      </c>
      <c r="Y1887" s="3" t="s">
        <v>10738</v>
      </c>
      <c r="Z1887" s="3" t="s">
        <v>10739</v>
      </c>
      <c r="AA1887" s="3" t="s">
        <v>10740</v>
      </c>
      <c r="AB1887" s="3" t="s">
        <v>10741</v>
      </c>
      <c r="AC1887" s="3" t="s">
        <v>10742</v>
      </c>
      <c r="AD1887" s="3" t="s">
        <v>10743</v>
      </c>
      <c r="AE1887">
        <v>0.4342288576656162</v>
      </c>
      <c r="AF1887">
        <v>4.6724042064253249E-2</v>
      </c>
      <c r="AG1887">
        <v>0.43247435461195632</v>
      </c>
      <c r="AH1887">
        <v>-0.10236149185917058</v>
      </c>
      <c r="AI1887">
        <v>3.2718965344394946E-2</v>
      </c>
      <c r="AJ1887">
        <v>9.3754824515217008E-2</v>
      </c>
      <c r="AK1887" s="3">
        <f t="shared" si="148"/>
        <v>0.30447575144727529</v>
      </c>
      <c r="AL1887" s="3">
        <f t="shared" si="149"/>
        <v>8.0374326668137906E-3</v>
      </c>
      <c r="AM1887">
        <f t="shared" si="145"/>
        <v>0.33630329541963844</v>
      </c>
      <c r="AN1887">
        <f t="shared" si="146"/>
        <v>0.10390118379625607</v>
      </c>
      <c r="AO1887" s="4">
        <f t="shared" si="147"/>
        <v>-0.29643831878046151</v>
      </c>
    </row>
    <row r="1888" spans="1:41" x14ac:dyDescent="0.2">
      <c r="A1888">
        <v>480</v>
      </c>
      <c r="B1888">
        <v>814</v>
      </c>
      <c r="C1888" t="s">
        <v>25314</v>
      </c>
      <c r="D1888" t="s">
        <v>25315</v>
      </c>
      <c r="E1888" t="s">
        <v>28795</v>
      </c>
      <c r="F1888" t="s">
        <v>20092</v>
      </c>
      <c r="G1888">
        <v>26411</v>
      </c>
      <c r="H1888" t="s">
        <v>392</v>
      </c>
      <c r="I1888">
        <v>240.24</v>
      </c>
      <c r="J1888">
        <v>9</v>
      </c>
      <c r="K1888">
        <v>9</v>
      </c>
      <c r="L1888">
        <v>52</v>
      </c>
      <c r="M1888">
        <v>40</v>
      </c>
      <c r="N1888">
        <v>42</v>
      </c>
      <c r="O1888">
        <v>39</v>
      </c>
      <c r="P1888">
        <v>44</v>
      </c>
      <c r="Q1888">
        <v>40</v>
      </c>
      <c r="R1888">
        <v>34</v>
      </c>
      <c r="S1888">
        <v>16</v>
      </c>
      <c r="T1888">
        <v>11</v>
      </c>
      <c r="U1888">
        <v>16</v>
      </c>
      <c r="V1888">
        <v>17</v>
      </c>
      <c r="W1888">
        <v>15</v>
      </c>
      <c r="X1888">
        <v>16</v>
      </c>
      <c r="Y1888" s="3" t="s">
        <v>5075</v>
      </c>
      <c r="Z1888" s="3" t="s">
        <v>5076</v>
      </c>
      <c r="AA1888" s="3" t="s">
        <v>5077</v>
      </c>
      <c r="AB1888" s="3" t="s">
        <v>5078</v>
      </c>
      <c r="AC1888" s="3" t="s">
        <v>5079</v>
      </c>
      <c r="AD1888" s="3" t="s">
        <v>5080</v>
      </c>
      <c r="AE1888">
        <v>2.3703627725425984</v>
      </c>
      <c r="AF1888">
        <v>2.313812773999119</v>
      </c>
      <c r="AG1888">
        <v>2.3327692228885106</v>
      </c>
      <c r="AH1888">
        <v>2.139544508143282</v>
      </c>
      <c r="AI1888">
        <v>2.0660809898864931</v>
      </c>
      <c r="AJ1888">
        <v>1.9162130106289217</v>
      </c>
      <c r="AK1888" s="3">
        <f t="shared" si="148"/>
        <v>2.3389815898100763</v>
      </c>
      <c r="AL1888" s="3">
        <f t="shared" si="149"/>
        <v>2.0406128362195655</v>
      </c>
      <c r="AM1888">
        <f t="shared" si="145"/>
        <v>0.12019919910445677</v>
      </c>
      <c r="AN1888">
        <f t="shared" si="146"/>
        <v>1.1675376094034707E-2</v>
      </c>
      <c r="AO1888" s="4">
        <f t="shared" si="147"/>
        <v>-0.29836875359051085</v>
      </c>
    </row>
    <row r="1889" spans="1:41" x14ac:dyDescent="0.2">
      <c r="A1889">
        <v>1976</v>
      </c>
      <c r="B1889">
        <v>2981</v>
      </c>
      <c r="C1889" t="s">
        <v>25316</v>
      </c>
      <c r="D1889" t="s">
        <v>25317</v>
      </c>
      <c r="E1889" t="s">
        <v>28796</v>
      </c>
      <c r="F1889" t="s">
        <v>21173</v>
      </c>
      <c r="G1889">
        <v>17201</v>
      </c>
      <c r="H1889" t="s">
        <v>392</v>
      </c>
      <c r="I1889">
        <v>98.68</v>
      </c>
      <c r="J1889">
        <v>1</v>
      </c>
      <c r="K1889">
        <v>1</v>
      </c>
      <c r="L1889">
        <v>11</v>
      </c>
      <c r="M1889">
        <v>11</v>
      </c>
      <c r="N1889">
        <v>11</v>
      </c>
      <c r="O1889">
        <v>11</v>
      </c>
      <c r="P1889">
        <v>11</v>
      </c>
      <c r="Q1889">
        <v>11</v>
      </c>
      <c r="R1889">
        <v>11</v>
      </c>
      <c r="S1889">
        <v>1</v>
      </c>
      <c r="T1889">
        <v>1</v>
      </c>
      <c r="U1889">
        <v>1</v>
      </c>
      <c r="V1889">
        <v>1</v>
      </c>
      <c r="W1889">
        <v>3</v>
      </c>
      <c r="X1889">
        <v>1</v>
      </c>
      <c r="Y1889" s="3" t="s">
        <v>14408</v>
      </c>
      <c r="Z1889" s="3" t="s">
        <v>14409</v>
      </c>
      <c r="AA1889" s="3" t="s">
        <v>14410</v>
      </c>
      <c r="AB1889" s="3" t="s">
        <v>14411</v>
      </c>
      <c r="AC1889" s="3" t="s">
        <v>14412</v>
      </c>
      <c r="AD1889" s="3" t="s">
        <v>14413</v>
      </c>
      <c r="AE1889">
        <v>-2.8252730470463541</v>
      </c>
      <c r="AF1889">
        <v>-2.8101345306297976</v>
      </c>
      <c r="AG1889">
        <v>-2.8854867596695688</v>
      </c>
      <c r="AH1889">
        <v>-3.2350960483728635</v>
      </c>
      <c r="AI1889">
        <v>-3.1334003710400617</v>
      </c>
      <c r="AJ1889">
        <v>-3.0478663088509421</v>
      </c>
      <c r="AK1889" s="3">
        <f t="shared" si="148"/>
        <v>-2.8402981124485733</v>
      </c>
      <c r="AL1889" s="3">
        <f t="shared" si="149"/>
        <v>-3.1387875760879553</v>
      </c>
      <c r="AM1889">
        <f t="shared" si="145"/>
        <v>0.30629572058149451</v>
      </c>
      <c r="AN1889">
        <f t="shared" si="146"/>
        <v>7.1012311327076196E-3</v>
      </c>
      <c r="AO1889" s="4">
        <f t="shared" si="147"/>
        <v>-0.298489463639382</v>
      </c>
    </row>
    <row r="1890" spans="1:41" x14ac:dyDescent="0.2">
      <c r="A1890">
        <v>2074</v>
      </c>
      <c r="B1890">
        <v>11316</v>
      </c>
      <c r="C1890" t="s">
        <v>25318</v>
      </c>
      <c r="D1890" t="s">
        <v>25319</v>
      </c>
      <c r="E1890" t="s">
        <v>28797</v>
      </c>
      <c r="F1890" t="s">
        <v>19847</v>
      </c>
      <c r="G1890">
        <v>10739</v>
      </c>
      <c r="H1890" t="s">
        <v>392</v>
      </c>
      <c r="I1890">
        <v>95.32</v>
      </c>
      <c r="J1890">
        <v>1</v>
      </c>
      <c r="K1890">
        <v>1</v>
      </c>
      <c r="L1890">
        <v>20</v>
      </c>
      <c r="M1890">
        <v>20</v>
      </c>
      <c r="N1890">
        <v>20</v>
      </c>
      <c r="O1890">
        <v>20</v>
      </c>
      <c r="P1890">
        <v>20</v>
      </c>
      <c r="Q1890">
        <v>20</v>
      </c>
      <c r="R1890">
        <v>20</v>
      </c>
      <c r="S1890">
        <v>1</v>
      </c>
      <c r="T1890">
        <v>2</v>
      </c>
      <c r="U1890">
        <v>1</v>
      </c>
      <c r="V1890">
        <v>1</v>
      </c>
      <c r="W1890">
        <v>1</v>
      </c>
      <c r="X1890">
        <v>1</v>
      </c>
      <c r="Y1890" s="3" t="s">
        <v>14631</v>
      </c>
      <c r="Z1890" s="3" t="s">
        <v>14632</v>
      </c>
      <c r="AA1890" s="3" t="s">
        <v>14633</v>
      </c>
      <c r="AB1890" s="3" t="s">
        <v>14634</v>
      </c>
      <c r="AC1890" s="3" t="s">
        <v>7491</v>
      </c>
      <c r="AD1890" s="3" t="s">
        <v>14635</v>
      </c>
      <c r="AE1890">
        <v>-0.59641798035606863</v>
      </c>
      <c r="AF1890">
        <v>-0.58565468854598246</v>
      </c>
      <c r="AG1890">
        <v>-0.62216391673803495</v>
      </c>
      <c r="AH1890">
        <v>-0.91845097210010473</v>
      </c>
      <c r="AI1890">
        <v>-1.03771890426465</v>
      </c>
      <c r="AJ1890">
        <v>-0.7444029944960695</v>
      </c>
      <c r="AK1890" s="3">
        <f t="shared" si="148"/>
        <v>-0.60141219521336209</v>
      </c>
      <c r="AL1890" s="3">
        <f t="shared" si="149"/>
        <v>-0.90019095695360807</v>
      </c>
      <c r="AM1890">
        <f t="shared" si="145"/>
        <v>3.1834336353571344E-2</v>
      </c>
      <c r="AN1890">
        <f t="shared" si="146"/>
        <v>7.0282098815238031E-2</v>
      </c>
      <c r="AO1890" s="4">
        <f t="shared" si="147"/>
        <v>-0.29877876174024598</v>
      </c>
    </row>
    <row r="1891" spans="1:41" x14ac:dyDescent="0.2">
      <c r="A1891">
        <v>1659</v>
      </c>
      <c r="B1891">
        <v>2693</v>
      </c>
      <c r="C1891" t="s">
        <v>25320</v>
      </c>
      <c r="D1891" t="s">
        <v>25321</v>
      </c>
      <c r="E1891" t="s">
        <v>28798</v>
      </c>
      <c r="F1891" t="s">
        <v>21074</v>
      </c>
      <c r="G1891">
        <v>30748</v>
      </c>
      <c r="H1891" t="s">
        <v>392</v>
      </c>
      <c r="I1891">
        <v>124.65</v>
      </c>
      <c r="J1891">
        <v>2</v>
      </c>
      <c r="K1891">
        <v>2</v>
      </c>
      <c r="L1891">
        <v>13</v>
      </c>
      <c r="M1891">
        <v>7</v>
      </c>
      <c r="N1891">
        <v>13</v>
      </c>
      <c r="O1891">
        <v>7</v>
      </c>
      <c r="P1891">
        <v>7</v>
      </c>
      <c r="Q1891">
        <v>7</v>
      </c>
      <c r="R1891">
        <v>7</v>
      </c>
      <c r="S1891">
        <v>1</v>
      </c>
      <c r="T1891">
        <v>2</v>
      </c>
      <c r="U1891">
        <v>2</v>
      </c>
      <c r="V1891">
        <v>3</v>
      </c>
      <c r="W1891">
        <v>2</v>
      </c>
      <c r="X1891">
        <v>3</v>
      </c>
      <c r="Y1891" s="3" t="s">
        <v>12563</v>
      </c>
      <c r="Z1891" s="3" t="s">
        <v>12564</v>
      </c>
      <c r="AA1891" s="3" t="s">
        <v>12565</v>
      </c>
      <c r="AB1891" s="3" t="s">
        <v>12566</v>
      </c>
      <c r="AC1891" s="3" t="s">
        <v>12567</v>
      </c>
      <c r="AD1891" s="3" t="s">
        <v>12568</v>
      </c>
      <c r="AE1891">
        <v>-2.1049424867064035</v>
      </c>
      <c r="AF1891">
        <v>-1.2933275323344713</v>
      </c>
      <c r="AG1891">
        <v>-1.8707050174603139</v>
      </c>
      <c r="AH1891">
        <v>-1.9488784031616313</v>
      </c>
      <c r="AI1891">
        <v>-2.2123261751394296</v>
      </c>
      <c r="AJ1891">
        <v>-2.0047874145482898</v>
      </c>
      <c r="AK1891" s="3">
        <f t="shared" si="148"/>
        <v>-1.756325012167063</v>
      </c>
      <c r="AL1891" s="3">
        <f t="shared" si="149"/>
        <v>-2.0553306642831171</v>
      </c>
      <c r="AM1891">
        <f t="shared" si="145"/>
        <v>0.19887749919837222</v>
      </c>
      <c r="AN1891">
        <f t="shared" si="146"/>
        <v>0.30461236071703207</v>
      </c>
      <c r="AO1891" s="4">
        <f t="shared" si="147"/>
        <v>-0.29900565211605401</v>
      </c>
    </row>
    <row r="1892" spans="1:41" x14ac:dyDescent="0.2">
      <c r="A1892">
        <v>269</v>
      </c>
      <c r="B1892">
        <v>177</v>
      </c>
      <c r="C1892" t="s">
        <v>25322</v>
      </c>
      <c r="D1892" t="s">
        <v>25323</v>
      </c>
      <c r="E1892" t="s">
        <v>28799</v>
      </c>
      <c r="F1892" t="s">
        <v>19724</v>
      </c>
      <c r="G1892">
        <v>113010</v>
      </c>
      <c r="H1892" t="s">
        <v>392</v>
      </c>
      <c r="I1892">
        <v>313.16000000000003</v>
      </c>
      <c r="J1892">
        <v>19</v>
      </c>
      <c r="K1892">
        <v>17</v>
      </c>
      <c r="L1892">
        <v>30</v>
      </c>
      <c r="M1892">
        <v>26</v>
      </c>
      <c r="N1892">
        <v>27</v>
      </c>
      <c r="O1892">
        <v>28</v>
      </c>
      <c r="P1892">
        <v>23</v>
      </c>
      <c r="Q1892">
        <v>25</v>
      </c>
      <c r="R1892">
        <v>27</v>
      </c>
      <c r="S1892">
        <v>27</v>
      </c>
      <c r="T1892">
        <v>28</v>
      </c>
      <c r="U1892">
        <v>29</v>
      </c>
      <c r="V1892">
        <v>24</v>
      </c>
      <c r="W1892">
        <v>22</v>
      </c>
      <c r="X1892">
        <v>29</v>
      </c>
      <c r="Y1892" s="3" t="s">
        <v>1777</v>
      </c>
      <c r="Z1892" s="3" t="s">
        <v>2059</v>
      </c>
      <c r="AA1892" s="3" t="s">
        <v>2060</v>
      </c>
      <c r="AB1892" s="3" t="s">
        <v>2061</v>
      </c>
      <c r="AC1892" s="3" t="s">
        <v>2062</v>
      </c>
      <c r="AD1892" s="3" t="s">
        <v>2063</v>
      </c>
      <c r="AE1892">
        <v>2.6449030860413516</v>
      </c>
      <c r="AF1892">
        <v>2.5273831946479457</v>
      </c>
      <c r="AG1892">
        <v>2.8317683569175638</v>
      </c>
      <c r="AH1892">
        <v>2.3562951331516082</v>
      </c>
      <c r="AI1892">
        <v>2.2057296276997529</v>
      </c>
      <c r="AJ1892">
        <v>2.5447845322114993</v>
      </c>
      <c r="AK1892" s="3">
        <f t="shared" si="148"/>
        <v>2.6680182125356207</v>
      </c>
      <c r="AL1892" s="3">
        <f t="shared" si="149"/>
        <v>2.3689364310209537</v>
      </c>
      <c r="AM1892">
        <f t="shared" si="145"/>
        <v>0.89897328726571601</v>
      </c>
      <c r="AN1892">
        <f t="shared" si="146"/>
        <v>8.6440046183287239E-2</v>
      </c>
      <c r="AO1892" s="4">
        <f t="shared" si="147"/>
        <v>-0.29908178151466691</v>
      </c>
    </row>
    <row r="1893" spans="1:41" x14ac:dyDescent="0.2">
      <c r="A1893">
        <v>542</v>
      </c>
      <c r="B1893">
        <v>416</v>
      </c>
      <c r="C1893" t="s">
        <v>25324</v>
      </c>
      <c r="D1893" t="s">
        <v>25325</v>
      </c>
      <c r="E1893" t="s">
        <v>21451</v>
      </c>
      <c r="F1893" t="s">
        <v>21358</v>
      </c>
      <c r="G1893">
        <v>72596</v>
      </c>
      <c r="H1893" t="s">
        <v>140</v>
      </c>
      <c r="I1893">
        <v>296.25</v>
      </c>
      <c r="J1893">
        <v>12</v>
      </c>
      <c r="K1893">
        <v>12</v>
      </c>
      <c r="L1893">
        <v>30</v>
      </c>
      <c r="M1893">
        <v>24</v>
      </c>
      <c r="N1893">
        <v>22</v>
      </c>
      <c r="O1893">
        <v>26</v>
      </c>
      <c r="P1893">
        <v>21</v>
      </c>
      <c r="Q1893">
        <v>18</v>
      </c>
      <c r="R1893">
        <v>22</v>
      </c>
      <c r="S1893">
        <v>12</v>
      </c>
      <c r="T1893">
        <v>16</v>
      </c>
      <c r="U1893">
        <v>14</v>
      </c>
      <c r="V1893">
        <v>12</v>
      </c>
      <c r="W1893">
        <v>11</v>
      </c>
      <c r="X1893">
        <v>10</v>
      </c>
      <c r="Y1893" s="3" t="s">
        <v>2610</v>
      </c>
      <c r="Z1893" s="3" t="s">
        <v>2611</v>
      </c>
      <c r="AA1893" s="3" t="s">
        <v>2612</v>
      </c>
      <c r="AB1893" s="3" t="s">
        <v>2613</v>
      </c>
      <c r="AC1893" s="3" t="s">
        <v>2614</v>
      </c>
      <c r="AD1893" s="3" t="s">
        <v>2615</v>
      </c>
      <c r="AE1893">
        <v>1.4807974396635104</v>
      </c>
      <c r="AF1893">
        <v>1.5925105027163697</v>
      </c>
      <c r="AG1893">
        <v>1.4881653445865943</v>
      </c>
      <c r="AH1893">
        <v>1.2651042127911163</v>
      </c>
      <c r="AI1893">
        <v>1.2291502132868175</v>
      </c>
      <c r="AJ1893">
        <v>1.1674578999370913</v>
      </c>
      <c r="AK1893" s="3">
        <f t="shared" si="148"/>
        <v>1.5204910956554916</v>
      </c>
      <c r="AL1893" s="3">
        <f t="shared" si="149"/>
        <v>1.2205707753383417</v>
      </c>
      <c r="AM1893">
        <f t="shared" si="145"/>
        <v>0.76905871111752255</v>
      </c>
      <c r="AN1893">
        <f t="shared" si="146"/>
        <v>2.8526982727513218E-3</v>
      </c>
      <c r="AO1893" s="4">
        <f t="shared" si="147"/>
        <v>-0.29992032031714988</v>
      </c>
    </row>
    <row r="1894" spans="1:41" x14ac:dyDescent="0.2">
      <c r="A1894">
        <v>1233</v>
      </c>
      <c r="B1894">
        <v>2034</v>
      </c>
      <c r="C1894" t="s">
        <v>25326</v>
      </c>
      <c r="D1894" t="s">
        <v>25327</v>
      </c>
      <c r="E1894" t="s">
        <v>28800</v>
      </c>
      <c r="F1894" t="s">
        <v>19918</v>
      </c>
      <c r="G1894">
        <v>23567</v>
      </c>
      <c r="I1894">
        <v>173.23</v>
      </c>
      <c r="J1894">
        <v>4</v>
      </c>
      <c r="K1894">
        <v>3</v>
      </c>
      <c r="L1894">
        <v>25</v>
      </c>
      <c r="M1894">
        <v>15</v>
      </c>
      <c r="N1894">
        <v>14</v>
      </c>
      <c r="O1894">
        <v>14</v>
      </c>
      <c r="P1894">
        <v>24</v>
      </c>
      <c r="Q1894">
        <v>25</v>
      </c>
      <c r="R1894">
        <v>25</v>
      </c>
      <c r="S1894">
        <v>5</v>
      </c>
      <c r="T1894">
        <v>5</v>
      </c>
      <c r="U1894">
        <v>2</v>
      </c>
      <c r="V1894">
        <v>4</v>
      </c>
      <c r="W1894">
        <v>4</v>
      </c>
      <c r="X1894">
        <v>6</v>
      </c>
      <c r="Y1894" s="3" t="s">
        <v>9281</v>
      </c>
      <c r="Z1894" s="3" t="s">
        <v>9282</v>
      </c>
      <c r="AA1894" s="3" t="s">
        <v>9283</v>
      </c>
      <c r="AB1894" s="3" t="s">
        <v>9284</v>
      </c>
      <c r="AC1894" s="3" t="s">
        <v>9285</v>
      </c>
      <c r="AD1894" s="3" t="s">
        <v>9286</v>
      </c>
      <c r="AE1894">
        <v>-0.18915466505523798</v>
      </c>
      <c r="AF1894">
        <v>-1.1369328721374432</v>
      </c>
      <c r="AG1894">
        <v>-0.89448656893192535</v>
      </c>
      <c r="AH1894">
        <v>-1.4513083641378342</v>
      </c>
      <c r="AI1894">
        <v>-0.91249192487133324</v>
      </c>
      <c r="AJ1894">
        <v>-0.75705681349639042</v>
      </c>
      <c r="AK1894" s="3">
        <f t="shared" si="148"/>
        <v>-0.74019136870820212</v>
      </c>
      <c r="AL1894" s="3">
        <f t="shared" si="149"/>
        <v>-1.040285700835186</v>
      </c>
      <c r="AM1894">
        <f t="shared" si="145"/>
        <v>0.707649489378673</v>
      </c>
      <c r="AN1894">
        <f t="shared" si="146"/>
        <v>0.44390245019637498</v>
      </c>
      <c r="AO1894" s="4">
        <f t="shared" si="147"/>
        <v>-0.30009433212698389</v>
      </c>
    </row>
    <row r="1895" spans="1:41" x14ac:dyDescent="0.2">
      <c r="A1895">
        <v>188</v>
      </c>
      <c r="B1895">
        <v>135</v>
      </c>
      <c r="C1895" t="s">
        <v>25328</v>
      </c>
      <c r="D1895" t="s">
        <v>25329</v>
      </c>
      <c r="E1895" t="s">
        <v>28801</v>
      </c>
      <c r="F1895" t="s">
        <v>20937</v>
      </c>
      <c r="G1895">
        <v>292756</v>
      </c>
      <c r="H1895" t="s">
        <v>245</v>
      </c>
      <c r="I1895">
        <v>380.62</v>
      </c>
      <c r="J1895">
        <v>37</v>
      </c>
      <c r="K1895">
        <v>37</v>
      </c>
      <c r="L1895">
        <v>21</v>
      </c>
      <c r="M1895">
        <v>16</v>
      </c>
      <c r="N1895">
        <v>12</v>
      </c>
      <c r="O1895">
        <v>16</v>
      </c>
      <c r="P1895">
        <v>13</v>
      </c>
      <c r="Q1895">
        <v>13</v>
      </c>
      <c r="R1895">
        <v>16</v>
      </c>
      <c r="S1895">
        <v>34</v>
      </c>
      <c r="T1895">
        <v>28</v>
      </c>
      <c r="U1895">
        <v>41</v>
      </c>
      <c r="V1895">
        <v>37</v>
      </c>
      <c r="W1895">
        <v>35</v>
      </c>
      <c r="X1895">
        <v>42</v>
      </c>
      <c r="Y1895" s="3" t="s">
        <v>702</v>
      </c>
      <c r="Z1895" s="3" t="s">
        <v>703</v>
      </c>
      <c r="AA1895" s="3" t="s">
        <v>704</v>
      </c>
      <c r="AB1895" s="3" t="s">
        <v>705</v>
      </c>
      <c r="AC1895" s="3" t="s">
        <v>706</v>
      </c>
      <c r="AD1895" s="3" t="s">
        <v>707</v>
      </c>
      <c r="AE1895">
        <v>2.3912802929312837</v>
      </c>
      <c r="AF1895">
        <v>2.0196008348739833</v>
      </c>
      <c r="AG1895">
        <v>3.1745294342117845</v>
      </c>
      <c r="AH1895">
        <v>2.0471370752472136</v>
      </c>
      <c r="AI1895">
        <v>2.1221483511646269</v>
      </c>
      <c r="AJ1895">
        <v>2.5129177820072743</v>
      </c>
      <c r="AK1895" s="3">
        <f t="shared" si="148"/>
        <v>2.5284701873390172</v>
      </c>
      <c r="AL1895" s="3">
        <f t="shared" si="149"/>
        <v>2.227401069473038</v>
      </c>
      <c r="AM1895">
        <f t="shared" si="145"/>
        <v>0.30501023619637641</v>
      </c>
      <c r="AN1895">
        <f t="shared" si="146"/>
        <v>0.46118865541475423</v>
      </c>
      <c r="AO1895" s="4">
        <f t="shared" si="147"/>
        <v>-0.30106911786597923</v>
      </c>
    </row>
    <row r="1896" spans="1:41" x14ac:dyDescent="0.2">
      <c r="A1896">
        <v>2397</v>
      </c>
      <c r="B1896">
        <v>1782</v>
      </c>
      <c r="C1896" t="s">
        <v>25330</v>
      </c>
      <c r="D1896" t="s">
        <v>25331</v>
      </c>
      <c r="E1896" t="s">
        <v>29761</v>
      </c>
      <c r="F1896" t="s">
        <v>18849</v>
      </c>
      <c r="G1896">
        <v>82266</v>
      </c>
      <c r="I1896">
        <v>96.87</v>
      </c>
      <c r="J1896">
        <v>3</v>
      </c>
      <c r="K1896">
        <v>3</v>
      </c>
      <c r="L1896">
        <v>8</v>
      </c>
      <c r="M1896">
        <v>0</v>
      </c>
      <c r="N1896">
        <v>0</v>
      </c>
      <c r="O1896">
        <v>6</v>
      </c>
      <c r="P1896">
        <v>0</v>
      </c>
      <c r="Q1896">
        <v>0</v>
      </c>
      <c r="R1896">
        <v>2</v>
      </c>
      <c r="S1896">
        <v>0</v>
      </c>
      <c r="T1896">
        <v>0</v>
      </c>
      <c r="U1896">
        <v>2</v>
      </c>
      <c r="V1896">
        <v>0</v>
      </c>
      <c r="W1896">
        <v>0</v>
      </c>
      <c r="X1896">
        <v>1</v>
      </c>
      <c r="Y1896" s="2"/>
      <c r="Z1896" s="2"/>
      <c r="AA1896" s="3" t="s">
        <v>14522</v>
      </c>
      <c r="AB1896" s="2"/>
      <c r="AC1896" s="2"/>
      <c r="AD1896" s="3" t="s">
        <v>14523</v>
      </c>
      <c r="AE1896">
        <v>-5.6294381624801542</v>
      </c>
      <c r="AF1896">
        <v>-5.4308387148532393</v>
      </c>
      <c r="AG1896">
        <v>-3.2879143045356716</v>
      </c>
      <c r="AH1896">
        <v>-5.6262791610946694</v>
      </c>
      <c r="AI1896">
        <v>-5.4559942107401556</v>
      </c>
      <c r="AJ1896">
        <v>-4.1719938238046304</v>
      </c>
      <c r="AK1896" s="3">
        <f t="shared" si="148"/>
        <v>-4.7827303939563555</v>
      </c>
      <c r="AL1896" s="3">
        <f t="shared" si="149"/>
        <v>-5.0847557318798184</v>
      </c>
      <c r="AM1896">
        <f t="shared" si="145"/>
        <v>0.54542703998619602</v>
      </c>
      <c r="AN1896">
        <f t="shared" si="146"/>
        <v>0.74844175032226579</v>
      </c>
      <c r="AO1896" s="4">
        <f t="shared" si="147"/>
        <v>-0.30202533792346298</v>
      </c>
    </row>
    <row r="1897" spans="1:41" x14ac:dyDescent="0.2">
      <c r="A1897">
        <v>1841</v>
      </c>
      <c r="B1897">
        <v>11070</v>
      </c>
      <c r="C1897" t="s">
        <v>25332</v>
      </c>
      <c r="D1897" t="s">
        <v>25333</v>
      </c>
      <c r="E1897" t="s">
        <v>21453</v>
      </c>
      <c r="F1897" t="s">
        <v>21349</v>
      </c>
      <c r="G1897">
        <v>24928</v>
      </c>
      <c r="H1897" t="s">
        <v>392</v>
      </c>
      <c r="I1897">
        <v>83.3</v>
      </c>
      <c r="J1897">
        <v>1</v>
      </c>
      <c r="K1897">
        <v>1</v>
      </c>
      <c r="L1897">
        <v>8</v>
      </c>
      <c r="M1897">
        <v>8</v>
      </c>
      <c r="N1897">
        <v>8</v>
      </c>
      <c r="O1897">
        <v>8</v>
      </c>
      <c r="P1897">
        <v>8</v>
      </c>
      <c r="Q1897">
        <v>8</v>
      </c>
      <c r="R1897">
        <v>8</v>
      </c>
      <c r="S1897">
        <v>1</v>
      </c>
      <c r="T1897">
        <v>2</v>
      </c>
      <c r="U1897">
        <v>2</v>
      </c>
      <c r="V1897">
        <v>1</v>
      </c>
      <c r="W1897">
        <v>2</v>
      </c>
      <c r="X1897">
        <v>2</v>
      </c>
      <c r="Y1897" s="3" t="s">
        <v>14510</v>
      </c>
      <c r="Z1897" s="3" t="s">
        <v>15553</v>
      </c>
      <c r="AA1897" s="3" t="s">
        <v>15554</v>
      </c>
      <c r="AB1897" s="3" t="s">
        <v>15555</v>
      </c>
      <c r="AC1897" s="3" t="s">
        <v>15556</v>
      </c>
      <c r="AD1897" s="3" t="s">
        <v>15557</v>
      </c>
      <c r="AE1897">
        <v>-1.7563393471899222</v>
      </c>
      <c r="AF1897">
        <v>-1.5205413847509492</v>
      </c>
      <c r="AG1897">
        <v>-0.7781418197215153</v>
      </c>
      <c r="AH1897">
        <v>-2.1230702217159432</v>
      </c>
      <c r="AI1897">
        <v>-1.9752818886771981</v>
      </c>
      <c r="AJ1897">
        <v>-0.86633530751260357</v>
      </c>
      <c r="AK1897" s="3">
        <f t="shared" si="148"/>
        <v>-1.3516741838874624</v>
      </c>
      <c r="AL1897" s="3">
        <f t="shared" si="149"/>
        <v>-1.6548958059685814</v>
      </c>
      <c r="AM1897">
        <f t="shared" si="145"/>
        <v>0.71161104410395204</v>
      </c>
      <c r="AN1897">
        <f t="shared" si="146"/>
        <v>0.57261380927321803</v>
      </c>
      <c r="AO1897" s="4">
        <f t="shared" si="147"/>
        <v>-0.30322162208111902</v>
      </c>
    </row>
    <row r="1898" spans="1:41" x14ac:dyDescent="0.2">
      <c r="A1898">
        <v>1166</v>
      </c>
      <c r="B1898">
        <v>2929</v>
      </c>
      <c r="C1898" t="s">
        <v>25334</v>
      </c>
      <c r="D1898" t="s">
        <v>25335</v>
      </c>
      <c r="E1898" t="s">
        <v>29760</v>
      </c>
      <c r="F1898" t="s">
        <v>21000</v>
      </c>
      <c r="G1898">
        <v>46291</v>
      </c>
      <c r="I1898">
        <v>149.91999999999999</v>
      </c>
      <c r="J1898">
        <v>3</v>
      </c>
      <c r="K1898">
        <v>3</v>
      </c>
      <c r="L1898">
        <v>8</v>
      </c>
      <c r="M1898">
        <v>7</v>
      </c>
      <c r="N1898">
        <v>7</v>
      </c>
      <c r="O1898">
        <v>8</v>
      </c>
      <c r="P1898">
        <v>7</v>
      </c>
      <c r="Q1898">
        <v>7</v>
      </c>
      <c r="R1898">
        <v>7</v>
      </c>
      <c r="S1898">
        <v>7</v>
      </c>
      <c r="T1898">
        <v>3</v>
      </c>
      <c r="U1898">
        <v>5</v>
      </c>
      <c r="V1898">
        <v>6</v>
      </c>
      <c r="W1898">
        <v>2</v>
      </c>
      <c r="X1898">
        <v>5</v>
      </c>
      <c r="Y1898" s="3" t="s">
        <v>10967</v>
      </c>
      <c r="Z1898" s="3" t="s">
        <v>10968</v>
      </c>
      <c r="AA1898" s="3" t="s">
        <v>10969</v>
      </c>
      <c r="AB1898" s="3" t="s">
        <v>10970</v>
      </c>
      <c r="AC1898" s="3" t="s">
        <v>10971</v>
      </c>
      <c r="AD1898" s="3" t="s">
        <v>10972</v>
      </c>
      <c r="AE1898">
        <v>-1.3152726046294758</v>
      </c>
      <c r="AF1898">
        <v>-1.3605095190271308</v>
      </c>
      <c r="AG1898">
        <v>-0.70023065563606757</v>
      </c>
      <c r="AH1898">
        <v>-1.4609363817894219</v>
      </c>
      <c r="AI1898">
        <v>-1.3877784855347357</v>
      </c>
      <c r="AJ1898">
        <v>-1.4411142233976042</v>
      </c>
      <c r="AK1898" s="3">
        <f t="shared" si="148"/>
        <v>-1.125337593097558</v>
      </c>
      <c r="AL1898" s="3">
        <f t="shared" si="149"/>
        <v>-1.4299430302405873</v>
      </c>
      <c r="AM1898">
        <f t="shared" si="145"/>
        <v>2.0826514919751529E-2</v>
      </c>
      <c r="AN1898">
        <f t="shared" si="146"/>
        <v>0.28833071191594933</v>
      </c>
      <c r="AO1898" s="4">
        <f t="shared" si="147"/>
        <v>-0.30460543714302935</v>
      </c>
    </row>
    <row r="1899" spans="1:41" x14ac:dyDescent="0.2">
      <c r="A1899">
        <v>1219</v>
      </c>
      <c r="B1899">
        <v>1246</v>
      </c>
      <c r="C1899" t="s">
        <v>25336</v>
      </c>
      <c r="D1899" t="s">
        <v>25337</v>
      </c>
      <c r="E1899" t="s">
        <v>28802</v>
      </c>
      <c r="F1899" t="s">
        <v>20128</v>
      </c>
      <c r="G1899">
        <v>41466</v>
      </c>
      <c r="I1899">
        <v>164.23</v>
      </c>
      <c r="J1899">
        <v>4</v>
      </c>
      <c r="K1899">
        <v>4</v>
      </c>
      <c r="L1899">
        <v>18</v>
      </c>
      <c r="M1899">
        <v>18</v>
      </c>
      <c r="N1899">
        <v>14</v>
      </c>
      <c r="O1899">
        <v>18</v>
      </c>
      <c r="P1899">
        <v>14</v>
      </c>
      <c r="Q1899">
        <v>14</v>
      </c>
      <c r="R1899">
        <v>14</v>
      </c>
      <c r="S1899">
        <v>5</v>
      </c>
      <c r="T1899">
        <v>6</v>
      </c>
      <c r="U1899">
        <v>5</v>
      </c>
      <c r="V1899">
        <v>3</v>
      </c>
      <c r="W1899">
        <v>3</v>
      </c>
      <c r="X1899">
        <v>4</v>
      </c>
      <c r="Y1899" s="3" t="s">
        <v>9926</v>
      </c>
      <c r="Z1899" s="3" t="s">
        <v>9927</v>
      </c>
      <c r="AA1899" s="3" t="s">
        <v>9928</v>
      </c>
      <c r="AB1899" s="3" t="s">
        <v>9929</v>
      </c>
      <c r="AC1899" s="3" t="s">
        <v>9930</v>
      </c>
      <c r="AD1899" s="3" t="s">
        <v>9931</v>
      </c>
      <c r="AE1899">
        <v>-0.27361467809371959</v>
      </c>
      <c r="AF1899">
        <v>-0.23267851392162475</v>
      </c>
      <c r="AG1899">
        <v>-0.15628973378152938</v>
      </c>
      <c r="AH1899">
        <v>-0.40278180969379285</v>
      </c>
      <c r="AI1899">
        <v>-0.69866880249785401</v>
      </c>
      <c r="AJ1899">
        <v>-0.47576384907263342</v>
      </c>
      <c r="AK1899" s="3">
        <f t="shared" si="148"/>
        <v>-0.22086097526562462</v>
      </c>
      <c r="AL1899" s="3">
        <f t="shared" si="149"/>
        <v>-0.52573815375476018</v>
      </c>
      <c r="AM1899">
        <f t="shared" si="145"/>
        <v>0.25972147116387834</v>
      </c>
      <c r="AN1899">
        <f t="shared" si="146"/>
        <v>3.3038904021540624E-2</v>
      </c>
      <c r="AO1899" s="4">
        <f t="shared" si="147"/>
        <v>-0.30487717848913554</v>
      </c>
    </row>
    <row r="1900" spans="1:41" x14ac:dyDescent="0.2">
      <c r="A1900">
        <v>1040</v>
      </c>
      <c r="B1900">
        <v>792</v>
      </c>
      <c r="C1900" t="s">
        <v>25338</v>
      </c>
      <c r="D1900" t="s">
        <v>25339</v>
      </c>
      <c r="E1900" t="s">
        <v>28803</v>
      </c>
      <c r="F1900" t="s">
        <v>20985</v>
      </c>
      <c r="G1900">
        <v>52624</v>
      </c>
      <c r="H1900" t="s">
        <v>140</v>
      </c>
      <c r="I1900">
        <v>213.89</v>
      </c>
      <c r="J1900">
        <v>7</v>
      </c>
      <c r="K1900">
        <v>7</v>
      </c>
      <c r="L1900">
        <v>27</v>
      </c>
      <c r="M1900">
        <v>20</v>
      </c>
      <c r="N1900">
        <v>20</v>
      </c>
      <c r="O1900">
        <v>17</v>
      </c>
      <c r="P1900">
        <v>14</v>
      </c>
      <c r="Q1900">
        <v>21</v>
      </c>
      <c r="R1900">
        <v>15</v>
      </c>
      <c r="S1900">
        <v>6</v>
      </c>
      <c r="T1900">
        <v>6</v>
      </c>
      <c r="U1900">
        <v>5</v>
      </c>
      <c r="V1900">
        <v>4</v>
      </c>
      <c r="W1900">
        <v>6</v>
      </c>
      <c r="X1900">
        <v>7</v>
      </c>
      <c r="Y1900" s="3" t="s">
        <v>6478</v>
      </c>
      <c r="Z1900" s="3" t="s">
        <v>6479</v>
      </c>
      <c r="AA1900" s="3" t="s">
        <v>6480</v>
      </c>
      <c r="AB1900" s="3" t="s">
        <v>6481</v>
      </c>
      <c r="AC1900" s="3" t="s">
        <v>6482</v>
      </c>
      <c r="AD1900" s="3" t="s">
        <v>6483</v>
      </c>
      <c r="AE1900">
        <v>0.11914580375981534</v>
      </c>
      <c r="AF1900">
        <v>0.17177911142800734</v>
      </c>
      <c r="AG1900">
        <v>0.27065714337715618</v>
      </c>
      <c r="AH1900">
        <v>-0.5706138927009361</v>
      </c>
      <c r="AI1900">
        <v>0.23106413775084456</v>
      </c>
      <c r="AJ1900">
        <v>-1.6677694651211075E-2</v>
      </c>
      <c r="AK1900" s="3">
        <f t="shared" si="148"/>
        <v>0.18719401952165962</v>
      </c>
      <c r="AL1900" s="3">
        <f t="shared" si="149"/>
        <v>-0.11874248320043419</v>
      </c>
      <c r="AM1900">
        <f t="shared" si="145"/>
        <v>6.7856299106109699E-2</v>
      </c>
      <c r="AN1900">
        <f t="shared" si="146"/>
        <v>0.27330000689141026</v>
      </c>
      <c r="AO1900" s="4">
        <f t="shared" si="147"/>
        <v>-0.30593650272209383</v>
      </c>
    </row>
    <row r="1901" spans="1:41" x14ac:dyDescent="0.2">
      <c r="A1901">
        <v>469</v>
      </c>
      <c r="B1901">
        <v>243</v>
      </c>
      <c r="C1901" t="s">
        <v>25340</v>
      </c>
      <c r="D1901" t="s">
        <v>25341</v>
      </c>
      <c r="E1901" t="s">
        <v>28804</v>
      </c>
      <c r="F1901" t="s">
        <v>20566</v>
      </c>
      <c r="G1901">
        <v>69948</v>
      </c>
      <c r="I1901">
        <v>258.95999999999998</v>
      </c>
      <c r="J1901">
        <v>16</v>
      </c>
      <c r="K1901">
        <v>16</v>
      </c>
      <c r="L1901">
        <v>33</v>
      </c>
      <c r="M1901">
        <v>27</v>
      </c>
      <c r="N1901">
        <v>24</v>
      </c>
      <c r="O1901">
        <v>25</v>
      </c>
      <c r="P1901">
        <v>24</v>
      </c>
      <c r="Q1901">
        <v>25</v>
      </c>
      <c r="R1901">
        <v>23</v>
      </c>
      <c r="S1901">
        <v>22</v>
      </c>
      <c r="T1901">
        <v>12</v>
      </c>
      <c r="U1901">
        <v>16</v>
      </c>
      <c r="V1901">
        <v>14</v>
      </c>
      <c r="W1901">
        <v>13</v>
      </c>
      <c r="X1901">
        <v>16</v>
      </c>
      <c r="Y1901" s="3" t="s">
        <v>4061</v>
      </c>
      <c r="Z1901" s="3" t="s">
        <v>4195</v>
      </c>
      <c r="AA1901" s="3" t="s">
        <v>4196</v>
      </c>
      <c r="AB1901" s="3" t="s">
        <v>4197</v>
      </c>
      <c r="AC1901" s="3" t="s">
        <v>4198</v>
      </c>
      <c r="AD1901" s="3" t="s">
        <v>4199</v>
      </c>
      <c r="AE1901">
        <v>1.9748842829391444</v>
      </c>
      <c r="AF1901">
        <v>1.6977096009198553</v>
      </c>
      <c r="AG1901">
        <v>1.8854462839066846</v>
      </c>
      <c r="AH1901">
        <v>1.7044089874419852</v>
      </c>
      <c r="AI1901">
        <v>1.6064665733248253</v>
      </c>
      <c r="AJ1901">
        <v>1.3280674440796278</v>
      </c>
      <c r="AK1901" s="3">
        <f t="shared" si="148"/>
        <v>1.8526800559218948</v>
      </c>
      <c r="AL1901" s="3">
        <f t="shared" si="149"/>
        <v>1.5463143349488127</v>
      </c>
      <c r="AM1901">
        <f t="shared" si="145"/>
        <v>0.68847140193066325</v>
      </c>
      <c r="AN1901">
        <f t="shared" si="146"/>
        <v>9.2566673297495683E-2</v>
      </c>
      <c r="AO1901" s="4">
        <f t="shared" si="147"/>
        <v>-0.30636572097308212</v>
      </c>
    </row>
    <row r="1902" spans="1:41" x14ac:dyDescent="0.2">
      <c r="A1902">
        <v>774</v>
      </c>
      <c r="B1902">
        <v>699</v>
      </c>
      <c r="C1902" t="s">
        <v>25342</v>
      </c>
      <c r="D1902" t="s">
        <v>25343</v>
      </c>
      <c r="E1902" t="s">
        <v>28805</v>
      </c>
      <c r="F1902" t="s">
        <v>19714</v>
      </c>
      <c r="G1902">
        <v>46659</v>
      </c>
      <c r="I1902">
        <v>236.57</v>
      </c>
      <c r="J1902">
        <v>8</v>
      </c>
      <c r="K1902">
        <v>8</v>
      </c>
      <c r="L1902">
        <v>29</v>
      </c>
      <c r="M1902">
        <v>27</v>
      </c>
      <c r="N1902">
        <v>26</v>
      </c>
      <c r="O1902">
        <v>25</v>
      </c>
      <c r="P1902">
        <v>27</v>
      </c>
      <c r="Q1902">
        <v>27</v>
      </c>
      <c r="R1902">
        <v>24</v>
      </c>
      <c r="S1902">
        <v>11</v>
      </c>
      <c r="T1902">
        <v>7</v>
      </c>
      <c r="U1902">
        <v>8</v>
      </c>
      <c r="V1902">
        <v>9</v>
      </c>
      <c r="W1902">
        <v>8</v>
      </c>
      <c r="X1902">
        <v>9</v>
      </c>
      <c r="Y1902" s="3" t="s">
        <v>5238</v>
      </c>
      <c r="Z1902" s="3" t="s">
        <v>5239</v>
      </c>
      <c r="AA1902" s="3" t="s">
        <v>5240</v>
      </c>
      <c r="AB1902" s="3" t="s">
        <v>5241</v>
      </c>
      <c r="AC1902" s="3" t="s">
        <v>5242</v>
      </c>
      <c r="AD1902" s="3" t="s">
        <v>5243</v>
      </c>
      <c r="AE1902">
        <v>1.5695050158636499</v>
      </c>
      <c r="AF1902">
        <v>1.4708811361238721</v>
      </c>
      <c r="AG1902">
        <v>1.4703242771328493</v>
      </c>
      <c r="AH1902">
        <v>1.3173954446681235</v>
      </c>
      <c r="AI1902">
        <v>1.1724273083297088</v>
      </c>
      <c r="AJ1902">
        <v>1.1008256024374485</v>
      </c>
      <c r="AK1902" s="3">
        <f t="shared" si="148"/>
        <v>1.5035701430401236</v>
      </c>
      <c r="AL1902" s="3">
        <f t="shared" si="149"/>
        <v>1.1968827851450936</v>
      </c>
      <c r="AM1902">
        <f t="shared" si="145"/>
        <v>0.42250382228838868</v>
      </c>
      <c r="AN1902">
        <f t="shared" si="146"/>
        <v>1.2891739403938361E-2</v>
      </c>
      <c r="AO1902" s="4">
        <f t="shared" si="147"/>
        <v>-0.30668735789502999</v>
      </c>
    </row>
    <row r="1903" spans="1:41" x14ac:dyDescent="0.2">
      <c r="A1903">
        <v>173</v>
      </c>
      <c r="B1903">
        <v>656</v>
      </c>
      <c r="C1903" t="s">
        <v>25344</v>
      </c>
      <c r="D1903" t="s">
        <v>25345</v>
      </c>
      <c r="E1903" t="s">
        <v>28806</v>
      </c>
      <c r="F1903" t="s">
        <v>20987</v>
      </c>
      <c r="G1903">
        <v>37493</v>
      </c>
      <c r="H1903" t="s">
        <v>493</v>
      </c>
      <c r="I1903">
        <v>352.39</v>
      </c>
      <c r="J1903">
        <v>15</v>
      </c>
      <c r="K1903">
        <v>15</v>
      </c>
      <c r="L1903">
        <v>61</v>
      </c>
      <c r="M1903">
        <v>59</v>
      </c>
      <c r="N1903">
        <v>60</v>
      </c>
      <c r="O1903">
        <v>60</v>
      </c>
      <c r="P1903">
        <v>60</v>
      </c>
      <c r="Q1903">
        <v>59</v>
      </c>
      <c r="R1903">
        <v>59</v>
      </c>
      <c r="S1903">
        <v>33</v>
      </c>
      <c r="T1903">
        <v>44</v>
      </c>
      <c r="U1903">
        <v>44</v>
      </c>
      <c r="V1903">
        <v>34</v>
      </c>
      <c r="W1903">
        <v>34</v>
      </c>
      <c r="X1903">
        <v>30</v>
      </c>
      <c r="Y1903" s="3" t="s">
        <v>1188</v>
      </c>
      <c r="Z1903" s="3" t="s">
        <v>1189</v>
      </c>
      <c r="AA1903" s="3" t="s">
        <v>1190</v>
      </c>
      <c r="AB1903" s="3" t="s">
        <v>1191</v>
      </c>
      <c r="AC1903" s="3" t="s">
        <v>1192</v>
      </c>
      <c r="AD1903" s="3" t="s">
        <v>1193</v>
      </c>
      <c r="AE1903">
        <v>4.1822011353096267</v>
      </c>
      <c r="AF1903">
        <v>4.5770389593217713</v>
      </c>
      <c r="AG1903">
        <v>4.248476766124325</v>
      </c>
      <c r="AH1903">
        <v>3.9536104464182475</v>
      </c>
      <c r="AI1903">
        <v>3.8693445396173036</v>
      </c>
      <c r="AJ1903">
        <v>4.2639030202225863</v>
      </c>
      <c r="AK1903" s="3">
        <f t="shared" si="148"/>
        <v>4.335905620251908</v>
      </c>
      <c r="AL1903" s="3">
        <f t="shared" si="149"/>
        <v>4.0289526687527122</v>
      </c>
      <c r="AM1903">
        <f t="shared" si="145"/>
        <v>0.98258326736133039</v>
      </c>
      <c r="AN1903">
        <f t="shared" si="146"/>
        <v>0.14736496866969176</v>
      </c>
      <c r="AO1903" s="4">
        <f t="shared" si="147"/>
        <v>-0.30695295149919577</v>
      </c>
    </row>
    <row r="1904" spans="1:41" x14ac:dyDescent="0.2">
      <c r="A1904">
        <v>1597</v>
      </c>
      <c r="B1904">
        <v>1119</v>
      </c>
      <c r="C1904" t="s">
        <v>25346</v>
      </c>
      <c r="D1904" t="s">
        <v>25347</v>
      </c>
      <c r="E1904" t="s">
        <v>28807</v>
      </c>
      <c r="F1904" t="s">
        <v>20872</v>
      </c>
      <c r="G1904">
        <v>46324</v>
      </c>
      <c r="H1904" t="s">
        <v>140</v>
      </c>
      <c r="I1904">
        <v>144.05000000000001</v>
      </c>
      <c r="J1904">
        <v>5</v>
      </c>
      <c r="K1904">
        <v>5</v>
      </c>
      <c r="L1904">
        <v>19</v>
      </c>
      <c r="M1904">
        <v>8</v>
      </c>
      <c r="N1904">
        <v>14</v>
      </c>
      <c r="O1904">
        <v>10</v>
      </c>
      <c r="P1904">
        <v>6</v>
      </c>
      <c r="Q1904">
        <v>6</v>
      </c>
      <c r="R1904">
        <v>7</v>
      </c>
      <c r="S1904">
        <v>3</v>
      </c>
      <c r="T1904">
        <v>5</v>
      </c>
      <c r="U1904">
        <v>3</v>
      </c>
      <c r="V1904">
        <v>2</v>
      </c>
      <c r="W1904">
        <v>2</v>
      </c>
      <c r="X1904">
        <v>2</v>
      </c>
      <c r="Y1904" s="3" t="s">
        <v>11414</v>
      </c>
      <c r="Z1904" s="3" t="s">
        <v>11415</v>
      </c>
      <c r="AA1904" s="3" t="s">
        <v>11416</v>
      </c>
      <c r="AB1904" s="3" t="s">
        <v>11417</v>
      </c>
      <c r="AC1904" s="3" t="s">
        <v>11418</v>
      </c>
      <c r="AD1904" s="3" t="s">
        <v>11419</v>
      </c>
      <c r="AE1904">
        <v>-1.3631302855164895</v>
      </c>
      <c r="AF1904">
        <v>-0.37457611132058305</v>
      </c>
      <c r="AG1904">
        <v>-0.41292406649071811</v>
      </c>
      <c r="AH1904">
        <v>-1.2401999345652261</v>
      </c>
      <c r="AI1904">
        <v>-0.88651109212881629</v>
      </c>
      <c r="AJ1904">
        <v>-0.94678796632278883</v>
      </c>
      <c r="AK1904" s="3">
        <f t="shared" si="148"/>
        <v>-0.71687682110926365</v>
      </c>
      <c r="AL1904" s="3">
        <f t="shared" si="149"/>
        <v>-1.0244996643389437</v>
      </c>
      <c r="AM1904">
        <f t="shared" si="145"/>
        <v>0.20493940352146553</v>
      </c>
      <c r="AN1904">
        <f t="shared" si="146"/>
        <v>0.41834575036463817</v>
      </c>
      <c r="AO1904" s="4">
        <f t="shared" si="147"/>
        <v>-0.30762284322968003</v>
      </c>
    </row>
    <row r="1905" spans="1:41" x14ac:dyDescent="0.2">
      <c r="A1905">
        <v>2287</v>
      </c>
      <c r="B1905">
        <v>3277</v>
      </c>
      <c r="C1905" t="s">
        <v>25348</v>
      </c>
      <c r="D1905" t="s">
        <v>25349</v>
      </c>
      <c r="E1905" t="s">
        <v>28808</v>
      </c>
      <c r="F1905" t="s">
        <v>19372</v>
      </c>
      <c r="G1905">
        <v>126551</v>
      </c>
      <c r="I1905">
        <v>70.48</v>
      </c>
      <c r="J1905">
        <v>1</v>
      </c>
      <c r="K1905">
        <v>1</v>
      </c>
      <c r="L1905">
        <v>2</v>
      </c>
      <c r="M1905">
        <v>0</v>
      </c>
      <c r="N1905">
        <v>2</v>
      </c>
      <c r="O1905">
        <v>2</v>
      </c>
      <c r="P1905">
        <v>0</v>
      </c>
      <c r="Q1905">
        <v>2</v>
      </c>
      <c r="R1905">
        <v>2</v>
      </c>
      <c r="S1905">
        <v>0</v>
      </c>
      <c r="T1905">
        <v>1</v>
      </c>
      <c r="U1905">
        <v>2</v>
      </c>
      <c r="V1905">
        <v>0</v>
      </c>
      <c r="W1905">
        <v>1</v>
      </c>
      <c r="X1905">
        <v>1</v>
      </c>
      <c r="Y1905" s="2"/>
      <c r="Z1905" s="3" t="s">
        <v>16425</v>
      </c>
      <c r="AA1905" s="3" t="s">
        <v>16426</v>
      </c>
      <c r="AB1905" s="2"/>
      <c r="AC1905" s="3" t="s">
        <v>16427</v>
      </c>
      <c r="AD1905" s="3" t="s">
        <v>16428</v>
      </c>
      <c r="AE1905">
        <v>-5.5617577421237199</v>
      </c>
      <c r="AF1905">
        <v>-3.2753213081613866</v>
      </c>
      <c r="AG1905">
        <v>-2.9929877396246498</v>
      </c>
      <c r="AH1905">
        <v>-5.8328837513721048</v>
      </c>
      <c r="AI1905">
        <v>-3.5087542411236048</v>
      </c>
      <c r="AJ1905">
        <v>-3.4123567929516332</v>
      </c>
      <c r="AK1905" s="3">
        <f t="shared" si="148"/>
        <v>-3.9433555966365859</v>
      </c>
      <c r="AL1905" s="3">
        <f t="shared" si="149"/>
        <v>-4.2513315951491144</v>
      </c>
      <c r="AM1905">
        <f t="shared" si="145"/>
        <v>0.97254640328221187</v>
      </c>
      <c r="AN1905">
        <f t="shared" si="146"/>
        <v>0.79950316519421771</v>
      </c>
      <c r="AO1905" s="4">
        <f t="shared" si="147"/>
        <v>-0.30797599851252855</v>
      </c>
    </row>
    <row r="1906" spans="1:41" x14ac:dyDescent="0.2">
      <c r="A1906">
        <v>949</v>
      </c>
      <c r="B1906">
        <v>894</v>
      </c>
      <c r="C1906" t="s">
        <v>25350</v>
      </c>
      <c r="D1906" t="s">
        <v>25351</v>
      </c>
      <c r="E1906" t="s">
        <v>28809</v>
      </c>
      <c r="F1906" t="s">
        <v>20837</v>
      </c>
      <c r="G1906">
        <v>123510</v>
      </c>
      <c r="H1906" t="s">
        <v>688</v>
      </c>
      <c r="I1906">
        <v>189.85</v>
      </c>
      <c r="J1906">
        <v>7</v>
      </c>
      <c r="K1906">
        <v>7</v>
      </c>
      <c r="L1906">
        <v>10</v>
      </c>
      <c r="M1906">
        <v>7</v>
      </c>
      <c r="N1906">
        <v>10</v>
      </c>
      <c r="O1906">
        <v>5</v>
      </c>
      <c r="P1906">
        <v>7</v>
      </c>
      <c r="Q1906">
        <v>6</v>
      </c>
      <c r="R1906">
        <v>4</v>
      </c>
      <c r="S1906">
        <v>9</v>
      </c>
      <c r="T1906">
        <v>11</v>
      </c>
      <c r="U1906">
        <v>4</v>
      </c>
      <c r="V1906">
        <v>9</v>
      </c>
      <c r="W1906">
        <v>5</v>
      </c>
      <c r="X1906">
        <v>5</v>
      </c>
      <c r="Y1906" s="3" t="s">
        <v>8140</v>
      </c>
      <c r="Z1906" s="3" t="s">
        <v>8141</v>
      </c>
      <c r="AA1906" s="3" t="s">
        <v>8142</v>
      </c>
      <c r="AB1906" s="3" t="s">
        <v>8143</v>
      </c>
      <c r="AC1906" s="3" t="s">
        <v>8144</v>
      </c>
      <c r="AD1906" s="3" t="s">
        <v>3234</v>
      </c>
      <c r="AE1906">
        <v>-0.12785014409219303</v>
      </c>
      <c r="AF1906">
        <v>0.291334302328079</v>
      </c>
      <c r="AG1906">
        <v>-0.40809666934220407</v>
      </c>
      <c r="AH1906">
        <v>-0.19841701365795836</v>
      </c>
      <c r="AI1906">
        <v>-0.76788609168167576</v>
      </c>
      <c r="AJ1906">
        <v>-0.20672031179777484</v>
      </c>
      <c r="AK1906" s="3">
        <f t="shared" si="148"/>
        <v>-8.1537503702106037E-2</v>
      </c>
      <c r="AL1906" s="3">
        <f t="shared" si="149"/>
        <v>-0.39100780571246968</v>
      </c>
      <c r="AM1906">
        <f t="shared" si="145"/>
        <v>0.92465158702047012</v>
      </c>
      <c r="AN1906">
        <f t="shared" si="146"/>
        <v>0.32672020670989865</v>
      </c>
      <c r="AO1906" s="4">
        <f t="shared" si="147"/>
        <v>-0.30947030201036363</v>
      </c>
    </row>
    <row r="1907" spans="1:41" x14ac:dyDescent="0.2">
      <c r="A1907">
        <v>1571</v>
      </c>
      <c r="B1907">
        <v>2590</v>
      </c>
      <c r="C1907" t="s">
        <v>25352</v>
      </c>
      <c r="D1907" t="s">
        <v>25353</v>
      </c>
      <c r="E1907" t="s">
        <v>28810</v>
      </c>
      <c r="F1907" t="s">
        <v>19881</v>
      </c>
      <c r="G1907">
        <v>25190</v>
      </c>
      <c r="H1907" t="s">
        <v>392</v>
      </c>
      <c r="I1907">
        <v>79.42</v>
      </c>
      <c r="J1907">
        <v>2</v>
      </c>
      <c r="K1907">
        <v>2</v>
      </c>
      <c r="L1907">
        <v>9</v>
      </c>
      <c r="M1907">
        <v>9</v>
      </c>
      <c r="N1907">
        <v>9</v>
      </c>
      <c r="O1907">
        <v>9</v>
      </c>
      <c r="P1907">
        <v>9</v>
      </c>
      <c r="Q1907">
        <v>9</v>
      </c>
      <c r="R1907">
        <v>9</v>
      </c>
      <c r="S1907">
        <v>2</v>
      </c>
      <c r="T1907">
        <v>3</v>
      </c>
      <c r="U1907">
        <v>2</v>
      </c>
      <c r="V1907">
        <v>3</v>
      </c>
      <c r="W1907">
        <v>2</v>
      </c>
      <c r="X1907">
        <v>3</v>
      </c>
      <c r="Y1907" s="3" t="s">
        <v>15855</v>
      </c>
      <c r="Z1907" s="3" t="s">
        <v>8399</v>
      </c>
      <c r="AA1907" s="3" t="s">
        <v>15856</v>
      </c>
      <c r="AB1907" s="3" t="s">
        <v>15857</v>
      </c>
      <c r="AC1907" s="3" t="s">
        <v>15858</v>
      </c>
      <c r="AD1907" s="3" t="s">
        <v>15859</v>
      </c>
      <c r="AE1907">
        <v>-2.4916919221970892E-2</v>
      </c>
      <c r="AF1907">
        <v>-0.37137981002253168</v>
      </c>
      <c r="AG1907">
        <v>-0.34367188921252984</v>
      </c>
      <c r="AH1907">
        <v>-0.57015322496673226</v>
      </c>
      <c r="AI1907">
        <v>-0.48468341046004293</v>
      </c>
      <c r="AJ1907">
        <v>-0.61593174578975129</v>
      </c>
      <c r="AK1907" s="3">
        <f t="shared" si="148"/>
        <v>-0.24665620615234415</v>
      </c>
      <c r="AL1907" s="3">
        <f t="shared" si="149"/>
        <v>-0.55692279373884213</v>
      </c>
      <c r="AM1907">
        <f t="shared" si="145"/>
        <v>0.21383976844283931</v>
      </c>
      <c r="AN1907">
        <f t="shared" si="146"/>
        <v>5.7713606078042504E-2</v>
      </c>
      <c r="AO1907" s="4">
        <f t="shared" si="147"/>
        <v>-0.31026658758649794</v>
      </c>
    </row>
    <row r="1908" spans="1:41" x14ac:dyDescent="0.2">
      <c r="A1908">
        <v>953</v>
      </c>
      <c r="B1908">
        <v>462</v>
      </c>
      <c r="C1908" t="s">
        <v>25354</v>
      </c>
      <c r="D1908" t="s">
        <v>25355</v>
      </c>
      <c r="E1908" t="s">
        <v>28811</v>
      </c>
      <c r="F1908" t="s">
        <v>19890</v>
      </c>
      <c r="G1908">
        <v>69285</v>
      </c>
      <c r="H1908" t="s">
        <v>392</v>
      </c>
      <c r="I1908">
        <v>227.21</v>
      </c>
      <c r="J1908">
        <v>12</v>
      </c>
      <c r="K1908">
        <v>12</v>
      </c>
      <c r="L1908">
        <v>31</v>
      </c>
      <c r="M1908">
        <v>20</v>
      </c>
      <c r="N1908">
        <v>25</v>
      </c>
      <c r="O1908">
        <v>16</v>
      </c>
      <c r="P1908">
        <v>15</v>
      </c>
      <c r="Q1908">
        <v>13</v>
      </c>
      <c r="R1908">
        <v>17</v>
      </c>
      <c r="S1908">
        <v>10</v>
      </c>
      <c r="T1908">
        <v>8</v>
      </c>
      <c r="U1908">
        <v>5</v>
      </c>
      <c r="V1908">
        <v>7</v>
      </c>
      <c r="W1908">
        <v>5</v>
      </c>
      <c r="X1908">
        <v>6</v>
      </c>
      <c r="Y1908" s="3" t="s">
        <v>5784</v>
      </c>
      <c r="Z1908" s="3" t="s">
        <v>5785</v>
      </c>
      <c r="AA1908" s="3" t="s">
        <v>5786</v>
      </c>
      <c r="AB1908" s="3" t="s">
        <v>5787</v>
      </c>
      <c r="AC1908" s="3" t="s">
        <v>5788</v>
      </c>
      <c r="AD1908" s="3" t="s">
        <v>5789</v>
      </c>
      <c r="AE1908">
        <v>0.36040128891422873</v>
      </c>
      <c r="AF1908">
        <v>0.72358235275945426</v>
      </c>
      <c r="AG1908">
        <v>-0.31594693381030819</v>
      </c>
      <c r="AH1908">
        <v>0.26258427668671064</v>
      </c>
      <c r="AI1908">
        <v>-0.1637440546652881</v>
      </c>
      <c r="AJ1908">
        <v>-0.26288715722998596</v>
      </c>
      <c r="AK1908" s="3">
        <f t="shared" si="148"/>
        <v>0.25601223595445827</v>
      </c>
      <c r="AL1908" s="3">
        <f t="shared" si="149"/>
        <v>-5.4682311736187809E-2</v>
      </c>
      <c r="AM1908">
        <f t="shared" si="145"/>
        <v>0.43758349995742635</v>
      </c>
      <c r="AN1908">
        <f t="shared" si="146"/>
        <v>0.41826377207909538</v>
      </c>
      <c r="AO1908" s="4">
        <f t="shared" si="147"/>
        <v>-0.31069454769064608</v>
      </c>
    </row>
    <row r="1909" spans="1:41" x14ac:dyDescent="0.2">
      <c r="A1909">
        <v>482</v>
      </c>
      <c r="B1909">
        <v>399</v>
      </c>
      <c r="C1909" t="s">
        <v>25356</v>
      </c>
      <c r="D1909" t="s">
        <v>25357</v>
      </c>
      <c r="E1909" t="s">
        <v>28812</v>
      </c>
      <c r="F1909" t="s">
        <v>20192</v>
      </c>
      <c r="G1909">
        <v>68304</v>
      </c>
      <c r="H1909" t="s">
        <v>140</v>
      </c>
      <c r="I1909">
        <v>287.05</v>
      </c>
      <c r="J1909">
        <v>13</v>
      </c>
      <c r="K1909">
        <v>13</v>
      </c>
      <c r="L1909">
        <v>39</v>
      </c>
      <c r="M1909">
        <v>23</v>
      </c>
      <c r="N1909">
        <v>29</v>
      </c>
      <c r="O1909">
        <v>27</v>
      </c>
      <c r="P1909">
        <v>32</v>
      </c>
      <c r="Q1909">
        <v>18</v>
      </c>
      <c r="R1909">
        <v>21</v>
      </c>
      <c r="S1909">
        <v>15</v>
      </c>
      <c r="T1909">
        <v>17</v>
      </c>
      <c r="U1909">
        <v>14</v>
      </c>
      <c r="V1909">
        <v>17</v>
      </c>
      <c r="W1909">
        <v>11</v>
      </c>
      <c r="X1909">
        <v>12</v>
      </c>
      <c r="Y1909" s="3" t="s">
        <v>2938</v>
      </c>
      <c r="Z1909" s="3" t="s">
        <v>2939</v>
      </c>
      <c r="AA1909" s="3" t="s">
        <v>2940</v>
      </c>
      <c r="AB1909" s="3" t="s">
        <v>2941</v>
      </c>
      <c r="AC1909" s="3" t="s">
        <v>2942</v>
      </c>
      <c r="AD1909" s="3" t="s">
        <v>2943</v>
      </c>
      <c r="AE1909">
        <v>1.5115365227589543</v>
      </c>
      <c r="AF1909">
        <v>1.5136891756501465</v>
      </c>
      <c r="AG1909">
        <v>1.1658728395762175</v>
      </c>
      <c r="AH1909">
        <v>1.5152229700511208</v>
      </c>
      <c r="AI1909">
        <v>0.88718536103655321</v>
      </c>
      <c r="AJ1909">
        <v>0.85647954122682501</v>
      </c>
      <c r="AK1909" s="3">
        <f t="shared" si="148"/>
        <v>1.3970328459951062</v>
      </c>
      <c r="AL1909" s="3">
        <f t="shared" si="149"/>
        <v>1.0862959574381663</v>
      </c>
      <c r="AM1909">
        <f t="shared" si="145"/>
        <v>0.44955775469577947</v>
      </c>
      <c r="AN1909">
        <f t="shared" si="146"/>
        <v>0.27145311971836744</v>
      </c>
      <c r="AO1909" s="4">
        <f t="shared" si="147"/>
        <v>-0.31073688855693993</v>
      </c>
    </row>
    <row r="1910" spans="1:41" x14ac:dyDescent="0.2">
      <c r="A1910">
        <v>303</v>
      </c>
      <c r="B1910">
        <v>178</v>
      </c>
      <c r="C1910" t="s">
        <v>25358</v>
      </c>
      <c r="D1910" t="s">
        <v>25359</v>
      </c>
      <c r="E1910" t="s">
        <v>28813</v>
      </c>
      <c r="F1910" t="s">
        <v>19676</v>
      </c>
      <c r="G1910">
        <v>107895</v>
      </c>
      <c r="H1910" t="s">
        <v>392</v>
      </c>
      <c r="I1910">
        <v>346.92</v>
      </c>
      <c r="J1910">
        <v>18</v>
      </c>
      <c r="K1910">
        <v>18</v>
      </c>
      <c r="L1910">
        <v>30</v>
      </c>
      <c r="M1910">
        <v>21</v>
      </c>
      <c r="N1910">
        <v>26</v>
      </c>
      <c r="O1910">
        <v>28</v>
      </c>
      <c r="P1910">
        <v>23</v>
      </c>
      <c r="Q1910">
        <v>22</v>
      </c>
      <c r="R1910">
        <v>23</v>
      </c>
      <c r="S1910">
        <v>25</v>
      </c>
      <c r="T1910">
        <v>25</v>
      </c>
      <c r="U1910">
        <v>24</v>
      </c>
      <c r="V1910">
        <v>19</v>
      </c>
      <c r="W1910">
        <v>19</v>
      </c>
      <c r="X1910">
        <v>25</v>
      </c>
      <c r="Y1910" s="3" t="s">
        <v>1316</v>
      </c>
      <c r="Z1910" s="3" t="s">
        <v>1317</v>
      </c>
      <c r="AA1910" s="3" t="s">
        <v>1318</v>
      </c>
      <c r="AB1910" s="3" t="s">
        <v>1319</v>
      </c>
      <c r="AC1910" s="3" t="s">
        <v>1320</v>
      </c>
      <c r="AD1910" s="3" t="s">
        <v>1321</v>
      </c>
      <c r="AE1910">
        <v>2.6836006275069537</v>
      </c>
      <c r="AF1910">
        <v>2.7281406139004187</v>
      </c>
      <c r="AG1910">
        <v>2.9119173526955873</v>
      </c>
      <c r="AH1910">
        <v>2.4435372539312503</v>
      </c>
      <c r="AI1910">
        <v>2.3586137655505803</v>
      </c>
      <c r="AJ1910">
        <v>2.5891306384529269</v>
      </c>
      <c r="AK1910" s="3">
        <f t="shared" si="148"/>
        <v>2.7745528647009863</v>
      </c>
      <c r="AL1910" s="3">
        <f t="shared" si="149"/>
        <v>2.4637605526449193</v>
      </c>
      <c r="AM1910">
        <f t="shared" si="145"/>
        <v>0.9625885147946307</v>
      </c>
      <c r="AN1910">
        <f t="shared" si="146"/>
        <v>3.2795420116116532E-2</v>
      </c>
      <c r="AO1910" s="4">
        <f t="shared" si="147"/>
        <v>-0.31079231205606694</v>
      </c>
    </row>
    <row r="1911" spans="1:41" x14ac:dyDescent="0.2">
      <c r="A1911">
        <v>1361</v>
      </c>
      <c r="B1911">
        <v>2004</v>
      </c>
      <c r="C1911" t="s">
        <v>25360</v>
      </c>
      <c r="D1911" t="s">
        <v>25361</v>
      </c>
      <c r="E1911" t="s">
        <v>28814</v>
      </c>
      <c r="F1911" t="s">
        <v>21333</v>
      </c>
      <c r="G1911">
        <v>44387</v>
      </c>
      <c r="H1911" t="s">
        <v>392</v>
      </c>
      <c r="I1911">
        <v>119.56</v>
      </c>
      <c r="J1911">
        <v>2</v>
      </c>
      <c r="K1911">
        <v>2</v>
      </c>
      <c r="L1911">
        <v>7</v>
      </c>
      <c r="M1911">
        <v>5</v>
      </c>
      <c r="N1911">
        <v>5</v>
      </c>
      <c r="O1911">
        <v>5</v>
      </c>
      <c r="P1911">
        <v>7</v>
      </c>
      <c r="Q1911">
        <v>5</v>
      </c>
      <c r="R1911">
        <v>7</v>
      </c>
      <c r="S1911">
        <v>4</v>
      </c>
      <c r="T1911">
        <v>2</v>
      </c>
      <c r="U1911">
        <v>6</v>
      </c>
      <c r="V1911">
        <v>4</v>
      </c>
      <c r="W1911">
        <v>2</v>
      </c>
      <c r="X1911">
        <v>3</v>
      </c>
      <c r="Y1911" s="3" t="s">
        <v>12987</v>
      </c>
      <c r="Z1911" s="3" t="s">
        <v>12988</v>
      </c>
      <c r="AA1911" s="3" t="s">
        <v>12989</v>
      </c>
      <c r="AB1911" s="3" t="s">
        <v>12990</v>
      </c>
      <c r="AC1911" s="3" t="s">
        <v>12991</v>
      </c>
      <c r="AD1911" s="3" t="s">
        <v>12992</v>
      </c>
      <c r="AE1911">
        <v>-0.43087818939900002</v>
      </c>
      <c r="AF1911">
        <v>-0.71068203392408114</v>
      </c>
      <c r="AG1911">
        <v>0.16117367521200809</v>
      </c>
      <c r="AH1911">
        <v>-0.40922429396929233</v>
      </c>
      <c r="AI1911">
        <v>-1.0243386151523413</v>
      </c>
      <c r="AJ1911">
        <v>-0.4842302779560026</v>
      </c>
      <c r="AK1911" s="3">
        <f t="shared" si="148"/>
        <v>-0.32679551603702434</v>
      </c>
      <c r="AL1911" s="3">
        <f t="shared" si="149"/>
        <v>-0.63926439569254534</v>
      </c>
      <c r="AM1911">
        <f t="shared" si="145"/>
        <v>0.72475389869374029</v>
      </c>
      <c r="AN1911">
        <f t="shared" si="146"/>
        <v>0.38660731276814514</v>
      </c>
      <c r="AO1911" s="4">
        <f t="shared" si="147"/>
        <v>-0.312468879655521</v>
      </c>
    </row>
    <row r="1912" spans="1:41" x14ac:dyDescent="0.2">
      <c r="A1912">
        <v>1285</v>
      </c>
      <c r="B1912">
        <v>722</v>
      </c>
      <c r="C1912" t="s">
        <v>25362</v>
      </c>
      <c r="D1912" t="s">
        <v>25363</v>
      </c>
      <c r="E1912" t="s">
        <v>28815</v>
      </c>
      <c r="F1912" t="s">
        <v>19681</v>
      </c>
      <c r="G1912">
        <v>138827</v>
      </c>
      <c r="H1912" t="s">
        <v>392</v>
      </c>
      <c r="I1912">
        <v>211.91</v>
      </c>
      <c r="J1912">
        <v>7</v>
      </c>
      <c r="K1912">
        <v>7</v>
      </c>
      <c r="L1912">
        <v>11</v>
      </c>
      <c r="M1912">
        <v>7</v>
      </c>
      <c r="N1912">
        <v>5</v>
      </c>
      <c r="O1912">
        <v>8</v>
      </c>
      <c r="P1912">
        <v>8</v>
      </c>
      <c r="Q1912">
        <v>4</v>
      </c>
      <c r="R1912">
        <v>3</v>
      </c>
      <c r="S1912">
        <v>4</v>
      </c>
      <c r="T1912">
        <v>6</v>
      </c>
      <c r="U1912">
        <v>7</v>
      </c>
      <c r="V1912">
        <v>5</v>
      </c>
      <c r="W1912">
        <v>3</v>
      </c>
      <c r="X1912">
        <v>3</v>
      </c>
      <c r="Y1912" s="3" t="s">
        <v>6638</v>
      </c>
      <c r="Z1912" s="3" t="s">
        <v>6639</v>
      </c>
      <c r="AA1912" s="3" t="s">
        <v>6640</v>
      </c>
      <c r="AB1912" s="3" t="s">
        <v>5515</v>
      </c>
      <c r="AC1912" s="3" t="s">
        <v>6641</v>
      </c>
      <c r="AD1912" s="3" t="s">
        <v>6642</v>
      </c>
      <c r="AE1912">
        <v>-0.48257195798337882</v>
      </c>
      <c r="AF1912">
        <v>-1.3237424749252584</v>
      </c>
      <c r="AG1912">
        <v>-0.26321621718814808</v>
      </c>
      <c r="AH1912">
        <v>8.8359819530695521E-2</v>
      </c>
      <c r="AI1912">
        <v>-1.4398989411003575</v>
      </c>
      <c r="AJ1912">
        <v>-1.657631837412298</v>
      </c>
      <c r="AK1912" s="3">
        <f t="shared" si="148"/>
        <v>-0.68984355003226183</v>
      </c>
      <c r="AL1912" s="3">
        <f t="shared" si="149"/>
        <v>-1.00305698632732</v>
      </c>
      <c r="AM1912">
        <f t="shared" si="145"/>
        <v>0.51434194316271997</v>
      </c>
      <c r="AN1912">
        <f t="shared" si="146"/>
        <v>0.64886686484523159</v>
      </c>
      <c r="AO1912" s="4">
        <f t="shared" si="147"/>
        <v>-0.31321343629505816</v>
      </c>
    </row>
    <row r="1913" spans="1:41" x14ac:dyDescent="0.2">
      <c r="A1913">
        <v>1782</v>
      </c>
      <c r="B1913">
        <v>2074</v>
      </c>
      <c r="C1913" t="s">
        <v>25364</v>
      </c>
      <c r="D1913" t="s">
        <v>25365</v>
      </c>
      <c r="E1913" t="s">
        <v>28816</v>
      </c>
      <c r="F1913" t="s">
        <v>20166</v>
      </c>
      <c r="G1913">
        <v>58241</v>
      </c>
      <c r="H1913" t="s">
        <v>688</v>
      </c>
      <c r="I1913">
        <v>96.91</v>
      </c>
      <c r="J1913">
        <v>2</v>
      </c>
      <c r="K1913">
        <v>2</v>
      </c>
      <c r="L1913">
        <v>6</v>
      </c>
      <c r="M1913">
        <v>6</v>
      </c>
      <c r="N1913">
        <v>6</v>
      </c>
      <c r="O1913">
        <v>3</v>
      </c>
      <c r="P1913">
        <v>3</v>
      </c>
      <c r="Q1913">
        <v>3</v>
      </c>
      <c r="R1913">
        <v>3</v>
      </c>
      <c r="S1913">
        <v>3</v>
      </c>
      <c r="T1913">
        <v>2</v>
      </c>
      <c r="U1913">
        <v>1</v>
      </c>
      <c r="V1913">
        <v>1</v>
      </c>
      <c r="W1913">
        <v>2</v>
      </c>
      <c r="X1913">
        <v>1</v>
      </c>
      <c r="Y1913" s="3" t="s">
        <v>10535</v>
      </c>
      <c r="Z1913" s="3" t="s">
        <v>14510</v>
      </c>
      <c r="AA1913" s="3" t="s">
        <v>14511</v>
      </c>
      <c r="AB1913" s="3" t="s">
        <v>14512</v>
      </c>
      <c r="AC1913" s="3" t="s">
        <v>14513</v>
      </c>
      <c r="AD1913" s="3" t="s">
        <v>14514</v>
      </c>
      <c r="AE1913">
        <v>-1.3077284318945699</v>
      </c>
      <c r="AF1913">
        <v>-1.7902170164063975</v>
      </c>
      <c r="AG1913">
        <v>-1.4649593505588994</v>
      </c>
      <c r="AH1913">
        <v>-1.8214675683263291</v>
      </c>
      <c r="AI1913">
        <v>-1.8759304768724254</v>
      </c>
      <c r="AJ1913">
        <v>-1.8064090457545174</v>
      </c>
      <c r="AK1913" s="3">
        <f t="shared" si="148"/>
        <v>-1.5209682662866222</v>
      </c>
      <c r="AL1913" s="3">
        <f t="shared" si="149"/>
        <v>-1.8346023636510906</v>
      </c>
      <c r="AM1913">
        <f t="shared" si="145"/>
        <v>4.322881052330161E-2</v>
      </c>
      <c r="AN1913">
        <f t="shared" si="146"/>
        <v>0.15525675128966118</v>
      </c>
      <c r="AO1913" s="4">
        <f t="shared" si="147"/>
        <v>-0.31363409736446846</v>
      </c>
    </row>
    <row r="1914" spans="1:41" x14ac:dyDescent="0.2">
      <c r="A1914">
        <v>479</v>
      </c>
      <c r="B1914">
        <v>510</v>
      </c>
      <c r="C1914" t="s">
        <v>25366</v>
      </c>
      <c r="D1914" t="s">
        <v>25367</v>
      </c>
      <c r="E1914" t="s">
        <v>28817</v>
      </c>
      <c r="F1914" t="s">
        <v>21054</v>
      </c>
      <c r="G1914">
        <v>42462</v>
      </c>
      <c r="H1914" t="s">
        <v>392</v>
      </c>
      <c r="I1914">
        <v>266.51</v>
      </c>
      <c r="J1914">
        <v>11</v>
      </c>
      <c r="K1914">
        <v>11</v>
      </c>
      <c r="L1914">
        <v>36</v>
      </c>
      <c r="M1914">
        <v>36</v>
      </c>
      <c r="N1914">
        <v>33</v>
      </c>
      <c r="O1914">
        <v>28</v>
      </c>
      <c r="P1914">
        <v>31</v>
      </c>
      <c r="Q1914">
        <v>29</v>
      </c>
      <c r="R1914">
        <v>32</v>
      </c>
      <c r="S1914">
        <v>16</v>
      </c>
      <c r="T1914">
        <v>15</v>
      </c>
      <c r="U1914">
        <v>15</v>
      </c>
      <c r="V1914">
        <v>13</v>
      </c>
      <c r="W1914">
        <v>13</v>
      </c>
      <c r="X1914">
        <v>15</v>
      </c>
      <c r="Y1914" s="3" t="s">
        <v>3865</v>
      </c>
      <c r="Z1914" s="3" t="s">
        <v>3866</v>
      </c>
      <c r="AA1914" s="3" t="s">
        <v>2442</v>
      </c>
      <c r="AB1914" s="3" t="s">
        <v>3867</v>
      </c>
      <c r="AC1914" s="3" t="s">
        <v>3868</v>
      </c>
      <c r="AD1914" s="3" t="s">
        <v>3869</v>
      </c>
      <c r="AE1914">
        <v>2.5075248480277144</v>
      </c>
      <c r="AF1914">
        <v>2.4370140940649843</v>
      </c>
      <c r="AG1914">
        <v>1.8545827954522842</v>
      </c>
      <c r="AH1914">
        <v>1.9496747977768727</v>
      </c>
      <c r="AI1914">
        <v>1.9681730800529602</v>
      </c>
      <c r="AJ1914">
        <v>1.9369608974516201</v>
      </c>
      <c r="AK1914" s="3">
        <f t="shared" si="148"/>
        <v>2.2663739125149944</v>
      </c>
      <c r="AL1914" s="3">
        <f t="shared" si="149"/>
        <v>1.9516029250938178</v>
      </c>
      <c r="AM1914">
        <f t="shared" si="145"/>
        <v>3.8290470812738986E-3</v>
      </c>
      <c r="AN1914">
        <f t="shared" si="146"/>
        <v>0.26743708236335673</v>
      </c>
      <c r="AO1914" s="4">
        <f t="shared" si="147"/>
        <v>-0.3147709874211766</v>
      </c>
    </row>
    <row r="1915" spans="1:41" x14ac:dyDescent="0.2">
      <c r="A1915">
        <v>1058</v>
      </c>
      <c r="B1915">
        <v>11216</v>
      </c>
      <c r="C1915" t="s">
        <v>25368</v>
      </c>
      <c r="D1915" t="s">
        <v>25369</v>
      </c>
      <c r="E1915" t="s">
        <v>28818</v>
      </c>
      <c r="F1915" t="s">
        <v>21025</v>
      </c>
      <c r="G1915">
        <v>35274</v>
      </c>
      <c r="H1915" t="s">
        <v>493</v>
      </c>
      <c r="I1915">
        <v>102.22</v>
      </c>
      <c r="J1915">
        <v>1</v>
      </c>
      <c r="K1915">
        <v>1</v>
      </c>
      <c r="L1915">
        <v>7</v>
      </c>
      <c r="M1915">
        <v>7</v>
      </c>
      <c r="N1915">
        <v>7</v>
      </c>
      <c r="O1915">
        <v>7</v>
      </c>
      <c r="P1915">
        <v>7</v>
      </c>
      <c r="Q1915">
        <v>7</v>
      </c>
      <c r="R1915">
        <v>7</v>
      </c>
      <c r="S1915">
        <v>7</v>
      </c>
      <c r="T1915">
        <v>5</v>
      </c>
      <c r="U1915">
        <v>6</v>
      </c>
      <c r="V1915">
        <v>5</v>
      </c>
      <c r="W1915">
        <v>4</v>
      </c>
      <c r="X1915">
        <v>6</v>
      </c>
      <c r="Y1915" s="3" t="s">
        <v>14166</v>
      </c>
      <c r="Z1915" s="3" t="s">
        <v>14167</v>
      </c>
      <c r="AA1915" s="3" t="s">
        <v>14168</v>
      </c>
      <c r="AB1915" s="3" t="s">
        <v>14169</v>
      </c>
      <c r="AC1915" s="3" t="s">
        <v>14170</v>
      </c>
      <c r="AD1915" s="3" t="s">
        <v>14171</v>
      </c>
      <c r="AE1915">
        <v>0.25512353335760385</v>
      </c>
      <c r="AF1915">
        <v>0.19428143818121912</v>
      </c>
      <c r="AG1915">
        <v>0.27837364255203645</v>
      </c>
      <c r="AH1915">
        <v>-8.9908214708697448E-2</v>
      </c>
      <c r="AI1915">
        <v>-0.15352973458311872</v>
      </c>
      <c r="AJ1915">
        <v>2.5055268727252254E-2</v>
      </c>
      <c r="AK1915" s="3">
        <f t="shared" si="148"/>
        <v>0.24259287136361982</v>
      </c>
      <c r="AL1915" s="3">
        <f t="shared" si="149"/>
        <v>-7.2794226854854635E-2</v>
      </c>
      <c r="AM1915">
        <f t="shared" si="145"/>
        <v>0.37419183897743269</v>
      </c>
      <c r="AN1915">
        <f t="shared" si="146"/>
        <v>5.5380397535246583E-3</v>
      </c>
      <c r="AO1915" s="4">
        <f t="shared" si="147"/>
        <v>-0.31538709821847444</v>
      </c>
    </row>
    <row r="1916" spans="1:41" x14ac:dyDescent="0.2">
      <c r="A1916">
        <v>954</v>
      </c>
      <c r="B1916">
        <v>942</v>
      </c>
      <c r="C1916" t="s">
        <v>25370</v>
      </c>
      <c r="D1916" t="s">
        <v>25371</v>
      </c>
      <c r="E1916" t="s">
        <v>28819</v>
      </c>
      <c r="F1916" t="s">
        <v>20306</v>
      </c>
      <c r="G1916">
        <v>41332</v>
      </c>
      <c r="H1916" t="s">
        <v>140</v>
      </c>
      <c r="I1916">
        <v>200.38</v>
      </c>
      <c r="J1916">
        <v>6</v>
      </c>
      <c r="K1916">
        <v>6</v>
      </c>
      <c r="L1916">
        <v>21</v>
      </c>
      <c r="M1916">
        <v>18</v>
      </c>
      <c r="N1916">
        <v>15</v>
      </c>
      <c r="O1916">
        <v>18</v>
      </c>
      <c r="P1916">
        <v>15</v>
      </c>
      <c r="Q1916">
        <v>15</v>
      </c>
      <c r="R1916">
        <v>18</v>
      </c>
      <c r="S1916">
        <v>8</v>
      </c>
      <c r="T1916">
        <v>7</v>
      </c>
      <c r="U1916">
        <v>6</v>
      </c>
      <c r="V1916">
        <v>6</v>
      </c>
      <c r="W1916">
        <v>6</v>
      </c>
      <c r="X1916">
        <v>6</v>
      </c>
      <c r="Y1916" s="3" t="s">
        <v>7428</v>
      </c>
      <c r="Z1916" s="3" t="s">
        <v>7429</v>
      </c>
      <c r="AA1916" s="3" t="s">
        <v>7430</v>
      </c>
      <c r="AB1916" s="3" t="s">
        <v>7431</v>
      </c>
      <c r="AC1916" s="3" t="s">
        <v>7432</v>
      </c>
      <c r="AD1916" s="3" t="s">
        <v>7433</v>
      </c>
      <c r="AE1916">
        <v>1.5530322897143984</v>
      </c>
      <c r="AF1916">
        <v>1.3288432308350133</v>
      </c>
      <c r="AG1916">
        <v>1.3531203739823274</v>
      </c>
      <c r="AH1916">
        <v>1.1060562504997069</v>
      </c>
      <c r="AI1916">
        <v>1.0430111213274358</v>
      </c>
      <c r="AJ1916">
        <v>1.1356950344088874</v>
      </c>
      <c r="AK1916" s="3">
        <f t="shared" si="148"/>
        <v>1.4116652981772464</v>
      </c>
      <c r="AL1916" s="3">
        <f t="shared" si="149"/>
        <v>1.0949208020786767</v>
      </c>
      <c r="AM1916">
        <f t="shared" si="145"/>
        <v>0.25788734761957072</v>
      </c>
      <c r="AN1916">
        <f t="shared" si="146"/>
        <v>1.4123622292923623E-2</v>
      </c>
      <c r="AO1916" s="4">
        <f t="shared" si="147"/>
        <v>-0.31674449609856969</v>
      </c>
    </row>
    <row r="1917" spans="1:41" x14ac:dyDescent="0.2">
      <c r="A1917">
        <v>591</v>
      </c>
      <c r="B1917">
        <v>391</v>
      </c>
      <c r="C1917" t="s">
        <v>25372</v>
      </c>
      <c r="D1917" t="s">
        <v>25373</v>
      </c>
      <c r="E1917" t="s">
        <v>28820</v>
      </c>
      <c r="F1917" t="s">
        <v>20920</v>
      </c>
      <c r="G1917">
        <v>72380</v>
      </c>
      <c r="H1917" t="s">
        <v>140</v>
      </c>
      <c r="I1917">
        <v>283.33999999999997</v>
      </c>
      <c r="J1917">
        <v>11</v>
      </c>
      <c r="K1917">
        <v>11</v>
      </c>
      <c r="L1917">
        <v>31</v>
      </c>
      <c r="M1917">
        <v>24</v>
      </c>
      <c r="N1917">
        <v>25</v>
      </c>
      <c r="O1917">
        <v>23</v>
      </c>
      <c r="P1917">
        <v>23</v>
      </c>
      <c r="Q1917">
        <v>20</v>
      </c>
      <c r="R1917">
        <v>17</v>
      </c>
      <c r="S1917">
        <v>11</v>
      </c>
      <c r="T1917">
        <v>13</v>
      </c>
      <c r="U1917">
        <v>16</v>
      </c>
      <c r="V1917">
        <v>12</v>
      </c>
      <c r="W1917">
        <v>8</v>
      </c>
      <c r="X1917">
        <v>10</v>
      </c>
      <c r="Y1917" s="3" t="s">
        <v>3149</v>
      </c>
      <c r="Z1917" s="3" t="s">
        <v>3150</v>
      </c>
      <c r="AA1917" s="3" t="s">
        <v>3151</v>
      </c>
      <c r="AB1917" s="3" t="s">
        <v>3152</v>
      </c>
      <c r="AC1917" s="3" t="s">
        <v>3153</v>
      </c>
      <c r="AD1917" s="3" t="s">
        <v>3154</v>
      </c>
      <c r="AE1917">
        <v>1.1474605616300033</v>
      </c>
      <c r="AF1917">
        <v>1.2763038911571316</v>
      </c>
      <c r="AG1917">
        <v>1.4959592108212967</v>
      </c>
      <c r="AH1917">
        <v>1.1656838637405864</v>
      </c>
      <c r="AI1917">
        <v>0.83141393260734298</v>
      </c>
      <c r="AJ1917">
        <v>0.96630658751534027</v>
      </c>
      <c r="AK1917" s="3">
        <f t="shared" si="148"/>
        <v>1.3065745545361438</v>
      </c>
      <c r="AL1917" s="3">
        <f t="shared" si="149"/>
        <v>0.98780146128775659</v>
      </c>
      <c r="AM1917">
        <f t="shared" si="145"/>
        <v>0.9533219075622279</v>
      </c>
      <c r="AN1917">
        <f t="shared" si="146"/>
        <v>8.6036513078289079E-2</v>
      </c>
      <c r="AO1917" s="4">
        <f t="shared" si="147"/>
        <v>-0.31877309324838721</v>
      </c>
    </row>
    <row r="1918" spans="1:41" x14ac:dyDescent="0.2">
      <c r="A1918">
        <v>182</v>
      </c>
      <c r="B1918">
        <v>580</v>
      </c>
      <c r="C1918" t="s">
        <v>25374</v>
      </c>
      <c r="D1918" t="s">
        <v>25375</v>
      </c>
      <c r="E1918" t="s">
        <v>28821</v>
      </c>
      <c r="F1918" t="s">
        <v>19799</v>
      </c>
      <c r="G1918">
        <v>28316</v>
      </c>
      <c r="H1918" t="s">
        <v>35</v>
      </c>
      <c r="I1918">
        <v>301.76</v>
      </c>
      <c r="J1918">
        <v>12</v>
      </c>
      <c r="K1918">
        <v>12</v>
      </c>
      <c r="L1918">
        <v>76</v>
      </c>
      <c r="M1918">
        <v>66</v>
      </c>
      <c r="N1918">
        <v>66</v>
      </c>
      <c r="O1918">
        <v>64</v>
      </c>
      <c r="P1918">
        <v>73</v>
      </c>
      <c r="Q1918">
        <v>71</v>
      </c>
      <c r="R1918">
        <v>49</v>
      </c>
      <c r="S1918">
        <v>32</v>
      </c>
      <c r="T1918">
        <v>39</v>
      </c>
      <c r="U1918">
        <v>41</v>
      </c>
      <c r="V1918">
        <v>38</v>
      </c>
      <c r="W1918">
        <v>35</v>
      </c>
      <c r="X1918">
        <v>29</v>
      </c>
      <c r="Y1918" s="3" t="s">
        <v>2430</v>
      </c>
      <c r="Z1918" s="3" t="s">
        <v>2431</v>
      </c>
      <c r="AA1918" s="3" t="s">
        <v>2432</v>
      </c>
      <c r="AB1918" s="3" t="s">
        <v>2433</v>
      </c>
      <c r="AC1918" s="3" t="s">
        <v>2434</v>
      </c>
      <c r="AD1918" s="3" t="s">
        <v>2435</v>
      </c>
      <c r="AE1918">
        <v>3.4604709840374523</v>
      </c>
      <c r="AF1918">
        <v>3.4090333390555125</v>
      </c>
      <c r="AG1918">
        <v>3.7258048732228932</v>
      </c>
      <c r="AH1918">
        <v>3.2030731502397218</v>
      </c>
      <c r="AI1918">
        <v>3.1470537902174236</v>
      </c>
      <c r="AJ1918">
        <v>3.2756952918621871</v>
      </c>
      <c r="AK1918" s="3">
        <f t="shared" si="148"/>
        <v>3.5317697321052859</v>
      </c>
      <c r="AL1918" s="3">
        <f t="shared" si="149"/>
        <v>3.2086074107731108</v>
      </c>
      <c r="AM1918">
        <f t="shared" si="145"/>
        <v>0.25168052977719696</v>
      </c>
      <c r="AN1918">
        <f t="shared" si="146"/>
        <v>3.698591066673234E-2</v>
      </c>
      <c r="AO1918" s="4">
        <f t="shared" si="147"/>
        <v>-0.32316232133217504</v>
      </c>
    </row>
    <row r="1919" spans="1:41" x14ac:dyDescent="0.2">
      <c r="A1919">
        <v>1043</v>
      </c>
      <c r="B1919">
        <v>858</v>
      </c>
      <c r="C1919" t="s">
        <v>25376</v>
      </c>
      <c r="D1919" t="s">
        <v>25377</v>
      </c>
      <c r="E1919" t="s">
        <v>28822</v>
      </c>
      <c r="F1919" t="s">
        <v>20139</v>
      </c>
      <c r="G1919">
        <v>44868</v>
      </c>
      <c r="H1919" t="s">
        <v>392</v>
      </c>
      <c r="I1919">
        <v>215.16</v>
      </c>
      <c r="J1919">
        <v>7</v>
      </c>
      <c r="K1919">
        <v>7</v>
      </c>
      <c r="L1919">
        <v>30</v>
      </c>
      <c r="M1919">
        <v>20</v>
      </c>
      <c r="N1919">
        <v>20</v>
      </c>
      <c r="O1919">
        <v>30</v>
      </c>
      <c r="P1919">
        <v>20</v>
      </c>
      <c r="Q1919">
        <v>14</v>
      </c>
      <c r="R1919">
        <v>14</v>
      </c>
      <c r="S1919">
        <v>5</v>
      </c>
      <c r="T1919">
        <v>5</v>
      </c>
      <c r="U1919">
        <v>8</v>
      </c>
      <c r="V1919">
        <v>7</v>
      </c>
      <c r="W1919">
        <v>4</v>
      </c>
      <c r="X1919">
        <v>4</v>
      </c>
      <c r="Y1919" s="3" t="s">
        <v>6359</v>
      </c>
      <c r="Z1919" s="3" t="s">
        <v>6360</v>
      </c>
      <c r="AA1919" s="3" t="s">
        <v>6361</v>
      </c>
      <c r="AB1919" s="3" t="s">
        <v>6362</v>
      </c>
      <c r="AC1919" s="3" t="s">
        <v>6363</v>
      </c>
      <c r="AD1919" s="3" t="s">
        <v>6364</v>
      </c>
      <c r="AE1919">
        <v>-3.0159972558532451E-3</v>
      </c>
      <c r="AF1919">
        <v>0.22106581925440053</v>
      </c>
      <c r="AG1919">
        <v>0.24346545763341851</v>
      </c>
      <c r="AH1919">
        <v>-7.2414046945209545E-2</v>
      </c>
      <c r="AI1919">
        <v>-6.7963021203834739E-2</v>
      </c>
      <c r="AJ1919">
        <v>-0.36890153699776218</v>
      </c>
      <c r="AK1919" s="3">
        <f t="shared" si="148"/>
        <v>0.1538384265439886</v>
      </c>
      <c r="AL1919" s="3">
        <f t="shared" si="149"/>
        <v>-0.16975953504893548</v>
      </c>
      <c r="AM1919">
        <f t="shared" si="145"/>
        <v>0.76885772967552224</v>
      </c>
      <c r="AN1919">
        <f t="shared" si="146"/>
        <v>6.3330773595774562E-2</v>
      </c>
      <c r="AO1919" s="4">
        <f t="shared" si="147"/>
        <v>-0.32359796159292409</v>
      </c>
    </row>
    <row r="1920" spans="1:41" x14ac:dyDescent="0.2">
      <c r="A1920">
        <v>2558</v>
      </c>
      <c r="B1920">
        <v>7271</v>
      </c>
      <c r="C1920" t="s">
        <v>25378</v>
      </c>
      <c r="D1920" t="s">
        <v>25379</v>
      </c>
      <c r="E1920" t="s">
        <v>28823</v>
      </c>
      <c r="F1920" t="s">
        <v>19010</v>
      </c>
      <c r="G1920">
        <v>64891</v>
      </c>
      <c r="I1920">
        <v>68.73</v>
      </c>
      <c r="J1920">
        <v>1</v>
      </c>
      <c r="K1920">
        <v>1</v>
      </c>
      <c r="L1920">
        <v>3</v>
      </c>
      <c r="M1920">
        <v>0</v>
      </c>
      <c r="N1920">
        <v>3</v>
      </c>
      <c r="O1920">
        <v>0</v>
      </c>
      <c r="P1920">
        <v>3</v>
      </c>
      <c r="Q1920">
        <v>0</v>
      </c>
      <c r="R1920">
        <v>0</v>
      </c>
      <c r="S1920">
        <v>0</v>
      </c>
      <c r="T1920">
        <v>1</v>
      </c>
      <c r="U1920">
        <v>0</v>
      </c>
      <c r="V1920">
        <v>1</v>
      </c>
      <c r="W1920">
        <v>0</v>
      </c>
      <c r="X1920">
        <v>0</v>
      </c>
      <c r="Y1920" s="2"/>
      <c r="Z1920" s="3" t="s">
        <v>16561</v>
      </c>
      <c r="AA1920" s="2"/>
      <c r="AB1920" s="3" t="s">
        <v>16562</v>
      </c>
      <c r="AC1920" s="2"/>
      <c r="AD1920" s="2"/>
      <c r="AE1920">
        <v>-5.4597845247485957</v>
      </c>
      <c r="AF1920">
        <v>-3.1565706229436983</v>
      </c>
      <c r="AG1920">
        <v>-5.3514393573126835</v>
      </c>
      <c r="AH1920">
        <v>-3.7157055070488036</v>
      </c>
      <c r="AI1920">
        <v>-5.4856030409515153</v>
      </c>
      <c r="AJ1920">
        <v>-5.74030968199577</v>
      </c>
      <c r="AK1920" s="3">
        <f t="shared" si="148"/>
        <v>-4.6559315016683263</v>
      </c>
      <c r="AL1920" s="3">
        <f t="shared" si="149"/>
        <v>-4.9805394099986966</v>
      </c>
      <c r="AM1920">
        <f t="shared" si="145"/>
        <v>0.83720716657245664</v>
      </c>
      <c r="AN1920">
        <f t="shared" si="146"/>
        <v>0.75805108122586395</v>
      </c>
      <c r="AO1920" s="4">
        <f t="shared" si="147"/>
        <v>-0.32460790833037034</v>
      </c>
    </row>
    <row r="1921" spans="1:41" x14ac:dyDescent="0.2">
      <c r="A1921">
        <v>1547</v>
      </c>
      <c r="B1921">
        <v>1255</v>
      </c>
      <c r="C1921" t="s">
        <v>25380</v>
      </c>
      <c r="D1921" t="s">
        <v>25381</v>
      </c>
      <c r="E1921" t="s">
        <v>28824</v>
      </c>
      <c r="F1921" t="s">
        <v>20822</v>
      </c>
      <c r="G1921">
        <v>95437</v>
      </c>
      <c r="I1921">
        <v>160.9</v>
      </c>
      <c r="J1921">
        <v>5</v>
      </c>
      <c r="K1921">
        <v>5</v>
      </c>
      <c r="L1921">
        <v>10</v>
      </c>
      <c r="M1921">
        <v>5</v>
      </c>
      <c r="N1921">
        <v>5</v>
      </c>
      <c r="O1921">
        <v>6</v>
      </c>
      <c r="P1921">
        <v>3</v>
      </c>
      <c r="Q1921">
        <v>6</v>
      </c>
      <c r="R1921">
        <v>4</v>
      </c>
      <c r="S1921">
        <v>2</v>
      </c>
      <c r="T1921">
        <v>4</v>
      </c>
      <c r="U1921">
        <v>3</v>
      </c>
      <c r="V1921">
        <v>2</v>
      </c>
      <c r="W1921">
        <v>3</v>
      </c>
      <c r="X1921">
        <v>4</v>
      </c>
      <c r="Y1921" s="3" t="s">
        <v>10187</v>
      </c>
      <c r="Z1921" s="3" t="s">
        <v>9577</v>
      </c>
      <c r="AA1921" s="3" t="s">
        <v>10188</v>
      </c>
      <c r="AB1921" s="3" t="s">
        <v>10189</v>
      </c>
      <c r="AC1921" s="3" t="s">
        <v>10190</v>
      </c>
      <c r="AD1921" s="3" t="s">
        <v>10191</v>
      </c>
      <c r="AE1921">
        <v>-1.4631760844692354</v>
      </c>
      <c r="AF1921">
        <v>-0.70955912108589858</v>
      </c>
      <c r="AG1921">
        <v>-0.87189291880150088</v>
      </c>
      <c r="AH1921">
        <v>-1.4292296744663946</v>
      </c>
      <c r="AI1921">
        <v>-1.1641980401867311</v>
      </c>
      <c r="AJ1921">
        <v>-1.4328112778314019</v>
      </c>
      <c r="AK1921" s="3">
        <f t="shared" si="148"/>
        <v>-1.0148760414522118</v>
      </c>
      <c r="AL1921" s="3">
        <f t="shared" si="149"/>
        <v>-1.3420796641615091</v>
      </c>
      <c r="AM1921">
        <f t="shared" si="145"/>
        <v>0.26218503177974428</v>
      </c>
      <c r="AN1921">
        <f t="shared" si="146"/>
        <v>0.25371265985409625</v>
      </c>
      <c r="AO1921" s="4">
        <f t="shared" si="147"/>
        <v>-0.32720362270929737</v>
      </c>
    </row>
    <row r="1922" spans="1:41" x14ac:dyDescent="0.2">
      <c r="A1922">
        <v>61</v>
      </c>
      <c r="B1922">
        <v>35</v>
      </c>
      <c r="C1922" t="s">
        <v>25382</v>
      </c>
      <c r="D1922" t="s">
        <v>25383</v>
      </c>
      <c r="E1922" t="s">
        <v>29759</v>
      </c>
      <c r="F1922" t="s">
        <v>20579</v>
      </c>
      <c r="G1922">
        <v>66023</v>
      </c>
      <c r="H1922" t="s">
        <v>35</v>
      </c>
      <c r="I1922">
        <v>433.86</v>
      </c>
      <c r="J1922">
        <v>36</v>
      </c>
      <c r="K1922">
        <v>36</v>
      </c>
      <c r="L1922">
        <v>66</v>
      </c>
      <c r="M1922">
        <v>61</v>
      </c>
      <c r="N1922">
        <v>61</v>
      </c>
      <c r="O1922">
        <v>59</v>
      </c>
      <c r="P1922">
        <v>63</v>
      </c>
      <c r="Q1922">
        <v>62</v>
      </c>
      <c r="R1922">
        <v>63</v>
      </c>
      <c r="S1922">
        <v>97</v>
      </c>
      <c r="T1922">
        <v>92</v>
      </c>
      <c r="U1922">
        <v>87</v>
      </c>
      <c r="V1922">
        <v>90</v>
      </c>
      <c r="W1922">
        <v>80</v>
      </c>
      <c r="X1922">
        <v>83</v>
      </c>
      <c r="Y1922" s="3" t="s">
        <v>296</v>
      </c>
      <c r="Z1922" s="3" t="s">
        <v>297</v>
      </c>
      <c r="AA1922" s="3" t="s">
        <v>298</v>
      </c>
      <c r="AB1922" s="3" t="s">
        <v>299</v>
      </c>
      <c r="AC1922" s="3" t="s">
        <v>300</v>
      </c>
      <c r="AD1922" s="3" t="s">
        <v>301</v>
      </c>
      <c r="AE1922">
        <v>5.8787780463254924</v>
      </c>
      <c r="AF1922">
        <v>5.9795787796433011</v>
      </c>
      <c r="AG1922">
        <v>5.9660095056434077</v>
      </c>
      <c r="AH1922">
        <v>5.6841902047798936</v>
      </c>
      <c r="AI1922">
        <v>5.5384763686252345</v>
      </c>
      <c r="AJ1922">
        <v>5.6189886647827523</v>
      </c>
      <c r="AK1922" s="3">
        <f t="shared" si="148"/>
        <v>5.9414554438707343</v>
      </c>
      <c r="AL1922" s="3">
        <f t="shared" si="149"/>
        <v>5.6138850793959598</v>
      </c>
      <c r="AM1922">
        <f t="shared" si="145"/>
        <v>0.71931717336204637</v>
      </c>
      <c r="AN1922">
        <f t="shared" si="146"/>
        <v>3.4008155703706341E-3</v>
      </c>
      <c r="AO1922" s="4">
        <f t="shared" si="147"/>
        <v>-0.3275703644747745</v>
      </c>
    </row>
    <row r="1923" spans="1:41" x14ac:dyDescent="0.2">
      <c r="A1923">
        <v>1565</v>
      </c>
      <c r="B1923">
        <v>1511</v>
      </c>
      <c r="C1923" t="s">
        <v>25384</v>
      </c>
      <c r="D1923" t="s">
        <v>25385</v>
      </c>
      <c r="E1923" t="s">
        <v>28825</v>
      </c>
      <c r="F1923" t="s">
        <v>20250</v>
      </c>
      <c r="G1923">
        <v>54462</v>
      </c>
      <c r="I1923">
        <v>133.71</v>
      </c>
      <c r="J1923">
        <v>4</v>
      </c>
      <c r="K1923">
        <v>4</v>
      </c>
      <c r="L1923">
        <v>16</v>
      </c>
      <c r="M1923">
        <v>12</v>
      </c>
      <c r="N1923">
        <v>12</v>
      </c>
      <c r="O1923">
        <v>9</v>
      </c>
      <c r="P1923">
        <v>9</v>
      </c>
      <c r="Q1923">
        <v>5</v>
      </c>
      <c r="R1923">
        <v>11</v>
      </c>
      <c r="S1923">
        <v>3</v>
      </c>
      <c r="T1923">
        <v>4</v>
      </c>
      <c r="U1923">
        <v>3</v>
      </c>
      <c r="V1923">
        <v>2</v>
      </c>
      <c r="W1923">
        <v>2</v>
      </c>
      <c r="X1923">
        <v>2</v>
      </c>
      <c r="Y1923" s="3" t="s">
        <v>12075</v>
      </c>
      <c r="Z1923" s="3" t="s">
        <v>12076</v>
      </c>
      <c r="AA1923" s="3" t="s">
        <v>6689</v>
      </c>
      <c r="AB1923" s="3" t="s">
        <v>12077</v>
      </c>
      <c r="AC1923" s="3" t="s">
        <v>12078</v>
      </c>
      <c r="AD1923" s="3" t="s">
        <v>12079</v>
      </c>
      <c r="AE1923">
        <v>-1.1386699664283924</v>
      </c>
      <c r="AF1923">
        <v>-2.9284538181117541</v>
      </c>
      <c r="AG1923">
        <v>-0.88411577427600607</v>
      </c>
      <c r="AH1923">
        <v>-1.0801297536186976</v>
      </c>
      <c r="AI1923">
        <v>-1.2315265824653616</v>
      </c>
      <c r="AJ1923">
        <v>-3.6263481489484359</v>
      </c>
      <c r="AK1923" s="3">
        <f t="shared" si="148"/>
        <v>-1.6504131862720508</v>
      </c>
      <c r="AL1923" s="3">
        <f t="shared" si="149"/>
        <v>-1.9793348283441652</v>
      </c>
      <c r="AM1923">
        <f t="shared" ref="AM1923:AM1986" si="150">FTEST(AE1923:AG1923,AH1923:AJ1923)</f>
        <v>0.75651707057382656</v>
      </c>
      <c r="AN1923">
        <f t="shared" ref="AN1923:AN1986" si="151">IF(AM1923&lt;0.05,TTEST(AE1923:AG1923,AH1923:AJ1923,2,3),TTEST(AE1923:AG1923,AH1923:AJ1923,2,2))</f>
        <v>0.76886315698967334</v>
      </c>
      <c r="AO1923" s="4">
        <f t="shared" ref="AO1923:AO1986" si="152">AVERAGE(AH1923:AJ1923)-AVERAGE(AE1923:AG1923)</f>
        <v>-0.32892164207211438</v>
      </c>
    </row>
    <row r="1924" spans="1:41" x14ac:dyDescent="0.2">
      <c r="A1924">
        <v>2564</v>
      </c>
      <c r="B1924">
        <v>3091</v>
      </c>
      <c r="C1924" t="s">
        <v>25386</v>
      </c>
      <c r="D1924" t="s">
        <v>25387</v>
      </c>
      <c r="E1924" t="s">
        <v>28826</v>
      </c>
      <c r="F1924" t="s">
        <v>18831</v>
      </c>
      <c r="G1924">
        <v>105356</v>
      </c>
      <c r="I1924">
        <v>45.96</v>
      </c>
      <c r="J1924">
        <v>1</v>
      </c>
      <c r="K1924">
        <v>1</v>
      </c>
      <c r="L1924">
        <v>2</v>
      </c>
      <c r="M1924">
        <v>0</v>
      </c>
      <c r="N1924">
        <v>0</v>
      </c>
      <c r="O1924">
        <v>2</v>
      </c>
      <c r="P1924">
        <v>0</v>
      </c>
      <c r="Q1924">
        <v>2</v>
      </c>
      <c r="R1924">
        <v>0</v>
      </c>
      <c r="S1924">
        <v>0</v>
      </c>
      <c r="T1924">
        <v>0</v>
      </c>
      <c r="U1924">
        <v>1</v>
      </c>
      <c r="V1924">
        <v>0</v>
      </c>
      <c r="W1924">
        <v>1</v>
      </c>
      <c r="X1924">
        <v>0</v>
      </c>
      <c r="Y1924" s="2"/>
      <c r="Z1924" s="2"/>
      <c r="AA1924" s="3" t="s">
        <v>13809</v>
      </c>
      <c r="AB1924" s="2"/>
      <c r="AC1924" s="3" t="s">
        <v>17892</v>
      </c>
      <c r="AD1924" s="2"/>
      <c r="AE1924">
        <v>-5.5220626598341989</v>
      </c>
      <c r="AF1924">
        <v>-5.3986292158839628</v>
      </c>
      <c r="AG1924">
        <v>-3.0981163574632586</v>
      </c>
      <c r="AH1924">
        <v>-5.6335965675012361</v>
      </c>
      <c r="AI1924">
        <v>-3.766993882587014</v>
      </c>
      <c r="AJ1924">
        <v>-5.6102359487264151</v>
      </c>
      <c r="AK1924" s="3">
        <f t="shared" ref="AK1924:AK1987" si="153">AVERAGE(AE1924:AG1924)</f>
        <v>-4.6729360777271403</v>
      </c>
      <c r="AL1924" s="3">
        <f t="shared" ref="AL1924:AL1987" si="154">AVERAGE(AH1924:AJ1924)</f>
        <v>-5.0036087996048879</v>
      </c>
      <c r="AM1924">
        <f t="shared" si="150"/>
        <v>0.76193068244100148</v>
      </c>
      <c r="AN1924">
        <f t="shared" si="151"/>
        <v>0.75790757581600654</v>
      </c>
      <c r="AO1924" s="4">
        <f t="shared" si="152"/>
        <v>-0.33067272187774766</v>
      </c>
    </row>
    <row r="1925" spans="1:41" x14ac:dyDescent="0.2">
      <c r="A1925">
        <v>666</v>
      </c>
      <c r="B1925">
        <v>910</v>
      </c>
      <c r="C1925" t="s">
        <v>25388</v>
      </c>
      <c r="D1925" t="s">
        <v>25389</v>
      </c>
      <c r="E1925" t="s">
        <v>28827</v>
      </c>
      <c r="F1925" t="s">
        <v>20093</v>
      </c>
      <c r="G1925">
        <v>29204</v>
      </c>
      <c r="I1925">
        <v>192.86</v>
      </c>
      <c r="J1925">
        <v>7</v>
      </c>
      <c r="K1925">
        <v>7</v>
      </c>
      <c r="L1925">
        <v>45</v>
      </c>
      <c r="M1925">
        <v>34</v>
      </c>
      <c r="N1925">
        <v>34</v>
      </c>
      <c r="O1925">
        <v>34</v>
      </c>
      <c r="P1925">
        <v>34</v>
      </c>
      <c r="Q1925">
        <v>42</v>
      </c>
      <c r="R1925">
        <v>37</v>
      </c>
      <c r="S1925">
        <v>11</v>
      </c>
      <c r="T1925">
        <v>13</v>
      </c>
      <c r="U1925">
        <v>12</v>
      </c>
      <c r="V1925">
        <v>12</v>
      </c>
      <c r="W1925">
        <v>8</v>
      </c>
      <c r="X1925">
        <v>10</v>
      </c>
      <c r="Y1925" s="3" t="s">
        <v>7913</v>
      </c>
      <c r="Z1925" s="3" t="s">
        <v>7914</v>
      </c>
      <c r="AA1925" s="3" t="s">
        <v>7915</v>
      </c>
      <c r="AB1925" s="3" t="s">
        <v>7916</v>
      </c>
      <c r="AC1925" s="3" t="s">
        <v>7917</v>
      </c>
      <c r="AD1925" s="3" t="s">
        <v>7918</v>
      </c>
      <c r="AE1925">
        <v>1.0012757103439331</v>
      </c>
      <c r="AF1925">
        <v>1.8867010012403493</v>
      </c>
      <c r="AG1925">
        <v>1.2408946774038692</v>
      </c>
      <c r="AH1925">
        <v>1.0028428533492322</v>
      </c>
      <c r="AI1925">
        <v>0.99850387027313992</v>
      </c>
      <c r="AJ1925">
        <v>1.1339871649228137</v>
      </c>
      <c r="AK1925" s="3">
        <f t="shared" si="153"/>
        <v>1.3762904629960504</v>
      </c>
      <c r="AL1925" s="3">
        <f t="shared" si="154"/>
        <v>1.0451112961817286</v>
      </c>
      <c r="AM1925">
        <f t="shared" si="150"/>
        <v>5.4980579832569224E-2</v>
      </c>
      <c r="AN1925">
        <f t="shared" si="151"/>
        <v>0.28435807151619391</v>
      </c>
      <c r="AO1925" s="4">
        <f t="shared" si="152"/>
        <v>-0.3311791668143218</v>
      </c>
    </row>
    <row r="1926" spans="1:41" x14ac:dyDescent="0.2">
      <c r="A1926">
        <v>296</v>
      </c>
      <c r="B1926">
        <v>807</v>
      </c>
      <c r="C1926" t="s">
        <v>25390</v>
      </c>
      <c r="D1926" t="s">
        <v>25391</v>
      </c>
      <c r="E1926" t="s">
        <v>28828</v>
      </c>
      <c r="F1926" t="s">
        <v>21146</v>
      </c>
      <c r="G1926">
        <v>129931</v>
      </c>
      <c r="H1926" t="s">
        <v>140</v>
      </c>
      <c r="I1926">
        <v>250.68</v>
      </c>
      <c r="J1926">
        <v>7</v>
      </c>
      <c r="K1926">
        <v>7</v>
      </c>
      <c r="L1926">
        <v>10</v>
      </c>
      <c r="M1926">
        <v>10</v>
      </c>
      <c r="N1926">
        <v>10</v>
      </c>
      <c r="O1926">
        <v>10</v>
      </c>
      <c r="P1926">
        <v>10</v>
      </c>
      <c r="Q1926">
        <v>10</v>
      </c>
      <c r="R1926">
        <v>10</v>
      </c>
      <c r="S1926">
        <v>26</v>
      </c>
      <c r="T1926">
        <v>29</v>
      </c>
      <c r="U1926">
        <v>24</v>
      </c>
      <c r="V1926">
        <v>22</v>
      </c>
      <c r="W1926">
        <v>20</v>
      </c>
      <c r="X1926">
        <v>18</v>
      </c>
      <c r="Y1926" s="3" t="s">
        <v>4582</v>
      </c>
      <c r="Z1926" s="3" t="s">
        <v>4583</v>
      </c>
      <c r="AA1926" s="3" t="s">
        <v>4584</v>
      </c>
      <c r="AB1926" s="3" t="s">
        <v>4585</v>
      </c>
      <c r="AC1926" s="3" t="s">
        <v>4586</v>
      </c>
      <c r="AD1926" s="3" t="s">
        <v>4587</v>
      </c>
      <c r="AE1926">
        <v>2.8989357719464866</v>
      </c>
      <c r="AF1926">
        <v>3.0961449791566928</v>
      </c>
      <c r="AG1926">
        <v>2.8557465270942606</v>
      </c>
      <c r="AH1926">
        <v>2.5934360560871901</v>
      </c>
      <c r="AI1926">
        <v>2.5411071616478771</v>
      </c>
      <c r="AJ1926">
        <v>2.7145076366988192</v>
      </c>
      <c r="AK1926" s="3">
        <f t="shared" si="153"/>
        <v>2.9502757593991462</v>
      </c>
      <c r="AL1926" s="3">
        <f t="shared" si="154"/>
        <v>2.6163502848112956</v>
      </c>
      <c r="AM1926">
        <f t="shared" si="150"/>
        <v>0.65014084268669281</v>
      </c>
      <c r="AN1926">
        <f t="shared" si="151"/>
        <v>2.0697734054744978E-2</v>
      </c>
      <c r="AO1926" s="4">
        <f t="shared" si="152"/>
        <v>-0.3339254745878506</v>
      </c>
    </row>
    <row r="1927" spans="1:41" x14ac:dyDescent="0.2">
      <c r="A1927">
        <v>206</v>
      </c>
      <c r="B1927">
        <v>192</v>
      </c>
      <c r="C1927" t="s">
        <v>25392</v>
      </c>
      <c r="D1927" t="s">
        <v>25393</v>
      </c>
      <c r="E1927" t="s">
        <v>28829</v>
      </c>
      <c r="F1927" t="s">
        <v>20977</v>
      </c>
      <c r="G1927">
        <v>64245</v>
      </c>
      <c r="H1927" t="s">
        <v>35</v>
      </c>
      <c r="I1927">
        <v>330.79</v>
      </c>
      <c r="J1927">
        <v>19</v>
      </c>
      <c r="K1927">
        <v>19</v>
      </c>
      <c r="L1927">
        <v>42</v>
      </c>
      <c r="M1927">
        <v>37</v>
      </c>
      <c r="N1927">
        <v>36</v>
      </c>
      <c r="O1927">
        <v>36</v>
      </c>
      <c r="P1927">
        <v>37</v>
      </c>
      <c r="Q1927">
        <v>28</v>
      </c>
      <c r="R1927">
        <v>34</v>
      </c>
      <c r="S1927">
        <v>38</v>
      </c>
      <c r="T1927">
        <v>34</v>
      </c>
      <c r="U1927">
        <v>29</v>
      </c>
      <c r="V1927">
        <v>35</v>
      </c>
      <c r="W1927">
        <v>28</v>
      </c>
      <c r="X1927">
        <v>33</v>
      </c>
      <c r="Y1927" s="3" t="s">
        <v>1628</v>
      </c>
      <c r="Z1927" s="3" t="s">
        <v>1629</v>
      </c>
      <c r="AA1927" s="3" t="s">
        <v>1630</v>
      </c>
      <c r="AB1927" s="3" t="s">
        <v>1631</v>
      </c>
      <c r="AC1927" s="3" t="s">
        <v>1632</v>
      </c>
      <c r="AD1927" s="3" t="s">
        <v>1633</v>
      </c>
      <c r="AE1927">
        <v>4.276699385573151</v>
      </c>
      <c r="AF1927">
        <v>4.0059311761498968</v>
      </c>
      <c r="AG1927">
        <v>3.977727747423867</v>
      </c>
      <c r="AH1927">
        <v>3.849302999826878</v>
      </c>
      <c r="AI1927">
        <v>3.6897543174474428</v>
      </c>
      <c r="AJ1927">
        <v>3.7138217025424107</v>
      </c>
      <c r="AK1927" s="3">
        <f t="shared" si="153"/>
        <v>4.0867861030489712</v>
      </c>
      <c r="AL1927" s="3">
        <f t="shared" si="154"/>
        <v>3.7509596732722437</v>
      </c>
      <c r="AM1927">
        <f t="shared" si="150"/>
        <v>0.42706478705170842</v>
      </c>
      <c r="AN1927">
        <f t="shared" si="151"/>
        <v>3.5358054409487735E-2</v>
      </c>
      <c r="AO1927" s="4">
        <f t="shared" si="152"/>
        <v>-0.3358264297767275</v>
      </c>
    </row>
    <row r="1928" spans="1:41" x14ac:dyDescent="0.2">
      <c r="A1928">
        <v>308</v>
      </c>
      <c r="B1928">
        <v>446</v>
      </c>
      <c r="C1928" t="s">
        <v>25394</v>
      </c>
      <c r="D1928" t="s">
        <v>25395</v>
      </c>
      <c r="E1928" t="s">
        <v>28830</v>
      </c>
      <c r="F1928" t="s">
        <v>20354</v>
      </c>
      <c r="G1928">
        <v>43171</v>
      </c>
      <c r="H1928" t="s">
        <v>140</v>
      </c>
      <c r="I1928">
        <v>269.69</v>
      </c>
      <c r="J1928">
        <v>13</v>
      </c>
      <c r="K1928">
        <v>12</v>
      </c>
      <c r="L1928">
        <v>64</v>
      </c>
      <c r="M1928">
        <v>40</v>
      </c>
      <c r="N1928">
        <v>47</v>
      </c>
      <c r="O1928">
        <v>45</v>
      </c>
      <c r="P1928">
        <v>45</v>
      </c>
      <c r="Q1928">
        <v>47</v>
      </c>
      <c r="R1928">
        <v>59</v>
      </c>
      <c r="S1928">
        <v>23</v>
      </c>
      <c r="T1928">
        <v>26</v>
      </c>
      <c r="U1928">
        <v>25</v>
      </c>
      <c r="V1928">
        <v>23</v>
      </c>
      <c r="W1928">
        <v>22</v>
      </c>
      <c r="X1928">
        <v>18</v>
      </c>
      <c r="Y1928" s="3" t="s">
        <v>3675</v>
      </c>
      <c r="Z1928" s="3" t="s">
        <v>3676</v>
      </c>
      <c r="AA1928" s="3" t="s">
        <v>3677</v>
      </c>
      <c r="AB1928" s="3" t="s">
        <v>1732</v>
      </c>
      <c r="AC1928" s="3" t="s">
        <v>3678</v>
      </c>
      <c r="AD1928" s="3" t="s">
        <v>3679</v>
      </c>
      <c r="AE1928">
        <v>2.788810489430313</v>
      </c>
      <c r="AF1928">
        <v>2.6039121140172181</v>
      </c>
      <c r="AG1928">
        <v>2.6699161716158688</v>
      </c>
      <c r="AH1928">
        <v>2.310534441705328</v>
      </c>
      <c r="AI1928">
        <v>2.4282867209423973</v>
      </c>
      <c r="AJ1928">
        <v>2.3133067076206113</v>
      </c>
      <c r="AK1928" s="3">
        <f t="shared" si="153"/>
        <v>2.6875462583544665</v>
      </c>
      <c r="AL1928" s="3">
        <f t="shared" si="154"/>
        <v>2.3507092900894455</v>
      </c>
      <c r="AM1928">
        <f t="shared" si="150"/>
        <v>0.67926544420779811</v>
      </c>
      <c r="AN1928">
        <f t="shared" si="151"/>
        <v>7.1819344925416664E-3</v>
      </c>
      <c r="AO1928" s="4">
        <f t="shared" si="152"/>
        <v>-0.33683696826502096</v>
      </c>
    </row>
    <row r="1929" spans="1:41" x14ac:dyDescent="0.2">
      <c r="A1929">
        <v>2616</v>
      </c>
      <c r="B1929">
        <v>13253</v>
      </c>
      <c r="C1929" t="s">
        <v>25396</v>
      </c>
      <c r="D1929" t="s">
        <v>25397</v>
      </c>
      <c r="E1929" t="s">
        <v>28831</v>
      </c>
      <c r="F1929" t="s">
        <v>18823</v>
      </c>
      <c r="G1929">
        <v>28628</v>
      </c>
      <c r="H1929" t="s">
        <v>392</v>
      </c>
      <c r="I1929">
        <v>72.040000000000006</v>
      </c>
      <c r="J1929">
        <v>1</v>
      </c>
      <c r="K1929">
        <v>1</v>
      </c>
      <c r="L1929">
        <v>6</v>
      </c>
      <c r="M1929">
        <v>6</v>
      </c>
      <c r="N1929">
        <v>0</v>
      </c>
      <c r="O1929">
        <v>0</v>
      </c>
      <c r="P1929">
        <v>6</v>
      </c>
      <c r="Q1929">
        <v>0</v>
      </c>
      <c r="R1929">
        <v>0</v>
      </c>
      <c r="S1929">
        <v>1</v>
      </c>
      <c r="T1929">
        <v>0</v>
      </c>
      <c r="U1929">
        <v>0</v>
      </c>
      <c r="V1929">
        <v>1</v>
      </c>
      <c r="W1929">
        <v>0</v>
      </c>
      <c r="X1929">
        <v>0</v>
      </c>
      <c r="Y1929" s="3" t="s">
        <v>16305</v>
      </c>
      <c r="Z1929" s="2"/>
      <c r="AA1929" s="2"/>
      <c r="AB1929" s="3" t="s">
        <v>16306</v>
      </c>
      <c r="AC1929" s="2"/>
      <c r="AD1929" s="2"/>
      <c r="AE1929">
        <v>-2.8214002056047733</v>
      </c>
      <c r="AF1929">
        <v>-5.4140967389088788</v>
      </c>
      <c r="AG1929">
        <v>-5.4147230871972019</v>
      </c>
      <c r="AH1929">
        <v>-3.3257303381604424</v>
      </c>
      <c r="AI1929">
        <v>-5.5762938350607385</v>
      </c>
      <c r="AJ1929">
        <v>-5.7735452443556854</v>
      </c>
      <c r="AK1929" s="3">
        <f t="shared" si="153"/>
        <v>-4.5500733439036187</v>
      </c>
      <c r="AL1929" s="3">
        <f t="shared" si="154"/>
        <v>-4.8918564725256219</v>
      </c>
      <c r="AM1929">
        <f t="shared" si="150"/>
        <v>0.90418270985658722</v>
      </c>
      <c r="AN1929">
        <f t="shared" si="151"/>
        <v>0.78430751579907487</v>
      </c>
      <c r="AO1929" s="4">
        <f t="shared" si="152"/>
        <v>-0.34178312862200322</v>
      </c>
    </row>
    <row r="1930" spans="1:41" x14ac:dyDescent="0.2">
      <c r="A1930">
        <v>794</v>
      </c>
      <c r="B1930">
        <v>818</v>
      </c>
      <c r="C1930" t="s">
        <v>25398</v>
      </c>
      <c r="D1930" t="s">
        <v>25399</v>
      </c>
      <c r="E1930" t="s">
        <v>29758</v>
      </c>
      <c r="F1930" t="s">
        <v>21013</v>
      </c>
      <c r="G1930">
        <v>52879</v>
      </c>
      <c r="I1930">
        <v>204.11</v>
      </c>
      <c r="J1930">
        <v>8</v>
      </c>
      <c r="K1930">
        <v>8</v>
      </c>
      <c r="L1930">
        <v>28</v>
      </c>
      <c r="M1930">
        <v>21</v>
      </c>
      <c r="N1930">
        <v>21</v>
      </c>
      <c r="O1930">
        <v>17</v>
      </c>
      <c r="P1930">
        <v>17</v>
      </c>
      <c r="Q1930">
        <v>19</v>
      </c>
      <c r="R1930">
        <v>17</v>
      </c>
      <c r="S1930">
        <v>10</v>
      </c>
      <c r="T1930">
        <v>7</v>
      </c>
      <c r="U1930">
        <v>11</v>
      </c>
      <c r="V1930">
        <v>8</v>
      </c>
      <c r="W1930">
        <v>7</v>
      </c>
      <c r="X1930">
        <v>7</v>
      </c>
      <c r="Y1930" s="3" t="s">
        <v>7186</v>
      </c>
      <c r="Z1930" s="3" t="s">
        <v>7187</v>
      </c>
      <c r="AA1930" s="3" t="s">
        <v>7188</v>
      </c>
      <c r="AB1930" s="3" t="s">
        <v>7189</v>
      </c>
      <c r="AC1930" s="3" t="s">
        <v>7190</v>
      </c>
      <c r="AD1930" s="3" t="s">
        <v>7191</v>
      </c>
      <c r="AE1930">
        <v>1.7378773154884419</v>
      </c>
      <c r="AF1930">
        <v>0.99969584208292006</v>
      </c>
      <c r="AG1930">
        <v>1.2675781486515731</v>
      </c>
      <c r="AH1930">
        <v>0.8637381430578065</v>
      </c>
      <c r="AI1930">
        <v>1.3644913307775743</v>
      </c>
      <c r="AJ1930">
        <v>0.74777551222340821</v>
      </c>
      <c r="AK1930" s="3">
        <f t="shared" si="153"/>
        <v>1.3350504354076449</v>
      </c>
      <c r="AL1930" s="3">
        <f t="shared" si="154"/>
        <v>0.99200166201959628</v>
      </c>
      <c r="AM1930">
        <f t="shared" si="150"/>
        <v>0.8695929103954374</v>
      </c>
      <c r="AN1930">
        <f t="shared" si="151"/>
        <v>0.29795769473932276</v>
      </c>
      <c r="AO1930" s="4">
        <f t="shared" si="152"/>
        <v>-0.34304877338804862</v>
      </c>
    </row>
    <row r="1931" spans="1:41" x14ac:dyDescent="0.2">
      <c r="A1931">
        <v>2577</v>
      </c>
      <c r="B1931">
        <v>1981</v>
      </c>
      <c r="C1931" t="s">
        <v>25400</v>
      </c>
      <c r="D1931" t="s">
        <v>25401</v>
      </c>
      <c r="E1931" t="s">
        <v>28832</v>
      </c>
      <c r="F1931" t="s">
        <v>18962</v>
      </c>
      <c r="G1931">
        <v>35864</v>
      </c>
      <c r="H1931" t="s">
        <v>392</v>
      </c>
      <c r="I1931">
        <v>87.42</v>
      </c>
      <c r="J1931">
        <v>3</v>
      </c>
      <c r="K1931">
        <v>3</v>
      </c>
      <c r="L1931">
        <v>16</v>
      </c>
      <c r="M1931">
        <v>5</v>
      </c>
      <c r="N1931">
        <v>4</v>
      </c>
      <c r="O1931">
        <v>0</v>
      </c>
      <c r="P1931">
        <v>0</v>
      </c>
      <c r="Q1931">
        <v>7</v>
      </c>
      <c r="R1931">
        <v>0</v>
      </c>
      <c r="S1931">
        <v>1</v>
      </c>
      <c r="T1931">
        <v>1</v>
      </c>
      <c r="U1931">
        <v>0</v>
      </c>
      <c r="V1931">
        <v>0</v>
      </c>
      <c r="W1931">
        <v>1</v>
      </c>
      <c r="X1931">
        <v>0</v>
      </c>
      <c r="Y1931" s="2"/>
      <c r="Z1931" s="3" t="s">
        <v>15215</v>
      </c>
      <c r="AA1931" s="2"/>
      <c r="AB1931" s="2"/>
      <c r="AC1931" s="3" t="s">
        <v>15216</v>
      </c>
      <c r="AD1931" s="2"/>
      <c r="AE1931">
        <v>-5.5005814157249411</v>
      </c>
      <c r="AF1931">
        <v>-1.7378514256568829</v>
      </c>
      <c r="AG1931">
        <v>-5.460157288157947</v>
      </c>
      <c r="AH1931">
        <v>-5.7220249882645522</v>
      </c>
      <c r="AI1931">
        <v>-2.371111543595628</v>
      </c>
      <c r="AJ1931">
        <v>-5.6346993454193868</v>
      </c>
      <c r="AK1931" s="3">
        <f t="shared" si="153"/>
        <v>-4.2328633765132571</v>
      </c>
      <c r="AL1931" s="3">
        <f t="shared" si="154"/>
        <v>-4.575945292426522</v>
      </c>
      <c r="AM1931">
        <f t="shared" si="150"/>
        <v>0.87719914473615712</v>
      </c>
      <c r="AN1931">
        <f t="shared" si="151"/>
        <v>0.84681436068815197</v>
      </c>
      <c r="AO1931" s="4">
        <f t="shared" si="152"/>
        <v>-0.34308191591326498</v>
      </c>
    </row>
    <row r="1932" spans="1:41" x14ac:dyDescent="0.2">
      <c r="A1932">
        <v>799</v>
      </c>
      <c r="B1932">
        <v>1251</v>
      </c>
      <c r="C1932" t="s">
        <v>25402</v>
      </c>
      <c r="D1932" t="s">
        <v>25403</v>
      </c>
      <c r="E1932" t="s">
        <v>28833</v>
      </c>
      <c r="F1932" t="s">
        <v>21252</v>
      </c>
      <c r="G1932">
        <v>20555</v>
      </c>
      <c r="H1932" t="s">
        <v>392</v>
      </c>
      <c r="I1932">
        <v>181.39</v>
      </c>
      <c r="J1932">
        <v>4</v>
      </c>
      <c r="K1932">
        <v>4</v>
      </c>
      <c r="L1932">
        <v>41</v>
      </c>
      <c r="M1932">
        <v>41</v>
      </c>
      <c r="N1932">
        <v>41</v>
      </c>
      <c r="O1932">
        <v>41</v>
      </c>
      <c r="P1932">
        <v>41</v>
      </c>
      <c r="Q1932">
        <v>30</v>
      </c>
      <c r="R1932">
        <v>41</v>
      </c>
      <c r="S1932">
        <v>7</v>
      </c>
      <c r="T1932">
        <v>11</v>
      </c>
      <c r="U1932">
        <v>9</v>
      </c>
      <c r="V1932">
        <v>8</v>
      </c>
      <c r="W1932">
        <v>6</v>
      </c>
      <c r="X1932">
        <v>7</v>
      </c>
      <c r="Y1932" s="3" t="s">
        <v>8740</v>
      </c>
      <c r="Z1932" s="3" t="s">
        <v>8741</v>
      </c>
      <c r="AA1932" s="3" t="s">
        <v>8742</v>
      </c>
      <c r="AB1932" s="3" t="s">
        <v>8743</v>
      </c>
      <c r="AC1932" s="3" t="s">
        <v>8744</v>
      </c>
      <c r="AD1932" s="3" t="s">
        <v>8745</v>
      </c>
      <c r="AE1932">
        <v>0.54219933624031724</v>
      </c>
      <c r="AF1932">
        <v>0.40478248680748807</v>
      </c>
      <c r="AG1932">
        <v>9.2017435112274296E-2</v>
      </c>
      <c r="AH1932">
        <v>-0.19203121960223205</v>
      </c>
      <c r="AI1932">
        <v>-8.8351581629066728E-2</v>
      </c>
      <c r="AJ1932">
        <v>0.2894956464636238</v>
      </c>
      <c r="AK1932" s="3">
        <f t="shared" si="153"/>
        <v>0.34633308605335983</v>
      </c>
      <c r="AL1932" s="3">
        <f t="shared" si="154"/>
        <v>3.0376150774416764E-3</v>
      </c>
      <c r="AM1932">
        <f t="shared" si="150"/>
        <v>0.90632633449868871</v>
      </c>
      <c r="AN1932">
        <f t="shared" si="151"/>
        <v>0.15776798998367536</v>
      </c>
      <c r="AO1932" s="4">
        <f t="shared" si="152"/>
        <v>-0.34329547097591817</v>
      </c>
    </row>
    <row r="1933" spans="1:41" x14ac:dyDescent="0.2">
      <c r="A1933">
        <v>1311</v>
      </c>
      <c r="B1933">
        <v>9499</v>
      </c>
      <c r="C1933" t="s">
        <v>25404</v>
      </c>
      <c r="D1933" t="s">
        <v>25405</v>
      </c>
      <c r="E1933" t="s">
        <v>28834</v>
      </c>
      <c r="F1933" t="s">
        <v>20006</v>
      </c>
      <c r="G1933">
        <v>12588</v>
      </c>
      <c r="I1933">
        <v>175.74</v>
      </c>
      <c r="J1933">
        <v>4</v>
      </c>
      <c r="K1933">
        <v>4</v>
      </c>
      <c r="L1933">
        <v>36</v>
      </c>
      <c r="M1933">
        <v>19</v>
      </c>
      <c r="N1933">
        <v>19</v>
      </c>
      <c r="O1933">
        <v>19</v>
      </c>
      <c r="P1933">
        <v>19</v>
      </c>
      <c r="Q1933">
        <v>19</v>
      </c>
      <c r="R1933">
        <v>36</v>
      </c>
      <c r="S1933">
        <v>2</v>
      </c>
      <c r="T1933">
        <v>4</v>
      </c>
      <c r="U1933">
        <v>3</v>
      </c>
      <c r="V1933">
        <v>4</v>
      </c>
      <c r="W1933">
        <v>6</v>
      </c>
      <c r="X1933">
        <v>6</v>
      </c>
      <c r="Y1933" s="3" t="s">
        <v>9100</v>
      </c>
      <c r="Z1933" s="3" t="s">
        <v>9101</v>
      </c>
      <c r="AA1933" s="3" t="s">
        <v>9102</v>
      </c>
      <c r="AB1933" s="3" t="s">
        <v>9103</v>
      </c>
      <c r="AC1933" s="3" t="s">
        <v>9104</v>
      </c>
      <c r="AD1933" s="3" t="s">
        <v>9105</v>
      </c>
      <c r="AE1933">
        <v>-0.88759691811655173</v>
      </c>
      <c r="AF1933">
        <v>-0.95287874219022983</v>
      </c>
      <c r="AG1933">
        <v>-0.87405681787299827</v>
      </c>
      <c r="AH1933">
        <v>-1.5220952897281548</v>
      </c>
      <c r="AI1933">
        <v>-1.7379946906893764</v>
      </c>
      <c r="AJ1933">
        <v>-0.48544363956564124</v>
      </c>
      <c r="AK1933" s="3">
        <f t="shared" si="153"/>
        <v>-0.90484415939326002</v>
      </c>
      <c r="AL1933" s="3">
        <f t="shared" si="154"/>
        <v>-1.2485112066610575</v>
      </c>
      <c r="AM1933">
        <f t="shared" si="150"/>
        <v>7.8924330428865441E-3</v>
      </c>
      <c r="AN1933">
        <f t="shared" si="151"/>
        <v>0.46793400420091724</v>
      </c>
      <c r="AO1933" s="4">
        <f t="shared" si="152"/>
        <v>-0.34366704726779751</v>
      </c>
    </row>
    <row r="1934" spans="1:41" x14ac:dyDescent="0.2">
      <c r="A1934">
        <v>1108</v>
      </c>
      <c r="B1934">
        <v>1253</v>
      </c>
      <c r="C1934" t="s">
        <v>25406</v>
      </c>
      <c r="D1934" t="s">
        <v>25407</v>
      </c>
      <c r="E1934" t="s">
        <v>29757</v>
      </c>
      <c r="F1934" t="s">
        <v>20724</v>
      </c>
      <c r="G1934">
        <v>40668</v>
      </c>
      <c r="I1934">
        <v>179.01</v>
      </c>
      <c r="J1934">
        <v>5</v>
      </c>
      <c r="K1934">
        <v>5</v>
      </c>
      <c r="L1934">
        <v>23</v>
      </c>
      <c r="M1934">
        <v>23</v>
      </c>
      <c r="N1934">
        <v>21</v>
      </c>
      <c r="O1934">
        <v>21</v>
      </c>
      <c r="P1934">
        <v>18</v>
      </c>
      <c r="Q1934">
        <v>10</v>
      </c>
      <c r="R1934">
        <v>21</v>
      </c>
      <c r="S1934">
        <v>9</v>
      </c>
      <c r="T1934">
        <v>5</v>
      </c>
      <c r="U1934">
        <v>6</v>
      </c>
      <c r="V1934">
        <v>4</v>
      </c>
      <c r="W1934">
        <v>3</v>
      </c>
      <c r="X1934">
        <v>6</v>
      </c>
      <c r="Y1934" s="3" t="s">
        <v>8898</v>
      </c>
      <c r="Z1934" s="3" t="s">
        <v>8899</v>
      </c>
      <c r="AA1934" s="3" t="s">
        <v>8900</v>
      </c>
      <c r="AB1934" s="3" t="s">
        <v>8901</v>
      </c>
      <c r="AC1934" s="3" t="s">
        <v>8902</v>
      </c>
      <c r="AD1934" s="3" t="s">
        <v>8903</v>
      </c>
      <c r="AE1934">
        <v>-4.9567548532600675E-2</v>
      </c>
      <c r="AF1934">
        <v>-0.83496759538132848</v>
      </c>
      <c r="AG1934">
        <v>-0.34372819392050435</v>
      </c>
      <c r="AH1934">
        <v>-0.55842017251565246</v>
      </c>
      <c r="AI1934">
        <v>-1.4422210423197024</v>
      </c>
      <c r="AJ1934">
        <v>-0.25948496649377734</v>
      </c>
      <c r="AK1934" s="3">
        <f t="shared" si="153"/>
        <v>-0.40942111261147779</v>
      </c>
      <c r="AL1934" s="3">
        <f t="shared" si="154"/>
        <v>-0.75337539377637741</v>
      </c>
      <c r="AM1934">
        <f t="shared" si="150"/>
        <v>0.58785988577968751</v>
      </c>
      <c r="AN1934">
        <f t="shared" si="151"/>
        <v>0.46133768951354964</v>
      </c>
      <c r="AO1934" s="4">
        <f t="shared" si="152"/>
        <v>-0.34395428116489962</v>
      </c>
    </row>
    <row r="1935" spans="1:41" x14ac:dyDescent="0.2">
      <c r="A1935">
        <v>283</v>
      </c>
      <c r="B1935">
        <v>253</v>
      </c>
      <c r="C1935" t="s">
        <v>25408</v>
      </c>
      <c r="D1935" t="s">
        <v>25409</v>
      </c>
      <c r="E1935" t="s">
        <v>28835</v>
      </c>
      <c r="F1935" t="s">
        <v>20033</v>
      </c>
      <c r="G1935">
        <v>63368</v>
      </c>
      <c r="H1935" t="s">
        <v>392</v>
      </c>
      <c r="I1935">
        <v>334.55</v>
      </c>
      <c r="J1935">
        <v>16</v>
      </c>
      <c r="K1935">
        <v>16</v>
      </c>
      <c r="L1935">
        <v>47</v>
      </c>
      <c r="M1935">
        <v>40</v>
      </c>
      <c r="N1935">
        <v>41</v>
      </c>
      <c r="O1935">
        <v>41</v>
      </c>
      <c r="P1935">
        <v>43</v>
      </c>
      <c r="Q1935">
        <v>38</v>
      </c>
      <c r="R1935">
        <v>41</v>
      </c>
      <c r="S1935">
        <v>27</v>
      </c>
      <c r="T1935">
        <v>29</v>
      </c>
      <c r="U1935">
        <v>24</v>
      </c>
      <c r="V1935">
        <v>23</v>
      </c>
      <c r="W1935">
        <v>18</v>
      </c>
      <c r="X1935">
        <v>23</v>
      </c>
      <c r="Y1935" s="3" t="s">
        <v>1586</v>
      </c>
      <c r="Z1935" s="3" t="s">
        <v>1587</v>
      </c>
      <c r="AA1935" s="3" t="s">
        <v>1588</v>
      </c>
      <c r="AB1935" s="3" t="s">
        <v>1589</v>
      </c>
      <c r="AC1935" s="3" t="s">
        <v>1590</v>
      </c>
      <c r="AD1935" s="3" t="s">
        <v>1591</v>
      </c>
      <c r="AE1935">
        <v>3.0616987653634267</v>
      </c>
      <c r="AF1935">
        <v>2.7756436872244592</v>
      </c>
      <c r="AG1935">
        <v>2.8301425373254028</v>
      </c>
      <c r="AH1935">
        <v>2.4889288606998128</v>
      </c>
      <c r="AI1935">
        <v>2.4853517588768894</v>
      </c>
      <c r="AJ1935">
        <v>2.6585723045579304</v>
      </c>
      <c r="AK1935" s="3">
        <f t="shared" si="153"/>
        <v>2.8891616633044297</v>
      </c>
      <c r="AL1935" s="3">
        <f t="shared" si="154"/>
        <v>2.5442843080448774</v>
      </c>
      <c r="AM1935">
        <f t="shared" si="150"/>
        <v>0.5962797585109425</v>
      </c>
      <c r="AN1935">
        <f t="shared" si="151"/>
        <v>3.0078829610792345E-2</v>
      </c>
      <c r="AO1935" s="4">
        <f t="shared" si="152"/>
        <v>-0.34487735525955232</v>
      </c>
    </row>
    <row r="1936" spans="1:41" x14ac:dyDescent="0.2">
      <c r="A1936">
        <v>875</v>
      </c>
      <c r="B1936">
        <v>1838</v>
      </c>
      <c r="C1936" t="s">
        <v>25410</v>
      </c>
      <c r="D1936" t="s">
        <v>25411</v>
      </c>
      <c r="E1936" t="s">
        <v>28836</v>
      </c>
      <c r="F1936" t="s">
        <v>20537</v>
      </c>
      <c r="G1936">
        <v>11749</v>
      </c>
      <c r="I1936">
        <v>189.27</v>
      </c>
      <c r="J1936">
        <v>4</v>
      </c>
      <c r="K1936">
        <v>4</v>
      </c>
      <c r="L1936">
        <v>41</v>
      </c>
      <c r="M1936">
        <v>41</v>
      </c>
      <c r="N1936">
        <v>41</v>
      </c>
      <c r="O1936">
        <v>41</v>
      </c>
      <c r="P1936">
        <v>41</v>
      </c>
      <c r="Q1936">
        <v>41</v>
      </c>
      <c r="R1936">
        <v>41</v>
      </c>
      <c r="S1936">
        <v>7</v>
      </c>
      <c r="T1936">
        <v>7</v>
      </c>
      <c r="U1936">
        <v>9</v>
      </c>
      <c r="V1936">
        <v>5</v>
      </c>
      <c r="W1936">
        <v>6</v>
      </c>
      <c r="X1936">
        <v>9</v>
      </c>
      <c r="Y1936" s="3" t="s">
        <v>8158</v>
      </c>
      <c r="Z1936" s="3" t="s">
        <v>8159</v>
      </c>
      <c r="AA1936" s="3" t="s">
        <v>8160</v>
      </c>
      <c r="AB1936" s="3" t="s">
        <v>8161</v>
      </c>
      <c r="AC1936" s="3" t="s">
        <v>8162</v>
      </c>
      <c r="AD1936" s="3" t="s">
        <v>8163</v>
      </c>
      <c r="AE1936">
        <v>1.1832035685461397</v>
      </c>
      <c r="AF1936">
        <v>1.2281519463080008</v>
      </c>
      <c r="AG1936">
        <v>1.3942163978808895</v>
      </c>
      <c r="AH1936">
        <v>0.73630173571798796</v>
      </c>
      <c r="AI1936">
        <v>0.93835438554149719</v>
      </c>
      <c r="AJ1936">
        <v>1.0946999572607818</v>
      </c>
      <c r="AK1936" s="3">
        <f t="shared" si="153"/>
        <v>1.2685239709116767</v>
      </c>
      <c r="AL1936" s="3">
        <f t="shared" si="154"/>
        <v>0.92311869284008896</v>
      </c>
      <c r="AM1936">
        <f t="shared" si="150"/>
        <v>0.55349039873971939</v>
      </c>
      <c r="AN1936">
        <f t="shared" si="151"/>
        <v>4.7270336883436341E-2</v>
      </c>
      <c r="AO1936" s="4">
        <f t="shared" si="152"/>
        <v>-0.34540527807158772</v>
      </c>
    </row>
    <row r="1937" spans="1:41" x14ac:dyDescent="0.2">
      <c r="A1937">
        <v>784</v>
      </c>
      <c r="B1937">
        <v>1031</v>
      </c>
      <c r="C1937" t="s">
        <v>25412</v>
      </c>
      <c r="D1937" t="s">
        <v>25413</v>
      </c>
      <c r="E1937" t="s">
        <v>28837</v>
      </c>
      <c r="F1937" t="s">
        <v>20100</v>
      </c>
      <c r="G1937">
        <v>41390</v>
      </c>
      <c r="H1937" t="s">
        <v>392</v>
      </c>
      <c r="I1937">
        <v>245.36</v>
      </c>
      <c r="J1937">
        <v>7</v>
      </c>
      <c r="K1937">
        <v>4</v>
      </c>
      <c r="L1937">
        <v>28</v>
      </c>
      <c r="M1937">
        <v>28</v>
      </c>
      <c r="N1937">
        <v>28</v>
      </c>
      <c r="O1937">
        <v>28</v>
      </c>
      <c r="P1937">
        <v>21</v>
      </c>
      <c r="Q1937">
        <v>25</v>
      </c>
      <c r="R1937">
        <v>21</v>
      </c>
      <c r="S1937">
        <v>11</v>
      </c>
      <c r="T1937">
        <v>8</v>
      </c>
      <c r="U1937">
        <v>10</v>
      </c>
      <c r="V1937">
        <v>9</v>
      </c>
      <c r="W1937">
        <v>8</v>
      </c>
      <c r="X1937">
        <v>7</v>
      </c>
      <c r="Y1937" s="3" t="s">
        <v>4814</v>
      </c>
      <c r="Z1937" s="3" t="s">
        <v>4815</v>
      </c>
      <c r="AA1937" s="3" t="s">
        <v>4816</v>
      </c>
      <c r="AB1937" s="3" t="s">
        <v>4817</v>
      </c>
      <c r="AC1937" s="3" t="s">
        <v>4818</v>
      </c>
      <c r="AD1937" s="3" t="s">
        <v>4819</v>
      </c>
      <c r="AE1937">
        <v>0.86950954653795831</v>
      </c>
      <c r="AF1937">
        <v>0.74978539651600151</v>
      </c>
      <c r="AG1937">
        <v>0.9614323594891796</v>
      </c>
      <c r="AH1937">
        <v>0.20496830072021599</v>
      </c>
      <c r="AI1937">
        <v>0.78909669912807334</v>
      </c>
      <c r="AJ1937">
        <v>0.54861840759688407</v>
      </c>
      <c r="AK1937" s="3">
        <f t="shared" si="153"/>
        <v>0.86024243418104651</v>
      </c>
      <c r="AL1937" s="3">
        <f t="shared" si="154"/>
        <v>0.51422780248172451</v>
      </c>
      <c r="AM1937">
        <f t="shared" si="150"/>
        <v>0.23115114543909307</v>
      </c>
      <c r="AN1937">
        <f t="shared" si="151"/>
        <v>0.1272977509761121</v>
      </c>
      <c r="AO1937" s="4">
        <f t="shared" si="152"/>
        <v>-0.34601463169932201</v>
      </c>
    </row>
    <row r="1938" spans="1:41" x14ac:dyDescent="0.2">
      <c r="A1938">
        <v>530</v>
      </c>
      <c r="B1938">
        <v>841</v>
      </c>
      <c r="C1938" t="s">
        <v>25414</v>
      </c>
      <c r="D1938" t="s">
        <v>25415</v>
      </c>
      <c r="E1938" t="s">
        <v>28838</v>
      </c>
      <c r="F1938" t="s">
        <v>21196</v>
      </c>
      <c r="G1938">
        <v>27893</v>
      </c>
      <c r="H1938" t="s">
        <v>140</v>
      </c>
      <c r="I1938">
        <v>226.32</v>
      </c>
      <c r="J1938">
        <v>8</v>
      </c>
      <c r="K1938">
        <v>7</v>
      </c>
      <c r="L1938">
        <v>46</v>
      </c>
      <c r="M1938">
        <v>46</v>
      </c>
      <c r="N1938">
        <v>46</v>
      </c>
      <c r="O1938">
        <v>46</v>
      </c>
      <c r="P1938">
        <v>46</v>
      </c>
      <c r="Q1938">
        <v>46</v>
      </c>
      <c r="R1938">
        <v>46</v>
      </c>
      <c r="S1938">
        <v>14</v>
      </c>
      <c r="T1938">
        <v>16</v>
      </c>
      <c r="U1938">
        <v>13</v>
      </c>
      <c r="V1938">
        <v>12</v>
      </c>
      <c r="W1938">
        <v>11</v>
      </c>
      <c r="X1938">
        <v>13</v>
      </c>
      <c r="Y1938" s="3" t="s">
        <v>5824</v>
      </c>
      <c r="Z1938" s="3" t="s">
        <v>5825</v>
      </c>
      <c r="AA1938" s="3" t="s">
        <v>2871</v>
      </c>
      <c r="AB1938" s="3" t="s">
        <v>5826</v>
      </c>
      <c r="AC1938" s="3" t="s">
        <v>5827</v>
      </c>
      <c r="AD1938" s="3" t="s">
        <v>5828</v>
      </c>
      <c r="AE1938">
        <v>1.9229230500286831</v>
      </c>
      <c r="AF1938">
        <v>1.8589037105193775</v>
      </c>
      <c r="AG1938">
        <v>1.9590865475544945</v>
      </c>
      <c r="AH1938">
        <v>1.6421905429790631</v>
      </c>
      <c r="AI1938">
        <v>1.5496878627364454</v>
      </c>
      <c r="AJ1938">
        <v>1.4963314666310872</v>
      </c>
      <c r="AK1938" s="3">
        <f t="shared" si="153"/>
        <v>1.9136377693675184</v>
      </c>
      <c r="AL1938" s="3">
        <f t="shared" si="154"/>
        <v>1.5627366241155318</v>
      </c>
      <c r="AM1938">
        <f t="shared" si="150"/>
        <v>0.64182988983307643</v>
      </c>
      <c r="AN1938">
        <f t="shared" si="151"/>
        <v>2.4612612327978367E-3</v>
      </c>
      <c r="AO1938" s="4">
        <f t="shared" si="152"/>
        <v>-0.35090114525198657</v>
      </c>
    </row>
    <row r="1939" spans="1:41" x14ac:dyDescent="0.2">
      <c r="A1939">
        <v>2488</v>
      </c>
      <c r="B1939">
        <v>1730</v>
      </c>
      <c r="C1939" t="s">
        <v>25416</v>
      </c>
      <c r="D1939" t="s">
        <v>25417</v>
      </c>
      <c r="E1939" t="s">
        <v>28839</v>
      </c>
      <c r="F1939" t="s">
        <v>19251</v>
      </c>
      <c r="G1939">
        <v>111630</v>
      </c>
      <c r="I1939">
        <v>52.05</v>
      </c>
      <c r="J1939">
        <v>4</v>
      </c>
      <c r="K1939">
        <v>4</v>
      </c>
      <c r="L1939">
        <v>6</v>
      </c>
      <c r="M1939">
        <v>2</v>
      </c>
      <c r="N1939">
        <v>0</v>
      </c>
      <c r="O1939">
        <v>3</v>
      </c>
      <c r="P1939">
        <v>1</v>
      </c>
      <c r="Q1939">
        <v>1</v>
      </c>
      <c r="R1939">
        <v>1</v>
      </c>
      <c r="S1939">
        <v>1</v>
      </c>
      <c r="T1939">
        <v>0</v>
      </c>
      <c r="U1939">
        <v>2</v>
      </c>
      <c r="V1939">
        <v>1</v>
      </c>
      <c r="W1939">
        <v>1</v>
      </c>
      <c r="X1939">
        <v>1</v>
      </c>
      <c r="Y1939" s="3" t="s">
        <v>17581</v>
      </c>
      <c r="Z1939" s="2"/>
      <c r="AA1939" s="3" t="s">
        <v>17582</v>
      </c>
      <c r="AB1939" s="3" t="s">
        <v>17583</v>
      </c>
      <c r="AC1939" s="3" t="s">
        <v>17584</v>
      </c>
      <c r="AD1939" s="2"/>
      <c r="AE1939">
        <v>-2.4159777188995393</v>
      </c>
      <c r="AF1939">
        <v>-5.4968929147451044</v>
      </c>
      <c r="AG1939">
        <v>-0.49833512886521408</v>
      </c>
      <c r="AH1939">
        <v>-0.67598346340292781</v>
      </c>
      <c r="AI1939">
        <v>-3.2204850248574446</v>
      </c>
      <c r="AJ1939">
        <v>-5.5684826809876311</v>
      </c>
      <c r="AK1939" s="3">
        <f t="shared" si="153"/>
        <v>-2.8037352541699527</v>
      </c>
      <c r="AL1939" s="3">
        <f t="shared" si="154"/>
        <v>-3.1549837230826676</v>
      </c>
      <c r="AM1939">
        <f t="shared" si="150"/>
        <v>0.96988568079046511</v>
      </c>
      <c r="AN1939">
        <f t="shared" si="151"/>
        <v>0.8709480604724209</v>
      </c>
      <c r="AO1939" s="4">
        <f t="shared" si="152"/>
        <v>-0.35124846891271488</v>
      </c>
    </row>
    <row r="1940" spans="1:41" x14ac:dyDescent="0.2">
      <c r="A1940">
        <v>1554</v>
      </c>
      <c r="B1940">
        <v>1583</v>
      </c>
      <c r="C1940" t="s">
        <v>25418</v>
      </c>
      <c r="D1940" t="s">
        <v>25419</v>
      </c>
      <c r="E1940" t="s">
        <v>28840</v>
      </c>
      <c r="F1940" t="s">
        <v>19735</v>
      </c>
      <c r="G1940">
        <v>51466</v>
      </c>
      <c r="H1940" t="s">
        <v>392</v>
      </c>
      <c r="I1940">
        <v>148.53</v>
      </c>
      <c r="J1940">
        <v>3</v>
      </c>
      <c r="K1940">
        <v>3</v>
      </c>
      <c r="L1940">
        <v>9</v>
      </c>
      <c r="M1940">
        <v>9</v>
      </c>
      <c r="N1940">
        <v>8</v>
      </c>
      <c r="O1940">
        <v>8</v>
      </c>
      <c r="P1940">
        <v>8</v>
      </c>
      <c r="Q1940">
        <v>8</v>
      </c>
      <c r="R1940">
        <v>8</v>
      </c>
      <c r="S1940">
        <v>3</v>
      </c>
      <c r="T1940">
        <v>2</v>
      </c>
      <c r="U1940">
        <v>2</v>
      </c>
      <c r="V1940">
        <v>4</v>
      </c>
      <c r="W1940">
        <v>2</v>
      </c>
      <c r="X1940">
        <v>3</v>
      </c>
      <c r="Y1940" s="3" t="s">
        <v>11088</v>
      </c>
      <c r="Z1940" s="3" t="s">
        <v>11089</v>
      </c>
      <c r="AA1940" s="3" t="s">
        <v>11090</v>
      </c>
      <c r="AB1940" s="3" t="s">
        <v>11091</v>
      </c>
      <c r="AC1940" s="3" t="s">
        <v>11092</v>
      </c>
      <c r="AD1940" s="3" t="s">
        <v>10242</v>
      </c>
      <c r="AE1940">
        <v>0.25889840546820092</v>
      </c>
      <c r="AF1940">
        <v>-0.80103531965819752</v>
      </c>
      <c r="AG1940">
        <v>-0.9373715725623194</v>
      </c>
      <c r="AH1940">
        <v>-0.63370153294868758</v>
      </c>
      <c r="AI1940">
        <v>-0.91935091153768145</v>
      </c>
      <c r="AJ1940">
        <v>-0.98082744080384832</v>
      </c>
      <c r="AK1940" s="3">
        <f t="shared" si="153"/>
        <v>-0.49316949558410528</v>
      </c>
      <c r="AL1940" s="3">
        <f t="shared" si="154"/>
        <v>-0.84462662843007241</v>
      </c>
      <c r="AM1940">
        <f t="shared" si="150"/>
        <v>0.14816321640843874</v>
      </c>
      <c r="AN1940">
        <f t="shared" si="151"/>
        <v>0.42162780004062062</v>
      </c>
      <c r="AO1940" s="4">
        <f t="shared" si="152"/>
        <v>-0.35145713284596714</v>
      </c>
    </row>
    <row r="1941" spans="1:41" x14ac:dyDescent="0.2">
      <c r="A1941">
        <v>1078</v>
      </c>
      <c r="B1941">
        <v>1700</v>
      </c>
      <c r="C1941" t="s">
        <v>25420</v>
      </c>
      <c r="D1941" t="s">
        <v>25421</v>
      </c>
      <c r="E1941" t="s">
        <v>28841</v>
      </c>
      <c r="F1941" t="s">
        <v>20455</v>
      </c>
      <c r="G1941">
        <v>19463</v>
      </c>
      <c r="H1941" t="s">
        <v>392</v>
      </c>
      <c r="I1941">
        <v>178.19</v>
      </c>
      <c r="J1941">
        <v>4</v>
      </c>
      <c r="K1941">
        <v>4</v>
      </c>
      <c r="L1941">
        <v>31</v>
      </c>
      <c r="M1941">
        <v>31</v>
      </c>
      <c r="N1941">
        <v>31</v>
      </c>
      <c r="O1941">
        <v>31</v>
      </c>
      <c r="P1941">
        <v>31</v>
      </c>
      <c r="Q1941">
        <v>24</v>
      </c>
      <c r="R1941">
        <v>24</v>
      </c>
      <c r="S1941">
        <v>6</v>
      </c>
      <c r="T1941">
        <v>5</v>
      </c>
      <c r="U1941">
        <v>6</v>
      </c>
      <c r="V1941">
        <v>7</v>
      </c>
      <c r="W1941">
        <v>3</v>
      </c>
      <c r="X1941">
        <v>5</v>
      </c>
      <c r="Y1941" s="3" t="s">
        <v>8955</v>
      </c>
      <c r="Z1941" s="3" t="s">
        <v>8956</v>
      </c>
      <c r="AA1941" s="3" t="s">
        <v>8957</v>
      </c>
      <c r="AB1941" s="3" t="s">
        <v>8958</v>
      </c>
      <c r="AC1941" s="3" t="s">
        <v>8959</v>
      </c>
      <c r="AD1941" s="3" t="s">
        <v>8960</v>
      </c>
      <c r="AE1941">
        <v>0.36328262001850276</v>
      </c>
      <c r="AF1941">
        <v>0.30131935333834398</v>
      </c>
      <c r="AG1941">
        <v>0.41601197476148272</v>
      </c>
      <c r="AH1941">
        <v>0.23441699202404465</v>
      </c>
      <c r="AI1941">
        <v>-0.22156776508864853</v>
      </c>
      <c r="AJ1941">
        <v>9.5069860110284874E-3</v>
      </c>
      <c r="AK1941" s="3">
        <f t="shared" si="153"/>
        <v>0.36020464937277646</v>
      </c>
      <c r="AL1941" s="3">
        <f t="shared" si="154"/>
        <v>7.4520709821415329E-3</v>
      </c>
      <c r="AM1941">
        <f t="shared" si="150"/>
        <v>0.11923808834303219</v>
      </c>
      <c r="AN1941">
        <f t="shared" si="151"/>
        <v>6.0132988827847601E-2</v>
      </c>
      <c r="AO1941" s="4">
        <f t="shared" si="152"/>
        <v>-0.35275257839063495</v>
      </c>
    </row>
    <row r="1942" spans="1:41" x14ac:dyDescent="0.2">
      <c r="A1942">
        <v>1633</v>
      </c>
      <c r="B1942">
        <v>1415</v>
      </c>
      <c r="C1942" t="s">
        <v>25422</v>
      </c>
      <c r="D1942" t="s">
        <v>25423</v>
      </c>
      <c r="E1942" t="s">
        <v>28842</v>
      </c>
      <c r="F1942" t="s">
        <v>20543</v>
      </c>
      <c r="G1942">
        <v>38325</v>
      </c>
      <c r="H1942" t="s">
        <v>140</v>
      </c>
      <c r="I1942">
        <v>164.98</v>
      </c>
      <c r="J1942">
        <v>3</v>
      </c>
      <c r="K1942">
        <v>3</v>
      </c>
      <c r="L1942">
        <v>18</v>
      </c>
      <c r="M1942">
        <v>18</v>
      </c>
      <c r="N1942">
        <v>11</v>
      </c>
      <c r="O1942">
        <v>11</v>
      </c>
      <c r="P1942">
        <v>12</v>
      </c>
      <c r="Q1942">
        <v>6</v>
      </c>
      <c r="R1942">
        <v>12</v>
      </c>
      <c r="S1942">
        <v>4</v>
      </c>
      <c r="T1942">
        <v>2</v>
      </c>
      <c r="U1942">
        <v>3</v>
      </c>
      <c r="V1942">
        <v>3</v>
      </c>
      <c r="W1942">
        <v>1</v>
      </c>
      <c r="X1942">
        <v>2</v>
      </c>
      <c r="Y1942" s="3" t="s">
        <v>9855</v>
      </c>
      <c r="Z1942" s="3" t="s">
        <v>9856</v>
      </c>
      <c r="AA1942" s="3" t="s">
        <v>9857</v>
      </c>
      <c r="AB1942" s="3" t="s">
        <v>9858</v>
      </c>
      <c r="AC1942" s="3" t="s">
        <v>9859</v>
      </c>
      <c r="AD1942" s="3" t="s">
        <v>9860</v>
      </c>
      <c r="AE1942">
        <v>-0.85331776491141387</v>
      </c>
      <c r="AF1942">
        <v>-0.97473154118983518</v>
      </c>
      <c r="AG1942">
        <v>-0.97824897570193003</v>
      </c>
      <c r="AH1942">
        <v>-0.99155542986855683</v>
      </c>
      <c r="AI1942">
        <v>-1.8164129982362667</v>
      </c>
      <c r="AJ1942">
        <v>-1.0580953384458245</v>
      </c>
      <c r="AK1942" s="3">
        <f t="shared" si="153"/>
        <v>-0.93543276060105962</v>
      </c>
      <c r="AL1942" s="3">
        <f t="shared" si="154"/>
        <v>-1.2886879221835492</v>
      </c>
      <c r="AM1942">
        <f t="shared" si="150"/>
        <v>4.7063870726901921E-2</v>
      </c>
      <c r="AN1942">
        <f t="shared" si="151"/>
        <v>0.31266992444766684</v>
      </c>
      <c r="AO1942" s="4">
        <f t="shared" si="152"/>
        <v>-0.3532551615824896</v>
      </c>
    </row>
    <row r="1943" spans="1:41" x14ac:dyDescent="0.2">
      <c r="A1943">
        <v>1530</v>
      </c>
      <c r="B1943">
        <v>1962</v>
      </c>
      <c r="C1943" t="s">
        <v>25424</v>
      </c>
      <c r="D1943" t="s">
        <v>25425</v>
      </c>
      <c r="E1943" t="s">
        <v>28843</v>
      </c>
      <c r="F1943" t="s">
        <v>20551</v>
      </c>
      <c r="G1943">
        <v>55010</v>
      </c>
      <c r="I1943">
        <v>154</v>
      </c>
      <c r="J1943">
        <v>3</v>
      </c>
      <c r="K1943">
        <v>3</v>
      </c>
      <c r="L1943">
        <v>7</v>
      </c>
      <c r="M1943">
        <v>6</v>
      </c>
      <c r="N1943">
        <v>4</v>
      </c>
      <c r="O1943">
        <v>6</v>
      </c>
      <c r="P1943">
        <v>7</v>
      </c>
      <c r="Q1943">
        <v>6</v>
      </c>
      <c r="R1943">
        <v>7</v>
      </c>
      <c r="S1943">
        <v>2</v>
      </c>
      <c r="T1943">
        <v>3</v>
      </c>
      <c r="U1943">
        <v>2</v>
      </c>
      <c r="V1943">
        <v>3</v>
      </c>
      <c r="W1943">
        <v>4</v>
      </c>
      <c r="X1943">
        <v>2</v>
      </c>
      <c r="Y1943" s="3" t="s">
        <v>10647</v>
      </c>
      <c r="Z1943" s="3" t="s">
        <v>10648</v>
      </c>
      <c r="AA1943" s="3" t="s">
        <v>10649</v>
      </c>
      <c r="AB1943" s="3" t="s">
        <v>10650</v>
      </c>
      <c r="AC1943" s="3" t="s">
        <v>10651</v>
      </c>
      <c r="AD1943" s="3" t="s">
        <v>10652</v>
      </c>
      <c r="AE1943">
        <v>-1.2157677593753957</v>
      </c>
      <c r="AF1943">
        <v>-1.7274556742266403</v>
      </c>
      <c r="AG1943">
        <v>-1.2870516705009736</v>
      </c>
      <c r="AH1943">
        <v>-1.9741689151932367</v>
      </c>
      <c r="AI1943">
        <v>-1.3335930605541038</v>
      </c>
      <c r="AJ1943">
        <v>-1.9872186610594555</v>
      </c>
      <c r="AK1943" s="3">
        <f t="shared" si="153"/>
        <v>-1.4100917013676699</v>
      </c>
      <c r="AL1943" s="3">
        <f t="shared" si="154"/>
        <v>-1.7649935456022654</v>
      </c>
      <c r="AM1943">
        <f t="shared" si="150"/>
        <v>0.70978455623486625</v>
      </c>
      <c r="AN1943">
        <f t="shared" si="151"/>
        <v>0.25690676576654253</v>
      </c>
      <c r="AO1943" s="4">
        <f t="shared" si="152"/>
        <v>-0.35490184423459548</v>
      </c>
    </row>
    <row r="1944" spans="1:41" x14ac:dyDescent="0.2">
      <c r="A1944">
        <v>149</v>
      </c>
      <c r="B1944">
        <v>195</v>
      </c>
      <c r="C1944" t="s">
        <v>25426</v>
      </c>
      <c r="D1944" t="s">
        <v>25427</v>
      </c>
      <c r="E1944" t="s">
        <v>28844</v>
      </c>
      <c r="F1944" t="s">
        <v>19632</v>
      </c>
      <c r="G1944">
        <v>60902</v>
      </c>
      <c r="H1944" t="s">
        <v>140</v>
      </c>
      <c r="I1944">
        <v>351.45</v>
      </c>
      <c r="J1944">
        <v>18</v>
      </c>
      <c r="K1944">
        <v>18</v>
      </c>
      <c r="L1944">
        <v>46</v>
      </c>
      <c r="M1944">
        <v>46</v>
      </c>
      <c r="N1944">
        <v>43</v>
      </c>
      <c r="O1944">
        <v>42</v>
      </c>
      <c r="P1944">
        <v>41</v>
      </c>
      <c r="Q1944">
        <v>41</v>
      </c>
      <c r="R1944">
        <v>37</v>
      </c>
      <c r="S1944">
        <v>42</v>
      </c>
      <c r="T1944">
        <v>43</v>
      </c>
      <c r="U1944">
        <v>48</v>
      </c>
      <c r="V1944">
        <v>34</v>
      </c>
      <c r="W1944">
        <v>36</v>
      </c>
      <c r="X1944">
        <v>34</v>
      </c>
      <c r="Y1944" s="3" t="s">
        <v>1196</v>
      </c>
      <c r="Z1944" s="3" t="s">
        <v>1197</v>
      </c>
      <c r="AA1944" s="3" t="s">
        <v>1198</v>
      </c>
      <c r="AB1944" s="3" t="s">
        <v>1199</v>
      </c>
      <c r="AC1944" s="3" t="s">
        <v>1200</v>
      </c>
      <c r="AD1944" s="3" t="s">
        <v>1201</v>
      </c>
      <c r="AE1944">
        <v>4.0502861524805489</v>
      </c>
      <c r="AF1944">
        <v>3.9666800232815773</v>
      </c>
      <c r="AG1944">
        <v>4.0525289478587982</v>
      </c>
      <c r="AH1944">
        <v>3.7526871267289059</v>
      </c>
      <c r="AI1944">
        <v>3.5689567517327929</v>
      </c>
      <c r="AJ1944">
        <v>3.6815958293358215</v>
      </c>
      <c r="AK1944" s="3">
        <f t="shared" si="153"/>
        <v>4.0231650412069753</v>
      </c>
      <c r="AL1944" s="3">
        <f t="shared" si="154"/>
        <v>3.6677465692658404</v>
      </c>
      <c r="AM1944">
        <f t="shared" si="150"/>
        <v>0.43620719728005675</v>
      </c>
      <c r="AN1944">
        <f t="shared" si="151"/>
        <v>4.1917972041010283E-3</v>
      </c>
      <c r="AO1944" s="4">
        <f t="shared" si="152"/>
        <v>-0.35541847194113485</v>
      </c>
    </row>
    <row r="1945" spans="1:41" x14ac:dyDescent="0.2">
      <c r="A1945">
        <v>515</v>
      </c>
      <c r="B1945">
        <v>576</v>
      </c>
      <c r="C1945" t="s">
        <v>25428</v>
      </c>
      <c r="D1945" t="s">
        <v>25429</v>
      </c>
      <c r="E1945" t="s">
        <v>28845</v>
      </c>
      <c r="F1945" t="s">
        <v>20638</v>
      </c>
      <c r="G1945">
        <v>71457</v>
      </c>
      <c r="H1945" t="s">
        <v>392</v>
      </c>
      <c r="I1945">
        <v>266.56</v>
      </c>
      <c r="J1945">
        <v>9</v>
      </c>
      <c r="K1945">
        <v>9</v>
      </c>
      <c r="L1945">
        <v>26</v>
      </c>
      <c r="M1945">
        <v>26</v>
      </c>
      <c r="N1945">
        <v>21</v>
      </c>
      <c r="O1945">
        <v>26</v>
      </c>
      <c r="P1945">
        <v>24</v>
      </c>
      <c r="Q1945">
        <v>21</v>
      </c>
      <c r="R1945">
        <v>26</v>
      </c>
      <c r="S1945">
        <v>16</v>
      </c>
      <c r="T1945">
        <v>11</v>
      </c>
      <c r="U1945">
        <v>14</v>
      </c>
      <c r="V1945">
        <v>16</v>
      </c>
      <c r="W1945">
        <v>14</v>
      </c>
      <c r="X1945">
        <v>11</v>
      </c>
      <c r="Y1945" s="3" t="s">
        <v>3857</v>
      </c>
      <c r="Z1945" s="3" t="s">
        <v>3858</v>
      </c>
      <c r="AA1945" s="3" t="s">
        <v>3859</v>
      </c>
      <c r="AB1945" s="3" t="s">
        <v>3860</v>
      </c>
      <c r="AC1945" s="3" t="s">
        <v>3861</v>
      </c>
      <c r="AD1945" s="3" t="s">
        <v>3862</v>
      </c>
      <c r="AE1945">
        <v>2.0213293368739023</v>
      </c>
      <c r="AF1945">
        <v>1.7925899390668991</v>
      </c>
      <c r="AG1945">
        <v>1.971276224761314</v>
      </c>
      <c r="AH1945">
        <v>1.5195774052460249</v>
      </c>
      <c r="AI1945">
        <v>1.4763279414530028</v>
      </c>
      <c r="AJ1945">
        <v>1.722264505187862</v>
      </c>
      <c r="AK1945" s="3">
        <f t="shared" si="153"/>
        <v>1.9283985002340385</v>
      </c>
      <c r="AL1945" s="3">
        <f t="shared" si="154"/>
        <v>1.5727232839622964</v>
      </c>
      <c r="AM1945">
        <f t="shared" si="150"/>
        <v>0.91229152000251845</v>
      </c>
      <c r="AN1945">
        <f t="shared" si="151"/>
        <v>2.5814712374655081E-2</v>
      </c>
      <c r="AO1945" s="4">
        <f t="shared" si="152"/>
        <v>-0.35567521627174203</v>
      </c>
    </row>
    <row r="1946" spans="1:41" x14ac:dyDescent="0.2">
      <c r="A1946">
        <v>116</v>
      </c>
      <c r="B1946">
        <v>1088</v>
      </c>
      <c r="C1946" t="s">
        <v>25430</v>
      </c>
      <c r="D1946" t="s">
        <v>25431</v>
      </c>
      <c r="E1946" t="s">
        <v>28846</v>
      </c>
      <c r="F1946" t="s">
        <v>19267</v>
      </c>
      <c r="G1946">
        <v>117390</v>
      </c>
      <c r="H1946" t="s">
        <v>140</v>
      </c>
      <c r="I1946">
        <v>216.16</v>
      </c>
      <c r="J1946">
        <v>5</v>
      </c>
      <c r="K1946">
        <v>1</v>
      </c>
      <c r="L1946">
        <v>7</v>
      </c>
      <c r="M1946">
        <v>5</v>
      </c>
      <c r="N1946">
        <v>5</v>
      </c>
      <c r="O1946">
        <v>5</v>
      </c>
      <c r="P1946">
        <v>5</v>
      </c>
      <c r="Q1946">
        <v>2</v>
      </c>
      <c r="R1946">
        <v>5</v>
      </c>
      <c r="S1946">
        <v>49</v>
      </c>
      <c r="T1946">
        <v>45</v>
      </c>
      <c r="U1946">
        <v>46</v>
      </c>
      <c r="V1946">
        <v>56</v>
      </c>
      <c r="W1946">
        <v>47</v>
      </c>
      <c r="X1946">
        <v>47</v>
      </c>
      <c r="Y1946" s="3" t="s">
        <v>6317</v>
      </c>
      <c r="Z1946" s="2"/>
      <c r="AA1946" s="3" t="s">
        <v>6318</v>
      </c>
      <c r="AB1946" s="3" t="s">
        <v>6319</v>
      </c>
      <c r="AC1946" s="2"/>
      <c r="AD1946" s="3" t="s">
        <v>1014</v>
      </c>
      <c r="AE1946">
        <v>-1.5948305858553209</v>
      </c>
      <c r="AF1946">
        <v>-5.4447794418248883</v>
      </c>
      <c r="AG1946">
        <v>-1.4962101142159649</v>
      </c>
      <c r="AH1946">
        <v>-3.6808807417214497</v>
      </c>
      <c r="AI1946">
        <v>-5.4220155055553407</v>
      </c>
      <c r="AJ1946">
        <v>-0.50001900997330018</v>
      </c>
      <c r="AK1946" s="3">
        <f t="shared" si="153"/>
        <v>-2.845273380632058</v>
      </c>
      <c r="AL1946" s="3">
        <f t="shared" si="154"/>
        <v>-3.200971752416697</v>
      </c>
      <c r="AM1946">
        <f t="shared" si="150"/>
        <v>0.89745425251875155</v>
      </c>
      <c r="AN1946">
        <f t="shared" si="151"/>
        <v>0.86349575071578644</v>
      </c>
      <c r="AO1946" s="4">
        <f t="shared" si="152"/>
        <v>-0.35569837178463892</v>
      </c>
    </row>
    <row r="1947" spans="1:41" x14ac:dyDescent="0.2">
      <c r="A1947">
        <v>179</v>
      </c>
      <c r="B1947">
        <v>82</v>
      </c>
      <c r="C1947" t="s">
        <v>25432</v>
      </c>
      <c r="D1947" t="s">
        <v>25433</v>
      </c>
      <c r="E1947" t="s">
        <v>28847</v>
      </c>
      <c r="F1947" t="s">
        <v>19942</v>
      </c>
      <c r="G1947">
        <v>72933</v>
      </c>
      <c r="H1947" t="s">
        <v>954</v>
      </c>
      <c r="I1947">
        <v>366.86</v>
      </c>
      <c r="J1947">
        <v>30</v>
      </c>
      <c r="K1947">
        <v>30</v>
      </c>
      <c r="L1947">
        <v>50</v>
      </c>
      <c r="M1947">
        <v>46</v>
      </c>
      <c r="N1947">
        <v>45</v>
      </c>
      <c r="O1947">
        <v>43</v>
      </c>
      <c r="P1947">
        <v>46</v>
      </c>
      <c r="Q1947">
        <v>42</v>
      </c>
      <c r="R1947">
        <v>40</v>
      </c>
      <c r="S1947">
        <v>40</v>
      </c>
      <c r="T1947">
        <v>37</v>
      </c>
      <c r="U1947">
        <v>41</v>
      </c>
      <c r="V1947">
        <v>34</v>
      </c>
      <c r="W1947">
        <v>31</v>
      </c>
      <c r="X1947">
        <v>30</v>
      </c>
      <c r="Y1947" s="3" t="s">
        <v>948</v>
      </c>
      <c r="Z1947" s="3" t="s">
        <v>949</v>
      </c>
      <c r="AA1947" s="3" t="s">
        <v>950</v>
      </c>
      <c r="AB1947" s="3" t="s">
        <v>951</v>
      </c>
      <c r="AC1947" s="3" t="s">
        <v>952</v>
      </c>
      <c r="AD1947" s="3" t="s">
        <v>953</v>
      </c>
      <c r="AE1947">
        <v>3.5440695646415175</v>
      </c>
      <c r="AF1947">
        <v>3.4696860215977869</v>
      </c>
      <c r="AG1947">
        <v>3.6481609832594502</v>
      </c>
      <c r="AH1947">
        <v>3.3261886434508172</v>
      </c>
      <c r="AI1947">
        <v>3.1340825392875566</v>
      </c>
      <c r="AJ1947">
        <v>3.1332004283294212</v>
      </c>
      <c r="AK1947" s="3">
        <f t="shared" si="153"/>
        <v>3.5539721898329177</v>
      </c>
      <c r="AL1947" s="3">
        <f t="shared" si="154"/>
        <v>3.1978238703559314</v>
      </c>
      <c r="AM1947">
        <f t="shared" si="150"/>
        <v>0.78811410647517388</v>
      </c>
      <c r="AN1947">
        <f t="shared" si="151"/>
        <v>1.2452903039692181E-2</v>
      </c>
      <c r="AO1947" s="4">
        <f t="shared" si="152"/>
        <v>-0.35614831947698633</v>
      </c>
    </row>
    <row r="1948" spans="1:41" x14ac:dyDescent="0.2">
      <c r="A1948">
        <v>606</v>
      </c>
      <c r="B1948">
        <v>733</v>
      </c>
      <c r="C1948" t="s">
        <v>25434</v>
      </c>
      <c r="D1948" t="s">
        <v>25435</v>
      </c>
      <c r="E1948" t="s">
        <v>28848</v>
      </c>
      <c r="F1948" t="s">
        <v>20599</v>
      </c>
      <c r="G1948">
        <v>46382</v>
      </c>
      <c r="H1948" t="s">
        <v>140</v>
      </c>
      <c r="I1948">
        <v>230.69</v>
      </c>
      <c r="J1948">
        <v>10</v>
      </c>
      <c r="K1948">
        <v>10</v>
      </c>
      <c r="L1948">
        <v>30</v>
      </c>
      <c r="M1948">
        <v>25</v>
      </c>
      <c r="N1948">
        <v>28</v>
      </c>
      <c r="O1948">
        <v>28</v>
      </c>
      <c r="P1948">
        <v>22</v>
      </c>
      <c r="Q1948">
        <v>20</v>
      </c>
      <c r="R1948">
        <v>26</v>
      </c>
      <c r="S1948">
        <v>9</v>
      </c>
      <c r="T1948">
        <v>14</v>
      </c>
      <c r="U1948">
        <v>13</v>
      </c>
      <c r="V1948">
        <v>10</v>
      </c>
      <c r="W1948">
        <v>8</v>
      </c>
      <c r="X1948">
        <v>12</v>
      </c>
      <c r="Y1948" s="3" t="s">
        <v>5550</v>
      </c>
      <c r="Z1948" s="3" t="s">
        <v>5551</v>
      </c>
      <c r="AA1948" s="3" t="s">
        <v>5552</v>
      </c>
      <c r="AB1948" s="3" t="s">
        <v>5553</v>
      </c>
      <c r="AC1948" s="3" t="s">
        <v>5554</v>
      </c>
      <c r="AD1948" s="3" t="s">
        <v>5555</v>
      </c>
      <c r="AE1948">
        <v>1.1816130847970272</v>
      </c>
      <c r="AF1948">
        <v>0.70913449203057033</v>
      </c>
      <c r="AG1948">
        <v>1.3065087158323536</v>
      </c>
      <c r="AH1948">
        <v>0.71846584500373989</v>
      </c>
      <c r="AI1948">
        <v>0.28204109620563922</v>
      </c>
      <c r="AJ1948">
        <v>1.1257331487678648</v>
      </c>
      <c r="AK1948" s="3">
        <f t="shared" si="153"/>
        <v>1.065752097553317</v>
      </c>
      <c r="AL1948" s="3">
        <f t="shared" si="154"/>
        <v>0.70874669665908119</v>
      </c>
      <c r="AM1948">
        <f t="shared" si="150"/>
        <v>0.71604332059169074</v>
      </c>
      <c r="AN1948">
        <f t="shared" si="151"/>
        <v>0.30543795863418571</v>
      </c>
      <c r="AO1948" s="4">
        <f t="shared" si="152"/>
        <v>-0.35700540089423582</v>
      </c>
    </row>
    <row r="1949" spans="1:41" x14ac:dyDescent="0.2">
      <c r="A1949">
        <v>2142</v>
      </c>
      <c r="B1949">
        <v>10633</v>
      </c>
      <c r="C1949" t="s">
        <v>25436</v>
      </c>
      <c r="D1949" t="s">
        <v>25437</v>
      </c>
      <c r="E1949" t="s">
        <v>28849</v>
      </c>
      <c r="F1949" t="s">
        <v>20799</v>
      </c>
      <c r="G1949">
        <v>47137</v>
      </c>
      <c r="I1949">
        <v>68.86</v>
      </c>
      <c r="J1949">
        <v>1</v>
      </c>
      <c r="K1949">
        <v>1</v>
      </c>
      <c r="L1949">
        <v>6</v>
      </c>
      <c r="M1949">
        <v>6</v>
      </c>
      <c r="N1949">
        <v>6</v>
      </c>
      <c r="O1949">
        <v>6</v>
      </c>
      <c r="P1949">
        <v>6</v>
      </c>
      <c r="Q1949">
        <v>6</v>
      </c>
      <c r="R1949">
        <v>6</v>
      </c>
      <c r="S1949">
        <v>1</v>
      </c>
      <c r="T1949">
        <v>3</v>
      </c>
      <c r="U1949">
        <v>1</v>
      </c>
      <c r="V1949">
        <v>1</v>
      </c>
      <c r="W1949">
        <v>1</v>
      </c>
      <c r="X1949">
        <v>1</v>
      </c>
      <c r="Y1949" s="3" t="s">
        <v>16551</v>
      </c>
      <c r="Z1949" s="3" t="s">
        <v>16552</v>
      </c>
      <c r="AA1949" s="3" t="s">
        <v>12936</v>
      </c>
      <c r="AB1949" s="3" t="s">
        <v>16553</v>
      </c>
      <c r="AC1949" s="3" t="s">
        <v>16554</v>
      </c>
      <c r="AD1949" s="3" t="s">
        <v>9490</v>
      </c>
      <c r="AE1949">
        <v>-1.4610326318094049</v>
      </c>
      <c r="AF1949">
        <v>-1.1470366081727055</v>
      </c>
      <c r="AG1949">
        <v>-1.6982154595264147</v>
      </c>
      <c r="AH1949">
        <v>-1.9758336261658116</v>
      </c>
      <c r="AI1949">
        <v>-2.0369459514220747</v>
      </c>
      <c r="AJ1949">
        <v>-1.3659133241882349</v>
      </c>
      <c r="AK1949" s="3">
        <f t="shared" si="153"/>
        <v>-1.4354282331695083</v>
      </c>
      <c r="AL1949" s="3">
        <f t="shared" si="154"/>
        <v>-1.7928976339253737</v>
      </c>
      <c r="AM1949">
        <f t="shared" si="150"/>
        <v>0.71403156509814325</v>
      </c>
      <c r="AN1949">
        <f t="shared" si="151"/>
        <v>0.25187483026033886</v>
      </c>
      <c r="AO1949" s="4">
        <f t="shared" si="152"/>
        <v>-0.35746940075586542</v>
      </c>
    </row>
    <row r="1950" spans="1:41" x14ac:dyDescent="0.2">
      <c r="A1950">
        <v>1490</v>
      </c>
      <c r="B1950">
        <v>1304</v>
      </c>
      <c r="C1950" t="s">
        <v>25438</v>
      </c>
      <c r="D1950" t="s">
        <v>25439</v>
      </c>
      <c r="E1950" t="s">
        <v>28850</v>
      </c>
      <c r="F1950" t="s">
        <v>21005</v>
      </c>
      <c r="G1950">
        <v>56921</v>
      </c>
      <c r="H1950" t="s">
        <v>392</v>
      </c>
      <c r="I1950">
        <v>156.28</v>
      </c>
      <c r="J1950">
        <v>4</v>
      </c>
      <c r="K1950">
        <v>4</v>
      </c>
      <c r="L1950">
        <v>13</v>
      </c>
      <c r="M1950">
        <v>11</v>
      </c>
      <c r="N1950">
        <v>8</v>
      </c>
      <c r="O1950">
        <v>3</v>
      </c>
      <c r="P1950">
        <v>9</v>
      </c>
      <c r="Q1950">
        <v>8</v>
      </c>
      <c r="R1950">
        <v>11</v>
      </c>
      <c r="S1950">
        <v>4</v>
      </c>
      <c r="T1950">
        <v>3</v>
      </c>
      <c r="U1950">
        <v>2</v>
      </c>
      <c r="V1950">
        <v>3</v>
      </c>
      <c r="W1950">
        <v>2</v>
      </c>
      <c r="X1950">
        <v>4</v>
      </c>
      <c r="Y1950" s="3" t="s">
        <v>10479</v>
      </c>
      <c r="Z1950" s="3" t="s">
        <v>10480</v>
      </c>
      <c r="AA1950" s="3" t="s">
        <v>10481</v>
      </c>
      <c r="AB1950" s="3" t="s">
        <v>10482</v>
      </c>
      <c r="AC1950" s="3" t="s">
        <v>10483</v>
      </c>
      <c r="AD1950" s="3" t="s">
        <v>10484</v>
      </c>
      <c r="AE1950">
        <v>-1.6830447722843362</v>
      </c>
      <c r="AF1950">
        <v>-0.91830422735560391</v>
      </c>
      <c r="AG1950">
        <v>-2.6501474717965348</v>
      </c>
      <c r="AH1950">
        <v>-2.3082577377129132</v>
      </c>
      <c r="AI1950">
        <v>-2.8978618172257709</v>
      </c>
      <c r="AJ1950">
        <v>-1.1195545500160748</v>
      </c>
      <c r="AK1950" s="3">
        <f t="shared" si="153"/>
        <v>-1.7504988238121584</v>
      </c>
      <c r="AL1950" s="3">
        <f t="shared" si="154"/>
        <v>-2.1085580349849198</v>
      </c>
      <c r="AM1950">
        <f t="shared" si="150"/>
        <v>0.95725373941837955</v>
      </c>
      <c r="AN1950">
        <f t="shared" si="151"/>
        <v>0.64696661620864315</v>
      </c>
      <c r="AO1950" s="4">
        <f t="shared" si="152"/>
        <v>-0.3580592111727614</v>
      </c>
    </row>
    <row r="1951" spans="1:41" x14ac:dyDescent="0.2">
      <c r="A1951">
        <v>1573</v>
      </c>
      <c r="B1951">
        <v>4258</v>
      </c>
      <c r="C1951" t="s">
        <v>25440</v>
      </c>
      <c r="D1951" t="s">
        <v>25441</v>
      </c>
      <c r="E1951" t="s">
        <v>28851</v>
      </c>
      <c r="F1951" t="s">
        <v>21311</v>
      </c>
      <c r="G1951">
        <v>24777</v>
      </c>
      <c r="H1951" t="s">
        <v>392</v>
      </c>
      <c r="I1951">
        <v>120.74</v>
      </c>
      <c r="J1951">
        <v>2</v>
      </c>
      <c r="K1951">
        <v>2</v>
      </c>
      <c r="L1951">
        <v>14</v>
      </c>
      <c r="M1951">
        <v>14</v>
      </c>
      <c r="N1951">
        <v>14</v>
      </c>
      <c r="O1951">
        <v>14</v>
      </c>
      <c r="P1951">
        <v>9</v>
      </c>
      <c r="Q1951">
        <v>14</v>
      </c>
      <c r="R1951">
        <v>14</v>
      </c>
      <c r="S1951">
        <v>2</v>
      </c>
      <c r="T1951">
        <v>3</v>
      </c>
      <c r="U1951">
        <v>4</v>
      </c>
      <c r="V1951">
        <v>2</v>
      </c>
      <c r="W1951">
        <v>3</v>
      </c>
      <c r="X1951">
        <v>3</v>
      </c>
      <c r="Y1951" s="3" t="s">
        <v>12857</v>
      </c>
      <c r="Z1951" s="3" t="s">
        <v>10258</v>
      </c>
      <c r="AA1951" s="3" t="s">
        <v>12858</v>
      </c>
      <c r="AB1951" s="3" t="s">
        <v>12859</v>
      </c>
      <c r="AC1951" s="3" t="s">
        <v>12860</v>
      </c>
      <c r="AD1951" s="3" t="s">
        <v>12861</v>
      </c>
      <c r="AE1951">
        <v>-1.7399322084900926</v>
      </c>
      <c r="AF1951">
        <v>-1.7068775041031272</v>
      </c>
      <c r="AG1951">
        <v>-1.4741466814065858</v>
      </c>
      <c r="AH1951">
        <v>-2.913035915621939</v>
      </c>
      <c r="AI1951">
        <v>-1.9463027492840712</v>
      </c>
      <c r="AJ1951">
        <v>-1.1385826606070086</v>
      </c>
      <c r="AK1951" s="3">
        <f t="shared" si="153"/>
        <v>-1.6403187979999352</v>
      </c>
      <c r="AL1951" s="3">
        <f t="shared" si="154"/>
        <v>-1.9993071085043397</v>
      </c>
      <c r="AM1951">
        <f t="shared" si="150"/>
        <v>5.1793254226351566E-2</v>
      </c>
      <c r="AN1951">
        <f t="shared" si="151"/>
        <v>0.52770893142985387</v>
      </c>
      <c r="AO1951" s="4">
        <f t="shared" si="152"/>
        <v>-0.3589883105044045</v>
      </c>
    </row>
    <row r="1952" spans="1:41" x14ac:dyDescent="0.2">
      <c r="A1952">
        <v>1412</v>
      </c>
      <c r="B1952">
        <v>1312</v>
      </c>
      <c r="C1952" t="s">
        <v>25442</v>
      </c>
      <c r="D1952" t="s">
        <v>25443</v>
      </c>
      <c r="E1952" t="s">
        <v>28852</v>
      </c>
      <c r="F1952" t="s">
        <v>20523</v>
      </c>
      <c r="G1952">
        <v>23671</v>
      </c>
      <c r="H1952" t="s">
        <v>688</v>
      </c>
      <c r="I1952">
        <v>155.88999999999999</v>
      </c>
      <c r="J1952">
        <v>5</v>
      </c>
      <c r="K1952">
        <v>5</v>
      </c>
      <c r="L1952">
        <v>23</v>
      </c>
      <c r="M1952">
        <v>18</v>
      </c>
      <c r="N1952">
        <v>18</v>
      </c>
      <c r="O1952">
        <v>23</v>
      </c>
      <c r="P1952">
        <v>14</v>
      </c>
      <c r="Q1952">
        <v>19</v>
      </c>
      <c r="R1952">
        <v>14</v>
      </c>
      <c r="S1952">
        <v>3</v>
      </c>
      <c r="T1952">
        <v>4</v>
      </c>
      <c r="U1952">
        <v>5</v>
      </c>
      <c r="V1952">
        <v>2</v>
      </c>
      <c r="W1952">
        <v>6</v>
      </c>
      <c r="X1952">
        <v>2</v>
      </c>
      <c r="Y1952" s="3" t="s">
        <v>10504</v>
      </c>
      <c r="Z1952" s="3" t="s">
        <v>10505</v>
      </c>
      <c r="AA1952" s="3" t="s">
        <v>10506</v>
      </c>
      <c r="AB1952" s="3" t="s">
        <v>10507</v>
      </c>
      <c r="AC1952" s="3" t="s">
        <v>10508</v>
      </c>
      <c r="AD1952" s="3" t="s">
        <v>10509</v>
      </c>
      <c r="AE1952">
        <v>-0.28902903106052824</v>
      </c>
      <c r="AF1952">
        <v>-0.19102136947953452</v>
      </c>
      <c r="AG1952">
        <v>3.157542932493785E-2</v>
      </c>
      <c r="AH1952">
        <v>-0.65261170965022841</v>
      </c>
      <c r="AI1952">
        <v>-1.6093249223366714E-2</v>
      </c>
      <c r="AJ1952">
        <v>-0.85715428091820756</v>
      </c>
      <c r="AK1952" s="3">
        <f t="shared" si="153"/>
        <v>-0.14949165707170831</v>
      </c>
      <c r="AL1952" s="3">
        <f t="shared" si="154"/>
        <v>-0.50861974659726761</v>
      </c>
      <c r="AM1952">
        <f t="shared" si="150"/>
        <v>0.24605288026383709</v>
      </c>
      <c r="AN1952">
        <f t="shared" si="151"/>
        <v>0.25488188516397742</v>
      </c>
      <c r="AO1952" s="4">
        <f t="shared" si="152"/>
        <v>-0.3591280895255593</v>
      </c>
    </row>
    <row r="1953" spans="1:41" x14ac:dyDescent="0.2">
      <c r="A1953">
        <v>567</v>
      </c>
      <c r="B1953">
        <v>171</v>
      </c>
      <c r="C1953" t="s">
        <v>25444</v>
      </c>
      <c r="D1953" t="s">
        <v>25445</v>
      </c>
      <c r="E1953" t="s">
        <v>28853</v>
      </c>
      <c r="F1953" t="s">
        <v>21195</v>
      </c>
      <c r="G1953">
        <v>110041</v>
      </c>
      <c r="H1953" t="s">
        <v>140</v>
      </c>
      <c r="I1953">
        <v>311.41000000000003</v>
      </c>
      <c r="J1953">
        <v>18</v>
      </c>
      <c r="K1953">
        <v>18</v>
      </c>
      <c r="L1953">
        <v>31</v>
      </c>
      <c r="M1953">
        <v>18</v>
      </c>
      <c r="N1953">
        <v>21</v>
      </c>
      <c r="O1953">
        <v>19</v>
      </c>
      <c r="P1953">
        <v>11</v>
      </c>
      <c r="Q1953">
        <v>16</v>
      </c>
      <c r="R1953">
        <v>21</v>
      </c>
      <c r="S1953">
        <v>13</v>
      </c>
      <c r="T1953">
        <v>16</v>
      </c>
      <c r="U1953">
        <v>13</v>
      </c>
      <c r="V1953">
        <v>10</v>
      </c>
      <c r="W1953">
        <v>9</v>
      </c>
      <c r="X1953">
        <v>17</v>
      </c>
      <c r="Y1953" s="3" t="s">
        <v>2106</v>
      </c>
      <c r="Z1953" s="3" t="s">
        <v>2107</v>
      </c>
      <c r="AA1953" s="3" t="s">
        <v>2108</v>
      </c>
      <c r="AB1953" s="3" t="s">
        <v>2109</v>
      </c>
      <c r="AC1953" s="3" t="s">
        <v>2110</v>
      </c>
      <c r="AD1953" s="3" t="s">
        <v>2111</v>
      </c>
      <c r="AE1953">
        <v>1.1342116045455599</v>
      </c>
      <c r="AF1953">
        <v>1.0707020102830576</v>
      </c>
      <c r="AG1953">
        <v>1.418761005788908</v>
      </c>
      <c r="AH1953">
        <v>0.43887819530183358</v>
      </c>
      <c r="AI1953">
        <v>0.80307903474455922</v>
      </c>
      <c r="AJ1953">
        <v>1.2996046441543947</v>
      </c>
      <c r="AK1953" s="3">
        <f t="shared" si="153"/>
        <v>1.2078915402058419</v>
      </c>
      <c r="AL1953" s="3">
        <f t="shared" si="154"/>
        <v>0.8471872914002625</v>
      </c>
      <c r="AM1953">
        <f t="shared" si="150"/>
        <v>0.31088899671516956</v>
      </c>
      <c r="AN1953">
        <f t="shared" si="151"/>
        <v>0.25462265113119564</v>
      </c>
      <c r="AO1953" s="4">
        <f t="shared" si="152"/>
        <v>-0.36070424880557939</v>
      </c>
    </row>
    <row r="1954" spans="1:41" x14ac:dyDescent="0.2">
      <c r="A1954">
        <v>1216</v>
      </c>
      <c r="B1954">
        <v>2030</v>
      </c>
      <c r="C1954" t="s">
        <v>25446</v>
      </c>
      <c r="D1954" t="s">
        <v>25447</v>
      </c>
      <c r="E1954" t="s">
        <v>28854</v>
      </c>
      <c r="F1954" t="s">
        <v>20374</v>
      </c>
      <c r="G1954">
        <v>10918</v>
      </c>
      <c r="H1954" t="s">
        <v>140</v>
      </c>
      <c r="I1954">
        <v>154.22999999999999</v>
      </c>
      <c r="J1954">
        <v>3</v>
      </c>
      <c r="K1954">
        <v>3</v>
      </c>
      <c r="L1954">
        <v>41</v>
      </c>
      <c r="M1954">
        <v>41</v>
      </c>
      <c r="N1954">
        <v>41</v>
      </c>
      <c r="O1954">
        <v>41</v>
      </c>
      <c r="P1954">
        <v>41</v>
      </c>
      <c r="Q1954">
        <v>41</v>
      </c>
      <c r="R1954">
        <v>41</v>
      </c>
      <c r="S1954">
        <v>5</v>
      </c>
      <c r="T1954">
        <v>5</v>
      </c>
      <c r="U1954">
        <v>4</v>
      </c>
      <c r="V1954">
        <v>4</v>
      </c>
      <c r="W1954">
        <v>3</v>
      </c>
      <c r="X1954">
        <v>5</v>
      </c>
      <c r="Y1954" s="3" t="s">
        <v>10633</v>
      </c>
      <c r="Z1954" s="3" t="s">
        <v>10634</v>
      </c>
      <c r="AA1954" s="3" t="s">
        <v>10635</v>
      </c>
      <c r="AB1954" s="3" t="s">
        <v>10636</v>
      </c>
      <c r="AC1954" s="3" t="s">
        <v>10637</v>
      </c>
      <c r="AD1954" s="3" t="s">
        <v>6901</v>
      </c>
      <c r="AE1954">
        <v>0.49171088915009109</v>
      </c>
      <c r="AF1954">
        <v>0.69245071678886538</v>
      </c>
      <c r="AG1954">
        <v>0.77069733587484557</v>
      </c>
      <c r="AH1954">
        <v>0.21248241646694863</v>
      </c>
      <c r="AI1954">
        <v>0.4144253105853053</v>
      </c>
      <c r="AJ1954">
        <v>0.24469901963479754</v>
      </c>
      <c r="AK1954" s="3">
        <f t="shared" si="153"/>
        <v>0.65161964727126731</v>
      </c>
      <c r="AL1954" s="3">
        <f t="shared" si="154"/>
        <v>0.29053558222901715</v>
      </c>
      <c r="AM1954">
        <f t="shared" si="150"/>
        <v>0.72482009537585734</v>
      </c>
      <c r="AN1954">
        <f t="shared" si="151"/>
        <v>2.5577412017112722E-2</v>
      </c>
      <c r="AO1954" s="4">
        <f t="shared" si="152"/>
        <v>-0.36108406504225016</v>
      </c>
    </row>
    <row r="1955" spans="1:41" x14ac:dyDescent="0.2">
      <c r="A1955">
        <v>389</v>
      </c>
      <c r="B1955">
        <v>225</v>
      </c>
      <c r="C1955" t="s">
        <v>25448</v>
      </c>
      <c r="D1955" t="s">
        <v>25449</v>
      </c>
      <c r="E1955" t="s">
        <v>28855</v>
      </c>
      <c r="F1955" t="s">
        <v>20952</v>
      </c>
      <c r="G1955">
        <v>134552</v>
      </c>
      <c r="H1955" t="s">
        <v>140</v>
      </c>
      <c r="I1955">
        <v>285.8</v>
      </c>
      <c r="J1955">
        <v>16</v>
      </c>
      <c r="K1955">
        <v>16</v>
      </c>
      <c r="L1955">
        <v>20</v>
      </c>
      <c r="M1955">
        <v>15</v>
      </c>
      <c r="N1955">
        <v>16</v>
      </c>
      <c r="O1955">
        <v>15</v>
      </c>
      <c r="P1955">
        <v>13</v>
      </c>
      <c r="Q1955">
        <v>10</v>
      </c>
      <c r="R1955">
        <v>14</v>
      </c>
      <c r="S1955">
        <v>19</v>
      </c>
      <c r="T1955">
        <v>19</v>
      </c>
      <c r="U1955">
        <v>20</v>
      </c>
      <c r="V1955">
        <v>18</v>
      </c>
      <c r="W1955">
        <v>14</v>
      </c>
      <c r="X1955">
        <v>19</v>
      </c>
      <c r="Y1955" s="3" t="s">
        <v>3009</v>
      </c>
      <c r="Z1955" s="3" t="s">
        <v>3010</v>
      </c>
      <c r="AA1955" s="3" t="s">
        <v>3011</v>
      </c>
      <c r="AB1955" s="3" t="s">
        <v>2974</v>
      </c>
      <c r="AC1955" s="3" t="s">
        <v>3012</v>
      </c>
      <c r="AD1955" s="3" t="s">
        <v>3013</v>
      </c>
      <c r="AE1955">
        <v>2.0655827108367366</v>
      </c>
      <c r="AF1955">
        <v>2.2618095367633653</v>
      </c>
      <c r="AG1955">
        <v>2.1263268585923809</v>
      </c>
      <c r="AH1955">
        <v>1.7845485693487864</v>
      </c>
      <c r="AI1955">
        <v>1.5908395319403903</v>
      </c>
      <c r="AJ1955">
        <v>1.9875018635116952</v>
      </c>
      <c r="AK1955" s="3">
        <f t="shared" si="153"/>
        <v>2.1512397020641609</v>
      </c>
      <c r="AL1955" s="3">
        <f t="shared" si="154"/>
        <v>1.7876299882669573</v>
      </c>
      <c r="AM1955">
        <f t="shared" si="150"/>
        <v>0.40829017869427747</v>
      </c>
      <c r="AN1955">
        <f t="shared" si="151"/>
        <v>4.7221152248337013E-2</v>
      </c>
      <c r="AO1955" s="4">
        <f t="shared" si="152"/>
        <v>-0.36360971379720364</v>
      </c>
    </row>
    <row r="1956" spans="1:41" x14ac:dyDescent="0.2">
      <c r="A1956">
        <v>1336</v>
      </c>
      <c r="B1956">
        <v>1321</v>
      </c>
      <c r="C1956" t="s">
        <v>25450</v>
      </c>
      <c r="D1956" t="s">
        <v>25451</v>
      </c>
      <c r="E1956" t="s">
        <v>29756</v>
      </c>
      <c r="F1956" t="s">
        <v>19756</v>
      </c>
      <c r="G1956">
        <v>33392</v>
      </c>
      <c r="H1956" t="s">
        <v>392</v>
      </c>
      <c r="I1956">
        <v>159.5</v>
      </c>
      <c r="J1956">
        <v>4</v>
      </c>
      <c r="K1956">
        <v>4</v>
      </c>
      <c r="L1956">
        <v>22</v>
      </c>
      <c r="M1956">
        <v>22</v>
      </c>
      <c r="N1956">
        <v>13</v>
      </c>
      <c r="O1956">
        <v>13</v>
      </c>
      <c r="P1956">
        <v>18</v>
      </c>
      <c r="Q1956">
        <v>13</v>
      </c>
      <c r="R1956">
        <v>13</v>
      </c>
      <c r="S1956">
        <v>4</v>
      </c>
      <c r="T1956">
        <v>2</v>
      </c>
      <c r="U1956">
        <v>6</v>
      </c>
      <c r="V1956">
        <v>4</v>
      </c>
      <c r="W1956">
        <v>4</v>
      </c>
      <c r="X1956">
        <v>2</v>
      </c>
      <c r="Y1956" s="3" t="s">
        <v>10320</v>
      </c>
      <c r="Z1956" s="3" t="s">
        <v>8927</v>
      </c>
      <c r="AA1956" s="3" t="s">
        <v>10321</v>
      </c>
      <c r="AB1956" s="3" t="s">
        <v>10322</v>
      </c>
      <c r="AC1956" s="3" t="s">
        <v>10323</v>
      </c>
      <c r="AD1956" s="3" t="s">
        <v>10324</v>
      </c>
      <c r="AE1956">
        <v>-0.49049663876154381</v>
      </c>
      <c r="AF1956">
        <v>-1.5763283060088111</v>
      </c>
      <c r="AG1956">
        <v>-1.5273819817525498</v>
      </c>
      <c r="AH1956">
        <v>-1.273388460573184</v>
      </c>
      <c r="AI1956">
        <v>-1.7458308657827861</v>
      </c>
      <c r="AJ1956">
        <v>-1.6668701253814766</v>
      </c>
      <c r="AK1956" s="3">
        <f t="shared" si="153"/>
        <v>-1.1980689755076348</v>
      </c>
      <c r="AL1956" s="3">
        <f t="shared" si="154"/>
        <v>-1.5620298172458156</v>
      </c>
      <c r="AM1956">
        <f t="shared" si="150"/>
        <v>0.29101883629479358</v>
      </c>
      <c r="AN1956">
        <f t="shared" si="151"/>
        <v>0.39581081701571103</v>
      </c>
      <c r="AO1956" s="4">
        <f t="shared" si="152"/>
        <v>-0.36396084173818077</v>
      </c>
    </row>
    <row r="1957" spans="1:41" x14ac:dyDescent="0.2">
      <c r="A1957">
        <v>1163</v>
      </c>
      <c r="B1957">
        <v>1776</v>
      </c>
      <c r="C1957" t="s">
        <v>25452</v>
      </c>
      <c r="D1957" t="s">
        <v>25453</v>
      </c>
      <c r="E1957" t="s">
        <v>28856</v>
      </c>
      <c r="F1957" t="s">
        <v>21171</v>
      </c>
      <c r="G1957">
        <v>18048</v>
      </c>
      <c r="I1957">
        <v>160.1</v>
      </c>
      <c r="J1957">
        <v>3</v>
      </c>
      <c r="K1957">
        <v>3</v>
      </c>
      <c r="L1957">
        <v>35</v>
      </c>
      <c r="M1957">
        <v>35</v>
      </c>
      <c r="N1957">
        <v>35</v>
      </c>
      <c r="O1957">
        <v>35</v>
      </c>
      <c r="P1957">
        <v>35</v>
      </c>
      <c r="Q1957">
        <v>35</v>
      </c>
      <c r="R1957">
        <v>35</v>
      </c>
      <c r="S1957">
        <v>6</v>
      </c>
      <c r="T1957">
        <v>6</v>
      </c>
      <c r="U1957">
        <v>6</v>
      </c>
      <c r="V1957">
        <v>4</v>
      </c>
      <c r="W1957">
        <v>4</v>
      </c>
      <c r="X1957">
        <v>4</v>
      </c>
      <c r="Y1957" s="3" t="s">
        <v>10269</v>
      </c>
      <c r="Z1957" s="3" t="s">
        <v>10270</v>
      </c>
      <c r="AA1957" s="3" t="s">
        <v>10271</v>
      </c>
      <c r="AB1957" s="3" t="s">
        <v>10272</v>
      </c>
      <c r="AC1957" s="3" t="s">
        <v>10273</v>
      </c>
      <c r="AD1957" s="3" t="s">
        <v>10274</v>
      </c>
      <c r="AE1957">
        <v>0.10145473207191254</v>
      </c>
      <c r="AF1957">
        <v>0.26779890676791257</v>
      </c>
      <c r="AG1957">
        <v>0.16386502377677215</v>
      </c>
      <c r="AH1957">
        <v>-0.46023305862322228</v>
      </c>
      <c r="AI1957">
        <v>-7.9796625685323183E-2</v>
      </c>
      <c r="AJ1957">
        <v>-2.4940104335960427E-2</v>
      </c>
      <c r="AK1957" s="3">
        <f t="shared" si="153"/>
        <v>0.17770622087219909</v>
      </c>
      <c r="AL1957" s="3">
        <f t="shared" si="154"/>
        <v>-0.18832326288150195</v>
      </c>
      <c r="AM1957">
        <f t="shared" si="150"/>
        <v>0.22322937915379959</v>
      </c>
      <c r="AN1957">
        <f t="shared" si="151"/>
        <v>6.531835054331675E-2</v>
      </c>
      <c r="AO1957" s="4">
        <f t="shared" si="152"/>
        <v>-0.36602948375370103</v>
      </c>
    </row>
    <row r="1958" spans="1:41" x14ac:dyDescent="0.2">
      <c r="A1958">
        <v>1092</v>
      </c>
      <c r="B1958">
        <v>1328</v>
      </c>
      <c r="C1958" t="s">
        <v>25454</v>
      </c>
      <c r="D1958" t="s">
        <v>25455</v>
      </c>
      <c r="E1958" t="s">
        <v>28857</v>
      </c>
      <c r="F1958" t="s">
        <v>19902</v>
      </c>
      <c r="G1958">
        <v>23480</v>
      </c>
      <c r="H1958" t="s">
        <v>392</v>
      </c>
      <c r="I1958">
        <v>218.65</v>
      </c>
      <c r="J1958">
        <v>5</v>
      </c>
      <c r="K1958">
        <v>4</v>
      </c>
      <c r="L1958">
        <v>34</v>
      </c>
      <c r="M1958">
        <v>30</v>
      </c>
      <c r="N1958">
        <v>34</v>
      </c>
      <c r="O1958">
        <v>34</v>
      </c>
      <c r="P1958">
        <v>28</v>
      </c>
      <c r="Q1958">
        <v>34</v>
      </c>
      <c r="R1958">
        <v>34</v>
      </c>
      <c r="S1958">
        <v>5</v>
      </c>
      <c r="T1958">
        <v>5</v>
      </c>
      <c r="U1958">
        <v>6</v>
      </c>
      <c r="V1958">
        <v>3</v>
      </c>
      <c r="W1958">
        <v>7</v>
      </c>
      <c r="X1958">
        <v>5</v>
      </c>
      <c r="Y1958" s="3" t="s">
        <v>6178</v>
      </c>
      <c r="Z1958" s="3" t="s">
        <v>6179</v>
      </c>
      <c r="AA1958" s="3" t="s">
        <v>6180</v>
      </c>
      <c r="AB1958" s="3" t="s">
        <v>6181</v>
      </c>
      <c r="AC1958" s="3" t="s">
        <v>6182</v>
      </c>
      <c r="AD1958" s="3" t="s">
        <v>6183</v>
      </c>
      <c r="AE1958">
        <v>-4.1181974321154988E-2</v>
      </c>
      <c r="AF1958">
        <v>-6.2996318461637085E-2</v>
      </c>
      <c r="AG1958">
        <v>3.2933724031610649E-2</v>
      </c>
      <c r="AH1958">
        <v>-0.83516341539835715</v>
      </c>
      <c r="AI1958">
        <v>-0.22142051626599493</v>
      </c>
      <c r="AJ1958">
        <v>-0.11346137910977862</v>
      </c>
      <c r="AK1958" s="3">
        <f t="shared" si="153"/>
        <v>-2.3748189583727142E-2</v>
      </c>
      <c r="AL1958" s="3">
        <f t="shared" si="154"/>
        <v>-0.39001510359137698</v>
      </c>
      <c r="AM1958">
        <f t="shared" si="150"/>
        <v>3.2826085518450412E-2</v>
      </c>
      <c r="AN1958">
        <f t="shared" si="151"/>
        <v>0.24344523144656624</v>
      </c>
      <c r="AO1958" s="4">
        <f t="shared" si="152"/>
        <v>-0.36626691400764982</v>
      </c>
    </row>
    <row r="1959" spans="1:41" x14ac:dyDescent="0.2">
      <c r="A1959">
        <v>939</v>
      </c>
      <c r="B1959">
        <v>1066</v>
      </c>
      <c r="C1959" t="s">
        <v>25456</v>
      </c>
      <c r="D1959" t="s">
        <v>25457</v>
      </c>
      <c r="E1959" t="s">
        <v>28858</v>
      </c>
      <c r="F1959" t="s">
        <v>21228</v>
      </c>
      <c r="G1959">
        <v>65696</v>
      </c>
      <c r="I1959">
        <v>209.63</v>
      </c>
      <c r="J1959">
        <v>6</v>
      </c>
      <c r="K1959">
        <v>4</v>
      </c>
      <c r="L1959">
        <v>15</v>
      </c>
      <c r="M1959">
        <v>15</v>
      </c>
      <c r="N1959">
        <v>15</v>
      </c>
      <c r="O1959">
        <v>15</v>
      </c>
      <c r="P1959">
        <v>15</v>
      </c>
      <c r="Q1959">
        <v>15</v>
      </c>
      <c r="R1959">
        <v>15</v>
      </c>
      <c r="S1959">
        <v>7</v>
      </c>
      <c r="T1959">
        <v>9</v>
      </c>
      <c r="U1959">
        <v>6</v>
      </c>
      <c r="V1959">
        <v>6</v>
      </c>
      <c r="W1959">
        <v>7</v>
      </c>
      <c r="X1959">
        <v>5</v>
      </c>
      <c r="Y1959" s="3" t="s">
        <v>6804</v>
      </c>
      <c r="Z1959" s="3" t="s">
        <v>6805</v>
      </c>
      <c r="AA1959" s="3" t="s">
        <v>6806</v>
      </c>
      <c r="AB1959" s="3" t="s">
        <v>6807</v>
      </c>
      <c r="AC1959" s="3" t="s">
        <v>6808</v>
      </c>
      <c r="AD1959" s="3" t="s">
        <v>6809</v>
      </c>
      <c r="AE1959">
        <v>-0.73986072063858488</v>
      </c>
      <c r="AF1959">
        <v>-0.74117902821323789</v>
      </c>
      <c r="AG1959">
        <v>-1.3813340673719978</v>
      </c>
      <c r="AH1959">
        <v>-2.1558105672334342</v>
      </c>
      <c r="AI1959">
        <v>-1.1135653229997577</v>
      </c>
      <c r="AJ1959">
        <v>-0.69286888569258376</v>
      </c>
      <c r="AK1959" s="3">
        <f t="shared" si="153"/>
        <v>-0.95412460540794031</v>
      </c>
      <c r="AL1959" s="3">
        <f t="shared" si="154"/>
        <v>-1.3207482586419255</v>
      </c>
      <c r="AM1959">
        <f t="shared" si="150"/>
        <v>0.38879876775463973</v>
      </c>
      <c r="AN1959">
        <f t="shared" si="151"/>
        <v>0.49132245414987069</v>
      </c>
      <c r="AO1959" s="4">
        <f t="shared" si="152"/>
        <v>-0.36662365323398516</v>
      </c>
    </row>
    <row r="1960" spans="1:41" x14ac:dyDescent="0.2">
      <c r="A1960">
        <v>862</v>
      </c>
      <c r="B1960">
        <v>593</v>
      </c>
      <c r="C1960" t="s">
        <v>25458</v>
      </c>
      <c r="D1960" t="s">
        <v>25459</v>
      </c>
      <c r="E1960" t="s">
        <v>28859</v>
      </c>
      <c r="F1960" t="s">
        <v>20330</v>
      </c>
      <c r="G1960">
        <v>66317</v>
      </c>
      <c r="H1960" t="s">
        <v>392</v>
      </c>
      <c r="I1960">
        <v>232.83</v>
      </c>
      <c r="J1960">
        <v>8</v>
      </c>
      <c r="K1960">
        <v>8</v>
      </c>
      <c r="L1960">
        <v>23</v>
      </c>
      <c r="M1960">
        <v>11</v>
      </c>
      <c r="N1960">
        <v>18</v>
      </c>
      <c r="O1960">
        <v>15</v>
      </c>
      <c r="P1960">
        <v>9</v>
      </c>
      <c r="Q1960">
        <v>15</v>
      </c>
      <c r="R1960">
        <v>21</v>
      </c>
      <c r="S1960">
        <v>4</v>
      </c>
      <c r="T1960">
        <v>7</v>
      </c>
      <c r="U1960">
        <v>9</v>
      </c>
      <c r="V1960">
        <v>5</v>
      </c>
      <c r="W1960">
        <v>8</v>
      </c>
      <c r="X1960">
        <v>11</v>
      </c>
      <c r="Y1960" s="3" t="s">
        <v>5439</v>
      </c>
      <c r="Z1960" s="3" t="s">
        <v>5440</v>
      </c>
      <c r="AA1960" s="3" t="s">
        <v>5441</v>
      </c>
      <c r="AB1960" s="3" t="s">
        <v>5442</v>
      </c>
      <c r="AC1960" s="3" t="s">
        <v>5443</v>
      </c>
      <c r="AD1960" s="3" t="s">
        <v>5444</v>
      </c>
      <c r="AE1960">
        <v>-0.77110415931890663</v>
      </c>
      <c r="AF1960">
        <v>0.5952525421591528</v>
      </c>
      <c r="AG1960">
        <v>0.90118204988776718</v>
      </c>
      <c r="AH1960">
        <v>-0.6056327354644897</v>
      </c>
      <c r="AI1960">
        <v>-0.113810206006715</v>
      </c>
      <c r="AJ1960">
        <v>0.34297943455831847</v>
      </c>
      <c r="AK1960" s="3">
        <f t="shared" si="153"/>
        <v>0.24177681090933778</v>
      </c>
      <c r="AL1960" s="3">
        <f t="shared" si="154"/>
        <v>-0.12548783563762875</v>
      </c>
      <c r="AM1960">
        <f t="shared" si="150"/>
        <v>0.44221581864671144</v>
      </c>
      <c r="AN1960">
        <f t="shared" si="151"/>
        <v>0.56259506516349855</v>
      </c>
      <c r="AO1960" s="4">
        <f t="shared" si="152"/>
        <v>-0.36726464654696656</v>
      </c>
    </row>
    <row r="1961" spans="1:41" x14ac:dyDescent="0.2">
      <c r="A1961">
        <v>1115</v>
      </c>
      <c r="B1961">
        <v>1279</v>
      </c>
      <c r="C1961" t="s">
        <v>25460</v>
      </c>
      <c r="D1961" t="s">
        <v>25461</v>
      </c>
      <c r="E1961" t="s">
        <v>28860</v>
      </c>
      <c r="F1961" t="s">
        <v>19712</v>
      </c>
      <c r="G1961">
        <v>24428</v>
      </c>
      <c r="H1961" t="s">
        <v>140</v>
      </c>
      <c r="I1961">
        <v>192.62</v>
      </c>
      <c r="J1961">
        <v>5</v>
      </c>
      <c r="K1961">
        <v>5</v>
      </c>
      <c r="L1961">
        <v>42</v>
      </c>
      <c r="M1961">
        <v>42</v>
      </c>
      <c r="N1961">
        <v>42</v>
      </c>
      <c r="O1961">
        <v>37</v>
      </c>
      <c r="P1961">
        <v>25</v>
      </c>
      <c r="Q1961">
        <v>29</v>
      </c>
      <c r="R1961">
        <v>25</v>
      </c>
      <c r="S1961">
        <v>6</v>
      </c>
      <c r="T1961">
        <v>6</v>
      </c>
      <c r="U1961">
        <v>8</v>
      </c>
      <c r="V1961">
        <v>4</v>
      </c>
      <c r="W1961">
        <v>4</v>
      </c>
      <c r="X1961">
        <v>3</v>
      </c>
      <c r="Y1961" s="3" t="s">
        <v>7945</v>
      </c>
      <c r="Z1961" s="3" t="s">
        <v>7946</v>
      </c>
      <c r="AA1961" s="3" t="s">
        <v>7947</v>
      </c>
      <c r="AB1961" s="3" t="s">
        <v>7948</v>
      </c>
      <c r="AC1961" s="3" t="s">
        <v>7949</v>
      </c>
      <c r="AD1961" s="3" t="s">
        <v>7950</v>
      </c>
      <c r="AE1961">
        <v>0.25710747133784251</v>
      </c>
      <c r="AF1961">
        <v>0.26417053355352421</v>
      </c>
      <c r="AG1961">
        <v>0.37892303248562464</v>
      </c>
      <c r="AH1961">
        <v>-3.8014636020052332E-2</v>
      </c>
      <c r="AI1961">
        <v>-0.13998684058835972</v>
      </c>
      <c r="AJ1961">
        <v>-2.7225795780370515E-2</v>
      </c>
      <c r="AK1961" s="3">
        <f t="shared" si="153"/>
        <v>0.30006701245899714</v>
      </c>
      <c r="AL1961" s="3">
        <f t="shared" si="154"/>
        <v>-6.8409090796260855E-2</v>
      </c>
      <c r="AM1961">
        <f t="shared" si="150"/>
        <v>0.90587699861697324</v>
      </c>
      <c r="AN1961">
        <f t="shared" si="151"/>
        <v>2.3096151612250248E-3</v>
      </c>
      <c r="AO1961" s="4">
        <f t="shared" si="152"/>
        <v>-0.36847610325525798</v>
      </c>
    </row>
    <row r="1962" spans="1:41" x14ac:dyDescent="0.2">
      <c r="A1962">
        <v>674</v>
      </c>
      <c r="B1962">
        <v>978</v>
      </c>
      <c r="C1962" t="s">
        <v>25462</v>
      </c>
      <c r="D1962" t="s">
        <v>25463</v>
      </c>
      <c r="E1962" t="s">
        <v>28861</v>
      </c>
      <c r="F1962" t="s">
        <v>19973</v>
      </c>
      <c r="G1962">
        <v>81538</v>
      </c>
      <c r="H1962" t="s">
        <v>245</v>
      </c>
      <c r="I1962">
        <v>234.9</v>
      </c>
      <c r="J1962">
        <v>7</v>
      </c>
      <c r="K1962">
        <v>7</v>
      </c>
      <c r="L1962">
        <v>10</v>
      </c>
      <c r="M1962">
        <v>10</v>
      </c>
      <c r="N1962">
        <v>8</v>
      </c>
      <c r="O1962">
        <v>10</v>
      </c>
      <c r="P1962">
        <v>8</v>
      </c>
      <c r="Q1962">
        <v>8</v>
      </c>
      <c r="R1962">
        <v>8</v>
      </c>
      <c r="S1962">
        <v>15</v>
      </c>
      <c r="T1962">
        <v>14</v>
      </c>
      <c r="U1962">
        <v>10</v>
      </c>
      <c r="V1962">
        <v>7</v>
      </c>
      <c r="W1962">
        <v>7</v>
      </c>
      <c r="X1962">
        <v>8</v>
      </c>
      <c r="Y1962" s="3" t="s">
        <v>5337</v>
      </c>
      <c r="Z1962" s="3" t="s">
        <v>5338</v>
      </c>
      <c r="AA1962" s="3" t="s">
        <v>5339</v>
      </c>
      <c r="AB1962" s="3" t="s">
        <v>5340</v>
      </c>
      <c r="AC1962" s="3" t="s">
        <v>5341</v>
      </c>
      <c r="AD1962" s="3" t="s">
        <v>5342</v>
      </c>
      <c r="AE1962">
        <v>2.8129892647000978</v>
      </c>
      <c r="AF1962">
        <v>2.7622040588032197</v>
      </c>
      <c r="AG1962">
        <v>2.8435702881481792</v>
      </c>
      <c r="AH1962">
        <v>2.4994943985672422</v>
      </c>
      <c r="AI1962">
        <v>2.3675673830135571</v>
      </c>
      <c r="AJ1962">
        <v>2.4459608841614404</v>
      </c>
      <c r="AK1962" s="3">
        <f t="shared" si="153"/>
        <v>2.8062545372171654</v>
      </c>
      <c r="AL1962" s="3">
        <f t="shared" si="154"/>
        <v>2.4376742219140799</v>
      </c>
      <c r="AM1962">
        <f t="shared" si="150"/>
        <v>0.55455790381307157</v>
      </c>
      <c r="AN1962">
        <f t="shared" si="151"/>
        <v>1.2167205892152633E-3</v>
      </c>
      <c r="AO1962" s="4">
        <f t="shared" si="152"/>
        <v>-0.36858031530308555</v>
      </c>
    </row>
    <row r="1963" spans="1:41" x14ac:dyDescent="0.2">
      <c r="A1963">
        <v>390</v>
      </c>
      <c r="B1963">
        <v>259</v>
      </c>
      <c r="C1963" t="s">
        <v>25464</v>
      </c>
      <c r="D1963" t="s">
        <v>25465</v>
      </c>
      <c r="E1963" t="s">
        <v>28862</v>
      </c>
      <c r="F1963" t="s">
        <v>21050</v>
      </c>
      <c r="G1963">
        <v>85425</v>
      </c>
      <c r="H1963" t="s">
        <v>392</v>
      </c>
      <c r="I1963">
        <v>301.72000000000003</v>
      </c>
      <c r="J1963">
        <v>14</v>
      </c>
      <c r="K1963">
        <v>14</v>
      </c>
      <c r="L1963">
        <v>33</v>
      </c>
      <c r="M1963">
        <v>27</v>
      </c>
      <c r="N1963">
        <v>26</v>
      </c>
      <c r="O1963">
        <v>24</v>
      </c>
      <c r="P1963">
        <v>21</v>
      </c>
      <c r="Q1963">
        <v>23</v>
      </c>
      <c r="R1963">
        <v>24</v>
      </c>
      <c r="S1963">
        <v>23</v>
      </c>
      <c r="T1963">
        <v>17</v>
      </c>
      <c r="U1963">
        <v>20</v>
      </c>
      <c r="V1963">
        <v>14</v>
      </c>
      <c r="W1963">
        <v>15</v>
      </c>
      <c r="X1963">
        <v>20</v>
      </c>
      <c r="Y1963" s="3" t="s">
        <v>2438</v>
      </c>
      <c r="Z1963" s="3" t="s">
        <v>2439</v>
      </c>
      <c r="AA1963" s="3" t="s">
        <v>2440</v>
      </c>
      <c r="AB1963" s="3" t="s">
        <v>2441</v>
      </c>
      <c r="AC1963" s="3" t="s">
        <v>2442</v>
      </c>
      <c r="AD1963" s="3" t="s">
        <v>2443</v>
      </c>
      <c r="AE1963">
        <v>2.3529610141685438</v>
      </c>
      <c r="AF1963">
        <v>2.0339057351927012</v>
      </c>
      <c r="AG1963">
        <v>2.183013317703784</v>
      </c>
      <c r="AH1963">
        <v>1.7081239871756304</v>
      </c>
      <c r="AI1963">
        <v>1.7718040451159549</v>
      </c>
      <c r="AJ1963">
        <v>1.9820348961283136</v>
      </c>
      <c r="AK1963" s="3">
        <f t="shared" si="153"/>
        <v>2.1899600223550095</v>
      </c>
      <c r="AL1963" s="3">
        <f t="shared" si="154"/>
        <v>1.8206543094732996</v>
      </c>
      <c r="AM1963">
        <f t="shared" si="150"/>
        <v>0.89271111282010362</v>
      </c>
      <c r="AN1963">
        <f t="shared" si="151"/>
        <v>4.0683224678748298E-2</v>
      </c>
      <c r="AO1963" s="4">
        <f t="shared" si="152"/>
        <v>-0.36930571288170988</v>
      </c>
    </row>
    <row r="1964" spans="1:41" x14ac:dyDescent="0.2">
      <c r="A1964">
        <v>2043</v>
      </c>
      <c r="B1964">
        <v>1559</v>
      </c>
      <c r="C1964" t="s">
        <v>25466</v>
      </c>
      <c r="D1964" t="s">
        <v>25467</v>
      </c>
      <c r="E1964" t="s">
        <v>28863</v>
      </c>
      <c r="F1964" t="s">
        <v>19430</v>
      </c>
      <c r="G1964">
        <v>33178</v>
      </c>
      <c r="I1964">
        <v>132.25</v>
      </c>
      <c r="J1964">
        <v>3</v>
      </c>
      <c r="K1964">
        <v>3</v>
      </c>
      <c r="L1964">
        <v>15</v>
      </c>
      <c r="M1964">
        <v>5</v>
      </c>
      <c r="N1964">
        <v>10</v>
      </c>
      <c r="O1964">
        <v>4</v>
      </c>
      <c r="P1964">
        <v>0</v>
      </c>
      <c r="Q1964">
        <v>5</v>
      </c>
      <c r="R1964">
        <v>10</v>
      </c>
      <c r="S1964">
        <v>1</v>
      </c>
      <c r="T1964">
        <v>2</v>
      </c>
      <c r="U1964">
        <v>1</v>
      </c>
      <c r="V1964">
        <v>0</v>
      </c>
      <c r="W1964">
        <v>1</v>
      </c>
      <c r="X1964">
        <v>2</v>
      </c>
      <c r="Y1964" s="3" t="s">
        <v>12155</v>
      </c>
      <c r="Z1964" s="3" t="s">
        <v>12156</v>
      </c>
      <c r="AA1964" s="3" t="s">
        <v>12157</v>
      </c>
      <c r="AB1964" s="2"/>
      <c r="AC1964" s="3" t="s">
        <v>12158</v>
      </c>
      <c r="AD1964" s="3" t="s">
        <v>6187</v>
      </c>
      <c r="AE1964">
        <v>-1.542314624235005</v>
      </c>
      <c r="AF1964">
        <v>-3.7100431172361823</v>
      </c>
      <c r="AG1964">
        <v>-2.8996984866591275</v>
      </c>
      <c r="AH1964">
        <v>-5.8606181071481389</v>
      </c>
      <c r="AI1964">
        <v>-1.9543588256433109</v>
      </c>
      <c r="AJ1964">
        <v>-1.4455687642263024</v>
      </c>
      <c r="AK1964" s="3">
        <f t="shared" si="153"/>
        <v>-2.7173520760434382</v>
      </c>
      <c r="AL1964" s="3">
        <f t="shared" si="154"/>
        <v>-3.0868485656725841</v>
      </c>
      <c r="AM1964">
        <f t="shared" si="150"/>
        <v>0.34107734503511877</v>
      </c>
      <c r="AN1964">
        <f t="shared" si="151"/>
        <v>0.82119173508426258</v>
      </c>
      <c r="AO1964" s="4">
        <f t="shared" si="152"/>
        <v>-0.36949648962914594</v>
      </c>
    </row>
    <row r="1965" spans="1:41" x14ac:dyDescent="0.2">
      <c r="A1965">
        <v>400</v>
      </c>
      <c r="B1965">
        <v>447</v>
      </c>
      <c r="C1965" t="s">
        <v>25468</v>
      </c>
      <c r="D1965" t="s">
        <v>25469</v>
      </c>
      <c r="E1965" t="s">
        <v>28864</v>
      </c>
      <c r="F1965" t="s">
        <v>20255</v>
      </c>
      <c r="G1965">
        <v>32949</v>
      </c>
      <c r="H1965" t="s">
        <v>140</v>
      </c>
      <c r="I1965">
        <v>309.41000000000003</v>
      </c>
      <c r="J1965">
        <v>12</v>
      </c>
      <c r="K1965">
        <v>10</v>
      </c>
      <c r="L1965">
        <v>63</v>
      </c>
      <c r="M1965">
        <v>58</v>
      </c>
      <c r="N1965">
        <v>58</v>
      </c>
      <c r="O1965">
        <v>53</v>
      </c>
      <c r="P1965">
        <v>53</v>
      </c>
      <c r="Q1965">
        <v>46</v>
      </c>
      <c r="R1965">
        <v>51</v>
      </c>
      <c r="S1965">
        <v>23</v>
      </c>
      <c r="T1965">
        <v>20</v>
      </c>
      <c r="U1965">
        <v>16</v>
      </c>
      <c r="V1965">
        <v>18</v>
      </c>
      <c r="W1965">
        <v>14</v>
      </c>
      <c r="X1965">
        <v>16</v>
      </c>
      <c r="Y1965" s="3" t="s">
        <v>2168</v>
      </c>
      <c r="Z1965" s="3" t="s">
        <v>2169</v>
      </c>
      <c r="AA1965" s="3" t="s">
        <v>2170</v>
      </c>
      <c r="AB1965" s="3" t="s">
        <v>2171</v>
      </c>
      <c r="AC1965" s="3" t="s">
        <v>2172</v>
      </c>
      <c r="AD1965" s="3" t="s">
        <v>2173</v>
      </c>
      <c r="AE1965">
        <v>2.8463527849564736</v>
      </c>
      <c r="AF1965">
        <v>2.6605122504248921</v>
      </c>
      <c r="AG1965">
        <v>2.3378606500533388</v>
      </c>
      <c r="AH1965">
        <v>2.3544479433785326</v>
      </c>
      <c r="AI1965">
        <v>2.0871149973463345</v>
      </c>
      <c r="AJ1965">
        <v>2.2937587905079764</v>
      </c>
      <c r="AK1965" s="3">
        <f t="shared" si="153"/>
        <v>2.6149085618115682</v>
      </c>
      <c r="AL1965" s="3">
        <f t="shared" si="154"/>
        <v>2.2451072437442812</v>
      </c>
      <c r="AM1965">
        <f t="shared" si="150"/>
        <v>0.45762621549516025</v>
      </c>
      <c r="AN1965">
        <f t="shared" si="151"/>
        <v>9.4097187340347249E-2</v>
      </c>
      <c r="AO1965" s="4">
        <f t="shared" si="152"/>
        <v>-0.369801318067287</v>
      </c>
    </row>
    <row r="1966" spans="1:41" x14ac:dyDescent="0.2">
      <c r="A1966">
        <v>1825</v>
      </c>
      <c r="B1966">
        <v>3648</v>
      </c>
      <c r="C1966" t="s">
        <v>25470</v>
      </c>
      <c r="D1966" t="s">
        <v>25471</v>
      </c>
      <c r="E1966" t="s">
        <v>28865</v>
      </c>
      <c r="F1966" t="s">
        <v>20912</v>
      </c>
      <c r="G1966">
        <v>23424</v>
      </c>
      <c r="H1966" t="s">
        <v>688</v>
      </c>
      <c r="I1966">
        <v>116.44</v>
      </c>
      <c r="J1966">
        <v>2</v>
      </c>
      <c r="K1966">
        <v>2</v>
      </c>
      <c r="L1966">
        <v>21</v>
      </c>
      <c r="M1966">
        <v>8</v>
      </c>
      <c r="N1966">
        <v>8</v>
      </c>
      <c r="O1966">
        <v>8</v>
      </c>
      <c r="P1966">
        <v>8</v>
      </c>
      <c r="Q1966">
        <v>21</v>
      </c>
      <c r="R1966">
        <v>8</v>
      </c>
      <c r="S1966">
        <v>2</v>
      </c>
      <c r="T1966">
        <v>1</v>
      </c>
      <c r="U1966">
        <v>2</v>
      </c>
      <c r="V1966">
        <v>1</v>
      </c>
      <c r="W1966">
        <v>3</v>
      </c>
      <c r="X1966">
        <v>2</v>
      </c>
      <c r="Y1966" s="3" t="s">
        <v>13193</v>
      </c>
      <c r="Z1966" s="3" t="s">
        <v>13194</v>
      </c>
      <c r="AA1966" s="3" t="s">
        <v>13195</v>
      </c>
      <c r="AB1966" s="3" t="s">
        <v>13196</v>
      </c>
      <c r="AC1966" s="3" t="s">
        <v>13197</v>
      </c>
      <c r="AD1966" s="3" t="s">
        <v>13198</v>
      </c>
      <c r="AE1966">
        <v>-2.2470359254877916</v>
      </c>
      <c r="AF1966">
        <v>-2.1768844603616806</v>
      </c>
      <c r="AG1966">
        <v>-1.4802629405285492</v>
      </c>
      <c r="AH1966">
        <v>-2.5638821027689209</v>
      </c>
      <c r="AI1966">
        <v>-1.869003656541766</v>
      </c>
      <c r="AJ1966">
        <v>-2.5808370372145082</v>
      </c>
      <c r="AK1966" s="3">
        <f t="shared" si="153"/>
        <v>-1.9680611087926738</v>
      </c>
      <c r="AL1966" s="3">
        <f t="shared" si="154"/>
        <v>-2.3379075988417317</v>
      </c>
      <c r="AM1966">
        <f t="shared" si="150"/>
        <v>0.95730485706498203</v>
      </c>
      <c r="AN1966">
        <f t="shared" si="151"/>
        <v>0.33652914609705586</v>
      </c>
      <c r="AO1966" s="4">
        <f t="shared" si="152"/>
        <v>-0.3698464900490579</v>
      </c>
    </row>
    <row r="1967" spans="1:41" x14ac:dyDescent="0.2">
      <c r="A1967">
        <v>1385</v>
      </c>
      <c r="B1967">
        <v>1135</v>
      </c>
      <c r="C1967" t="s">
        <v>25472</v>
      </c>
      <c r="D1967" t="s">
        <v>25473</v>
      </c>
      <c r="E1967" t="s">
        <v>28866</v>
      </c>
      <c r="F1967" t="s">
        <v>21235</v>
      </c>
      <c r="G1967">
        <v>57557</v>
      </c>
      <c r="H1967" t="s">
        <v>392</v>
      </c>
      <c r="I1967">
        <v>178.66</v>
      </c>
      <c r="J1967">
        <v>6</v>
      </c>
      <c r="K1967">
        <v>6</v>
      </c>
      <c r="L1967">
        <v>20</v>
      </c>
      <c r="M1967">
        <v>9</v>
      </c>
      <c r="N1967">
        <v>18</v>
      </c>
      <c r="O1967">
        <v>7</v>
      </c>
      <c r="P1967">
        <v>12</v>
      </c>
      <c r="Q1967">
        <v>9</v>
      </c>
      <c r="R1967">
        <v>13</v>
      </c>
      <c r="S1967">
        <v>5</v>
      </c>
      <c r="T1967">
        <v>6</v>
      </c>
      <c r="U1967">
        <v>3</v>
      </c>
      <c r="V1967">
        <v>3</v>
      </c>
      <c r="W1967">
        <v>2</v>
      </c>
      <c r="X1967">
        <v>4</v>
      </c>
      <c r="Y1967" s="3" t="s">
        <v>8924</v>
      </c>
      <c r="Z1967" s="3" t="s">
        <v>8925</v>
      </c>
      <c r="AA1967" s="3" t="s">
        <v>8926</v>
      </c>
      <c r="AB1967" s="3" t="s">
        <v>5276</v>
      </c>
      <c r="AC1967" s="3" t="s">
        <v>8927</v>
      </c>
      <c r="AD1967" s="3" t="s">
        <v>8928</v>
      </c>
      <c r="AE1967">
        <v>-1.0724774961031618</v>
      </c>
      <c r="AF1967">
        <v>-0.42631527356493043</v>
      </c>
      <c r="AG1967">
        <v>-1.4327159856417764</v>
      </c>
      <c r="AH1967">
        <v>-1.0703352177019179</v>
      </c>
      <c r="AI1967">
        <v>-1.6232360617464259</v>
      </c>
      <c r="AJ1967">
        <v>-1.3528380228378296</v>
      </c>
      <c r="AK1967" s="3">
        <f t="shared" si="153"/>
        <v>-0.97716958510328966</v>
      </c>
      <c r="AL1967" s="3">
        <f t="shared" si="154"/>
        <v>-1.3488031007620578</v>
      </c>
      <c r="AM1967">
        <f t="shared" si="150"/>
        <v>0.45435991413543064</v>
      </c>
      <c r="AN1967">
        <f t="shared" si="151"/>
        <v>0.32934252807445463</v>
      </c>
      <c r="AO1967" s="4">
        <f t="shared" si="152"/>
        <v>-0.37163351565876812</v>
      </c>
    </row>
    <row r="1968" spans="1:41" x14ac:dyDescent="0.2">
      <c r="A1968">
        <v>710</v>
      </c>
      <c r="B1968">
        <v>1015</v>
      </c>
      <c r="C1968" t="s">
        <v>25474</v>
      </c>
      <c r="D1968" t="s">
        <v>25475</v>
      </c>
      <c r="E1968" t="s">
        <v>28867</v>
      </c>
      <c r="F1968" t="s">
        <v>20016</v>
      </c>
      <c r="G1968">
        <v>24758</v>
      </c>
      <c r="I1968">
        <v>208.76</v>
      </c>
      <c r="J1968">
        <v>6</v>
      </c>
      <c r="K1968">
        <v>5</v>
      </c>
      <c r="L1968">
        <v>41</v>
      </c>
      <c r="M1968">
        <v>36</v>
      </c>
      <c r="N1968">
        <v>41</v>
      </c>
      <c r="O1968">
        <v>36</v>
      </c>
      <c r="P1968">
        <v>36</v>
      </c>
      <c r="Q1968">
        <v>36</v>
      </c>
      <c r="R1968">
        <v>41</v>
      </c>
      <c r="S1968">
        <v>9</v>
      </c>
      <c r="T1968">
        <v>10</v>
      </c>
      <c r="U1968">
        <v>9</v>
      </c>
      <c r="V1968">
        <v>10</v>
      </c>
      <c r="W1968">
        <v>9</v>
      </c>
      <c r="X1968">
        <v>13</v>
      </c>
      <c r="Y1968" s="3" t="s">
        <v>6898</v>
      </c>
      <c r="Z1968" s="3" t="s">
        <v>6899</v>
      </c>
      <c r="AA1968" s="3" t="s">
        <v>6900</v>
      </c>
      <c r="AB1968" s="3" t="s">
        <v>6901</v>
      </c>
      <c r="AC1968" s="3" t="s">
        <v>6902</v>
      </c>
      <c r="AD1968" s="3" t="s">
        <v>6903</v>
      </c>
      <c r="AE1968">
        <v>0.81820254502762635</v>
      </c>
      <c r="AF1968">
        <v>0.95914341035244466</v>
      </c>
      <c r="AG1968">
        <v>0.77224940802297992</v>
      </c>
      <c r="AH1968">
        <v>0.275775699395162</v>
      </c>
      <c r="AI1968">
        <v>0.3851542689305455</v>
      </c>
      <c r="AJ1968">
        <v>0.7694284060733102</v>
      </c>
      <c r="AK1968" s="3">
        <f t="shared" si="153"/>
        <v>0.84986512113435031</v>
      </c>
      <c r="AL1968" s="3">
        <f t="shared" si="154"/>
        <v>0.47678612479967253</v>
      </c>
      <c r="AM1968">
        <f t="shared" si="150"/>
        <v>0.24729179527613521</v>
      </c>
      <c r="AN1968">
        <f t="shared" si="151"/>
        <v>7.9972143556484201E-2</v>
      </c>
      <c r="AO1968" s="4">
        <f t="shared" si="152"/>
        <v>-0.37307899633467778</v>
      </c>
    </row>
    <row r="1969" spans="1:41" x14ac:dyDescent="0.2">
      <c r="A1969">
        <v>2218</v>
      </c>
      <c r="B1969">
        <v>9476</v>
      </c>
      <c r="C1969" t="s">
        <v>25476</v>
      </c>
      <c r="D1969" t="s">
        <v>25477</v>
      </c>
      <c r="E1969" t="s">
        <v>29755</v>
      </c>
      <c r="F1969" t="s">
        <v>19233</v>
      </c>
      <c r="G1969">
        <v>23354</v>
      </c>
      <c r="H1969" t="s">
        <v>392</v>
      </c>
      <c r="I1969">
        <v>96.48</v>
      </c>
      <c r="J1969">
        <v>2</v>
      </c>
      <c r="K1969">
        <v>2</v>
      </c>
      <c r="L1969">
        <v>15</v>
      </c>
      <c r="M1969">
        <v>8</v>
      </c>
      <c r="N1969">
        <v>0</v>
      </c>
      <c r="O1969">
        <v>8</v>
      </c>
      <c r="P1969">
        <v>8</v>
      </c>
      <c r="Q1969">
        <v>0</v>
      </c>
      <c r="R1969">
        <v>15</v>
      </c>
      <c r="S1969">
        <v>1</v>
      </c>
      <c r="T1969">
        <v>0</v>
      </c>
      <c r="U1969">
        <v>1</v>
      </c>
      <c r="V1969">
        <v>1</v>
      </c>
      <c r="W1969">
        <v>0</v>
      </c>
      <c r="X1969">
        <v>2</v>
      </c>
      <c r="Y1969" s="3" t="s">
        <v>14563</v>
      </c>
      <c r="Z1969" s="2"/>
      <c r="AA1969" s="3" t="s">
        <v>14564</v>
      </c>
      <c r="AB1969" s="3" t="s">
        <v>14565</v>
      </c>
      <c r="AC1969" s="2"/>
      <c r="AD1969" s="3" t="s">
        <v>13114</v>
      </c>
      <c r="AE1969">
        <v>7.3339432632204576E-2</v>
      </c>
      <c r="AF1969">
        <v>-5.5099374468003885</v>
      </c>
      <c r="AG1969">
        <v>-1.074811916986235E-2</v>
      </c>
      <c r="AH1969">
        <v>-1.6145218164471311E-2</v>
      </c>
      <c r="AI1969">
        <v>-5.3642747895746634</v>
      </c>
      <c r="AJ1969">
        <v>-1.1867916027988215</v>
      </c>
      <c r="AK1969" s="3">
        <f t="shared" si="153"/>
        <v>-1.8157820444460153</v>
      </c>
      <c r="AL1969" s="3">
        <f t="shared" si="154"/>
        <v>-2.1890705368459855</v>
      </c>
      <c r="AM1969">
        <f t="shared" si="150"/>
        <v>0.8714059977302907</v>
      </c>
      <c r="AN1969">
        <f t="shared" si="151"/>
        <v>0.88669222804609604</v>
      </c>
      <c r="AO1969" s="4">
        <f t="shared" si="152"/>
        <v>-0.3732884923999702</v>
      </c>
    </row>
    <row r="1970" spans="1:41" x14ac:dyDescent="0.2">
      <c r="A1970">
        <v>1345</v>
      </c>
      <c r="B1970">
        <v>1624</v>
      </c>
      <c r="C1970" t="s">
        <v>25478</v>
      </c>
      <c r="D1970" t="s">
        <v>25479</v>
      </c>
      <c r="E1970" t="s">
        <v>28868</v>
      </c>
      <c r="F1970" t="s">
        <v>20876</v>
      </c>
      <c r="G1970">
        <v>102335</v>
      </c>
      <c r="H1970" t="s">
        <v>688</v>
      </c>
      <c r="I1970">
        <v>110.75</v>
      </c>
      <c r="J1970">
        <v>3</v>
      </c>
      <c r="K1970">
        <v>3</v>
      </c>
      <c r="L1970">
        <v>7</v>
      </c>
      <c r="M1970">
        <v>6</v>
      </c>
      <c r="N1970">
        <v>4</v>
      </c>
      <c r="O1970">
        <v>6</v>
      </c>
      <c r="P1970">
        <v>7</v>
      </c>
      <c r="Q1970">
        <v>4</v>
      </c>
      <c r="R1970">
        <v>4</v>
      </c>
      <c r="S1970">
        <v>3</v>
      </c>
      <c r="T1970">
        <v>4</v>
      </c>
      <c r="U1970">
        <v>4</v>
      </c>
      <c r="V1970">
        <v>4</v>
      </c>
      <c r="W1970">
        <v>4</v>
      </c>
      <c r="X1970">
        <v>3</v>
      </c>
      <c r="Y1970" s="3" t="s">
        <v>13529</v>
      </c>
      <c r="Z1970" s="3" t="s">
        <v>13530</v>
      </c>
      <c r="AA1970" s="3" t="s">
        <v>13531</v>
      </c>
      <c r="AB1970" s="3" t="s">
        <v>13532</v>
      </c>
      <c r="AC1970" s="3" t="s">
        <v>13533</v>
      </c>
      <c r="AD1970" s="3" t="s">
        <v>13534</v>
      </c>
      <c r="AE1970">
        <v>-0.31414659255484467</v>
      </c>
      <c r="AF1970">
        <v>-0.62924142679286499</v>
      </c>
      <c r="AG1970">
        <v>-0.51541095638687762</v>
      </c>
      <c r="AH1970">
        <v>-0.51490413489902698</v>
      </c>
      <c r="AI1970">
        <v>-0.90033214369452996</v>
      </c>
      <c r="AJ1970">
        <v>-1.163729466744152</v>
      </c>
      <c r="AK1970" s="3">
        <f t="shared" si="153"/>
        <v>-0.48626632524486241</v>
      </c>
      <c r="AL1970" s="3">
        <f t="shared" si="154"/>
        <v>-0.85965524844590302</v>
      </c>
      <c r="AM1970">
        <f t="shared" si="150"/>
        <v>0.38589827500654655</v>
      </c>
      <c r="AN1970">
        <f t="shared" si="151"/>
        <v>0.14960618899034012</v>
      </c>
      <c r="AO1970" s="4">
        <f t="shared" si="152"/>
        <v>-0.37338892320104061</v>
      </c>
    </row>
    <row r="1971" spans="1:41" x14ac:dyDescent="0.2">
      <c r="A1971">
        <v>843</v>
      </c>
      <c r="B1971">
        <v>2459</v>
      </c>
      <c r="C1971" t="s">
        <v>25480</v>
      </c>
      <c r="D1971" t="s">
        <v>25481</v>
      </c>
      <c r="E1971" t="s">
        <v>28869</v>
      </c>
      <c r="F1971" t="s">
        <v>21208</v>
      </c>
      <c r="G1971">
        <v>8006</v>
      </c>
      <c r="H1971" t="s">
        <v>688</v>
      </c>
      <c r="I1971">
        <v>173.93</v>
      </c>
      <c r="J1971">
        <v>4</v>
      </c>
      <c r="K1971">
        <v>4</v>
      </c>
      <c r="L1971">
        <v>42</v>
      </c>
      <c r="M1971">
        <v>40</v>
      </c>
      <c r="N1971">
        <v>42</v>
      </c>
      <c r="O1971">
        <v>40</v>
      </c>
      <c r="P1971">
        <v>42</v>
      </c>
      <c r="Q1971">
        <v>42</v>
      </c>
      <c r="R1971">
        <v>42</v>
      </c>
      <c r="S1971">
        <v>8</v>
      </c>
      <c r="T1971">
        <v>9</v>
      </c>
      <c r="U1971">
        <v>7</v>
      </c>
      <c r="V1971">
        <v>6</v>
      </c>
      <c r="W1971">
        <v>11</v>
      </c>
      <c r="X1971">
        <v>6</v>
      </c>
      <c r="Y1971" s="3" t="s">
        <v>9242</v>
      </c>
      <c r="Z1971" s="3" t="s">
        <v>9243</v>
      </c>
      <c r="AA1971" s="3" t="s">
        <v>9244</v>
      </c>
      <c r="AB1971" s="3" t="s">
        <v>9245</v>
      </c>
      <c r="AC1971" s="3" t="s">
        <v>9246</v>
      </c>
      <c r="AD1971" s="3" t="s">
        <v>9247</v>
      </c>
      <c r="AE1971">
        <v>1.409541158685832</v>
      </c>
      <c r="AF1971">
        <v>1.5992859017245189</v>
      </c>
      <c r="AG1971">
        <v>1.4147416020351731</v>
      </c>
      <c r="AH1971">
        <v>0.99091168631050164</v>
      </c>
      <c r="AI1971">
        <v>1.1760698279887807</v>
      </c>
      <c r="AJ1971">
        <v>1.1354868606962296</v>
      </c>
      <c r="AK1971" s="3">
        <f t="shared" si="153"/>
        <v>1.4745228874818412</v>
      </c>
      <c r="AL1971" s="3">
        <f t="shared" si="154"/>
        <v>1.1008227916651705</v>
      </c>
      <c r="AM1971">
        <f t="shared" si="150"/>
        <v>0.8955696672333251</v>
      </c>
      <c r="AN1971">
        <f t="shared" si="151"/>
        <v>1.1243537981057018E-2</v>
      </c>
      <c r="AO1971" s="4">
        <f t="shared" si="152"/>
        <v>-0.37370009581667074</v>
      </c>
    </row>
    <row r="1972" spans="1:41" x14ac:dyDescent="0.2">
      <c r="A1972">
        <v>1266</v>
      </c>
      <c r="B1972">
        <v>1549</v>
      </c>
      <c r="C1972" t="s">
        <v>25482</v>
      </c>
      <c r="D1972" t="s">
        <v>25483</v>
      </c>
      <c r="E1972" t="s">
        <v>28870</v>
      </c>
      <c r="F1972" t="s">
        <v>19822</v>
      </c>
      <c r="G1972">
        <v>25097</v>
      </c>
      <c r="H1972" t="s">
        <v>688</v>
      </c>
      <c r="I1972">
        <v>144.88</v>
      </c>
      <c r="J1972">
        <v>3</v>
      </c>
      <c r="K1972">
        <v>3</v>
      </c>
      <c r="L1972">
        <v>23</v>
      </c>
      <c r="M1972">
        <v>23</v>
      </c>
      <c r="N1972">
        <v>16</v>
      </c>
      <c r="O1972">
        <v>23</v>
      </c>
      <c r="P1972">
        <v>16</v>
      </c>
      <c r="Q1972">
        <v>23</v>
      </c>
      <c r="R1972">
        <v>16</v>
      </c>
      <c r="S1972">
        <v>4</v>
      </c>
      <c r="T1972">
        <v>3</v>
      </c>
      <c r="U1972">
        <v>4</v>
      </c>
      <c r="V1972">
        <v>2</v>
      </c>
      <c r="W1972">
        <v>7</v>
      </c>
      <c r="X1972">
        <v>4</v>
      </c>
      <c r="Y1972" s="3" t="s">
        <v>11371</v>
      </c>
      <c r="Z1972" s="3" t="s">
        <v>11372</v>
      </c>
      <c r="AA1972" s="3" t="s">
        <v>7720</v>
      </c>
      <c r="AB1972" s="3" t="s">
        <v>11373</v>
      </c>
      <c r="AC1972" s="3" t="s">
        <v>11374</v>
      </c>
      <c r="AD1972" s="3" t="s">
        <v>11375</v>
      </c>
      <c r="AE1972">
        <v>-0.73890162104415102</v>
      </c>
      <c r="AF1972">
        <v>-1.2751244318585486</v>
      </c>
      <c r="AG1972">
        <v>-0.72326159926422551</v>
      </c>
      <c r="AH1972">
        <v>-1.1580240225095371</v>
      </c>
      <c r="AI1972">
        <v>-1.2440815876138178</v>
      </c>
      <c r="AJ1972">
        <v>-1.456589916611372</v>
      </c>
      <c r="AK1972" s="3">
        <f t="shared" si="153"/>
        <v>-0.91242921738897509</v>
      </c>
      <c r="AL1972" s="3">
        <f t="shared" si="154"/>
        <v>-1.2862318422449091</v>
      </c>
      <c r="AM1972">
        <f t="shared" si="150"/>
        <v>0.3861026808758859</v>
      </c>
      <c r="AN1972">
        <f t="shared" si="151"/>
        <v>0.13782117911135117</v>
      </c>
      <c r="AO1972" s="4">
        <f t="shared" si="152"/>
        <v>-0.37380262485593396</v>
      </c>
    </row>
    <row r="1973" spans="1:41" x14ac:dyDescent="0.2">
      <c r="A1973">
        <v>543</v>
      </c>
      <c r="B1973">
        <v>617</v>
      </c>
      <c r="C1973" t="s">
        <v>25484</v>
      </c>
      <c r="D1973" t="s">
        <v>25485</v>
      </c>
      <c r="E1973" t="s">
        <v>28871</v>
      </c>
      <c r="F1973" t="s">
        <v>20141</v>
      </c>
      <c r="G1973">
        <v>52646</v>
      </c>
      <c r="H1973" t="s">
        <v>392</v>
      </c>
      <c r="I1973">
        <v>255.49</v>
      </c>
      <c r="J1973">
        <v>10</v>
      </c>
      <c r="K1973">
        <v>10</v>
      </c>
      <c r="L1973">
        <v>35</v>
      </c>
      <c r="M1973">
        <v>32</v>
      </c>
      <c r="N1973">
        <v>32</v>
      </c>
      <c r="O1973">
        <v>35</v>
      </c>
      <c r="P1973">
        <v>21</v>
      </c>
      <c r="Q1973">
        <v>28</v>
      </c>
      <c r="R1973">
        <v>21</v>
      </c>
      <c r="S1973">
        <v>15</v>
      </c>
      <c r="T1973">
        <v>17</v>
      </c>
      <c r="U1973">
        <v>15</v>
      </c>
      <c r="V1973">
        <v>9</v>
      </c>
      <c r="W1973">
        <v>12</v>
      </c>
      <c r="X1973">
        <v>10</v>
      </c>
      <c r="Y1973" s="3" t="s">
        <v>4337</v>
      </c>
      <c r="Z1973" s="3" t="s">
        <v>4338</v>
      </c>
      <c r="AA1973" s="3" t="s">
        <v>4339</v>
      </c>
      <c r="AB1973" s="3" t="s">
        <v>4340</v>
      </c>
      <c r="AC1973" s="3" t="s">
        <v>4341</v>
      </c>
      <c r="AD1973" s="3" t="s">
        <v>4342</v>
      </c>
      <c r="AE1973">
        <v>1.5100243195354957</v>
      </c>
      <c r="AF1973">
        <v>1.5855064520429125</v>
      </c>
      <c r="AG1973">
        <v>1.7343817526618392</v>
      </c>
      <c r="AH1973">
        <v>1.2809035688390218</v>
      </c>
      <c r="AI1973">
        <v>1.2825828376765063</v>
      </c>
      <c r="AJ1973">
        <v>1.1362569605884651</v>
      </c>
      <c r="AK1973" s="3">
        <f t="shared" si="153"/>
        <v>1.609970841413416</v>
      </c>
      <c r="AL1973" s="3">
        <f t="shared" si="154"/>
        <v>1.2332477890346645</v>
      </c>
      <c r="AM1973">
        <f t="shared" si="150"/>
        <v>0.70248373021386035</v>
      </c>
      <c r="AN1973">
        <f t="shared" si="151"/>
        <v>1.0003297523002675E-2</v>
      </c>
      <c r="AO1973" s="4">
        <f t="shared" si="152"/>
        <v>-0.37672305237875148</v>
      </c>
    </row>
    <row r="1974" spans="1:41" x14ac:dyDescent="0.2">
      <c r="A1974">
        <v>1582</v>
      </c>
      <c r="B1974">
        <v>3615</v>
      </c>
      <c r="C1974" t="s">
        <v>25486</v>
      </c>
      <c r="D1974" t="s">
        <v>25487</v>
      </c>
      <c r="E1974" t="s">
        <v>28872</v>
      </c>
      <c r="F1974" t="s">
        <v>21026</v>
      </c>
      <c r="G1974">
        <v>20996</v>
      </c>
      <c r="H1974" t="s">
        <v>392</v>
      </c>
      <c r="I1974">
        <v>132.52000000000001</v>
      </c>
      <c r="J1974">
        <v>2</v>
      </c>
      <c r="K1974">
        <v>2</v>
      </c>
      <c r="L1974">
        <v>30</v>
      </c>
      <c r="M1974">
        <v>30</v>
      </c>
      <c r="N1974">
        <v>12</v>
      </c>
      <c r="O1974">
        <v>30</v>
      </c>
      <c r="P1974">
        <v>12</v>
      </c>
      <c r="Q1974">
        <v>30</v>
      </c>
      <c r="R1974">
        <v>30</v>
      </c>
      <c r="S1974">
        <v>2</v>
      </c>
      <c r="T1974">
        <v>2</v>
      </c>
      <c r="U1974">
        <v>2</v>
      </c>
      <c r="V1974">
        <v>2</v>
      </c>
      <c r="W1974">
        <v>3</v>
      </c>
      <c r="X1974">
        <v>4</v>
      </c>
      <c r="Y1974" s="3" t="s">
        <v>12133</v>
      </c>
      <c r="Z1974" s="3" t="s">
        <v>12134</v>
      </c>
      <c r="AA1974" s="3" t="s">
        <v>8121</v>
      </c>
      <c r="AB1974" s="3" t="s">
        <v>12135</v>
      </c>
      <c r="AC1974" s="3" t="s">
        <v>12136</v>
      </c>
      <c r="AD1974" s="3" t="s">
        <v>12137</v>
      </c>
      <c r="AE1974">
        <v>-2.0783261217166578</v>
      </c>
      <c r="AF1974">
        <v>-2.0052143852807465</v>
      </c>
      <c r="AG1974">
        <v>-1.2134606882362746</v>
      </c>
      <c r="AH1974">
        <v>-2.3608994962703638</v>
      </c>
      <c r="AI1974">
        <v>-1.7319429477746593</v>
      </c>
      <c r="AJ1974">
        <v>-2.3401507511586352</v>
      </c>
      <c r="AK1974" s="3">
        <f t="shared" si="153"/>
        <v>-1.7656670650778929</v>
      </c>
      <c r="AL1974" s="3">
        <f t="shared" si="154"/>
        <v>-2.144331065067886</v>
      </c>
      <c r="AM1974">
        <f t="shared" si="150"/>
        <v>0.71377615863495836</v>
      </c>
      <c r="AN1974">
        <f t="shared" si="151"/>
        <v>0.3343907805961947</v>
      </c>
      <c r="AO1974" s="4">
        <f t="shared" si="152"/>
        <v>-0.37866399998999301</v>
      </c>
    </row>
    <row r="1975" spans="1:41" x14ac:dyDescent="0.2">
      <c r="A1975">
        <v>1715</v>
      </c>
      <c r="B1975">
        <v>13307</v>
      </c>
      <c r="C1975" t="s">
        <v>25488</v>
      </c>
      <c r="D1975" t="s">
        <v>25489</v>
      </c>
      <c r="E1975" t="s">
        <v>29754</v>
      </c>
      <c r="F1975" t="s">
        <v>20471</v>
      </c>
      <c r="G1975">
        <v>6648</v>
      </c>
      <c r="I1975">
        <v>86.62</v>
      </c>
      <c r="J1975">
        <v>2</v>
      </c>
      <c r="K1975">
        <v>2</v>
      </c>
      <c r="L1975">
        <v>19</v>
      </c>
      <c r="M1975">
        <v>17</v>
      </c>
      <c r="N1975">
        <v>19</v>
      </c>
      <c r="O1975">
        <v>17</v>
      </c>
      <c r="P1975">
        <v>17</v>
      </c>
      <c r="Q1975">
        <v>17</v>
      </c>
      <c r="R1975">
        <v>17</v>
      </c>
      <c r="S1975">
        <v>1</v>
      </c>
      <c r="T1975">
        <v>4</v>
      </c>
      <c r="U1975">
        <v>3</v>
      </c>
      <c r="V1975">
        <v>2</v>
      </c>
      <c r="W1975">
        <v>1</v>
      </c>
      <c r="X1975">
        <v>1</v>
      </c>
      <c r="Y1975" s="3" t="s">
        <v>15272</v>
      </c>
      <c r="Z1975" s="3" t="s">
        <v>15273</v>
      </c>
      <c r="AA1975" s="3" t="s">
        <v>12783</v>
      </c>
      <c r="AB1975" s="3" t="s">
        <v>15274</v>
      </c>
      <c r="AC1975" s="3" t="s">
        <v>15275</v>
      </c>
      <c r="AD1975" s="3" t="s">
        <v>14031</v>
      </c>
      <c r="AE1975">
        <v>-0.92317248308621624</v>
      </c>
      <c r="AF1975">
        <v>-0.19087233835234205</v>
      </c>
      <c r="AG1975">
        <v>-0.89002157469580323</v>
      </c>
      <c r="AH1975">
        <v>-1.0909119276509991</v>
      </c>
      <c r="AI1975">
        <v>-0.95844743416026357</v>
      </c>
      <c r="AJ1975">
        <v>-1.0919512130808475</v>
      </c>
      <c r="AK1975" s="3">
        <f t="shared" si="153"/>
        <v>-0.66802213204478722</v>
      </c>
      <c r="AL1975" s="3">
        <f t="shared" si="154"/>
        <v>-1.0471035249640368</v>
      </c>
      <c r="AM1975">
        <f t="shared" si="150"/>
        <v>6.6641050727368853E-2</v>
      </c>
      <c r="AN1975">
        <f t="shared" si="151"/>
        <v>0.19354856749571303</v>
      </c>
      <c r="AO1975" s="4">
        <f t="shared" si="152"/>
        <v>-0.37908139291924958</v>
      </c>
    </row>
    <row r="1976" spans="1:41" x14ac:dyDescent="0.2">
      <c r="A1976">
        <v>1806</v>
      </c>
      <c r="B1976">
        <v>1338</v>
      </c>
      <c r="C1976" t="s">
        <v>25490</v>
      </c>
      <c r="D1976" t="s">
        <v>25491</v>
      </c>
      <c r="E1976" t="s">
        <v>28873</v>
      </c>
      <c r="F1976" t="s">
        <v>20536</v>
      </c>
      <c r="G1976">
        <v>100577</v>
      </c>
      <c r="H1976" t="s">
        <v>392</v>
      </c>
      <c r="I1976">
        <v>119.86</v>
      </c>
      <c r="J1976">
        <v>5</v>
      </c>
      <c r="K1976">
        <v>5</v>
      </c>
      <c r="L1976">
        <v>10</v>
      </c>
      <c r="M1976">
        <v>4</v>
      </c>
      <c r="N1976">
        <v>6</v>
      </c>
      <c r="O1976">
        <v>5</v>
      </c>
      <c r="P1976">
        <v>2</v>
      </c>
      <c r="Q1976">
        <v>4</v>
      </c>
      <c r="R1976">
        <v>4</v>
      </c>
      <c r="S1976">
        <v>2</v>
      </c>
      <c r="T1976">
        <v>3</v>
      </c>
      <c r="U1976">
        <v>3</v>
      </c>
      <c r="V1976">
        <v>1</v>
      </c>
      <c r="W1976">
        <v>2</v>
      </c>
      <c r="X1976">
        <v>3</v>
      </c>
      <c r="Y1976" s="3" t="s">
        <v>12975</v>
      </c>
      <c r="Z1976" s="3" t="s">
        <v>12976</v>
      </c>
      <c r="AA1976" s="3" t="s">
        <v>12977</v>
      </c>
      <c r="AB1976" s="3" t="s">
        <v>12978</v>
      </c>
      <c r="AC1976" s="3" t="s">
        <v>12979</v>
      </c>
      <c r="AD1976" s="3" t="s">
        <v>12980</v>
      </c>
      <c r="AE1976">
        <v>-1.468548069261935</v>
      </c>
      <c r="AF1976">
        <v>-1.3545703046294906</v>
      </c>
      <c r="AG1976">
        <v>-2.1975263791276856</v>
      </c>
      <c r="AH1976">
        <v>-2.7571477015961068</v>
      </c>
      <c r="AI1976">
        <v>-1.6680926361100652</v>
      </c>
      <c r="AJ1976">
        <v>-1.7357953472941432</v>
      </c>
      <c r="AK1976" s="3">
        <f t="shared" si="153"/>
        <v>-1.6735482510063704</v>
      </c>
      <c r="AL1976" s="3">
        <f t="shared" si="154"/>
        <v>-2.0536785616667719</v>
      </c>
      <c r="AM1976">
        <f t="shared" si="150"/>
        <v>0.71943904409876003</v>
      </c>
      <c r="AN1976">
        <f t="shared" si="151"/>
        <v>0.43659328884781223</v>
      </c>
      <c r="AO1976" s="4">
        <f t="shared" si="152"/>
        <v>-0.38013031066040148</v>
      </c>
    </row>
    <row r="1977" spans="1:41" x14ac:dyDescent="0.2">
      <c r="A1977">
        <v>1748</v>
      </c>
      <c r="B1977">
        <v>1858</v>
      </c>
      <c r="C1977" t="s">
        <v>25492</v>
      </c>
      <c r="D1977" t="s">
        <v>25493</v>
      </c>
      <c r="E1977" t="s">
        <v>28874</v>
      </c>
      <c r="F1977" t="s">
        <v>20746</v>
      </c>
      <c r="G1977">
        <v>41900</v>
      </c>
      <c r="I1977">
        <v>112.5</v>
      </c>
      <c r="J1977">
        <v>3</v>
      </c>
      <c r="K1977">
        <v>3</v>
      </c>
      <c r="L1977">
        <v>15</v>
      </c>
      <c r="M1977">
        <v>15</v>
      </c>
      <c r="N1977">
        <v>5</v>
      </c>
      <c r="O1977">
        <v>5</v>
      </c>
      <c r="P1977">
        <v>5</v>
      </c>
      <c r="Q1977">
        <v>8</v>
      </c>
      <c r="R1977">
        <v>5</v>
      </c>
      <c r="S1977">
        <v>3</v>
      </c>
      <c r="T1977">
        <v>1</v>
      </c>
      <c r="U1977">
        <v>1</v>
      </c>
      <c r="V1977">
        <v>1</v>
      </c>
      <c r="W1977">
        <v>3</v>
      </c>
      <c r="X1977">
        <v>2</v>
      </c>
      <c r="Y1977" s="3" t="s">
        <v>5454</v>
      </c>
      <c r="Z1977" s="3" t="s">
        <v>13406</v>
      </c>
      <c r="AA1977" s="3" t="s">
        <v>13407</v>
      </c>
      <c r="AB1977" s="3" t="s">
        <v>10286</v>
      </c>
      <c r="AC1977" s="3" t="s">
        <v>13408</v>
      </c>
      <c r="AD1977" s="3" t="s">
        <v>13409</v>
      </c>
      <c r="AE1977">
        <v>-0.82081167619253337</v>
      </c>
      <c r="AF1977">
        <v>-1.9100157618335694</v>
      </c>
      <c r="AG1977">
        <v>-2.0172195880149895</v>
      </c>
      <c r="AH1977">
        <v>-2.5641485511799815</v>
      </c>
      <c r="AI1977">
        <v>-1.0972946935312715</v>
      </c>
      <c r="AJ1977">
        <v>-2.2273152532138507</v>
      </c>
      <c r="AK1977" s="3">
        <f t="shared" si="153"/>
        <v>-1.5826823420136975</v>
      </c>
      <c r="AL1977" s="3">
        <f t="shared" si="154"/>
        <v>-1.9629194993083681</v>
      </c>
      <c r="AM1977">
        <f t="shared" si="150"/>
        <v>0.85208768142859215</v>
      </c>
      <c r="AN1977">
        <f t="shared" si="151"/>
        <v>0.55149418846359055</v>
      </c>
      <c r="AO1977" s="4">
        <f t="shared" si="152"/>
        <v>-0.38023715729467056</v>
      </c>
    </row>
    <row r="1978" spans="1:41" x14ac:dyDescent="0.2">
      <c r="A1978">
        <v>775</v>
      </c>
      <c r="B1978">
        <v>1457</v>
      </c>
      <c r="C1978" t="s">
        <v>25494</v>
      </c>
      <c r="D1978" t="s">
        <v>25495</v>
      </c>
      <c r="E1978" t="s">
        <v>28875</v>
      </c>
      <c r="F1978" t="s">
        <v>19597</v>
      </c>
      <c r="G1978">
        <v>35102</v>
      </c>
      <c r="I1978">
        <v>173.88</v>
      </c>
      <c r="J1978">
        <v>4</v>
      </c>
      <c r="K1978">
        <v>4</v>
      </c>
      <c r="L1978">
        <v>18</v>
      </c>
      <c r="M1978">
        <v>18</v>
      </c>
      <c r="N1978">
        <v>18</v>
      </c>
      <c r="O1978">
        <v>18</v>
      </c>
      <c r="P1978">
        <v>18</v>
      </c>
      <c r="Q1978">
        <v>18</v>
      </c>
      <c r="R1978">
        <v>18</v>
      </c>
      <c r="S1978">
        <v>10</v>
      </c>
      <c r="T1978">
        <v>12</v>
      </c>
      <c r="U1978">
        <v>13</v>
      </c>
      <c r="V1978">
        <v>6</v>
      </c>
      <c r="W1978">
        <v>6</v>
      </c>
      <c r="X1978">
        <v>4</v>
      </c>
      <c r="Y1978" s="3" t="s">
        <v>9250</v>
      </c>
      <c r="Z1978" s="3" t="s">
        <v>9251</v>
      </c>
      <c r="AA1978" s="3" t="s">
        <v>9252</v>
      </c>
      <c r="AB1978" s="3" t="s">
        <v>9253</v>
      </c>
      <c r="AC1978" s="3" t="s">
        <v>9254</v>
      </c>
      <c r="AD1978" s="3" t="s">
        <v>9255</v>
      </c>
      <c r="AE1978">
        <v>0.44379403319093219</v>
      </c>
      <c r="AF1978">
        <v>0.47033100138062889</v>
      </c>
      <c r="AG1978">
        <v>3.7044916449400486E-2</v>
      </c>
      <c r="AH1978">
        <v>-8.1950026778038303E-3</v>
      </c>
      <c r="AI1978">
        <v>-0.10915742488205327</v>
      </c>
      <c r="AJ1978">
        <v>-7.2569569066871675E-2</v>
      </c>
      <c r="AK1978" s="3">
        <f t="shared" si="153"/>
        <v>0.31705665034032049</v>
      </c>
      <c r="AL1978" s="3">
        <f t="shared" si="154"/>
        <v>-6.3307332208909592E-2</v>
      </c>
      <c r="AM1978">
        <f t="shared" si="150"/>
        <v>8.4836452077854799E-2</v>
      </c>
      <c r="AN1978">
        <f t="shared" si="151"/>
        <v>5.6711431165441174E-2</v>
      </c>
      <c r="AO1978" s="4">
        <f t="shared" si="152"/>
        <v>-0.3803639825492301</v>
      </c>
    </row>
    <row r="1979" spans="1:41" x14ac:dyDescent="0.2">
      <c r="A1979">
        <v>1228</v>
      </c>
      <c r="B1979">
        <v>1412</v>
      </c>
      <c r="C1979" t="s">
        <v>25496</v>
      </c>
      <c r="D1979" t="s">
        <v>25497</v>
      </c>
      <c r="E1979" t="s">
        <v>28876</v>
      </c>
      <c r="F1979" t="s">
        <v>20221</v>
      </c>
      <c r="G1979">
        <v>98656</v>
      </c>
      <c r="H1979" t="s">
        <v>140</v>
      </c>
      <c r="I1979">
        <v>146.71</v>
      </c>
      <c r="J1979">
        <v>3</v>
      </c>
      <c r="K1979">
        <v>3</v>
      </c>
      <c r="L1979">
        <v>6</v>
      </c>
      <c r="M1979">
        <v>6</v>
      </c>
      <c r="N1979">
        <v>2</v>
      </c>
      <c r="O1979">
        <v>4</v>
      </c>
      <c r="P1979">
        <v>4</v>
      </c>
      <c r="Q1979">
        <v>4</v>
      </c>
      <c r="R1979">
        <v>4</v>
      </c>
      <c r="S1979">
        <v>5</v>
      </c>
      <c r="T1979">
        <v>3</v>
      </c>
      <c r="U1979">
        <v>6</v>
      </c>
      <c r="V1979">
        <v>3</v>
      </c>
      <c r="W1979">
        <v>3</v>
      </c>
      <c r="X1979">
        <v>7</v>
      </c>
      <c r="Y1979" s="3" t="s">
        <v>11247</v>
      </c>
      <c r="Z1979" s="3" t="s">
        <v>11248</v>
      </c>
      <c r="AA1979" s="3" t="s">
        <v>11249</v>
      </c>
      <c r="AB1979" s="3" t="s">
        <v>11250</v>
      </c>
      <c r="AC1979" s="3" t="s">
        <v>11251</v>
      </c>
      <c r="AD1979" s="3" t="s">
        <v>11252</v>
      </c>
      <c r="AE1979">
        <v>-1.2668962301469733</v>
      </c>
      <c r="AF1979">
        <v>-1.7311898637775174</v>
      </c>
      <c r="AG1979">
        <v>-1.4716354567104055</v>
      </c>
      <c r="AH1979">
        <v>-1.6789349204813233</v>
      </c>
      <c r="AI1979">
        <v>-2.7082842826187208</v>
      </c>
      <c r="AJ1979">
        <v>-1.2297251014316943</v>
      </c>
      <c r="AK1979" s="3">
        <f t="shared" si="153"/>
        <v>-1.4899071835449653</v>
      </c>
      <c r="AL1979" s="3">
        <f t="shared" si="154"/>
        <v>-1.8723147681772463</v>
      </c>
      <c r="AM1979">
        <f t="shared" si="150"/>
        <v>0.17222999170955899</v>
      </c>
      <c r="AN1979">
        <f t="shared" si="151"/>
        <v>0.45052293661807868</v>
      </c>
      <c r="AO1979" s="4">
        <f t="shared" si="152"/>
        <v>-0.38240758463228097</v>
      </c>
    </row>
    <row r="1980" spans="1:41" x14ac:dyDescent="0.2">
      <c r="A1980">
        <v>2226</v>
      </c>
      <c r="B1980">
        <v>4175</v>
      </c>
      <c r="C1980" t="s">
        <v>25498</v>
      </c>
      <c r="D1980" t="s">
        <v>25499</v>
      </c>
      <c r="E1980" t="s">
        <v>29753</v>
      </c>
      <c r="F1980" t="s">
        <v>19331</v>
      </c>
      <c r="G1980">
        <v>59151</v>
      </c>
      <c r="H1980" t="s">
        <v>392</v>
      </c>
      <c r="I1980">
        <v>77.61</v>
      </c>
      <c r="J1980">
        <v>2</v>
      </c>
      <c r="K1980">
        <v>2</v>
      </c>
      <c r="L1980">
        <v>7</v>
      </c>
      <c r="M1980">
        <v>4</v>
      </c>
      <c r="N1980">
        <v>0</v>
      </c>
      <c r="O1980">
        <v>4</v>
      </c>
      <c r="P1980">
        <v>0</v>
      </c>
      <c r="Q1980">
        <v>7</v>
      </c>
      <c r="R1980">
        <v>4</v>
      </c>
      <c r="S1980">
        <v>1</v>
      </c>
      <c r="T1980">
        <v>0</v>
      </c>
      <c r="U1980">
        <v>1</v>
      </c>
      <c r="V1980">
        <v>0</v>
      </c>
      <c r="W1980">
        <v>3</v>
      </c>
      <c r="X1980">
        <v>1</v>
      </c>
      <c r="Y1980" s="3" t="s">
        <v>15985</v>
      </c>
      <c r="Z1980" s="2"/>
      <c r="AA1980" s="3" t="s">
        <v>15986</v>
      </c>
      <c r="AB1980" s="2"/>
      <c r="AC1980" s="3" t="s">
        <v>15987</v>
      </c>
      <c r="AD1980" s="3" t="s">
        <v>15988</v>
      </c>
      <c r="AE1980">
        <v>-2.8796183230613055</v>
      </c>
      <c r="AF1980">
        <v>-5.5497638730414147</v>
      </c>
      <c r="AG1980">
        <v>-2.6825416717867139</v>
      </c>
      <c r="AH1980">
        <v>-5.7747537605056491</v>
      </c>
      <c r="AI1980">
        <v>-3.5472820455129956</v>
      </c>
      <c r="AJ1980">
        <v>-2.9376429560600297</v>
      </c>
      <c r="AK1980" s="3">
        <f t="shared" si="153"/>
        <v>-3.7039746226298114</v>
      </c>
      <c r="AL1980" s="3">
        <f t="shared" si="154"/>
        <v>-4.0865595873595586</v>
      </c>
      <c r="AM1980">
        <f t="shared" si="150"/>
        <v>0.93024488693041507</v>
      </c>
      <c r="AN1980">
        <f t="shared" si="151"/>
        <v>0.77727266036212384</v>
      </c>
      <c r="AO1980" s="4">
        <f t="shared" si="152"/>
        <v>-0.38258496472974723</v>
      </c>
    </row>
    <row r="1981" spans="1:41" x14ac:dyDescent="0.2">
      <c r="A1981">
        <v>225</v>
      </c>
      <c r="B1981">
        <v>631</v>
      </c>
      <c r="C1981" t="s">
        <v>25500</v>
      </c>
      <c r="D1981" t="s">
        <v>25501</v>
      </c>
      <c r="E1981" t="s">
        <v>28877</v>
      </c>
      <c r="F1981" t="s">
        <v>20036</v>
      </c>
      <c r="G1981">
        <v>30037</v>
      </c>
      <c r="H1981" t="s">
        <v>140</v>
      </c>
      <c r="I1981">
        <v>327.60000000000002</v>
      </c>
      <c r="J1981">
        <v>15</v>
      </c>
      <c r="K1981">
        <v>15</v>
      </c>
      <c r="L1981">
        <v>64</v>
      </c>
      <c r="M1981">
        <v>64</v>
      </c>
      <c r="N1981">
        <v>64</v>
      </c>
      <c r="O1981">
        <v>64</v>
      </c>
      <c r="P1981">
        <v>64</v>
      </c>
      <c r="Q1981">
        <v>64</v>
      </c>
      <c r="R1981">
        <v>64</v>
      </c>
      <c r="S1981">
        <v>31</v>
      </c>
      <c r="T1981">
        <v>27</v>
      </c>
      <c r="U1981">
        <v>33</v>
      </c>
      <c r="V1981">
        <v>30</v>
      </c>
      <c r="W1981">
        <v>29</v>
      </c>
      <c r="X1981">
        <v>28</v>
      </c>
      <c r="Y1981" s="3" t="s">
        <v>1700</v>
      </c>
      <c r="Z1981" s="3" t="s">
        <v>1701</v>
      </c>
      <c r="AA1981" s="3" t="s">
        <v>1702</v>
      </c>
      <c r="AB1981" s="3" t="s">
        <v>1703</v>
      </c>
      <c r="AC1981" s="3" t="s">
        <v>1704</v>
      </c>
      <c r="AD1981" s="3" t="s">
        <v>1705</v>
      </c>
      <c r="AE1981">
        <v>3.0877633555832089</v>
      </c>
      <c r="AF1981">
        <v>3.2854094719583786</v>
      </c>
      <c r="AG1981">
        <v>3.2451825231177778</v>
      </c>
      <c r="AH1981">
        <v>3.0882629771486023</v>
      </c>
      <c r="AI1981">
        <v>2.4578322108244213</v>
      </c>
      <c r="AJ1981">
        <v>2.9234753456280247</v>
      </c>
      <c r="AK1981" s="3">
        <f t="shared" si="153"/>
        <v>3.2061184502197886</v>
      </c>
      <c r="AL1981" s="3">
        <f t="shared" si="154"/>
        <v>2.8231901778670156</v>
      </c>
      <c r="AM1981">
        <f t="shared" si="150"/>
        <v>0.18521553457413981</v>
      </c>
      <c r="AN1981">
        <f t="shared" si="151"/>
        <v>0.12547989452208774</v>
      </c>
      <c r="AO1981" s="4">
        <f t="shared" si="152"/>
        <v>-0.38292827235277294</v>
      </c>
    </row>
    <row r="1982" spans="1:41" x14ac:dyDescent="0.2">
      <c r="A1982">
        <v>1552</v>
      </c>
      <c r="B1982">
        <v>884</v>
      </c>
      <c r="C1982" t="s">
        <v>25502</v>
      </c>
      <c r="D1982" t="s">
        <v>25503</v>
      </c>
      <c r="E1982" t="s">
        <v>28878</v>
      </c>
      <c r="F1982" t="s">
        <v>19277</v>
      </c>
      <c r="G1982">
        <v>213618</v>
      </c>
      <c r="H1982" t="s">
        <v>392</v>
      </c>
      <c r="I1982">
        <v>159.06</v>
      </c>
      <c r="J1982">
        <v>6</v>
      </c>
      <c r="K1982">
        <v>6</v>
      </c>
      <c r="L1982">
        <v>7</v>
      </c>
      <c r="M1982">
        <v>0</v>
      </c>
      <c r="N1982">
        <v>4</v>
      </c>
      <c r="O1982">
        <v>4</v>
      </c>
      <c r="P1982">
        <v>4</v>
      </c>
      <c r="Q1982">
        <v>4</v>
      </c>
      <c r="R1982">
        <v>2</v>
      </c>
      <c r="S1982">
        <v>0</v>
      </c>
      <c r="T1982">
        <v>4</v>
      </c>
      <c r="U1982">
        <v>5</v>
      </c>
      <c r="V1982">
        <v>3</v>
      </c>
      <c r="W1982">
        <v>5</v>
      </c>
      <c r="X1982">
        <v>1</v>
      </c>
      <c r="Y1982" s="2"/>
      <c r="Z1982" s="3" t="s">
        <v>10346</v>
      </c>
      <c r="AA1982" s="3" t="s">
        <v>10347</v>
      </c>
      <c r="AB1982" s="3" t="s">
        <v>10348</v>
      </c>
      <c r="AC1982" s="3" t="s">
        <v>10349</v>
      </c>
      <c r="AD1982" s="2"/>
      <c r="AE1982">
        <v>-5.5319810392024031</v>
      </c>
      <c r="AF1982">
        <v>-1.9878495185011109</v>
      </c>
      <c r="AG1982">
        <v>-2.2959951212180436</v>
      </c>
      <c r="AH1982">
        <v>-3.3465545019291576</v>
      </c>
      <c r="AI1982">
        <v>-1.9161719517173272</v>
      </c>
      <c r="AJ1982">
        <v>-5.7027235355225798</v>
      </c>
      <c r="AK1982" s="3">
        <f t="shared" si="153"/>
        <v>-3.2719418929738526</v>
      </c>
      <c r="AL1982" s="3">
        <f t="shared" si="154"/>
        <v>-3.6551499963896883</v>
      </c>
      <c r="AM1982">
        <f t="shared" si="150"/>
        <v>0.97354971698787096</v>
      </c>
      <c r="AN1982">
        <f t="shared" si="151"/>
        <v>0.82054149313931024</v>
      </c>
      <c r="AO1982" s="4">
        <f t="shared" si="152"/>
        <v>-0.38320810341583567</v>
      </c>
    </row>
    <row r="1983" spans="1:41" x14ac:dyDescent="0.2">
      <c r="A1983">
        <v>1369</v>
      </c>
      <c r="B1983">
        <v>1815</v>
      </c>
      <c r="C1983" t="s">
        <v>25504</v>
      </c>
      <c r="D1983" t="s">
        <v>25505</v>
      </c>
      <c r="E1983" t="s">
        <v>28879</v>
      </c>
      <c r="F1983" t="s">
        <v>20083</v>
      </c>
      <c r="G1983">
        <v>15649</v>
      </c>
      <c r="H1983" t="s">
        <v>392</v>
      </c>
      <c r="I1983">
        <v>173.13</v>
      </c>
      <c r="J1983">
        <v>3</v>
      </c>
      <c r="K1983">
        <v>3</v>
      </c>
      <c r="L1983">
        <v>38</v>
      </c>
      <c r="M1983">
        <v>28</v>
      </c>
      <c r="N1983">
        <v>28</v>
      </c>
      <c r="O1983">
        <v>38</v>
      </c>
      <c r="P1983">
        <v>28</v>
      </c>
      <c r="Q1983">
        <v>28</v>
      </c>
      <c r="R1983">
        <v>38</v>
      </c>
      <c r="S1983">
        <v>2</v>
      </c>
      <c r="T1983">
        <v>2</v>
      </c>
      <c r="U1983">
        <v>6</v>
      </c>
      <c r="V1983">
        <v>4</v>
      </c>
      <c r="W1983">
        <v>4</v>
      </c>
      <c r="X1983">
        <v>4</v>
      </c>
      <c r="Y1983" s="3" t="s">
        <v>9320</v>
      </c>
      <c r="Z1983" s="3" t="s">
        <v>9321</v>
      </c>
      <c r="AA1983" s="3" t="s">
        <v>9322</v>
      </c>
      <c r="AB1983" s="3" t="s">
        <v>9323</v>
      </c>
      <c r="AC1983" s="3" t="s">
        <v>9324</v>
      </c>
      <c r="AD1983" s="3" t="s">
        <v>9325</v>
      </c>
      <c r="AE1983">
        <v>-2.0379441552318696</v>
      </c>
      <c r="AF1983">
        <v>-1.0107309156752056</v>
      </c>
      <c r="AG1983">
        <v>-0.44372350061699883</v>
      </c>
      <c r="AH1983">
        <v>-1.0976779679409425</v>
      </c>
      <c r="AI1983">
        <v>-1.9758501628865042</v>
      </c>
      <c r="AJ1983">
        <v>-1.5716981364854927</v>
      </c>
      <c r="AK1983" s="3">
        <f t="shared" si="153"/>
        <v>-1.1641328571746914</v>
      </c>
      <c r="AL1983" s="3">
        <f t="shared" si="154"/>
        <v>-1.5484087557709796</v>
      </c>
      <c r="AM1983">
        <f t="shared" si="150"/>
        <v>0.45661749328657913</v>
      </c>
      <c r="AN1983">
        <f t="shared" si="151"/>
        <v>0.50940110010917017</v>
      </c>
      <c r="AO1983" s="4">
        <f t="shared" si="152"/>
        <v>-0.38427589859628819</v>
      </c>
    </row>
    <row r="1984" spans="1:41" x14ac:dyDescent="0.2">
      <c r="A1984">
        <v>877</v>
      </c>
      <c r="B1984">
        <v>345</v>
      </c>
      <c r="C1984" t="s">
        <v>25506</v>
      </c>
      <c r="D1984" t="s">
        <v>25507</v>
      </c>
      <c r="E1984" t="s">
        <v>28880</v>
      </c>
      <c r="F1984" t="s">
        <v>20860</v>
      </c>
      <c r="G1984">
        <v>481896</v>
      </c>
      <c r="H1984" t="s">
        <v>392</v>
      </c>
      <c r="I1984">
        <v>250.83</v>
      </c>
      <c r="J1984">
        <v>12</v>
      </c>
      <c r="K1984">
        <v>12</v>
      </c>
      <c r="L1984">
        <v>5</v>
      </c>
      <c r="M1984">
        <v>3</v>
      </c>
      <c r="N1984">
        <v>3</v>
      </c>
      <c r="O1984">
        <v>4</v>
      </c>
      <c r="P1984">
        <v>3</v>
      </c>
      <c r="Q1984">
        <v>3</v>
      </c>
      <c r="R1984">
        <v>2</v>
      </c>
      <c r="S1984">
        <v>6</v>
      </c>
      <c r="T1984">
        <v>9</v>
      </c>
      <c r="U1984">
        <v>12</v>
      </c>
      <c r="V1984">
        <v>7</v>
      </c>
      <c r="W1984">
        <v>9</v>
      </c>
      <c r="X1984">
        <v>4</v>
      </c>
      <c r="Y1984" s="3" t="s">
        <v>4574</v>
      </c>
      <c r="Z1984" s="3" t="s">
        <v>4575</v>
      </c>
      <c r="AA1984" s="3" t="s">
        <v>4576</v>
      </c>
      <c r="AB1984" s="3" t="s">
        <v>4577</v>
      </c>
      <c r="AC1984" s="3" t="s">
        <v>4578</v>
      </c>
      <c r="AD1984" s="3" t="s">
        <v>4579</v>
      </c>
      <c r="AE1984">
        <v>-6.0993767948499976E-3</v>
      </c>
      <c r="AF1984">
        <v>0.38249652024013742</v>
      </c>
      <c r="AG1984">
        <v>0.89862751870080659</v>
      </c>
      <c r="AH1984">
        <v>0.1325541205835658</v>
      </c>
      <c r="AI1984">
        <v>0.16545347542228733</v>
      </c>
      <c r="AJ1984">
        <v>-0.18024224081793486</v>
      </c>
      <c r="AK1984" s="3">
        <f t="shared" si="153"/>
        <v>0.4250082207153647</v>
      </c>
      <c r="AL1984" s="3">
        <f t="shared" si="154"/>
        <v>3.925511839597276E-2</v>
      </c>
      <c r="AM1984">
        <f t="shared" si="150"/>
        <v>0.30037917815702503</v>
      </c>
      <c r="AN1984">
        <f t="shared" si="151"/>
        <v>0.24627819769014769</v>
      </c>
      <c r="AO1984" s="4">
        <f t="shared" si="152"/>
        <v>-0.38575310231939197</v>
      </c>
    </row>
    <row r="1985" spans="1:41" x14ac:dyDescent="0.2">
      <c r="A1985">
        <v>1094</v>
      </c>
      <c r="B1985">
        <v>1167</v>
      </c>
      <c r="C1985" t="s">
        <v>25508</v>
      </c>
      <c r="D1985" t="s">
        <v>25509</v>
      </c>
      <c r="E1985" t="s">
        <v>28881</v>
      </c>
      <c r="F1985" t="s">
        <v>19726</v>
      </c>
      <c r="G1985">
        <v>37840</v>
      </c>
      <c r="I1985">
        <v>168.24</v>
      </c>
      <c r="J1985">
        <v>5</v>
      </c>
      <c r="K1985">
        <v>3</v>
      </c>
      <c r="L1985">
        <v>24</v>
      </c>
      <c r="M1985">
        <v>18</v>
      </c>
      <c r="N1985">
        <v>20</v>
      </c>
      <c r="O1985">
        <v>20</v>
      </c>
      <c r="P1985">
        <v>20</v>
      </c>
      <c r="Q1985">
        <v>20</v>
      </c>
      <c r="R1985">
        <v>14</v>
      </c>
      <c r="S1985">
        <v>6</v>
      </c>
      <c r="T1985">
        <v>7</v>
      </c>
      <c r="U1985">
        <v>5</v>
      </c>
      <c r="V1985">
        <v>7</v>
      </c>
      <c r="W1985">
        <v>5</v>
      </c>
      <c r="X1985">
        <v>3</v>
      </c>
      <c r="Y1985" s="3" t="s">
        <v>9638</v>
      </c>
      <c r="Z1985" s="3" t="s">
        <v>5544</v>
      </c>
      <c r="AA1985" s="3" t="s">
        <v>9639</v>
      </c>
      <c r="AB1985" s="3" t="s">
        <v>9640</v>
      </c>
      <c r="AC1985" s="3" t="s">
        <v>9641</v>
      </c>
      <c r="AD1985" s="3" t="s">
        <v>9642</v>
      </c>
      <c r="AE1985">
        <v>-1.1124670110115533</v>
      </c>
      <c r="AF1985">
        <v>-9.648815674670741E-2</v>
      </c>
      <c r="AG1985">
        <v>-0.28341565618481401</v>
      </c>
      <c r="AH1985">
        <v>-0.51103760137402843</v>
      </c>
      <c r="AI1985">
        <v>-0.74517601788805765</v>
      </c>
      <c r="AJ1985">
        <v>-1.4010465472767599</v>
      </c>
      <c r="AK1985" s="3">
        <f t="shared" si="153"/>
        <v>-0.49745694131435819</v>
      </c>
      <c r="AL1985" s="3">
        <f t="shared" si="154"/>
        <v>-0.88575338884628196</v>
      </c>
      <c r="AM1985">
        <f t="shared" si="150"/>
        <v>0.84253175671706471</v>
      </c>
      <c r="AN1985">
        <f t="shared" si="151"/>
        <v>0.39764200192256999</v>
      </c>
      <c r="AO1985" s="4">
        <f t="shared" si="152"/>
        <v>-0.38829644753192377</v>
      </c>
    </row>
    <row r="1986" spans="1:41" x14ac:dyDescent="0.2">
      <c r="A1986">
        <v>1526</v>
      </c>
      <c r="B1986">
        <v>1565</v>
      </c>
      <c r="C1986" t="s">
        <v>25510</v>
      </c>
      <c r="D1986" t="s">
        <v>25511</v>
      </c>
      <c r="E1986" t="s">
        <v>28882</v>
      </c>
      <c r="F1986" t="s">
        <v>19876</v>
      </c>
      <c r="G1986">
        <v>25790</v>
      </c>
      <c r="H1986" t="s">
        <v>392</v>
      </c>
      <c r="I1986">
        <v>143.71</v>
      </c>
      <c r="J1986">
        <v>4</v>
      </c>
      <c r="K1986">
        <v>4</v>
      </c>
      <c r="L1986">
        <v>29</v>
      </c>
      <c r="M1986">
        <v>29</v>
      </c>
      <c r="N1986">
        <v>11</v>
      </c>
      <c r="O1986">
        <v>12</v>
      </c>
      <c r="P1986">
        <v>22</v>
      </c>
      <c r="Q1986">
        <v>16</v>
      </c>
      <c r="R1986">
        <v>16</v>
      </c>
      <c r="S1986">
        <v>4</v>
      </c>
      <c r="T1986">
        <v>4</v>
      </c>
      <c r="U1986">
        <v>2</v>
      </c>
      <c r="V1986">
        <v>3</v>
      </c>
      <c r="W1986">
        <v>2</v>
      </c>
      <c r="X1986">
        <v>2</v>
      </c>
      <c r="Y1986" s="3" t="s">
        <v>11451</v>
      </c>
      <c r="Z1986" s="3" t="s">
        <v>11452</v>
      </c>
      <c r="AA1986" s="3" t="s">
        <v>11453</v>
      </c>
      <c r="AB1986" s="3" t="s">
        <v>11454</v>
      </c>
      <c r="AC1986" s="3" t="s">
        <v>11455</v>
      </c>
      <c r="AD1986" s="3" t="s">
        <v>11456</v>
      </c>
      <c r="AE1986">
        <v>-1.2861671280637941</v>
      </c>
      <c r="AF1986">
        <v>-1.4606097279685077</v>
      </c>
      <c r="AG1986">
        <v>-1.3214596956947744</v>
      </c>
      <c r="AH1986">
        <v>-1.2862585555485615</v>
      </c>
      <c r="AI1986">
        <v>-1.1974849768271396</v>
      </c>
      <c r="AJ1986">
        <v>-2.7495709692629067</v>
      </c>
      <c r="AK1986" s="3">
        <f t="shared" si="153"/>
        <v>-1.356078850575692</v>
      </c>
      <c r="AL1986" s="3">
        <f t="shared" si="154"/>
        <v>-1.7444381672128693</v>
      </c>
      <c r="AM1986">
        <f t="shared" si="150"/>
        <v>2.2146494779517044E-2</v>
      </c>
      <c r="AN1986">
        <f t="shared" si="151"/>
        <v>0.5215007079907964</v>
      </c>
      <c r="AO1986" s="4">
        <f t="shared" si="152"/>
        <v>-0.38835931663717727</v>
      </c>
    </row>
    <row r="1987" spans="1:41" x14ac:dyDescent="0.2">
      <c r="A1987">
        <v>555</v>
      </c>
      <c r="B1987">
        <v>339</v>
      </c>
      <c r="C1987" t="s">
        <v>25512</v>
      </c>
      <c r="D1987" t="s">
        <v>25513</v>
      </c>
      <c r="E1987" t="s">
        <v>29752</v>
      </c>
      <c r="F1987" t="s">
        <v>20041</v>
      </c>
      <c r="G1987">
        <v>107767</v>
      </c>
      <c r="H1987" t="s">
        <v>392</v>
      </c>
      <c r="I1987">
        <v>285.23</v>
      </c>
      <c r="J1987">
        <v>12</v>
      </c>
      <c r="K1987">
        <v>12</v>
      </c>
      <c r="L1987">
        <v>22</v>
      </c>
      <c r="M1987">
        <v>20</v>
      </c>
      <c r="N1987">
        <v>17</v>
      </c>
      <c r="O1987">
        <v>15</v>
      </c>
      <c r="P1987">
        <v>15</v>
      </c>
      <c r="Q1987">
        <v>12</v>
      </c>
      <c r="R1987">
        <v>15</v>
      </c>
      <c r="S1987">
        <v>16</v>
      </c>
      <c r="T1987">
        <v>15</v>
      </c>
      <c r="U1987">
        <v>13</v>
      </c>
      <c r="V1987">
        <v>11</v>
      </c>
      <c r="W1987">
        <v>8</v>
      </c>
      <c r="X1987">
        <v>11</v>
      </c>
      <c r="Y1987" s="3" t="s">
        <v>3049</v>
      </c>
      <c r="Z1987" s="3" t="s">
        <v>3050</v>
      </c>
      <c r="AA1987" s="3" t="s">
        <v>3051</v>
      </c>
      <c r="AB1987" s="3" t="s">
        <v>3052</v>
      </c>
      <c r="AC1987" s="3" t="s">
        <v>3053</v>
      </c>
      <c r="AD1987" s="3" t="s">
        <v>3054</v>
      </c>
      <c r="AE1987">
        <v>1.5647985121754353</v>
      </c>
      <c r="AF1987">
        <v>1.0705732925868925</v>
      </c>
      <c r="AG1987">
        <v>1.3933683075309071</v>
      </c>
      <c r="AH1987">
        <v>0.98732600345812471</v>
      </c>
      <c r="AI1987">
        <v>0.88408585373488457</v>
      </c>
      <c r="AJ1987">
        <v>0.97997902878191223</v>
      </c>
      <c r="AK1987" s="3">
        <f t="shared" si="153"/>
        <v>1.3429133707644116</v>
      </c>
      <c r="AL1987" s="3">
        <f t="shared" si="154"/>
        <v>0.95046362865830714</v>
      </c>
      <c r="AM1987">
        <f t="shared" ref="AM1987:AM2050" si="155">FTEST(AE1987:AG1987,AH1987:AJ1987)</f>
        <v>0.10010273737451575</v>
      </c>
      <c r="AN1987">
        <f t="shared" ref="AN1987:AN2050" si="156">IF(AM1987&lt;0.05,TTEST(AE1987:AG1987,AH1987:AJ1987,2,3),TTEST(AE1987:AG1987,AH1987:AJ1987,2,2))</f>
        <v>5.7576547684432676E-2</v>
      </c>
      <c r="AO1987" s="4">
        <f t="shared" ref="AO1987:AO2050" si="157">AVERAGE(AH1987:AJ1987)-AVERAGE(AE1987:AG1987)</f>
        <v>-0.3924497421061045</v>
      </c>
    </row>
    <row r="1988" spans="1:41" x14ac:dyDescent="0.2">
      <c r="A1988">
        <v>1922</v>
      </c>
      <c r="B1988">
        <v>1854</v>
      </c>
      <c r="C1988" t="s">
        <v>25514</v>
      </c>
      <c r="D1988" t="s">
        <v>25515</v>
      </c>
      <c r="E1988" t="s">
        <v>29751</v>
      </c>
      <c r="F1988" t="s">
        <v>19279</v>
      </c>
      <c r="G1988">
        <v>236828</v>
      </c>
      <c r="H1988" t="s">
        <v>392</v>
      </c>
      <c r="I1988">
        <v>127.45</v>
      </c>
      <c r="J1988">
        <v>2</v>
      </c>
      <c r="K1988">
        <v>2</v>
      </c>
      <c r="L1988">
        <v>2</v>
      </c>
      <c r="M1988">
        <v>1</v>
      </c>
      <c r="N1988">
        <v>1</v>
      </c>
      <c r="O1988">
        <v>1</v>
      </c>
      <c r="P1988">
        <v>0</v>
      </c>
      <c r="Q1988">
        <v>1</v>
      </c>
      <c r="R1988">
        <v>1</v>
      </c>
      <c r="S1988">
        <v>1</v>
      </c>
      <c r="T1988">
        <v>2</v>
      </c>
      <c r="U1988">
        <v>2</v>
      </c>
      <c r="V1988">
        <v>0</v>
      </c>
      <c r="W1988">
        <v>1</v>
      </c>
      <c r="X1988">
        <v>2</v>
      </c>
      <c r="Y1988" s="2"/>
      <c r="Z1988" s="3" t="s">
        <v>12423</v>
      </c>
      <c r="AA1988" s="3" t="s">
        <v>12424</v>
      </c>
      <c r="AB1988" s="2"/>
      <c r="AC1988" s="3" t="s">
        <v>12425</v>
      </c>
      <c r="AD1988" s="3" t="s">
        <v>12426</v>
      </c>
      <c r="AE1988">
        <v>-5.4847052251416972</v>
      </c>
      <c r="AF1988">
        <v>-3.0119609470055799</v>
      </c>
      <c r="AG1988">
        <v>-2.8776525764023595</v>
      </c>
      <c r="AH1988">
        <v>-5.7655849578007343</v>
      </c>
      <c r="AI1988">
        <v>-3.2256296257792227</v>
      </c>
      <c r="AJ1988">
        <v>-3.5625183367059359</v>
      </c>
      <c r="AK1988" s="3">
        <f t="shared" ref="AK1988:AK2051" si="158">AVERAGE(AE1988:AG1988)</f>
        <v>-3.791439582849879</v>
      </c>
      <c r="AL1988" s="3">
        <f t="shared" ref="AL1988:AL2051" si="159">AVERAGE(AH1988:AJ1988)</f>
        <v>-4.1845776400952976</v>
      </c>
      <c r="AM1988">
        <f t="shared" si="155"/>
        <v>0.93794636322560287</v>
      </c>
      <c r="AN1988">
        <f t="shared" si="156"/>
        <v>0.75233803562668622</v>
      </c>
      <c r="AO1988" s="4">
        <f t="shared" si="157"/>
        <v>-0.39313805724541862</v>
      </c>
    </row>
    <row r="1989" spans="1:41" x14ac:dyDescent="0.2">
      <c r="A1989">
        <v>1740</v>
      </c>
      <c r="B1989">
        <v>1640</v>
      </c>
      <c r="C1989" t="s">
        <v>25516</v>
      </c>
      <c r="D1989" t="s">
        <v>25517</v>
      </c>
      <c r="E1989" t="s">
        <v>28883</v>
      </c>
      <c r="F1989" t="s">
        <v>20908</v>
      </c>
      <c r="G1989">
        <v>53350</v>
      </c>
      <c r="H1989" t="s">
        <v>140</v>
      </c>
      <c r="I1989">
        <v>126.36</v>
      </c>
      <c r="J1989">
        <v>3</v>
      </c>
      <c r="K1989">
        <v>3</v>
      </c>
      <c r="L1989">
        <v>9</v>
      </c>
      <c r="M1989">
        <v>9</v>
      </c>
      <c r="N1989">
        <v>5</v>
      </c>
      <c r="O1989">
        <v>5</v>
      </c>
      <c r="P1989">
        <v>5</v>
      </c>
      <c r="Q1989">
        <v>5</v>
      </c>
      <c r="R1989">
        <v>5</v>
      </c>
      <c r="S1989">
        <v>3</v>
      </c>
      <c r="T1989">
        <v>1</v>
      </c>
      <c r="U1989">
        <v>1</v>
      </c>
      <c r="V1989">
        <v>1</v>
      </c>
      <c r="W1989">
        <v>3</v>
      </c>
      <c r="X1989">
        <v>3</v>
      </c>
      <c r="Y1989" s="3" t="s">
        <v>12483</v>
      </c>
      <c r="Z1989" s="3" t="s">
        <v>12484</v>
      </c>
      <c r="AA1989" s="3" t="s">
        <v>12485</v>
      </c>
      <c r="AB1989" s="3" t="s">
        <v>12486</v>
      </c>
      <c r="AC1989" s="3" t="s">
        <v>12487</v>
      </c>
      <c r="AD1989" s="3" t="s">
        <v>12488</v>
      </c>
      <c r="AE1989">
        <v>-1.2551184096452253</v>
      </c>
      <c r="AF1989">
        <v>-1.9332638349609603</v>
      </c>
      <c r="AG1989">
        <v>-1.8812041561131567</v>
      </c>
      <c r="AH1989">
        <v>-2.354443766493453</v>
      </c>
      <c r="AI1989">
        <v>-1.9696266669305029</v>
      </c>
      <c r="AJ1989">
        <v>-1.9268287160495496</v>
      </c>
      <c r="AK1989" s="3">
        <f t="shared" si="158"/>
        <v>-1.6898621335731141</v>
      </c>
      <c r="AL1989" s="3">
        <f t="shared" si="159"/>
        <v>-2.0836330498245021</v>
      </c>
      <c r="AM1989">
        <f t="shared" si="155"/>
        <v>0.56052860105874902</v>
      </c>
      <c r="AN1989">
        <f t="shared" si="156"/>
        <v>0.20000768208850234</v>
      </c>
      <c r="AO1989" s="4">
        <f t="shared" si="157"/>
        <v>-0.39377091625138805</v>
      </c>
    </row>
    <row r="1990" spans="1:41" x14ac:dyDescent="0.2">
      <c r="A1990">
        <v>345</v>
      </c>
      <c r="B1990">
        <v>528</v>
      </c>
      <c r="C1990" t="s">
        <v>25518</v>
      </c>
      <c r="D1990" t="s">
        <v>25519</v>
      </c>
      <c r="E1990" t="s">
        <v>29750</v>
      </c>
      <c r="F1990" t="s">
        <v>20328</v>
      </c>
      <c r="G1990">
        <v>53140</v>
      </c>
      <c r="H1990" t="s">
        <v>392</v>
      </c>
      <c r="I1990">
        <v>282.73</v>
      </c>
      <c r="J1990">
        <v>13</v>
      </c>
      <c r="K1990">
        <v>13</v>
      </c>
      <c r="L1990">
        <v>36</v>
      </c>
      <c r="M1990">
        <v>28</v>
      </c>
      <c r="N1990">
        <v>30</v>
      </c>
      <c r="O1990">
        <v>34</v>
      </c>
      <c r="P1990">
        <v>28</v>
      </c>
      <c r="Q1990">
        <v>28</v>
      </c>
      <c r="R1990">
        <v>30</v>
      </c>
      <c r="S1990">
        <v>25</v>
      </c>
      <c r="T1990">
        <v>24</v>
      </c>
      <c r="U1990">
        <v>22</v>
      </c>
      <c r="V1990">
        <v>16</v>
      </c>
      <c r="W1990">
        <v>17</v>
      </c>
      <c r="X1990">
        <v>16</v>
      </c>
      <c r="Y1990" s="3" t="s">
        <v>3164</v>
      </c>
      <c r="Z1990" s="3" t="s">
        <v>3165</v>
      </c>
      <c r="AA1990" s="3" t="s">
        <v>3166</v>
      </c>
      <c r="AB1990" s="3" t="s">
        <v>3167</v>
      </c>
      <c r="AC1990" s="3" t="s">
        <v>3168</v>
      </c>
      <c r="AD1990" s="3" t="s">
        <v>3169</v>
      </c>
      <c r="AE1990">
        <v>2.5455102528004541</v>
      </c>
      <c r="AF1990">
        <v>2.3829139811829672</v>
      </c>
      <c r="AG1990">
        <v>2.3976460241282505</v>
      </c>
      <c r="AH1990">
        <v>1.6899087750784476</v>
      </c>
      <c r="AI1990">
        <v>2.0563141238185714</v>
      </c>
      <c r="AJ1990">
        <v>2.3900703948562083</v>
      </c>
      <c r="AK1990" s="3">
        <f t="shared" si="158"/>
        <v>2.4420234193705572</v>
      </c>
      <c r="AL1990" s="3">
        <f t="shared" si="159"/>
        <v>2.0454310979177426</v>
      </c>
      <c r="AM1990">
        <f t="shared" si="155"/>
        <v>0.12370978531931066</v>
      </c>
      <c r="AN1990">
        <f t="shared" si="156"/>
        <v>0.13026468484921563</v>
      </c>
      <c r="AO1990" s="4">
        <f t="shared" si="157"/>
        <v>-0.39659232145281464</v>
      </c>
    </row>
    <row r="1991" spans="1:41" x14ac:dyDescent="0.2">
      <c r="A1991">
        <v>2129</v>
      </c>
      <c r="B1991">
        <v>10038</v>
      </c>
      <c r="C1991" t="s">
        <v>25520</v>
      </c>
      <c r="D1991" t="s">
        <v>25521</v>
      </c>
      <c r="E1991" t="s">
        <v>28884</v>
      </c>
      <c r="F1991" t="s">
        <v>21020</v>
      </c>
      <c r="G1991">
        <v>33241</v>
      </c>
      <c r="I1991">
        <v>71.44</v>
      </c>
      <c r="J1991">
        <v>1</v>
      </c>
      <c r="K1991">
        <v>1</v>
      </c>
      <c r="L1991">
        <v>4</v>
      </c>
      <c r="M1991">
        <v>4</v>
      </c>
      <c r="N1991">
        <v>4</v>
      </c>
      <c r="O1991">
        <v>4</v>
      </c>
      <c r="P1991">
        <v>4</v>
      </c>
      <c r="Q1991">
        <v>4</v>
      </c>
      <c r="R1991">
        <v>4</v>
      </c>
      <c r="S1991">
        <v>1</v>
      </c>
      <c r="T1991">
        <v>1</v>
      </c>
      <c r="U1991">
        <v>1</v>
      </c>
      <c r="V1991">
        <v>1</v>
      </c>
      <c r="W1991">
        <v>1</v>
      </c>
      <c r="X1991">
        <v>1</v>
      </c>
      <c r="Y1991" s="3" t="s">
        <v>16331</v>
      </c>
      <c r="Z1991" s="3" t="s">
        <v>16332</v>
      </c>
      <c r="AA1991" s="3" t="s">
        <v>16333</v>
      </c>
      <c r="AB1991" s="3" t="s">
        <v>16334</v>
      </c>
      <c r="AC1991" s="3" t="s">
        <v>16335</v>
      </c>
      <c r="AD1991" s="3" t="s">
        <v>16336</v>
      </c>
      <c r="AE1991">
        <v>-2.0394620547344959</v>
      </c>
      <c r="AF1991">
        <v>-1.9754653674870868</v>
      </c>
      <c r="AG1991">
        <v>-1.7752064325657417</v>
      </c>
      <c r="AH1991">
        <v>-2.4847989325802802</v>
      </c>
      <c r="AI1991">
        <v>-2.2525962000979769</v>
      </c>
      <c r="AJ1991">
        <v>-2.2443709312680218</v>
      </c>
      <c r="AK1991" s="3">
        <f t="shared" si="158"/>
        <v>-1.9300446182624416</v>
      </c>
      <c r="AL1991" s="3">
        <f t="shared" si="159"/>
        <v>-2.3272553546487598</v>
      </c>
      <c r="AM1991">
        <f t="shared" si="155"/>
        <v>0.99008570205757396</v>
      </c>
      <c r="AN1991">
        <f t="shared" si="156"/>
        <v>2.387798388448829E-2</v>
      </c>
      <c r="AO1991" s="4">
        <f t="shared" si="157"/>
        <v>-0.39721073638631821</v>
      </c>
    </row>
    <row r="1992" spans="1:41" x14ac:dyDescent="0.2">
      <c r="A1992">
        <v>336</v>
      </c>
      <c r="B1992">
        <v>1000</v>
      </c>
      <c r="C1992" t="s">
        <v>25522</v>
      </c>
      <c r="D1992" t="s">
        <v>25523</v>
      </c>
      <c r="E1992" t="s">
        <v>28885</v>
      </c>
      <c r="F1992" t="s">
        <v>19055</v>
      </c>
      <c r="G1992">
        <v>53536</v>
      </c>
      <c r="I1992">
        <v>156.62</v>
      </c>
      <c r="J1992">
        <v>6</v>
      </c>
      <c r="K1992">
        <v>2</v>
      </c>
      <c r="L1992">
        <v>14</v>
      </c>
      <c r="M1992">
        <v>4</v>
      </c>
      <c r="N1992">
        <v>9</v>
      </c>
      <c r="O1992">
        <v>11</v>
      </c>
      <c r="P1992">
        <v>6</v>
      </c>
      <c r="Q1992">
        <v>4</v>
      </c>
      <c r="R1992">
        <v>7</v>
      </c>
      <c r="S1992">
        <v>19</v>
      </c>
      <c r="T1992">
        <v>23</v>
      </c>
      <c r="U1992">
        <v>27</v>
      </c>
      <c r="V1992">
        <v>23</v>
      </c>
      <c r="W1992">
        <v>19</v>
      </c>
      <c r="X1992">
        <v>22</v>
      </c>
      <c r="Y1992" s="2"/>
      <c r="Z1992" s="3" t="s">
        <v>10449</v>
      </c>
      <c r="AA1992" s="3" t="s">
        <v>10450</v>
      </c>
      <c r="AB1992" s="2"/>
      <c r="AC1992" s="2"/>
      <c r="AD1992" s="3" t="s">
        <v>10451</v>
      </c>
      <c r="AE1992">
        <v>-5.6197499749671831</v>
      </c>
      <c r="AF1992">
        <v>-3.4408494801415257</v>
      </c>
      <c r="AG1992">
        <v>-3.1513079765257173</v>
      </c>
      <c r="AH1992">
        <v>-5.8624647126770117</v>
      </c>
      <c r="AI1992">
        <v>-5.3805764774281917</v>
      </c>
      <c r="AJ1992">
        <v>-2.1620511746689473</v>
      </c>
      <c r="AK1992" s="3">
        <f t="shared" si="158"/>
        <v>-4.0706358105448084</v>
      </c>
      <c r="AL1992" s="3">
        <f t="shared" si="159"/>
        <v>-4.4683641215913834</v>
      </c>
      <c r="AM1992">
        <f t="shared" si="155"/>
        <v>0.62056295347823276</v>
      </c>
      <c r="AN1992">
        <f t="shared" si="156"/>
        <v>0.7902348010802096</v>
      </c>
      <c r="AO1992" s="4">
        <f t="shared" si="157"/>
        <v>-0.39772831104657502</v>
      </c>
    </row>
    <row r="1993" spans="1:41" x14ac:dyDescent="0.2">
      <c r="A1993">
        <v>415</v>
      </c>
      <c r="B1993">
        <v>121</v>
      </c>
      <c r="C1993" t="s">
        <v>25524</v>
      </c>
      <c r="D1993" t="s">
        <v>25525</v>
      </c>
      <c r="E1993" t="s">
        <v>28886</v>
      </c>
      <c r="F1993" t="s">
        <v>21202</v>
      </c>
      <c r="G1993">
        <v>134466</v>
      </c>
      <c r="H1993" t="s">
        <v>140</v>
      </c>
      <c r="I1993">
        <v>292.2</v>
      </c>
      <c r="J1993">
        <v>24</v>
      </c>
      <c r="K1993">
        <v>24</v>
      </c>
      <c r="L1993">
        <v>30</v>
      </c>
      <c r="M1993">
        <v>19</v>
      </c>
      <c r="N1993">
        <v>21</v>
      </c>
      <c r="O1993">
        <v>21</v>
      </c>
      <c r="P1993">
        <v>15</v>
      </c>
      <c r="Q1993">
        <v>18</v>
      </c>
      <c r="R1993">
        <v>17</v>
      </c>
      <c r="S1993">
        <v>18</v>
      </c>
      <c r="T1993">
        <v>19</v>
      </c>
      <c r="U1993">
        <v>18</v>
      </c>
      <c r="V1993">
        <v>16</v>
      </c>
      <c r="W1993">
        <v>17</v>
      </c>
      <c r="X1993">
        <v>18</v>
      </c>
      <c r="Y1993" s="3" t="s">
        <v>2702</v>
      </c>
      <c r="Z1993" s="3" t="s">
        <v>2703</v>
      </c>
      <c r="AA1993" s="3" t="s">
        <v>2704</v>
      </c>
      <c r="AB1993" s="3" t="s">
        <v>2705</v>
      </c>
      <c r="AC1993" s="3" t="s">
        <v>2706</v>
      </c>
      <c r="AD1993" s="3" t="s">
        <v>2707</v>
      </c>
      <c r="AE1993">
        <v>1.7854427723968769</v>
      </c>
      <c r="AF1993">
        <v>1.7506131149379403</v>
      </c>
      <c r="AG1993">
        <v>1.6059831511313789</v>
      </c>
      <c r="AH1993">
        <v>1.2177667026010948</v>
      </c>
      <c r="AI1993">
        <v>1.3948561252049581</v>
      </c>
      <c r="AJ1993">
        <v>1.330558764927845</v>
      </c>
      <c r="AK1993" s="3">
        <f t="shared" si="158"/>
        <v>1.7140130128220654</v>
      </c>
      <c r="AL1993" s="3">
        <f t="shared" si="159"/>
        <v>1.3143938642446327</v>
      </c>
      <c r="AM1993">
        <f t="shared" si="155"/>
        <v>0.94032557977800946</v>
      </c>
      <c r="AN1993">
        <f t="shared" si="156"/>
        <v>6.1107481850646277E-3</v>
      </c>
      <c r="AO1993" s="4">
        <f t="shared" si="157"/>
        <v>-0.39961914857743275</v>
      </c>
    </row>
    <row r="1994" spans="1:41" x14ac:dyDescent="0.2">
      <c r="A1994">
        <v>2164</v>
      </c>
      <c r="B1994">
        <v>2085</v>
      </c>
      <c r="C1994" t="s">
        <v>25526</v>
      </c>
      <c r="D1994" t="s">
        <v>25527</v>
      </c>
      <c r="E1994" t="s">
        <v>28887</v>
      </c>
      <c r="F1994" t="s">
        <v>19224</v>
      </c>
      <c r="G1994">
        <v>88584</v>
      </c>
      <c r="H1994" t="s">
        <v>392</v>
      </c>
      <c r="I1994">
        <v>107.23</v>
      </c>
      <c r="J1994">
        <v>2</v>
      </c>
      <c r="K1994">
        <v>2</v>
      </c>
      <c r="L1994">
        <v>4</v>
      </c>
      <c r="M1994">
        <v>2</v>
      </c>
      <c r="N1994">
        <v>2</v>
      </c>
      <c r="O1994">
        <v>0</v>
      </c>
      <c r="P1994">
        <v>2</v>
      </c>
      <c r="Q1994">
        <v>2</v>
      </c>
      <c r="R1994">
        <v>0</v>
      </c>
      <c r="S1994">
        <v>1</v>
      </c>
      <c r="T1994">
        <v>1</v>
      </c>
      <c r="U1994">
        <v>0</v>
      </c>
      <c r="V1994">
        <v>2</v>
      </c>
      <c r="W1994">
        <v>1</v>
      </c>
      <c r="X1994">
        <v>0</v>
      </c>
      <c r="Y1994" s="3" t="s">
        <v>13764</v>
      </c>
      <c r="Z1994" s="3" t="s">
        <v>13765</v>
      </c>
      <c r="AA1994" s="2"/>
      <c r="AB1994" s="3" t="s">
        <v>13766</v>
      </c>
      <c r="AC1994" s="2"/>
      <c r="AD1994" s="2"/>
      <c r="AE1994">
        <v>-3.2771848862202835</v>
      </c>
      <c r="AF1994">
        <v>-3.296915654579311</v>
      </c>
      <c r="AG1994">
        <v>-5.3608270873839112</v>
      </c>
      <c r="AH1994">
        <v>-2.2236651745865843</v>
      </c>
      <c r="AI1994">
        <v>-5.417279111359484</v>
      </c>
      <c r="AJ1994">
        <v>-5.499998552305156</v>
      </c>
      <c r="AK1994" s="3">
        <f t="shared" si="158"/>
        <v>-3.9783092093945016</v>
      </c>
      <c r="AL1994" s="3">
        <f t="shared" si="159"/>
        <v>-4.3803142794170746</v>
      </c>
      <c r="AM1994">
        <f t="shared" si="155"/>
        <v>0.58233483253054763</v>
      </c>
      <c r="AN1994">
        <f t="shared" si="156"/>
        <v>0.76935935376041042</v>
      </c>
      <c r="AO1994" s="4">
        <f t="shared" si="157"/>
        <v>-0.40200507002257302</v>
      </c>
    </row>
    <row r="1995" spans="1:41" x14ac:dyDescent="0.2">
      <c r="A1995">
        <v>751</v>
      </c>
      <c r="B1995">
        <v>2777</v>
      </c>
      <c r="C1995" t="s">
        <v>25528</v>
      </c>
      <c r="D1995" t="s">
        <v>25529</v>
      </c>
      <c r="E1995" t="s">
        <v>29749</v>
      </c>
      <c r="F1995" t="s">
        <v>19920</v>
      </c>
      <c r="G1995">
        <v>44882</v>
      </c>
      <c r="H1995" t="s">
        <v>688</v>
      </c>
      <c r="I1995">
        <v>178.32</v>
      </c>
      <c r="J1995">
        <v>3</v>
      </c>
      <c r="K1995">
        <v>3</v>
      </c>
      <c r="L1995">
        <v>8</v>
      </c>
      <c r="M1995">
        <v>8</v>
      </c>
      <c r="N1995">
        <v>8</v>
      </c>
      <c r="O1995">
        <v>8</v>
      </c>
      <c r="P1995">
        <v>8</v>
      </c>
      <c r="Q1995">
        <v>8</v>
      </c>
      <c r="R1995">
        <v>8</v>
      </c>
      <c r="S1995">
        <v>10</v>
      </c>
      <c r="T1995">
        <v>10</v>
      </c>
      <c r="U1995">
        <v>10</v>
      </c>
      <c r="V1995">
        <v>9</v>
      </c>
      <c r="W1995">
        <v>8</v>
      </c>
      <c r="X1995">
        <v>7</v>
      </c>
      <c r="Y1995" s="3" t="s">
        <v>8947</v>
      </c>
      <c r="Z1995" s="3" t="s">
        <v>8948</v>
      </c>
      <c r="AA1995" s="3" t="s">
        <v>8949</v>
      </c>
      <c r="AB1995" s="3" t="s">
        <v>8950</v>
      </c>
      <c r="AC1995" s="3" t="s">
        <v>8951</v>
      </c>
      <c r="AD1995" s="3" t="s">
        <v>8952</v>
      </c>
      <c r="AE1995">
        <v>1.7040468360438306</v>
      </c>
      <c r="AF1995">
        <v>1.0949182130711066</v>
      </c>
      <c r="AG1995">
        <v>1.6306550422359636</v>
      </c>
      <c r="AH1995">
        <v>1.1601941162533795</v>
      </c>
      <c r="AI1995">
        <v>1.0871818023831474</v>
      </c>
      <c r="AJ1995">
        <v>0.97452485066759986</v>
      </c>
      <c r="AK1995" s="3">
        <f t="shared" si="158"/>
        <v>1.4765400304503</v>
      </c>
      <c r="AL1995" s="3">
        <f t="shared" si="159"/>
        <v>1.0739669231013755</v>
      </c>
      <c r="AM1995">
        <f t="shared" si="155"/>
        <v>0.14664900234160042</v>
      </c>
      <c r="AN1995">
        <f t="shared" si="156"/>
        <v>0.11368229658385715</v>
      </c>
      <c r="AO1995" s="4">
        <f t="shared" si="157"/>
        <v>-0.40257310734892449</v>
      </c>
    </row>
    <row r="1996" spans="1:41" x14ac:dyDescent="0.2">
      <c r="A1996">
        <v>999</v>
      </c>
      <c r="B1996">
        <v>868</v>
      </c>
      <c r="C1996" t="s">
        <v>25530</v>
      </c>
      <c r="D1996" t="s">
        <v>25531</v>
      </c>
      <c r="E1996" t="s">
        <v>28888</v>
      </c>
      <c r="F1996" t="s">
        <v>20742</v>
      </c>
      <c r="G1996">
        <v>68330</v>
      </c>
      <c r="H1996" t="s">
        <v>140</v>
      </c>
      <c r="I1996">
        <v>217.11</v>
      </c>
      <c r="J1996">
        <v>7</v>
      </c>
      <c r="K1996">
        <v>7</v>
      </c>
      <c r="L1996">
        <v>18</v>
      </c>
      <c r="M1996">
        <v>9</v>
      </c>
      <c r="N1996">
        <v>18</v>
      </c>
      <c r="O1996">
        <v>14</v>
      </c>
      <c r="P1996">
        <v>6</v>
      </c>
      <c r="Q1996">
        <v>9</v>
      </c>
      <c r="R1996">
        <v>12</v>
      </c>
      <c r="S1996">
        <v>4</v>
      </c>
      <c r="T1996">
        <v>10</v>
      </c>
      <c r="U1996">
        <v>6</v>
      </c>
      <c r="V1996">
        <v>3</v>
      </c>
      <c r="W1996">
        <v>7</v>
      </c>
      <c r="X1996">
        <v>7</v>
      </c>
      <c r="Y1996" s="3" t="s">
        <v>6254</v>
      </c>
      <c r="Z1996" s="3" t="s">
        <v>6255</v>
      </c>
      <c r="AA1996" s="3" t="s">
        <v>6256</v>
      </c>
      <c r="AB1996" s="3" t="s">
        <v>6257</v>
      </c>
      <c r="AC1996" s="3" t="s">
        <v>6258</v>
      </c>
      <c r="AD1996" s="3" t="s">
        <v>6259</v>
      </c>
      <c r="AE1996">
        <v>-5.7999963955125487E-2</v>
      </c>
      <c r="AF1996">
        <v>0.64031572115450885</v>
      </c>
      <c r="AG1996">
        <v>0.29504962976475024</v>
      </c>
      <c r="AH1996">
        <v>-1.0638704771713532</v>
      </c>
      <c r="AI1996">
        <v>0.12376082094289872</v>
      </c>
      <c r="AJ1996">
        <v>0.60606201581980945</v>
      </c>
      <c r="AK1996" s="3">
        <f t="shared" si="158"/>
        <v>0.29245512898804454</v>
      </c>
      <c r="AL1996" s="3">
        <f t="shared" si="159"/>
        <v>-0.11134921346954833</v>
      </c>
      <c r="AM1996">
        <f t="shared" si="155"/>
        <v>0.28334744185984584</v>
      </c>
      <c r="AN1996">
        <f t="shared" si="156"/>
        <v>0.49282809621377266</v>
      </c>
      <c r="AO1996" s="4">
        <f t="shared" si="157"/>
        <v>-0.40380434245759289</v>
      </c>
    </row>
    <row r="1997" spans="1:41" x14ac:dyDescent="0.2">
      <c r="A1997">
        <v>1822</v>
      </c>
      <c r="B1997">
        <v>1931</v>
      </c>
      <c r="C1997" t="s">
        <v>25532</v>
      </c>
      <c r="D1997" t="s">
        <v>25533</v>
      </c>
      <c r="E1997" t="s">
        <v>28889</v>
      </c>
      <c r="F1997" t="s">
        <v>20216</v>
      </c>
      <c r="G1997">
        <v>32816</v>
      </c>
      <c r="H1997" t="s">
        <v>392</v>
      </c>
      <c r="I1997">
        <v>102.65</v>
      </c>
      <c r="J1997">
        <v>3</v>
      </c>
      <c r="K1997">
        <v>3</v>
      </c>
      <c r="L1997">
        <v>16</v>
      </c>
      <c r="M1997">
        <v>11</v>
      </c>
      <c r="N1997">
        <v>11</v>
      </c>
      <c r="O1997">
        <v>11</v>
      </c>
      <c r="P1997">
        <v>16</v>
      </c>
      <c r="Q1997">
        <v>11</v>
      </c>
      <c r="R1997">
        <v>5</v>
      </c>
      <c r="S1997">
        <v>2</v>
      </c>
      <c r="T1997">
        <v>3</v>
      </c>
      <c r="U1997">
        <v>2</v>
      </c>
      <c r="V1997">
        <v>4</v>
      </c>
      <c r="W1997">
        <v>2</v>
      </c>
      <c r="X1997">
        <v>1</v>
      </c>
      <c r="Y1997" s="3" t="s">
        <v>14131</v>
      </c>
      <c r="Z1997" s="3" t="s">
        <v>14132</v>
      </c>
      <c r="AA1997" s="3" t="s">
        <v>14133</v>
      </c>
      <c r="AB1997" s="3" t="s">
        <v>14134</v>
      </c>
      <c r="AC1997" s="3" t="s">
        <v>14135</v>
      </c>
      <c r="AD1997" s="3" t="s">
        <v>14136</v>
      </c>
      <c r="AE1997">
        <v>-1.7494093312440895</v>
      </c>
      <c r="AF1997">
        <v>-1.9008721397354742</v>
      </c>
      <c r="AG1997">
        <v>-1.9040509420172733</v>
      </c>
      <c r="AH1997">
        <v>-1.6234509162161463</v>
      </c>
      <c r="AI1997">
        <v>-2.252273512482537</v>
      </c>
      <c r="AJ1997">
        <v>-2.8947938494765659</v>
      </c>
      <c r="AK1997" s="3">
        <f t="shared" si="158"/>
        <v>-1.8514441376656123</v>
      </c>
      <c r="AL1997" s="3">
        <f t="shared" si="159"/>
        <v>-2.2568394260584164</v>
      </c>
      <c r="AM1997">
        <f t="shared" si="155"/>
        <v>3.7925532074806E-2</v>
      </c>
      <c r="AN1997">
        <f t="shared" si="156"/>
        <v>0.38447358855811375</v>
      </c>
      <c r="AO1997" s="4">
        <f t="shared" si="157"/>
        <v>-0.40539528839280403</v>
      </c>
    </row>
    <row r="1998" spans="1:41" x14ac:dyDescent="0.2">
      <c r="A1998">
        <v>1443</v>
      </c>
      <c r="B1998">
        <v>1481</v>
      </c>
      <c r="C1998" t="s">
        <v>25534</v>
      </c>
      <c r="D1998" t="s">
        <v>25535</v>
      </c>
      <c r="E1998" t="s">
        <v>28890</v>
      </c>
      <c r="F1998" t="s">
        <v>19762</v>
      </c>
      <c r="G1998">
        <v>37893</v>
      </c>
      <c r="H1998" t="s">
        <v>392</v>
      </c>
      <c r="I1998">
        <v>192.29</v>
      </c>
      <c r="J1998">
        <v>4</v>
      </c>
      <c r="K1998">
        <v>4</v>
      </c>
      <c r="L1998">
        <v>25</v>
      </c>
      <c r="M1998">
        <v>19</v>
      </c>
      <c r="N1998">
        <v>19</v>
      </c>
      <c r="O1998">
        <v>19</v>
      </c>
      <c r="P1998">
        <v>21</v>
      </c>
      <c r="Q1998">
        <v>9</v>
      </c>
      <c r="R1998">
        <v>14</v>
      </c>
      <c r="S1998">
        <v>3</v>
      </c>
      <c r="T1998">
        <v>3</v>
      </c>
      <c r="U1998">
        <v>5</v>
      </c>
      <c r="V1998">
        <v>3</v>
      </c>
      <c r="W1998">
        <v>1</v>
      </c>
      <c r="X1998">
        <v>4</v>
      </c>
      <c r="Y1998" s="3" t="s">
        <v>7976</v>
      </c>
      <c r="Z1998" s="3" t="s">
        <v>7977</v>
      </c>
      <c r="AA1998" s="3" t="s">
        <v>7978</v>
      </c>
      <c r="AB1998" s="3" t="s">
        <v>7979</v>
      </c>
      <c r="AC1998" s="3" t="s">
        <v>7980</v>
      </c>
      <c r="AD1998" s="3" t="s">
        <v>7981</v>
      </c>
      <c r="AE1998">
        <v>-0.25310800039057729</v>
      </c>
      <c r="AF1998">
        <v>-0.34335480719688055</v>
      </c>
      <c r="AG1998">
        <v>-0.26423043072673907</v>
      </c>
      <c r="AH1998">
        <v>-0.57423825957252472</v>
      </c>
      <c r="AI1998">
        <v>-1.0400029184753787</v>
      </c>
      <c r="AJ1998">
        <v>-0.46440871101357623</v>
      </c>
      <c r="AK1998" s="3">
        <f t="shared" si="158"/>
        <v>-0.28689774610473234</v>
      </c>
      <c r="AL1998" s="3">
        <f t="shared" si="159"/>
        <v>-0.69288329635382651</v>
      </c>
      <c r="AM1998">
        <f t="shared" si="155"/>
        <v>5.0549517832649014E-2</v>
      </c>
      <c r="AN1998">
        <f t="shared" si="156"/>
        <v>8.5555186498764368E-2</v>
      </c>
      <c r="AO1998" s="4">
        <f t="shared" si="157"/>
        <v>-0.40598555024909416</v>
      </c>
    </row>
    <row r="1999" spans="1:41" x14ac:dyDescent="0.2">
      <c r="A1999">
        <v>525</v>
      </c>
      <c r="B1999">
        <v>466</v>
      </c>
      <c r="C1999" t="s">
        <v>25536</v>
      </c>
      <c r="D1999" t="s">
        <v>25537</v>
      </c>
      <c r="E1999" t="s">
        <v>28891</v>
      </c>
      <c r="F1999" t="s">
        <v>21177</v>
      </c>
      <c r="G1999">
        <v>82589</v>
      </c>
      <c r="H1999" t="s">
        <v>140</v>
      </c>
      <c r="I1999">
        <v>239.15</v>
      </c>
      <c r="J1999">
        <v>10</v>
      </c>
      <c r="K1999">
        <v>10</v>
      </c>
      <c r="L1999">
        <v>27</v>
      </c>
      <c r="M1999">
        <v>18</v>
      </c>
      <c r="N1999">
        <v>22</v>
      </c>
      <c r="O1999">
        <v>20</v>
      </c>
      <c r="P1999">
        <v>15</v>
      </c>
      <c r="Q1999">
        <v>22</v>
      </c>
      <c r="R1999">
        <v>20</v>
      </c>
      <c r="S1999">
        <v>12</v>
      </c>
      <c r="T1999">
        <v>17</v>
      </c>
      <c r="U1999">
        <v>16</v>
      </c>
      <c r="V1999">
        <v>10</v>
      </c>
      <c r="W1999">
        <v>13</v>
      </c>
      <c r="X1999">
        <v>12</v>
      </c>
      <c r="Y1999" s="3" t="s">
        <v>5154</v>
      </c>
      <c r="Z1999" s="3" t="s">
        <v>5155</v>
      </c>
      <c r="AA1999" s="3" t="s">
        <v>5156</v>
      </c>
      <c r="AB1999" s="3" t="s">
        <v>5157</v>
      </c>
      <c r="AC1999" s="3" t="s">
        <v>5158</v>
      </c>
      <c r="AD1999" s="3" t="s">
        <v>5159</v>
      </c>
      <c r="AE1999">
        <v>1.4481381340354862</v>
      </c>
      <c r="AF1999">
        <v>1.5746857048688392</v>
      </c>
      <c r="AG1999">
        <v>1.1748145133971368</v>
      </c>
      <c r="AH1999">
        <v>0.52622904357585376</v>
      </c>
      <c r="AI1999">
        <v>1.3001634945386809</v>
      </c>
      <c r="AJ1999">
        <v>1.1484430510483932</v>
      </c>
      <c r="AK1999" s="3">
        <f t="shared" si="158"/>
        <v>1.3992127841004873</v>
      </c>
      <c r="AL1999" s="3">
        <f t="shared" si="159"/>
        <v>0.99161186305430926</v>
      </c>
      <c r="AM1999">
        <f t="shared" si="155"/>
        <v>0.39788034000940592</v>
      </c>
      <c r="AN1999">
        <f t="shared" si="156"/>
        <v>0.19823079674147054</v>
      </c>
      <c r="AO1999" s="4">
        <f t="shared" si="157"/>
        <v>-0.40760092104617807</v>
      </c>
    </row>
    <row r="2000" spans="1:41" x14ac:dyDescent="0.2">
      <c r="A2000">
        <v>941</v>
      </c>
      <c r="B2000">
        <v>935</v>
      </c>
      <c r="C2000" t="s">
        <v>25538</v>
      </c>
      <c r="D2000" t="s">
        <v>25539</v>
      </c>
      <c r="E2000" t="s">
        <v>28892</v>
      </c>
      <c r="F2000" t="s">
        <v>20125</v>
      </c>
      <c r="G2000">
        <v>56806</v>
      </c>
      <c r="I2000">
        <v>211.67</v>
      </c>
      <c r="J2000">
        <v>6</v>
      </c>
      <c r="K2000">
        <v>6</v>
      </c>
      <c r="L2000">
        <v>20</v>
      </c>
      <c r="M2000">
        <v>12</v>
      </c>
      <c r="N2000">
        <v>14</v>
      </c>
      <c r="O2000">
        <v>16</v>
      </c>
      <c r="P2000">
        <v>14</v>
      </c>
      <c r="Q2000">
        <v>9</v>
      </c>
      <c r="R2000">
        <v>14</v>
      </c>
      <c r="S2000">
        <v>4</v>
      </c>
      <c r="T2000">
        <v>5</v>
      </c>
      <c r="U2000">
        <v>11</v>
      </c>
      <c r="V2000">
        <v>7</v>
      </c>
      <c r="W2000">
        <v>6</v>
      </c>
      <c r="X2000">
        <v>8</v>
      </c>
      <c r="Y2000" s="3" t="s">
        <v>6645</v>
      </c>
      <c r="Z2000" s="3" t="s">
        <v>6646</v>
      </c>
      <c r="AA2000" s="3" t="s">
        <v>6647</v>
      </c>
      <c r="AB2000" s="3" t="s">
        <v>6648</v>
      </c>
      <c r="AC2000" s="3" t="s">
        <v>6649</v>
      </c>
      <c r="AD2000" s="3" t="s">
        <v>6650</v>
      </c>
      <c r="AE2000">
        <v>-0.32156828440542301</v>
      </c>
      <c r="AF2000">
        <v>-0.31600494877866703</v>
      </c>
      <c r="AG2000">
        <v>0.13538241242480376</v>
      </c>
      <c r="AH2000">
        <v>-0.62781409514280662</v>
      </c>
      <c r="AI2000">
        <v>-0.80774900299832086</v>
      </c>
      <c r="AJ2000">
        <v>-0.28947644411621126</v>
      </c>
      <c r="AK2000" s="3">
        <f t="shared" si="158"/>
        <v>-0.1673969402530954</v>
      </c>
      <c r="AL2000" s="3">
        <f t="shared" si="159"/>
        <v>-0.57501318075244623</v>
      </c>
      <c r="AM2000">
        <f t="shared" si="155"/>
        <v>0.99653405666875439</v>
      </c>
      <c r="AN2000">
        <f t="shared" si="156"/>
        <v>0.13016771531773391</v>
      </c>
      <c r="AO2000" s="4">
        <f t="shared" si="157"/>
        <v>-0.40761624049935086</v>
      </c>
    </row>
    <row r="2001" spans="1:41" x14ac:dyDescent="0.2">
      <c r="A2001">
        <v>907</v>
      </c>
      <c r="B2001">
        <v>1425</v>
      </c>
      <c r="C2001" t="s">
        <v>25540</v>
      </c>
      <c r="D2001" t="s">
        <v>25541</v>
      </c>
      <c r="E2001" t="s">
        <v>28893</v>
      </c>
      <c r="F2001" t="s">
        <v>20726</v>
      </c>
      <c r="G2001">
        <v>22761</v>
      </c>
      <c r="I2001">
        <v>206.13</v>
      </c>
      <c r="J2001">
        <v>6</v>
      </c>
      <c r="K2001">
        <v>6</v>
      </c>
      <c r="L2001">
        <v>31</v>
      </c>
      <c r="M2001">
        <v>25</v>
      </c>
      <c r="N2001">
        <v>18</v>
      </c>
      <c r="O2001">
        <v>24</v>
      </c>
      <c r="P2001">
        <v>24</v>
      </c>
      <c r="Q2001">
        <v>18</v>
      </c>
      <c r="R2001">
        <v>12</v>
      </c>
      <c r="S2001">
        <v>11</v>
      </c>
      <c r="T2001">
        <v>5</v>
      </c>
      <c r="U2001">
        <v>7</v>
      </c>
      <c r="V2001">
        <v>9</v>
      </c>
      <c r="W2001">
        <v>6</v>
      </c>
      <c r="X2001">
        <v>3</v>
      </c>
      <c r="Y2001" s="3" t="s">
        <v>7057</v>
      </c>
      <c r="Z2001" s="3" t="s">
        <v>7058</v>
      </c>
      <c r="AA2001" s="3" t="s">
        <v>7059</v>
      </c>
      <c r="AB2001" s="3" t="s">
        <v>7060</v>
      </c>
      <c r="AC2001" s="3" t="s">
        <v>4839</v>
      </c>
      <c r="AD2001" s="3" t="s">
        <v>7061</v>
      </c>
      <c r="AE2001">
        <v>1.2608209899058047</v>
      </c>
      <c r="AF2001">
        <v>0.75381713240659842</v>
      </c>
      <c r="AG2001">
        <v>0.86622260593983735</v>
      </c>
      <c r="AH2001">
        <v>0.60904345549297145</v>
      </c>
      <c r="AI2001">
        <v>0.81614558964980866</v>
      </c>
      <c r="AJ2001">
        <v>0.23227922871826207</v>
      </c>
      <c r="AK2001" s="3">
        <f t="shared" si="158"/>
        <v>0.96028690941741346</v>
      </c>
      <c r="AL2001" s="3">
        <f t="shared" si="159"/>
        <v>0.55248942462034745</v>
      </c>
      <c r="AM2001">
        <f t="shared" si="155"/>
        <v>0.89449828869233716</v>
      </c>
      <c r="AN2001">
        <f t="shared" si="156"/>
        <v>0.15073101222797597</v>
      </c>
      <c r="AO2001" s="4">
        <f t="shared" si="157"/>
        <v>-0.40779748479706601</v>
      </c>
    </row>
    <row r="2002" spans="1:41" x14ac:dyDescent="0.2">
      <c r="A2002">
        <v>980</v>
      </c>
      <c r="B2002">
        <v>1132</v>
      </c>
      <c r="C2002" t="s">
        <v>25542</v>
      </c>
      <c r="D2002" t="s">
        <v>25543</v>
      </c>
      <c r="E2002" t="s">
        <v>28894</v>
      </c>
      <c r="F2002" t="s">
        <v>19748</v>
      </c>
      <c r="G2002">
        <v>27873</v>
      </c>
      <c r="H2002" t="s">
        <v>392</v>
      </c>
      <c r="I2002">
        <v>200.06</v>
      </c>
      <c r="J2002">
        <v>6</v>
      </c>
      <c r="K2002">
        <v>6</v>
      </c>
      <c r="L2002">
        <v>42</v>
      </c>
      <c r="M2002">
        <v>38</v>
      </c>
      <c r="N2002">
        <v>38</v>
      </c>
      <c r="O2002">
        <v>42</v>
      </c>
      <c r="P2002">
        <v>31</v>
      </c>
      <c r="Q2002">
        <v>38</v>
      </c>
      <c r="R2002">
        <v>38</v>
      </c>
      <c r="S2002">
        <v>7</v>
      </c>
      <c r="T2002">
        <v>7</v>
      </c>
      <c r="U2002">
        <v>7</v>
      </c>
      <c r="V2002">
        <v>5</v>
      </c>
      <c r="W2002">
        <v>7</v>
      </c>
      <c r="X2002">
        <v>5</v>
      </c>
      <c r="Y2002" s="3" t="s">
        <v>7460</v>
      </c>
      <c r="Z2002" s="3" t="s">
        <v>3725</v>
      </c>
      <c r="AA2002" s="3" t="s">
        <v>7461</v>
      </c>
      <c r="AB2002" s="3" t="s">
        <v>7462</v>
      </c>
      <c r="AC2002" s="3" t="s">
        <v>7463</v>
      </c>
      <c r="AD2002" s="3" t="s">
        <v>7464</v>
      </c>
      <c r="AE2002">
        <v>0.71337002632217617</v>
      </c>
      <c r="AF2002">
        <v>0.69303006519458243</v>
      </c>
      <c r="AG2002">
        <v>0.88444962057430931</v>
      </c>
      <c r="AH2002">
        <v>0.12078712561549608</v>
      </c>
      <c r="AI2002">
        <v>0.47677611176652529</v>
      </c>
      <c r="AJ2002">
        <v>0.46964761163216578</v>
      </c>
      <c r="AK2002" s="3">
        <f t="shared" si="158"/>
        <v>0.76361657069702271</v>
      </c>
      <c r="AL2002" s="3">
        <f t="shared" si="159"/>
        <v>0.35573694967139574</v>
      </c>
      <c r="AM2002">
        <f t="shared" si="155"/>
        <v>0.42136037888427019</v>
      </c>
      <c r="AN2002">
        <f t="shared" si="156"/>
        <v>3.6779974616209257E-2</v>
      </c>
      <c r="AO2002" s="4">
        <f t="shared" si="157"/>
        <v>-0.40787962102562697</v>
      </c>
    </row>
    <row r="2003" spans="1:41" x14ac:dyDescent="0.2">
      <c r="A2003">
        <v>293</v>
      </c>
      <c r="B2003">
        <v>221</v>
      </c>
      <c r="C2003" t="s">
        <v>25544</v>
      </c>
      <c r="D2003" t="s">
        <v>25545</v>
      </c>
      <c r="E2003" t="s">
        <v>28895</v>
      </c>
      <c r="F2003" t="s">
        <v>20266</v>
      </c>
      <c r="G2003">
        <v>57210</v>
      </c>
      <c r="H2003" t="s">
        <v>392</v>
      </c>
      <c r="I2003">
        <v>310.98</v>
      </c>
      <c r="J2003">
        <v>18</v>
      </c>
      <c r="K2003">
        <v>18</v>
      </c>
      <c r="L2003">
        <v>43</v>
      </c>
      <c r="M2003">
        <v>41</v>
      </c>
      <c r="N2003">
        <v>39</v>
      </c>
      <c r="O2003">
        <v>39</v>
      </c>
      <c r="P2003">
        <v>37</v>
      </c>
      <c r="Q2003">
        <v>34</v>
      </c>
      <c r="R2003">
        <v>39</v>
      </c>
      <c r="S2003">
        <v>25</v>
      </c>
      <c r="T2003">
        <v>26</v>
      </c>
      <c r="U2003">
        <v>27</v>
      </c>
      <c r="V2003">
        <v>21</v>
      </c>
      <c r="W2003">
        <v>21</v>
      </c>
      <c r="X2003">
        <v>23</v>
      </c>
      <c r="Y2003" s="3" t="s">
        <v>2122</v>
      </c>
      <c r="Z2003" s="3" t="s">
        <v>2123</v>
      </c>
      <c r="AA2003" s="3" t="s">
        <v>2124</v>
      </c>
      <c r="AB2003" s="3" t="s">
        <v>2125</v>
      </c>
      <c r="AC2003" s="3" t="s">
        <v>2126</v>
      </c>
      <c r="AD2003" s="3" t="s">
        <v>2127</v>
      </c>
      <c r="AE2003">
        <v>2.9309909709050768</v>
      </c>
      <c r="AF2003">
        <v>3.1326397008685798</v>
      </c>
      <c r="AG2003">
        <v>3.4023720573184328</v>
      </c>
      <c r="AH2003">
        <v>2.831885748518348</v>
      </c>
      <c r="AI2003">
        <v>2.5374382256234287</v>
      </c>
      <c r="AJ2003">
        <v>2.866254178346145</v>
      </c>
      <c r="AK2003" s="3">
        <f t="shared" si="158"/>
        <v>3.1553342430306963</v>
      </c>
      <c r="AL2003" s="3">
        <f t="shared" si="159"/>
        <v>2.7451927174959736</v>
      </c>
      <c r="AM2003">
        <f t="shared" si="155"/>
        <v>0.73737283432144374</v>
      </c>
      <c r="AN2003">
        <f t="shared" si="156"/>
        <v>7.545028238011102E-2</v>
      </c>
      <c r="AO2003" s="4">
        <f t="shared" si="157"/>
        <v>-0.41014152553472272</v>
      </c>
    </row>
    <row r="2004" spans="1:41" x14ac:dyDescent="0.2">
      <c r="A2004">
        <v>471</v>
      </c>
      <c r="B2004">
        <v>371</v>
      </c>
      <c r="C2004" t="s">
        <v>25546</v>
      </c>
      <c r="D2004" t="s">
        <v>25547</v>
      </c>
      <c r="E2004" t="s">
        <v>28896</v>
      </c>
      <c r="F2004" t="s">
        <v>21163</v>
      </c>
      <c r="G2004">
        <v>44744</v>
      </c>
      <c r="H2004" t="s">
        <v>392</v>
      </c>
      <c r="I2004">
        <v>308.08</v>
      </c>
      <c r="J2004">
        <v>14</v>
      </c>
      <c r="K2004">
        <v>14</v>
      </c>
      <c r="L2004">
        <v>52</v>
      </c>
      <c r="M2004">
        <v>36</v>
      </c>
      <c r="N2004">
        <v>47</v>
      </c>
      <c r="O2004">
        <v>38</v>
      </c>
      <c r="P2004">
        <v>45</v>
      </c>
      <c r="Q2004">
        <v>40</v>
      </c>
      <c r="R2004">
        <v>40</v>
      </c>
      <c r="S2004">
        <v>14</v>
      </c>
      <c r="T2004">
        <v>16</v>
      </c>
      <c r="U2004">
        <v>14</v>
      </c>
      <c r="V2004">
        <v>15</v>
      </c>
      <c r="W2004">
        <v>17</v>
      </c>
      <c r="X2004">
        <v>14</v>
      </c>
      <c r="Y2004" s="3" t="s">
        <v>2224</v>
      </c>
      <c r="Z2004" s="3" t="s">
        <v>2225</v>
      </c>
      <c r="AA2004" s="3" t="s">
        <v>2226</v>
      </c>
      <c r="AB2004" s="3" t="s">
        <v>2227</v>
      </c>
      <c r="AC2004" s="3" t="s">
        <v>2228</v>
      </c>
      <c r="AD2004" s="3" t="s">
        <v>2229</v>
      </c>
      <c r="AE2004">
        <v>1.9996083028137646</v>
      </c>
      <c r="AF2004">
        <v>1.9477551233098724</v>
      </c>
      <c r="AG2004">
        <v>2.0480098260081214</v>
      </c>
      <c r="AH2004">
        <v>1.5130326657585296</v>
      </c>
      <c r="AI2004">
        <v>1.8404853704434294</v>
      </c>
      <c r="AJ2004">
        <v>1.4111278630479602</v>
      </c>
      <c r="AK2004" s="3">
        <f t="shared" si="158"/>
        <v>1.9984577507105861</v>
      </c>
      <c r="AL2004" s="3">
        <f t="shared" si="159"/>
        <v>1.588215299749973</v>
      </c>
      <c r="AM2004">
        <f t="shared" si="155"/>
        <v>9.5145443603315907E-2</v>
      </c>
      <c r="AN2004">
        <f t="shared" si="156"/>
        <v>3.653360291309124E-2</v>
      </c>
      <c r="AO2004" s="4">
        <f t="shared" si="157"/>
        <v>-0.41024245096061307</v>
      </c>
    </row>
    <row r="2005" spans="1:41" x14ac:dyDescent="0.2">
      <c r="A2005">
        <v>534</v>
      </c>
      <c r="B2005">
        <v>266</v>
      </c>
      <c r="C2005" t="s">
        <v>25548</v>
      </c>
      <c r="D2005" t="s">
        <v>25549</v>
      </c>
      <c r="E2005" t="s">
        <v>28897</v>
      </c>
      <c r="F2005" t="s">
        <v>19987</v>
      </c>
      <c r="G2005">
        <v>129295</v>
      </c>
      <c r="H2005" t="s">
        <v>140</v>
      </c>
      <c r="I2005">
        <v>267.8</v>
      </c>
      <c r="J2005">
        <v>14</v>
      </c>
      <c r="K2005">
        <v>14</v>
      </c>
      <c r="L2005">
        <v>20</v>
      </c>
      <c r="M2005">
        <v>17</v>
      </c>
      <c r="N2005">
        <v>12</v>
      </c>
      <c r="O2005">
        <v>19</v>
      </c>
      <c r="P2005">
        <v>12</v>
      </c>
      <c r="Q2005">
        <v>12</v>
      </c>
      <c r="R2005">
        <v>12</v>
      </c>
      <c r="S2005">
        <v>17</v>
      </c>
      <c r="T2005">
        <v>11</v>
      </c>
      <c r="U2005">
        <v>19</v>
      </c>
      <c r="V2005">
        <v>12</v>
      </c>
      <c r="W2005">
        <v>11</v>
      </c>
      <c r="X2005">
        <v>10</v>
      </c>
      <c r="Y2005" s="3" t="s">
        <v>3777</v>
      </c>
      <c r="Z2005" s="3" t="s">
        <v>3778</v>
      </c>
      <c r="AA2005" s="3" t="s">
        <v>3779</v>
      </c>
      <c r="AB2005" s="3" t="s">
        <v>3780</v>
      </c>
      <c r="AC2005" s="3" t="s">
        <v>3781</v>
      </c>
      <c r="AD2005" s="3" t="s">
        <v>3782</v>
      </c>
      <c r="AE2005">
        <v>1.5558735903718723</v>
      </c>
      <c r="AF2005">
        <v>1.2719947730483825</v>
      </c>
      <c r="AG2005">
        <v>1.8354918626843413</v>
      </c>
      <c r="AH2005">
        <v>1.1681362197712781</v>
      </c>
      <c r="AI2005">
        <v>1.0678192374553048</v>
      </c>
      <c r="AJ2005">
        <v>1.1944290849073242</v>
      </c>
      <c r="AK2005" s="3">
        <f t="shared" si="158"/>
        <v>1.554453408701532</v>
      </c>
      <c r="AL2005" s="3">
        <f t="shared" si="159"/>
        <v>1.1434615140446358</v>
      </c>
      <c r="AM2005">
        <f t="shared" si="155"/>
        <v>0.10648195667411887</v>
      </c>
      <c r="AN2005">
        <f t="shared" si="156"/>
        <v>6.9813452709759985E-2</v>
      </c>
      <c r="AO2005" s="4">
        <f t="shared" si="157"/>
        <v>-0.41099189465689623</v>
      </c>
    </row>
    <row r="2006" spans="1:41" x14ac:dyDescent="0.2">
      <c r="A2006">
        <v>1232</v>
      </c>
      <c r="B2006">
        <v>1484</v>
      </c>
      <c r="C2006" t="s">
        <v>25550</v>
      </c>
      <c r="D2006" t="s">
        <v>25551</v>
      </c>
      <c r="E2006" t="s">
        <v>28898</v>
      </c>
      <c r="F2006" t="s">
        <v>20693</v>
      </c>
      <c r="G2006">
        <v>26077</v>
      </c>
      <c r="H2006" t="s">
        <v>392</v>
      </c>
      <c r="I2006">
        <v>155.54</v>
      </c>
      <c r="J2006">
        <v>4</v>
      </c>
      <c r="K2006">
        <v>4</v>
      </c>
      <c r="L2006">
        <v>28</v>
      </c>
      <c r="M2006">
        <v>10</v>
      </c>
      <c r="N2006">
        <v>28</v>
      </c>
      <c r="O2006">
        <v>28</v>
      </c>
      <c r="P2006">
        <v>22</v>
      </c>
      <c r="Q2006">
        <v>19</v>
      </c>
      <c r="R2006">
        <v>19</v>
      </c>
      <c r="S2006">
        <v>2</v>
      </c>
      <c r="T2006">
        <v>4</v>
      </c>
      <c r="U2006">
        <v>8</v>
      </c>
      <c r="V2006">
        <v>3</v>
      </c>
      <c r="W2006">
        <v>3</v>
      </c>
      <c r="X2006">
        <v>5</v>
      </c>
      <c r="Y2006" s="3" t="s">
        <v>6503</v>
      </c>
      <c r="Z2006" s="3" t="s">
        <v>10526</v>
      </c>
      <c r="AA2006" s="3" t="s">
        <v>10527</v>
      </c>
      <c r="AB2006" s="3" t="s">
        <v>10528</v>
      </c>
      <c r="AC2006" s="3" t="s">
        <v>10529</v>
      </c>
      <c r="AD2006" s="3" t="s">
        <v>10530</v>
      </c>
      <c r="AE2006">
        <v>-1.3204676283595875</v>
      </c>
      <c r="AF2006">
        <v>-0.73210718292976773</v>
      </c>
      <c r="AG2006">
        <v>-0.37778292572854222</v>
      </c>
      <c r="AH2006">
        <v>-0.99632948691094569</v>
      </c>
      <c r="AI2006">
        <v>-1.2089045318195251</v>
      </c>
      <c r="AJ2006">
        <v>-1.4610902634264247</v>
      </c>
      <c r="AK2006" s="3">
        <f t="shared" si="158"/>
        <v>-0.81011924567263238</v>
      </c>
      <c r="AL2006" s="3">
        <f t="shared" si="159"/>
        <v>-1.2221080940522986</v>
      </c>
      <c r="AM2006">
        <f t="shared" si="155"/>
        <v>0.38546968148479549</v>
      </c>
      <c r="AN2006">
        <f t="shared" si="156"/>
        <v>0.24938426673792768</v>
      </c>
      <c r="AO2006" s="4">
        <f t="shared" si="157"/>
        <v>-0.41198884837966621</v>
      </c>
    </row>
    <row r="2007" spans="1:41" x14ac:dyDescent="0.2">
      <c r="A2007">
        <v>605</v>
      </c>
      <c r="B2007">
        <v>423</v>
      </c>
      <c r="C2007" t="s">
        <v>25552</v>
      </c>
      <c r="D2007" t="s">
        <v>25553</v>
      </c>
      <c r="E2007" t="s">
        <v>28899</v>
      </c>
      <c r="F2007" t="s">
        <v>20362</v>
      </c>
      <c r="G2007">
        <v>51294</v>
      </c>
      <c r="H2007" t="s">
        <v>392</v>
      </c>
      <c r="I2007">
        <v>277.91000000000003</v>
      </c>
      <c r="J2007">
        <v>13</v>
      </c>
      <c r="K2007">
        <v>13</v>
      </c>
      <c r="L2007">
        <v>45</v>
      </c>
      <c r="M2007">
        <v>35</v>
      </c>
      <c r="N2007">
        <v>31</v>
      </c>
      <c r="O2007">
        <v>32</v>
      </c>
      <c r="P2007">
        <v>31</v>
      </c>
      <c r="Q2007">
        <v>23</v>
      </c>
      <c r="R2007">
        <v>30</v>
      </c>
      <c r="S2007">
        <v>15</v>
      </c>
      <c r="T2007">
        <v>13</v>
      </c>
      <c r="U2007">
        <v>11</v>
      </c>
      <c r="V2007">
        <v>9</v>
      </c>
      <c r="W2007">
        <v>10</v>
      </c>
      <c r="X2007">
        <v>12</v>
      </c>
      <c r="Y2007" s="3" t="s">
        <v>3324</v>
      </c>
      <c r="Z2007" s="3" t="s">
        <v>3325</v>
      </c>
      <c r="AA2007" s="3" t="s">
        <v>3326</v>
      </c>
      <c r="AB2007" s="3" t="s">
        <v>3327</v>
      </c>
      <c r="AC2007" s="3" t="s">
        <v>3328</v>
      </c>
      <c r="AD2007" s="3" t="s">
        <v>3329</v>
      </c>
      <c r="AE2007">
        <v>1.4380579702052054</v>
      </c>
      <c r="AF2007">
        <v>1.0867267233613422</v>
      </c>
      <c r="AG2007">
        <v>1.0713800893157797</v>
      </c>
      <c r="AH2007">
        <v>0.73627372230667598</v>
      </c>
      <c r="AI2007">
        <v>0.83202242224885015</v>
      </c>
      <c r="AJ2007">
        <v>0.78099512671874671</v>
      </c>
      <c r="AK2007" s="3">
        <f t="shared" si="158"/>
        <v>1.1987215942941092</v>
      </c>
      <c r="AL2007" s="3">
        <f t="shared" si="159"/>
        <v>0.78309709042475761</v>
      </c>
      <c r="AM2007">
        <f t="shared" si="155"/>
        <v>0.10130147088165299</v>
      </c>
      <c r="AN2007">
        <f t="shared" si="156"/>
        <v>2.7741240265285783E-2</v>
      </c>
      <c r="AO2007" s="4">
        <f t="shared" si="157"/>
        <v>-0.41562450386935157</v>
      </c>
    </row>
    <row r="2008" spans="1:41" x14ac:dyDescent="0.2">
      <c r="A2008">
        <v>677</v>
      </c>
      <c r="B2008">
        <v>872</v>
      </c>
      <c r="C2008" t="s">
        <v>25554</v>
      </c>
      <c r="D2008" t="s">
        <v>25555</v>
      </c>
      <c r="E2008" t="s">
        <v>28900</v>
      </c>
      <c r="F2008" t="s">
        <v>20084</v>
      </c>
      <c r="G2008">
        <v>31731</v>
      </c>
      <c r="H2008" t="s">
        <v>245</v>
      </c>
      <c r="I2008">
        <v>213.07</v>
      </c>
      <c r="J2008">
        <v>7</v>
      </c>
      <c r="K2008">
        <v>7</v>
      </c>
      <c r="L2008">
        <v>43</v>
      </c>
      <c r="M2008">
        <v>43</v>
      </c>
      <c r="N2008">
        <v>39</v>
      </c>
      <c r="O2008">
        <v>39</v>
      </c>
      <c r="P2008">
        <v>39</v>
      </c>
      <c r="Q2008">
        <v>39</v>
      </c>
      <c r="R2008">
        <v>39</v>
      </c>
      <c r="S2008">
        <v>11</v>
      </c>
      <c r="T2008">
        <v>11</v>
      </c>
      <c r="U2008">
        <v>10</v>
      </c>
      <c r="V2008">
        <v>9</v>
      </c>
      <c r="W2008">
        <v>9</v>
      </c>
      <c r="X2008">
        <v>11</v>
      </c>
      <c r="Y2008" s="3" t="s">
        <v>6545</v>
      </c>
      <c r="Z2008" s="3" t="s">
        <v>6546</v>
      </c>
      <c r="AA2008" s="3" t="s">
        <v>6547</v>
      </c>
      <c r="AB2008" s="3" t="s">
        <v>6548</v>
      </c>
      <c r="AC2008" s="3" t="s">
        <v>6549</v>
      </c>
      <c r="AD2008" s="3" t="s">
        <v>6550</v>
      </c>
      <c r="AE2008">
        <v>1.1450063972084925</v>
      </c>
      <c r="AF2008">
        <v>0.71667449090085034</v>
      </c>
      <c r="AG2008">
        <v>1.4049701659525868</v>
      </c>
      <c r="AH2008">
        <v>0.47169750952746509</v>
      </c>
      <c r="AI2008">
        <v>0.70510942180893155</v>
      </c>
      <c r="AJ2008">
        <v>0.82981586393577145</v>
      </c>
      <c r="AK2008" s="3">
        <f t="shared" si="158"/>
        <v>1.0888836846873098</v>
      </c>
      <c r="AL2008" s="3">
        <f t="shared" si="159"/>
        <v>0.66887426509072279</v>
      </c>
      <c r="AM2008">
        <f t="shared" si="155"/>
        <v>0.42960776256195182</v>
      </c>
      <c r="AN2008">
        <f t="shared" si="156"/>
        <v>0.13723915549669372</v>
      </c>
      <c r="AO2008" s="4">
        <f t="shared" si="157"/>
        <v>-0.420009419596587</v>
      </c>
    </row>
    <row r="2009" spans="1:41" x14ac:dyDescent="0.2">
      <c r="A2009">
        <v>2549</v>
      </c>
      <c r="B2009">
        <v>1833</v>
      </c>
      <c r="C2009" t="s">
        <v>25556</v>
      </c>
      <c r="D2009" t="s">
        <v>25557</v>
      </c>
      <c r="E2009" t="s">
        <v>28901</v>
      </c>
      <c r="F2009" t="s">
        <v>18837</v>
      </c>
      <c r="G2009">
        <v>68138</v>
      </c>
      <c r="I2009">
        <v>60.08</v>
      </c>
      <c r="J2009">
        <v>3</v>
      </c>
      <c r="K2009">
        <v>3</v>
      </c>
      <c r="L2009">
        <v>6</v>
      </c>
      <c r="M2009">
        <v>3</v>
      </c>
      <c r="N2009">
        <v>0</v>
      </c>
      <c r="O2009">
        <v>2</v>
      </c>
      <c r="P2009">
        <v>1</v>
      </c>
      <c r="Q2009">
        <v>0</v>
      </c>
      <c r="R2009">
        <v>0</v>
      </c>
      <c r="S2009">
        <v>1</v>
      </c>
      <c r="T2009">
        <v>0</v>
      </c>
      <c r="U2009">
        <v>1</v>
      </c>
      <c r="V2009">
        <v>1</v>
      </c>
      <c r="W2009">
        <v>0</v>
      </c>
      <c r="X2009">
        <v>0</v>
      </c>
      <c r="Y2009" s="2"/>
      <c r="Z2009" s="2"/>
      <c r="AA2009" s="3" t="s">
        <v>17117</v>
      </c>
      <c r="AB2009" s="3" t="s">
        <v>17118</v>
      </c>
      <c r="AC2009" s="2"/>
      <c r="AD2009" s="2"/>
      <c r="AE2009">
        <v>-5.4155862017857244</v>
      </c>
      <c r="AF2009">
        <v>-5.5939393233806225</v>
      </c>
      <c r="AG2009">
        <v>-2.2279464513953449</v>
      </c>
      <c r="AH2009">
        <v>-3.2055975968137935</v>
      </c>
      <c r="AI2009">
        <v>-5.5433713350979907</v>
      </c>
      <c r="AJ2009">
        <v>-5.74929139195332</v>
      </c>
      <c r="AK2009" s="3">
        <f t="shared" si="158"/>
        <v>-4.4124906588538968</v>
      </c>
      <c r="AL2009" s="3">
        <f t="shared" si="159"/>
        <v>-4.8327534412883679</v>
      </c>
      <c r="AM2009">
        <f t="shared" si="155"/>
        <v>0.71508689105596357</v>
      </c>
      <c r="AN2009">
        <f t="shared" si="156"/>
        <v>0.77341467149819221</v>
      </c>
      <c r="AO2009" s="4">
        <f t="shared" si="157"/>
        <v>-0.42026278243447113</v>
      </c>
    </row>
    <row r="2010" spans="1:41" x14ac:dyDescent="0.2">
      <c r="A2010">
        <v>857</v>
      </c>
      <c r="B2010">
        <v>1699</v>
      </c>
      <c r="C2010" t="s">
        <v>25558</v>
      </c>
      <c r="D2010" t="s">
        <v>25559</v>
      </c>
      <c r="E2010" t="s">
        <v>28902</v>
      </c>
      <c r="F2010" t="s">
        <v>19683</v>
      </c>
      <c r="G2010">
        <v>19116</v>
      </c>
      <c r="H2010" t="s">
        <v>392</v>
      </c>
      <c r="I2010">
        <v>199.53</v>
      </c>
      <c r="J2010">
        <v>5</v>
      </c>
      <c r="K2010">
        <v>5</v>
      </c>
      <c r="L2010">
        <v>40</v>
      </c>
      <c r="M2010">
        <v>40</v>
      </c>
      <c r="N2010">
        <v>40</v>
      </c>
      <c r="O2010">
        <v>34</v>
      </c>
      <c r="P2010">
        <v>34</v>
      </c>
      <c r="Q2010">
        <v>34</v>
      </c>
      <c r="R2010">
        <v>40</v>
      </c>
      <c r="S2010">
        <v>9</v>
      </c>
      <c r="T2010">
        <v>9</v>
      </c>
      <c r="U2010">
        <v>7</v>
      </c>
      <c r="V2010">
        <v>5</v>
      </c>
      <c r="W2010">
        <v>7</v>
      </c>
      <c r="X2010">
        <v>9</v>
      </c>
      <c r="Y2010" s="3" t="s">
        <v>7505</v>
      </c>
      <c r="Z2010" s="3" t="s">
        <v>6072</v>
      </c>
      <c r="AA2010" s="3" t="s">
        <v>7506</v>
      </c>
      <c r="AB2010" s="3" t="s">
        <v>7507</v>
      </c>
      <c r="AC2010" s="3" t="s">
        <v>7508</v>
      </c>
      <c r="AD2010" s="3" t="s">
        <v>7509</v>
      </c>
      <c r="AE2010">
        <v>1.5066954631584777</v>
      </c>
      <c r="AF2010">
        <v>1.6533920360332461</v>
      </c>
      <c r="AG2010">
        <v>1.4463261360039856</v>
      </c>
      <c r="AH2010">
        <v>1.1428756812739251</v>
      </c>
      <c r="AI2010">
        <v>1.0808652845572535</v>
      </c>
      <c r="AJ2010">
        <v>1.1200862070482636</v>
      </c>
      <c r="AK2010" s="3">
        <f t="shared" si="158"/>
        <v>1.5354712117319032</v>
      </c>
      <c r="AL2010" s="3">
        <f t="shared" si="159"/>
        <v>1.1146090576264809</v>
      </c>
      <c r="AM2010">
        <f t="shared" si="155"/>
        <v>0.15966043324106649</v>
      </c>
      <c r="AN2010">
        <f t="shared" si="156"/>
        <v>2.7830025544744248E-3</v>
      </c>
      <c r="AO2010" s="4">
        <f t="shared" si="157"/>
        <v>-0.42086215410542227</v>
      </c>
    </row>
    <row r="2011" spans="1:41" x14ac:dyDescent="0.2">
      <c r="A2011">
        <v>2196</v>
      </c>
      <c r="B2011">
        <v>10943</v>
      </c>
      <c r="C2011" t="s">
        <v>25560</v>
      </c>
      <c r="D2011" t="s">
        <v>25561</v>
      </c>
      <c r="E2011" t="s">
        <v>28903</v>
      </c>
      <c r="F2011" t="s">
        <v>19089</v>
      </c>
      <c r="G2011">
        <v>48945</v>
      </c>
      <c r="H2011" t="s">
        <v>392</v>
      </c>
      <c r="I2011">
        <v>64.42</v>
      </c>
      <c r="J2011">
        <v>1</v>
      </c>
      <c r="K2011">
        <v>1</v>
      </c>
      <c r="L2011">
        <v>4</v>
      </c>
      <c r="M2011">
        <v>0</v>
      </c>
      <c r="N2011">
        <v>4</v>
      </c>
      <c r="O2011">
        <v>4</v>
      </c>
      <c r="P2011">
        <v>0</v>
      </c>
      <c r="Q2011">
        <v>0</v>
      </c>
      <c r="R2011">
        <v>4</v>
      </c>
      <c r="S2011">
        <v>0</v>
      </c>
      <c r="T2011">
        <v>2</v>
      </c>
      <c r="U2011">
        <v>1</v>
      </c>
      <c r="V2011">
        <v>0</v>
      </c>
      <c r="W2011">
        <v>0</v>
      </c>
      <c r="X2011">
        <v>2</v>
      </c>
      <c r="Y2011" s="2"/>
      <c r="Z2011" s="3" t="s">
        <v>16843</v>
      </c>
      <c r="AA2011" s="3" t="s">
        <v>16844</v>
      </c>
      <c r="AB2011" s="2"/>
      <c r="AC2011" s="2"/>
      <c r="AD2011" s="3" t="s">
        <v>16845</v>
      </c>
      <c r="AE2011">
        <v>-5.5495716756118716</v>
      </c>
      <c r="AF2011">
        <v>-4.1257388328861779</v>
      </c>
      <c r="AG2011">
        <v>-4.0758952945327795</v>
      </c>
      <c r="AH2011">
        <v>-5.7259794582488341</v>
      </c>
      <c r="AI2011">
        <v>-5.5008888992322058</v>
      </c>
      <c r="AJ2011">
        <v>-3.7874438456738599</v>
      </c>
      <c r="AK2011" s="3">
        <f t="shared" si="158"/>
        <v>-4.5837352676769436</v>
      </c>
      <c r="AL2011" s="3">
        <f t="shared" si="159"/>
        <v>-5.0047707343849668</v>
      </c>
      <c r="AM2011">
        <f t="shared" si="155"/>
        <v>0.76767981347053671</v>
      </c>
      <c r="AN2011">
        <f t="shared" si="156"/>
        <v>0.6179087477871188</v>
      </c>
      <c r="AO2011" s="4">
        <f t="shared" si="157"/>
        <v>-0.42103546670802316</v>
      </c>
    </row>
    <row r="2012" spans="1:41" x14ac:dyDescent="0.2">
      <c r="A2012">
        <v>1434</v>
      </c>
      <c r="B2012">
        <v>1610</v>
      </c>
      <c r="C2012" t="s">
        <v>25562</v>
      </c>
      <c r="D2012" t="s">
        <v>25563</v>
      </c>
      <c r="E2012" t="s">
        <v>28904</v>
      </c>
      <c r="F2012" t="s">
        <v>21308</v>
      </c>
      <c r="G2012">
        <v>19194</v>
      </c>
      <c r="H2012" t="s">
        <v>392</v>
      </c>
      <c r="I2012">
        <v>140.35</v>
      </c>
      <c r="J2012">
        <v>3</v>
      </c>
      <c r="K2012">
        <v>3</v>
      </c>
      <c r="L2012">
        <v>32</v>
      </c>
      <c r="M2012">
        <v>16</v>
      </c>
      <c r="N2012">
        <v>8</v>
      </c>
      <c r="O2012">
        <v>16</v>
      </c>
      <c r="P2012">
        <v>25</v>
      </c>
      <c r="Q2012">
        <v>16</v>
      </c>
      <c r="R2012">
        <v>8</v>
      </c>
      <c r="S2012">
        <v>3</v>
      </c>
      <c r="T2012">
        <v>3</v>
      </c>
      <c r="U2012">
        <v>5</v>
      </c>
      <c r="V2012">
        <v>3</v>
      </c>
      <c r="W2012">
        <v>3</v>
      </c>
      <c r="X2012">
        <v>2</v>
      </c>
      <c r="Y2012" s="3" t="s">
        <v>11593</v>
      </c>
      <c r="Z2012" s="3" t="s">
        <v>11594</v>
      </c>
      <c r="AA2012" s="3" t="s">
        <v>11595</v>
      </c>
      <c r="AB2012" s="3" t="s">
        <v>11596</v>
      </c>
      <c r="AC2012" s="3" t="s">
        <v>11597</v>
      </c>
      <c r="AD2012" s="3" t="s">
        <v>11598</v>
      </c>
      <c r="AE2012">
        <v>-0.63289351640279568</v>
      </c>
      <c r="AF2012">
        <v>-0.97138735794383857</v>
      </c>
      <c r="AG2012">
        <v>-0.83761041545716641</v>
      </c>
      <c r="AH2012">
        <v>-1.4338514148245474</v>
      </c>
      <c r="AI2012">
        <v>-1.0276935176657662</v>
      </c>
      <c r="AJ2012">
        <v>-1.2468838598524288</v>
      </c>
      <c r="AK2012" s="3">
        <f t="shared" si="158"/>
        <v>-0.81396376326793352</v>
      </c>
      <c r="AL2012" s="3">
        <f t="shared" si="159"/>
        <v>-1.236142930780914</v>
      </c>
      <c r="AM2012">
        <f t="shared" si="155"/>
        <v>0.8257787447544499</v>
      </c>
      <c r="AN2012">
        <f t="shared" si="156"/>
        <v>5.1052752025155627E-2</v>
      </c>
      <c r="AO2012" s="4">
        <f t="shared" si="157"/>
        <v>-0.42217916751298046</v>
      </c>
    </row>
    <row r="2013" spans="1:41" x14ac:dyDescent="0.2">
      <c r="A2013">
        <v>676</v>
      </c>
      <c r="B2013">
        <v>616</v>
      </c>
      <c r="C2013" t="s">
        <v>25564</v>
      </c>
      <c r="D2013" t="s">
        <v>25565</v>
      </c>
      <c r="E2013" t="s">
        <v>28905</v>
      </c>
      <c r="F2013" t="s">
        <v>20607</v>
      </c>
      <c r="G2013">
        <v>34353</v>
      </c>
      <c r="H2013" t="s">
        <v>392</v>
      </c>
      <c r="I2013">
        <v>226.06</v>
      </c>
      <c r="J2013">
        <v>9</v>
      </c>
      <c r="K2013">
        <v>9</v>
      </c>
      <c r="L2013">
        <v>44</v>
      </c>
      <c r="M2013">
        <v>39</v>
      </c>
      <c r="N2013">
        <v>44</v>
      </c>
      <c r="O2013">
        <v>39</v>
      </c>
      <c r="P2013">
        <v>36</v>
      </c>
      <c r="Q2013">
        <v>33</v>
      </c>
      <c r="R2013">
        <v>34</v>
      </c>
      <c r="S2013">
        <v>12</v>
      </c>
      <c r="T2013">
        <v>9</v>
      </c>
      <c r="U2013">
        <v>12</v>
      </c>
      <c r="V2013">
        <v>9</v>
      </c>
      <c r="W2013">
        <v>9</v>
      </c>
      <c r="X2013">
        <v>11</v>
      </c>
      <c r="Y2013" s="3" t="s">
        <v>5841</v>
      </c>
      <c r="Z2013" s="3" t="s">
        <v>5842</v>
      </c>
      <c r="AA2013" s="3" t="s">
        <v>5843</v>
      </c>
      <c r="AB2013" s="3" t="s">
        <v>5844</v>
      </c>
      <c r="AC2013" s="3" t="s">
        <v>5845</v>
      </c>
      <c r="AD2013" s="3" t="s">
        <v>5846</v>
      </c>
      <c r="AE2013">
        <v>0.95129450168507212</v>
      </c>
      <c r="AF2013">
        <v>0.6763607321755899</v>
      </c>
      <c r="AG2013">
        <v>0.73441171040412612</v>
      </c>
      <c r="AH2013">
        <v>0.27827190743317798</v>
      </c>
      <c r="AI2013">
        <v>0.13734942990955121</v>
      </c>
      <c r="AJ2013">
        <v>0.67943346939002136</v>
      </c>
      <c r="AK2013" s="3">
        <f t="shared" si="158"/>
        <v>0.78735564808826275</v>
      </c>
      <c r="AL2013" s="3">
        <f t="shared" si="159"/>
        <v>0.36501826891091688</v>
      </c>
      <c r="AM2013">
        <f t="shared" si="155"/>
        <v>0.41954024597418432</v>
      </c>
      <c r="AN2013">
        <f t="shared" si="156"/>
        <v>8.1852146473892717E-2</v>
      </c>
      <c r="AO2013" s="4">
        <f t="shared" si="157"/>
        <v>-0.42233737917734587</v>
      </c>
    </row>
    <row r="2014" spans="1:41" x14ac:dyDescent="0.2">
      <c r="A2014">
        <v>991</v>
      </c>
      <c r="B2014">
        <v>13243</v>
      </c>
      <c r="C2014" t="s">
        <v>25566</v>
      </c>
      <c r="D2014" t="s">
        <v>25567</v>
      </c>
      <c r="E2014" t="s">
        <v>28906</v>
      </c>
      <c r="F2014" t="s">
        <v>20129</v>
      </c>
      <c r="G2014">
        <v>18828</v>
      </c>
      <c r="H2014" t="s">
        <v>392</v>
      </c>
      <c r="I2014">
        <v>74.27</v>
      </c>
      <c r="J2014">
        <v>1</v>
      </c>
      <c r="K2014">
        <v>1</v>
      </c>
      <c r="L2014">
        <v>14</v>
      </c>
      <c r="M2014">
        <v>14</v>
      </c>
      <c r="N2014">
        <v>14</v>
      </c>
      <c r="O2014">
        <v>14</v>
      </c>
      <c r="P2014">
        <v>14</v>
      </c>
      <c r="Q2014">
        <v>14</v>
      </c>
      <c r="R2014">
        <v>14</v>
      </c>
      <c r="S2014">
        <v>10</v>
      </c>
      <c r="T2014">
        <v>7</v>
      </c>
      <c r="U2014">
        <v>8</v>
      </c>
      <c r="V2014">
        <v>3</v>
      </c>
      <c r="W2014">
        <v>6</v>
      </c>
      <c r="X2014">
        <v>7</v>
      </c>
      <c r="Y2014" s="3" t="s">
        <v>16197</v>
      </c>
      <c r="Z2014" s="3" t="s">
        <v>16198</v>
      </c>
      <c r="AA2014" s="3" t="s">
        <v>16199</v>
      </c>
      <c r="AB2014" s="3" t="s">
        <v>16200</v>
      </c>
      <c r="AC2014" s="3" t="s">
        <v>16201</v>
      </c>
      <c r="AD2014" s="3" t="s">
        <v>16202</v>
      </c>
      <c r="AE2014">
        <v>1.530123690866684</v>
      </c>
      <c r="AF2014">
        <v>0.62287432608934834</v>
      </c>
      <c r="AG2014">
        <v>1.1365643439358335</v>
      </c>
      <c r="AH2014">
        <v>0.3143487977803584</v>
      </c>
      <c r="AI2014">
        <v>0.66082226138444444</v>
      </c>
      <c r="AJ2014">
        <v>1.043057097463072</v>
      </c>
      <c r="AK2014" s="3">
        <f t="shared" si="158"/>
        <v>1.0965207869639553</v>
      </c>
      <c r="AL2014" s="3">
        <f t="shared" si="159"/>
        <v>0.67274271887595827</v>
      </c>
      <c r="AM2014">
        <f t="shared" si="155"/>
        <v>0.78190390227843631</v>
      </c>
      <c r="AN2014">
        <f t="shared" si="156"/>
        <v>0.27645965514263515</v>
      </c>
      <c r="AO2014" s="4">
        <f t="shared" si="157"/>
        <v>-0.42377806808799701</v>
      </c>
    </row>
    <row r="2015" spans="1:41" x14ac:dyDescent="0.2">
      <c r="A2015">
        <v>1531</v>
      </c>
      <c r="B2015">
        <v>1769</v>
      </c>
      <c r="C2015" t="s">
        <v>25568</v>
      </c>
      <c r="D2015" t="s">
        <v>25569</v>
      </c>
      <c r="E2015" t="s">
        <v>28907</v>
      </c>
      <c r="F2015" t="s">
        <v>19560</v>
      </c>
      <c r="G2015">
        <v>104203</v>
      </c>
      <c r="H2015" t="s">
        <v>688</v>
      </c>
      <c r="I2015">
        <v>137.66999999999999</v>
      </c>
      <c r="J2015">
        <v>3</v>
      </c>
      <c r="K2015">
        <v>3</v>
      </c>
      <c r="L2015">
        <v>7</v>
      </c>
      <c r="M2015">
        <v>2</v>
      </c>
      <c r="N2015">
        <v>4</v>
      </c>
      <c r="O2015">
        <v>4</v>
      </c>
      <c r="P2015">
        <v>3</v>
      </c>
      <c r="Q2015">
        <v>5</v>
      </c>
      <c r="R2015">
        <v>7</v>
      </c>
      <c r="S2015">
        <v>2</v>
      </c>
      <c r="T2015">
        <v>4</v>
      </c>
      <c r="U2015">
        <v>3</v>
      </c>
      <c r="V2015">
        <v>1</v>
      </c>
      <c r="W2015">
        <v>2</v>
      </c>
      <c r="X2015">
        <v>5</v>
      </c>
      <c r="Y2015" s="3" t="s">
        <v>11852</v>
      </c>
      <c r="Z2015" s="3" t="s">
        <v>11853</v>
      </c>
      <c r="AA2015" s="3" t="s">
        <v>11854</v>
      </c>
      <c r="AB2015" s="2"/>
      <c r="AC2015" s="3" t="s">
        <v>11855</v>
      </c>
      <c r="AD2015" s="3" t="s">
        <v>11856</v>
      </c>
      <c r="AE2015">
        <v>-3.0056052186038773</v>
      </c>
      <c r="AF2015">
        <v>-3.2839763307285881</v>
      </c>
      <c r="AG2015">
        <v>-1.8468830920597132</v>
      </c>
      <c r="AH2015">
        <v>-5.6491450724208594</v>
      </c>
      <c r="AI2015">
        <v>-1.8032666683040355</v>
      </c>
      <c r="AJ2015">
        <v>-1.9558814952748202</v>
      </c>
      <c r="AK2015" s="3">
        <f t="shared" si="158"/>
        <v>-2.7121548804640594</v>
      </c>
      <c r="AL2015" s="3">
        <f t="shared" si="159"/>
        <v>-3.1360977453332382</v>
      </c>
      <c r="AM2015">
        <f t="shared" si="155"/>
        <v>0.21824699742940559</v>
      </c>
      <c r="AN2015">
        <f t="shared" si="156"/>
        <v>0.76621331824386718</v>
      </c>
      <c r="AO2015" s="4">
        <f t="shared" si="157"/>
        <v>-0.42394286486917876</v>
      </c>
    </row>
    <row r="2016" spans="1:41" x14ac:dyDescent="0.2">
      <c r="A2016">
        <v>28</v>
      </c>
      <c r="B2016">
        <v>157</v>
      </c>
      <c r="C2016" t="s">
        <v>25570</v>
      </c>
      <c r="D2016" t="s">
        <v>25571</v>
      </c>
      <c r="E2016" t="s">
        <v>28908</v>
      </c>
      <c r="F2016" t="s">
        <v>20847</v>
      </c>
      <c r="G2016">
        <v>50136</v>
      </c>
      <c r="H2016" t="s">
        <v>35</v>
      </c>
      <c r="I2016">
        <v>428.45</v>
      </c>
      <c r="J2016">
        <v>29</v>
      </c>
      <c r="K2016">
        <v>1</v>
      </c>
      <c r="L2016">
        <v>90</v>
      </c>
      <c r="M2016">
        <v>74</v>
      </c>
      <c r="N2016">
        <v>65</v>
      </c>
      <c r="O2016">
        <v>65</v>
      </c>
      <c r="P2016">
        <v>88</v>
      </c>
      <c r="Q2016">
        <v>90</v>
      </c>
      <c r="R2016">
        <v>89</v>
      </c>
      <c r="S2016">
        <v>157</v>
      </c>
      <c r="T2016">
        <v>148</v>
      </c>
      <c r="U2016">
        <v>154</v>
      </c>
      <c r="V2016">
        <v>177</v>
      </c>
      <c r="W2016">
        <v>172</v>
      </c>
      <c r="X2016">
        <v>168</v>
      </c>
      <c r="Y2016" s="3" t="s">
        <v>362</v>
      </c>
      <c r="Z2016" s="3" t="s">
        <v>363</v>
      </c>
      <c r="AA2016" s="3" t="s">
        <v>364</v>
      </c>
      <c r="AB2016" s="3" t="s">
        <v>365</v>
      </c>
      <c r="AC2016" s="3" t="s">
        <v>366</v>
      </c>
      <c r="AD2016" s="3" t="s">
        <v>367</v>
      </c>
      <c r="AE2016">
        <v>0.34112270435031694</v>
      </c>
      <c r="AF2016">
        <v>-0.22987194622606968</v>
      </c>
      <c r="AG2016">
        <v>-0.21666802926980028</v>
      </c>
      <c r="AH2016">
        <v>-0.24276383108688371</v>
      </c>
      <c r="AI2016">
        <v>-0.35194032807264086</v>
      </c>
      <c r="AJ2016">
        <v>-0.78357246430687066</v>
      </c>
      <c r="AK2016" s="3">
        <f t="shared" si="158"/>
        <v>-3.5139090381851007E-2</v>
      </c>
      <c r="AL2016" s="3">
        <f t="shared" si="159"/>
        <v>-0.45942554115546508</v>
      </c>
      <c r="AM2016">
        <f t="shared" si="155"/>
        <v>0.87000459858417611</v>
      </c>
      <c r="AN2016">
        <f t="shared" si="156"/>
        <v>0.16534849901522031</v>
      </c>
      <c r="AO2016" s="4">
        <f t="shared" si="157"/>
        <v>-0.42428645077361404</v>
      </c>
    </row>
    <row r="2017" spans="1:41" x14ac:dyDescent="0.2">
      <c r="A2017">
        <v>1618</v>
      </c>
      <c r="B2017">
        <v>6130</v>
      </c>
      <c r="C2017" t="s">
        <v>25572</v>
      </c>
      <c r="D2017" t="s">
        <v>25573</v>
      </c>
      <c r="E2017" t="s">
        <v>28909</v>
      </c>
      <c r="F2017" t="s">
        <v>20489</v>
      </c>
      <c r="G2017">
        <v>19300</v>
      </c>
      <c r="H2017" t="s">
        <v>392</v>
      </c>
      <c r="I2017">
        <v>154.44999999999999</v>
      </c>
      <c r="J2017">
        <v>3</v>
      </c>
      <c r="K2017">
        <v>3</v>
      </c>
      <c r="L2017">
        <v>18</v>
      </c>
      <c r="M2017">
        <v>17</v>
      </c>
      <c r="N2017">
        <v>18</v>
      </c>
      <c r="O2017">
        <v>11</v>
      </c>
      <c r="P2017">
        <v>11</v>
      </c>
      <c r="Q2017">
        <v>10</v>
      </c>
      <c r="R2017">
        <v>11</v>
      </c>
      <c r="S2017">
        <v>3</v>
      </c>
      <c r="T2017">
        <v>3</v>
      </c>
      <c r="U2017">
        <v>3</v>
      </c>
      <c r="V2017">
        <v>2</v>
      </c>
      <c r="W2017">
        <v>1</v>
      </c>
      <c r="X2017">
        <v>2</v>
      </c>
      <c r="Y2017" s="3" t="s">
        <v>10610</v>
      </c>
      <c r="Z2017" s="3" t="s">
        <v>10611</v>
      </c>
      <c r="AA2017" s="3" t="s">
        <v>10612</v>
      </c>
      <c r="AB2017" s="3" t="s">
        <v>10613</v>
      </c>
      <c r="AC2017" s="3" t="s">
        <v>10614</v>
      </c>
      <c r="AD2017" s="3" t="s">
        <v>10615</v>
      </c>
      <c r="AE2017">
        <v>-2.0355569894537795</v>
      </c>
      <c r="AF2017">
        <v>-1.2383689389462424</v>
      </c>
      <c r="AG2017">
        <v>-1.0974707079255508</v>
      </c>
      <c r="AH2017">
        <v>-2.5042655009749715</v>
      </c>
      <c r="AI2017">
        <v>-1.9379355438163797</v>
      </c>
      <c r="AJ2017">
        <v>-1.204248403102621</v>
      </c>
      <c r="AK2017" s="3">
        <f t="shared" si="158"/>
        <v>-1.4571322121085242</v>
      </c>
      <c r="AL2017" s="3">
        <f t="shared" si="159"/>
        <v>-1.8821498159646575</v>
      </c>
      <c r="AM2017">
        <f t="shared" si="155"/>
        <v>0.75181311168486686</v>
      </c>
      <c r="AN2017">
        <f t="shared" si="156"/>
        <v>0.42269378883486669</v>
      </c>
      <c r="AO2017" s="4">
        <f t="shared" si="157"/>
        <v>-0.4250176038561333</v>
      </c>
    </row>
    <row r="2018" spans="1:41" x14ac:dyDescent="0.2">
      <c r="A2018">
        <v>1161</v>
      </c>
      <c r="B2018">
        <v>3130</v>
      </c>
      <c r="C2018" t="s">
        <v>25574</v>
      </c>
      <c r="D2018" t="s">
        <v>25575</v>
      </c>
      <c r="E2018" t="s">
        <v>28910</v>
      </c>
      <c r="F2018" t="s">
        <v>19626</v>
      </c>
      <c r="G2018">
        <v>30394</v>
      </c>
      <c r="H2018" t="s">
        <v>392</v>
      </c>
      <c r="I2018">
        <v>133.5</v>
      </c>
      <c r="J2018">
        <v>2</v>
      </c>
      <c r="K2018">
        <v>2</v>
      </c>
      <c r="L2018">
        <v>12</v>
      </c>
      <c r="M2018">
        <v>12</v>
      </c>
      <c r="N2018">
        <v>12</v>
      </c>
      <c r="O2018">
        <v>12</v>
      </c>
      <c r="P2018">
        <v>12</v>
      </c>
      <c r="Q2018">
        <v>12</v>
      </c>
      <c r="R2018">
        <v>12</v>
      </c>
      <c r="S2018">
        <v>5</v>
      </c>
      <c r="T2018">
        <v>4</v>
      </c>
      <c r="U2018">
        <v>5</v>
      </c>
      <c r="V2018">
        <v>6</v>
      </c>
      <c r="W2018">
        <v>5</v>
      </c>
      <c r="X2018">
        <v>5</v>
      </c>
      <c r="Y2018" s="3" t="s">
        <v>12087</v>
      </c>
      <c r="Z2018" s="3" t="s">
        <v>12088</v>
      </c>
      <c r="AA2018" s="3" t="s">
        <v>12089</v>
      </c>
      <c r="AB2018" s="3" t="s">
        <v>12090</v>
      </c>
      <c r="AC2018" s="3" t="s">
        <v>12091</v>
      </c>
      <c r="AD2018" s="3" t="s">
        <v>12092</v>
      </c>
      <c r="AE2018">
        <v>0.81686107665671215</v>
      </c>
      <c r="AF2018">
        <v>0.3121272905508784</v>
      </c>
      <c r="AG2018">
        <v>0.82300039818622428</v>
      </c>
      <c r="AH2018">
        <v>-4.2016228864521096E-2</v>
      </c>
      <c r="AI2018">
        <v>0.45622675123028306</v>
      </c>
      <c r="AJ2018">
        <v>0.26058273997607506</v>
      </c>
      <c r="AK2018" s="3">
        <f t="shared" si="158"/>
        <v>0.65066292179793839</v>
      </c>
      <c r="AL2018" s="3">
        <f t="shared" si="159"/>
        <v>0.22493108744727899</v>
      </c>
      <c r="AM2018">
        <f t="shared" si="155"/>
        <v>0.84595543014380836</v>
      </c>
      <c r="AN2018">
        <f t="shared" si="156"/>
        <v>0.12868011717184316</v>
      </c>
      <c r="AO2018" s="4">
        <f t="shared" si="157"/>
        <v>-0.42573183435065942</v>
      </c>
    </row>
    <row r="2019" spans="1:41" x14ac:dyDescent="0.2">
      <c r="A2019">
        <v>1907</v>
      </c>
      <c r="B2019">
        <v>4775</v>
      </c>
      <c r="C2019" t="s">
        <v>25576</v>
      </c>
      <c r="D2019" t="s">
        <v>25577</v>
      </c>
      <c r="E2019" t="s">
        <v>28911</v>
      </c>
      <c r="F2019" t="s">
        <v>19607</v>
      </c>
      <c r="G2019">
        <v>38287</v>
      </c>
      <c r="I2019">
        <v>85.11</v>
      </c>
      <c r="J2019">
        <v>1</v>
      </c>
      <c r="K2019">
        <v>1</v>
      </c>
      <c r="L2019">
        <v>5</v>
      </c>
      <c r="M2019">
        <v>5</v>
      </c>
      <c r="N2019">
        <v>5</v>
      </c>
      <c r="O2019">
        <v>5</v>
      </c>
      <c r="P2019">
        <v>5</v>
      </c>
      <c r="Q2019">
        <v>5</v>
      </c>
      <c r="R2019">
        <v>5</v>
      </c>
      <c r="S2019">
        <v>3</v>
      </c>
      <c r="T2019">
        <v>1</v>
      </c>
      <c r="U2019">
        <v>1</v>
      </c>
      <c r="V2019">
        <v>2</v>
      </c>
      <c r="W2019">
        <v>1</v>
      </c>
      <c r="X2019">
        <v>1</v>
      </c>
      <c r="Y2019" s="3" t="s">
        <v>14030</v>
      </c>
      <c r="Z2019" s="3" t="s">
        <v>15392</v>
      </c>
      <c r="AA2019" s="3" t="s">
        <v>15393</v>
      </c>
      <c r="AB2019" s="3" t="s">
        <v>15394</v>
      </c>
      <c r="AC2019" s="3" t="s">
        <v>15395</v>
      </c>
      <c r="AD2019" s="3" t="s">
        <v>15396</v>
      </c>
      <c r="AE2019">
        <v>-1.8413604965723602</v>
      </c>
      <c r="AF2019">
        <v>-2.1236994362618926</v>
      </c>
      <c r="AG2019">
        <v>-2.1595975925582622</v>
      </c>
      <c r="AH2019">
        <v>-2.2547329987442195</v>
      </c>
      <c r="AI2019">
        <v>-2.5836190138836654</v>
      </c>
      <c r="AJ2019">
        <v>-2.5668652311594586</v>
      </c>
      <c r="AK2019" s="3">
        <f t="shared" si="158"/>
        <v>-2.0415525084641715</v>
      </c>
      <c r="AL2019" s="3">
        <f t="shared" si="159"/>
        <v>-2.4684057479291144</v>
      </c>
      <c r="AM2019">
        <f t="shared" si="155"/>
        <v>0.93921343995135764</v>
      </c>
      <c r="AN2019">
        <f t="shared" si="156"/>
        <v>4.3818699598985218E-2</v>
      </c>
      <c r="AO2019" s="4">
        <f t="shared" si="157"/>
        <v>-0.42685323946494291</v>
      </c>
    </row>
    <row r="2020" spans="1:41" x14ac:dyDescent="0.2">
      <c r="A2020">
        <v>1951</v>
      </c>
      <c r="B2020">
        <v>3148</v>
      </c>
      <c r="C2020" t="s">
        <v>25578</v>
      </c>
      <c r="D2020" t="s">
        <v>25579</v>
      </c>
      <c r="E2020" t="s">
        <v>28912</v>
      </c>
      <c r="F2020" t="s">
        <v>20902</v>
      </c>
      <c r="G2020">
        <v>71966</v>
      </c>
      <c r="I2020">
        <v>81.38</v>
      </c>
      <c r="J2020">
        <v>1</v>
      </c>
      <c r="K2020">
        <v>1</v>
      </c>
      <c r="L2020">
        <v>3</v>
      </c>
      <c r="M2020">
        <v>3</v>
      </c>
      <c r="N2020">
        <v>3</v>
      </c>
      <c r="O2020">
        <v>3</v>
      </c>
      <c r="P2020">
        <v>3</v>
      </c>
      <c r="Q2020">
        <v>3</v>
      </c>
      <c r="R2020">
        <v>3</v>
      </c>
      <c r="S2020">
        <v>1</v>
      </c>
      <c r="T2020">
        <v>2</v>
      </c>
      <c r="U2020">
        <v>1</v>
      </c>
      <c r="V2020">
        <v>2</v>
      </c>
      <c r="W2020">
        <v>1</v>
      </c>
      <c r="X2020">
        <v>1</v>
      </c>
      <c r="Y2020" s="3" t="s">
        <v>15687</v>
      </c>
      <c r="Z2020" s="3" t="s">
        <v>15688</v>
      </c>
      <c r="AA2020" s="3" t="s">
        <v>15689</v>
      </c>
      <c r="AB2020" s="3" t="s">
        <v>15690</v>
      </c>
      <c r="AC2020" s="3" t="s">
        <v>15691</v>
      </c>
      <c r="AD2020" s="3" t="s">
        <v>15692</v>
      </c>
      <c r="AE2020">
        <v>-3.1354403124981443</v>
      </c>
      <c r="AF2020">
        <v>-3.4113705510049441</v>
      </c>
      <c r="AG2020">
        <v>-3.1644071001117244</v>
      </c>
      <c r="AH2020">
        <v>-4.1525458326329598</v>
      </c>
      <c r="AI2020">
        <v>-3.4640697157993721</v>
      </c>
      <c r="AJ2020">
        <v>-3.3755591166646823</v>
      </c>
      <c r="AK2020" s="3">
        <f t="shared" si="158"/>
        <v>-3.2370726545382706</v>
      </c>
      <c r="AL2020" s="3">
        <f t="shared" si="159"/>
        <v>-3.6640582216990047</v>
      </c>
      <c r="AM2020">
        <f t="shared" si="155"/>
        <v>0.22552752184482389</v>
      </c>
      <c r="AN2020">
        <f t="shared" si="156"/>
        <v>0.17681726924608199</v>
      </c>
      <c r="AO2020" s="4">
        <f t="shared" si="157"/>
        <v>-0.4269855671607341</v>
      </c>
    </row>
    <row r="2021" spans="1:41" x14ac:dyDescent="0.2">
      <c r="A2021">
        <v>1287</v>
      </c>
      <c r="B2021">
        <v>869</v>
      </c>
      <c r="C2021" t="s">
        <v>25580</v>
      </c>
      <c r="D2021" t="s">
        <v>25581</v>
      </c>
      <c r="E2021" t="s">
        <v>28913</v>
      </c>
      <c r="F2021" t="s">
        <v>20026</v>
      </c>
      <c r="G2021">
        <v>116403</v>
      </c>
      <c r="H2021" t="s">
        <v>140</v>
      </c>
      <c r="I2021">
        <v>188.49</v>
      </c>
      <c r="J2021">
        <v>6</v>
      </c>
      <c r="K2021">
        <v>6</v>
      </c>
      <c r="L2021">
        <v>11</v>
      </c>
      <c r="M2021">
        <v>9</v>
      </c>
      <c r="N2021">
        <v>6</v>
      </c>
      <c r="O2021">
        <v>11</v>
      </c>
      <c r="P2021">
        <v>3</v>
      </c>
      <c r="Q2021">
        <v>7</v>
      </c>
      <c r="R2021">
        <v>9</v>
      </c>
      <c r="S2021">
        <v>4</v>
      </c>
      <c r="T2021">
        <v>5</v>
      </c>
      <c r="U2021">
        <v>7</v>
      </c>
      <c r="V2021">
        <v>1</v>
      </c>
      <c r="W2021">
        <v>4</v>
      </c>
      <c r="X2021">
        <v>5</v>
      </c>
      <c r="Y2021" s="3" t="s">
        <v>8226</v>
      </c>
      <c r="Z2021" s="3" t="s">
        <v>8227</v>
      </c>
      <c r="AA2021" s="3" t="s">
        <v>8228</v>
      </c>
      <c r="AB2021" s="3" t="s">
        <v>8229</v>
      </c>
      <c r="AC2021" s="3" t="s">
        <v>8230</v>
      </c>
      <c r="AD2021" s="3" t="s">
        <v>8231</v>
      </c>
      <c r="AE2021">
        <v>-0.23345649836616236</v>
      </c>
      <c r="AF2021">
        <v>-1.4094466588405012</v>
      </c>
      <c r="AG2021">
        <v>0.12264850994669078</v>
      </c>
      <c r="AH2021">
        <v>-2.1986810731411213</v>
      </c>
      <c r="AI2021">
        <v>-0.42370921104133358</v>
      </c>
      <c r="AJ2021">
        <v>-0.18352058593623682</v>
      </c>
      <c r="AK2021" s="3">
        <f t="shared" si="158"/>
        <v>-0.50675154908665765</v>
      </c>
      <c r="AL2021" s="3">
        <f t="shared" si="159"/>
        <v>-0.93530362337289719</v>
      </c>
      <c r="AM2021">
        <f t="shared" si="155"/>
        <v>0.6933347915570135</v>
      </c>
      <c r="AN2021">
        <f t="shared" si="156"/>
        <v>0.61466124356229068</v>
      </c>
      <c r="AO2021" s="4">
        <f t="shared" si="157"/>
        <v>-0.42855207428623954</v>
      </c>
    </row>
    <row r="2022" spans="1:41" x14ac:dyDescent="0.2">
      <c r="A2022">
        <v>461</v>
      </c>
      <c r="B2022">
        <v>439</v>
      </c>
      <c r="C2022" t="s">
        <v>25582</v>
      </c>
      <c r="D2022" t="s">
        <v>25583</v>
      </c>
      <c r="E2022" t="s">
        <v>29748</v>
      </c>
      <c r="F2022" t="s">
        <v>21332</v>
      </c>
      <c r="G2022">
        <v>40423</v>
      </c>
      <c r="H2022" t="s">
        <v>140</v>
      </c>
      <c r="I2022">
        <v>278.26</v>
      </c>
      <c r="J2022">
        <v>11</v>
      </c>
      <c r="K2022">
        <v>11</v>
      </c>
      <c r="L2022">
        <v>45</v>
      </c>
      <c r="M2022">
        <v>40</v>
      </c>
      <c r="N2022">
        <v>37</v>
      </c>
      <c r="O2022">
        <v>33</v>
      </c>
      <c r="P2022">
        <v>34</v>
      </c>
      <c r="Q2022">
        <v>40</v>
      </c>
      <c r="R2022">
        <v>37</v>
      </c>
      <c r="S2022">
        <v>14</v>
      </c>
      <c r="T2022">
        <v>20</v>
      </c>
      <c r="U2022">
        <v>16</v>
      </c>
      <c r="V2022">
        <v>11</v>
      </c>
      <c r="W2022">
        <v>15</v>
      </c>
      <c r="X2022">
        <v>15</v>
      </c>
      <c r="Y2022" s="3" t="s">
        <v>3317</v>
      </c>
      <c r="Z2022" s="3" t="s">
        <v>3318</v>
      </c>
      <c r="AA2022" s="3" t="s">
        <v>3319</v>
      </c>
      <c r="AB2022" s="3" t="s">
        <v>3320</v>
      </c>
      <c r="AC2022" s="3" t="s">
        <v>3321</v>
      </c>
      <c r="AD2022" s="3" t="s">
        <v>1487</v>
      </c>
      <c r="AE2022">
        <v>2.3902598323579909</v>
      </c>
      <c r="AF2022">
        <v>2.2219646605455776</v>
      </c>
      <c r="AG2022">
        <v>2.0933412479418361</v>
      </c>
      <c r="AH2022">
        <v>1.7152315978156158</v>
      </c>
      <c r="AI2022">
        <v>1.9226130206222849</v>
      </c>
      <c r="AJ2022">
        <v>1.7710772860171231</v>
      </c>
      <c r="AK2022" s="3">
        <f t="shared" si="158"/>
        <v>2.2351885802818017</v>
      </c>
      <c r="AL2022" s="3">
        <f t="shared" si="159"/>
        <v>1.8029739681516748</v>
      </c>
      <c r="AM2022">
        <f t="shared" si="155"/>
        <v>0.68365307088493876</v>
      </c>
      <c r="AN2022">
        <f t="shared" si="156"/>
        <v>1.5113057439642108E-2</v>
      </c>
      <c r="AO2022" s="4">
        <f t="shared" si="157"/>
        <v>-0.43221461213012691</v>
      </c>
    </row>
    <row r="2023" spans="1:41" x14ac:dyDescent="0.2">
      <c r="A2023">
        <v>2265</v>
      </c>
      <c r="B2023">
        <v>2750</v>
      </c>
      <c r="C2023" t="s">
        <v>25584</v>
      </c>
      <c r="D2023" t="s">
        <v>25585</v>
      </c>
      <c r="E2023" t="s">
        <v>28914</v>
      </c>
      <c r="F2023" t="s">
        <v>19301</v>
      </c>
      <c r="G2023">
        <v>126473</v>
      </c>
      <c r="H2023" t="s">
        <v>392</v>
      </c>
      <c r="I2023">
        <v>74.91</v>
      </c>
      <c r="J2023">
        <v>2</v>
      </c>
      <c r="K2023">
        <v>2</v>
      </c>
      <c r="L2023">
        <v>3</v>
      </c>
      <c r="M2023">
        <v>2</v>
      </c>
      <c r="N2023">
        <v>0</v>
      </c>
      <c r="O2023">
        <v>2</v>
      </c>
      <c r="P2023">
        <v>2</v>
      </c>
      <c r="Q2023">
        <v>0</v>
      </c>
      <c r="R2023">
        <v>2</v>
      </c>
      <c r="S2023">
        <v>1</v>
      </c>
      <c r="T2023">
        <v>0</v>
      </c>
      <c r="U2023">
        <v>1</v>
      </c>
      <c r="V2023">
        <v>1</v>
      </c>
      <c r="W2023">
        <v>0</v>
      </c>
      <c r="X2023">
        <v>1</v>
      </c>
      <c r="Y2023" s="3" t="s">
        <v>16150</v>
      </c>
      <c r="Z2023" s="2"/>
      <c r="AA2023" s="3" t="s">
        <v>16151</v>
      </c>
      <c r="AB2023" s="3" t="s">
        <v>16152</v>
      </c>
      <c r="AC2023" s="2"/>
      <c r="AD2023" s="3" t="s">
        <v>16153</v>
      </c>
      <c r="AE2023">
        <v>-3.5222507658355497</v>
      </c>
      <c r="AF2023">
        <v>-5.4682764345279198</v>
      </c>
      <c r="AG2023">
        <v>-2.1023054587532561</v>
      </c>
      <c r="AH2023">
        <v>-3.7102132122462792</v>
      </c>
      <c r="AI2023">
        <v>-5.4629838930850854</v>
      </c>
      <c r="AJ2023">
        <v>-3.2179409086140249</v>
      </c>
      <c r="AK2023" s="3">
        <f t="shared" si="158"/>
        <v>-3.6976108863722423</v>
      </c>
      <c r="AL2023" s="3">
        <f t="shared" si="159"/>
        <v>-4.1303793379817968</v>
      </c>
      <c r="AM2023">
        <f t="shared" si="155"/>
        <v>0.65558917293620611</v>
      </c>
      <c r="AN2023">
        <f t="shared" si="156"/>
        <v>0.73450010116422582</v>
      </c>
      <c r="AO2023" s="4">
        <f t="shared" si="157"/>
        <v>-0.43276845160955446</v>
      </c>
    </row>
    <row r="2024" spans="1:41" x14ac:dyDescent="0.2">
      <c r="A2024">
        <v>932</v>
      </c>
      <c r="B2024">
        <v>654</v>
      </c>
      <c r="C2024" t="s">
        <v>25586</v>
      </c>
      <c r="D2024" t="s">
        <v>25587</v>
      </c>
      <c r="E2024" t="s">
        <v>28915</v>
      </c>
      <c r="F2024" t="s">
        <v>20514</v>
      </c>
      <c r="G2024">
        <v>102362</v>
      </c>
      <c r="H2024" t="s">
        <v>140</v>
      </c>
      <c r="I2024">
        <v>210.75</v>
      </c>
      <c r="J2024">
        <v>8</v>
      </c>
      <c r="K2024">
        <v>8</v>
      </c>
      <c r="L2024">
        <v>16</v>
      </c>
      <c r="M2024">
        <v>11</v>
      </c>
      <c r="N2024">
        <v>8</v>
      </c>
      <c r="O2024">
        <v>12</v>
      </c>
      <c r="P2024">
        <v>6</v>
      </c>
      <c r="Q2024">
        <v>8</v>
      </c>
      <c r="R2024">
        <v>14</v>
      </c>
      <c r="S2024">
        <v>8</v>
      </c>
      <c r="T2024">
        <v>7</v>
      </c>
      <c r="U2024">
        <v>10</v>
      </c>
      <c r="V2024">
        <v>5</v>
      </c>
      <c r="W2024">
        <v>7</v>
      </c>
      <c r="X2024">
        <v>7</v>
      </c>
      <c r="Y2024" s="3" t="s">
        <v>6716</v>
      </c>
      <c r="Z2024" s="3" t="s">
        <v>6717</v>
      </c>
      <c r="AA2024" s="3" t="s">
        <v>6718</v>
      </c>
      <c r="AB2024" s="3" t="s">
        <v>6719</v>
      </c>
      <c r="AC2024" s="3" t="s">
        <v>6720</v>
      </c>
      <c r="AD2024" s="3" t="s">
        <v>6721</v>
      </c>
      <c r="AE2024">
        <v>0.54532115042758755</v>
      </c>
      <c r="AF2024">
        <v>0.56245715134327179</v>
      </c>
      <c r="AG2024">
        <v>0.97973236748183901</v>
      </c>
      <c r="AH2024">
        <v>-4.6542249291601459E-2</v>
      </c>
      <c r="AI2024">
        <v>0.11938636537945006</v>
      </c>
      <c r="AJ2024">
        <v>0.71163700491781046</v>
      </c>
      <c r="AK2024" s="3">
        <f t="shared" si="158"/>
        <v>0.69583688975089952</v>
      </c>
      <c r="AL2024" s="3">
        <f t="shared" si="159"/>
        <v>0.26149370700188634</v>
      </c>
      <c r="AM2024">
        <f t="shared" si="155"/>
        <v>0.55175563698048058</v>
      </c>
      <c r="AN2024">
        <f t="shared" si="156"/>
        <v>0.18350441139564683</v>
      </c>
      <c r="AO2024" s="4">
        <f t="shared" si="157"/>
        <v>-0.43434318274901318</v>
      </c>
    </row>
    <row r="2025" spans="1:41" x14ac:dyDescent="0.2">
      <c r="A2025">
        <v>1387</v>
      </c>
      <c r="B2025">
        <v>1126</v>
      </c>
      <c r="C2025" t="s">
        <v>25588</v>
      </c>
      <c r="D2025" t="s">
        <v>25589</v>
      </c>
      <c r="E2025" t="s">
        <v>28916</v>
      </c>
      <c r="F2025" t="s">
        <v>19792</v>
      </c>
      <c r="G2025">
        <v>85659</v>
      </c>
      <c r="H2025" t="s">
        <v>392</v>
      </c>
      <c r="I2025">
        <v>171.2</v>
      </c>
      <c r="J2025">
        <v>5</v>
      </c>
      <c r="K2025">
        <v>5</v>
      </c>
      <c r="L2025">
        <v>17</v>
      </c>
      <c r="M2025">
        <v>7</v>
      </c>
      <c r="N2025">
        <v>5</v>
      </c>
      <c r="O2025">
        <v>5</v>
      </c>
      <c r="P2025">
        <v>11</v>
      </c>
      <c r="Q2025">
        <v>5</v>
      </c>
      <c r="R2025">
        <v>8</v>
      </c>
      <c r="S2025">
        <v>4</v>
      </c>
      <c r="T2025">
        <v>3</v>
      </c>
      <c r="U2025">
        <v>2</v>
      </c>
      <c r="V2025">
        <v>4</v>
      </c>
      <c r="W2025">
        <v>4</v>
      </c>
      <c r="X2025">
        <v>4</v>
      </c>
      <c r="Y2025" s="3" t="s">
        <v>9471</v>
      </c>
      <c r="Z2025" s="3" t="s">
        <v>9472</v>
      </c>
      <c r="AA2025" s="3" t="s">
        <v>9473</v>
      </c>
      <c r="AB2025" s="3" t="s">
        <v>9474</v>
      </c>
      <c r="AC2025" s="3" t="s">
        <v>9475</v>
      </c>
      <c r="AD2025" s="3" t="s">
        <v>9476</v>
      </c>
      <c r="AE2025">
        <v>-1.260839499713009</v>
      </c>
      <c r="AF2025">
        <v>-1.2765562202934806</v>
      </c>
      <c r="AG2025">
        <v>-1.1711168204133124</v>
      </c>
      <c r="AH2025">
        <v>-2.6280112553114017</v>
      </c>
      <c r="AI2025">
        <v>-1.4414466095101532</v>
      </c>
      <c r="AJ2025">
        <v>-0.94481409952012063</v>
      </c>
      <c r="AK2025" s="3">
        <f t="shared" si="158"/>
        <v>-1.2361708468066006</v>
      </c>
      <c r="AL2025" s="3">
        <f t="shared" si="159"/>
        <v>-1.6714239881138919</v>
      </c>
      <c r="AM2025">
        <f t="shared" si="155"/>
        <v>8.6150473142318929E-3</v>
      </c>
      <c r="AN2025">
        <f t="shared" si="156"/>
        <v>0.47542936663284868</v>
      </c>
      <c r="AO2025" s="4">
        <f t="shared" si="157"/>
        <v>-0.43525314130729131</v>
      </c>
    </row>
    <row r="2026" spans="1:41" x14ac:dyDescent="0.2">
      <c r="A2026">
        <v>1985</v>
      </c>
      <c r="B2026">
        <v>3066</v>
      </c>
      <c r="C2026" t="s">
        <v>25590</v>
      </c>
      <c r="D2026" t="s">
        <v>25591</v>
      </c>
      <c r="E2026" t="s">
        <v>28917</v>
      </c>
      <c r="F2026" t="s">
        <v>20636</v>
      </c>
      <c r="G2026">
        <v>47535</v>
      </c>
      <c r="H2026" t="s">
        <v>392</v>
      </c>
      <c r="I2026">
        <v>113.19</v>
      </c>
      <c r="J2026">
        <v>2</v>
      </c>
      <c r="K2026">
        <v>2</v>
      </c>
      <c r="L2026">
        <v>8</v>
      </c>
      <c r="M2026">
        <v>4</v>
      </c>
      <c r="N2026">
        <v>4</v>
      </c>
      <c r="O2026">
        <v>8</v>
      </c>
      <c r="P2026">
        <v>4</v>
      </c>
      <c r="Q2026">
        <v>4</v>
      </c>
      <c r="R2026">
        <v>4</v>
      </c>
      <c r="S2026">
        <v>2</v>
      </c>
      <c r="T2026">
        <v>1</v>
      </c>
      <c r="U2026">
        <v>2</v>
      </c>
      <c r="V2026">
        <v>1</v>
      </c>
      <c r="W2026">
        <v>1</v>
      </c>
      <c r="X2026">
        <v>1</v>
      </c>
      <c r="Y2026" s="3" t="s">
        <v>13359</v>
      </c>
      <c r="Z2026" s="3" t="s">
        <v>13360</v>
      </c>
      <c r="AA2026" s="3" t="s">
        <v>13361</v>
      </c>
      <c r="AB2026" s="3" t="s">
        <v>13362</v>
      </c>
      <c r="AC2026" s="3" t="s">
        <v>13363</v>
      </c>
      <c r="AD2026" s="3" t="s">
        <v>13364</v>
      </c>
      <c r="AE2026">
        <v>-3.3430804055353849</v>
      </c>
      <c r="AF2026">
        <v>-3.0869753919751051</v>
      </c>
      <c r="AG2026">
        <v>-2.6405537313255434</v>
      </c>
      <c r="AH2026">
        <v>-3.3051464978297407</v>
      </c>
      <c r="AI2026">
        <v>-3.4689268254150689</v>
      </c>
      <c r="AJ2026">
        <v>-3.6048347742159077</v>
      </c>
      <c r="AK2026" s="3">
        <f t="shared" si="158"/>
        <v>-3.0235365096120113</v>
      </c>
      <c r="AL2026" s="3">
        <f t="shared" si="159"/>
        <v>-3.4596360324869058</v>
      </c>
      <c r="AM2026">
        <f t="shared" si="155"/>
        <v>0.30241278856678966</v>
      </c>
      <c r="AN2026">
        <f t="shared" si="156"/>
        <v>0.12192594900079164</v>
      </c>
      <c r="AO2026" s="4">
        <f t="shared" si="157"/>
        <v>-0.43609952287489451</v>
      </c>
    </row>
    <row r="2027" spans="1:41" x14ac:dyDescent="0.2">
      <c r="A2027">
        <v>1157</v>
      </c>
      <c r="B2027">
        <v>6306</v>
      </c>
      <c r="C2027" t="s">
        <v>25592</v>
      </c>
      <c r="D2027" t="s">
        <v>25593</v>
      </c>
      <c r="E2027" t="s">
        <v>28918</v>
      </c>
      <c r="F2027" t="s">
        <v>20752</v>
      </c>
      <c r="G2027">
        <v>7855</v>
      </c>
      <c r="H2027" t="s">
        <v>688</v>
      </c>
      <c r="I2027">
        <v>184.18</v>
      </c>
      <c r="J2027">
        <v>3</v>
      </c>
      <c r="K2027">
        <v>3</v>
      </c>
      <c r="L2027">
        <v>70</v>
      </c>
      <c r="M2027">
        <v>70</v>
      </c>
      <c r="N2027">
        <v>59</v>
      </c>
      <c r="O2027">
        <v>59</v>
      </c>
      <c r="P2027">
        <v>70</v>
      </c>
      <c r="Q2027">
        <v>70</v>
      </c>
      <c r="R2027">
        <v>70</v>
      </c>
      <c r="S2027">
        <v>6</v>
      </c>
      <c r="T2027">
        <v>5</v>
      </c>
      <c r="U2027">
        <v>3</v>
      </c>
      <c r="V2027">
        <v>5</v>
      </c>
      <c r="W2027">
        <v>4</v>
      </c>
      <c r="X2027">
        <v>8</v>
      </c>
      <c r="Y2027" s="3" t="s">
        <v>8519</v>
      </c>
      <c r="Z2027" s="3" t="s">
        <v>8520</v>
      </c>
      <c r="AA2027" s="3" t="s">
        <v>8521</v>
      </c>
      <c r="AB2027" s="3" t="s">
        <v>8522</v>
      </c>
      <c r="AC2027" s="3" t="s">
        <v>8523</v>
      </c>
      <c r="AD2027" s="3" t="s">
        <v>8524</v>
      </c>
      <c r="AE2027">
        <v>0.60940052684636836</v>
      </c>
      <c r="AF2027">
        <v>1.0447364922304676</v>
      </c>
      <c r="AG2027">
        <v>1.2159773049371991</v>
      </c>
      <c r="AH2027">
        <v>0.83399079079445415</v>
      </c>
      <c r="AI2027">
        <v>8.5445327433878435E-2</v>
      </c>
      <c r="AJ2027">
        <v>0.63793888168691004</v>
      </c>
      <c r="AK2027" s="3">
        <f t="shared" si="158"/>
        <v>0.95670477467134507</v>
      </c>
      <c r="AL2027" s="3">
        <f t="shared" si="159"/>
        <v>0.51912499997174755</v>
      </c>
      <c r="AM2027">
        <f t="shared" si="155"/>
        <v>0.78720592026256231</v>
      </c>
      <c r="AN2027">
        <f t="shared" si="156"/>
        <v>0.20302346085124481</v>
      </c>
      <c r="AO2027" s="4">
        <f t="shared" si="157"/>
        <v>-0.43757977469959752</v>
      </c>
    </row>
    <row r="2028" spans="1:41" x14ac:dyDescent="0.2">
      <c r="A2028">
        <v>226</v>
      </c>
      <c r="B2028">
        <v>127</v>
      </c>
      <c r="C2028" t="s">
        <v>25594</v>
      </c>
      <c r="D2028" t="s">
        <v>25595</v>
      </c>
      <c r="E2028" t="s">
        <v>29747</v>
      </c>
      <c r="F2028" t="s">
        <v>19657</v>
      </c>
      <c r="G2028">
        <v>131985</v>
      </c>
      <c r="H2028" t="s">
        <v>140</v>
      </c>
      <c r="I2028">
        <v>337.57</v>
      </c>
      <c r="J2028">
        <v>25</v>
      </c>
      <c r="K2028">
        <v>25</v>
      </c>
      <c r="L2028">
        <v>32</v>
      </c>
      <c r="M2028">
        <v>30</v>
      </c>
      <c r="N2028">
        <v>29</v>
      </c>
      <c r="O2028">
        <v>30</v>
      </c>
      <c r="P2028">
        <v>30</v>
      </c>
      <c r="Q2028">
        <v>23</v>
      </c>
      <c r="R2028">
        <v>24</v>
      </c>
      <c r="S2028">
        <v>32</v>
      </c>
      <c r="T2028">
        <v>31</v>
      </c>
      <c r="U2028">
        <v>34</v>
      </c>
      <c r="V2028">
        <v>33</v>
      </c>
      <c r="W2028">
        <v>22</v>
      </c>
      <c r="X2028">
        <v>33</v>
      </c>
      <c r="Y2028" s="3" t="s">
        <v>1506</v>
      </c>
      <c r="Z2028" s="3" t="s">
        <v>1507</v>
      </c>
      <c r="AA2028" s="3" t="s">
        <v>1508</v>
      </c>
      <c r="AB2028" s="3" t="s">
        <v>1509</v>
      </c>
      <c r="AC2028" s="3" t="s">
        <v>1510</v>
      </c>
      <c r="AD2028" s="3" t="s">
        <v>1511</v>
      </c>
      <c r="AE2028">
        <v>3.0520318454909434</v>
      </c>
      <c r="AF2028">
        <v>3.0557683324857035</v>
      </c>
      <c r="AG2028">
        <v>3.0949377408330472</v>
      </c>
      <c r="AH2028">
        <v>2.6806059161970173</v>
      </c>
      <c r="AI2028">
        <v>2.3894618637635316</v>
      </c>
      <c r="AJ2028">
        <v>2.8166326142970322</v>
      </c>
      <c r="AK2028" s="3">
        <f t="shared" si="158"/>
        <v>3.0675793062698982</v>
      </c>
      <c r="AL2028" s="3">
        <f t="shared" si="159"/>
        <v>2.628900131419194</v>
      </c>
      <c r="AM2028">
        <f t="shared" si="155"/>
        <v>2.34434006985914E-2</v>
      </c>
      <c r="AN2028">
        <f t="shared" si="156"/>
        <v>7.1847833713807874E-2</v>
      </c>
      <c r="AO2028" s="4">
        <f t="shared" si="157"/>
        <v>-0.43867917485070418</v>
      </c>
    </row>
    <row r="2029" spans="1:41" x14ac:dyDescent="0.2">
      <c r="A2029">
        <v>2056</v>
      </c>
      <c r="B2029">
        <v>1682</v>
      </c>
      <c r="C2029" t="s">
        <v>25596</v>
      </c>
      <c r="D2029" t="s">
        <v>25597</v>
      </c>
      <c r="E2029" t="s">
        <v>28919</v>
      </c>
      <c r="F2029" t="s">
        <v>19630</v>
      </c>
      <c r="G2029">
        <v>29816</v>
      </c>
      <c r="H2029" t="s">
        <v>140</v>
      </c>
      <c r="I2029">
        <v>116.85</v>
      </c>
      <c r="J2029">
        <v>4</v>
      </c>
      <c r="K2029">
        <v>4</v>
      </c>
      <c r="L2029">
        <v>21</v>
      </c>
      <c r="M2029">
        <v>12</v>
      </c>
      <c r="N2029">
        <v>6</v>
      </c>
      <c r="O2029">
        <v>4</v>
      </c>
      <c r="P2029">
        <v>6</v>
      </c>
      <c r="Q2029">
        <v>9</v>
      </c>
      <c r="R2029">
        <v>11</v>
      </c>
      <c r="S2029">
        <v>2</v>
      </c>
      <c r="T2029">
        <v>1</v>
      </c>
      <c r="U2029">
        <v>1</v>
      </c>
      <c r="V2029">
        <v>1</v>
      </c>
      <c r="W2029">
        <v>2</v>
      </c>
      <c r="X2029">
        <v>2</v>
      </c>
      <c r="Y2029" s="3" t="s">
        <v>13157</v>
      </c>
      <c r="Z2029" s="3" t="s">
        <v>13158</v>
      </c>
      <c r="AA2029" s="3" t="s">
        <v>13159</v>
      </c>
      <c r="AB2029" s="3" t="s">
        <v>13160</v>
      </c>
      <c r="AC2029" s="3" t="s">
        <v>10824</v>
      </c>
      <c r="AD2029" s="3" t="s">
        <v>13161</v>
      </c>
      <c r="AE2029">
        <v>1.1954170128834696</v>
      </c>
      <c r="AF2029">
        <v>-1.3849438049620812</v>
      </c>
      <c r="AG2029">
        <v>-1.2348346609875382</v>
      </c>
      <c r="AH2029">
        <v>-1.6383243399841012</v>
      </c>
      <c r="AI2029">
        <v>-0.63987733061571828</v>
      </c>
      <c r="AJ2029">
        <v>-0.46680482469099527</v>
      </c>
      <c r="AK2029" s="3">
        <f t="shared" si="158"/>
        <v>-0.47478715102204999</v>
      </c>
      <c r="AL2029" s="3">
        <f t="shared" si="159"/>
        <v>-0.91500216509693821</v>
      </c>
      <c r="AM2029">
        <f t="shared" si="155"/>
        <v>0.32020182176529216</v>
      </c>
      <c r="AN2029">
        <f t="shared" si="156"/>
        <v>0.65469741843210483</v>
      </c>
      <c r="AO2029" s="4">
        <f t="shared" si="157"/>
        <v>-0.44021501407488822</v>
      </c>
    </row>
    <row r="2030" spans="1:41" x14ac:dyDescent="0.2">
      <c r="A2030">
        <v>485</v>
      </c>
      <c r="B2030">
        <v>951</v>
      </c>
      <c r="C2030" t="s">
        <v>25598</v>
      </c>
      <c r="D2030" t="s">
        <v>25599</v>
      </c>
      <c r="E2030" t="s">
        <v>28920</v>
      </c>
      <c r="F2030" t="s">
        <v>19923</v>
      </c>
      <c r="G2030">
        <v>39724</v>
      </c>
      <c r="H2030" t="s">
        <v>392</v>
      </c>
      <c r="I2030">
        <v>252.75</v>
      </c>
      <c r="J2030">
        <v>6</v>
      </c>
      <c r="K2030">
        <v>6</v>
      </c>
      <c r="L2030">
        <v>34</v>
      </c>
      <c r="M2030">
        <v>34</v>
      </c>
      <c r="N2030">
        <v>34</v>
      </c>
      <c r="O2030">
        <v>34</v>
      </c>
      <c r="P2030">
        <v>34</v>
      </c>
      <c r="Q2030">
        <v>32</v>
      </c>
      <c r="R2030">
        <v>34</v>
      </c>
      <c r="S2030">
        <v>16</v>
      </c>
      <c r="T2030">
        <v>17</v>
      </c>
      <c r="U2030">
        <v>18</v>
      </c>
      <c r="V2030">
        <v>11</v>
      </c>
      <c r="W2030">
        <v>11</v>
      </c>
      <c r="X2030">
        <v>15</v>
      </c>
      <c r="Y2030" s="3" t="s">
        <v>4466</v>
      </c>
      <c r="Z2030" s="3" t="s">
        <v>4467</v>
      </c>
      <c r="AA2030" s="3" t="s">
        <v>4468</v>
      </c>
      <c r="AB2030" s="3" t="s">
        <v>4469</v>
      </c>
      <c r="AC2030" s="3" t="s">
        <v>4470</v>
      </c>
      <c r="AD2030" s="3" t="s">
        <v>4471</v>
      </c>
      <c r="AE2030">
        <v>2.6486613929346645</v>
      </c>
      <c r="AF2030">
        <v>2.6911727002513759</v>
      </c>
      <c r="AG2030">
        <v>2.6882822560380126</v>
      </c>
      <c r="AH2030">
        <v>2.3020011745763727</v>
      </c>
      <c r="AI2030">
        <v>2.097836787843776</v>
      </c>
      <c r="AJ2030">
        <v>2.2983071538316979</v>
      </c>
      <c r="AK2030" s="3">
        <f t="shared" si="158"/>
        <v>2.6760387830746843</v>
      </c>
      <c r="AL2030" s="3">
        <f t="shared" si="159"/>
        <v>2.2327150387506154</v>
      </c>
      <c r="AM2030">
        <f t="shared" si="155"/>
        <v>7.940329068835629E-2</v>
      </c>
      <c r="AN2030">
        <f t="shared" si="156"/>
        <v>2.9892800985890388E-3</v>
      </c>
      <c r="AO2030" s="4">
        <f t="shared" si="157"/>
        <v>-0.44332374432406896</v>
      </c>
    </row>
    <row r="2031" spans="1:41" x14ac:dyDescent="0.2">
      <c r="A2031">
        <v>2041</v>
      </c>
      <c r="B2031">
        <v>9376</v>
      </c>
      <c r="C2031" t="s">
        <v>25600</v>
      </c>
      <c r="D2031" t="s">
        <v>25601</v>
      </c>
      <c r="E2031" t="s">
        <v>28921</v>
      </c>
      <c r="F2031" t="s">
        <v>19357</v>
      </c>
      <c r="G2031">
        <v>33698</v>
      </c>
      <c r="I2031">
        <v>110.61</v>
      </c>
      <c r="J2031">
        <v>2</v>
      </c>
      <c r="K2031">
        <v>2</v>
      </c>
      <c r="L2031">
        <v>12</v>
      </c>
      <c r="M2031">
        <v>0</v>
      </c>
      <c r="N2031">
        <v>6</v>
      </c>
      <c r="O2031">
        <v>12</v>
      </c>
      <c r="P2031">
        <v>6</v>
      </c>
      <c r="Q2031">
        <v>0</v>
      </c>
      <c r="R2031">
        <v>6</v>
      </c>
      <c r="S2031">
        <v>0</v>
      </c>
      <c r="T2031">
        <v>1</v>
      </c>
      <c r="U2031">
        <v>2</v>
      </c>
      <c r="V2031">
        <v>3</v>
      </c>
      <c r="W2031">
        <v>0</v>
      </c>
      <c r="X2031">
        <v>1</v>
      </c>
      <c r="Y2031" s="2"/>
      <c r="Z2031" s="3" t="s">
        <v>13557</v>
      </c>
      <c r="AA2031" s="3" t="s">
        <v>13558</v>
      </c>
      <c r="AB2031" s="3" t="s">
        <v>13559</v>
      </c>
      <c r="AC2031" s="2"/>
      <c r="AD2031" s="3" t="s">
        <v>13560</v>
      </c>
      <c r="AE2031">
        <v>-5.6620213813659577</v>
      </c>
      <c r="AF2031">
        <v>-2.644444699427849</v>
      </c>
      <c r="AG2031">
        <v>-1.4312032884182215</v>
      </c>
      <c r="AH2031">
        <v>-3.0309364407606321</v>
      </c>
      <c r="AI2031">
        <v>-5.4672831218958882</v>
      </c>
      <c r="AJ2031">
        <v>-2.5705624399568321</v>
      </c>
      <c r="AK2031" s="3">
        <f t="shared" si="158"/>
        <v>-3.2458897897373427</v>
      </c>
      <c r="AL2031" s="3">
        <f t="shared" si="159"/>
        <v>-3.6895940008711174</v>
      </c>
      <c r="AM2031">
        <f t="shared" si="155"/>
        <v>0.67596384243067942</v>
      </c>
      <c r="AN2031">
        <f t="shared" si="156"/>
        <v>0.78835073083538698</v>
      </c>
      <c r="AO2031" s="4">
        <f t="shared" si="157"/>
        <v>-0.44370421113377478</v>
      </c>
    </row>
    <row r="2032" spans="1:41" x14ac:dyDescent="0.2">
      <c r="A2032">
        <v>1487</v>
      </c>
      <c r="B2032">
        <v>1219</v>
      </c>
      <c r="C2032" t="s">
        <v>25602</v>
      </c>
      <c r="D2032" t="s">
        <v>25603</v>
      </c>
      <c r="E2032" t="s">
        <v>28922</v>
      </c>
      <c r="F2032" t="s">
        <v>21039</v>
      </c>
      <c r="G2032">
        <v>33112</v>
      </c>
      <c r="H2032" t="s">
        <v>392</v>
      </c>
      <c r="I2032">
        <v>175.55</v>
      </c>
      <c r="J2032">
        <v>4</v>
      </c>
      <c r="K2032">
        <v>4</v>
      </c>
      <c r="L2032">
        <v>27</v>
      </c>
      <c r="M2032">
        <v>13</v>
      </c>
      <c r="N2032">
        <v>19</v>
      </c>
      <c r="O2032">
        <v>19</v>
      </c>
      <c r="P2032">
        <v>14</v>
      </c>
      <c r="Q2032">
        <v>13</v>
      </c>
      <c r="R2032">
        <v>13</v>
      </c>
      <c r="S2032">
        <v>2</v>
      </c>
      <c r="T2032">
        <v>4</v>
      </c>
      <c r="U2032">
        <v>3</v>
      </c>
      <c r="V2032">
        <v>3</v>
      </c>
      <c r="W2032">
        <v>2</v>
      </c>
      <c r="X2032">
        <v>3</v>
      </c>
      <c r="Y2032" s="3" t="s">
        <v>9124</v>
      </c>
      <c r="Z2032" s="3" t="s">
        <v>9125</v>
      </c>
      <c r="AA2032" s="3" t="s">
        <v>9126</v>
      </c>
      <c r="AB2032" s="3" t="s">
        <v>9127</v>
      </c>
      <c r="AC2032" s="3" t="s">
        <v>9128</v>
      </c>
      <c r="AD2032" s="3" t="s">
        <v>9129</v>
      </c>
      <c r="AE2032">
        <v>-0.88491349840380751</v>
      </c>
      <c r="AF2032">
        <v>-0.21561418583865258</v>
      </c>
      <c r="AG2032">
        <v>-3.7866162222376057E-2</v>
      </c>
      <c r="AH2032">
        <v>-0.89728164940925448</v>
      </c>
      <c r="AI2032">
        <v>-0.94861728521988831</v>
      </c>
      <c r="AJ2032">
        <v>-0.6250217601535849</v>
      </c>
      <c r="AK2032" s="3">
        <f t="shared" si="158"/>
        <v>-0.37946461548827876</v>
      </c>
      <c r="AL2032" s="3">
        <f t="shared" si="159"/>
        <v>-0.8236402315942426</v>
      </c>
      <c r="AM2032">
        <f t="shared" si="155"/>
        <v>0.26328941405372608</v>
      </c>
      <c r="AN2032">
        <f t="shared" si="156"/>
        <v>0.18375620908963891</v>
      </c>
      <c r="AO2032" s="4">
        <f t="shared" si="157"/>
        <v>-0.44417561610596384</v>
      </c>
    </row>
    <row r="2033" spans="1:41" x14ac:dyDescent="0.2">
      <c r="A2033">
        <v>1187</v>
      </c>
      <c r="B2033">
        <v>1313</v>
      </c>
      <c r="C2033" t="s">
        <v>25604</v>
      </c>
      <c r="D2033" t="s">
        <v>25605</v>
      </c>
      <c r="E2033" t="s">
        <v>28923</v>
      </c>
      <c r="F2033" t="s">
        <v>21115</v>
      </c>
      <c r="G2033">
        <v>31791</v>
      </c>
      <c r="H2033" t="s">
        <v>392</v>
      </c>
      <c r="I2033">
        <v>173.23</v>
      </c>
      <c r="J2033">
        <v>6</v>
      </c>
      <c r="K2033">
        <v>6</v>
      </c>
      <c r="L2033">
        <v>21</v>
      </c>
      <c r="M2033">
        <v>17</v>
      </c>
      <c r="N2033">
        <v>21</v>
      </c>
      <c r="O2033">
        <v>17</v>
      </c>
      <c r="P2033">
        <v>18</v>
      </c>
      <c r="Q2033">
        <v>13</v>
      </c>
      <c r="R2033">
        <v>13</v>
      </c>
      <c r="S2033">
        <v>5</v>
      </c>
      <c r="T2033">
        <v>5</v>
      </c>
      <c r="U2033">
        <v>6</v>
      </c>
      <c r="V2033">
        <v>5</v>
      </c>
      <c r="W2033">
        <v>5</v>
      </c>
      <c r="X2033">
        <v>4</v>
      </c>
      <c r="Y2033" s="3" t="s">
        <v>7347</v>
      </c>
      <c r="Z2033" s="3" t="s">
        <v>9289</v>
      </c>
      <c r="AA2033" s="3" t="s">
        <v>9290</v>
      </c>
      <c r="AB2033" s="3" t="s">
        <v>9291</v>
      </c>
      <c r="AC2033" s="3" t="s">
        <v>9292</v>
      </c>
      <c r="AD2033" s="3" t="s">
        <v>9293</v>
      </c>
      <c r="AE2033">
        <v>0.39333107260166889</v>
      </c>
      <c r="AF2033">
        <v>0.40538385728840037</v>
      </c>
      <c r="AG2033">
        <v>0.30552933236676433</v>
      </c>
      <c r="AH2033">
        <v>0.15622937242347851</v>
      </c>
      <c r="AI2033">
        <v>-0.1891796607776694</v>
      </c>
      <c r="AJ2033">
        <v>-0.20374414798877311</v>
      </c>
      <c r="AK2033" s="3">
        <f t="shared" si="158"/>
        <v>0.36808142075227784</v>
      </c>
      <c r="AL2033" s="3">
        <f t="shared" si="159"/>
        <v>-7.8898145447654666E-2</v>
      </c>
      <c r="AM2033">
        <f t="shared" si="155"/>
        <v>0.13356027233311471</v>
      </c>
      <c r="AN2033">
        <f t="shared" si="156"/>
        <v>2.1381197405592384E-2</v>
      </c>
      <c r="AO2033" s="4">
        <f t="shared" si="157"/>
        <v>-0.44697956619993251</v>
      </c>
    </row>
    <row r="2034" spans="1:41" x14ac:dyDescent="0.2">
      <c r="A2034">
        <v>267</v>
      </c>
      <c r="B2034">
        <v>295</v>
      </c>
      <c r="C2034" t="s">
        <v>25606</v>
      </c>
      <c r="D2034" t="s">
        <v>25607</v>
      </c>
      <c r="E2034" t="s">
        <v>28924</v>
      </c>
      <c r="F2034" t="s">
        <v>20873</v>
      </c>
      <c r="G2034">
        <v>60742</v>
      </c>
      <c r="H2034" t="s">
        <v>392</v>
      </c>
      <c r="I2034">
        <v>326.38</v>
      </c>
      <c r="J2034">
        <v>17</v>
      </c>
      <c r="K2034">
        <v>17</v>
      </c>
      <c r="L2034">
        <v>47</v>
      </c>
      <c r="M2034">
        <v>46</v>
      </c>
      <c r="N2034">
        <v>45</v>
      </c>
      <c r="O2034">
        <v>45</v>
      </c>
      <c r="P2034">
        <v>44</v>
      </c>
      <c r="Q2034">
        <v>41</v>
      </c>
      <c r="R2034">
        <v>35</v>
      </c>
      <c r="S2034">
        <v>27</v>
      </c>
      <c r="T2034">
        <v>31</v>
      </c>
      <c r="U2034">
        <v>24</v>
      </c>
      <c r="V2034">
        <v>27</v>
      </c>
      <c r="W2034">
        <v>21</v>
      </c>
      <c r="X2034">
        <v>20</v>
      </c>
      <c r="Y2034" s="3" t="s">
        <v>1748</v>
      </c>
      <c r="Z2034" s="3" t="s">
        <v>1749</v>
      </c>
      <c r="AA2034" s="3" t="s">
        <v>1750</v>
      </c>
      <c r="AB2034" s="3" t="s">
        <v>1751</v>
      </c>
      <c r="AC2034" s="3" t="s">
        <v>1752</v>
      </c>
      <c r="AD2034" s="3" t="s">
        <v>1753</v>
      </c>
      <c r="AE2034">
        <v>2.9172427865122752</v>
      </c>
      <c r="AF2034">
        <v>2.8613608309667486</v>
      </c>
      <c r="AG2034">
        <v>2.9159553158939051</v>
      </c>
      <c r="AH2034">
        <v>2.5671668917025467</v>
      </c>
      <c r="AI2034">
        <v>2.4380051114287777</v>
      </c>
      <c r="AJ2034">
        <v>2.3452113794535889</v>
      </c>
      <c r="AK2034" s="3">
        <f t="shared" si="158"/>
        <v>2.8981863111243094</v>
      </c>
      <c r="AL2034" s="3">
        <f t="shared" si="159"/>
        <v>2.4501277941949713</v>
      </c>
      <c r="AM2034">
        <f t="shared" si="155"/>
        <v>0.15137128628290206</v>
      </c>
      <c r="AN2034">
        <f t="shared" si="156"/>
        <v>2.5917784874345535E-3</v>
      </c>
      <c r="AO2034" s="4">
        <f t="shared" si="157"/>
        <v>-0.44805851692933807</v>
      </c>
    </row>
    <row r="2035" spans="1:41" x14ac:dyDescent="0.2">
      <c r="A2035">
        <v>405</v>
      </c>
      <c r="B2035">
        <v>1379</v>
      </c>
      <c r="C2035" t="s">
        <v>25608</v>
      </c>
      <c r="D2035" t="s">
        <v>25609</v>
      </c>
      <c r="E2035" t="s">
        <v>28925</v>
      </c>
      <c r="F2035" t="s">
        <v>19979</v>
      </c>
      <c r="G2035">
        <v>21365</v>
      </c>
      <c r="H2035" t="s">
        <v>688</v>
      </c>
      <c r="I2035">
        <v>197.32</v>
      </c>
      <c r="J2035">
        <v>6</v>
      </c>
      <c r="K2035">
        <v>3</v>
      </c>
      <c r="L2035">
        <v>23</v>
      </c>
      <c r="M2035">
        <v>23</v>
      </c>
      <c r="N2035">
        <v>23</v>
      </c>
      <c r="O2035">
        <v>23</v>
      </c>
      <c r="P2035">
        <v>23</v>
      </c>
      <c r="Q2035">
        <v>23</v>
      </c>
      <c r="R2035">
        <v>23</v>
      </c>
      <c r="S2035">
        <v>18</v>
      </c>
      <c r="T2035">
        <v>19</v>
      </c>
      <c r="U2035">
        <v>17</v>
      </c>
      <c r="V2035">
        <v>17</v>
      </c>
      <c r="W2035">
        <v>14</v>
      </c>
      <c r="X2035">
        <v>19</v>
      </c>
      <c r="Y2035" s="3" t="s">
        <v>7630</v>
      </c>
      <c r="Z2035" s="3" t="s">
        <v>7631</v>
      </c>
      <c r="AA2035" s="3" t="s">
        <v>7632</v>
      </c>
      <c r="AB2035" s="3" t="s">
        <v>7633</v>
      </c>
      <c r="AC2035" s="3" t="s">
        <v>7634</v>
      </c>
      <c r="AD2035" s="3" t="s">
        <v>7635</v>
      </c>
      <c r="AE2035">
        <v>1.5423946220340636</v>
      </c>
      <c r="AF2035">
        <v>1.5042186131064288</v>
      </c>
      <c r="AG2035">
        <v>1.8720216233716311</v>
      </c>
      <c r="AH2035">
        <v>0.94714782914921514</v>
      </c>
      <c r="AI2035">
        <v>1.2613971797267407</v>
      </c>
      <c r="AJ2035">
        <v>1.3626323001977503</v>
      </c>
      <c r="AK2035" s="3">
        <f t="shared" si="158"/>
        <v>1.6395449528373744</v>
      </c>
      <c r="AL2035" s="3">
        <f t="shared" si="159"/>
        <v>1.1903924363579022</v>
      </c>
      <c r="AM2035">
        <f t="shared" si="155"/>
        <v>0.93123942484555811</v>
      </c>
      <c r="AN2035">
        <f t="shared" si="156"/>
        <v>5.8496441024527543E-2</v>
      </c>
      <c r="AO2035" s="4">
        <f t="shared" si="157"/>
        <v>-0.4491525164794723</v>
      </c>
    </row>
    <row r="2036" spans="1:41" x14ac:dyDescent="0.2">
      <c r="A2036">
        <v>91</v>
      </c>
      <c r="B2036">
        <v>150</v>
      </c>
      <c r="C2036" t="s">
        <v>25610</v>
      </c>
      <c r="D2036" t="s">
        <v>25611</v>
      </c>
      <c r="E2036" t="s">
        <v>28926</v>
      </c>
      <c r="F2036" t="s">
        <v>20584</v>
      </c>
      <c r="G2036">
        <v>504610</v>
      </c>
      <c r="H2036" t="s">
        <v>245</v>
      </c>
      <c r="I2036">
        <v>442.93</v>
      </c>
      <c r="J2036">
        <v>71</v>
      </c>
      <c r="K2036">
        <v>71</v>
      </c>
      <c r="L2036">
        <v>25</v>
      </c>
      <c r="M2036">
        <v>17</v>
      </c>
      <c r="N2036">
        <v>17</v>
      </c>
      <c r="O2036">
        <v>17</v>
      </c>
      <c r="P2036">
        <v>16</v>
      </c>
      <c r="Q2036">
        <v>13</v>
      </c>
      <c r="R2036">
        <v>14</v>
      </c>
      <c r="S2036">
        <v>68</v>
      </c>
      <c r="T2036">
        <v>72</v>
      </c>
      <c r="U2036">
        <v>75</v>
      </c>
      <c r="V2036">
        <v>61</v>
      </c>
      <c r="W2036">
        <v>51</v>
      </c>
      <c r="X2036">
        <v>59</v>
      </c>
      <c r="Y2036" s="3" t="s">
        <v>239</v>
      </c>
      <c r="Z2036" s="3" t="s">
        <v>240</v>
      </c>
      <c r="AA2036" s="3" t="s">
        <v>241</v>
      </c>
      <c r="AB2036" s="3" t="s">
        <v>242</v>
      </c>
      <c r="AC2036" s="3" t="s">
        <v>243</v>
      </c>
      <c r="AD2036" s="3" t="s">
        <v>244</v>
      </c>
      <c r="AE2036">
        <v>4.2821950215657569</v>
      </c>
      <c r="AF2036">
        <v>4.3076266015889457</v>
      </c>
      <c r="AG2036">
        <v>4.3450350200464989</v>
      </c>
      <c r="AH2036">
        <v>3.8602850547811407</v>
      </c>
      <c r="AI2036">
        <v>3.8146310547928</v>
      </c>
      <c r="AJ2036">
        <v>3.8979226005819108</v>
      </c>
      <c r="AK2036" s="3">
        <f t="shared" si="158"/>
        <v>4.3116188810670666</v>
      </c>
      <c r="AL2036" s="3">
        <f t="shared" si="159"/>
        <v>3.857612903385284</v>
      </c>
      <c r="AM2036">
        <f t="shared" si="155"/>
        <v>0.72961525975586183</v>
      </c>
      <c r="AN2036">
        <f t="shared" si="156"/>
        <v>1.1431338123249204E-4</v>
      </c>
      <c r="AO2036" s="4">
        <f t="shared" si="157"/>
        <v>-0.45400597768178264</v>
      </c>
    </row>
    <row r="2037" spans="1:41" x14ac:dyDescent="0.2">
      <c r="A2037">
        <v>171</v>
      </c>
      <c r="B2037">
        <v>529</v>
      </c>
      <c r="C2037" t="s">
        <v>25612</v>
      </c>
      <c r="D2037" t="s">
        <v>25613</v>
      </c>
      <c r="E2037" t="s">
        <v>28927</v>
      </c>
      <c r="F2037" t="s">
        <v>20725</v>
      </c>
      <c r="G2037">
        <v>38890</v>
      </c>
      <c r="H2037" t="s">
        <v>688</v>
      </c>
      <c r="I2037">
        <v>362.67</v>
      </c>
      <c r="J2037">
        <v>17</v>
      </c>
      <c r="K2037">
        <v>17</v>
      </c>
      <c r="L2037">
        <v>60</v>
      </c>
      <c r="M2037">
        <v>60</v>
      </c>
      <c r="N2037">
        <v>56</v>
      </c>
      <c r="O2037">
        <v>56</v>
      </c>
      <c r="P2037">
        <v>56</v>
      </c>
      <c r="Q2037">
        <v>52</v>
      </c>
      <c r="R2037">
        <v>56</v>
      </c>
      <c r="S2037">
        <v>41</v>
      </c>
      <c r="T2037">
        <v>40</v>
      </c>
      <c r="U2037">
        <v>40</v>
      </c>
      <c r="V2037">
        <v>36</v>
      </c>
      <c r="W2037">
        <v>26</v>
      </c>
      <c r="X2037">
        <v>34</v>
      </c>
      <c r="Y2037" s="3" t="s">
        <v>1037</v>
      </c>
      <c r="Z2037" s="3" t="s">
        <v>1038</v>
      </c>
      <c r="AA2037" s="3" t="s">
        <v>1039</v>
      </c>
      <c r="AB2037" s="3" t="s">
        <v>1040</v>
      </c>
      <c r="AC2037" s="3" t="s">
        <v>1041</v>
      </c>
      <c r="AD2037" s="3" t="s">
        <v>1042</v>
      </c>
      <c r="AE2037">
        <v>4.2241154376696937</v>
      </c>
      <c r="AF2037">
        <v>4.1989001010206906</v>
      </c>
      <c r="AG2037">
        <v>4.0750612084366509</v>
      </c>
      <c r="AH2037">
        <v>3.7793272138277278</v>
      </c>
      <c r="AI2037">
        <v>3.5082117126323884</v>
      </c>
      <c r="AJ2037">
        <v>3.8458761654616977</v>
      </c>
      <c r="AK2037" s="3">
        <f t="shared" si="158"/>
        <v>4.1660255823756787</v>
      </c>
      <c r="AL2037" s="3">
        <f t="shared" si="159"/>
        <v>3.7111383639739377</v>
      </c>
      <c r="AM2037">
        <f t="shared" si="155"/>
        <v>0.33187852692801562</v>
      </c>
      <c r="AN2037">
        <f t="shared" si="156"/>
        <v>1.5825623039468967E-2</v>
      </c>
      <c r="AO2037" s="4">
        <f t="shared" si="157"/>
        <v>-0.45488721840174096</v>
      </c>
    </row>
    <row r="2038" spans="1:41" x14ac:dyDescent="0.2">
      <c r="A2038">
        <v>1773</v>
      </c>
      <c r="B2038">
        <v>2041</v>
      </c>
      <c r="C2038" t="s">
        <v>25614</v>
      </c>
      <c r="D2038" t="s">
        <v>25615</v>
      </c>
      <c r="E2038" t="s">
        <v>28928</v>
      </c>
      <c r="F2038" t="s">
        <v>21061</v>
      </c>
      <c r="G2038">
        <v>16941</v>
      </c>
      <c r="I2038">
        <v>118.37</v>
      </c>
      <c r="J2038">
        <v>3</v>
      </c>
      <c r="K2038">
        <v>3</v>
      </c>
      <c r="L2038">
        <v>45</v>
      </c>
      <c r="M2038">
        <v>20</v>
      </c>
      <c r="N2038">
        <v>12</v>
      </c>
      <c r="O2038">
        <v>12</v>
      </c>
      <c r="P2038">
        <v>8</v>
      </c>
      <c r="Q2038">
        <v>45</v>
      </c>
      <c r="R2038">
        <v>8</v>
      </c>
      <c r="S2038">
        <v>2</v>
      </c>
      <c r="T2038">
        <v>1</v>
      </c>
      <c r="U2038">
        <v>1</v>
      </c>
      <c r="V2038">
        <v>2</v>
      </c>
      <c r="W2038">
        <v>3</v>
      </c>
      <c r="X2038">
        <v>2</v>
      </c>
      <c r="Y2038" s="3" t="s">
        <v>13066</v>
      </c>
      <c r="Z2038" s="3" t="s">
        <v>13067</v>
      </c>
      <c r="AA2038" s="3" t="s">
        <v>13068</v>
      </c>
      <c r="AB2038" s="3" t="s">
        <v>13069</v>
      </c>
      <c r="AC2038" s="3" t="s">
        <v>13070</v>
      </c>
      <c r="AD2038" s="3" t="s">
        <v>13071</v>
      </c>
      <c r="AE2038">
        <v>-0.9662798726346854</v>
      </c>
      <c r="AF2038">
        <v>-1.6583463804291882</v>
      </c>
      <c r="AG2038">
        <v>-1.8123250912755933</v>
      </c>
      <c r="AH2038">
        <v>-2.4551418672070633</v>
      </c>
      <c r="AI2038">
        <v>-0.92459418363496537</v>
      </c>
      <c r="AJ2038">
        <v>-2.4237384548745693</v>
      </c>
      <c r="AK2038" s="3">
        <f t="shared" si="158"/>
        <v>-1.478983781446489</v>
      </c>
      <c r="AL2038" s="3">
        <f t="shared" si="159"/>
        <v>-1.9344915019055327</v>
      </c>
      <c r="AM2038">
        <f t="shared" si="155"/>
        <v>0.41947419481181752</v>
      </c>
      <c r="AN2038">
        <f t="shared" si="156"/>
        <v>0.46759798007261483</v>
      </c>
      <c r="AO2038" s="4">
        <f t="shared" si="157"/>
        <v>-0.45550772045904364</v>
      </c>
    </row>
    <row r="2039" spans="1:41" x14ac:dyDescent="0.2">
      <c r="A2039">
        <v>724</v>
      </c>
      <c r="B2039">
        <v>487</v>
      </c>
      <c r="C2039" t="s">
        <v>25616</v>
      </c>
      <c r="D2039" t="s">
        <v>25617</v>
      </c>
      <c r="E2039" t="s">
        <v>28929</v>
      </c>
      <c r="F2039" t="s">
        <v>19857</v>
      </c>
      <c r="G2039">
        <v>64370</v>
      </c>
      <c r="H2039" t="s">
        <v>392</v>
      </c>
      <c r="I2039">
        <v>248.46</v>
      </c>
      <c r="J2039">
        <v>11</v>
      </c>
      <c r="K2039">
        <v>11</v>
      </c>
      <c r="L2039">
        <v>29</v>
      </c>
      <c r="M2039">
        <v>15</v>
      </c>
      <c r="N2039">
        <v>23</v>
      </c>
      <c r="O2039">
        <v>26</v>
      </c>
      <c r="P2039">
        <v>18</v>
      </c>
      <c r="Q2039">
        <v>16</v>
      </c>
      <c r="R2039">
        <v>17</v>
      </c>
      <c r="S2039">
        <v>11</v>
      </c>
      <c r="T2039">
        <v>9</v>
      </c>
      <c r="U2039">
        <v>14</v>
      </c>
      <c r="V2039">
        <v>9</v>
      </c>
      <c r="W2039">
        <v>8</v>
      </c>
      <c r="X2039">
        <v>8</v>
      </c>
      <c r="Y2039" s="3" t="s">
        <v>4681</v>
      </c>
      <c r="Z2039" s="3" t="s">
        <v>4682</v>
      </c>
      <c r="AA2039" s="3" t="s">
        <v>4683</v>
      </c>
      <c r="AB2039" s="3" t="s">
        <v>4684</v>
      </c>
      <c r="AC2039" s="3" t="s">
        <v>4685</v>
      </c>
      <c r="AD2039" s="3" t="s">
        <v>4686</v>
      </c>
      <c r="AE2039">
        <v>0.98820076127952494</v>
      </c>
      <c r="AF2039">
        <v>1.2094132651804246</v>
      </c>
      <c r="AG2039">
        <v>1.358755806256797</v>
      </c>
      <c r="AH2039">
        <v>0.91054263673332947</v>
      </c>
      <c r="AI2039">
        <v>0.43018585690605887</v>
      </c>
      <c r="AJ2039">
        <v>0.84721565124062226</v>
      </c>
      <c r="AK2039" s="3">
        <f t="shared" si="158"/>
        <v>1.1854566109055822</v>
      </c>
      <c r="AL2039" s="3">
        <f t="shared" si="159"/>
        <v>0.72931471496000355</v>
      </c>
      <c r="AM2039">
        <f t="shared" si="155"/>
        <v>0.67577382228987715</v>
      </c>
      <c r="AN2039">
        <f t="shared" si="156"/>
        <v>6.9444547092914269E-2</v>
      </c>
      <c r="AO2039" s="4">
        <f t="shared" si="157"/>
        <v>-0.45614189594557863</v>
      </c>
    </row>
    <row r="2040" spans="1:41" x14ac:dyDescent="0.2">
      <c r="A2040">
        <v>65</v>
      </c>
      <c r="B2040">
        <v>344</v>
      </c>
      <c r="C2040" t="s">
        <v>25618</v>
      </c>
      <c r="D2040" t="s">
        <v>25619</v>
      </c>
      <c r="E2040" t="s">
        <v>28930</v>
      </c>
      <c r="F2040" t="s">
        <v>19791</v>
      </c>
      <c r="G2040">
        <v>38714</v>
      </c>
      <c r="H2040" t="s">
        <v>35</v>
      </c>
      <c r="I2040">
        <v>378.01</v>
      </c>
      <c r="J2040">
        <v>20</v>
      </c>
      <c r="K2040">
        <v>20</v>
      </c>
      <c r="L2040">
        <v>62</v>
      </c>
      <c r="M2040">
        <v>58</v>
      </c>
      <c r="N2040">
        <v>61</v>
      </c>
      <c r="O2040">
        <v>58</v>
      </c>
      <c r="P2040">
        <v>58</v>
      </c>
      <c r="Q2040">
        <v>58</v>
      </c>
      <c r="R2040">
        <v>59</v>
      </c>
      <c r="S2040">
        <v>99</v>
      </c>
      <c r="T2040">
        <v>88</v>
      </c>
      <c r="U2040">
        <v>101</v>
      </c>
      <c r="V2040">
        <v>86</v>
      </c>
      <c r="W2040">
        <v>67</v>
      </c>
      <c r="X2040">
        <v>63</v>
      </c>
      <c r="Y2040" s="3" t="s">
        <v>754</v>
      </c>
      <c r="Z2040" s="3" t="s">
        <v>755</v>
      </c>
      <c r="AA2040" s="3" t="s">
        <v>756</v>
      </c>
      <c r="AB2040" s="3" t="s">
        <v>757</v>
      </c>
      <c r="AC2040" s="3" t="s">
        <v>758</v>
      </c>
      <c r="AD2040" s="3" t="s">
        <v>759</v>
      </c>
      <c r="AE2040">
        <v>6.3466644540456985</v>
      </c>
      <c r="AF2040">
        <v>6.2183959538959224</v>
      </c>
      <c r="AG2040">
        <v>6.3695822711204366</v>
      </c>
      <c r="AH2040">
        <v>6.0226857048686853</v>
      </c>
      <c r="AI2040">
        <v>5.7603199741482092</v>
      </c>
      <c r="AJ2040">
        <v>5.7817521531512455</v>
      </c>
      <c r="AK2040" s="3">
        <f t="shared" si="158"/>
        <v>6.3115475596873525</v>
      </c>
      <c r="AL2040" s="3">
        <f t="shared" si="159"/>
        <v>5.8549192773893806</v>
      </c>
      <c r="AM2040">
        <f t="shared" si="155"/>
        <v>0.47655788030009943</v>
      </c>
      <c r="AN2040">
        <f t="shared" si="156"/>
        <v>9.0496123126994135E-3</v>
      </c>
      <c r="AO2040" s="4">
        <f t="shared" si="157"/>
        <v>-0.45662828229797192</v>
      </c>
    </row>
    <row r="2041" spans="1:41" x14ac:dyDescent="0.2">
      <c r="A2041">
        <v>2275</v>
      </c>
      <c r="B2041">
        <v>2766</v>
      </c>
      <c r="C2041" t="s">
        <v>25620</v>
      </c>
      <c r="D2041" t="s">
        <v>25621</v>
      </c>
      <c r="E2041" t="s">
        <v>29746</v>
      </c>
      <c r="F2041" t="s">
        <v>19274</v>
      </c>
      <c r="G2041">
        <v>55406</v>
      </c>
      <c r="H2041" t="s">
        <v>392</v>
      </c>
      <c r="I2041">
        <v>100.7</v>
      </c>
      <c r="J2041">
        <v>2</v>
      </c>
      <c r="K2041">
        <v>2</v>
      </c>
      <c r="L2041">
        <v>8</v>
      </c>
      <c r="M2041">
        <v>0</v>
      </c>
      <c r="N2041">
        <v>4</v>
      </c>
      <c r="O2041">
        <v>4</v>
      </c>
      <c r="P2041">
        <v>0</v>
      </c>
      <c r="Q2041">
        <v>4</v>
      </c>
      <c r="R2041">
        <v>4</v>
      </c>
      <c r="S2041">
        <v>0</v>
      </c>
      <c r="T2041">
        <v>1</v>
      </c>
      <c r="U2041">
        <v>1</v>
      </c>
      <c r="V2041">
        <v>0</v>
      </c>
      <c r="W2041">
        <v>1</v>
      </c>
      <c r="X2041">
        <v>1</v>
      </c>
      <c r="Y2041" s="2"/>
      <c r="Z2041" s="3" t="s">
        <v>14268</v>
      </c>
      <c r="AA2041" s="3" t="s">
        <v>14269</v>
      </c>
      <c r="AB2041" s="2"/>
      <c r="AC2041" s="3" t="s">
        <v>14270</v>
      </c>
      <c r="AD2041" s="3" t="s">
        <v>14271</v>
      </c>
      <c r="AE2041">
        <v>-5.4123593624434916</v>
      </c>
      <c r="AF2041">
        <v>-2.5085940759914283</v>
      </c>
      <c r="AG2041">
        <v>-1.755151707526345</v>
      </c>
      <c r="AH2041">
        <v>-5.7332015046474147</v>
      </c>
      <c r="AI2041">
        <v>-2.3624061726407328</v>
      </c>
      <c r="AJ2041">
        <v>-2.9547994184121475</v>
      </c>
      <c r="AK2041" s="3">
        <f t="shared" si="158"/>
        <v>-3.2253683819870882</v>
      </c>
      <c r="AL2041" s="3">
        <f t="shared" si="159"/>
        <v>-3.6834690319000978</v>
      </c>
      <c r="AM2041">
        <f t="shared" si="155"/>
        <v>0.92963000260147066</v>
      </c>
      <c r="AN2041">
        <f t="shared" si="156"/>
        <v>0.77870486734830702</v>
      </c>
      <c r="AO2041" s="4">
        <f t="shared" si="157"/>
        <v>-0.45810064991300958</v>
      </c>
    </row>
    <row r="2042" spans="1:41" x14ac:dyDescent="0.2">
      <c r="A2042">
        <v>975</v>
      </c>
      <c r="B2042">
        <v>1369</v>
      </c>
      <c r="C2042" t="s">
        <v>25622</v>
      </c>
      <c r="D2042" t="s">
        <v>25623</v>
      </c>
      <c r="E2042" t="s">
        <v>28931</v>
      </c>
      <c r="F2042" t="s">
        <v>19711</v>
      </c>
      <c r="G2042">
        <v>30850</v>
      </c>
      <c r="H2042" t="s">
        <v>392</v>
      </c>
      <c r="I2042">
        <v>185.46</v>
      </c>
      <c r="J2042">
        <v>4</v>
      </c>
      <c r="K2042">
        <v>2</v>
      </c>
      <c r="L2042">
        <v>21</v>
      </c>
      <c r="M2042">
        <v>21</v>
      </c>
      <c r="N2042">
        <v>16</v>
      </c>
      <c r="O2042">
        <v>21</v>
      </c>
      <c r="P2042">
        <v>15</v>
      </c>
      <c r="Q2042">
        <v>21</v>
      </c>
      <c r="R2042">
        <v>16</v>
      </c>
      <c r="S2042">
        <v>8</v>
      </c>
      <c r="T2042">
        <v>6</v>
      </c>
      <c r="U2042">
        <v>5</v>
      </c>
      <c r="V2042">
        <v>5</v>
      </c>
      <c r="W2042">
        <v>7</v>
      </c>
      <c r="X2042">
        <v>6</v>
      </c>
      <c r="Y2042" s="3" t="s">
        <v>8436</v>
      </c>
      <c r="Z2042" s="3" t="s">
        <v>8437</v>
      </c>
      <c r="AA2042" s="3" t="s">
        <v>8438</v>
      </c>
      <c r="AB2042" s="3" t="s">
        <v>8439</v>
      </c>
      <c r="AC2042" s="3" t="s">
        <v>8440</v>
      </c>
      <c r="AD2042" s="3" t="s">
        <v>8441</v>
      </c>
      <c r="AE2042">
        <v>-0.75305467069835874</v>
      </c>
      <c r="AF2042">
        <v>-0.90266643707385386</v>
      </c>
      <c r="AG2042">
        <v>-0.80386477395246259</v>
      </c>
      <c r="AH2042">
        <v>-1.8305888910249155</v>
      </c>
      <c r="AI2042">
        <v>-1.1675121556416141</v>
      </c>
      <c r="AJ2042">
        <v>-0.83803803286583445</v>
      </c>
      <c r="AK2042" s="3">
        <f t="shared" si="158"/>
        <v>-0.81986196057489169</v>
      </c>
      <c r="AL2042" s="3">
        <f t="shared" si="159"/>
        <v>-1.278713026510788</v>
      </c>
      <c r="AM2042">
        <f t="shared" si="155"/>
        <v>4.4291732129755519E-2</v>
      </c>
      <c r="AN2042">
        <f t="shared" si="156"/>
        <v>0.25501778286865523</v>
      </c>
      <c r="AO2042" s="4">
        <f t="shared" si="157"/>
        <v>-0.45885106593589631</v>
      </c>
    </row>
    <row r="2043" spans="1:41" x14ac:dyDescent="0.2">
      <c r="A2043">
        <v>185</v>
      </c>
      <c r="B2043">
        <v>87</v>
      </c>
      <c r="C2043" t="s">
        <v>25624</v>
      </c>
      <c r="D2043" t="s">
        <v>25625</v>
      </c>
      <c r="E2043" t="s">
        <v>29745</v>
      </c>
      <c r="F2043" t="s">
        <v>19573</v>
      </c>
      <c r="G2043">
        <v>121682</v>
      </c>
      <c r="H2043" t="s">
        <v>140</v>
      </c>
      <c r="I2043">
        <v>365.04</v>
      </c>
      <c r="J2043">
        <v>33</v>
      </c>
      <c r="K2043">
        <v>33</v>
      </c>
      <c r="L2043">
        <v>44</v>
      </c>
      <c r="M2043">
        <v>34</v>
      </c>
      <c r="N2043">
        <v>31</v>
      </c>
      <c r="O2043">
        <v>35</v>
      </c>
      <c r="P2043">
        <v>33</v>
      </c>
      <c r="Q2043">
        <v>32</v>
      </c>
      <c r="R2043">
        <v>31</v>
      </c>
      <c r="S2043">
        <v>39</v>
      </c>
      <c r="T2043">
        <v>40</v>
      </c>
      <c r="U2043">
        <v>40</v>
      </c>
      <c r="V2043">
        <v>31</v>
      </c>
      <c r="W2043">
        <v>33</v>
      </c>
      <c r="X2043">
        <v>32</v>
      </c>
      <c r="Y2043" s="3" t="s">
        <v>981</v>
      </c>
      <c r="Z2043" s="3" t="s">
        <v>982</v>
      </c>
      <c r="AA2043" s="3" t="s">
        <v>983</v>
      </c>
      <c r="AB2043" s="3" t="s">
        <v>984</v>
      </c>
      <c r="AC2043" s="3" t="s">
        <v>985</v>
      </c>
      <c r="AD2043" s="3" t="s">
        <v>986</v>
      </c>
      <c r="AE2043">
        <v>3.5033373127485801</v>
      </c>
      <c r="AF2043">
        <v>3.4583453505580324</v>
      </c>
      <c r="AG2043">
        <v>3.4151809743652168</v>
      </c>
      <c r="AH2043">
        <v>3.0770215841702209</v>
      </c>
      <c r="AI2043">
        <v>2.9111438867268453</v>
      </c>
      <c r="AJ2043">
        <v>3.008595340298597</v>
      </c>
      <c r="AK2043" s="3">
        <f t="shared" si="158"/>
        <v>3.4589545458906099</v>
      </c>
      <c r="AL2043" s="3">
        <f t="shared" si="159"/>
        <v>2.9989202703985547</v>
      </c>
      <c r="AM2043">
        <f t="shared" si="155"/>
        <v>0.43704790850955427</v>
      </c>
      <c r="AN2043">
        <f t="shared" si="156"/>
        <v>1.0746517538723118E-3</v>
      </c>
      <c r="AO2043" s="4">
        <f t="shared" si="157"/>
        <v>-0.46003427549205522</v>
      </c>
    </row>
    <row r="2044" spans="1:41" x14ac:dyDescent="0.2">
      <c r="A2044">
        <v>2104</v>
      </c>
      <c r="B2044">
        <v>1885</v>
      </c>
      <c r="C2044" t="s">
        <v>25626</v>
      </c>
      <c r="D2044" t="s">
        <v>25627</v>
      </c>
      <c r="E2044" t="s">
        <v>28932</v>
      </c>
      <c r="F2044" t="s">
        <v>19234</v>
      </c>
      <c r="G2044">
        <v>72454</v>
      </c>
      <c r="H2044" t="s">
        <v>140</v>
      </c>
      <c r="I2044">
        <v>103.81</v>
      </c>
      <c r="J2044">
        <v>3</v>
      </c>
      <c r="K2044">
        <v>3</v>
      </c>
      <c r="L2044">
        <v>7</v>
      </c>
      <c r="M2044">
        <v>2</v>
      </c>
      <c r="N2044">
        <v>4</v>
      </c>
      <c r="O2044">
        <v>0</v>
      </c>
      <c r="P2044">
        <v>2</v>
      </c>
      <c r="Q2044">
        <v>0</v>
      </c>
      <c r="R2044">
        <v>5</v>
      </c>
      <c r="S2044">
        <v>2</v>
      </c>
      <c r="T2044">
        <v>2</v>
      </c>
      <c r="U2044">
        <v>0</v>
      </c>
      <c r="V2044">
        <v>1</v>
      </c>
      <c r="W2044">
        <v>0</v>
      </c>
      <c r="X2044">
        <v>2</v>
      </c>
      <c r="Y2044" s="3" t="s">
        <v>14036</v>
      </c>
      <c r="Z2044" s="3" t="s">
        <v>14037</v>
      </c>
      <c r="AA2044" s="2"/>
      <c r="AB2044" s="3" t="s">
        <v>14038</v>
      </c>
      <c r="AC2044" s="2"/>
      <c r="AD2044" s="3" t="s">
        <v>14039</v>
      </c>
      <c r="AE2044">
        <v>-2.8731757930140311</v>
      </c>
      <c r="AF2044">
        <v>-1.1860241445274791</v>
      </c>
      <c r="AG2044">
        <v>-5.4044218192193103</v>
      </c>
      <c r="AH2044">
        <v>-2.6227415655945783</v>
      </c>
      <c r="AI2044">
        <v>-5.4071892149409937</v>
      </c>
      <c r="AJ2044">
        <v>-2.8294416502614896</v>
      </c>
      <c r="AK2044" s="3">
        <f t="shared" si="158"/>
        <v>-3.1545405855869402</v>
      </c>
      <c r="AL2044" s="3">
        <f t="shared" si="159"/>
        <v>-3.6197908102656875</v>
      </c>
      <c r="AM2044">
        <f t="shared" si="155"/>
        <v>0.69611602111604665</v>
      </c>
      <c r="AN2044">
        <f t="shared" si="156"/>
        <v>0.77455333026687745</v>
      </c>
      <c r="AO2044" s="4">
        <f t="shared" si="157"/>
        <v>-0.46525022467874733</v>
      </c>
    </row>
    <row r="2045" spans="1:41" x14ac:dyDescent="0.2">
      <c r="A2045">
        <v>706</v>
      </c>
      <c r="B2045">
        <v>255</v>
      </c>
      <c r="C2045" t="s">
        <v>25628</v>
      </c>
      <c r="D2045" t="s">
        <v>25629</v>
      </c>
      <c r="E2045" t="s">
        <v>28933</v>
      </c>
      <c r="F2045" t="s">
        <v>20839</v>
      </c>
      <c r="G2045">
        <v>250534</v>
      </c>
      <c r="H2045" t="s">
        <v>140</v>
      </c>
      <c r="I2045">
        <v>259.08</v>
      </c>
      <c r="J2045">
        <v>14</v>
      </c>
      <c r="K2045">
        <v>14</v>
      </c>
      <c r="L2045">
        <v>11</v>
      </c>
      <c r="M2045">
        <v>5</v>
      </c>
      <c r="N2045">
        <v>8</v>
      </c>
      <c r="O2045">
        <v>6</v>
      </c>
      <c r="P2045">
        <v>5</v>
      </c>
      <c r="Q2045">
        <v>5</v>
      </c>
      <c r="R2045">
        <v>4</v>
      </c>
      <c r="S2045">
        <v>9</v>
      </c>
      <c r="T2045">
        <v>14</v>
      </c>
      <c r="U2045">
        <v>11</v>
      </c>
      <c r="V2045">
        <v>8</v>
      </c>
      <c r="W2045">
        <v>6</v>
      </c>
      <c r="X2045">
        <v>10</v>
      </c>
      <c r="Y2045" s="3" t="s">
        <v>4188</v>
      </c>
      <c r="Z2045" s="3" t="s">
        <v>3853</v>
      </c>
      <c r="AA2045" s="3" t="s">
        <v>4189</v>
      </c>
      <c r="AB2045" s="3" t="s">
        <v>4190</v>
      </c>
      <c r="AC2045" s="3" t="s">
        <v>4191</v>
      </c>
      <c r="AD2045" s="3" t="s">
        <v>4192</v>
      </c>
      <c r="AE2045">
        <v>0.25920303382609361</v>
      </c>
      <c r="AF2045">
        <v>0.78337754695007145</v>
      </c>
      <c r="AG2045">
        <v>0.43324580238202293</v>
      </c>
      <c r="AH2045">
        <v>0.41061661998518739</v>
      </c>
      <c r="AI2045">
        <v>-0.52037123198201596</v>
      </c>
      <c r="AJ2045">
        <v>0.18643289811475919</v>
      </c>
      <c r="AK2045" s="3">
        <f t="shared" si="158"/>
        <v>0.49194212771939599</v>
      </c>
      <c r="AL2045" s="3">
        <f t="shared" si="159"/>
        <v>2.5559428705976873E-2</v>
      </c>
      <c r="AM2045">
        <f t="shared" si="155"/>
        <v>0.46376697700604891</v>
      </c>
      <c r="AN2045">
        <f t="shared" si="156"/>
        <v>0.21883227831288582</v>
      </c>
      <c r="AO2045" s="4">
        <f t="shared" si="157"/>
        <v>-0.46638269901341911</v>
      </c>
    </row>
    <row r="2046" spans="1:41" x14ac:dyDescent="0.2">
      <c r="A2046">
        <v>962</v>
      </c>
      <c r="B2046">
        <v>1106</v>
      </c>
      <c r="C2046" t="s">
        <v>25630</v>
      </c>
      <c r="D2046" t="s">
        <v>25631</v>
      </c>
      <c r="E2046" t="s">
        <v>28934</v>
      </c>
      <c r="F2046" t="s">
        <v>20676</v>
      </c>
      <c r="G2046">
        <v>32234</v>
      </c>
      <c r="H2046" t="s">
        <v>392</v>
      </c>
      <c r="I2046">
        <v>182.97</v>
      </c>
      <c r="J2046">
        <v>5</v>
      </c>
      <c r="K2046">
        <v>5</v>
      </c>
      <c r="L2046">
        <v>25</v>
      </c>
      <c r="M2046">
        <v>20</v>
      </c>
      <c r="N2046">
        <v>25</v>
      </c>
      <c r="O2046">
        <v>21</v>
      </c>
      <c r="P2046">
        <v>16</v>
      </c>
      <c r="Q2046">
        <v>16</v>
      </c>
      <c r="R2046">
        <v>20</v>
      </c>
      <c r="S2046">
        <v>7</v>
      </c>
      <c r="T2046">
        <v>7</v>
      </c>
      <c r="U2046">
        <v>7</v>
      </c>
      <c r="V2046">
        <v>7</v>
      </c>
      <c r="W2046">
        <v>5</v>
      </c>
      <c r="X2046">
        <v>5</v>
      </c>
      <c r="Y2046" s="3" t="s">
        <v>8605</v>
      </c>
      <c r="Z2046" s="3" t="s">
        <v>8606</v>
      </c>
      <c r="AA2046" s="3" t="s">
        <v>8607</v>
      </c>
      <c r="AB2046" s="3" t="s">
        <v>8608</v>
      </c>
      <c r="AC2046" s="3" t="s">
        <v>8609</v>
      </c>
      <c r="AD2046" s="3" t="s">
        <v>8610</v>
      </c>
      <c r="AE2046">
        <v>0.27962461746887313</v>
      </c>
      <c r="AF2046">
        <v>0.35473615069570125</v>
      </c>
      <c r="AG2046">
        <v>0.3720925860514534</v>
      </c>
      <c r="AH2046">
        <v>-8.8130561730991028E-2</v>
      </c>
      <c r="AI2046">
        <v>-0.46164215296603223</v>
      </c>
      <c r="AJ2046">
        <v>0.13911553050020156</v>
      </c>
      <c r="AK2046" s="3">
        <f t="shared" si="158"/>
        <v>0.33548445140534261</v>
      </c>
      <c r="AL2046" s="3">
        <f t="shared" si="159"/>
        <v>-0.13688572806560725</v>
      </c>
      <c r="AM2046">
        <f t="shared" si="155"/>
        <v>5.1162971032099103E-2</v>
      </c>
      <c r="AN2046">
        <f t="shared" si="156"/>
        <v>5.6240681452548527E-2</v>
      </c>
      <c r="AO2046" s="4">
        <f t="shared" si="157"/>
        <v>-0.47237017947094984</v>
      </c>
    </row>
    <row r="2047" spans="1:41" x14ac:dyDescent="0.2">
      <c r="A2047">
        <v>537</v>
      </c>
      <c r="B2047">
        <v>201</v>
      </c>
      <c r="C2047" t="s">
        <v>25632</v>
      </c>
      <c r="D2047" t="s">
        <v>25633</v>
      </c>
      <c r="E2047" t="s">
        <v>28935</v>
      </c>
      <c r="F2047" t="s">
        <v>20812</v>
      </c>
      <c r="G2047">
        <v>573849</v>
      </c>
      <c r="H2047" t="s">
        <v>245</v>
      </c>
      <c r="I2047">
        <v>268.63</v>
      </c>
      <c r="J2047">
        <v>17</v>
      </c>
      <c r="K2047">
        <v>17</v>
      </c>
      <c r="L2047">
        <v>6</v>
      </c>
      <c r="M2047">
        <v>4</v>
      </c>
      <c r="N2047">
        <v>3</v>
      </c>
      <c r="O2047">
        <v>4</v>
      </c>
      <c r="P2047">
        <v>2</v>
      </c>
      <c r="Q2047">
        <v>3</v>
      </c>
      <c r="R2047">
        <v>3</v>
      </c>
      <c r="S2047">
        <v>18</v>
      </c>
      <c r="T2047">
        <v>17</v>
      </c>
      <c r="U2047">
        <v>18</v>
      </c>
      <c r="V2047">
        <v>6</v>
      </c>
      <c r="W2047">
        <v>12</v>
      </c>
      <c r="X2047">
        <v>10</v>
      </c>
      <c r="Y2047" s="3" t="s">
        <v>3730</v>
      </c>
      <c r="Z2047" s="3" t="s">
        <v>3731</v>
      </c>
      <c r="AA2047" s="3" t="s">
        <v>3732</v>
      </c>
      <c r="AB2047" s="3" t="s">
        <v>3733</v>
      </c>
      <c r="AC2047" s="3" t="s">
        <v>3734</v>
      </c>
      <c r="AD2047" s="3" t="s">
        <v>3735</v>
      </c>
      <c r="AE2047">
        <v>0.81975295404038795</v>
      </c>
      <c r="AF2047">
        <v>0.71235110450962158</v>
      </c>
      <c r="AG2047">
        <v>1.0397420796989036</v>
      </c>
      <c r="AH2047">
        <v>0.63972466704265607</v>
      </c>
      <c r="AI2047">
        <v>-2.7480389458756409E-2</v>
      </c>
      <c r="AJ2047">
        <v>0.5382476338502663</v>
      </c>
      <c r="AK2047" s="3">
        <f t="shared" si="158"/>
        <v>0.85728204608297121</v>
      </c>
      <c r="AL2047" s="3">
        <f t="shared" si="159"/>
        <v>0.38349730381138869</v>
      </c>
      <c r="AM2047">
        <f t="shared" si="155"/>
        <v>0.35457466616983568</v>
      </c>
      <c r="AN2047">
        <f t="shared" si="156"/>
        <v>0.10718510108760408</v>
      </c>
      <c r="AO2047" s="4">
        <f t="shared" si="157"/>
        <v>-0.47378474227158252</v>
      </c>
    </row>
    <row r="2048" spans="1:41" x14ac:dyDescent="0.2">
      <c r="A2048">
        <v>498</v>
      </c>
      <c r="B2048">
        <v>465</v>
      </c>
      <c r="C2048" t="s">
        <v>25634</v>
      </c>
      <c r="D2048" t="s">
        <v>25635</v>
      </c>
      <c r="E2048" t="s">
        <v>28936</v>
      </c>
      <c r="F2048" t="s">
        <v>21079</v>
      </c>
      <c r="G2048">
        <v>44876</v>
      </c>
      <c r="H2048" t="s">
        <v>688</v>
      </c>
      <c r="I2048">
        <v>284.76</v>
      </c>
      <c r="J2048">
        <v>11</v>
      </c>
      <c r="K2048">
        <v>11</v>
      </c>
      <c r="L2048">
        <v>47</v>
      </c>
      <c r="M2048">
        <v>38</v>
      </c>
      <c r="N2048">
        <v>39</v>
      </c>
      <c r="O2048">
        <v>39</v>
      </c>
      <c r="P2048">
        <v>36</v>
      </c>
      <c r="Q2048">
        <v>23</v>
      </c>
      <c r="R2048">
        <v>34</v>
      </c>
      <c r="S2048">
        <v>16</v>
      </c>
      <c r="T2048">
        <v>15</v>
      </c>
      <c r="U2048">
        <v>18</v>
      </c>
      <c r="V2048">
        <v>13</v>
      </c>
      <c r="W2048">
        <v>14</v>
      </c>
      <c r="X2048">
        <v>13</v>
      </c>
      <c r="Y2048" s="3" t="s">
        <v>3062</v>
      </c>
      <c r="Z2048" s="3" t="s">
        <v>3063</v>
      </c>
      <c r="AA2048" s="3" t="s">
        <v>3064</v>
      </c>
      <c r="AB2048" s="3" t="s">
        <v>3065</v>
      </c>
      <c r="AC2048" s="3" t="s">
        <v>3066</v>
      </c>
      <c r="AD2048" s="3" t="s">
        <v>3067</v>
      </c>
      <c r="AE2048">
        <v>2.1064492485496227</v>
      </c>
      <c r="AF2048">
        <v>2.2943674937561567</v>
      </c>
      <c r="AG2048">
        <v>2.3528456289661719</v>
      </c>
      <c r="AH2048">
        <v>1.9228246023477709</v>
      </c>
      <c r="AI2048">
        <v>1.5613364449402714</v>
      </c>
      <c r="AJ2048">
        <v>1.8467500762365157</v>
      </c>
      <c r="AK2048" s="3">
        <f t="shared" si="158"/>
        <v>2.2512207904239836</v>
      </c>
      <c r="AL2048" s="3">
        <f t="shared" si="159"/>
        <v>1.776970374508186</v>
      </c>
      <c r="AM2048">
        <f t="shared" si="155"/>
        <v>0.62668404805696321</v>
      </c>
      <c r="AN2048">
        <f t="shared" si="156"/>
        <v>2.334215137556964E-2</v>
      </c>
      <c r="AO2048" s="4">
        <f t="shared" si="157"/>
        <v>-0.47425041591579764</v>
      </c>
    </row>
    <row r="2049" spans="1:41" x14ac:dyDescent="0.2">
      <c r="A2049">
        <v>1245</v>
      </c>
      <c r="B2049">
        <v>1496</v>
      </c>
      <c r="C2049" t="s">
        <v>25636</v>
      </c>
      <c r="D2049" t="s">
        <v>25637</v>
      </c>
      <c r="E2049" t="s">
        <v>28937</v>
      </c>
      <c r="F2049" t="s">
        <v>19664</v>
      </c>
      <c r="G2049">
        <v>18762</v>
      </c>
      <c r="H2049" t="s">
        <v>392</v>
      </c>
      <c r="I2049">
        <v>134.30000000000001</v>
      </c>
      <c r="J2049">
        <v>4</v>
      </c>
      <c r="K2049">
        <v>4</v>
      </c>
      <c r="L2049">
        <v>31</v>
      </c>
      <c r="M2049">
        <v>23</v>
      </c>
      <c r="N2049">
        <v>25</v>
      </c>
      <c r="O2049">
        <v>31</v>
      </c>
      <c r="P2049">
        <v>31</v>
      </c>
      <c r="Q2049">
        <v>17</v>
      </c>
      <c r="R2049">
        <v>23</v>
      </c>
      <c r="S2049">
        <v>5</v>
      </c>
      <c r="T2049">
        <v>3</v>
      </c>
      <c r="U2049">
        <v>6</v>
      </c>
      <c r="V2049">
        <v>5</v>
      </c>
      <c r="W2049">
        <v>4</v>
      </c>
      <c r="X2049">
        <v>3</v>
      </c>
      <c r="Y2049" s="3" t="s">
        <v>12053</v>
      </c>
      <c r="Z2049" s="3" t="s">
        <v>12054</v>
      </c>
      <c r="AA2049" s="3" t="s">
        <v>12055</v>
      </c>
      <c r="AB2049" s="3" t="s">
        <v>12056</v>
      </c>
      <c r="AC2049" s="3" t="s">
        <v>12057</v>
      </c>
      <c r="AD2049" s="3" t="s">
        <v>12058</v>
      </c>
      <c r="AE2049">
        <v>0.71581989892400233</v>
      </c>
      <c r="AF2049">
        <v>0.12718524949378712</v>
      </c>
      <c r="AG2049">
        <v>0.78152824722600767</v>
      </c>
      <c r="AH2049">
        <v>0.56246399579046258</v>
      </c>
      <c r="AI2049">
        <v>-0.22092979111773237</v>
      </c>
      <c r="AJ2049">
        <v>-0.14585317472511578</v>
      </c>
      <c r="AK2049" s="3">
        <f t="shared" si="158"/>
        <v>0.54151113188126565</v>
      </c>
      <c r="AL2049" s="3">
        <f t="shared" si="159"/>
        <v>6.5227009982538151E-2</v>
      </c>
      <c r="AM2049">
        <f t="shared" si="155"/>
        <v>0.81995932303391683</v>
      </c>
      <c r="AN2049">
        <f t="shared" si="156"/>
        <v>0.21653835894781737</v>
      </c>
      <c r="AO2049" s="4">
        <f t="shared" si="157"/>
        <v>-0.47628412189872749</v>
      </c>
    </row>
    <row r="2050" spans="1:41" x14ac:dyDescent="0.2">
      <c r="A2050">
        <v>1737</v>
      </c>
      <c r="B2050">
        <v>1996</v>
      </c>
      <c r="C2050" t="s">
        <v>25638</v>
      </c>
      <c r="D2050" t="s">
        <v>25639</v>
      </c>
      <c r="E2050" t="s">
        <v>29744</v>
      </c>
      <c r="F2050" t="s">
        <v>21140</v>
      </c>
      <c r="G2050">
        <v>56928</v>
      </c>
      <c r="I2050">
        <v>94.49</v>
      </c>
      <c r="J2050">
        <v>2</v>
      </c>
      <c r="K2050">
        <v>2</v>
      </c>
      <c r="L2050">
        <v>8</v>
      </c>
      <c r="M2050">
        <v>4</v>
      </c>
      <c r="N2050">
        <v>8</v>
      </c>
      <c r="O2050">
        <v>8</v>
      </c>
      <c r="P2050">
        <v>4</v>
      </c>
      <c r="Q2050">
        <v>8</v>
      </c>
      <c r="R2050">
        <v>8</v>
      </c>
      <c r="S2050">
        <v>1</v>
      </c>
      <c r="T2050">
        <v>2</v>
      </c>
      <c r="U2050">
        <v>3</v>
      </c>
      <c r="V2050">
        <v>2</v>
      </c>
      <c r="W2050">
        <v>3</v>
      </c>
      <c r="X2050">
        <v>2</v>
      </c>
      <c r="Y2050" s="3" t="s">
        <v>14724</v>
      </c>
      <c r="Z2050" s="3" t="s">
        <v>11203</v>
      </c>
      <c r="AA2050" s="3" t="s">
        <v>10283</v>
      </c>
      <c r="AB2050" s="3" t="s">
        <v>14725</v>
      </c>
      <c r="AC2050" s="3" t="s">
        <v>14726</v>
      </c>
      <c r="AD2050" s="3" t="s">
        <v>14727</v>
      </c>
      <c r="AE2050">
        <v>-2.5778685565277177</v>
      </c>
      <c r="AF2050">
        <v>-1.398420830221661</v>
      </c>
      <c r="AG2050">
        <v>-1.4988845474620873</v>
      </c>
      <c r="AH2050">
        <v>-2.5153942118130375</v>
      </c>
      <c r="AI2050">
        <v>-1.5487144651946443</v>
      </c>
      <c r="AJ2050">
        <v>-2.8426739244501027</v>
      </c>
      <c r="AK2050" s="3">
        <f t="shared" si="158"/>
        <v>-1.8250579780704888</v>
      </c>
      <c r="AL2050" s="3">
        <f t="shared" si="159"/>
        <v>-2.302260867152595</v>
      </c>
      <c r="AM2050">
        <f t="shared" si="155"/>
        <v>0.97150016605308787</v>
      </c>
      <c r="AN2050">
        <f t="shared" si="156"/>
        <v>0.42807944195511599</v>
      </c>
      <c r="AO2050" s="4">
        <f t="shared" si="157"/>
        <v>-0.47720288908210629</v>
      </c>
    </row>
    <row r="2051" spans="1:41" x14ac:dyDescent="0.2">
      <c r="A2051">
        <v>855</v>
      </c>
      <c r="B2051">
        <v>1424</v>
      </c>
      <c r="C2051" t="s">
        <v>25640</v>
      </c>
      <c r="D2051" t="s">
        <v>25641</v>
      </c>
      <c r="E2051" t="s">
        <v>28938</v>
      </c>
      <c r="F2051" t="s">
        <v>19697</v>
      </c>
      <c r="G2051">
        <v>24593</v>
      </c>
      <c r="H2051" t="s">
        <v>688</v>
      </c>
      <c r="I2051">
        <v>208.37</v>
      </c>
      <c r="J2051">
        <v>6</v>
      </c>
      <c r="K2051">
        <v>6</v>
      </c>
      <c r="L2051">
        <v>40</v>
      </c>
      <c r="M2051">
        <v>31</v>
      </c>
      <c r="N2051">
        <v>31</v>
      </c>
      <c r="O2051">
        <v>26</v>
      </c>
      <c r="P2051">
        <v>20</v>
      </c>
      <c r="Q2051">
        <v>35</v>
      </c>
      <c r="R2051">
        <v>31</v>
      </c>
      <c r="S2051">
        <v>10</v>
      </c>
      <c r="T2051">
        <v>10</v>
      </c>
      <c r="U2051">
        <v>6</v>
      </c>
      <c r="V2051">
        <v>4</v>
      </c>
      <c r="W2051">
        <v>8</v>
      </c>
      <c r="X2051">
        <v>7</v>
      </c>
      <c r="Y2051" s="3" t="s">
        <v>6930</v>
      </c>
      <c r="Z2051" s="3" t="s">
        <v>6931</v>
      </c>
      <c r="AA2051" s="3" t="s">
        <v>6932</v>
      </c>
      <c r="AB2051" s="3" t="s">
        <v>6933</v>
      </c>
      <c r="AC2051" s="3" t="s">
        <v>6934</v>
      </c>
      <c r="AD2051" s="3" t="s">
        <v>6935</v>
      </c>
      <c r="AE2051">
        <v>1.8918728754434262</v>
      </c>
      <c r="AF2051">
        <v>1.8951515691684919</v>
      </c>
      <c r="AG2051">
        <v>1.7979147675870586</v>
      </c>
      <c r="AH2051">
        <v>0.47880766704341943</v>
      </c>
      <c r="AI2051">
        <v>1.7054174207412141</v>
      </c>
      <c r="AJ2051">
        <v>1.9640695196877074</v>
      </c>
      <c r="AK2051" s="3">
        <f t="shared" si="158"/>
        <v>1.8616464040663256</v>
      </c>
      <c r="AL2051" s="3">
        <f t="shared" si="159"/>
        <v>1.382764869157447</v>
      </c>
      <c r="AM2051">
        <f t="shared" ref="AM2051:AM2114" si="160">FTEST(AE2051:AG2051,AH2051:AJ2051)</f>
        <v>9.6390856559591728E-3</v>
      </c>
      <c r="AN2051">
        <f t="shared" ref="AN2051:AN2114" si="161">IF(AM2051&lt;0.05,TTEST(AE2051:AG2051,AH2051:AJ2051,2,3),TTEST(AE2051:AG2051,AH2051:AJ2051,2,2))</f>
        <v>0.40561598111129121</v>
      </c>
      <c r="AO2051" s="4">
        <f t="shared" ref="AO2051:AO2114" si="162">AVERAGE(AH2051:AJ2051)-AVERAGE(AE2051:AG2051)</f>
        <v>-0.47888153490887864</v>
      </c>
    </row>
    <row r="2052" spans="1:41" x14ac:dyDescent="0.2">
      <c r="A2052">
        <v>1738</v>
      </c>
      <c r="B2052">
        <v>2176</v>
      </c>
      <c r="C2052" t="s">
        <v>25642</v>
      </c>
      <c r="D2052" t="s">
        <v>25643</v>
      </c>
      <c r="E2052" t="s">
        <v>28939</v>
      </c>
      <c r="F2052" t="s">
        <v>20859</v>
      </c>
      <c r="G2052">
        <v>74317</v>
      </c>
      <c r="I2052">
        <v>124.67</v>
      </c>
      <c r="J2052">
        <v>2</v>
      </c>
      <c r="K2052">
        <v>2</v>
      </c>
      <c r="L2052">
        <v>5</v>
      </c>
      <c r="M2052">
        <v>5</v>
      </c>
      <c r="N2052">
        <v>3</v>
      </c>
      <c r="O2052">
        <v>5</v>
      </c>
      <c r="P2052">
        <v>5</v>
      </c>
      <c r="Q2052">
        <v>5</v>
      </c>
      <c r="R2052">
        <v>2</v>
      </c>
      <c r="S2052">
        <v>2</v>
      </c>
      <c r="T2052">
        <v>1</v>
      </c>
      <c r="U2052">
        <v>2</v>
      </c>
      <c r="V2052">
        <v>3</v>
      </c>
      <c r="W2052">
        <v>2</v>
      </c>
      <c r="X2052">
        <v>1</v>
      </c>
      <c r="Y2052" s="3" t="s">
        <v>12555</v>
      </c>
      <c r="Z2052" s="3" t="s">
        <v>12556</v>
      </c>
      <c r="AA2052" s="3" t="s">
        <v>12557</v>
      </c>
      <c r="AB2052" s="3" t="s">
        <v>12558</v>
      </c>
      <c r="AC2052" s="3" t="s">
        <v>12559</v>
      </c>
      <c r="AD2052" s="3" t="s">
        <v>12560</v>
      </c>
      <c r="AE2052">
        <v>-1.1388622091312841</v>
      </c>
      <c r="AF2052">
        <v>-1.9357688030361602</v>
      </c>
      <c r="AG2052">
        <v>-1.0645090854003358</v>
      </c>
      <c r="AH2052">
        <v>-1.3139322456893727</v>
      </c>
      <c r="AI2052">
        <v>-2.0932059108956818</v>
      </c>
      <c r="AJ2052">
        <v>-2.1714047474782778</v>
      </c>
      <c r="AK2052" s="3">
        <f t="shared" ref="AK2052:AK2115" si="163">AVERAGE(AE2052:AG2052)</f>
        <v>-1.3797133658559266</v>
      </c>
      <c r="AL2052" s="3">
        <f t="shared" ref="AL2052:AL2115" si="164">AVERAGE(AH2052:AJ2052)</f>
        <v>-1.8595143013544442</v>
      </c>
      <c r="AM2052">
        <f t="shared" si="160"/>
        <v>0.98142853068549096</v>
      </c>
      <c r="AN2052">
        <f t="shared" si="161"/>
        <v>0.2867982308507051</v>
      </c>
      <c r="AO2052" s="4">
        <f t="shared" si="162"/>
        <v>-0.47980093549851754</v>
      </c>
    </row>
    <row r="2053" spans="1:41" x14ac:dyDescent="0.2">
      <c r="A2053">
        <v>178</v>
      </c>
      <c r="B2053">
        <v>140</v>
      </c>
      <c r="C2053" t="s">
        <v>25644</v>
      </c>
      <c r="D2053" t="s">
        <v>25645</v>
      </c>
      <c r="E2053" t="s">
        <v>28940</v>
      </c>
      <c r="F2053" t="s">
        <v>19980</v>
      </c>
      <c r="G2053">
        <v>114757</v>
      </c>
      <c r="H2053" t="s">
        <v>35</v>
      </c>
      <c r="I2053">
        <v>365.34</v>
      </c>
      <c r="J2053">
        <v>26</v>
      </c>
      <c r="K2053">
        <v>26</v>
      </c>
      <c r="L2053">
        <v>33</v>
      </c>
      <c r="M2053">
        <v>29</v>
      </c>
      <c r="N2053">
        <v>31</v>
      </c>
      <c r="O2053">
        <v>27</v>
      </c>
      <c r="P2053">
        <v>20</v>
      </c>
      <c r="Q2053">
        <v>26</v>
      </c>
      <c r="R2053">
        <v>25</v>
      </c>
      <c r="S2053">
        <v>35</v>
      </c>
      <c r="T2053">
        <v>39</v>
      </c>
      <c r="U2053">
        <v>40</v>
      </c>
      <c r="V2053">
        <v>36</v>
      </c>
      <c r="W2053">
        <v>32</v>
      </c>
      <c r="X2053">
        <v>35</v>
      </c>
      <c r="Y2053" s="3" t="s">
        <v>973</v>
      </c>
      <c r="Z2053" s="3" t="s">
        <v>974</v>
      </c>
      <c r="AA2053" s="3" t="s">
        <v>975</v>
      </c>
      <c r="AB2053" s="3" t="s">
        <v>976</v>
      </c>
      <c r="AC2053" s="3" t="s">
        <v>977</v>
      </c>
      <c r="AD2053" s="3" t="s">
        <v>978</v>
      </c>
      <c r="AE2053">
        <v>3.5233151792168194</v>
      </c>
      <c r="AF2053">
        <v>3.4975407966259318</v>
      </c>
      <c r="AG2053">
        <v>3.5167257358244801</v>
      </c>
      <c r="AH2053">
        <v>3.118846108463587</v>
      </c>
      <c r="AI2053">
        <v>2.6975658560056246</v>
      </c>
      <c r="AJ2053">
        <v>3.2811093305754309</v>
      </c>
      <c r="AK2053" s="3">
        <f t="shared" si="163"/>
        <v>3.5125272372224106</v>
      </c>
      <c r="AL2053" s="3">
        <f t="shared" si="164"/>
        <v>3.0325070983482143</v>
      </c>
      <c r="AM2053">
        <f t="shared" si="160"/>
        <v>3.9449622737440836E-3</v>
      </c>
      <c r="AN2053">
        <f t="shared" si="161"/>
        <v>0.10971711736527934</v>
      </c>
      <c r="AO2053" s="4">
        <f t="shared" si="162"/>
        <v>-0.48002013887419626</v>
      </c>
    </row>
    <row r="2054" spans="1:41" x14ac:dyDescent="0.2">
      <c r="A2054">
        <v>1198</v>
      </c>
      <c r="B2054">
        <v>887</v>
      </c>
      <c r="C2054" t="s">
        <v>25646</v>
      </c>
      <c r="D2054" t="s">
        <v>25647</v>
      </c>
      <c r="E2054" t="s">
        <v>28941</v>
      </c>
      <c r="F2054" t="s">
        <v>20640</v>
      </c>
      <c r="G2054">
        <v>113895</v>
      </c>
      <c r="H2054" t="s">
        <v>392</v>
      </c>
      <c r="I2054">
        <v>175.34</v>
      </c>
      <c r="J2054">
        <v>6</v>
      </c>
      <c r="K2054">
        <v>6</v>
      </c>
      <c r="L2054">
        <v>8</v>
      </c>
      <c r="M2054">
        <v>6</v>
      </c>
      <c r="N2054">
        <v>5</v>
      </c>
      <c r="O2054">
        <v>5</v>
      </c>
      <c r="P2054">
        <v>4</v>
      </c>
      <c r="Q2054">
        <v>5</v>
      </c>
      <c r="R2054">
        <v>5</v>
      </c>
      <c r="S2054">
        <v>6</v>
      </c>
      <c r="T2054">
        <v>6</v>
      </c>
      <c r="U2054">
        <v>6</v>
      </c>
      <c r="V2054">
        <v>3</v>
      </c>
      <c r="W2054">
        <v>3</v>
      </c>
      <c r="X2054">
        <v>5</v>
      </c>
      <c r="Y2054" s="3" t="s">
        <v>9154</v>
      </c>
      <c r="Z2054" s="3" t="s">
        <v>9155</v>
      </c>
      <c r="AA2054" s="3" t="s">
        <v>9156</v>
      </c>
      <c r="AB2054" s="3" t="s">
        <v>9157</v>
      </c>
      <c r="AC2054" s="3" t="s">
        <v>9158</v>
      </c>
      <c r="AD2054" s="3" t="s">
        <v>9159</v>
      </c>
      <c r="AE2054">
        <v>-0.21515190678590557</v>
      </c>
      <c r="AF2054">
        <v>-1.8275019234100236E-2</v>
      </c>
      <c r="AG2054">
        <v>-0.64051331790798383</v>
      </c>
      <c r="AH2054">
        <v>-0.8238598550951467</v>
      </c>
      <c r="AI2054">
        <v>-0.72431286941101425</v>
      </c>
      <c r="AJ2054">
        <v>-0.7663065095326177</v>
      </c>
      <c r="AK2054" s="3">
        <f t="shared" si="163"/>
        <v>-0.29131341464266319</v>
      </c>
      <c r="AL2054" s="3">
        <f t="shared" si="164"/>
        <v>-0.77149307801292621</v>
      </c>
      <c r="AM2054">
        <f t="shared" si="160"/>
        <v>4.8195686464578488E-2</v>
      </c>
      <c r="AN2054">
        <f t="shared" si="161"/>
        <v>0.1170494804106976</v>
      </c>
      <c r="AO2054" s="4">
        <f t="shared" si="162"/>
        <v>-0.48017966337026302</v>
      </c>
    </row>
    <row r="2055" spans="1:41" x14ac:dyDescent="0.2">
      <c r="A2055">
        <v>2182</v>
      </c>
      <c r="B2055">
        <v>2197</v>
      </c>
      <c r="C2055" t="s">
        <v>25648</v>
      </c>
      <c r="D2055" t="s">
        <v>25649</v>
      </c>
      <c r="E2055" t="s">
        <v>28942</v>
      </c>
      <c r="F2055" t="s">
        <v>19306</v>
      </c>
      <c r="G2055">
        <v>123923</v>
      </c>
      <c r="I2055">
        <v>78.69</v>
      </c>
      <c r="J2055">
        <v>2</v>
      </c>
      <c r="K2055">
        <v>2</v>
      </c>
      <c r="L2055">
        <v>3</v>
      </c>
      <c r="M2055">
        <v>2</v>
      </c>
      <c r="N2055">
        <v>2</v>
      </c>
      <c r="O2055">
        <v>0</v>
      </c>
      <c r="P2055">
        <v>0</v>
      </c>
      <c r="Q2055">
        <v>1</v>
      </c>
      <c r="R2055">
        <v>2</v>
      </c>
      <c r="S2055">
        <v>2</v>
      </c>
      <c r="T2055">
        <v>1</v>
      </c>
      <c r="U2055">
        <v>0</v>
      </c>
      <c r="V2055">
        <v>0</v>
      </c>
      <c r="W2055">
        <v>1</v>
      </c>
      <c r="X2055">
        <v>1</v>
      </c>
      <c r="Y2055" s="3" t="s">
        <v>15905</v>
      </c>
      <c r="Z2055" s="3" t="s">
        <v>15906</v>
      </c>
      <c r="AA2055" s="2"/>
      <c r="AB2055" s="2"/>
      <c r="AC2055" s="3" t="s">
        <v>15907</v>
      </c>
      <c r="AD2055" s="3" t="s">
        <v>15908</v>
      </c>
      <c r="AE2055">
        <v>-3.0546607290630985</v>
      </c>
      <c r="AF2055">
        <v>-3.498949297914502</v>
      </c>
      <c r="AG2055">
        <v>-5.3477350843461009</v>
      </c>
      <c r="AH2055">
        <v>-5.6400891351704701</v>
      </c>
      <c r="AI2055">
        <v>-4.4524623525859255</v>
      </c>
      <c r="AJ2055">
        <v>-3.2494436144356995</v>
      </c>
      <c r="AK2055" s="3">
        <f t="shared" si="163"/>
        <v>-3.9671150371079005</v>
      </c>
      <c r="AL2055" s="3">
        <f t="shared" si="164"/>
        <v>-4.4473317007306985</v>
      </c>
      <c r="AM2055">
        <f t="shared" si="160"/>
        <v>0.98276479834829311</v>
      </c>
      <c r="AN2055">
        <f t="shared" si="161"/>
        <v>0.65123751434450605</v>
      </c>
      <c r="AO2055" s="4">
        <f t="shared" si="162"/>
        <v>-0.48021666362279802</v>
      </c>
    </row>
    <row r="2056" spans="1:41" x14ac:dyDescent="0.2">
      <c r="A2056">
        <v>788</v>
      </c>
      <c r="B2056">
        <v>1204</v>
      </c>
      <c r="C2056" t="s">
        <v>25650</v>
      </c>
      <c r="D2056" t="s">
        <v>25651</v>
      </c>
      <c r="E2056" t="s">
        <v>29743</v>
      </c>
      <c r="F2056" t="s">
        <v>19908</v>
      </c>
      <c r="G2056">
        <v>54466</v>
      </c>
      <c r="H2056" t="s">
        <v>140</v>
      </c>
      <c r="I2056">
        <v>250.56</v>
      </c>
      <c r="J2056">
        <v>7</v>
      </c>
      <c r="K2056">
        <v>7</v>
      </c>
      <c r="L2056">
        <v>21</v>
      </c>
      <c r="M2056">
        <v>16</v>
      </c>
      <c r="N2056">
        <v>16</v>
      </c>
      <c r="O2056">
        <v>12</v>
      </c>
      <c r="P2056">
        <v>16</v>
      </c>
      <c r="Q2056">
        <v>10</v>
      </c>
      <c r="R2056">
        <v>17</v>
      </c>
      <c r="S2056">
        <v>9</v>
      </c>
      <c r="T2056">
        <v>10</v>
      </c>
      <c r="U2056">
        <v>7</v>
      </c>
      <c r="V2056">
        <v>7</v>
      </c>
      <c r="W2056">
        <v>6</v>
      </c>
      <c r="X2056">
        <v>10</v>
      </c>
      <c r="Y2056" s="3" t="s">
        <v>4590</v>
      </c>
      <c r="Z2056" s="3" t="s">
        <v>4591</v>
      </c>
      <c r="AA2056" s="3" t="s">
        <v>4592</v>
      </c>
      <c r="AB2056" s="3" t="s">
        <v>4593</v>
      </c>
      <c r="AC2056" s="3" t="s">
        <v>4594</v>
      </c>
      <c r="AD2056" s="3" t="s">
        <v>4595</v>
      </c>
      <c r="AE2056">
        <v>1.6868429736928945</v>
      </c>
      <c r="AF2056">
        <v>1.701379641263715</v>
      </c>
      <c r="AG2056">
        <v>1.6225620648549153</v>
      </c>
      <c r="AH2056">
        <v>1.293955924191512</v>
      </c>
      <c r="AI2056">
        <v>1.1390424583437453</v>
      </c>
      <c r="AJ2056">
        <v>1.1262568900374121</v>
      </c>
      <c r="AK2056" s="3">
        <f t="shared" si="163"/>
        <v>1.6702615599371748</v>
      </c>
      <c r="AL2056" s="3">
        <f t="shared" si="164"/>
        <v>1.1864184241908899</v>
      </c>
      <c r="AM2056">
        <f t="shared" si="160"/>
        <v>0.33594940251050665</v>
      </c>
      <c r="AN2056">
        <f t="shared" si="161"/>
        <v>1.2113623765182091E-3</v>
      </c>
      <c r="AO2056" s="4">
        <f t="shared" si="162"/>
        <v>-0.4838431357462849</v>
      </c>
    </row>
    <row r="2057" spans="1:41" x14ac:dyDescent="0.2">
      <c r="A2057">
        <v>834</v>
      </c>
      <c r="B2057">
        <v>906</v>
      </c>
      <c r="C2057" t="s">
        <v>25652</v>
      </c>
      <c r="D2057" t="s">
        <v>25653</v>
      </c>
      <c r="E2057" t="s">
        <v>28943</v>
      </c>
      <c r="F2057" t="s">
        <v>20994</v>
      </c>
      <c r="G2057">
        <v>31284</v>
      </c>
      <c r="H2057" t="s">
        <v>140</v>
      </c>
      <c r="I2057">
        <v>227.73</v>
      </c>
      <c r="J2057">
        <v>7</v>
      </c>
      <c r="K2057">
        <v>7</v>
      </c>
      <c r="L2057">
        <v>31</v>
      </c>
      <c r="M2057">
        <v>23</v>
      </c>
      <c r="N2057">
        <v>26</v>
      </c>
      <c r="O2057">
        <v>23</v>
      </c>
      <c r="P2057">
        <v>23</v>
      </c>
      <c r="Q2057">
        <v>23</v>
      </c>
      <c r="R2057">
        <v>27</v>
      </c>
      <c r="S2057">
        <v>9</v>
      </c>
      <c r="T2057">
        <v>10</v>
      </c>
      <c r="U2057">
        <v>9</v>
      </c>
      <c r="V2057">
        <v>7</v>
      </c>
      <c r="W2057">
        <v>6</v>
      </c>
      <c r="X2057">
        <v>9</v>
      </c>
      <c r="Y2057" s="3" t="s">
        <v>5752</v>
      </c>
      <c r="Z2057" s="3" t="s">
        <v>5753</v>
      </c>
      <c r="AA2057" s="3" t="s">
        <v>5754</v>
      </c>
      <c r="AB2057" s="3" t="s">
        <v>5755</v>
      </c>
      <c r="AC2057" s="3" t="s">
        <v>5756</v>
      </c>
      <c r="AD2057" s="3" t="s">
        <v>5757</v>
      </c>
      <c r="AE2057">
        <v>1.1651976057710833</v>
      </c>
      <c r="AF2057">
        <v>1.1385648327526656</v>
      </c>
      <c r="AG2057">
        <v>1.0166756621833801</v>
      </c>
      <c r="AH2057">
        <v>0.93546130525770066</v>
      </c>
      <c r="AI2057">
        <v>-6.5395099235431187E-2</v>
      </c>
      <c r="AJ2057">
        <v>0.96872562083858449</v>
      </c>
      <c r="AK2057" s="3">
        <f t="shared" si="163"/>
        <v>1.1068127002357098</v>
      </c>
      <c r="AL2057" s="3">
        <f t="shared" si="164"/>
        <v>0.61293060895361806</v>
      </c>
      <c r="AM2057">
        <f t="shared" si="160"/>
        <v>3.5666069740334601E-2</v>
      </c>
      <c r="AN2057">
        <f t="shared" si="161"/>
        <v>0.2817990799124111</v>
      </c>
      <c r="AO2057" s="4">
        <f t="shared" si="162"/>
        <v>-0.49388209128209171</v>
      </c>
    </row>
    <row r="2058" spans="1:41" x14ac:dyDescent="0.2">
      <c r="A2058">
        <v>1630</v>
      </c>
      <c r="B2058">
        <v>1085</v>
      </c>
      <c r="C2058" t="s">
        <v>25654</v>
      </c>
      <c r="D2058" t="s">
        <v>25655</v>
      </c>
      <c r="E2058" t="s">
        <v>29742</v>
      </c>
      <c r="F2058" t="s">
        <v>19265</v>
      </c>
      <c r="G2058">
        <v>85183</v>
      </c>
      <c r="H2058" t="s">
        <v>392</v>
      </c>
      <c r="I2058">
        <v>160.16</v>
      </c>
      <c r="J2058">
        <v>5</v>
      </c>
      <c r="K2058">
        <v>4</v>
      </c>
      <c r="L2058">
        <v>9</v>
      </c>
      <c r="M2058">
        <v>5</v>
      </c>
      <c r="N2058">
        <v>1</v>
      </c>
      <c r="O2058">
        <v>4</v>
      </c>
      <c r="P2058">
        <v>3</v>
      </c>
      <c r="Q2058">
        <v>2</v>
      </c>
      <c r="R2058">
        <v>5</v>
      </c>
      <c r="S2058">
        <v>3</v>
      </c>
      <c r="T2058">
        <v>2</v>
      </c>
      <c r="U2058">
        <v>2</v>
      </c>
      <c r="V2058">
        <v>3</v>
      </c>
      <c r="W2058">
        <v>1</v>
      </c>
      <c r="X2058">
        <v>3</v>
      </c>
      <c r="Y2058" s="3" t="s">
        <v>10263</v>
      </c>
      <c r="Z2058" s="2"/>
      <c r="AA2058" s="3" t="s">
        <v>10264</v>
      </c>
      <c r="AB2058" s="3" t="s">
        <v>10265</v>
      </c>
      <c r="AC2058" s="2"/>
      <c r="AD2058" s="3" t="s">
        <v>10266</v>
      </c>
      <c r="AE2058">
        <v>-2.1397213300727964</v>
      </c>
      <c r="AF2058">
        <v>-5.598103531199202</v>
      </c>
      <c r="AG2058">
        <v>-1.4653162464067957</v>
      </c>
      <c r="AH2058">
        <v>-2.4627404387591132</v>
      </c>
      <c r="AI2058">
        <v>-5.5273326417944029</v>
      </c>
      <c r="AJ2058">
        <v>-2.6988939312958213</v>
      </c>
      <c r="AK2058" s="3">
        <f t="shared" si="163"/>
        <v>-3.067713702559598</v>
      </c>
      <c r="AL2058" s="3">
        <f t="shared" si="164"/>
        <v>-3.5629890039497791</v>
      </c>
      <c r="AM2058">
        <f t="shared" si="160"/>
        <v>0.74335528321798683</v>
      </c>
      <c r="AN2058">
        <f t="shared" si="161"/>
        <v>0.77438168014024444</v>
      </c>
      <c r="AO2058" s="4">
        <f t="shared" si="162"/>
        <v>-0.49527530139018117</v>
      </c>
    </row>
    <row r="2059" spans="1:41" x14ac:dyDescent="0.2">
      <c r="A2059">
        <v>1739</v>
      </c>
      <c r="B2059">
        <v>2401</v>
      </c>
      <c r="C2059" t="s">
        <v>25656</v>
      </c>
      <c r="D2059" t="s">
        <v>25657</v>
      </c>
      <c r="E2059" t="s">
        <v>28944</v>
      </c>
      <c r="F2059" t="s">
        <v>20012</v>
      </c>
      <c r="G2059">
        <v>41213</v>
      </c>
      <c r="H2059" t="s">
        <v>392</v>
      </c>
      <c r="I2059">
        <v>112.42</v>
      </c>
      <c r="J2059">
        <v>2</v>
      </c>
      <c r="K2059">
        <v>2</v>
      </c>
      <c r="L2059">
        <v>11</v>
      </c>
      <c r="M2059">
        <v>6</v>
      </c>
      <c r="N2059">
        <v>6</v>
      </c>
      <c r="O2059">
        <v>11</v>
      </c>
      <c r="P2059">
        <v>6</v>
      </c>
      <c r="Q2059">
        <v>6</v>
      </c>
      <c r="R2059">
        <v>6</v>
      </c>
      <c r="S2059">
        <v>1</v>
      </c>
      <c r="T2059">
        <v>3</v>
      </c>
      <c r="U2059">
        <v>3</v>
      </c>
      <c r="V2059">
        <v>1</v>
      </c>
      <c r="W2059">
        <v>1</v>
      </c>
      <c r="X2059">
        <v>2</v>
      </c>
      <c r="Y2059" s="3" t="s">
        <v>13412</v>
      </c>
      <c r="Z2059" s="3" t="s">
        <v>13413</v>
      </c>
      <c r="AA2059" s="3" t="s">
        <v>13414</v>
      </c>
      <c r="AB2059" s="3" t="s">
        <v>13415</v>
      </c>
      <c r="AC2059" s="3" t="s">
        <v>13416</v>
      </c>
      <c r="AD2059" s="3" t="s">
        <v>13417</v>
      </c>
      <c r="AE2059">
        <v>-3.1931357021980062</v>
      </c>
      <c r="AF2059">
        <v>-2.8209923158875032</v>
      </c>
      <c r="AG2059">
        <v>-1.9859975208372511</v>
      </c>
      <c r="AH2059">
        <v>-3.0111797961556483</v>
      </c>
      <c r="AI2059">
        <v>-3.4480339759733489</v>
      </c>
      <c r="AJ2059">
        <v>-3.027547893428145</v>
      </c>
      <c r="AK2059" s="3">
        <f t="shared" si="163"/>
        <v>-2.6667085129742536</v>
      </c>
      <c r="AL2059" s="3">
        <f t="shared" si="164"/>
        <v>-3.1622538885190479</v>
      </c>
      <c r="AM2059">
        <f t="shared" si="160"/>
        <v>0.27654613608391887</v>
      </c>
      <c r="AN2059">
        <f t="shared" si="161"/>
        <v>0.26692888071484999</v>
      </c>
      <c r="AO2059" s="4">
        <f t="shared" si="162"/>
        <v>-0.49554537554479428</v>
      </c>
    </row>
    <row r="2060" spans="1:41" x14ac:dyDescent="0.2">
      <c r="A2060">
        <v>841</v>
      </c>
      <c r="B2060">
        <v>1008</v>
      </c>
      <c r="C2060" t="s">
        <v>25658</v>
      </c>
      <c r="D2060" t="s">
        <v>25659</v>
      </c>
      <c r="E2060" t="s">
        <v>29741</v>
      </c>
      <c r="F2060" t="s">
        <v>20178</v>
      </c>
      <c r="G2060">
        <v>20456</v>
      </c>
      <c r="H2060" t="s">
        <v>392</v>
      </c>
      <c r="I2060">
        <v>213.17</v>
      </c>
      <c r="J2060">
        <v>7</v>
      </c>
      <c r="K2060">
        <v>7</v>
      </c>
      <c r="L2060">
        <v>56</v>
      </c>
      <c r="M2060">
        <v>49</v>
      </c>
      <c r="N2060">
        <v>55</v>
      </c>
      <c r="O2060">
        <v>46</v>
      </c>
      <c r="P2060">
        <v>33</v>
      </c>
      <c r="Q2060">
        <v>33</v>
      </c>
      <c r="R2060">
        <v>56</v>
      </c>
      <c r="S2060">
        <v>9</v>
      </c>
      <c r="T2060">
        <v>9</v>
      </c>
      <c r="U2060">
        <v>9</v>
      </c>
      <c r="V2060">
        <v>5</v>
      </c>
      <c r="W2060">
        <v>6</v>
      </c>
      <c r="X2060">
        <v>10</v>
      </c>
      <c r="Y2060" s="3" t="s">
        <v>1018</v>
      </c>
      <c r="Z2060" s="3" t="s">
        <v>6538</v>
      </c>
      <c r="AA2060" s="3" t="s">
        <v>6539</v>
      </c>
      <c r="AB2060" s="3" t="s">
        <v>6540</v>
      </c>
      <c r="AC2060" s="3" t="s">
        <v>6541</v>
      </c>
      <c r="AD2060" s="3" t="s">
        <v>6542</v>
      </c>
      <c r="AE2060">
        <v>0.67680091468894987</v>
      </c>
      <c r="AF2060">
        <v>0.90055234148053442</v>
      </c>
      <c r="AG2060">
        <v>0.40351125483670908</v>
      </c>
      <c r="AH2060">
        <v>-0.19439703444735984</v>
      </c>
      <c r="AI2060">
        <v>1.62189472832256E-2</v>
      </c>
      <c r="AJ2060">
        <v>0.66674943262595576</v>
      </c>
      <c r="AK2060" s="3">
        <f t="shared" si="163"/>
        <v>0.66028817033539777</v>
      </c>
      <c r="AL2060" s="3">
        <f t="shared" si="164"/>
        <v>0.1628571151539405</v>
      </c>
      <c r="AM2060">
        <f t="shared" si="160"/>
        <v>0.47036008765700588</v>
      </c>
      <c r="AN2060">
        <f t="shared" si="161"/>
        <v>0.16855715796434256</v>
      </c>
      <c r="AO2060" s="4">
        <f t="shared" si="162"/>
        <v>-0.49743105518145725</v>
      </c>
    </row>
    <row r="2061" spans="1:41" x14ac:dyDescent="0.2">
      <c r="A2061">
        <v>743</v>
      </c>
      <c r="B2061">
        <v>1307</v>
      </c>
      <c r="C2061" t="s">
        <v>25660</v>
      </c>
      <c r="D2061" t="s">
        <v>25661</v>
      </c>
      <c r="E2061" t="s">
        <v>28945</v>
      </c>
      <c r="F2061" t="s">
        <v>19693</v>
      </c>
      <c r="G2061">
        <v>12774</v>
      </c>
      <c r="I2061">
        <v>228.21</v>
      </c>
      <c r="J2061">
        <v>9</v>
      </c>
      <c r="K2061">
        <v>9</v>
      </c>
      <c r="L2061">
        <v>85</v>
      </c>
      <c r="M2061">
        <v>76</v>
      </c>
      <c r="N2061">
        <v>71</v>
      </c>
      <c r="O2061">
        <v>71</v>
      </c>
      <c r="P2061">
        <v>42</v>
      </c>
      <c r="Q2061">
        <v>74</v>
      </c>
      <c r="R2061">
        <v>42</v>
      </c>
      <c r="S2061">
        <v>10</v>
      </c>
      <c r="T2061">
        <v>11</v>
      </c>
      <c r="U2061">
        <v>12</v>
      </c>
      <c r="V2061">
        <v>7</v>
      </c>
      <c r="W2061">
        <v>7</v>
      </c>
      <c r="X2061">
        <v>7</v>
      </c>
      <c r="Y2061" s="3" t="s">
        <v>5721</v>
      </c>
      <c r="Z2061" s="3" t="s">
        <v>5722</v>
      </c>
      <c r="AA2061" s="3" t="s">
        <v>5723</v>
      </c>
      <c r="AB2061" s="3" t="s">
        <v>5724</v>
      </c>
      <c r="AC2061" s="3" t="s">
        <v>5725</v>
      </c>
      <c r="AD2061" s="3" t="s">
        <v>5726</v>
      </c>
      <c r="AE2061">
        <v>1.5540015158591856</v>
      </c>
      <c r="AF2061">
        <v>1.3745161979220011</v>
      </c>
      <c r="AG2061">
        <v>1.3628557950469802</v>
      </c>
      <c r="AH2061">
        <v>1.020555303750168</v>
      </c>
      <c r="AI2061">
        <v>0.99252403381933263</v>
      </c>
      <c r="AJ2061">
        <v>0.78399121484320322</v>
      </c>
      <c r="AK2061" s="3">
        <f t="shared" si="163"/>
        <v>1.4304578362760554</v>
      </c>
      <c r="AL2061" s="3">
        <f t="shared" si="164"/>
        <v>0.93235685080423458</v>
      </c>
      <c r="AM2061">
        <f t="shared" si="160"/>
        <v>0.81465068583976941</v>
      </c>
      <c r="AN2061">
        <f t="shared" si="161"/>
        <v>6.7973727313099669E-3</v>
      </c>
      <c r="AO2061" s="4">
        <f t="shared" si="162"/>
        <v>-0.4981009854718208</v>
      </c>
    </row>
    <row r="2062" spans="1:41" x14ac:dyDescent="0.2">
      <c r="A2062">
        <v>979</v>
      </c>
      <c r="B2062">
        <v>859</v>
      </c>
      <c r="C2062" t="s">
        <v>25662</v>
      </c>
      <c r="D2062" t="s">
        <v>25663</v>
      </c>
      <c r="E2062" t="s">
        <v>28946</v>
      </c>
      <c r="F2062" t="s">
        <v>20308</v>
      </c>
      <c r="G2062">
        <v>98064</v>
      </c>
      <c r="I2062">
        <v>212.4</v>
      </c>
      <c r="J2062">
        <v>7</v>
      </c>
      <c r="K2062">
        <v>5</v>
      </c>
      <c r="L2062">
        <v>13</v>
      </c>
      <c r="M2062">
        <v>8</v>
      </c>
      <c r="N2062">
        <v>11</v>
      </c>
      <c r="O2062">
        <v>11</v>
      </c>
      <c r="P2062">
        <v>9</v>
      </c>
      <c r="Q2062">
        <v>8</v>
      </c>
      <c r="R2062">
        <v>8</v>
      </c>
      <c r="S2062">
        <v>4</v>
      </c>
      <c r="T2062">
        <v>8</v>
      </c>
      <c r="U2062">
        <v>9</v>
      </c>
      <c r="V2062">
        <v>6</v>
      </c>
      <c r="W2062">
        <v>7</v>
      </c>
      <c r="X2062">
        <v>6</v>
      </c>
      <c r="Y2062" s="3" t="s">
        <v>6577</v>
      </c>
      <c r="Z2062" s="3" t="s">
        <v>6578</v>
      </c>
      <c r="AA2062" s="3" t="s">
        <v>6579</v>
      </c>
      <c r="AB2062" s="3" t="s">
        <v>6580</v>
      </c>
      <c r="AC2062" s="3" t="s">
        <v>6581</v>
      </c>
      <c r="AD2062" s="3" t="s">
        <v>6582</v>
      </c>
      <c r="AE2062">
        <v>-1.3885474393277262</v>
      </c>
      <c r="AF2062">
        <v>-0.13499724461847265</v>
      </c>
      <c r="AG2062">
        <v>0.18866188398505693</v>
      </c>
      <c r="AH2062">
        <v>-0.83469402172360674</v>
      </c>
      <c r="AI2062">
        <v>-1.119801827203051</v>
      </c>
      <c r="AJ2062">
        <v>-0.87643626700690314</v>
      </c>
      <c r="AK2062" s="3">
        <f t="shared" si="163"/>
        <v>-0.44496093332038061</v>
      </c>
      <c r="AL2062" s="3">
        <f t="shared" si="164"/>
        <v>-0.94364403864452029</v>
      </c>
      <c r="AM2062">
        <f t="shared" si="160"/>
        <v>6.607341387615677E-2</v>
      </c>
      <c r="AN2062">
        <f t="shared" si="161"/>
        <v>0.36557371639111153</v>
      </c>
      <c r="AO2062" s="4">
        <f t="shared" si="162"/>
        <v>-0.49868310532413967</v>
      </c>
    </row>
    <row r="2063" spans="1:41" x14ac:dyDescent="0.2">
      <c r="A2063">
        <v>722</v>
      </c>
      <c r="B2063">
        <v>891</v>
      </c>
      <c r="C2063" t="s">
        <v>25664</v>
      </c>
      <c r="D2063" t="s">
        <v>25665</v>
      </c>
      <c r="E2063" t="s">
        <v>28947</v>
      </c>
      <c r="F2063" t="s">
        <v>20845</v>
      </c>
      <c r="G2063">
        <v>39309</v>
      </c>
      <c r="I2063">
        <v>209.89</v>
      </c>
      <c r="J2063">
        <v>8</v>
      </c>
      <c r="K2063">
        <v>8</v>
      </c>
      <c r="L2063">
        <v>23</v>
      </c>
      <c r="M2063">
        <v>19</v>
      </c>
      <c r="N2063">
        <v>16</v>
      </c>
      <c r="O2063">
        <v>20</v>
      </c>
      <c r="P2063">
        <v>13</v>
      </c>
      <c r="Q2063">
        <v>16</v>
      </c>
      <c r="R2063">
        <v>22</v>
      </c>
      <c r="S2063">
        <v>9</v>
      </c>
      <c r="T2063">
        <v>12</v>
      </c>
      <c r="U2063">
        <v>10</v>
      </c>
      <c r="V2063">
        <v>6</v>
      </c>
      <c r="W2063">
        <v>8</v>
      </c>
      <c r="X2063">
        <v>13</v>
      </c>
      <c r="Y2063" s="3" t="s">
        <v>6796</v>
      </c>
      <c r="Z2063" s="3" t="s">
        <v>6797</v>
      </c>
      <c r="AA2063" s="3" t="s">
        <v>6798</v>
      </c>
      <c r="AB2063" s="3" t="s">
        <v>6799</v>
      </c>
      <c r="AC2063" s="3" t="s">
        <v>6800</v>
      </c>
      <c r="AD2063" s="3" t="s">
        <v>6801</v>
      </c>
      <c r="AE2063">
        <v>2.5765052534425679</v>
      </c>
      <c r="AF2063">
        <v>2.2669464793090364</v>
      </c>
      <c r="AG2063">
        <v>2.4558345091402871</v>
      </c>
      <c r="AH2063">
        <v>1.320381570463377</v>
      </c>
      <c r="AI2063">
        <v>2.1888688932101887</v>
      </c>
      <c r="AJ2063">
        <v>2.293564939892649</v>
      </c>
      <c r="AK2063" s="3">
        <f t="shared" si="163"/>
        <v>2.4330954139639638</v>
      </c>
      <c r="AL2063" s="3">
        <f t="shared" si="164"/>
        <v>1.9342718011887383</v>
      </c>
      <c r="AM2063">
        <f t="shared" si="160"/>
        <v>0.15719758894542421</v>
      </c>
      <c r="AN2063">
        <f t="shared" si="161"/>
        <v>0.19551011889679093</v>
      </c>
      <c r="AO2063" s="4">
        <f t="shared" si="162"/>
        <v>-0.49882361277522547</v>
      </c>
    </row>
    <row r="2064" spans="1:41" x14ac:dyDescent="0.2">
      <c r="A2064">
        <v>1218</v>
      </c>
      <c r="B2064">
        <v>642</v>
      </c>
      <c r="C2064" t="s">
        <v>25666</v>
      </c>
      <c r="D2064" t="s">
        <v>25667</v>
      </c>
      <c r="E2064" t="s">
        <v>28948</v>
      </c>
      <c r="F2064" t="s">
        <v>20857</v>
      </c>
      <c r="G2064">
        <v>101431</v>
      </c>
      <c r="H2064" t="s">
        <v>140</v>
      </c>
      <c r="I2064">
        <v>194.71</v>
      </c>
      <c r="J2064">
        <v>8</v>
      </c>
      <c r="K2064">
        <v>8</v>
      </c>
      <c r="L2064">
        <v>13</v>
      </c>
      <c r="M2064">
        <v>5</v>
      </c>
      <c r="N2064">
        <v>7</v>
      </c>
      <c r="O2064">
        <v>8</v>
      </c>
      <c r="P2064">
        <v>6</v>
      </c>
      <c r="Q2064">
        <v>3</v>
      </c>
      <c r="R2064">
        <v>1</v>
      </c>
      <c r="S2064">
        <v>5</v>
      </c>
      <c r="T2064">
        <v>6</v>
      </c>
      <c r="U2064">
        <v>5</v>
      </c>
      <c r="V2064">
        <v>8</v>
      </c>
      <c r="W2064">
        <v>3</v>
      </c>
      <c r="X2064">
        <v>1</v>
      </c>
      <c r="Y2064" s="3" t="s">
        <v>7787</v>
      </c>
      <c r="Z2064" s="3" t="s">
        <v>7788</v>
      </c>
      <c r="AA2064" s="3" t="s">
        <v>7789</v>
      </c>
      <c r="AB2064" s="3" t="s">
        <v>7790</v>
      </c>
      <c r="AC2064" s="3" t="s">
        <v>7791</v>
      </c>
      <c r="AD2064" s="3" t="s">
        <v>7792</v>
      </c>
      <c r="AE2064">
        <v>-0.42895492018486364</v>
      </c>
      <c r="AF2064">
        <v>-0.26374537035353607</v>
      </c>
      <c r="AG2064">
        <v>-0.57952130395884094</v>
      </c>
      <c r="AH2064">
        <v>1.0446972227321245</v>
      </c>
      <c r="AI2064">
        <v>-1.2829860646009035</v>
      </c>
      <c r="AJ2064">
        <v>-2.5312474345310725</v>
      </c>
      <c r="AK2064" s="3">
        <f t="shared" si="163"/>
        <v>-0.42407386483241355</v>
      </c>
      <c r="AL2064" s="3">
        <f t="shared" si="164"/>
        <v>-0.92317875879995048</v>
      </c>
      <c r="AM2064">
        <f t="shared" si="160"/>
        <v>1.5033036576682503E-2</v>
      </c>
      <c r="AN2064">
        <f t="shared" si="161"/>
        <v>0.68127621703483976</v>
      </c>
      <c r="AO2064" s="4">
        <f t="shared" si="162"/>
        <v>-0.49910489396753693</v>
      </c>
    </row>
    <row r="2065" spans="1:41" x14ac:dyDescent="0.2">
      <c r="A2065">
        <v>2315</v>
      </c>
      <c r="B2065">
        <v>8301</v>
      </c>
      <c r="C2065" t="s">
        <v>25668</v>
      </c>
      <c r="D2065" t="s">
        <v>25669</v>
      </c>
      <c r="E2065" t="s">
        <v>29740</v>
      </c>
      <c r="F2065" t="s">
        <v>19134</v>
      </c>
      <c r="G2065">
        <v>97669</v>
      </c>
      <c r="I2065">
        <v>56.7</v>
      </c>
      <c r="J2065">
        <v>1</v>
      </c>
      <c r="K2065">
        <v>1</v>
      </c>
      <c r="L2065">
        <v>2</v>
      </c>
      <c r="M2065">
        <v>0</v>
      </c>
      <c r="N2065">
        <v>2</v>
      </c>
      <c r="O2065">
        <v>2</v>
      </c>
      <c r="P2065">
        <v>0</v>
      </c>
      <c r="Q2065">
        <v>2</v>
      </c>
      <c r="R2065">
        <v>2</v>
      </c>
      <c r="S2065">
        <v>0</v>
      </c>
      <c r="T2065">
        <v>1</v>
      </c>
      <c r="U2065">
        <v>1</v>
      </c>
      <c r="V2065">
        <v>0</v>
      </c>
      <c r="W2065">
        <v>1</v>
      </c>
      <c r="X2065">
        <v>1</v>
      </c>
      <c r="Y2065" s="2"/>
      <c r="Z2065" s="3" t="s">
        <v>17305</v>
      </c>
      <c r="AA2065" s="3" t="s">
        <v>17306</v>
      </c>
      <c r="AB2065" s="2"/>
      <c r="AC2065" s="2"/>
      <c r="AD2065" s="3" t="s">
        <v>17307</v>
      </c>
      <c r="AE2065">
        <v>-5.5012295454613369</v>
      </c>
      <c r="AF2065">
        <v>-3.4696405891364952</v>
      </c>
      <c r="AG2065">
        <v>-4.0218309064253246</v>
      </c>
      <c r="AH2065">
        <v>-5.7125739492007064</v>
      </c>
      <c r="AI2065">
        <v>-5.5897841996634092</v>
      </c>
      <c r="AJ2065">
        <v>-3.188705772523615</v>
      </c>
      <c r="AK2065" s="3">
        <f t="shared" si="163"/>
        <v>-4.3309003470077192</v>
      </c>
      <c r="AL2065" s="3">
        <f t="shared" si="164"/>
        <v>-4.830354640462577</v>
      </c>
      <c r="AM2065">
        <f t="shared" si="160"/>
        <v>0.70543596340820691</v>
      </c>
      <c r="AN2065">
        <f t="shared" si="161"/>
        <v>0.65038499104688396</v>
      </c>
      <c r="AO2065" s="4">
        <f t="shared" si="162"/>
        <v>-0.49945429345485781</v>
      </c>
    </row>
    <row r="2066" spans="1:41" x14ac:dyDescent="0.2">
      <c r="A2066">
        <v>145</v>
      </c>
      <c r="B2066">
        <v>65</v>
      </c>
      <c r="C2066" t="s">
        <v>25670</v>
      </c>
      <c r="D2066" t="s">
        <v>25671</v>
      </c>
      <c r="E2066" t="s">
        <v>28949</v>
      </c>
      <c r="F2066" t="s">
        <v>19989</v>
      </c>
      <c r="G2066">
        <v>79995</v>
      </c>
      <c r="H2066" t="s">
        <v>140</v>
      </c>
      <c r="I2066">
        <v>365.56</v>
      </c>
      <c r="J2066">
        <v>29</v>
      </c>
      <c r="K2066">
        <v>29</v>
      </c>
      <c r="L2066">
        <v>58</v>
      </c>
      <c r="M2066">
        <v>52</v>
      </c>
      <c r="N2066">
        <v>54</v>
      </c>
      <c r="O2066">
        <v>55</v>
      </c>
      <c r="P2066">
        <v>49</v>
      </c>
      <c r="Q2066">
        <v>46</v>
      </c>
      <c r="R2066">
        <v>55</v>
      </c>
      <c r="S2066">
        <v>46</v>
      </c>
      <c r="T2066">
        <v>44</v>
      </c>
      <c r="U2066">
        <v>45</v>
      </c>
      <c r="V2066">
        <v>29</v>
      </c>
      <c r="W2066">
        <v>35</v>
      </c>
      <c r="X2066">
        <v>41</v>
      </c>
      <c r="Y2066" s="3" t="s">
        <v>965</v>
      </c>
      <c r="Z2066" s="3" t="s">
        <v>966</v>
      </c>
      <c r="AA2066" s="3" t="s">
        <v>967</v>
      </c>
      <c r="AB2066" s="3" t="s">
        <v>968</v>
      </c>
      <c r="AC2066" s="3" t="s">
        <v>969</v>
      </c>
      <c r="AD2066" s="3" t="s">
        <v>970</v>
      </c>
      <c r="AE2066">
        <v>3.3420849802594108</v>
      </c>
      <c r="AF2066">
        <v>3.3211365641339836</v>
      </c>
      <c r="AG2066">
        <v>3.4296545125332392</v>
      </c>
      <c r="AH2066">
        <v>2.822243198836369</v>
      </c>
      <c r="AI2066">
        <v>2.792700038784329</v>
      </c>
      <c r="AJ2066">
        <v>2.9787369725707085</v>
      </c>
      <c r="AK2066" s="3">
        <f t="shared" si="163"/>
        <v>3.364292018975545</v>
      </c>
      <c r="AL2066" s="3">
        <f t="shared" si="164"/>
        <v>2.8645600700638023</v>
      </c>
      <c r="AM2066">
        <f t="shared" si="160"/>
        <v>0.49797994808476109</v>
      </c>
      <c r="AN2066">
        <f t="shared" si="161"/>
        <v>1.6885539336754815E-3</v>
      </c>
      <c r="AO2066" s="4">
        <f t="shared" si="162"/>
        <v>-0.49973194891174266</v>
      </c>
    </row>
    <row r="2067" spans="1:41" x14ac:dyDescent="0.2">
      <c r="A2067">
        <v>632</v>
      </c>
      <c r="B2067">
        <v>634</v>
      </c>
      <c r="C2067" t="s">
        <v>25672</v>
      </c>
      <c r="D2067" t="s">
        <v>25673</v>
      </c>
      <c r="E2067" t="s">
        <v>28950</v>
      </c>
      <c r="F2067" t="s">
        <v>20028</v>
      </c>
      <c r="G2067">
        <v>26560</v>
      </c>
      <c r="H2067" t="s">
        <v>140</v>
      </c>
      <c r="I2067">
        <v>229.01</v>
      </c>
      <c r="J2067">
        <v>9</v>
      </c>
      <c r="K2067">
        <v>9</v>
      </c>
      <c r="L2067">
        <v>51</v>
      </c>
      <c r="M2067">
        <v>39</v>
      </c>
      <c r="N2067">
        <v>35</v>
      </c>
      <c r="O2067">
        <v>38</v>
      </c>
      <c r="P2067">
        <v>41</v>
      </c>
      <c r="Q2067">
        <v>34</v>
      </c>
      <c r="R2067">
        <v>41</v>
      </c>
      <c r="S2067">
        <v>12</v>
      </c>
      <c r="T2067">
        <v>11</v>
      </c>
      <c r="U2067">
        <v>14</v>
      </c>
      <c r="V2067">
        <v>12</v>
      </c>
      <c r="W2067">
        <v>9</v>
      </c>
      <c r="X2067">
        <v>10</v>
      </c>
      <c r="Y2067" s="3" t="s">
        <v>5667</v>
      </c>
      <c r="Z2067" s="3" t="s">
        <v>5668</v>
      </c>
      <c r="AA2067" s="3" t="s">
        <v>5669</v>
      </c>
      <c r="AB2067" s="3" t="s">
        <v>5670</v>
      </c>
      <c r="AC2067" s="3" t="s">
        <v>5671</v>
      </c>
      <c r="AD2067" s="3" t="s">
        <v>5672</v>
      </c>
      <c r="AE2067">
        <v>1.5407501307932983</v>
      </c>
      <c r="AF2067">
        <v>1.3790657087582832</v>
      </c>
      <c r="AG2067">
        <v>1.4269058941706183</v>
      </c>
      <c r="AH2067">
        <v>0.60971305383351448</v>
      </c>
      <c r="AI2067">
        <v>1.2336824836330065</v>
      </c>
      <c r="AJ2067">
        <v>1.0033516295238056</v>
      </c>
      <c r="AK2067" s="3">
        <f t="shared" si="163"/>
        <v>1.4489072445740667</v>
      </c>
      <c r="AL2067" s="3">
        <f t="shared" si="164"/>
        <v>0.9489157223301089</v>
      </c>
      <c r="AM2067">
        <f t="shared" si="160"/>
        <v>0.12960368920429027</v>
      </c>
      <c r="AN2067">
        <f t="shared" si="161"/>
        <v>5.6730450090679715E-2</v>
      </c>
      <c r="AO2067" s="4">
        <f t="shared" si="162"/>
        <v>-0.49999152224395782</v>
      </c>
    </row>
    <row r="2068" spans="1:41" x14ac:dyDescent="0.2">
      <c r="A2068">
        <v>1342</v>
      </c>
      <c r="B2068">
        <v>633</v>
      </c>
      <c r="C2068" t="s">
        <v>25674</v>
      </c>
      <c r="D2068" t="s">
        <v>25675</v>
      </c>
      <c r="E2068" t="s">
        <v>28951</v>
      </c>
      <c r="F2068" t="s">
        <v>20815</v>
      </c>
      <c r="G2068">
        <v>204289</v>
      </c>
      <c r="H2068" t="s">
        <v>35</v>
      </c>
      <c r="I2068">
        <v>173.17</v>
      </c>
      <c r="J2068">
        <v>8</v>
      </c>
      <c r="K2068">
        <v>8</v>
      </c>
      <c r="L2068">
        <v>7</v>
      </c>
      <c r="M2068">
        <v>2</v>
      </c>
      <c r="N2068">
        <v>3</v>
      </c>
      <c r="O2068">
        <v>2</v>
      </c>
      <c r="P2068">
        <v>3</v>
      </c>
      <c r="Q2068">
        <v>3</v>
      </c>
      <c r="R2068">
        <v>3</v>
      </c>
      <c r="S2068">
        <v>5</v>
      </c>
      <c r="T2068">
        <v>4</v>
      </c>
      <c r="U2068">
        <v>4</v>
      </c>
      <c r="V2068">
        <v>4</v>
      </c>
      <c r="W2068">
        <v>3</v>
      </c>
      <c r="X2068">
        <v>4</v>
      </c>
      <c r="Y2068" s="3" t="s">
        <v>9304</v>
      </c>
      <c r="Z2068" s="3" t="s">
        <v>9305</v>
      </c>
      <c r="AA2068" s="3" t="s">
        <v>9306</v>
      </c>
      <c r="AB2068" s="3" t="s">
        <v>9307</v>
      </c>
      <c r="AC2068" s="3" t="s">
        <v>9308</v>
      </c>
      <c r="AD2068" s="3" t="s">
        <v>9309</v>
      </c>
      <c r="AE2068">
        <v>-0.75984470314497154</v>
      </c>
      <c r="AF2068">
        <v>-1.1268040125172496</v>
      </c>
      <c r="AG2068">
        <v>-0.91701322153822729</v>
      </c>
      <c r="AH2068">
        <v>-1.5744689763688033</v>
      </c>
      <c r="AI2068">
        <v>-1.8985534263440786</v>
      </c>
      <c r="AJ2068">
        <v>-0.83093117437472719</v>
      </c>
      <c r="AK2068" s="3">
        <f t="shared" si="163"/>
        <v>-0.93455397906681614</v>
      </c>
      <c r="AL2068" s="3">
        <f t="shared" si="164"/>
        <v>-1.4346511923625365</v>
      </c>
      <c r="AM2068">
        <f t="shared" si="160"/>
        <v>0.20326453576824124</v>
      </c>
      <c r="AN2068">
        <f t="shared" si="161"/>
        <v>0.20802689341856465</v>
      </c>
      <c r="AO2068" s="4">
        <f t="shared" si="162"/>
        <v>-0.50009721329572032</v>
      </c>
    </row>
    <row r="2069" spans="1:41" x14ac:dyDescent="0.2">
      <c r="A2069">
        <v>924</v>
      </c>
      <c r="B2069">
        <v>1297</v>
      </c>
      <c r="C2069" t="s">
        <v>25676</v>
      </c>
      <c r="D2069" t="s">
        <v>25677</v>
      </c>
      <c r="E2069" t="s">
        <v>28952</v>
      </c>
      <c r="F2069" t="s">
        <v>20151</v>
      </c>
      <c r="G2069">
        <v>33361</v>
      </c>
      <c r="H2069" t="s">
        <v>140</v>
      </c>
      <c r="I2069">
        <v>186.33</v>
      </c>
      <c r="J2069">
        <v>6</v>
      </c>
      <c r="K2069">
        <v>5</v>
      </c>
      <c r="L2069">
        <v>31</v>
      </c>
      <c r="M2069">
        <v>27</v>
      </c>
      <c r="N2069">
        <v>23</v>
      </c>
      <c r="O2069">
        <v>20</v>
      </c>
      <c r="P2069">
        <v>15</v>
      </c>
      <c r="Q2069">
        <v>20</v>
      </c>
      <c r="R2069">
        <v>27</v>
      </c>
      <c r="S2069">
        <v>9</v>
      </c>
      <c r="T2069">
        <v>7</v>
      </c>
      <c r="U2069">
        <v>7</v>
      </c>
      <c r="V2069">
        <v>4</v>
      </c>
      <c r="W2069">
        <v>7</v>
      </c>
      <c r="X2069">
        <v>7</v>
      </c>
      <c r="Y2069" s="3" t="s">
        <v>7570</v>
      </c>
      <c r="Z2069" s="3" t="s">
        <v>8382</v>
      </c>
      <c r="AA2069" s="3" t="s">
        <v>8383</v>
      </c>
      <c r="AB2069" s="3" t="s">
        <v>8384</v>
      </c>
      <c r="AC2069" s="3" t="s">
        <v>8385</v>
      </c>
      <c r="AD2069" s="3" t="s">
        <v>8386</v>
      </c>
      <c r="AE2069">
        <v>0.32797452805141591</v>
      </c>
      <c r="AF2069">
        <v>-1.823073618864637E-2</v>
      </c>
      <c r="AG2069">
        <v>-0.24217994455453784</v>
      </c>
      <c r="AH2069">
        <v>-0.70029083014922333</v>
      </c>
      <c r="AI2069">
        <v>-0.41090364047001321</v>
      </c>
      <c r="AJ2069">
        <v>-0.32853173195538071</v>
      </c>
      <c r="AK2069" s="3">
        <f t="shared" si="163"/>
        <v>2.2521282436077244E-2</v>
      </c>
      <c r="AL2069" s="3">
        <f t="shared" si="164"/>
        <v>-0.47990873419153907</v>
      </c>
      <c r="AM2069">
        <f t="shared" si="160"/>
        <v>0.6320194477289266</v>
      </c>
      <c r="AN2069">
        <f t="shared" si="161"/>
        <v>6.6374842961654149E-2</v>
      </c>
      <c r="AO2069" s="4">
        <f t="shared" si="162"/>
        <v>-0.50243001662761633</v>
      </c>
    </row>
    <row r="2070" spans="1:41" x14ac:dyDescent="0.2">
      <c r="A2070">
        <v>1887</v>
      </c>
      <c r="B2070">
        <v>2964</v>
      </c>
      <c r="C2070" t="s">
        <v>25678</v>
      </c>
      <c r="D2070" t="s">
        <v>25679</v>
      </c>
      <c r="E2070" t="s">
        <v>28953</v>
      </c>
      <c r="F2070" t="s">
        <v>20929</v>
      </c>
      <c r="G2070">
        <v>22487</v>
      </c>
      <c r="H2070" t="s">
        <v>688</v>
      </c>
      <c r="I2070">
        <v>87.58</v>
      </c>
      <c r="J2070">
        <v>2</v>
      </c>
      <c r="K2070">
        <v>2</v>
      </c>
      <c r="L2070">
        <v>14</v>
      </c>
      <c r="M2070">
        <v>14</v>
      </c>
      <c r="N2070">
        <v>8</v>
      </c>
      <c r="O2070">
        <v>8</v>
      </c>
      <c r="P2070">
        <v>8</v>
      </c>
      <c r="Q2070">
        <v>8</v>
      </c>
      <c r="R2070">
        <v>8</v>
      </c>
      <c r="S2070">
        <v>2</v>
      </c>
      <c r="T2070">
        <v>2</v>
      </c>
      <c r="U2070">
        <v>1</v>
      </c>
      <c r="V2070">
        <v>2</v>
      </c>
      <c r="W2070">
        <v>2</v>
      </c>
      <c r="X2070">
        <v>1</v>
      </c>
      <c r="Y2070" s="3" t="s">
        <v>15196</v>
      </c>
      <c r="Z2070" s="3" t="s">
        <v>15197</v>
      </c>
      <c r="AA2070" s="3" t="s">
        <v>15198</v>
      </c>
      <c r="AB2070" s="3" t="s">
        <v>15199</v>
      </c>
      <c r="AC2070" s="3" t="s">
        <v>15200</v>
      </c>
      <c r="AD2070" s="3" t="s">
        <v>15201</v>
      </c>
      <c r="AE2070">
        <v>-1.8646405369563579</v>
      </c>
      <c r="AF2070">
        <v>-2.5506461674796612</v>
      </c>
      <c r="AG2070">
        <v>-3.1596104351714134</v>
      </c>
      <c r="AH2070">
        <v>-3.1518068492969986</v>
      </c>
      <c r="AI2070">
        <v>-3.002266126301552</v>
      </c>
      <c r="AJ2070">
        <v>-2.9287563832324772</v>
      </c>
      <c r="AK2070" s="3">
        <f t="shared" si="163"/>
        <v>-2.5249657132024774</v>
      </c>
      <c r="AL2070" s="3">
        <f t="shared" si="164"/>
        <v>-3.0276097862770093</v>
      </c>
      <c r="AM2070">
        <f t="shared" si="160"/>
        <v>5.972298279206862E-2</v>
      </c>
      <c r="AN2070">
        <f t="shared" si="161"/>
        <v>0.25621984698476213</v>
      </c>
      <c r="AO2070" s="4">
        <f t="shared" si="162"/>
        <v>-0.50264407307453185</v>
      </c>
    </row>
    <row r="2071" spans="1:41" x14ac:dyDescent="0.2">
      <c r="A2071">
        <v>82</v>
      </c>
      <c r="B2071">
        <v>652</v>
      </c>
      <c r="C2071" t="s">
        <v>25680</v>
      </c>
      <c r="D2071" t="s">
        <v>25681</v>
      </c>
      <c r="E2071" t="s">
        <v>28954</v>
      </c>
      <c r="F2071" t="s">
        <v>20110</v>
      </c>
      <c r="G2071">
        <v>31555</v>
      </c>
      <c r="H2071" t="s">
        <v>688</v>
      </c>
      <c r="I2071">
        <v>382.67</v>
      </c>
      <c r="J2071">
        <v>15</v>
      </c>
      <c r="K2071">
        <v>15</v>
      </c>
      <c r="L2071">
        <v>67</v>
      </c>
      <c r="M2071">
        <v>67</v>
      </c>
      <c r="N2071">
        <v>67</v>
      </c>
      <c r="O2071">
        <v>67</v>
      </c>
      <c r="P2071">
        <v>67</v>
      </c>
      <c r="Q2071">
        <v>67</v>
      </c>
      <c r="R2071">
        <v>67</v>
      </c>
      <c r="S2071">
        <v>71</v>
      </c>
      <c r="T2071">
        <v>71</v>
      </c>
      <c r="U2071">
        <v>76</v>
      </c>
      <c r="V2071">
        <v>58</v>
      </c>
      <c r="W2071">
        <v>67</v>
      </c>
      <c r="X2071">
        <v>70</v>
      </c>
      <c r="Y2071" s="3" t="s">
        <v>682</v>
      </c>
      <c r="Z2071" s="3" t="s">
        <v>683</v>
      </c>
      <c r="AA2071" s="3" t="s">
        <v>684</v>
      </c>
      <c r="AB2071" s="3" t="s">
        <v>685</v>
      </c>
      <c r="AC2071" s="3" t="s">
        <v>686</v>
      </c>
      <c r="AD2071" s="3" t="s">
        <v>687</v>
      </c>
      <c r="AE2071">
        <v>5.1285420312225547</v>
      </c>
      <c r="AF2071">
        <v>4.9499630438498237</v>
      </c>
      <c r="AG2071">
        <v>5.1954042085496264</v>
      </c>
      <c r="AH2071">
        <v>4.6262291862852729</v>
      </c>
      <c r="AI2071">
        <v>4.5441813529169748</v>
      </c>
      <c r="AJ2071">
        <v>4.5909192217792256</v>
      </c>
      <c r="AK2071" s="3">
        <f t="shared" si="163"/>
        <v>5.0913030945406677</v>
      </c>
      <c r="AL2071" s="3">
        <f t="shared" si="164"/>
        <v>4.5871099203271575</v>
      </c>
      <c r="AM2071">
        <f t="shared" si="160"/>
        <v>0.19038125001468567</v>
      </c>
      <c r="AN2071">
        <f t="shared" si="161"/>
        <v>2.8143194236879754E-3</v>
      </c>
      <c r="AO2071" s="4">
        <f t="shared" si="162"/>
        <v>-0.50419317421351018</v>
      </c>
    </row>
    <row r="2072" spans="1:41" x14ac:dyDescent="0.2">
      <c r="A2072">
        <v>1085</v>
      </c>
      <c r="B2072">
        <v>877</v>
      </c>
      <c r="C2072" t="s">
        <v>25682</v>
      </c>
      <c r="D2072" t="s">
        <v>25683</v>
      </c>
      <c r="E2072" t="s">
        <v>28955</v>
      </c>
      <c r="F2072" t="s">
        <v>21340</v>
      </c>
      <c r="G2072">
        <v>56579</v>
      </c>
      <c r="H2072" t="s">
        <v>392</v>
      </c>
      <c r="I2072">
        <v>200.75</v>
      </c>
      <c r="J2072">
        <v>6</v>
      </c>
      <c r="K2072">
        <v>5</v>
      </c>
      <c r="L2072">
        <v>23</v>
      </c>
      <c r="M2072">
        <v>7</v>
      </c>
      <c r="N2072">
        <v>16</v>
      </c>
      <c r="O2072">
        <v>11</v>
      </c>
      <c r="P2072">
        <v>16</v>
      </c>
      <c r="Q2072">
        <v>10</v>
      </c>
      <c r="R2072">
        <v>10</v>
      </c>
      <c r="S2072">
        <v>3</v>
      </c>
      <c r="T2072">
        <v>7</v>
      </c>
      <c r="U2072">
        <v>4</v>
      </c>
      <c r="V2072">
        <v>7</v>
      </c>
      <c r="W2072">
        <v>5</v>
      </c>
      <c r="X2072">
        <v>5</v>
      </c>
      <c r="Y2072" s="3" t="s">
        <v>7386</v>
      </c>
      <c r="Z2072" s="3" t="s">
        <v>7387</v>
      </c>
      <c r="AA2072" s="3" t="s">
        <v>7388</v>
      </c>
      <c r="AB2072" s="3" t="s">
        <v>7389</v>
      </c>
      <c r="AC2072" s="3" t="s">
        <v>7390</v>
      </c>
      <c r="AD2072" s="3" t="s">
        <v>7391</v>
      </c>
      <c r="AE2072">
        <v>-0.79257843572180808</v>
      </c>
      <c r="AF2072">
        <v>-0.12170297305648514</v>
      </c>
      <c r="AG2072">
        <v>1.1762801996202731E-2</v>
      </c>
      <c r="AH2072">
        <v>-0.81055889204887055</v>
      </c>
      <c r="AI2072">
        <v>-0.93655769276887313</v>
      </c>
      <c r="AJ2072">
        <v>-0.67082819520555959</v>
      </c>
      <c r="AK2072" s="3">
        <f t="shared" si="163"/>
        <v>-0.30083953559403015</v>
      </c>
      <c r="AL2072" s="3">
        <f t="shared" si="164"/>
        <v>-0.80598159334110109</v>
      </c>
      <c r="AM2072">
        <f t="shared" si="160"/>
        <v>0.173667992920605</v>
      </c>
      <c r="AN2072">
        <f t="shared" si="161"/>
        <v>0.12443204856303938</v>
      </c>
      <c r="AO2072" s="4">
        <f t="shared" si="162"/>
        <v>-0.50514205774707088</v>
      </c>
    </row>
    <row r="2073" spans="1:41" x14ac:dyDescent="0.2">
      <c r="A2073">
        <v>99</v>
      </c>
      <c r="B2073">
        <v>113</v>
      </c>
      <c r="C2073" t="s">
        <v>25684</v>
      </c>
      <c r="D2073" t="s">
        <v>25685</v>
      </c>
      <c r="E2073" t="s">
        <v>29739</v>
      </c>
      <c r="F2073" t="s">
        <v>19850</v>
      </c>
      <c r="G2073">
        <v>129383</v>
      </c>
      <c r="H2073" t="s">
        <v>140</v>
      </c>
      <c r="I2073">
        <v>371.66</v>
      </c>
      <c r="J2073">
        <v>33</v>
      </c>
      <c r="K2073">
        <v>15</v>
      </c>
      <c r="L2073">
        <v>42</v>
      </c>
      <c r="M2073">
        <v>35</v>
      </c>
      <c r="N2073">
        <v>37</v>
      </c>
      <c r="O2073">
        <v>35</v>
      </c>
      <c r="P2073">
        <v>42</v>
      </c>
      <c r="Q2073">
        <v>36</v>
      </c>
      <c r="R2073">
        <v>40</v>
      </c>
      <c r="S2073">
        <v>57</v>
      </c>
      <c r="T2073">
        <v>60</v>
      </c>
      <c r="U2073">
        <v>53</v>
      </c>
      <c r="V2073">
        <v>55</v>
      </c>
      <c r="W2073">
        <v>58</v>
      </c>
      <c r="X2073">
        <v>58</v>
      </c>
      <c r="Y2073" s="3" t="s">
        <v>842</v>
      </c>
      <c r="Z2073" s="3" t="s">
        <v>843</v>
      </c>
      <c r="AA2073" s="3" t="s">
        <v>844</v>
      </c>
      <c r="AB2073" s="3" t="s">
        <v>845</v>
      </c>
      <c r="AC2073" s="3" t="s">
        <v>846</v>
      </c>
      <c r="AD2073" s="3" t="s">
        <v>847</v>
      </c>
      <c r="AE2073">
        <v>3.9867318646965431</v>
      </c>
      <c r="AF2073">
        <v>3.9469477728469413</v>
      </c>
      <c r="AG2073">
        <v>3.8842398727648679</v>
      </c>
      <c r="AH2073">
        <v>3.49589265655879</v>
      </c>
      <c r="AI2073">
        <v>3.3602205687894191</v>
      </c>
      <c r="AJ2073">
        <v>3.4432376814356336</v>
      </c>
      <c r="AK2073" s="3">
        <f t="shared" si="163"/>
        <v>3.9393065034361174</v>
      </c>
      <c r="AL2073" s="3">
        <f t="shared" si="164"/>
        <v>3.4331169689279477</v>
      </c>
      <c r="AM2073">
        <f t="shared" si="160"/>
        <v>0.72666419429077456</v>
      </c>
      <c r="AN2073">
        <f t="shared" si="161"/>
        <v>5.1507332218150707E-4</v>
      </c>
      <c r="AO2073" s="4">
        <f t="shared" si="162"/>
        <v>-0.50618953450816973</v>
      </c>
    </row>
    <row r="2074" spans="1:41" x14ac:dyDescent="0.2">
      <c r="A2074">
        <v>1774</v>
      </c>
      <c r="B2074">
        <v>3936</v>
      </c>
      <c r="C2074" t="s">
        <v>25686</v>
      </c>
      <c r="D2074" t="s">
        <v>25687</v>
      </c>
      <c r="E2074" t="s">
        <v>28956</v>
      </c>
      <c r="F2074" t="s">
        <v>21323</v>
      </c>
      <c r="G2074">
        <v>10378</v>
      </c>
      <c r="H2074" t="s">
        <v>392</v>
      </c>
      <c r="I2074">
        <v>119.01</v>
      </c>
      <c r="J2074">
        <v>2</v>
      </c>
      <c r="K2074">
        <v>2</v>
      </c>
      <c r="L2074">
        <v>35</v>
      </c>
      <c r="M2074">
        <v>35</v>
      </c>
      <c r="N2074">
        <v>35</v>
      </c>
      <c r="O2074">
        <v>35</v>
      </c>
      <c r="P2074">
        <v>18</v>
      </c>
      <c r="Q2074">
        <v>18</v>
      </c>
      <c r="R2074">
        <v>18</v>
      </c>
      <c r="S2074">
        <v>2</v>
      </c>
      <c r="T2074">
        <v>3</v>
      </c>
      <c r="U2074">
        <v>3</v>
      </c>
      <c r="V2074">
        <v>1</v>
      </c>
      <c r="W2074">
        <v>1</v>
      </c>
      <c r="X2074">
        <v>1</v>
      </c>
      <c r="Y2074" s="3" t="s">
        <v>13028</v>
      </c>
      <c r="Z2074" s="3" t="s">
        <v>13029</v>
      </c>
      <c r="AA2074" s="3" t="s">
        <v>13030</v>
      </c>
      <c r="AB2074" s="3" t="s">
        <v>13031</v>
      </c>
      <c r="AC2074" s="3" t="s">
        <v>13032</v>
      </c>
      <c r="AD2074" s="3" t="s">
        <v>13033</v>
      </c>
      <c r="AE2074">
        <v>-1.0110960698838596</v>
      </c>
      <c r="AF2074">
        <v>-1.0301444510097493</v>
      </c>
      <c r="AG2074">
        <v>-0.71819325972808989</v>
      </c>
      <c r="AH2074">
        <v>-1.3258549415252152</v>
      </c>
      <c r="AI2074">
        <v>-1.5169775605476723</v>
      </c>
      <c r="AJ2074">
        <v>-1.4370139327927327</v>
      </c>
      <c r="AK2074" s="3">
        <f t="shared" si="163"/>
        <v>-0.91981126020723292</v>
      </c>
      <c r="AL2074" s="3">
        <f t="shared" si="164"/>
        <v>-1.4266154782885401</v>
      </c>
      <c r="AM2074">
        <f t="shared" si="160"/>
        <v>0.46307098808103198</v>
      </c>
      <c r="AN2074">
        <f t="shared" si="161"/>
        <v>1.1686116064535838E-2</v>
      </c>
      <c r="AO2074" s="4">
        <f t="shared" si="162"/>
        <v>-0.50680421808130716</v>
      </c>
    </row>
    <row r="2075" spans="1:41" x14ac:dyDescent="0.2">
      <c r="A2075">
        <v>2258</v>
      </c>
      <c r="B2075">
        <v>1897</v>
      </c>
      <c r="C2075" t="s">
        <v>25688</v>
      </c>
      <c r="D2075" t="s">
        <v>25689</v>
      </c>
      <c r="E2075" t="s">
        <v>28957</v>
      </c>
      <c r="F2075" t="s">
        <v>19512</v>
      </c>
      <c r="G2075">
        <v>74977</v>
      </c>
      <c r="H2075" t="s">
        <v>140</v>
      </c>
      <c r="I2075">
        <v>86.43</v>
      </c>
      <c r="J2075">
        <v>3</v>
      </c>
      <c r="K2075">
        <v>3</v>
      </c>
      <c r="L2075">
        <v>8</v>
      </c>
      <c r="M2075">
        <v>3</v>
      </c>
      <c r="N2075">
        <v>3</v>
      </c>
      <c r="O2075">
        <v>5</v>
      </c>
      <c r="P2075">
        <v>2</v>
      </c>
      <c r="Q2075">
        <v>0</v>
      </c>
      <c r="R2075">
        <v>5</v>
      </c>
      <c r="S2075">
        <v>1</v>
      </c>
      <c r="T2075">
        <v>1</v>
      </c>
      <c r="U2075">
        <v>2</v>
      </c>
      <c r="V2075">
        <v>1</v>
      </c>
      <c r="W2075">
        <v>0</v>
      </c>
      <c r="X2075">
        <v>2</v>
      </c>
      <c r="Y2075" s="3" t="s">
        <v>15298</v>
      </c>
      <c r="Z2075" s="3" t="s">
        <v>15299</v>
      </c>
      <c r="AA2075" s="3" t="s">
        <v>15300</v>
      </c>
      <c r="AB2075" s="3" t="s">
        <v>12934</v>
      </c>
      <c r="AC2075" s="2"/>
      <c r="AD2075" s="3" t="s">
        <v>15301</v>
      </c>
      <c r="AE2075">
        <v>-3.0243593201085837</v>
      </c>
      <c r="AF2075">
        <v>-2.8712466034168025</v>
      </c>
      <c r="AG2075">
        <v>-2.8574009804814562</v>
      </c>
      <c r="AH2075">
        <v>-2.7391164055656656</v>
      </c>
      <c r="AI2075">
        <v>-5.4059342457972264</v>
      </c>
      <c r="AJ2075">
        <v>-2.1332150337953353</v>
      </c>
      <c r="AK2075" s="3">
        <f t="shared" si="163"/>
        <v>-2.9176689680022805</v>
      </c>
      <c r="AL2075" s="3">
        <f t="shared" si="164"/>
        <v>-3.4260885617194092</v>
      </c>
      <c r="AM2075">
        <f t="shared" si="160"/>
        <v>5.6476759274391502E-3</v>
      </c>
      <c r="AN2075">
        <f t="shared" si="161"/>
        <v>0.66343245628765268</v>
      </c>
      <c r="AO2075" s="4">
        <f t="shared" si="162"/>
        <v>-0.50841959371712875</v>
      </c>
    </row>
    <row r="2076" spans="1:41" x14ac:dyDescent="0.2">
      <c r="A2076">
        <v>946</v>
      </c>
      <c r="B2076">
        <v>1191</v>
      </c>
      <c r="C2076" t="s">
        <v>25690</v>
      </c>
      <c r="D2076" t="s">
        <v>25691</v>
      </c>
      <c r="E2076" t="s">
        <v>28958</v>
      </c>
      <c r="F2076" t="s">
        <v>20397</v>
      </c>
      <c r="G2076">
        <v>23668</v>
      </c>
      <c r="I2076">
        <v>168.34</v>
      </c>
      <c r="J2076">
        <v>5</v>
      </c>
      <c r="K2076">
        <v>3</v>
      </c>
      <c r="L2076">
        <v>30</v>
      </c>
      <c r="M2076">
        <v>30</v>
      </c>
      <c r="N2076">
        <v>25</v>
      </c>
      <c r="O2076">
        <v>23</v>
      </c>
      <c r="P2076">
        <v>24</v>
      </c>
      <c r="Q2076">
        <v>18</v>
      </c>
      <c r="R2076">
        <v>23</v>
      </c>
      <c r="S2076">
        <v>7</v>
      </c>
      <c r="T2076">
        <v>5</v>
      </c>
      <c r="U2076">
        <v>9</v>
      </c>
      <c r="V2076">
        <v>7</v>
      </c>
      <c r="W2076">
        <v>6</v>
      </c>
      <c r="X2076">
        <v>6</v>
      </c>
      <c r="Y2076" s="3" t="s">
        <v>9623</v>
      </c>
      <c r="Z2076" s="3" t="s">
        <v>9624</v>
      </c>
      <c r="AA2076" s="3" t="s">
        <v>7627</v>
      </c>
      <c r="AB2076" s="3" t="s">
        <v>9625</v>
      </c>
      <c r="AC2076" s="3" t="s">
        <v>9626</v>
      </c>
      <c r="AD2076" s="3" t="s">
        <v>9627</v>
      </c>
      <c r="AE2076">
        <v>-0.36417455669709997</v>
      </c>
      <c r="AF2076">
        <v>-0.89669497651903063</v>
      </c>
      <c r="AG2076">
        <v>-1.0855097829705327</v>
      </c>
      <c r="AH2076">
        <v>-1.5911783231272474</v>
      </c>
      <c r="AI2076">
        <v>-1.1682496201381376</v>
      </c>
      <c r="AJ2076">
        <v>-1.1179872884453241</v>
      </c>
      <c r="AK2076" s="3">
        <f t="shared" si="163"/>
        <v>-0.78212643872888776</v>
      </c>
      <c r="AL2076" s="3">
        <f t="shared" si="164"/>
        <v>-1.2924717439035698</v>
      </c>
      <c r="AM2076">
        <f t="shared" si="160"/>
        <v>0.65116608183225788</v>
      </c>
      <c r="AN2076">
        <f t="shared" si="161"/>
        <v>0.12428884597318063</v>
      </c>
      <c r="AO2076" s="4">
        <f t="shared" si="162"/>
        <v>-0.51034530517468202</v>
      </c>
    </row>
    <row r="2077" spans="1:41" x14ac:dyDescent="0.2">
      <c r="A2077">
        <v>1727</v>
      </c>
      <c r="B2077">
        <v>1360</v>
      </c>
      <c r="C2077" t="s">
        <v>25692</v>
      </c>
      <c r="D2077" t="s">
        <v>25693</v>
      </c>
      <c r="E2077" t="s">
        <v>29738</v>
      </c>
      <c r="F2077" t="s">
        <v>20167</v>
      </c>
      <c r="G2077">
        <v>62064</v>
      </c>
      <c r="I2077">
        <v>150.33000000000001</v>
      </c>
      <c r="J2077">
        <v>4</v>
      </c>
      <c r="K2077">
        <v>4</v>
      </c>
      <c r="L2077">
        <v>12</v>
      </c>
      <c r="M2077">
        <v>10</v>
      </c>
      <c r="N2077">
        <v>4</v>
      </c>
      <c r="O2077">
        <v>4</v>
      </c>
      <c r="P2077">
        <v>4</v>
      </c>
      <c r="Q2077">
        <v>6</v>
      </c>
      <c r="R2077">
        <v>4</v>
      </c>
      <c r="S2077">
        <v>5</v>
      </c>
      <c r="T2077">
        <v>1</v>
      </c>
      <c r="U2077">
        <v>1</v>
      </c>
      <c r="V2077">
        <v>1</v>
      </c>
      <c r="W2077">
        <v>3</v>
      </c>
      <c r="X2077">
        <v>1</v>
      </c>
      <c r="Y2077" s="3" t="s">
        <v>10930</v>
      </c>
      <c r="Z2077" s="3" t="s">
        <v>10931</v>
      </c>
      <c r="AA2077" s="3" t="s">
        <v>10932</v>
      </c>
      <c r="AB2077" s="3" t="s">
        <v>10933</v>
      </c>
      <c r="AC2077" s="3" t="s">
        <v>10934</v>
      </c>
      <c r="AD2077" s="3" t="s">
        <v>10935</v>
      </c>
      <c r="AE2077">
        <v>-0.8776192329490955</v>
      </c>
      <c r="AF2077">
        <v>-2.0192555984323923</v>
      </c>
      <c r="AG2077">
        <v>-2.0864128441477812</v>
      </c>
      <c r="AH2077">
        <v>-2.565457244132713</v>
      </c>
      <c r="AI2077">
        <v>-1.5874621474709614</v>
      </c>
      <c r="AJ2077">
        <v>-2.3652563854604955</v>
      </c>
      <c r="AK2077" s="3">
        <f t="shared" si="163"/>
        <v>-1.6610958918430896</v>
      </c>
      <c r="AL2077" s="3">
        <f t="shared" si="164"/>
        <v>-2.1727252590213904</v>
      </c>
      <c r="AM2077">
        <f t="shared" si="160"/>
        <v>0.73286919937504047</v>
      </c>
      <c r="AN2077">
        <f t="shared" si="161"/>
        <v>0.35776994838659354</v>
      </c>
      <c r="AO2077" s="4">
        <f t="shared" si="162"/>
        <v>-0.51162936717830076</v>
      </c>
    </row>
    <row r="2078" spans="1:41" x14ac:dyDescent="0.2">
      <c r="A2078">
        <v>1913</v>
      </c>
      <c r="B2078">
        <v>13262</v>
      </c>
      <c r="C2078" t="s">
        <v>25694</v>
      </c>
      <c r="D2078" t="s">
        <v>25695</v>
      </c>
      <c r="E2078" t="s">
        <v>28959</v>
      </c>
      <c r="F2078" t="s">
        <v>20696</v>
      </c>
      <c r="G2078">
        <v>48339</v>
      </c>
      <c r="I2078">
        <v>76.680000000000007</v>
      </c>
      <c r="J2078">
        <v>1</v>
      </c>
      <c r="K2078">
        <v>1</v>
      </c>
      <c r="L2078">
        <v>3</v>
      </c>
      <c r="M2078">
        <v>3</v>
      </c>
      <c r="N2078">
        <v>3</v>
      </c>
      <c r="O2078">
        <v>3</v>
      </c>
      <c r="P2078">
        <v>3</v>
      </c>
      <c r="Q2078">
        <v>3</v>
      </c>
      <c r="R2078">
        <v>3</v>
      </c>
      <c r="S2078">
        <v>2</v>
      </c>
      <c r="T2078">
        <v>2</v>
      </c>
      <c r="U2078">
        <v>2</v>
      </c>
      <c r="V2078">
        <v>1</v>
      </c>
      <c r="W2078">
        <v>1</v>
      </c>
      <c r="X2078">
        <v>1</v>
      </c>
      <c r="Y2078" s="3" t="s">
        <v>16065</v>
      </c>
      <c r="Z2078" s="3" t="s">
        <v>16066</v>
      </c>
      <c r="AA2078" s="3" t="s">
        <v>16067</v>
      </c>
      <c r="AB2078" s="3" t="s">
        <v>16068</v>
      </c>
      <c r="AC2078" s="3" t="s">
        <v>16069</v>
      </c>
      <c r="AD2078" s="3" t="s">
        <v>16070</v>
      </c>
      <c r="AE2078">
        <v>-2.6307519682732572</v>
      </c>
      <c r="AF2078">
        <v>-2.7852124489869303</v>
      </c>
      <c r="AG2078">
        <v>-2.2372359706853566</v>
      </c>
      <c r="AH2078">
        <v>-2.9694451046791119</v>
      </c>
      <c r="AI2078">
        <v>-3.1850287013679752</v>
      </c>
      <c r="AJ2078">
        <v>-3.0410959718057899</v>
      </c>
      <c r="AK2078" s="3">
        <f t="shared" si="163"/>
        <v>-2.551066795981848</v>
      </c>
      <c r="AL2078" s="3">
        <f t="shared" si="164"/>
        <v>-3.0651899259509592</v>
      </c>
      <c r="AM2078">
        <f t="shared" si="160"/>
        <v>0.2623777281608719</v>
      </c>
      <c r="AN2078">
        <f t="shared" si="161"/>
        <v>4.2487827142786684E-2</v>
      </c>
      <c r="AO2078" s="4">
        <f t="shared" si="162"/>
        <v>-0.51412312996911114</v>
      </c>
    </row>
    <row r="2079" spans="1:41" x14ac:dyDescent="0.2">
      <c r="A2079">
        <v>952</v>
      </c>
      <c r="B2079">
        <v>598</v>
      </c>
      <c r="C2079" t="s">
        <v>25696</v>
      </c>
      <c r="D2079" t="s">
        <v>25697</v>
      </c>
      <c r="E2079" t="s">
        <v>28960</v>
      </c>
      <c r="F2079" t="s">
        <v>19886</v>
      </c>
      <c r="G2079">
        <v>54177</v>
      </c>
      <c r="H2079" t="s">
        <v>392</v>
      </c>
      <c r="I2079">
        <v>225.03</v>
      </c>
      <c r="J2079">
        <v>8</v>
      </c>
      <c r="K2079">
        <v>8</v>
      </c>
      <c r="L2079">
        <v>26</v>
      </c>
      <c r="M2079">
        <v>14</v>
      </c>
      <c r="N2079">
        <v>21</v>
      </c>
      <c r="O2079">
        <v>17</v>
      </c>
      <c r="P2079">
        <v>12</v>
      </c>
      <c r="Q2079">
        <v>17</v>
      </c>
      <c r="R2079">
        <v>15</v>
      </c>
      <c r="S2079">
        <v>8</v>
      </c>
      <c r="T2079">
        <v>10</v>
      </c>
      <c r="U2079">
        <v>7</v>
      </c>
      <c r="V2079">
        <v>4</v>
      </c>
      <c r="W2079">
        <v>6</v>
      </c>
      <c r="X2079">
        <v>7</v>
      </c>
      <c r="Y2079" s="3" t="s">
        <v>5880</v>
      </c>
      <c r="Z2079" s="3" t="s">
        <v>5881</v>
      </c>
      <c r="AA2079" s="3" t="s">
        <v>5882</v>
      </c>
      <c r="AB2079" s="3" t="s">
        <v>5883</v>
      </c>
      <c r="AC2079" s="3" t="s">
        <v>5884</v>
      </c>
      <c r="AD2079" s="3" t="s">
        <v>5885</v>
      </c>
      <c r="AE2079">
        <v>0.90950872023169638</v>
      </c>
      <c r="AF2079">
        <v>1.6189392760627106</v>
      </c>
      <c r="AG2079">
        <v>1.0397197042930892</v>
      </c>
      <c r="AH2079">
        <v>0.30995021676304563</v>
      </c>
      <c r="AI2079">
        <v>0.79462044493565365</v>
      </c>
      <c r="AJ2079">
        <v>0.92120309413810197</v>
      </c>
      <c r="AK2079" s="3">
        <f t="shared" si="163"/>
        <v>1.1893892335291654</v>
      </c>
      <c r="AL2079" s="3">
        <f t="shared" si="164"/>
        <v>0.67525791861226703</v>
      </c>
      <c r="AM2079">
        <f t="shared" si="160"/>
        <v>0.84382666623808755</v>
      </c>
      <c r="AN2079">
        <f t="shared" si="161"/>
        <v>0.14746654539835574</v>
      </c>
      <c r="AO2079" s="4">
        <f t="shared" si="162"/>
        <v>-0.51413131491689834</v>
      </c>
    </row>
    <row r="2080" spans="1:41" x14ac:dyDescent="0.2">
      <c r="A2080">
        <v>321</v>
      </c>
      <c r="B2080">
        <v>432</v>
      </c>
      <c r="C2080" t="s">
        <v>25698</v>
      </c>
      <c r="D2080" t="s">
        <v>25699</v>
      </c>
      <c r="E2080" t="s">
        <v>28961</v>
      </c>
      <c r="F2080" t="s">
        <v>20224</v>
      </c>
      <c r="G2080">
        <v>41924</v>
      </c>
      <c r="H2080" t="s">
        <v>392</v>
      </c>
      <c r="I2080">
        <v>302.29000000000002</v>
      </c>
      <c r="J2080">
        <v>15</v>
      </c>
      <c r="K2080">
        <v>15</v>
      </c>
      <c r="L2080">
        <v>54</v>
      </c>
      <c r="M2080">
        <v>51</v>
      </c>
      <c r="N2080">
        <v>47</v>
      </c>
      <c r="O2080">
        <v>48</v>
      </c>
      <c r="P2080">
        <v>48</v>
      </c>
      <c r="Q2080">
        <v>54</v>
      </c>
      <c r="R2080">
        <v>49</v>
      </c>
      <c r="S2080">
        <v>24</v>
      </c>
      <c r="T2080">
        <v>21</v>
      </c>
      <c r="U2080">
        <v>25</v>
      </c>
      <c r="V2080">
        <v>23</v>
      </c>
      <c r="W2080">
        <v>19</v>
      </c>
      <c r="X2080">
        <v>19</v>
      </c>
      <c r="Y2080" s="3" t="s">
        <v>2398</v>
      </c>
      <c r="Z2080" s="3" t="s">
        <v>2399</v>
      </c>
      <c r="AA2080" s="3" t="s">
        <v>2400</v>
      </c>
      <c r="AB2080" s="3" t="s">
        <v>2401</v>
      </c>
      <c r="AC2080" s="3" t="s">
        <v>2402</v>
      </c>
      <c r="AD2080" s="3" t="s">
        <v>2403</v>
      </c>
      <c r="AE2080">
        <v>2.5545262210274955</v>
      </c>
      <c r="AF2080">
        <v>2.1629973335075259</v>
      </c>
      <c r="AG2080">
        <v>2.4551383270870226</v>
      </c>
      <c r="AH2080">
        <v>1.890760217944961</v>
      </c>
      <c r="AI2080">
        <v>1.9460873889144414</v>
      </c>
      <c r="AJ2080">
        <v>1.7864630749301889</v>
      </c>
      <c r="AK2080" s="3">
        <f t="shared" si="163"/>
        <v>2.3908872938740147</v>
      </c>
      <c r="AL2080" s="3">
        <f t="shared" si="164"/>
        <v>1.8744368939298637</v>
      </c>
      <c r="AM2080">
        <f t="shared" si="160"/>
        <v>0.27380129414944465</v>
      </c>
      <c r="AN2080">
        <f t="shared" si="161"/>
        <v>1.5057136321340463E-2</v>
      </c>
      <c r="AO2080" s="4">
        <f t="shared" si="162"/>
        <v>-0.51645039994415098</v>
      </c>
    </row>
    <row r="2081" spans="1:41" x14ac:dyDescent="0.2">
      <c r="A2081">
        <v>1947</v>
      </c>
      <c r="B2081">
        <v>3470</v>
      </c>
      <c r="C2081" t="s">
        <v>25700</v>
      </c>
      <c r="D2081" t="s">
        <v>25701</v>
      </c>
      <c r="E2081" t="s">
        <v>29737</v>
      </c>
      <c r="F2081" t="s">
        <v>20276</v>
      </c>
      <c r="G2081">
        <v>13293</v>
      </c>
      <c r="I2081">
        <v>74.069999999999993</v>
      </c>
      <c r="J2081">
        <v>2</v>
      </c>
      <c r="K2081">
        <v>2</v>
      </c>
      <c r="L2081">
        <v>16</v>
      </c>
      <c r="M2081">
        <v>16</v>
      </c>
      <c r="N2081">
        <v>16</v>
      </c>
      <c r="O2081">
        <v>8</v>
      </c>
      <c r="P2081">
        <v>8</v>
      </c>
      <c r="Q2081">
        <v>8</v>
      </c>
      <c r="R2081">
        <v>8</v>
      </c>
      <c r="S2081">
        <v>2</v>
      </c>
      <c r="T2081">
        <v>2</v>
      </c>
      <c r="U2081">
        <v>1</v>
      </c>
      <c r="V2081">
        <v>1</v>
      </c>
      <c r="W2081">
        <v>2</v>
      </c>
      <c r="X2081">
        <v>2</v>
      </c>
      <c r="Y2081" s="3" t="s">
        <v>16215</v>
      </c>
      <c r="Z2081" s="3" t="s">
        <v>16216</v>
      </c>
      <c r="AA2081" s="3" t="s">
        <v>16217</v>
      </c>
      <c r="AB2081" s="3" t="s">
        <v>16218</v>
      </c>
      <c r="AC2081" s="3" t="s">
        <v>16219</v>
      </c>
      <c r="AD2081" s="3" t="s">
        <v>8641</v>
      </c>
      <c r="AE2081">
        <v>0.86925539467406254</v>
      </c>
      <c r="AF2081">
        <v>0.79285370061987914</v>
      </c>
      <c r="AG2081">
        <v>0.11735892571046866</v>
      </c>
      <c r="AH2081">
        <v>7.1711724319641207E-2</v>
      </c>
      <c r="AI2081">
        <v>0.11075640429819962</v>
      </c>
      <c r="AJ2081">
        <v>4.4899799817864745E-2</v>
      </c>
      <c r="AK2081" s="3">
        <f t="shared" si="163"/>
        <v>0.59315600700147009</v>
      </c>
      <c r="AL2081" s="3">
        <f t="shared" si="164"/>
        <v>7.5789309478568531E-2</v>
      </c>
      <c r="AM2081">
        <f t="shared" si="160"/>
        <v>1.2727431629064423E-2</v>
      </c>
      <c r="AN2081">
        <f t="shared" si="161"/>
        <v>0.16192643977591573</v>
      </c>
      <c r="AO2081" s="4">
        <f t="shared" si="162"/>
        <v>-0.51736669752290154</v>
      </c>
    </row>
    <row r="2082" spans="1:41" x14ac:dyDescent="0.2">
      <c r="A2082">
        <v>1889</v>
      </c>
      <c r="B2082">
        <v>4405</v>
      </c>
      <c r="C2082" t="s">
        <v>25702</v>
      </c>
      <c r="D2082" t="s">
        <v>25703</v>
      </c>
      <c r="E2082" t="s">
        <v>28962</v>
      </c>
      <c r="F2082" t="s">
        <v>19599</v>
      </c>
      <c r="G2082">
        <v>17417</v>
      </c>
      <c r="H2082" t="s">
        <v>392</v>
      </c>
      <c r="I2082">
        <v>104.24</v>
      </c>
      <c r="J2082">
        <v>2</v>
      </c>
      <c r="K2082">
        <v>2</v>
      </c>
      <c r="L2082">
        <v>10</v>
      </c>
      <c r="M2082">
        <v>10</v>
      </c>
      <c r="N2082">
        <v>10</v>
      </c>
      <c r="O2082">
        <v>9</v>
      </c>
      <c r="P2082">
        <v>9</v>
      </c>
      <c r="Q2082">
        <v>9</v>
      </c>
      <c r="R2082">
        <v>9</v>
      </c>
      <c r="S2082">
        <v>2</v>
      </c>
      <c r="T2082">
        <v>3</v>
      </c>
      <c r="U2082">
        <v>1</v>
      </c>
      <c r="V2082">
        <v>1</v>
      </c>
      <c r="W2082">
        <v>1</v>
      </c>
      <c r="X2082">
        <v>2</v>
      </c>
      <c r="Y2082" s="3" t="s">
        <v>14003</v>
      </c>
      <c r="Z2082" s="3" t="s">
        <v>14004</v>
      </c>
      <c r="AA2082" s="3" t="s">
        <v>14005</v>
      </c>
      <c r="AB2082" s="3" t="s">
        <v>14006</v>
      </c>
      <c r="AC2082" s="3" t="s">
        <v>14007</v>
      </c>
      <c r="AD2082" s="3" t="s">
        <v>14008</v>
      </c>
      <c r="AE2082">
        <v>-1.6858042755158071</v>
      </c>
      <c r="AF2082">
        <v>-1.6254645433785149</v>
      </c>
      <c r="AG2082">
        <v>-1.6085328243262396</v>
      </c>
      <c r="AH2082">
        <v>-2.4682821996471196</v>
      </c>
      <c r="AI2082">
        <v>-1.9997054412545201</v>
      </c>
      <c r="AJ2082">
        <v>-2.0039768823397779</v>
      </c>
      <c r="AK2082" s="3">
        <f t="shared" si="163"/>
        <v>-1.6399338810735207</v>
      </c>
      <c r="AL2082" s="3">
        <f t="shared" si="164"/>
        <v>-2.1573215077471395</v>
      </c>
      <c r="AM2082">
        <f t="shared" si="160"/>
        <v>4.4481359787733675E-2</v>
      </c>
      <c r="AN2082">
        <f t="shared" si="161"/>
        <v>7.6532558379696941E-2</v>
      </c>
      <c r="AO2082" s="4">
        <f t="shared" si="162"/>
        <v>-0.51738762667361882</v>
      </c>
    </row>
    <row r="2083" spans="1:41" x14ac:dyDescent="0.2">
      <c r="A2083">
        <v>915</v>
      </c>
      <c r="B2083">
        <v>555</v>
      </c>
      <c r="C2083" t="s">
        <v>25704</v>
      </c>
      <c r="D2083" t="s">
        <v>25705</v>
      </c>
      <c r="E2083" t="s">
        <v>28963</v>
      </c>
      <c r="F2083" t="s">
        <v>20861</v>
      </c>
      <c r="G2083">
        <v>63837</v>
      </c>
      <c r="I2083">
        <v>210.8</v>
      </c>
      <c r="J2083">
        <v>10</v>
      </c>
      <c r="K2083">
        <v>10</v>
      </c>
      <c r="L2083">
        <v>30</v>
      </c>
      <c r="M2083">
        <v>18</v>
      </c>
      <c r="N2083">
        <v>22</v>
      </c>
      <c r="O2083">
        <v>25</v>
      </c>
      <c r="P2083">
        <v>13</v>
      </c>
      <c r="Q2083">
        <v>13</v>
      </c>
      <c r="R2083">
        <v>16</v>
      </c>
      <c r="S2083">
        <v>7</v>
      </c>
      <c r="T2083">
        <v>12</v>
      </c>
      <c r="U2083">
        <v>9</v>
      </c>
      <c r="V2083">
        <v>7</v>
      </c>
      <c r="W2083">
        <v>5</v>
      </c>
      <c r="X2083">
        <v>5</v>
      </c>
      <c r="Y2083" s="3" t="s">
        <v>6708</v>
      </c>
      <c r="Z2083" s="3" t="s">
        <v>6709</v>
      </c>
      <c r="AA2083" s="3" t="s">
        <v>6710</v>
      </c>
      <c r="AB2083" s="3" t="s">
        <v>6711</v>
      </c>
      <c r="AC2083" s="3" t="s">
        <v>6712</v>
      </c>
      <c r="AD2083" s="3" t="s">
        <v>6713</v>
      </c>
      <c r="AE2083">
        <v>-0.10664582604682506</v>
      </c>
      <c r="AF2083">
        <v>0.68270633041453954</v>
      </c>
      <c r="AG2083">
        <v>0.83676978408471592</v>
      </c>
      <c r="AH2083">
        <v>-0.21361277778042526</v>
      </c>
      <c r="AI2083">
        <v>-0.13141078882572424</v>
      </c>
      <c r="AJ2083">
        <v>0.20220380315681188</v>
      </c>
      <c r="AK2083" s="3">
        <f t="shared" si="163"/>
        <v>0.47094342948414347</v>
      </c>
      <c r="AL2083" s="3">
        <f t="shared" si="164"/>
        <v>-4.7606587816445882E-2</v>
      </c>
      <c r="AM2083">
        <f t="shared" si="160"/>
        <v>0.31837022317331048</v>
      </c>
      <c r="AN2083">
        <f t="shared" si="161"/>
        <v>0.17900707035737751</v>
      </c>
      <c r="AO2083" s="4">
        <f t="shared" si="162"/>
        <v>-0.51855001730058936</v>
      </c>
    </row>
    <row r="2084" spans="1:41" x14ac:dyDescent="0.2">
      <c r="A2084">
        <v>926</v>
      </c>
      <c r="B2084">
        <v>1026</v>
      </c>
      <c r="C2084" t="s">
        <v>25706</v>
      </c>
      <c r="D2084" t="s">
        <v>25707</v>
      </c>
      <c r="E2084" t="s">
        <v>28964</v>
      </c>
      <c r="F2084" t="s">
        <v>21292</v>
      </c>
      <c r="G2084">
        <v>25497</v>
      </c>
      <c r="H2084" t="s">
        <v>392</v>
      </c>
      <c r="I2084">
        <v>188.21</v>
      </c>
      <c r="J2084">
        <v>7</v>
      </c>
      <c r="K2084">
        <v>7</v>
      </c>
      <c r="L2084">
        <v>45</v>
      </c>
      <c r="M2084">
        <v>33</v>
      </c>
      <c r="N2084">
        <v>31</v>
      </c>
      <c r="O2084">
        <v>40</v>
      </c>
      <c r="P2084">
        <v>35</v>
      </c>
      <c r="Q2084">
        <v>29</v>
      </c>
      <c r="R2084">
        <v>20</v>
      </c>
      <c r="S2084">
        <v>7</v>
      </c>
      <c r="T2084">
        <v>7</v>
      </c>
      <c r="U2084">
        <v>13</v>
      </c>
      <c r="V2084">
        <v>5</v>
      </c>
      <c r="W2084">
        <v>4</v>
      </c>
      <c r="X2084">
        <v>5</v>
      </c>
      <c r="Y2084" s="3" t="s">
        <v>8234</v>
      </c>
      <c r="Z2084" s="3" t="s">
        <v>6383</v>
      </c>
      <c r="AA2084" s="3" t="s">
        <v>8235</v>
      </c>
      <c r="AB2084" s="3" t="s">
        <v>8236</v>
      </c>
      <c r="AC2084" s="3" t="s">
        <v>8237</v>
      </c>
      <c r="AD2084" s="3" t="s">
        <v>8238</v>
      </c>
      <c r="AE2084">
        <v>0.29003120661752113</v>
      </c>
      <c r="AF2084">
        <v>4.5578569185379274E-2</v>
      </c>
      <c r="AG2084">
        <v>0.69187391766206319</v>
      </c>
      <c r="AH2084">
        <v>0.18135668505448699</v>
      </c>
      <c r="AI2084">
        <v>-0.33988931203498646</v>
      </c>
      <c r="AJ2084">
        <v>-0.37160146875324029</v>
      </c>
      <c r="AK2084" s="3">
        <f t="shared" si="163"/>
        <v>0.34249456448832122</v>
      </c>
      <c r="AL2084" s="3">
        <f t="shared" si="164"/>
        <v>-0.17671136524457989</v>
      </c>
      <c r="AM2084">
        <f t="shared" si="160"/>
        <v>0.95033131446464281</v>
      </c>
      <c r="AN2084">
        <f t="shared" si="161"/>
        <v>0.11658753462224938</v>
      </c>
      <c r="AO2084" s="4">
        <f t="shared" si="162"/>
        <v>-0.51920592973290114</v>
      </c>
    </row>
    <row r="2085" spans="1:41" x14ac:dyDescent="0.2">
      <c r="A2085">
        <v>1470</v>
      </c>
      <c r="B2085">
        <v>1355</v>
      </c>
      <c r="C2085" t="s">
        <v>25708</v>
      </c>
      <c r="D2085" t="s">
        <v>25709</v>
      </c>
      <c r="E2085" t="s">
        <v>28965</v>
      </c>
      <c r="F2085" t="s">
        <v>20294</v>
      </c>
      <c r="G2085">
        <v>50817</v>
      </c>
      <c r="H2085" t="s">
        <v>392</v>
      </c>
      <c r="I2085">
        <v>139.44999999999999</v>
      </c>
      <c r="J2085">
        <v>4</v>
      </c>
      <c r="K2085">
        <v>4</v>
      </c>
      <c r="L2085">
        <v>16</v>
      </c>
      <c r="M2085">
        <v>10</v>
      </c>
      <c r="N2085">
        <v>13</v>
      </c>
      <c r="O2085">
        <v>8</v>
      </c>
      <c r="P2085">
        <v>8</v>
      </c>
      <c r="Q2085">
        <v>8</v>
      </c>
      <c r="R2085">
        <v>8</v>
      </c>
      <c r="S2085">
        <v>4</v>
      </c>
      <c r="T2085">
        <v>5</v>
      </c>
      <c r="U2085">
        <v>3</v>
      </c>
      <c r="V2085">
        <v>2</v>
      </c>
      <c r="W2085">
        <v>2</v>
      </c>
      <c r="X2085">
        <v>2</v>
      </c>
      <c r="Y2085" s="3" t="s">
        <v>11650</v>
      </c>
      <c r="Z2085" s="3" t="s">
        <v>11651</v>
      </c>
      <c r="AA2085" s="3" t="s">
        <v>11652</v>
      </c>
      <c r="AB2085" s="3" t="s">
        <v>11653</v>
      </c>
      <c r="AC2085" s="3" t="s">
        <v>11654</v>
      </c>
      <c r="AD2085" s="3" t="s">
        <v>11655</v>
      </c>
      <c r="AE2085">
        <v>-0.90018300242848592</v>
      </c>
      <c r="AF2085">
        <v>-1.4645471087063113</v>
      </c>
      <c r="AG2085">
        <v>-1.2752664064496866</v>
      </c>
      <c r="AH2085">
        <v>-1.5609550058962613</v>
      </c>
      <c r="AI2085">
        <v>-1.9097522591193197</v>
      </c>
      <c r="AJ2085">
        <v>-1.7324740139676802</v>
      </c>
      <c r="AK2085" s="3">
        <f t="shared" si="163"/>
        <v>-1.2133321725281612</v>
      </c>
      <c r="AL2085" s="3">
        <f t="shared" si="164"/>
        <v>-1.734393759661087</v>
      </c>
      <c r="AM2085">
        <f t="shared" si="160"/>
        <v>0.53874088142774001</v>
      </c>
      <c r="AN2085">
        <f t="shared" si="161"/>
        <v>5.4901010914665156E-2</v>
      </c>
      <c r="AO2085" s="4">
        <f t="shared" si="162"/>
        <v>-0.52106158713292583</v>
      </c>
    </row>
    <row r="2086" spans="1:41" x14ac:dyDescent="0.2">
      <c r="A2086">
        <v>2269</v>
      </c>
      <c r="B2086">
        <v>1902</v>
      </c>
      <c r="C2086" t="s">
        <v>25710</v>
      </c>
      <c r="D2086" t="s">
        <v>25711</v>
      </c>
      <c r="E2086" t="s">
        <v>28966</v>
      </c>
      <c r="F2086" t="s">
        <v>19223</v>
      </c>
      <c r="G2086">
        <v>112419</v>
      </c>
      <c r="H2086" t="s">
        <v>392</v>
      </c>
      <c r="I2086">
        <v>68.39</v>
      </c>
      <c r="J2086">
        <v>3</v>
      </c>
      <c r="K2086">
        <v>3</v>
      </c>
      <c r="L2086">
        <v>5</v>
      </c>
      <c r="M2086">
        <v>2</v>
      </c>
      <c r="N2086">
        <v>0</v>
      </c>
      <c r="O2086">
        <v>2</v>
      </c>
      <c r="P2086">
        <v>0</v>
      </c>
      <c r="Q2086">
        <v>2</v>
      </c>
      <c r="R2086">
        <v>4</v>
      </c>
      <c r="S2086">
        <v>1</v>
      </c>
      <c r="T2086">
        <v>0</v>
      </c>
      <c r="U2086">
        <v>1</v>
      </c>
      <c r="V2086">
        <v>0</v>
      </c>
      <c r="W2086">
        <v>1</v>
      </c>
      <c r="X2086">
        <v>2</v>
      </c>
      <c r="Y2086" s="3" t="s">
        <v>16592</v>
      </c>
      <c r="Z2086" s="2"/>
      <c r="AA2086" s="3" t="s">
        <v>16593</v>
      </c>
      <c r="AB2086" s="2"/>
      <c r="AC2086" s="2"/>
      <c r="AD2086" s="3" t="s">
        <v>16594</v>
      </c>
      <c r="AE2086">
        <v>-3.0737611703951289</v>
      </c>
      <c r="AF2086">
        <v>-5.3874406367947012</v>
      </c>
      <c r="AG2086">
        <v>-2.9918674038491875</v>
      </c>
      <c r="AH2086">
        <v>-5.6371453943010206</v>
      </c>
      <c r="AI2086">
        <v>-5.4326643569841568</v>
      </c>
      <c r="AJ2086">
        <v>-1.9520414968771611</v>
      </c>
      <c r="AK2086" s="3">
        <f t="shared" si="163"/>
        <v>-3.8176897370130063</v>
      </c>
      <c r="AL2086" s="3">
        <f t="shared" si="164"/>
        <v>-4.3406170827207795</v>
      </c>
      <c r="AM2086">
        <f t="shared" si="160"/>
        <v>0.60260901197876682</v>
      </c>
      <c r="AN2086">
        <f t="shared" si="161"/>
        <v>0.73321158073382264</v>
      </c>
      <c r="AO2086" s="4">
        <f t="shared" si="162"/>
        <v>-0.52292734570777322</v>
      </c>
    </row>
    <row r="2087" spans="1:41" x14ac:dyDescent="0.2">
      <c r="A2087">
        <v>1537</v>
      </c>
      <c r="B2087">
        <v>3530</v>
      </c>
      <c r="C2087" t="s">
        <v>25712</v>
      </c>
      <c r="D2087" t="s">
        <v>25713</v>
      </c>
      <c r="E2087" t="s">
        <v>28967</v>
      </c>
      <c r="F2087" t="s">
        <v>19687</v>
      </c>
      <c r="G2087">
        <v>79228</v>
      </c>
      <c r="H2087" t="s">
        <v>392</v>
      </c>
      <c r="I2087">
        <v>98.32</v>
      </c>
      <c r="J2087">
        <v>2</v>
      </c>
      <c r="K2087">
        <v>2</v>
      </c>
      <c r="L2087">
        <v>3</v>
      </c>
      <c r="M2087">
        <v>3</v>
      </c>
      <c r="N2087">
        <v>3</v>
      </c>
      <c r="O2087">
        <v>3</v>
      </c>
      <c r="P2087">
        <v>3</v>
      </c>
      <c r="Q2087">
        <v>3</v>
      </c>
      <c r="R2087">
        <v>1</v>
      </c>
      <c r="S2087">
        <v>3</v>
      </c>
      <c r="T2087">
        <v>3</v>
      </c>
      <c r="U2087">
        <v>3</v>
      </c>
      <c r="V2087">
        <v>4</v>
      </c>
      <c r="W2087">
        <v>2</v>
      </c>
      <c r="X2087">
        <v>2</v>
      </c>
      <c r="Y2087" s="3" t="s">
        <v>13103</v>
      </c>
      <c r="Z2087" s="3" t="s">
        <v>14446</v>
      </c>
      <c r="AA2087" s="3" t="s">
        <v>8871</v>
      </c>
      <c r="AB2087" s="3" t="s">
        <v>14447</v>
      </c>
      <c r="AC2087" s="3" t="s">
        <v>6642</v>
      </c>
      <c r="AD2087" s="3" t="s">
        <v>14448</v>
      </c>
      <c r="AE2087">
        <v>-1.3669268640367709</v>
      </c>
      <c r="AF2087">
        <v>-1.3627834269570196</v>
      </c>
      <c r="AG2087">
        <v>-1.4482803698772053</v>
      </c>
      <c r="AH2087">
        <v>-1.0227237820178843</v>
      </c>
      <c r="AI2087">
        <v>-1.6888149918006634</v>
      </c>
      <c r="AJ2087">
        <v>-3.0372314038780179</v>
      </c>
      <c r="AK2087" s="3">
        <f t="shared" si="163"/>
        <v>-1.3926635536236656</v>
      </c>
      <c r="AL2087" s="3">
        <f t="shared" si="164"/>
        <v>-1.9162567258988552</v>
      </c>
      <c r="AM2087">
        <f t="shared" si="160"/>
        <v>4.4032487647056315E-3</v>
      </c>
      <c r="AN2087">
        <f t="shared" si="161"/>
        <v>0.47018139769975315</v>
      </c>
      <c r="AO2087" s="4">
        <f t="shared" si="162"/>
        <v>-0.52359317227518964</v>
      </c>
    </row>
    <row r="2088" spans="1:41" x14ac:dyDescent="0.2">
      <c r="A2088">
        <v>1261</v>
      </c>
      <c r="B2088">
        <v>719</v>
      </c>
      <c r="C2088" t="s">
        <v>25714</v>
      </c>
      <c r="D2088" t="s">
        <v>25715</v>
      </c>
      <c r="E2088" t="s">
        <v>28968</v>
      </c>
      <c r="F2088" t="s">
        <v>21165</v>
      </c>
      <c r="G2088">
        <v>53975</v>
      </c>
      <c r="H2088" t="s">
        <v>140</v>
      </c>
      <c r="I2088">
        <v>209.14</v>
      </c>
      <c r="J2088">
        <v>7</v>
      </c>
      <c r="K2088">
        <v>7</v>
      </c>
      <c r="L2088">
        <v>25</v>
      </c>
      <c r="M2088">
        <v>16</v>
      </c>
      <c r="N2088">
        <v>9</v>
      </c>
      <c r="O2088">
        <v>18</v>
      </c>
      <c r="P2088">
        <v>18</v>
      </c>
      <c r="Q2088">
        <v>22</v>
      </c>
      <c r="R2088">
        <v>9</v>
      </c>
      <c r="S2088">
        <v>4</v>
      </c>
      <c r="T2088">
        <v>4</v>
      </c>
      <c r="U2088">
        <v>5</v>
      </c>
      <c r="V2088">
        <v>6</v>
      </c>
      <c r="W2088">
        <v>7</v>
      </c>
      <c r="X2088">
        <v>3</v>
      </c>
      <c r="Y2088" s="3" t="s">
        <v>6859</v>
      </c>
      <c r="Z2088" s="3" t="s">
        <v>6860</v>
      </c>
      <c r="AA2088" s="3" t="s">
        <v>6861</v>
      </c>
      <c r="AB2088" s="3" t="s">
        <v>6862</v>
      </c>
      <c r="AC2088" s="3" t="s">
        <v>6863</v>
      </c>
      <c r="AD2088" s="3" t="s">
        <v>6864</v>
      </c>
      <c r="AE2088">
        <v>-0.58305517890739611</v>
      </c>
      <c r="AF2088">
        <v>-0.79575086822747287</v>
      </c>
      <c r="AG2088">
        <v>-2.7616524138270388E-2</v>
      </c>
      <c r="AH2088">
        <v>-0.20934480685703766</v>
      </c>
      <c r="AI2088">
        <v>-0.19872142509214796</v>
      </c>
      <c r="AJ2088">
        <v>-2.577211267485743</v>
      </c>
      <c r="AK2088" s="3">
        <f t="shared" si="163"/>
        <v>-0.46880752375771312</v>
      </c>
      <c r="AL2088" s="3">
        <f t="shared" si="164"/>
        <v>-0.99509249981164283</v>
      </c>
      <c r="AM2088">
        <f t="shared" si="160"/>
        <v>0.15461822324398763</v>
      </c>
      <c r="AN2088">
        <f t="shared" si="161"/>
        <v>0.55754838825441966</v>
      </c>
      <c r="AO2088" s="4">
        <f t="shared" si="162"/>
        <v>-0.52628497605392965</v>
      </c>
    </row>
    <row r="2089" spans="1:41" x14ac:dyDescent="0.2">
      <c r="A2089">
        <v>1222</v>
      </c>
      <c r="B2089">
        <v>1143</v>
      </c>
      <c r="C2089" t="s">
        <v>25716</v>
      </c>
      <c r="D2089" t="s">
        <v>25717</v>
      </c>
      <c r="E2089" t="s">
        <v>28969</v>
      </c>
      <c r="F2089" t="s">
        <v>20850</v>
      </c>
      <c r="G2089">
        <v>117362</v>
      </c>
      <c r="H2089" t="s">
        <v>392</v>
      </c>
      <c r="I2089">
        <v>170.2</v>
      </c>
      <c r="J2089">
        <v>4</v>
      </c>
      <c r="K2089">
        <v>4</v>
      </c>
      <c r="L2089">
        <v>6</v>
      </c>
      <c r="M2089">
        <v>5</v>
      </c>
      <c r="N2089">
        <v>5</v>
      </c>
      <c r="O2089">
        <v>3</v>
      </c>
      <c r="P2089">
        <v>3</v>
      </c>
      <c r="Q2089">
        <v>6</v>
      </c>
      <c r="R2089">
        <v>3</v>
      </c>
      <c r="S2089">
        <v>4</v>
      </c>
      <c r="T2089">
        <v>5</v>
      </c>
      <c r="U2089">
        <v>5</v>
      </c>
      <c r="V2089">
        <v>4</v>
      </c>
      <c r="W2089">
        <v>5</v>
      </c>
      <c r="X2089">
        <v>2</v>
      </c>
      <c r="Y2089" s="3" t="s">
        <v>9539</v>
      </c>
      <c r="Z2089" s="3" t="s">
        <v>9540</v>
      </c>
      <c r="AA2089" s="3" t="s">
        <v>9541</v>
      </c>
      <c r="AB2089" s="3" t="s">
        <v>9542</v>
      </c>
      <c r="AC2089" s="3" t="s">
        <v>9543</v>
      </c>
      <c r="AD2089" s="3" t="s">
        <v>9544</v>
      </c>
      <c r="AE2089">
        <v>-1.1421340863579437</v>
      </c>
      <c r="AF2089">
        <v>-1.3967572862529827</v>
      </c>
      <c r="AG2089">
        <v>-1.9174871941906853</v>
      </c>
      <c r="AH2089">
        <v>-3.0203243026836253</v>
      </c>
      <c r="AI2089">
        <v>-1.1665908340592674</v>
      </c>
      <c r="AJ2089">
        <v>-1.8490987477100385</v>
      </c>
      <c r="AK2089" s="3">
        <f t="shared" si="163"/>
        <v>-1.485459522267204</v>
      </c>
      <c r="AL2089" s="3">
        <f t="shared" si="164"/>
        <v>-2.0120046281509771</v>
      </c>
      <c r="AM2089">
        <f t="shared" si="160"/>
        <v>0.30177205148097958</v>
      </c>
      <c r="AN2089">
        <f t="shared" si="161"/>
        <v>0.42072440853456505</v>
      </c>
      <c r="AO2089" s="4">
        <f t="shared" si="162"/>
        <v>-0.52654510588377312</v>
      </c>
    </row>
    <row r="2090" spans="1:41" x14ac:dyDescent="0.2">
      <c r="A2090">
        <v>1000</v>
      </c>
      <c r="B2090">
        <v>1206</v>
      </c>
      <c r="C2090" t="s">
        <v>25718</v>
      </c>
      <c r="D2090" t="s">
        <v>25719</v>
      </c>
      <c r="E2090" t="s">
        <v>28970</v>
      </c>
      <c r="F2090" t="s">
        <v>19646</v>
      </c>
      <c r="G2090">
        <v>39589</v>
      </c>
      <c r="H2090" t="s">
        <v>392</v>
      </c>
      <c r="I2090">
        <v>196.78</v>
      </c>
      <c r="J2090">
        <v>6</v>
      </c>
      <c r="K2090">
        <v>6</v>
      </c>
      <c r="L2090">
        <v>29</v>
      </c>
      <c r="M2090">
        <v>29</v>
      </c>
      <c r="N2090">
        <v>23</v>
      </c>
      <c r="O2090">
        <v>23</v>
      </c>
      <c r="P2090">
        <v>23</v>
      </c>
      <c r="Q2090">
        <v>18</v>
      </c>
      <c r="R2090">
        <v>23</v>
      </c>
      <c r="S2090">
        <v>9</v>
      </c>
      <c r="T2090">
        <v>5</v>
      </c>
      <c r="U2090">
        <v>4</v>
      </c>
      <c r="V2090">
        <v>7</v>
      </c>
      <c r="W2090">
        <v>5</v>
      </c>
      <c r="X2090">
        <v>7</v>
      </c>
      <c r="Y2090" s="3" t="s">
        <v>7661</v>
      </c>
      <c r="Z2090" s="3" t="s">
        <v>7662</v>
      </c>
      <c r="AA2090" s="3" t="s">
        <v>7663</v>
      </c>
      <c r="AB2090" s="3" t="s">
        <v>7664</v>
      </c>
      <c r="AC2090" s="3" t="s">
        <v>7665</v>
      </c>
      <c r="AD2090" s="3" t="s">
        <v>7666</v>
      </c>
      <c r="AE2090">
        <v>1.0101228018838475</v>
      </c>
      <c r="AF2090">
        <v>0.68827833452803022</v>
      </c>
      <c r="AG2090">
        <v>0.79881219242815238</v>
      </c>
      <c r="AH2090">
        <v>0.38164653915932262</v>
      </c>
      <c r="AI2090">
        <v>-0.11999055077808354</v>
      </c>
      <c r="AJ2090">
        <v>0.65298529338293687</v>
      </c>
      <c r="AK2090" s="3">
        <f t="shared" si="163"/>
        <v>0.8324044429466767</v>
      </c>
      <c r="AL2090" s="3">
        <f t="shared" si="164"/>
        <v>0.30488042725472531</v>
      </c>
      <c r="AM2090">
        <f t="shared" si="160"/>
        <v>0.29625609318613094</v>
      </c>
      <c r="AN2090">
        <f t="shared" si="161"/>
        <v>9.7936050196556643E-2</v>
      </c>
      <c r="AO2090" s="4">
        <f t="shared" si="162"/>
        <v>-0.5275240156919514</v>
      </c>
    </row>
    <row r="2091" spans="1:41" x14ac:dyDescent="0.2">
      <c r="A2091">
        <v>1123</v>
      </c>
      <c r="B2091">
        <v>871</v>
      </c>
      <c r="C2091" t="s">
        <v>25720</v>
      </c>
      <c r="D2091" t="s">
        <v>25721</v>
      </c>
      <c r="E2091" t="s">
        <v>28971</v>
      </c>
      <c r="F2091" t="s">
        <v>20136</v>
      </c>
      <c r="G2091">
        <v>72692</v>
      </c>
      <c r="H2091" t="s">
        <v>392</v>
      </c>
      <c r="I2091">
        <v>208.38</v>
      </c>
      <c r="J2091">
        <v>7</v>
      </c>
      <c r="K2091">
        <v>7</v>
      </c>
      <c r="L2091">
        <v>18</v>
      </c>
      <c r="M2091">
        <v>11</v>
      </c>
      <c r="N2091">
        <v>13</v>
      </c>
      <c r="O2091">
        <v>11</v>
      </c>
      <c r="P2091">
        <v>13</v>
      </c>
      <c r="Q2091">
        <v>9</v>
      </c>
      <c r="R2091">
        <v>11</v>
      </c>
      <c r="S2091">
        <v>6</v>
      </c>
      <c r="T2091">
        <v>8</v>
      </c>
      <c r="U2091">
        <v>5</v>
      </c>
      <c r="V2091">
        <v>6</v>
      </c>
      <c r="W2091">
        <v>6</v>
      </c>
      <c r="X2091">
        <v>3</v>
      </c>
      <c r="Y2091" s="3" t="s">
        <v>6922</v>
      </c>
      <c r="Z2091" s="3" t="s">
        <v>6923</v>
      </c>
      <c r="AA2091" s="3" t="s">
        <v>6924</v>
      </c>
      <c r="AB2091" s="3" t="s">
        <v>6925</v>
      </c>
      <c r="AC2091" s="3" t="s">
        <v>6926</v>
      </c>
      <c r="AD2091" s="3" t="s">
        <v>6927</v>
      </c>
      <c r="AE2091">
        <v>-0.12927769507167944</v>
      </c>
      <c r="AF2091">
        <v>0.20041956257003118</v>
      </c>
      <c r="AG2091">
        <v>-0.65112016700311159</v>
      </c>
      <c r="AH2091">
        <v>-0.61157047417800026</v>
      </c>
      <c r="AI2091">
        <v>-0.81363509756295782</v>
      </c>
      <c r="AJ2091">
        <v>-0.7386534072285259</v>
      </c>
      <c r="AK2091" s="3">
        <f t="shared" si="163"/>
        <v>-0.19332609983491997</v>
      </c>
      <c r="AL2091" s="3">
        <f t="shared" si="164"/>
        <v>-0.72128632632316136</v>
      </c>
      <c r="AM2091">
        <f t="shared" si="160"/>
        <v>0.10712788157117353</v>
      </c>
      <c r="AN2091">
        <f t="shared" si="161"/>
        <v>0.106994242376815</v>
      </c>
      <c r="AO2091" s="4">
        <f t="shared" si="162"/>
        <v>-0.52796022648824137</v>
      </c>
    </row>
    <row r="2092" spans="1:41" x14ac:dyDescent="0.2">
      <c r="A2092">
        <v>1986</v>
      </c>
      <c r="B2092">
        <v>3788</v>
      </c>
      <c r="C2092" t="s">
        <v>25722</v>
      </c>
      <c r="D2092" t="s">
        <v>25723</v>
      </c>
      <c r="E2092" t="s">
        <v>28972</v>
      </c>
      <c r="F2092" t="s">
        <v>21277</v>
      </c>
      <c r="G2092">
        <v>45271</v>
      </c>
      <c r="H2092" t="s">
        <v>140</v>
      </c>
      <c r="I2092">
        <v>83.96</v>
      </c>
      <c r="J2092">
        <v>1</v>
      </c>
      <c r="K2092">
        <v>1</v>
      </c>
      <c r="L2092">
        <v>5</v>
      </c>
      <c r="M2092">
        <v>5</v>
      </c>
      <c r="N2092">
        <v>5</v>
      </c>
      <c r="O2092">
        <v>5</v>
      </c>
      <c r="P2092">
        <v>5</v>
      </c>
      <c r="Q2092">
        <v>5</v>
      </c>
      <c r="R2092">
        <v>5</v>
      </c>
      <c r="S2092">
        <v>1</v>
      </c>
      <c r="T2092">
        <v>1</v>
      </c>
      <c r="U2092">
        <v>1</v>
      </c>
      <c r="V2092">
        <v>1</v>
      </c>
      <c r="W2092">
        <v>2</v>
      </c>
      <c r="X2092">
        <v>2</v>
      </c>
      <c r="Y2092" s="3" t="s">
        <v>15486</v>
      </c>
      <c r="Z2092" s="3" t="s">
        <v>15487</v>
      </c>
      <c r="AA2092" s="3" t="s">
        <v>13012</v>
      </c>
      <c r="AB2092" s="3" t="s">
        <v>15488</v>
      </c>
      <c r="AC2092" s="3" t="s">
        <v>15489</v>
      </c>
      <c r="AD2092" s="3" t="s">
        <v>15490</v>
      </c>
      <c r="AE2092">
        <v>-2.4557429907628876</v>
      </c>
      <c r="AF2092">
        <v>-2.5705596158790658</v>
      </c>
      <c r="AG2092">
        <v>-2.4796852568946695</v>
      </c>
      <c r="AH2092">
        <v>-3.0349515241308769</v>
      </c>
      <c r="AI2092">
        <v>-3.1614769301530807</v>
      </c>
      <c r="AJ2092">
        <v>-2.8942580186556852</v>
      </c>
      <c r="AK2092" s="3">
        <f t="shared" si="163"/>
        <v>-2.5019959545122075</v>
      </c>
      <c r="AL2092" s="3">
        <f t="shared" si="164"/>
        <v>-3.0302288243132143</v>
      </c>
      <c r="AM2092">
        <f t="shared" si="160"/>
        <v>0.34071564657156894</v>
      </c>
      <c r="AN2092">
        <f t="shared" si="161"/>
        <v>3.3724000165902004E-3</v>
      </c>
      <c r="AO2092" s="4">
        <f t="shared" si="162"/>
        <v>-0.52823286980100681</v>
      </c>
    </row>
    <row r="2093" spans="1:41" x14ac:dyDescent="0.2">
      <c r="A2093">
        <v>1501</v>
      </c>
      <c r="B2093">
        <v>1240</v>
      </c>
      <c r="C2093" t="s">
        <v>25724</v>
      </c>
      <c r="D2093" t="s">
        <v>25725</v>
      </c>
      <c r="E2093" t="s">
        <v>28973</v>
      </c>
      <c r="F2093" t="s">
        <v>19707</v>
      </c>
      <c r="G2093">
        <v>31444</v>
      </c>
      <c r="H2093" t="s">
        <v>392</v>
      </c>
      <c r="I2093">
        <v>171.35</v>
      </c>
      <c r="J2093">
        <v>5</v>
      </c>
      <c r="K2093">
        <v>5</v>
      </c>
      <c r="L2093">
        <v>28</v>
      </c>
      <c r="M2093">
        <v>21</v>
      </c>
      <c r="N2093">
        <v>24</v>
      </c>
      <c r="O2093">
        <v>13</v>
      </c>
      <c r="P2093">
        <v>13</v>
      </c>
      <c r="Q2093">
        <v>13</v>
      </c>
      <c r="R2093">
        <v>13</v>
      </c>
      <c r="S2093">
        <v>3</v>
      </c>
      <c r="T2093">
        <v>4</v>
      </c>
      <c r="U2093">
        <v>3</v>
      </c>
      <c r="V2093">
        <v>2</v>
      </c>
      <c r="W2093">
        <v>2</v>
      </c>
      <c r="X2093">
        <v>3</v>
      </c>
      <c r="Y2093" s="3" t="s">
        <v>9442</v>
      </c>
      <c r="Z2093" s="3" t="s">
        <v>9443</v>
      </c>
      <c r="AA2093" s="3" t="s">
        <v>9444</v>
      </c>
      <c r="AB2093" s="3" t="s">
        <v>9445</v>
      </c>
      <c r="AC2093" s="3" t="s">
        <v>9446</v>
      </c>
      <c r="AD2093" s="3" t="s">
        <v>9447</v>
      </c>
      <c r="AE2093">
        <v>-0.7491140646934783</v>
      </c>
      <c r="AF2093">
        <v>-0.6325036595166067</v>
      </c>
      <c r="AG2093">
        <v>-1.3132670589142121</v>
      </c>
      <c r="AH2093">
        <v>-1.4330416017261332</v>
      </c>
      <c r="AI2093">
        <v>-1.4179618107105523</v>
      </c>
      <c r="AJ2093">
        <v>-1.4329247099423241</v>
      </c>
      <c r="AK2093" s="3">
        <f t="shared" si="163"/>
        <v>-0.89829492770809904</v>
      </c>
      <c r="AL2093" s="3">
        <f t="shared" si="164"/>
        <v>-1.4279760407930031</v>
      </c>
      <c r="AM2093">
        <f t="shared" si="160"/>
        <v>1.1342716101604643E-3</v>
      </c>
      <c r="AN2093">
        <f t="shared" si="161"/>
        <v>0.12786615498561082</v>
      </c>
      <c r="AO2093" s="4">
        <f t="shared" si="162"/>
        <v>-0.52968111308490406</v>
      </c>
    </row>
    <row r="2094" spans="1:41" x14ac:dyDescent="0.2">
      <c r="A2094">
        <v>1189</v>
      </c>
      <c r="B2094">
        <v>1791</v>
      </c>
      <c r="C2094" t="s">
        <v>25726</v>
      </c>
      <c r="D2094" t="s">
        <v>25727</v>
      </c>
      <c r="E2094" t="s">
        <v>28974</v>
      </c>
      <c r="F2094" t="s">
        <v>19624</v>
      </c>
      <c r="G2094">
        <v>23818</v>
      </c>
      <c r="I2094">
        <v>161.36000000000001</v>
      </c>
      <c r="J2094">
        <v>3</v>
      </c>
      <c r="K2094">
        <v>3</v>
      </c>
      <c r="L2094">
        <v>19</v>
      </c>
      <c r="M2094">
        <v>19</v>
      </c>
      <c r="N2094">
        <v>19</v>
      </c>
      <c r="O2094">
        <v>19</v>
      </c>
      <c r="P2094">
        <v>19</v>
      </c>
      <c r="Q2094">
        <v>10</v>
      </c>
      <c r="R2094">
        <v>19</v>
      </c>
      <c r="S2094">
        <v>6</v>
      </c>
      <c r="T2094">
        <v>5</v>
      </c>
      <c r="U2094">
        <v>5</v>
      </c>
      <c r="V2094">
        <v>5</v>
      </c>
      <c r="W2094">
        <v>2</v>
      </c>
      <c r="X2094">
        <v>4</v>
      </c>
      <c r="Y2094" s="3" t="s">
        <v>5795</v>
      </c>
      <c r="Z2094" s="3" t="s">
        <v>10165</v>
      </c>
      <c r="AA2094" s="3" t="s">
        <v>10166</v>
      </c>
      <c r="AB2094" s="3" t="s">
        <v>10167</v>
      </c>
      <c r="AC2094" s="3" t="s">
        <v>10168</v>
      </c>
      <c r="AD2094" s="3" t="s">
        <v>10169</v>
      </c>
      <c r="AE2094">
        <v>0.6643340330544818</v>
      </c>
      <c r="AF2094">
        <v>0.89795547135791365</v>
      </c>
      <c r="AG2094">
        <v>0.67650059599136825</v>
      </c>
      <c r="AH2094">
        <v>0.39630510733576779</v>
      </c>
      <c r="AI2094">
        <v>-5.0736072330929069E-2</v>
      </c>
      <c r="AJ2094">
        <v>0.29156844472584353</v>
      </c>
      <c r="AK2094" s="3">
        <f t="shared" si="163"/>
        <v>0.7462633668012546</v>
      </c>
      <c r="AL2094" s="3">
        <f t="shared" si="164"/>
        <v>0.21237915991022741</v>
      </c>
      <c r="AM2094">
        <f t="shared" si="160"/>
        <v>0.48068338468216776</v>
      </c>
      <c r="AN2094">
        <f t="shared" si="161"/>
        <v>2.6121763124415328E-2</v>
      </c>
      <c r="AO2094" s="4">
        <f t="shared" si="162"/>
        <v>-0.53388420689102722</v>
      </c>
    </row>
    <row r="2095" spans="1:41" x14ac:dyDescent="0.2">
      <c r="A2095">
        <v>1476</v>
      </c>
      <c r="B2095">
        <v>1856</v>
      </c>
      <c r="C2095" t="s">
        <v>25728</v>
      </c>
      <c r="D2095" t="s">
        <v>25729</v>
      </c>
      <c r="E2095" t="s">
        <v>28975</v>
      </c>
      <c r="F2095" t="s">
        <v>20396</v>
      </c>
      <c r="G2095">
        <v>16713</v>
      </c>
      <c r="H2095" t="s">
        <v>140</v>
      </c>
      <c r="I2095">
        <v>143.25</v>
      </c>
      <c r="J2095">
        <v>3</v>
      </c>
      <c r="K2095">
        <v>3</v>
      </c>
      <c r="L2095">
        <v>38</v>
      </c>
      <c r="M2095">
        <v>30</v>
      </c>
      <c r="N2095">
        <v>38</v>
      </c>
      <c r="O2095">
        <v>38</v>
      </c>
      <c r="P2095">
        <v>30</v>
      </c>
      <c r="Q2095">
        <v>30</v>
      </c>
      <c r="R2095">
        <v>30</v>
      </c>
      <c r="S2095">
        <v>5</v>
      </c>
      <c r="T2095">
        <v>3</v>
      </c>
      <c r="U2095">
        <v>4</v>
      </c>
      <c r="V2095">
        <v>2</v>
      </c>
      <c r="W2095">
        <v>3</v>
      </c>
      <c r="X2095">
        <v>2</v>
      </c>
      <c r="Y2095" s="3" t="s">
        <v>11474</v>
      </c>
      <c r="Z2095" s="3" t="s">
        <v>11475</v>
      </c>
      <c r="AA2095" s="3" t="s">
        <v>11476</v>
      </c>
      <c r="AB2095" s="3" t="s">
        <v>11477</v>
      </c>
      <c r="AC2095" s="3" t="s">
        <v>11478</v>
      </c>
      <c r="AD2095" s="3" t="s">
        <v>7492</v>
      </c>
      <c r="AE2095">
        <v>0.16494109346778163</v>
      </c>
      <c r="AF2095">
        <v>0.28157265206344045</v>
      </c>
      <c r="AG2095">
        <v>0.27554514400554125</v>
      </c>
      <c r="AH2095">
        <v>-0.36497411440910399</v>
      </c>
      <c r="AI2095">
        <v>-0.23601909019402073</v>
      </c>
      <c r="AJ2095">
        <v>-0.2808618435509348</v>
      </c>
      <c r="AK2095" s="3">
        <f t="shared" si="163"/>
        <v>0.24068629651225446</v>
      </c>
      <c r="AL2095" s="3">
        <f t="shared" si="164"/>
        <v>-0.29395168271801986</v>
      </c>
      <c r="AM2095">
        <f t="shared" si="160"/>
        <v>0.99694961110697478</v>
      </c>
      <c r="AN2095">
        <f t="shared" si="161"/>
        <v>5.6490086204299657E-4</v>
      </c>
      <c r="AO2095" s="4">
        <f t="shared" si="162"/>
        <v>-0.53463797923027434</v>
      </c>
    </row>
    <row r="2096" spans="1:41" x14ac:dyDescent="0.2">
      <c r="A2096">
        <v>697</v>
      </c>
      <c r="B2096">
        <v>454</v>
      </c>
      <c r="C2096" t="s">
        <v>25730</v>
      </c>
      <c r="D2096" t="s">
        <v>25731</v>
      </c>
      <c r="E2096" t="s">
        <v>28976</v>
      </c>
      <c r="F2096" t="s">
        <v>21286</v>
      </c>
      <c r="G2096">
        <v>128790</v>
      </c>
      <c r="H2096" t="s">
        <v>392</v>
      </c>
      <c r="I2096">
        <v>240.47</v>
      </c>
      <c r="J2096">
        <v>10</v>
      </c>
      <c r="K2096">
        <v>10</v>
      </c>
      <c r="L2096">
        <v>16</v>
      </c>
      <c r="M2096">
        <v>9</v>
      </c>
      <c r="N2096">
        <v>8</v>
      </c>
      <c r="O2096">
        <v>7</v>
      </c>
      <c r="P2096">
        <v>11</v>
      </c>
      <c r="Q2096">
        <v>10</v>
      </c>
      <c r="R2096">
        <v>11</v>
      </c>
      <c r="S2096">
        <v>11</v>
      </c>
      <c r="T2096">
        <v>10</v>
      </c>
      <c r="U2096">
        <v>10</v>
      </c>
      <c r="V2096">
        <v>14</v>
      </c>
      <c r="W2096">
        <v>9</v>
      </c>
      <c r="X2096">
        <v>9</v>
      </c>
      <c r="Y2096" s="3" t="s">
        <v>5051</v>
      </c>
      <c r="Z2096" s="3" t="s">
        <v>5052</v>
      </c>
      <c r="AA2096" s="3" t="s">
        <v>5053</v>
      </c>
      <c r="AB2096" s="3" t="s">
        <v>5054</v>
      </c>
      <c r="AC2096" s="3" t="s">
        <v>5055</v>
      </c>
      <c r="AD2096" s="3" t="s">
        <v>5056</v>
      </c>
      <c r="AE2096">
        <v>0.58989192993483985</v>
      </c>
      <c r="AF2096">
        <v>0.8745260923569893</v>
      </c>
      <c r="AG2096">
        <v>0.42348967777032231</v>
      </c>
      <c r="AH2096">
        <v>0.43298060884896067</v>
      </c>
      <c r="AI2096">
        <v>-0.47285744166214605</v>
      </c>
      <c r="AJ2096">
        <v>0.32193306888209683</v>
      </c>
      <c r="AK2096" s="3">
        <f t="shared" si="163"/>
        <v>0.62930256668738382</v>
      </c>
      <c r="AL2096" s="3">
        <f t="shared" si="164"/>
        <v>9.4018745356303821E-2</v>
      </c>
      <c r="AM2096">
        <f t="shared" si="160"/>
        <v>0.351369466329645</v>
      </c>
      <c r="AN2096">
        <f t="shared" si="161"/>
        <v>0.16362931954584045</v>
      </c>
      <c r="AO2096" s="4">
        <f t="shared" si="162"/>
        <v>-0.53528382133107999</v>
      </c>
    </row>
    <row r="2097" spans="1:41" x14ac:dyDescent="0.2">
      <c r="A2097">
        <v>581</v>
      </c>
      <c r="B2097">
        <v>629</v>
      </c>
      <c r="C2097" t="s">
        <v>25732</v>
      </c>
      <c r="D2097" t="s">
        <v>25733</v>
      </c>
      <c r="E2097" t="s">
        <v>28977</v>
      </c>
      <c r="F2097" t="s">
        <v>20732</v>
      </c>
      <c r="G2097">
        <v>31540</v>
      </c>
      <c r="H2097" t="s">
        <v>954</v>
      </c>
      <c r="I2097">
        <v>211.32</v>
      </c>
      <c r="J2097">
        <v>8</v>
      </c>
      <c r="K2097">
        <v>8</v>
      </c>
      <c r="L2097">
        <v>54</v>
      </c>
      <c r="M2097">
        <v>34</v>
      </c>
      <c r="N2097">
        <v>44</v>
      </c>
      <c r="O2097">
        <v>34</v>
      </c>
      <c r="P2097">
        <v>50</v>
      </c>
      <c r="Q2097">
        <v>49</v>
      </c>
      <c r="R2097">
        <v>40</v>
      </c>
      <c r="S2097">
        <v>10</v>
      </c>
      <c r="T2097">
        <v>14</v>
      </c>
      <c r="U2097">
        <v>11</v>
      </c>
      <c r="V2097">
        <v>12</v>
      </c>
      <c r="W2097">
        <v>16</v>
      </c>
      <c r="X2097">
        <v>12</v>
      </c>
      <c r="Y2097" s="3" t="s">
        <v>6661</v>
      </c>
      <c r="Z2097" s="3" t="s">
        <v>6662</v>
      </c>
      <c r="AA2097" s="3" t="s">
        <v>6663</v>
      </c>
      <c r="AB2097" s="3" t="s">
        <v>6664</v>
      </c>
      <c r="AC2097" s="3" t="s">
        <v>6665</v>
      </c>
      <c r="AD2097" s="3" t="s">
        <v>6666</v>
      </c>
      <c r="AE2097">
        <v>3.3039149745217626</v>
      </c>
      <c r="AF2097">
        <v>0.74627535342374363</v>
      </c>
      <c r="AG2097">
        <v>3.3413148708906664</v>
      </c>
      <c r="AH2097">
        <v>1.2018147878407006</v>
      </c>
      <c r="AI2097">
        <v>3.1369689130108851</v>
      </c>
      <c r="AJ2097">
        <v>1.4374005442642315</v>
      </c>
      <c r="AK2097" s="3">
        <f t="shared" si="163"/>
        <v>2.4638350662787243</v>
      </c>
      <c r="AL2097" s="3">
        <f t="shared" si="164"/>
        <v>1.9253947483719391</v>
      </c>
      <c r="AM2097">
        <f t="shared" si="160"/>
        <v>0.67002438319687585</v>
      </c>
      <c r="AN2097">
        <f t="shared" si="161"/>
        <v>0.63610699201089793</v>
      </c>
      <c r="AO2097" s="4">
        <f t="shared" si="162"/>
        <v>-0.53844031790678515</v>
      </c>
    </row>
    <row r="2098" spans="1:41" x14ac:dyDescent="0.2">
      <c r="A2098">
        <v>1751</v>
      </c>
      <c r="B2098">
        <v>2268</v>
      </c>
      <c r="C2098" t="s">
        <v>25734</v>
      </c>
      <c r="D2098" t="s">
        <v>25735</v>
      </c>
      <c r="E2098" t="s">
        <v>28978</v>
      </c>
      <c r="F2098" t="s">
        <v>21022</v>
      </c>
      <c r="G2098">
        <v>68895</v>
      </c>
      <c r="I2098">
        <v>132.26</v>
      </c>
      <c r="J2098">
        <v>3</v>
      </c>
      <c r="K2098">
        <v>3</v>
      </c>
      <c r="L2098">
        <v>5</v>
      </c>
      <c r="M2098">
        <v>5</v>
      </c>
      <c r="N2098">
        <v>3</v>
      </c>
      <c r="O2098">
        <v>3</v>
      </c>
      <c r="P2098">
        <v>5</v>
      </c>
      <c r="Q2098">
        <v>3</v>
      </c>
      <c r="R2098">
        <v>3</v>
      </c>
      <c r="S2098">
        <v>3</v>
      </c>
      <c r="T2098">
        <v>2</v>
      </c>
      <c r="U2098">
        <v>2</v>
      </c>
      <c r="V2098">
        <v>2</v>
      </c>
      <c r="W2098">
        <v>1</v>
      </c>
      <c r="X2098">
        <v>1</v>
      </c>
      <c r="Y2098" s="3" t="s">
        <v>12148</v>
      </c>
      <c r="Z2098" s="3" t="s">
        <v>12149</v>
      </c>
      <c r="AA2098" s="3" t="s">
        <v>12150</v>
      </c>
      <c r="AB2098" s="3" t="s">
        <v>12151</v>
      </c>
      <c r="AC2098" s="3" t="s">
        <v>12152</v>
      </c>
      <c r="AD2098" s="3" t="s">
        <v>11227</v>
      </c>
      <c r="AE2098">
        <v>-0.63854172692696731</v>
      </c>
      <c r="AF2098">
        <v>-1.2379699858617019</v>
      </c>
      <c r="AG2098">
        <v>-1.2382052400307191</v>
      </c>
      <c r="AH2098">
        <v>-1.219540209125221</v>
      </c>
      <c r="AI2098">
        <v>-1.6992844075287468</v>
      </c>
      <c r="AJ2098">
        <v>-1.8128091966558766</v>
      </c>
      <c r="AK2098" s="3">
        <f t="shared" si="163"/>
        <v>-1.0382389842731294</v>
      </c>
      <c r="AL2098" s="3">
        <f t="shared" si="164"/>
        <v>-1.5772112711032815</v>
      </c>
      <c r="AM2098">
        <f t="shared" si="160"/>
        <v>0.90570198020026771</v>
      </c>
      <c r="AN2098">
        <f t="shared" si="161"/>
        <v>0.11679674455086721</v>
      </c>
      <c r="AO2098" s="4">
        <f t="shared" si="162"/>
        <v>-0.53897228683015208</v>
      </c>
    </row>
    <row r="2099" spans="1:41" x14ac:dyDescent="0.2">
      <c r="A2099">
        <v>1886</v>
      </c>
      <c r="B2099">
        <v>2011</v>
      </c>
      <c r="C2099" t="s">
        <v>25736</v>
      </c>
      <c r="D2099" t="s">
        <v>25737</v>
      </c>
      <c r="E2099" t="s">
        <v>28979</v>
      </c>
      <c r="F2099" t="s">
        <v>21060</v>
      </c>
      <c r="G2099">
        <v>33310</v>
      </c>
      <c r="I2099">
        <v>95.18</v>
      </c>
      <c r="J2099">
        <v>3</v>
      </c>
      <c r="K2099">
        <v>3</v>
      </c>
      <c r="L2099">
        <v>14</v>
      </c>
      <c r="M2099">
        <v>5</v>
      </c>
      <c r="N2099">
        <v>8</v>
      </c>
      <c r="O2099">
        <v>5</v>
      </c>
      <c r="P2099">
        <v>5</v>
      </c>
      <c r="Q2099">
        <v>5</v>
      </c>
      <c r="R2099">
        <v>11</v>
      </c>
      <c r="S2099">
        <v>1</v>
      </c>
      <c r="T2099">
        <v>4</v>
      </c>
      <c r="U2099">
        <v>1</v>
      </c>
      <c r="V2099">
        <v>1</v>
      </c>
      <c r="W2099">
        <v>1</v>
      </c>
      <c r="X2099">
        <v>2</v>
      </c>
      <c r="Y2099" s="3" t="s">
        <v>14653</v>
      </c>
      <c r="Z2099" s="3" t="s">
        <v>14654</v>
      </c>
      <c r="AA2099" s="3" t="s">
        <v>14655</v>
      </c>
      <c r="AB2099" s="3" t="s">
        <v>14656</v>
      </c>
      <c r="AC2099" s="3" t="s">
        <v>14657</v>
      </c>
      <c r="AD2099" s="3" t="s">
        <v>14658</v>
      </c>
      <c r="AE2099">
        <v>-2.2153641609755392</v>
      </c>
      <c r="AF2099">
        <v>-1.5268131912407059</v>
      </c>
      <c r="AG2099">
        <v>-2.1013049459767186</v>
      </c>
      <c r="AH2099">
        <v>-2.4736385954415545</v>
      </c>
      <c r="AI2099">
        <v>-2.295323119489431</v>
      </c>
      <c r="AJ2099">
        <v>-2.6991294084948221</v>
      </c>
      <c r="AK2099" s="3">
        <f t="shared" si="163"/>
        <v>-1.9478274327309879</v>
      </c>
      <c r="AL2099" s="3">
        <f t="shared" si="164"/>
        <v>-2.4893637078086024</v>
      </c>
      <c r="AM2099">
        <f t="shared" si="160"/>
        <v>0.46234357793532516</v>
      </c>
      <c r="AN2099">
        <f t="shared" si="161"/>
        <v>8.9753053781291947E-2</v>
      </c>
      <c r="AO2099" s="4">
        <f t="shared" si="162"/>
        <v>-0.54153627507761448</v>
      </c>
    </row>
    <row r="2100" spans="1:41" x14ac:dyDescent="0.2">
      <c r="A2100">
        <v>1427</v>
      </c>
      <c r="B2100">
        <v>1572</v>
      </c>
      <c r="C2100" t="s">
        <v>25738</v>
      </c>
      <c r="D2100" t="s">
        <v>25739</v>
      </c>
      <c r="E2100" t="s">
        <v>28980</v>
      </c>
      <c r="F2100" t="s">
        <v>19870</v>
      </c>
      <c r="G2100">
        <v>30770</v>
      </c>
      <c r="H2100" t="s">
        <v>392</v>
      </c>
      <c r="I2100">
        <v>125.65</v>
      </c>
      <c r="J2100">
        <v>4</v>
      </c>
      <c r="K2100">
        <v>4</v>
      </c>
      <c r="L2100">
        <v>14</v>
      </c>
      <c r="M2100">
        <v>14</v>
      </c>
      <c r="N2100">
        <v>10</v>
      </c>
      <c r="O2100">
        <v>10</v>
      </c>
      <c r="P2100">
        <v>7</v>
      </c>
      <c r="Q2100">
        <v>7</v>
      </c>
      <c r="R2100">
        <v>10</v>
      </c>
      <c r="S2100">
        <v>6</v>
      </c>
      <c r="T2100">
        <v>3</v>
      </c>
      <c r="U2100">
        <v>3</v>
      </c>
      <c r="V2100">
        <v>4</v>
      </c>
      <c r="W2100">
        <v>2</v>
      </c>
      <c r="X2100">
        <v>3</v>
      </c>
      <c r="Y2100" s="3" t="s">
        <v>12517</v>
      </c>
      <c r="Z2100" s="3" t="s">
        <v>12518</v>
      </c>
      <c r="AA2100" s="3" t="s">
        <v>12519</v>
      </c>
      <c r="AB2100" s="3" t="s">
        <v>12520</v>
      </c>
      <c r="AC2100" s="3" t="s">
        <v>7809</v>
      </c>
      <c r="AD2100" s="3" t="s">
        <v>12521</v>
      </c>
      <c r="AE2100">
        <v>0.3870822144630483</v>
      </c>
      <c r="AF2100">
        <v>0.36297051315550199</v>
      </c>
      <c r="AG2100">
        <v>0.26188604711113145</v>
      </c>
      <c r="AH2100">
        <v>-0.42787651897453277</v>
      </c>
      <c r="AI2100">
        <v>-7.9707302353582199E-2</v>
      </c>
      <c r="AJ2100">
        <v>-0.10649807382654809</v>
      </c>
      <c r="AK2100" s="3">
        <f t="shared" si="163"/>
        <v>0.3373129249098939</v>
      </c>
      <c r="AL2100" s="3">
        <f t="shared" si="164"/>
        <v>-0.20469396505155435</v>
      </c>
      <c r="AM2100">
        <f t="shared" si="160"/>
        <v>0.2103601159904564</v>
      </c>
      <c r="AN2100">
        <f t="shared" si="161"/>
        <v>1.0156177546275331E-2</v>
      </c>
      <c r="AO2100" s="4">
        <f t="shared" si="162"/>
        <v>-0.5420068899614483</v>
      </c>
    </row>
    <row r="2101" spans="1:41" x14ac:dyDescent="0.2">
      <c r="A2101">
        <v>1197</v>
      </c>
      <c r="B2101">
        <v>594</v>
      </c>
      <c r="C2101" t="s">
        <v>25740</v>
      </c>
      <c r="D2101" t="s">
        <v>25741</v>
      </c>
      <c r="E2101" t="s">
        <v>28981</v>
      </c>
      <c r="F2101" t="s">
        <v>20368</v>
      </c>
      <c r="G2101">
        <v>195980</v>
      </c>
      <c r="H2101" t="s">
        <v>392</v>
      </c>
      <c r="I2101">
        <v>207.91</v>
      </c>
      <c r="J2101">
        <v>8</v>
      </c>
      <c r="K2101">
        <v>8</v>
      </c>
      <c r="L2101">
        <v>7</v>
      </c>
      <c r="M2101">
        <v>5</v>
      </c>
      <c r="N2101">
        <v>4</v>
      </c>
      <c r="O2101">
        <v>4</v>
      </c>
      <c r="P2101">
        <v>4</v>
      </c>
      <c r="Q2101">
        <v>3</v>
      </c>
      <c r="R2101">
        <v>6</v>
      </c>
      <c r="S2101">
        <v>7</v>
      </c>
      <c r="T2101">
        <v>4</v>
      </c>
      <c r="U2101">
        <v>5</v>
      </c>
      <c r="V2101">
        <v>4</v>
      </c>
      <c r="W2101">
        <v>3</v>
      </c>
      <c r="X2101">
        <v>6</v>
      </c>
      <c r="Y2101" s="3" t="s">
        <v>6960</v>
      </c>
      <c r="Z2101" s="3" t="s">
        <v>6961</v>
      </c>
      <c r="AA2101" s="3" t="s">
        <v>6962</v>
      </c>
      <c r="AB2101" s="3" t="s">
        <v>6963</v>
      </c>
      <c r="AC2101" s="3" t="s">
        <v>6964</v>
      </c>
      <c r="AD2101" s="3" t="s">
        <v>6965</v>
      </c>
      <c r="AE2101">
        <v>8.8635294508047663E-2</v>
      </c>
      <c r="AF2101">
        <v>-0.5985658768924863</v>
      </c>
      <c r="AG2101">
        <v>1.0088616264588517</v>
      </c>
      <c r="AH2101">
        <v>-0.77607135560203167</v>
      </c>
      <c r="AI2101">
        <v>-1.0091677457935928</v>
      </c>
      <c r="AJ2101">
        <v>0.65567384734499268</v>
      </c>
      <c r="AK2101" s="3">
        <f t="shared" si="163"/>
        <v>0.16631034802480435</v>
      </c>
      <c r="AL2101" s="3">
        <f t="shared" si="164"/>
        <v>-0.37652175135021065</v>
      </c>
      <c r="AM2101">
        <f t="shared" si="160"/>
        <v>0.88916031310695587</v>
      </c>
      <c r="AN2101">
        <f t="shared" si="161"/>
        <v>0.48039391553088823</v>
      </c>
      <c r="AO2101" s="4">
        <f t="shared" si="162"/>
        <v>-0.54283209937501498</v>
      </c>
    </row>
    <row r="2102" spans="1:41" x14ac:dyDescent="0.2">
      <c r="A2102">
        <v>1539</v>
      </c>
      <c r="B2102">
        <v>5036</v>
      </c>
      <c r="C2102" t="s">
        <v>25742</v>
      </c>
      <c r="D2102" t="s">
        <v>25743</v>
      </c>
      <c r="E2102" t="s">
        <v>28982</v>
      </c>
      <c r="F2102" t="s">
        <v>21298</v>
      </c>
      <c r="G2102">
        <v>49902</v>
      </c>
      <c r="I2102">
        <v>113.16</v>
      </c>
      <c r="J2102">
        <v>2</v>
      </c>
      <c r="K2102">
        <v>2</v>
      </c>
      <c r="L2102">
        <v>9</v>
      </c>
      <c r="M2102">
        <v>9</v>
      </c>
      <c r="N2102">
        <v>9</v>
      </c>
      <c r="O2102">
        <v>9</v>
      </c>
      <c r="P2102">
        <v>9</v>
      </c>
      <c r="Q2102">
        <v>9</v>
      </c>
      <c r="R2102">
        <v>9</v>
      </c>
      <c r="S2102">
        <v>3</v>
      </c>
      <c r="T2102">
        <v>2</v>
      </c>
      <c r="U2102">
        <v>3</v>
      </c>
      <c r="V2102">
        <v>2</v>
      </c>
      <c r="W2102">
        <v>3</v>
      </c>
      <c r="X2102">
        <v>3</v>
      </c>
      <c r="Y2102" s="3" t="s">
        <v>9931</v>
      </c>
      <c r="Z2102" s="3" t="s">
        <v>13367</v>
      </c>
      <c r="AA2102" s="3" t="s">
        <v>13368</v>
      </c>
      <c r="AB2102" s="3" t="s">
        <v>13369</v>
      </c>
      <c r="AC2102" s="3" t="s">
        <v>13370</v>
      </c>
      <c r="AD2102" s="3" t="s">
        <v>13371</v>
      </c>
      <c r="AE2102">
        <v>-0.42967585902409128</v>
      </c>
      <c r="AF2102">
        <v>-0.5030785475082431</v>
      </c>
      <c r="AG2102">
        <v>-0.53792998271532722</v>
      </c>
      <c r="AH2102">
        <v>-1.0268865651814165</v>
      </c>
      <c r="AI2102">
        <v>-1.0189863136603201</v>
      </c>
      <c r="AJ2102">
        <v>-1.0565018733295242</v>
      </c>
      <c r="AK2102" s="3">
        <f t="shared" si="163"/>
        <v>-0.49022812974922053</v>
      </c>
      <c r="AL2102" s="3">
        <f t="shared" si="164"/>
        <v>-1.0341249173904201</v>
      </c>
      <c r="AM2102">
        <f t="shared" si="160"/>
        <v>0.22709975048950679</v>
      </c>
      <c r="AN2102">
        <f t="shared" si="161"/>
        <v>8.810485909486901E-5</v>
      </c>
      <c r="AO2102" s="4">
        <f t="shared" si="162"/>
        <v>-0.54389678764119953</v>
      </c>
    </row>
    <row r="2103" spans="1:41" x14ac:dyDescent="0.2">
      <c r="A2103">
        <v>465</v>
      </c>
      <c r="B2103">
        <v>475</v>
      </c>
      <c r="C2103" t="s">
        <v>25744</v>
      </c>
      <c r="D2103" t="s">
        <v>25745</v>
      </c>
      <c r="E2103" t="s">
        <v>28983</v>
      </c>
      <c r="F2103" t="s">
        <v>19882</v>
      </c>
      <c r="G2103">
        <v>35883</v>
      </c>
      <c r="H2103" t="s">
        <v>392</v>
      </c>
      <c r="I2103">
        <v>275.3</v>
      </c>
      <c r="J2103">
        <v>12</v>
      </c>
      <c r="K2103">
        <v>12</v>
      </c>
      <c r="L2103">
        <v>52</v>
      </c>
      <c r="M2103">
        <v>43</v>
      </c>
      <c r="N2103">
        <v>40</v>
      </c>
      <c r="O2103">
        <v>40</v>
      </c>
      <c r="P2103">
        <v>42</v>
      </c>
      <c r="Q2103">
        <v>46</v>
      </c>
      <c r="R2103">
        <v>39</v>
      </c>
      <c r="S2103">
        <v>20</v>
      </c>
      <c r="T2103">
        <v>14</v>
      </c>
      <c r="U2103">
        <v>22</v>
      </c>
      <c r="V2103">
        <v>14</v>
      </c>
      <c r="W2103">
        <v>15</v>
      </c>
      <c r="X2103">
        <v>13</v>
      </c>
      <c r="Y2103" s="3" t="s">
        <v>3450</v>
      </c>
      <c r="Z2103" s="3" t="s">
        <v>3451</v>
      </c>
      <c r="AA2103" s="3" t="s">
        <v>3452</v>
      </c>
      <c r="AB2103" s="3" t="s">
        <v>3065</v>
      </c>
      <c r="AC2103" s="3" t="s">
        <v>3453</v>
      </c>
      <c r="AD2103" s="3" t="s">
        <v>3454</v>
      </c>
      <c r="AE2103">
        <v>2.623506961126695</v>
      </c>
      <c r="AF2103">
        <v>2.1787786180649276</v>
      </c>
      <c r="AG2103">
        <v>2.4203559559702881</v>
      </c>
      <c r="AH2103">
        <v>1.9228246023477709</v>
      </c>
      <c r="AI2103">
        <v>1.7542630591131478</v>
      </c>
      <c r="AJ2103">
        <v>1.9124779432617454</v>
      </c>
      <c r="AK2103" s="3">
        <f t="shared" si="163"/>
        <v>2.4075471783873037</v>
      </c>
      <c r="AL2103" s="3">
        <f t="shared" si="164"/>
        <v>1.8631885349075548</v>
      </c>
      <c r="AM2103">
        <f t="shared" si="160"/>
        <v>0.30516980677588113</v>
      </c>
      <c r="AN2103">
        <f t="shared" si="161"/>
        <v>1.7564839327185489E-2</v>
      </c>
      <c r="AO2103" s="4">
        <f t="shared" si="162"/>
        <v>-0.54435864347974894</v>
      </c>
    </row>
    <row r="2104" spans="1:41" x14ac:dyDescent="0.2">
      <c r="A2104">
        <v>1173</v>
      </c>
      <c r="B2104">
        <v>836</v>
      </c>
      <c r="C2104" t="s">
        <v>25746</v>
      </c>
      <c r="D2104" t="s">
        <v>25747</v>
      </c>
      <c r="E2104" t="s">
        <v>28984</v>
      </c>
      <c r="F2104" t="s">
        <v>21144</v>
      </c>
      <c r="G2104">
        <v>59710</v>
      </c>
      <c r="H2104" t="s">
        <v>392</v>
      </c>
      <c r="I2104">
        <v>214.04</v>
      </c>
      <c r="J2104">
        <v>7</v>
      </c>
      <c r="K2104">
        <v>7</v>
      </c>
      <c r="L2104">
        <v>21</v>
      </c>
      <c r="M2104">
        <v>17</v>
      </c>
      <c r="N2104">
        <v>7</v>
      </c>
      <c r="O2104">
        <v>11</v>
      </c>
      <c r="P2104">
        <v>7</v>
      </c>
      <c r="Q2104">
        <v>7</v>
      </c>
      <c r="R2104">
        <v>10</v>
      </c>
      <c r="S2104">
        <v>6</v>
      </c>
      <c r="T2104">
        <v>3</v>
      </c>
      <c r="U2104">
        <v>7</v>
      </c>
      <c r="V2104">
        <v>3</v>
      </c>
      <c r="W2104">
        <v>5</v>
      </c>
      <c r="X2104">
        <v>3</v>
      </c>
      <c r="Y2104" s="3" t="s">
        <v>6454</v>
      </c>
      <c r="Z2104" s="3" t="s">
        <v>6455</v>
      </c>
      <c r="AA2104" s="3" t="s">
        <v>6456</v>
      </c>
      <c r="AB2104" s="3" t="s">
        <v>6457</v>
      </c>
      <c r="AC2104" s="3" t="s">
        <v>6458</v>
      </c>
      <c r="AD2104" s="3" t="s">
        <v>6459</v>
      </c>
      <c r="AE2104">
        <v>-2.1555892403033621E-3</v>
      </c>
      <c r="AF2104">
        <v>-0.81662438154230987</v>
      </c>
      <c r="AG2104">
        <v>-1.5583293702666496</v>
      </c>
      <c r="AH2104">
        <v>-1.4688484058594962</v>
      </c>
      <c r="AI2104">
        <v>-1.4599201692853445</v>
      </c>
      <c r="AJ2104">
        <v>-1.0826506871722357</v>
      </c>
      <c r="AK2104" s="3">
        <f t="shared" si="163"/>
        <v>-0.79236978034975436</v>
      </c>
      <c r="AL2104" s="3">
        <f t="shared" si="164"/>
        <v>-1.3371397541056922</v>
      </c>
      <c r="AM2104">
        <f t="shared" si="160"/>
        <v>0.14850074173600672</v>
      </c>
      <c r="AN2104">
        <f t="shared" si="161"/>
        <v>0.30826537628688433</v>
      </c>
      <c r="AO2104" s="4">
        <f t="shared" si="162"/>
        <v>-0.54476997375593783</v>
      </c>
    </row>
    <row r="2105" spans="1:41" x14ac:dyDescent="0.2">
      <c r="A2105">
        <v>1158</v>
      </c>
      <c r="B2105">
        <v>1165</v>
      </c>
      <c r="C2105" t="s">
        <v>25748</v>
      </c>
      <c r="D2105" t="s">
        <v>25749</v>
      </c>
      <c r="E2105" t="s">
        <v>29736</v>
      </c>
      <c r="F2105" t="s">
        <v>20736</v>
      </c>
      <c r="G2105">
        <v>41564</v>
      </c>
      <c r="H2105" t="s">
        <v>392</v>
      </c>
      <c r="I2105">
        <v>186.25</v>
      </c>
      <c r="J2105">
        <v>5</v>
      </c>
      <c r="K2105">
        <v>5</v>
      </c>
      <c r="L2105">
        <v>21</v>
      </c>
      <c r="M2105">
        <v>14</v>
      </c>
      <c r="N2105">
        <v>18</v>
      </c>
      <c r="O2105">
        <v>13</v>
      </c>
      <c r="P2105">
        <v>14</v>
      </c>
      <c r="Q2105">
        <v>10</v>
      </c>
      <c r="R2105">
        <v>13</v>
      </c>
      <c r="S2105">
        <v>6</v>
      </c>
      <c r="T2105">
        <v>5</v>
      </c>
      <c r="U2105">
        <v>7</v>
      </c>
      <c r="V2105">
        <v>3</v>
      </c>
      <c r="W2105">
        <v>3</v>
      </c>
      <c r="X2105">
        <v>5</v>
      </c>
      <c r="Y2105" s="3" t="s">
        <v>8397</v>
      </c>
      <c r="Z2105" s="3" t="s">
        <v>8398</v>
      </c>
      <c r="AA2105" s="3" t="s">
        <v>8399</v>
      </c>
      <c r="AB2105" s="3" t="s">
        <v>8400</v>
      </c>
      <c r="AC2105" s="3" t="s">
        <v>8401</v>
      </c>
      <c r="AD2105" s="3" t="s">
        <v>8402</v>
      </c>
      <c r="AE2105">
        <v>-0.20021206742115522</v>
      </c>
      <c r="AF2105">
        <v>8.2055912190245342E-2</v>
      </c>
      <c r="AG2105">
        <v>-0.33267679291229585</v>
      </c>
      <c r="AH2105">
        <v>-1.1267485475179269</v>
      </c>
      <c r="AI2105">
        <v>-0.89701886438662337</v>
      </c>
      <c r="AJ2105">
        <v>-6.2252831640447391E-2</v>
      </c>
      <c r="AK2105" s="3">
        <f t="shared" si="163"/>
        <v>-0.15027764938106858</v>
      </c>
      <c r="AL2105" s="3">
        <f t="shared" si="164"/>
        <v>-0.69534008118166601</v>
      </c>
      <c r="AM2105">
        <f t="shared" si="160"/>
        <v>0.25021098431492489</v>
      </c>
      <c r="AN2105">
        <f t="shared" si="161"/>
        <v>0.19006555591818031</v>
      </c>
      <c r="AO2105" s="4">
        <f t="shared" si="162"/>
        <v>-0.54506243180059744</v>
      </c>
    </row>
    <row r="2106" spans="1:41" x14ac:dyDescent="0.2">
      <c r="A2106">
        <v>2003</v>
      </c>
      <c r="B2106">
        <v>13248</v>
      </c>
      <c r="C2106" t="s">
        <v>25750</v>
      </c>
      <c r="D2106" t="s">
        <v>25751</v>
      </c>
      <c r="E2106" t="s">
        <v>28985</v>
      </c>
      <c r="F2106" t="s">
        <v>21307</v>
      </c>
      <c r="G2106">
        <v>15426</v>
      </c>
      <c r="I2106">
        <v>94.45</v>
      </c>
      <c r="J2106">
        <v>2</v>
      </c>
      <c r="K2106">
        <v>2</v>
      </c>
      <c r="L2106">
        <v>11</v>
      </c>
      <c r="M2106">
        <v>11</v>
      </c>
      <c r="N2106">
        <v>11</v>
      </c>
      <c r="O2106">
        <v>11</v>
      </c>
      <c r="P2106">
        <v>11</v>
      </c>
      <c r="Q2106">
        <v>11</v>
      </c>
      <c r="R2106">
        <v>11</v>
      </c>
      <c r="S2106">
        <v>1</v>
      </c>
      <c r="T2106">
        <v>2</v>
      </c>
      <c r="U2106">
        <v>1</v>
      </c>
      <c r="V2106">
        <v>2</v>
      </c>
      <c r="W2106">
        <v>1</v>
      </c>
      <c r="X2106">
        <v>1</v>
      </c>
      <c r="Y2106" s="3" t="s">
        <v>14730</v>
      </c>
      <c r="Z2106" s="3" t="s">
        <v>14731</v>
      </c>
      <c r="AA2106" s="3" t="s">
        <v>14732</v>
      </c>
      <c r="AB2106" s="3" t="s">
        <v>14733</v>
      </c>
      <c r="AC2106" s="3" t="s">
        <v>14734</v>
      </c>
      <c r="AD2106" s="3" t="s">
        <v>14735</v>
      </c>
      <c r="AE2106">
        <v>-1.952287504513613</v>
      </c>
      <c r="AF2106">
        <v>-1.6852337365324592</v>
      </c>
      <c r="AG2106">
        <v>-1.8378101113979113</v>
      </c>
      <c r="AH2106">
        <v>-2.3248032627982331</v>
      </c>
      <c r="AI2106">
        <v>-2.5863904658268857</v>
      </c>
      <c r="AJ2106">
        <v>-2.1995535997427638</v>
      </c>
      <c r="AK2106" s="3">
        <f t="shared" si="163"/>
        <v>-1.8251104508146614</v>
      </c>
      <c r="AL2106" s="3">
        <f t="shared" si="164"/>
        <v>-2.3702491094559606</v>
      </c>
      <c r="AM2106">
        <f t="shared" si="160"/>
        <v>0.63083347455038163</v>
      </c>
      <c r="AN2106">
        <f t="shared" si="161"/>
        <v>1.6705956830775151E-2</v>
      </c>
      <c r="AO2106" s="4">
        <f t="shared" si="162"/>
        <v>-0.54513865864129918</v>
      </c>
    </row>
    <row r="2107" spans="1:41" x14ac:dyDescent="0.2">
      <c r="A2107">
        <v>2000</v>
      </c>
      <c r="B2107">
        <v>9407</v>
      </c>
      <c r="C2107" t="s">
        <v>25752</v>
      </c>
      <c r="D2107" t="s">
        <v>25753</v>
      </c>
      <c r="E2107" t="s">
        <v>29735</v>
      </c>
      <c r="F2107" t="s">
        <v>21187</v>
      </c>
      <c r="G2107">
        <v>37552</v>
      </c>
      <c r="H2107" t="s">
        <v>392</v>
      </c>
      <c r="I2107">
        <v>84.62</v>
      </c>
      <c r="J2107">
        <v>2</v>
      </c>
      <c r="K2107">
        <v>2</v>
      </c>
      <c r="L2107">
        <v>7</v>
      </c>
      <c r="M2107">
        <v>3</v>
      </c>
      <c r="N2107">
        <v>3</v>
      </c>
      <c r="O2107">
        <v>7</v>
      </c>
      <c r="P2107">
        <v>3</v>
      </c>
      <c r="Q2107">
        <v>3</v>
      </c>
      <c r="R2107">
        <v>3</v>
      </c>
      <c r="S2107">
        <v>1</v>
      </c>
      <c r="T2107">
        <v>1</v>
      </c>
      <c r="U2107">
        <v>2</v>
      </c>
      <c r="V2107">
        <v>1</v>
      </c>
      <c r="W2107">
        <v>2</v>
      </c>
      <c r="X2107">
        <v>1</v>
      </c>
      <c r="Y2107" s="3" t="s">
        <v>15422</v>
      </c>
      <c r="Z2107" s="3" t="s">
        <v>15423</v>
      </c>
      <c r="AA2107" s="3" t="s">
        <v>15424</v>
      </c>
      <c r="AB2107" s="3" t="s">
        <v>15425</v>
      </c>
      <c r="AC2107" s="3" t="s">
        <v>15426</v>
      </c>
      <c r="AD2107" s="3" t="s">
        <v>15427</v>
      </c>
      <c r="AE2107">
        <v>-2.3893993871668839</v>
      </c>
      <c r="AF2107">
        <v>-2.2748932092933067</v>
      </c>
      <c r="AG2107">
        <v>-1.2936157164486499</v>
      </c>
      <c r="AH2107">
        <v>-2.495300022232525</v>
      </c>
      <c r="AI2107">
        <v>-2.6369510398648148</v>
      </c>
      <c r="AJ2107">
        <v>-2.467316708735023</v>
      </c>
      <c r="AK2107" s="3">
        <f t="shared" si="163"/>
        <v>-1.9859694376362802</v>
      </c>
      <c r="AL2107" s="3">
        <f t="shared" si="164"/>
        <v>-2.5331892569441208</v>
      </c>
      <c r="AM2107">
        <f t="shared" si="160"/>
        <v>4.4578030591367092E-2</v>
      </c>
      <c r="AN2107">
        <f t="shared" si="161"/>
        <v>0.25469091440294755</v>
      </c>
      <c r="AO2107" s="4">
        <f t="shared" si="162"/>
        <v>-0.54721981930784058</v>
      </c>
    </row>
    <row r="2108" spans="1:41" x14ac:dyDescent="0.2">
      <c r="A2108">
        <v>1358</v>
      </c>
      <c r="B2108">
        <v>1538</v>
      </c>
      <c r="C2108" t="s">
        <v>25754</v>
      </c>
      <c r="D2108" t="s">
        <v>25755</v>
      </c>
      <c r="E2108" t="s">
        <v>21397</v>
      </c>
      <c r="F2108" t="s">
        <v>18590</v>
      </c>
      <c r="G2108">
        <v>67209</v>
      </c>
      <c r="I2108">
        <v>160.68</v>
      </c>
      <c r="J2108">
        <v>4</v>
      </c>
      <c r="K2108">
        <v>1</v>
      </c>
      <c r="L2108">
        <v>9</v>
      </c>
      <c r="M2108">
        <v>6</v>
      </c>
      <c r="N2108">
        <v>9</v>
      </c>
      <c r="O2108">
        <v>9</v>
      </c>
      <c r="P2108">
        <v>3</v>
      </c>
      <c r="Q2108">
        <v>3</v>
      </c>
      <c r="R2108">
        <v>5</v>
      </c>
      <c r="S2108">
        <v>2</v>
      </c>
      <c r="T2108">
        <v>6</v>
      </c>
      <c r="U2108">
        <v>4</v>
      </c>
      <c r="V2108">
        <v>2</v>
      </c>
      <c r="W2108">
        <v>4</v>
      </c>
      <c r="X2108">
        <v>3</v>
      </c>
      <c r="Y2108" s="2"/>
      <c r="Z2108" s="3" t="s">
        <v>10215</v>
      </c>
      <c r="AA2108" s="2"/>
      <c r="AB2108" s="2"/>
      <c r="AC2108" s="2"/>
      <c r="AD2108" s="2"/>
      <c r="AE2108">
        <v>-5.5128151801695182</v>
      </c>
      <c r="AF2108">
        <v>-4.0596011021066687</v>
      </c>
      <c r="AG2108">
        <v>-5.4692727039969444</v>
      </c>
      <c r="AH2108">
        <v>-5.6448608383056724</v>
      </c>
      <c r="AI2108">
        <v>-5.5329258587932602</v>
      </c>
      <c r="AJ2108">
        <v>-5.5111255543981903</v>
      </c>
      <c r="AK2108" s="3">
        <f t="shared" si="163"/>
        <v>-5.0138963287577107</v>
      </c>
      <c r="AL2108" s="3">
        <f t="shared" si="164"/>
        <v>-5.5629707504990407</v>
      </c>
      <c r="AM2108">
        <f t="shared" si="160"/>
        <v>1.495226620104727E-2</v>
      </c>
      <c r="AN2108">
        <f t="shared" si="161"/>
        <v>0.36890470217176696</v>
      </c>
      <c r="AO2108" s="4">
        <f t="shared" si="162"/>
        <v>-0.54907442174132992</v>
      </c>
    </row>
    <row r="2109" spans="1:41" x14ac:dyDescent="0.2">
      <c r="A2109">
        <v>1752</v>
      </c>
      <c r="B2109">
        <v>4188</v>
      </c>
      <c r="C2109" t="s">
        <v>25756</v>
      </c>
      <c r="D2109" t="s">
        <v>25757</v>
      </c>
      <c r="E2109" t="s">
        <v>28986</v>
      </c>
      <c r="F2109" t="s">
        <v>20936</v>
      </c>
      <c r="G2109">
        <v>33631</v>
      </c>
      <c r="H2109" t="s">
        <v>140</v>
      </c>
      <c r="I2109">
        <v>109.74</v>
      </c>
      <c r="J2109">
        <v>2</v>
      </c>
      <c r="K2109">
        <v>2</v>
      </c>
      <c r="L2109">
        <v>13</v>
      </c>
      <c r="M2109">
        <v>13</v>
      </c>
      <c r="N2109">
        <v>13</v>
      </c>
      <c r="O2109">
        <v>13</v>
      </c>
      <c r="P2109">
        <v>6</v>
      </c>
      <c r="Q2109">
        <v>13</v>
      </c>
      <c r="R2109">
        <v>6</v>
      </c>
      <c r="S2109">
        <v>3</v>
      </c>
      <c r="T2109">
        <v>2</v>
      </c>
      <c r="U2109">
        <v>2</v>
      </c>
      <c r="V2109">
        <v>1</v>
      </c>
      <c r="W2109">
        <v>2</v>
      </c>
      <c r="X2109">
        <v>1</v>
      </c>
      <c r="Y2109" s="3" t="s">
        <v>13298</v>
      </c>
      <c r="Z2109" s="3" t="s">
        <v>13605</v>
      </c>
      <c r="AA2109" s="3" t="s">
        <v>13606</v>
      </c>
      <c r="AB2109" s="3" t="s">
        <v>13607</v>
      </c>
      <c r="AC2109" s="3" t="s">
        <v>13608</v>
      </c>
      <c r="AD2109" s="3" t="s">
        <v>13609</v>
      </c>
      <c r="AE2109">
        <v>-1.2956289808081412</v>
      </c>
      <c r="AF2109">
        <v>-1.6192821128150929</v>
      </c>
      <c r="AG2109">
        <v>-1.2316752478012936</v>
      </c>
      <c r="AH2109">
        <v>-2.4199520189592731</v>
      </c>
      <c r="AI2109">
        <v>-1.2625239486326911</v>
      </c>
      <c r="AJ2109">
        <v>-2.1133727554479926</v>
      </c>
      <c r="AK2109" s="3">
        <f t="shared" si="163"/>
        <v>-1.3821954471415092</v>
      </c>
      <c r="AL2109" s="3">
        <f t="shared" si="164"/>
        <v>-1.9319495743466522</v>
      </c>
      <c r="AM2109">
        <f t="shared" si="160"/>
        <v>0.21441251193866886</v>
      </c>
      <c r="AN2109">
        <f t="shared" si="161"/>
        <v>0.20790987760356378</v>
      </c>
      <c r="AO2109" s="4">
        <f t="shared" si="162"/>
        <v>-0.54975412720514294</v>
      </c>
    </row>
    <row r="2110" spans="1:41" x14ac:dyDescent="0.2">
      <c r="A2110">
        <v>1683</v>
      </c>
      <c r="B2110">
        <v>958</v>
      </c>
      <c r="C2110" t="s">
        <v>25758</v>
      </c>
      <c r="D2110" t="s">
        <v>25759</v>
      </c>
      <c r="E2110" t="s">
        <v>29734</v>
      </c>
      <c r="F2110" t="s">
        <v>20677</v>
      </c>
      <c r="G2110">
        <v>74404</v>
      </c>
      <c r="H2110" t="s">
        <v>245</v>
      </c>
      <c r="I2110">
        <v>162.91</v>
      </c>
      <c r="J2110">
        <v>6</v>
      </c>
      <c r="K2110">
        <v>6</v>
      </c>
      <c r="L2110">
        <v>18</v>
      </c>
      <c r="M2110">
        <v>8</v>
      </c>
      <c r="N2110">
        <v>16</v>
      </c>
      <c r="O2110">
        <v>7</v>
      </c>
      <c r="P2110">
        <v>4</v>
      </c>
      <c r="Q2110">
        <v>4</v>
      </c>
      <c r="R2110">
        <v>6</v>
      </c>
      <c r="S2110">
        <v>3</v>
      </c>
      <c r="T2110">
        <v>5</v>
      </c>
      <c r="U2110">
        <v>2</v>
      </c>
      <c r="V2110">
        <v>1</v>
      </c>
      <c r="W2110">
        <v>1</v>
      </c>
      <c r="X2110">
        <v>3</v>
      </c>
      <c r="Y2110" s="3" t="s">
        <v>10003</v>
      </c>
      <c r="Z2110" s="3" t="s">
        <v>10004</v>
      </c>
      <c r="AA2110" s="3" t="s">
        <v>10005</v>
      </c>
      <c r="AB2110" s="3" t="s">
        <v>10006</v>
      </c>
      <c r="AC2110" s="3" t="s">
        <v>10007</v>
      </c>
      <c r="AD2110" s="3" t="s">
        <v>10008</v>
      </c>
      <c r="AE2110">
        <v>-1.0865254146095451</v>
      </c>
      <c r="AF2110">
        <v>-0.27032983432839952</v>
      </c>
      <c r="AG2110">
        <v>-1.9543074523477819</v>
      </c>
      <c r="AH2110">
        <v>-2.0642774706332849</v>
      </c>
      <c r="AI2110">
        <v>-1.581743728390496</v>
      </c>
      <c r="AJ2110">
        <v>-1.3212145715126418</v>
      </c>
      <c r="AK2110" s="3">
        <f t="shared" si="163"/>
        <v>-1.1037209004285755</v>
      </c>
      <c r="AL2110" s="3">
        <f t="shared" si="164"/>
        <v>-1.6557452568454742</v>
      </c>
      <c r="AM2110">
        <f t="shared" si="160"/>
        <v>0.33393907462265721</v>
      </c>
      <c r="AN2110">
        <f t="shared" si="161"/>
        <v>0.35860819878785877</v>
      </c>
      <c r="AO2110" s="4">
        <f t="shared" si="162"/>
        <v>-0.55202435641689873</v>
      </c>
    </row>
    <row r="2111" spans="1:41" x14ac:dyDescent="0.2">
      <c r="A2111">
        <v>2194</v>
      </c>
      <c r="B2111">
        <v>4248</v>
      </c>
      <c r="C2111" t="s">
        <v>25760</v>
      </c>
      <c r="D2111" t="s">
        <v>25761</v>
      </c>
      <c r="E2111" t="s">
        <v>21437</v>
      </c>
      <c r="F2111" t="s">
        <v>19593</v>
      </c>
      <c r="G2111">
        <v>68003</v>
      </c>
      <c r="H2111" t="s">
        <v>392</v>
      </c>
      <c r="I2111">
        <v>64.540000000000006</v>
      </c>
      <c r="J2111">
        <v>1</v>
      </c>
      <c r="K2111">
        <v>1</v>
      </c>
      <c r="L2111">
        <v>3</v>
      </c>
      <c r="M2111">
        <v>3</v>
      </c>
      <c r="N2111">
        <v>3</v>
      </c>
      <c r="O2111">
        <v>3</v>
      </c>
      <c r="P2111">
        <v>3</v>
      </c>
      <c r="Q2111">
        <v>3</v>
      </c>
      <c r="R2111">
        <v>3</v>
      </c>
      <c r="S2111">
        <v>1</v>
      </c>
      <c r="T2111">
        <v>1</v>
      </c>
      <c r="U2111">
        <v>1</v>
      </c>
      <c r="V2111">
        <v>1</v>
      </c>
      <c r="W2111">
        <v>1</v>
      </c>
      <c r="X2111">
        <v>1</v>
      </c>
      <c r="Y2111" s="3" t="s">
        <v>16832</v>
      </c>
      <c r="Z2111" s="3" t="s">
        <v>16833</v>
      </c>
      <c r="AA2111" s="3" t="s">
        <v>16834</v>
      </c>
      <c r="AB2111" s="3" t="s">
        <v>16835</v>
      </c>
      <c r="AC2111" s="3" t="s">
        <v>16836</v>
      </c>
      <c r="AD2111" s="3" t="s">
        <v>16837</v>
      </c>
      <c r="AE2111">
        <v>-1.9688544975627389</v>
      </c>
      <c r="AF2111">
        <v>-2.3682315757000478</v>
      </c>
      <c r="AG2111">
        <v>-1.9017409802379641</v>
      </c>
      <c r="AH2111">
        <v>-2.948000487506695</v>
      </c>
      <c r="AI2111">
        <v>-2.4836497965534123</v>
      </c>
      <c r="AJ2111">
        <v>-2.468327456614213</v>
      </c>
      <c r="AK2111" s="3">
        <f t="shared" si="163"/>
        <v>-2.0796090178335835</v>
      </c>
      <c r="AL2111" s="3">
        <f t="shared" si="164"/>
        <v>-2.6333259135581066</v>
      </c>
      <c r="AM2111">
        <f t="shared" si="160"/>
        <v>0.92227436648209982</v>
      </c>
      <c r="AN2111">
        <f t="shared" si="161"/>
        <v>6.1172211519531922E-2</v>
      </c>
      <c r="AO2111" s="4">
        <f t="shared" si="162"/>
        <v>-0.55371689572452309</v>
      </c>
    </row>
    <row r="2112" spans="1:41" x14ac:dyDescent="0.2">
      <c r="A2112">
        <v>2328</v>
      </c>
      <c r="B2112">
        <v>13278</v>
      </c>
      <c r="C2112" t="s">
        <v>25762</v>
      </c>
      <c r="D2112" t="s">
        <v>25763</v>
      </c>
      <c r="E2112" t="s">
        <v>28987</v>
      </c>
      <c r="F2112" t="s">
        <v>18841</v>
      </c>
      <c r="G2112">
        <v>28048</v>
      </c>
      <c r="I2112">
        <v>65.56</v>
      </c>
      <c r="J2112">
        <v>1</v>
      </c>
      <c r="K2112">
        <v>1</v>
      </c>
      <c r="L2112">
        <v>7</v>
      </c>
      <c r="M2112">
        <v>7</v>
      </c>
      <c r="N2112">
        <v>7</v>
      </c>
      <c r="O2112">
        <v>7</v>
      </c>
      <c r="P2112">
        <v>0</v>
      </c>
      <c r="Q2112">
        <v>0</v>
      </c>
      <c r="R2112">
        <v>7</v>
      </c>
      <c r="S2112">
        <v>1</v>
      </c>
      <c r="T2112">
        <v>2</v>
      </c>
      <c r="U2112">
        <v>1</v>
      </c>
      <c r="V2112">
        <v>0</v>
      </c>
      <c r="W2112">
        <v>0</v>
      </c>
      <c r="X2112">
        <v>2</v>
      </c>
      <c r="Y2112" s="2"/>
      <c r="Z2112" s="3" t="s">
        <v>16784</v>
      </c>
      <c r="AA2112" s="2"/>
      <c r="AB2112" s="2"/>
      <c r="AC2112" s="2"/>
      <c r="AD2112" s="3" t="s">
        <v>16785</v>
      </c>
      <c r="AE2112">
        <v>-5.43653435769638</v>
      </c>
      <c r="AF2112">
        <v>-2.276464973584837</v>
      </c>
      <c r="AG2112">
        <v>-5.6122901692358713</v>
      </c>
      <c r="AH2112">
        <v>-5.7838112456976427</v>
      </c>
      <c r="AI2112">
        <v>-5.6221657736848272</v>
      </c>
      <c r="AJ2112">
        <v>-3.5884154212851245</v>
      </c>
      <c r="AK2112" s="3">
        <f t="shared" si="163"/>
        <v>-4.4417631668390296</v>
      </c>
      <c r="AL2112" s="3">
        <f t="shared" si="164"/>
        <v>-4.9981308135558642</v>
      </c>
      <c r="AM2112">
        <f t="shared" si="160"/>
        <v>0.59628404593374174</v>
      </c>
      <c r="AN2112">
        <f t="shared" si="161"/>
        <v>0.68931267681792607</v>
      </c>
      <c r="AO2112" s="4">
        <f t="shared" si="162"/>
        <v>-0.55636764671683459</v>
      </c>
    </row>
    <row r="2113" spans="1:41" x14ac:dyDescent="0.2">
      <c r="A2113">
        <v>2884</v>
      </c>
      <c r="B2113">
        <v>4503</v>
      </c>
      <c r="C2113" t="s">
        <v>25764</v>
      </c>
      <c r="D2113" t="s">
        <v>25765</v>
      </c>
      <c r="E2113" t="s">
        <v>21424</v>
      </c>
      <c r="F2113" t="s">
        <v>18582</v>
      </c>
      <c r="G2113">
        <v>43240</v>
      </c>
      <c r="I2113">
        <v>62.54</v>
      </c>
      <c r="J2113">
        <v>1</v>
      </c>
      <c r="K2113">
        <v>1</v>
      </c>
      <c r="L2113">
        <v>5</v>
      </c>
      <c r="M2113">
        <v>5</v>
      </c>
      <c r="N2113">
        <v>0</v>
      </c>
      <c r="O2113">
        <v>0</v>
      </c>
      <c r="P2113">
        <v>0</v>
      </c>
      <c r="Q2113">
        <v>0</v>
      </c>
      <c r="R2113">
        <v>0</v>
      </c>
      <c r="S2113">
        <v>1</v>
      </c>
      <c r="T2113">
        <v>0</v>
      </c>
      <c r="U2113">
        <v>0</v>
      </c>
      <c r="V2113">
        <v>0</v>
      </c>
      <c r="W2113">
        <v>0</v>
      </c>
      <c r="X2113">
        <v>0</v>
      </c>
      <c r="Y2113" s="3" t="s">
        <v>16960</v>
      </c>
      <c r="Z2113" s="2"/>
      <c r="AA2113" s="2"/>
      <c r="AB2113" s="2"/>
      <c r="AC2113" s="2"/>
      <c r="AD2113" s="2"/>
      <c r="AE2113">
        <v>-3.8848569748208428</v>
      </c>
      <c r="AF2113">
        <v>-5.5094280494361136</v>
      </c>
      <c r="AG2113">
        <v>-5.6054750854625581</v>
      </c>
      <c r="AH2113">
        <v>-5.5695711426427659</v>
      </c>
      <c r="AI2113">
        <v>-5.5158362233286171</v>
      </c>
      <c r="AJ2113">
        <v>-5.6022840613923819</v>
      </c>
      <c r="AK2113" s="3">
        <f t="shared" si="163"/>
        <v>-4.9999200365731715</v>
      </c>
      <c r="AL2113" s="3">
        <f t="shared" si="164"/>
        <v>-5.5625638091212553</v>
      </c>
      <c r="AM2113">
        <f t="shared" si="160"/>
        <v>4.0676028234801972E-3</v>
      </c>
      <c r="AN2113">
        <f t="shared" si="161"/>
        <v>0.41963574532102343</v>
      </c>
      <c r="AO2113" s="4">
        <f t="shared" si="162"/>
        <v>-0.56264377254808373</v>
      </c>
    </row>
    <row r="2114" spans="1:41" x14ac:dyDescent="0.2">
      <c r="A2114">
        <v>1910</v>
      </c>
      <c r="B2114">
        <v>9370</v>
      </c>
      <c r="C2114" t="s">
        <v>25766</v>
      </c>
      <c r="D2114" t="s">
        <v>25767</v>
      </c>
      <c r="E2114" t="s">
        <v>21439</v>
      </c>
      <c r="F2114" t="s">
        <v>20207</v>
      </c>
      <c r="G2114">
        <v>32807</v>
      </c>
      <c r="H2114" t="s">
        <v>392</v>
      </c>
      <c r="I2114">
        <v>121.87</v>
      </c>
      <c r="J2114">
        <v>2</v>
      </c>
      <c r="K2114">
        <v>2</v>
      </c>
      <c r="L2114">
        <v>12</v>
      </c>
      <c r="M2114">
        <v>12</v>
      </c>
      <c r="N2114">
        <v>6</v>
      </c>
      <c r="O2114">
        <v>12</v>
      </c>
      <c r="P2114">
        <v>6</v>
      </c>
      <c r="Q2114">
        <v>6</v>
      </c>
      <c r="R2114">
        <v>12</v>
      </c>
      <c r="S2114">
        <v>2</v>
      </c>
      <c r="T2114">
        <v>1</v>
      </c>
      <c r="U2114">
        <v>2</v>
      </c>
      <c r="V2114">
        <v>1</v>
      </c>
      <c r="W2114">
        <v>1</v>
      </c>
      <c r="X2114">
        <v>2</v>
      </c>
      <c r="Y2114" s="3" t="s">
        <v>12731</v>
      </c>
      <c r="Z2114" s="3" t="s">
        <v>12732</v>
      </c>
      <c r="AA2114" s="3" t="s">
        <v>12733</v>
      </c>
      <c r="AB2114" s="3" t="s">
        <v>12734</v>
      </c>
      <c r="AC2114" s="3" t="s">
        <v>12735</v>
      </c>
      <c r="AD2114" s="3" t="s">
        <v>12736</v>
      </c>
      <c r="AE2114">
        <v>-2.0246624157885567</v>
      </c>
      <c r="AF2114">
        <v>-3.1830862185334006</v>
      </c>
      <c r="AG2114">
        <v>-2.148108999903819</v>
      </c>
      <c r="AH2114">
        <v>-3.2644851264727444</v>
      </c>
      <c r="AI2114">
        <v>-3.3921859087749922</v>
      </c>
      <c r="AJ2114">
        <v>-2.3888863594775356</v>
      </c>
      <c r="AK2114" s="3">
        <f t="shared" si="163"/>
        <v>-2.4519525447419253</v>
      </c>
      <c r="AL2114" s="3">
        <f t="shared" si="164"/>
        <v>-3.0151857982417574</v>
      </c>
      <c r="AM2114">
        <f t="shared" si="160"/>
        <v>0.84855879389651212</v>
      </c>
      <c r="AN2114">
        <f t="shared" si="161"/>
        <v>0.30929331202548127</v>
      </c>
      <c r="AO2114" s="4">
        <f t="shared" si="162"/>
        <v>-0.56323325349983211</v>
      </c>
    </row>
    <row r="2115" spans="1:41" x14ac:dyDescent="0.2">
      <c r="A2115">
        <v>1300</v>
      </c>
      <c r="B2115">
        <v>1226</v>
      </c>
      <c r="C2115" t="s">
        <v>25768</v>
      </c>
      <c r="D2115" t="s">
        <v>25769</v>
      </c>
      <c r="E2115" t="s">
        <v>28988</v>
      </c>
      <c r="F2115" t="s">
        <v>20906</v>
      </c>
      <c r="G2115">
        <v>51852</v>
      </c>
      <c r="H2115" t="s">
        <v>392</v>
      </c>
      <c r="I2115">
        <v>180.18</v>
      </c>
      <c r="J2115">
        <v>5</v>
      </c>
      <c r="K2115">
        <v>5</v>
      </c>
      <c r="L2115">
        <v>23</v>
      </c>
      <c r="M2115">
        <v>18</v>
      </c>
      <c r="N2115">
        <v>21</v>
      </c>
      <c r="O2115">
        <v>16</v>
      </c>
      <c r="P2115">
        <v>10</v>
      </c>
      <c r="Q2115">
        <v>16</v>
      </c>
      <c r="R2115">
        <v>16</v>
      </c>
      <c r="S2115">
        <v>6</v>
      </c>
      <c r="T2115">
        <v>5</v>
      </c>
      <c r="U2115">
        <v>3</v>
      </c>
      <c r="V2115">
        <v>2</v>
      </c>
      <c r="W2115">
        <v>4</v>
      </c>
      <c r="X2115">
        <v>4</v>
      </c>
      <c r="Y2115" s="3" t="s">
        <v>8830</v>
      </c>
      <c r="Z2115" s="3" t="s">
        <v>8831</v>
      </c>
      <c r="AA2115" s="3" t="s">
        <v>8832</v>
      </c>
      <c r="AB2115" s="3" t="s">
        <v>8833</v>
      </c>
      <c r="AC2115" s="3" t="s">
        <v>8834</v>
      </c>
      <c r="AD2115" s="3" t="s">
        <v>8835</v>
      </c>
      <c r="AE2115">
        <v>-5.4949488713912843E-2</v>
      </c>
      <c r="AF2115">
        <v>-0.30980901758493423</v>
      </c>
      <c r="AG2115">
        <v>-0.44384388454077611</v>
      </c>
      <c r="AH2115">
        <v>-1.3434241068196731</v>
      </c>
      <c r="AI2115">
        <v>-0.59748311521024322</v>
      </c>
      <c r="AJ2115">
        <v>-0.55887247434768239</v>
      </c>
      <c r="AK2115" s="3">
        <f t="shared" si="163"/>
        <v>-0.26953413027987438</v>
      </c>
      <c r="AL2115" s="3">
        <f t="shared" si="164"/>
        <v>-0.83325989879253293</v>
      </c>
      <c r="AM2115">
        <f t="shared" ref="AM2115:AM2178" si="165">FTEST(AE2115:AG2115,AH2115:AJ2115)</f>
        <v>0.33270528263059862</v>
      </c>
      <c r="AN2115">
        <f t="shared" ref="AN2115:AN2178" si="166">IF(AM2115&lt;0.05,TTEST(AE2115:AG2115,AH2115:AJ2115,2,3),TTEST(AE2115:AG2115,AH2115:AJ2115,2,2))</f>
        <v>0.11403174653392176</v>
      </c>
      <c r="AO2115" s="4">
        <f t="shared" ref="AO2115:AO2178" si="167">AVERAGE(AH2115:AJ2115)-AVERAGE(AE2115:AG2115)</f>
        <v>-0.56372576851265854</v>
      </c>
    </row>
    <row r="2116" spans="1:41" x14ac:dyDescent="0.2">
      <c r="A2116">
        <v>1396</v>
      </c>
      <c r="B2116">
        <v>1545</v>
      </c>
      <c r="C2116" t="s">
        <v>25770</v>
      </c>
      <c r="D2116" t="s">
        <v>25771</v>
      </c>
      <c r="E2116" t="s">
        <v>29733</v>
      </c>
      <c r="F2116" t="s">
        <v>19976</v>
      </c>
      <c r="G2116">
        <v>76075</v>
      </c>
      <c r="H2116" t="s">
        <v>392</v>
      </c>
      <c r="I2116">
        <v>166.23</v>
      </c>
      <c r="J2116">
        <v>3</v>
      </c>
      <c r="K2116">
        <v>3</v>
      </c>
      <c r="L2116">
        <v>8</v>
      </c>
      <c r="M2116">
        <v>8</v>
      </c>
      <c r="N2116">
        <v>6</v>
      </c>
      <c r="O2116">
        <v>8</v>
      </c>
      <c r="P2116">
        <v>4</v>
      </c>
      <c r="Q2116">
        <v>8</v>
      </c>
      <c r="R2116">
        <v>8</v>
      </c>
      <c r="S2116">
        <v>4</v>
      </c>
      <c r="T2116">
        <v>4</v>
      </c>
      <c r="U2116">
        <v>5</v>
      </c>
      <c r="V2116">
        <v>1</v>
      </c>
      <c r="W2116">
        <v>3</v>
      </c>
      <c r="X2116">
        <v>3</v>
      </c>
      <c r="Y2116" s="3" t="s">
        <v>9803</v>
      </c>
      <c r="Z2116" s="3" t="s">
        <v>9804</v>
      </c>
      <c r="AA2116" s="3" t="s">
        <v>9805</v>
      </c>
      <c r="AB2116" s="3" t="s">
        <v>9806</v>
      </c>
      <c r="AC2116" s="3" t="s">
        <v>9388</v>
      </c>
      <c r="AD2116" s="3" t="s">
        <v>9807</v>
      </c>
      <c r="AE2116">
        <v>-0.23234877770668624</v>
      </c>
      <c r="AF2116">
        <v>-2.3847420279040668</v>
      </c>
      <c r="AG2116">
        <v>2.022291312743528E-2</v>
      </c>
      <c r="AH2116">
        <v>-2.2222115226153329</v>
      </c>
      <c r="AI2116">
        <v>-0.72630374985656787</v>
      </c>
      <c r="AJ2116">
        <v>-1.3443617471764491</v>
      </c>
      <c r="AK2116" s="3">
        <f t="shared" ref="AK2116:AK2179" si="168">AVERAGE(AE2116:AG2116)</f>
        <v>-0.86562263082777247</v>
      </c>
      <c r="AL2116" s="3">
        <f t="shared" ref="AL2116:AL2179" si="169">AVERAGE(AH2116:AJ2116)</f>
        <v>-1.4309590065494497</v>
      </c>
      <c r="AM2116">
        <f t="shared" si="165"/>
        <v>0.48884788354934205</v>
      </c>
      <c r="AN2116">
        <f t="shared" si="166"/>
        <v>0.55463807248756392</v>
      </c>
      <c r="AO2116" s="4">
        <f t="shared" si="167"/>
        <v>-0.56533637572167728</v>
      </c>
    </row>
    <row r="2117" spans="1:41" x14ac:dyDescent="0.2">
      <c r="A2117">
        <v>1135</v>
      </c>
      <c r="B2117">
        <v>1706</v>
      </c>
      <c r="C2117" t="s">
        <v>25772</v>
      </c>
      <c r="D2117" t="s">
        <v>25773</v>
      </c>
      <c r="E2117" t="s">
        <v>28989</v>
      </c>
      <c r="F2117" t="s">
        <v>19689</v>
      </c>
      <c r="G2117">
        <v>21868</v>
      </c>
      <c r="H2117" t="s">
        <v>688</v>
      </c>
      <c r="I2117">
        <v>177.59</v>
      </c>
      <c r="J2117">
        <v>4</v>
      </c>
      <c r="K2117">
        <v>4</v>
      </c>
      <c r="L2117">
        <v>43</v>
      </c>
      <c r="M2117">
        <v>43</v>
      </c>
      <c r="N2117">
        <v>43</v>
      </c>
      <c r="O2117">
        <v>38</v>
      </c>
      <c r="P2117">
        <v>38</v>
      </c>
      <c r="Q2117">
        <v>38</v>
      </c>
      <c r="R2117">
        <v>38</v>
      </c>
      <c r="S2117">
        <v>5</v>
      </c>
      <c r="T2117">
        <v>4</v>
      </c>
      <c r="U2117">
        <v>3</v>
      </c>
      <c r="V2117">
        <v>4</v>
      </c>
      <c r="W2117">
        <v>6</v>
      </c>
      <c r="X2117">
        <v>8</v>
      </c>
      <c r="Y2117" s="3" t="s">
        <v>8978</v>
      </c>
      <c r="Z2117" s="3" t="s">
        <v>8979</v>
      </c>
      <c r="AA2117" s="3" t="s">
        <v>8980</v>
      </c>
      <c r="AB2117" s="3" t="s">
        <v>8981</v>
      </c>
      <c r="AC2117" s="3" t="s">
        <v>8982</v>
      </c>
      <c r="AD2117" s="3" t="s">
        <v>8983</v>
      </c>
      <c r="AE2117">
        <v>0.10618142344015853</v>
      </c>
      <c r="AF2117">
        <v>-0.20144042934253598</v>
      </c>
      <c r="AG2117">
        <v>-0.55164438391659121</v>
      </c>
      <c r="AH2117">
        <v>-1.1272219841420246</v>
      </c>
      <c r="AI2117">
        <v>-1.2036086507412416</v>
      </c>
      <c r="AJ2117">
        <v>-3.4869770048532256E-2</v>
      </c>
      <c r="AK2117" s="3">
        <f t="shared" si="168"/>
        <v>-0.21563446327298955</v>
      </c>
      <c r="AL2117" s="3">
        <f t="shared" si="169"/>
        <v>-0.78856680164393278</v>
      </c>
      <c r="AM2117">
        <f t="shared" si="165"/>
        <v>0.40435658759020793</v>
      </c>
      <c r="AN2117">
        <f t="shared" si="166"/>
        <v>0.24669909322900202</v>
      </c>
      <c r="AO2117" s="4">
        <f t="shared" si="167"/>
        <v>-0.57293233837094326</v>
      </c>
    </row>
    <row r="2118" spans="1:41" x14ac:dyDescent="0.2">
      <c r="A2118">
        <v>1616</v>
      </c>
      <c r="B2118">
        <v>1807</v>
      </c>
      <c r="C2118" t="s">
        <v>25774</v>
      </c>
      <c r="D2118" t="s">
        <v>25775</v>
      </c>
      <c r="E2118" t="s">
        <v>29732</v>
      </c>
      <c r="F2118" t="s">
        <v>20858</v>
      </c>
      <c r="G2118">
        <v>58573</v>
      </c>
      <c r="I2118">
        <v>87.68</v>
      </c>
      <c r="J2118">
        <v>3</v>
      </c>
      <c r="K2118">
        <v>3</v>
      </c>
      <c r="L2118">
        <v>8</v>
      </c>
      <c r="M2118">
        <v>2</v>
      </c>
      <c r="N2118">
        <v>4</v>
      </c>
      <c r="O2118">
        <v>2</v>
      </c>
      <c r="P2118">
        <v>5</v>
      </c>
      <c r="Q2118">
        <v>2</v>
      </c>
      <c r="R2118">
        <v>2</v>
      </c>
      <c r="S2118">
        <v>3</v>
      </c>
      <c r="T2118">
        <v>2</v>
      </c>
      <c r="U2118">
        <v>2</v>
      </c>
      <c r="V2118">
        <v>4</v>
      </c>
      <c r="W2118">
        <v>2</v>
      </c>
      <c r="X2118">
        <v>1</v>
      </c>
      <c r="Y2118" s="3" t="s">
        <v>15188</v>
      </c>
      <c r="Z2118" s="3" t="s">
        <v>15189</v>
      </c>
      <c r="AA2118" s="3" t="s">
        <v>15190</v>
      </c>
      <c r="AB2118" s="3" t="s">
        <v>15191</v>
      </c>
      <c r="AC2118" s="3" t="s">
        <v>15192</v>
      </c>
      <c r="AD2118" s="3" t="s">
        <v>15193</v>
      </c>
      <c r="AE2118">
        <v>-2.5222499396285878</v>
      </c>
      <c r="AF2118">
        <v>-1.6670785450493812</v>
      </c>
      <c r="AG2118">
        <v>-2.5624948337428113</v>
      </c>
      <c r="AH2118">
        <v>-2.9478137004595917</v>
      </c>
      <c r="AI2118">
        <v>-2.7131521966414556</v>
      </c>
      <c r="AJ2118">
        <v>-2.8121174629655705</v>
      </c>
      <c r="AK2118" s="3">
        <f t="shared" si="168"/>
        <v>-2.2506077728069265</v>
      </c>
      <c r="AL2118" s="3">
        <f t="shared" si="169"/>
        <v>-2.8243611200222056</v>
      </c>
      <c r="AM2118">
        <f t="shared" si="165"/>
        <v>0.10293517371168515</v>
      </c>
      <c r="AN2118">
        <f t="shared" si="166"/>
        <v>0.12819770092910265</v>
      </c>
      <c r="AO2118" s="4">
        <f t="shared" si="167"/>
        <v>-0.57375334721527915</v>
      </c>
    </row>
    <row r="2119" spans="1:41" x14ac:dyDescent="0.2">
      <c r="A2119">
        <v>2991</v>
      </c>
      <c r="B2119">
        <v>11725</v>
      </c>
      <c r="C2119" t="s">
        <v>25776</v>
      </c>
      <c r="D2119" t="s">
        <v>25777</v>
      </c>
      <c r="E2119" t="s">
        <v>28990</v>
      </c>
      <c r="F2119" t="s">
        <v>18653</v>
      </c>
      <c r="G2119">
        <v>79549</v>
      </c>
      <c r="H2119" t="s">
        <v>392</v>
      </c>
      <c r="I2119">
        <v>48.56</v>
      </c>
      <c r="J2119">
        <v>1</v>
      </c>
      <c r="K2119">
        <v>1</v>
      </c>
      <c r="L2119">
        <v>2</v>
      </c>
      <c r="M2119">
        <v>0</v>
      </c>
      <c r="N2119">
        <v>2</v>
      </c>
      <c r="O2119">
        <v>0</v>
      </c>
      <c r="P2119">
        <v>0</v>
      </c>
      <c r="Q2119">
        <v>0</v>
      </c>
      <c r="R2119">
        <v>0</v>
      </c>
      <c r="S2119">
        <v>0</v>
      </c>
      <c r="T2119">
        <v>1</v>
      </c>
      <c r="U2119">
        <v>0</v>
      </c>
      <c r="V2119">
        <v>0</v>
      </c>
      <c r="W2119">
        <v>0</v>
      </c>
      <c r="X2119">
        <v>0</v>
      </c>
      <c r="Y2119" s="2"/>
      <c r="Z2119" s="3" t="s">
        <v>17776</v>
      </c>
      <c r="AA2119" s="2"/>
      <c r="AB2119" s="2"/>
      <c r="AC2119" s="2"/>
      <c r="AD2119" s="2"/>
      <c r="AE2119">
        <v>-5.490961722118695</v>
      </c>
      <c r="AF2119">
        <v>-4.0903075960795077</v>
      </c>
      <c r="AG2119">
        <v>-5.3649400683229711</v>
      </c>
      <c r="AH2119">
        <v>-5.6077419221899678</v>
      </c>
      <c r="AI2119">
        <v>-5.5208621535903175</v>
      </c>
      <c r="AJ2119">
        <v>-5.542890238863297</v>
      </c>
      <c r="AK2119" s="3">
        <f t="shared" si="168"/>
        <v>-4.9820697955070576</v>
      </c>
      <c r="AL2119" s="3">
        <f t="shared" si="169"/>
        <v>-5.5571647715478605</v>
      </c>
      <c r="AM2119">
        <f t="shared" si="165"/>
        <v>6.7719441178882983E-3</v>
      </c>
      <c r="AN2119">
        <f t="shared" si="166"/>
        <v>0.32725011044909347</v>
      </c>
      <c r="AO2119" s="4">
        <f t="shared" si="167"/>
        <v>-0.57509497604080284</v>
      </c>
    </row>
    <row r="2120" spans="1:41" x14ac:dyDescent="0.2">
      <c r="A2120">
        <v>2960</v>
      </c>
      <c r="B2120">
        <v>10448</v>
      </c>
      <c r="C2120" t="s">
        <v>25778</v>
      </c>
      <c r="D2120" t="s">
        <v>25779</v>
      </c>
      <c r="E2120" t="s">
        <v>21361</v>
      </c>
      <c r="F2120" t="s">
        <v>18592</v>
      </c>
      <c r="G2120">
        <v>171590</v>
      </c>
      <c r="I2120">
        <v>58.51</v>
      </c>
      <c r="J2120">
        <v>1</v>
      </c>
      <c r="K2120">
        <v>1</v>
      </c>
      <c r="L2120">
        <v>2</v>
      </c>
      <c r="M2120">
        <v>0</v>
      </c>
      <c r="N2120">
        <v>2</v>
      </c>
      <c r="O2120">
        <v>0</v>
      </c>
      <c r="P2120">
        <v>0</v>
      </c>
      <c r="Q2120">
        <v>0</v>
      </c>
      <c r="R2120">
        <v>0</v>
      </c>
      <c r="S2120">
        <v>0</v>
      </c>
      <c r="T2120">
        <v>1</v>
      </c>
      <c r="U2120">
        <v>0</v>
      </c>
      <c r="V2120">
        <v>0</v>
      </c>
      <c r="W2120">
        <v>0</v>
      </c>
      <c r="X2120">
        <v>0</v>
      </c>
      <c r="Y2120" s="2"/>
      <c r="Z2120" s="3" t="s">
        <v>17202</v>
      </c>
      <c r="AA2120" s="2"/>
      <c r="AB2120" s="2"/>
      <c r="AC2120" s="2"/>
      <c r="AD2120" s="2"/>
      <c r="AE2120">
        <v>-5.4118588045308975</v>
      </c>
      <c r="AF2120">
        <v>-4.2147515411078897</v>
      </c>
      <c r="AG2120">
        <v>-5.5925008047060087</v>
      </c>
      <c r="AH2120">
        <v>-5.6449143979881455</v>
      </c>
      <c r="AI2120">
        <v>-5.5448569756300348</v>
      </c>
      <c r="AJ2120">
        <v>-5.7582201117670868</v>
      </c>
      <c r="AK2120" s="3">
        <f t="shared" si="168"/>
        <v>-5.0730370501149329</v>
      </c>
      <c r="AL2120" s="3">
        <f t="shared" si="169"/>
        <v>-5.6493304951284218</v>
      </c>
      <c r="AM2120">
        <f t="shared" si="165"/>
        <v>3.9841634019509006E-2</v>
      </c>
      <c r="AN2120">
        <f t="shared" si="166"/>
        <v>0.31336595321838662</v>
      </c>
      <c r="AO2120" s="4">
        <f t="shared" si="167"/>
        <v>-0.57629344501348889</v>
      </c>
    </row>
    <row r="2121" spans="1:41" x14ac:dyDescent="0.2">
      <c r="A2121">
        <v>1167</v>
      </c>
      <c r="B2121">
        <v>1530</v>
      </c>
      <c r="C2121" t="s">
        <v>25780</v>
      </c>
      <c r="D2121" t="s">
        <v>25781</v>
      </c>
      <c r="E2121" t="s">
        <v>28991</v>
      </c>
      <c r="F2121" t="s">
        <v>20741</v>
      </c>
      <c r="G2121">
        <v>26183</v>
      </c>
      <c r="H2121" t="s">
        <v>688</v>
      </c>
      <c r="I2121">
        <v>147.84</v>
      </c>
      <c r="J2121">
        <v>4</v>
      </c>
      <c r="K2121">
        <v>4</v>
      </c>
      <c r="L2121">
        <v>32</v>
      </c>
      <c r="M2121">
        <v>20</v>
      </c>
      <c r="N2121">
        <v>15</v>
      </c>
      <c r="O2121">
        <v>32</v>
      </c>
      <c r="P2121">
        <v>11</v>
      </c>
      <c r="Q2121">
        <v>15</v>
      </c>
      <c r="R2121">
        <v>20</v>
      </c>
      <c r="S2121">
        <v>8</v>
      </c>
      <c r="T2121">
        <v>3</v>
      </c>
      <c r="U2121">
        <v>6</v>
      </c>
      <c r="V2121">
        <v>4</v>
      </c>
      <c r="W2121">
        <v>5</v>
      </c>
      <c r="X2121">
        <v>4</v>
      </c>
      <c r="Y2121" s="3" t="s">
        <v>11148</v>
      </c>
      <c r="Z2121" s="3" t="s">
        <v>11149</v>
      </c>
      <c r="AA2121" s="3" t="s">
        <v>11150</v>
      </c>
      <c r="AB2121" s="3" t="s">
        <v>11151</v>
      </c>
      <c r="AC2121" s="3" t="s">
        <v>11152</v>
      </c>
      <c r="AD2121" s="3" t="s">
        <v>11153</v>
      </c>
      <c r="AE2121">
        <v>-0.44896814640759036</v>
      </c>
      <c r="AF2121">
        <v>-1.0887627715820551</v>
      </c>
      <c r="AG2121">
        <v>-0.38372743981027557</v>
      </c>
      <c r="AH2121">
        <v>-1.0290166183463301</v>
      </c>
      <c r="AI2121">
        <v>-2.1749996911253575</v>
      </c>
      <c r="AJ2121">
        <v>-0.45212838694494029</v>
      </c>
      <c r="AK2121" s="3">
        <f t="shared" si="168"/>
        <v>-0.64048611926664034</v>
      </c>
      <c r="AL2121" s="3">
        <f t="shared" si="169"/>
        <v>-1.2187148988055425</v>
      </c>
      <c r="AM2121">
        <f t="shared" si="165"/>
        <v>0.32965183917239504</v>
      </c>
      <c r="AN2121">
        <f t="shared" si="166"/>
        <v>0.35555390447757906</v>
      </c>
      <c r="AO2121" s="4">
        <f t="shared" si="167"/>
        <v>-0.57822877953890217</v>
      </c>
    </row>
    <row r="2122" spans="1:41" x14ac:dyDescent="0.2">
      <c r="A2122">
        <v>1796</v>
      </c>
      <c r="B2122">
        <v>1091</v>
      </c>
      <c r="C2122" t="s">
        <v>25782</v>
      </c>
      <c r="D2122" t="s">
        <v>25783</v>
      </c>
      <c r="E2122" t="s">
        <v>28992</v>
      </c>
      <c r="F2122" t="s">
        <v>19680</v>
      </c>
      <c r="G2122">
        <v>57674</v>
      </c>
      <c r="H2122" t="s">
        <v>392</v>
      </c>
      <c r="I2122">
        <v>137.75</v>
      </c>
      <c r="J2122">
        <v>5</v>
      </c>
      <c r="K2122">
        <v>5</v>
      </c>
      <c r="L2122">
        <v>16</v>
      </c>
      <c r="M2122">
        <v>7</v>
      </c>
      <c r="N2122">
        <v>11</v>
      </c>
      <c r="O2122">
        <v>8</v>
      </c>
      <c r="P2122">
        <v>10</v>
      </c>
      <c r="Q2122">
        <v>7</v>
      </c>
      <c r="R2122">
        <v>4</v>
      </c>
      <c r="S2122">
        <v>2</v>
      </c>
      <c r="T2122">
        <v>3</v>
      </c>
      <c r="U2122">
        <v>2</v>
      </c>
      <c r="V2122">
        <v>3</v>
      </c>
      <c r="W2122">
        <v>2</v>
      </c>
      <c r="X2122">
        <v>1</v>
      </c>
      <c r="Y2122" s="3" t="s">
        <v>11836</v>
      </c>
      <c r="Z2122" s="3" t="s">
        <v>11837</v>
      </c>
      <c r="AA2122" s="3" t="s">
        <v>11838</v>
      </c>
      <c r="AB2122" s="3" t="s">
        <v>11839</v>
      </c>
      <c r="AC2122" s="3" t="s">
        <v>11840</v>
      </c>
      <c r="AD2122" s="3" t="s">
        <v>11841</v>
      </c>
      <c r="AE2122">
        <v>-1.8668031228481468</v>
      </c>
      <c r="AF2122">
        <v>-1.2133414188853955</v>
      </c>
      <c r="AG2122">
        <v>-0.7807018803169411</v>
      </c>
      <c r="AH2122">
        <v>-2.5159105263748192</v>
      </c>
      <c r="AI2122">
        <v>-1.668607224829221</v>
      </c>
      <c r="AJ2122">
        <v>-1.4246664057568141</v>
      </c>
      <c r="AK2122" s="3">
        <f t="shared" si="168"/>
        <v>-1.2869488073501612</v>
      </c>
      <c r="AL2122" s="3">
        <f t="shared" si="169"/>
        <v>-1.8697280523202846</v>
      </c>
      <c r="AM2122">
        <f t="shared" si="165"/>
        <v>0.95363200495381584</v>
      </c>
      <c r="AN2122">
        <f t="shared" si="166"/>
        <v>0.27140943603867129</v>
      </c>
      <c r="AO2122" s="4">
        <f t="shared" si="167"/>
        <v>-0.58277924497012346</v>
      </c>
    </row>
    <row r="2123" spans="1:41" x14ac:dyDescent="0.2">
      <c r="A2123">
        <v>1165</v>
      </c>
      <c r="B2123">
        <v>1934</v>
      </c>
      <c r="C2123" t="s">
        <v>25784</v>
      </c>
      <c r="D2123" t="s">
        <v>25785</v>
      </c>
      <c r="E2123" t="s">
        <v>28993</v>
      </c>
      <c r="F2123" t="s">
        <v>19581</v>
      </c>
      <c r="G2123">
        <v>7402</v>
      </c>
      <c r="H2123" t="s">
        <v>140</v>
      </c>
      <c r="I2123">
        <v>178.9</v>
      </c>
      <c r="J2123">
        <v>5</v>
      </c>
      <c r="K2123">
        <v>5</v>
      </c>
      <c r="L2123">
        <v>66</v>
      </c>
      <c r="M2123">
        <v>40</v>
      </c>
      <c r="N2123">
        <v>66</v>
      </c>
      <c r="O2123">
        <v>40</v>
      </c>
      <c r="P2123">
        <v>40</v>
      </c>
      <c r="Q2123">
        <v>40</v>
      </c>
      <c r="R2123">
        <v>40</v>
      </c>
      <c r="S2123">
        <v>5</v>
      </c>
      <c r="T2123">
        <v>7</v>
      </c>
      <c r="U2123">
        <v>4</v>
      </c>
      <c r="V2123">
        <v>3</v>
      </c>
      <c r="W2123">
        <v>6</v>
      </c>
      <c r="X2123">
        <v>5</v>
      </c>
      <c r="Y2123" s="3" t="s">
        <v>8906</v>
      </c>
      <c r="Z2123" s="3" t="s">
        <v>8907</v>
      </c>
      <c r="AA2123" s="3" t="s">
        <v>8908</v>
      </c>
      <c r="AB2123" s="3" t="s">
        <v>8909</v>
      </c>
      <c r="AC2123" s="3" t="s">
        <v>8910</v>
      </c>
      <c r="AD2123" s="3" t="s">
        <v>8911</v>
      </c>
      <c r="AE2123">
        <v>1.1022713131680006</v>
      </c>
      <c r="AF2123">
        <v>1.1283393065435241</v>
      </c>
      <c r="AG2123">
        <v>0.8298108176308524</v>
      </c>
      <c r="AH2123">
        <v>5.6418133251040798E-3</v>
      </c>
      <c r="AI2123">
        <v>0.57382971858197351</v>
      </c>
      <c r="AJ2123">
        <v>0.73182632475483078</v>
      </c>
      <c r="AK2123" s="3">
        <f t="shared" si="168"/>
        <v>1.0201404791141258</v>
      </c>
      <c r="AL2123" s="3">
        <f t="shared" si="169"/>
        <v>0.43709928555396943</v>
      </c>
      <c r="AM2123">
        <f t="shared" si="165"/>
        <v>0.31569863527223152</v>
      </c>
      <c r="AN2123">
        <f t="shared" si="166"/>
        <v>7.2249137434019908E-2</v>
      </c>
      <c r="AO2123" s="4">
        <f t="shared" si="167"/>
        <v>-0.58304119356015627</v>
      </c>
    </row>
    <row r="2124" spans="1:41" x14ac:dyDescent="0.2">
      <c r="A2124">
        <v>1238</v>
      </c>
      <c r="B2124">
        <v>1809</v>
      </c>
      <c r="C2124" t="s">
        <v>25786</v>
      </c>
      <c r="D2124" t="s">
        <v>25787</v>
      </c>
      <c r="E2124" t="s">
        <v>28994</v>
      </c>
      <c r="F2124" t="s">
        <v>20750</v>
      </c>
      <c r="G2124">
        <v>11309</v>
      </c>
      <c r="H2124" t="s">
        <v>688</v>
      </c>
      <c r="I2124">
        <v>202.48</v>
      </c>
      <c r="J2124">
        <v>4</v>
      </c>
      <c r="K2124">
        <v>2</v>
      </c>
      <c r="L2124">
        <v>53</v>
      </c>
      <c r="M2124">
        <v>53</v>
      </c>
      <c r="N2124">
        <v>53</v>
      </c>
      <c r="O2124">
        <v>53</v>
      </c>
      <c r="P2124">
        <v>37</v>
      </c>
      <c r="Q2124">
        <v>37</v>
      </c>
      <c r="R2124">
        <v>37</v>
      </c>
      <c r="S2124">
        <v>7</v>
      </c>
      <c r="T2124">
        <v>6</v>
      </c>
      <c r="U2124">
        <v>6</v>
      </c>
      <c r="V2124">
        <v>3</v>
      </c>
      <c r="W2124">
        <v>3</v>
      </c>
      <c r="X2124">
        <v>2</v>
      </c>
      <c r="Y2124" s="3" t="s">
        <v>7249</v>
      </c>
      <c r="Z2124" s="3" t="s">
        <v>7250</v>
      </c>
      <c r="AA2124" s="3" t="s">
        <v>7251</v>
      </c>
      <c r="AB2124" s="3" t="s">
        <v>7252</v>
      </c>
      <c r="AC2124" s="3" t="s">
        <v>7253</v>
      </c>
      <c r="AD2124" s="3" t="s">
        <v>7254</v>
      </c>
      <c r="AE2124">
        <v>-0.59588119101005765</v>
      </c>
      <c r="AF2124">
        <v>-0.46539890690685515</v>
      </c>
      <c r="AG2124">
        <v>-0.51068309362212294</v>
      </c>
      <c r="AH2124">
        <v>-1.1281692971373474</v>
      </c>
      <c r="AI2124">
        <v>-1.0069301216010156</v>
      </c>
      <c r="AJ2124">
        <v>-1.1967561384423229</v>
      </c>
      <c r="AK2124" s="3">
        <f t="shared" si="168"/>
        <v>-0.52398773051301195</v>
      </c>
      <c r="AL2124" s="3">
        <f t="shared" si="169"/>
        <v>-1.1106185190602285</v>
      </c>
      <c r="AM2124">
        <f t="shared" si="165"/>
        <v>0.64410793269751809</v>
      </c>
      <c r="AN2124">
        <f t="shared" si="166"/>
        <v>9.5955668613822379E-4</v>
      </c>
      <c r="AO2124" s="4">
        <f t="shared" si="167"/>
        <v>-0.58663078854721651</v>
      </c>
    </row>
    <row r="2125" spans="1:41" x14ac:dyDescent="0.2">
      <c r="A2125">
        <v>433</v>
      </c>
      <c r="B2125">
        <v>2021</v>
      </c>
      <c r="C2125" t="s">
        <v>25788</v>
      </c>
      <c r="D2125" t="s">
        <v>25789</v>
      </c>
      <c r="E2125" t="s">
        <v>28995</v>
      </c>
      <c r="F2125" t="s">
        <v>20383</v>
      </c>
      <c r="G2125">
        <v>25809</v>
      </c>
      <c r="H2125" t="s">
        <v>140</v>
      </c>
      <c r="I2125">
        <v>233.63</v>
      </c>
      <c r="J2125">
        <v>4</v>
      </c>
      <c r="K2125">
        <v>4</v>
      </c>
      <c r="L2125">
        <v>28</v>
      </c>
      <c r="M2125">
        <v>28</v>
      </c>
      <c r="N2125">
        <v>28</v>
      </c>
      <c r="O2125">
        <v>28</v>
      </c>
      <c r="P2125">
        <v>25</v>
      </c>
      <c r="Q2125">
        <v>25</v>
      </c>
      <c r="R2125">
        <v>25</v>
      </c>
      <c r="S2125">
        <v>22</v>
      </c>
      <c r="T2125">
        <v>16</v>
      </c>
      <c r="U2125">
        <v>19</v>
      </c>
      <c r="V2125">
        <v>13</v>
      </c>
      <c r="W2125">
        <v>16</v>
      </c>
      <c r="X2125">
        <v>12</v>
      </c>
      <c r="Y2125" s="3" t="s">
        <v>5397</v>
      </c>
      <c r="Z2125" s="3" t="s">
        <v>5398</v>
      </c>
      <c r="AA2125" s="3" t="s">
        <v>5399</v>
      </c>
      <c r="AB2125" s="3" t="s">
        <v>5400</v>
      </c>
      <c r="AC2125" s="3" t="s">
        <v>5401</v>
      </c>
      <c r="AD2125" s="3" t="s">
        <v>3119</v>
      </c>
      <c r="AE2125">
        <v>2.6196854243842771</v>
      </c>
      <c r="AF2125">
        <v>2.43025951957675</v>
      </c>
      <c r="AG2125">
        <v>2.6088785147312983</v>
      </c>
      <c r="AH2125">
        <v>1.8871996783177012</v>
      </c>
      <c r="AI2125">
        <v>1.9615355376289549</v>
      </c>
      <c r="AJ2125">
        <v>2.0476260607357171</v>
      </c>
      <c r="AK2125" s="3">
        <f t="shared" si="168"/>
        <v>2.5529411528974415</v>
      </c>
      <c r="AL2125" s="3">
        <f t="shared" si="169"/>
        <v>1.9654537588941245</v>
      </c>
      <c r="AM2125">
        <f t="shared" si="165"/>
        <v>0.72574302635730847</v>
      </c>
      <c r="AN2125">
        <f t="shared" si="166"/>
        <v>1.5806614612015281E-3</v>
      </c>
      <c r="AO2125" s="4">
        <f t="shared" si="167"/>
        <v>-0.58748739400331695</v>
      </c>
    </row>
    <row r="2126" spans="1:41" x14ac:dyDescent="0.2">
      <c r="A2126">
        <v>568</v>
      </c>
      <c r="B2126">
        <v>491</v>
      </c>
      <c r="C2126" t="s">
        <v>25790</v>
      </c>
      <c r="D2126" t="s">
        <v>25791</v>
      </c>
      <c r="E2126" t="s">
        <v>28996</v>
      </c>
      <c r="F2126" t="s">
        <v>20870</v>
      </c>
      <c r="G2126">
        <v>81837</v>
      </c>
      <c r="H2126" t="s">
        <v>392</v>
      </c>
      <c r="I2126">
        <v>274.11</v>
      </c>
      <c r="J2126">
        <v>11</v>
      </c>
      <c r="K2126">
        <v>11</v>
      </c>
      <c r="L2126">
        <v>26</v>
      </c>
      <c r="M2126">
        <v>21</v>
      </c>
      <c r="N2126">
        <v>22</v>
      </c>
      <c r="O2126">
        <v>22</v>
      </c>
      <c r="P2126">
        <v>19</v>
      </c>
      <c r="Q2126">
        <v>19</v>
      </c>
      <c r="R2126">
        <v>19</v>
      </c>
      <c r="S2126">
        <v>14</v>
      </c>
      <c r="T2126">
        <v>14</v>
      </c>
      <c r="U2126">
        <v>13</v>
      </c>
      <c r="V2126">
        <v>12</v>
      </c>
      <c r="W2126">
        <v>11</v>
      </c>
      <c r="X2126">
        <v>11</v>
      </c>
      <c r="Y2126" s="3" t="s">
        <v>3495</v>
      </c>
      <c r="Z2126" s="3" t="s">
        <v>3496</v>
      </c>
      <c r="AA2126" s="3" t="s">
        <v>3497</v>
      </c>
      <c r="AB2126" s="3" t="s">
        <v>3498</v>
      </c>
      <c r="AC2126" s="3" t="s">
        <v>3499</v>
      </c>
      <c r="AD2126" s="3" t="s">
        <v>3500</v>
      </c>
      <c r="AE2126">
        <v>1.5870801564265222</v>
      </c>
      <c r="AF2126">
        <v>1.4513105264578718</v>
      </c>
      <c r="AG2126">
        <v>1.4917942848461987</v>
      </c>
      <c r="AH2126">
        <v>0.96481353106312495</v>
      </c>
      <c r="AI2126">
        <v>1.3355023955235592</v>
      </c>
      <c r="AJ2126">
        <v>0.46479337076026134</v>
      </c>
      <c r="AK2126" s="3">
        <f t="shared" si="168"/>
        <v>1.5100616559101976</v>
      </c>
      <c r="AL2126" s="3">
        <f t="shared" si="169"/>
        <v>0.92170309911564852</v>
      </c>
      <c r="AM2126">
        <f t="shared" si="165"/>
        <v>4.9631938899401262E-2</v>
      </c>
      <c r="AN2126">
        <f t="shared" si="166"/>
        <v>0.14170027657403295</v>
      </c>
      <c r="AO2126" s="4">
        <f t="shared" si="167"/>
        <v>-0.58835855679454907</v>
      </c>
    </row>
    <row r="2127" spans="1:41" x14ac:dyDescent="0.2">
      <c r="A2127">
        <v>818</v>
      </c>
      <c r="B2127">
        <v>1381</v>
      </c>
      <c r="C2127" t="s">
        <v>25792</v>
      </c>
      <c r="D2127" t="s">
        <v>25793</v>
      </c>
      <c r="E2127" t="s">
        <v>28997</v>
      </c>
      <c r="F2127" t="s">
        <v>20578</v>
      </c>
      <c r="G2127">
        <v>31362</v>
      </c>
      <c r="I2127">
        <v>186.67</v>
      </c>
      <c r="J2127">
        <v>5</v>
      </c>
      <c r="K2127">
        <v>5</v>
      </c>
      <c r="L2127">
        <v>22</v>
      </c>
      <c r="M2127">
        <v>17</v>
      </c>
      <c r="N2127">
        <v>18</v>
      </c>
      <c r="O2127">
        <v>17</v>
      </c>
      <c r="P2127">
        <v>17</v>
      </c>
      <c r="Q2127">
        <v>12</v>
      </c>
      <c r="R2127">
        <v>12</v>
      </c>
      <c r="S2127">
        <v>11</v>
      </c>
      <c r="T2127">
        <v>8</v>
      </c>
      <c r="U2127">
        <v>9</v>
      </c>
      <c r="V2127">
        <v>7</v>
      </c>
      <c r="W2127">
        <v>6</v>
      </c>
      <c r="X2127">
        <v>8</v>
      </c>
      <c r="Y2127" s="3" t="s">
        <v>8344</v>
      </c>
      <c r="Z2127" s="3" t="s">
        <v>8345</v>
      </c>
      <c r="AA2127" s="3" t="s">
        <v>8346</v>
      </c>
      <c r="AB2127" s="3" t="s">
        <v>8347</v>
      </c>
      <c r="AC2127" s="3" t="s">
        <v>8348</v>
      </c>
      <c r="AD2127" s="3" t="s">
        <v>8349</v>
      </c>
      <c r="AE2127">
        <v>1.4633219304734939</v>
      </c>
      <c r="AF2127">
        <v>1.4548198736804214</v>
      </c>
      <c r="AG2127">
        <v>1.3785734778053231</v>
      </c>
      <c r="AH2127">
        <v>0.99098283997135583</v>
      </c>
      <c r="AI2127">
        <v>0.68691319612611201</v>
      </c>
      <c r="AJ2127">
        <v>0.82810819698508575</v>
      </c>
      <c r="AK2127" s="3">
        <f t="shared" si="168"/>
        <v>1.4322384273197464</v>
      </c>
      <c r="AL2127" s="3">
        <f t="shared" si="169"/>
        <v>0.8353347443608512</v>
      </c>
      <c r="AM2127">
        <f t="shared" si="165"/>
        <v>0.17195926617718504</v>
      </c>
      <c r="AN2127">
        <f t="shared" si="166"/>
        <v>2.8969597097551324E-3</v>
      </c>
      <c r="AO2127" s="4">
        <f t="shared" si="167"/>
        <v>-0.59690368295889518</v>
      </c>
    </row>
    <row r="2128" spans="1:41" x14ac:dyDescent="0.2">
      <c r="A2128">
        <v>1867</v>
      </c>
      <c r="B2128">
        <v>2171</v>
      </c>
      <c r="C2128" t="s">
        <v>25794</v>
      </c>
      <c r="D2128" t="s">
        <v>25795</v>
      </c>
      <c r="E2128" t="s">
        <v>28998</v>
      </c>
      <c r="F2128" t="s">
        <v>21169</v>
      </c>
      <c r="G2128">
        <v>76329</v>
      </c>
      <c r="I2128">
        <v>91.69</v>
      </c>
      <c r="J2128">
        <v>2</v>
      </c>
      <c r="K2128">
        <v>2</v>
      </c>
      <c r="L2128">
        <v>6</v>
      </c>
      <c r="M2128">
        <v>3</v>
      </c>
      <c r="N2128">
        <v>6</v>
      </c>
      <c r="O2128">
        <v>3</v>
      </c>
      <c r="P2128">
        <v>3</v>
      </c>
      <c r="Q2128">
        <v>3</v>
      </c>
      <c r="R2128">
        <v>3</v>
      </c>
      <c r="S2128">
        <v>2</v>
      </c>
      <c r="T2128">
        <v>2</v>
      </c>
      <c r="U2128">
        <v>1</v>
      </c>
      <c r="V2128">
        <v>2</v>
      </c>
      <c r="W2128">
        <v>1</v>
      </c>
      <c r="X2128">
        <v>2</v>
      </c>
      <c r="Y2128" s="3" t="s">
        <v>14886</v>
      </c>
      <c r="Z2128" s="3" t="s">
        <v>14887</v>
      </c>
      <c r="AA2128" s="3" t="s">
        <v>13198</v>
      </c>
      <c r="AB2128" s="3" t="s">
        <v>14888</v>
      </c>
      <c r="AC2128" s="3" t="s">
        <v>14889</v>
      </c>
      <c r="AD2128" s="3" t="s">
        <v>14890</v>
      </c>
      <c r="AE2128">
        <v>-2.8777313405375851</v>
      </c>
      <c r="AF2128">
        <v>-2.0163229925455699</v>
      </c>
      <c r="AG2128">
        <v>-2.5140142544246982</v>
      </c>
      <c r="AH2128">
        <v>-3.2074777052989041</v>
      </c>
      <c r="AI2128">
        <v>-3.0811132059206536</v>
      </c>
      <c r="AJ2128">
        <v>-2.911198303970906</v>
      </c>
      <c r="AK2128" s="3">
        <f t="shared" si="168"/>
        <v>-2.4693561958359509</v>
      </c>
      <c r="AL2128" s="3">
        <f t="shared" si="169"/>
        <v>-3.0665964050634877</v>
      </c>
      <c r="AM2128">
        <f t="shared" si="165"/>
        <v>0.21140953976018753</v>
      </c>
      <c r="AN2128">
        <f t="shared" si="166"/>
        <v>8.64717274914754E-2</v>
      </c>
      <c r="AO2128" s="4">
        <f t="shared" si="167"/>
        <v>-0.59724020922753684</v>
      </c>
    </row>
    <row r="2129" spans="1:41" x14ac:dyDescent="0.2">
      <c r="A2129">
        <v>1324</v>
      </c>
      <c r="B2129">
        <v>1491</v>
      </c>
      <c r="C2129" t="s">
        <v>25796</v>
      </c>
      <c r="D2129" t="s">
        <v>25797</v>
      </c>
      <c r="E2129" t="s">
        <v>28999</v>
      </c>
      <c r="F2129" t="s">
        <v>19776</v>
      </c>
      <c r="G2129">
        <v>163290</v>
      </c>
      <c r="I2129">
        <v>127.81</v>
      </c>
      <c r="J2129">
        <v>3</v>
      </c>
      <c r="K2129">
        <v>2</v>
      </c>
      <c r="L2129">
        <v>2</v>
      </c>
      <c r="M2129">
        <v>2</v>
      </c>
      <c r="N2129">
        <v>2</v>
      </c>
      <c r="O2129">
        <v>2</v>
      </c>
      <c r="P2129">
        <v>1</v>
      </c>
      <c r="Q2129">
        <v>2</v>
      </c>
      <c r="R2129">
        <v>1</v>
      </c>
      <c r="S2129">
        <v>6</v>
      </c>
      <c r="T2129">
        <v>5</v>
      </c>
      <c r="U2129">
        <v>4</v>
      </c>
      <c r="V2129">
        <v>2</v>
      </c>
      <c r="W2129">
        <v>4</v>
      </c>
      <c r="X2129">
        <v>3</v>
      </c>
      <c r="Y2129" s="3" t="s">
        <v>12410</v>
      </c>
      <c r="Z2129" s="3" t="s">
        <v>12411</v>
      </c>
      <c r="AA2129" s="3" t="s">
        <v>12412</v>
      </c>
      <c r="AB2129" s="3" t="s">
        <v>5285</v>
      </c>
      <c r="AC2129" s="3" t="s">
        <v>12413</v>
      </c>
      <c r="AD2129" s="3" t="s">
        <v>12414</v>
      </c>
      <c r="AE2129">
        <v>0.53938733550684637</v>
      </c>
      <c r="AF2129">
        <v>0.56411102880145947</v>
      </c>
      <c r="AG2129">
        <v>0.5631570987308121</v>
      </c>
      <c r="AH2129">
        <v>5.5754858361563783E-2</v>
      </c>
      <c r="AI2129">
        <v>-5.4903507701215007E-2</v>
      </c>
      <c r="AJ2129">
        <v>-0.14512578115626792</v>
      </c>
      <c r="AK2129" s="3">
        <f t="shared" si="168"/>
        <v>0.55555182101303935</v>
      </c>
      <c r="AL2129" s="3">
        <f t="shared" si="169"/>
        <v>-4.8091476831973047E-2</v>
      </c>
      <c r="AM2129">
        <f t="shared" si="165"/>
        <v>3.8025112968946909E-2</v>
      </c>
      <c r="AN2129">
        <f t="shared" si="166"/>
        <v>8.1712700714139143E-3</v>
      </c>
      <c r="AO2129" s="4">
        <f t="shared" si="167"/>
        <v>-0.60364329784501236</v>
      </c>
    </row>
    <row r="2130" spans="1:41" x14ac:dyDescent="0.2">
      <c r="A2130">
        <v>1016</v>
      </c>
      <c r="B2130">
        <v>1235</v>
      </c>
      <c r="C2130" t="s">
        <v>25798</v>
      </c>
      <c r="D2130" t="s">
        <v>25799</v>
      </c>
      <c r="E2130" t="s">
        <v>29000</v>
      </c>
      <c r="F2130" t="s">
        <v>20659</v>
      </c>
      <c r="G2130">
        <v>24997</v>
      </c>
      <c r="H2130" t="s">
        <v>140</v>
      </c>
      <c r="I2130">
        <v>178.52</v>
      </c>
      <c r="J2130">
        <v>5</v>
      </c>
      <c r="K2130">
        <v>5</v>
      </c>
      <c r="L2130">
        <v>36</v>
      </c>
      <c r="M2130">
        <v>20</v>
      </c>
      <c r="N2130">
        <v>16</v>
      </c>
      <c r="O2130">
        <v>36</v>
      </c>
      <c r="P2130">
        <v>20</v>
      </c>
      <c r="Q2130">
        <v>20</v>
      </c>
      <c r="R2130">
        <v>23</v>
      </c>
      <c r="S2130">
        <v>8</v>
      </c>
      <c r="T2130">
        <v>5</v>
      </c>
      <c r="U2130">
        <v>9</v>
      </c>
      <c r="V2130">
        <v>5</v>
      </c>
      <c r="W2130">
        <v>5</v>
      </c>
      <c r="X2130">
        <v>3</v>
      </c>
      <c r="Y2130" s="3" t="s">
        <v>8931</v>
      </c>
      <c r="Z2130" s="3" t="s">
        <v>8932</v>
      </c>
      <c r="AA2130" s="3" t="s">
        <v>8933</v>
      </c>
      <c r="AB2130" s="3" t="s">
        <v>8934</v>
      </c>
      <c r="AC2130" s="3" t="s">
        <v>8935</v>
      </c>
      <c r="AD2130" s="3" t="s">
        <v>8936</v>
      </c>
      <c r="AE2130">
        <v>-0.4053550559552776</v>
      </c>
      <c r="AF2130">
        <v>-0.52308411275627453</v>
      </c>
      <c r="AG2130">
        <v>0.21956585234027043</v>
      </c>
      <c r="AH2130">
        <v>-0.8097121704441933</v>
      </c>
      <c r="AI2130">
        <v>-0.80854699652126116</v>
      </c>
      <c r="AJ2130">
        <v>-0.91333554251446514</v>
      </c>
      <c r="AK2130" s="3">
        <f t="shared" si="168"/>
        <v>-0.23629110545709389</v>
      </c>
      <c r="AL2130" s="3">
        <f t="shared" si="169"/>
        <v>-0.84386490315997309</v>
      </c>
      <c r="AM2130">
        <f t="shared" si="165"/>
        <v>4.443335043857341E-2</v>
      </c>
      <c r="AN2130">
        <f t="shared" si="166"/>
        <v>0.1156785734656138</v>
      </c>
      <c r="AO2130" s="4">
        <f t="shared" si="167"/>
        <v>-0.60757379770287923</v>
      </c>
    </row>
    <row r="2131" spans="1:41" x14ac:dyDescent="0.2">
      <c r="A2131">
        <v>1344</v>
      </c>
      <c r="B2131">
        <v>747</v>
      </c>
      <c r="C2131" t="s">
        <v>25800</v>
      </c>
      <c r="D2131" t="s">
        <v>25801</v>
      </c>
      <c r="E2131" t="s">
        <v>29001</v>
      </c>
      <c r="F2131" t="s">
        <v>20819</v>
      </c>
      <c r="G2131">
        <v>147183</v>
      </c>
      <c r="I2131">
        <v>183.18</v>
      </c>
      <c r="J2131">
        <v>7</v>
      </c>
      <c r="K2131">
        <v>7</v>
      </c>
      <c r="L2131">
        <v>10</v>
      </c>
      <c r="M2131">
        <v>4</v>
      </c>
      <c r="N2131">
        <v>6</v>
      </c>
      <c r="O2131">
        <v>6</v>
      </c>
      <c r="P2131">
        <v>3</v>
      </c>
      <c r="Q2131">
        <v>3</v>
      </c>
      <c r="R2131">
        <v>6</v>
      </c>
      <c r="S2131">
        <v>3</v>
      </c>
      <c r="T2131">
        <v>5</v>
      </c>
      <c r="U2131">
        <v>4</v>
      </c>
      <c r="V2131">
        <v>3</v>
      </c>
      <c r="W2131">
        <v>3</v>
      </c>
      <c r="X2131">
        <v>4</v>
      </c>
      <c r="Y2131" s="3" t="s">
        <v>8571</v>
      </c>
      <c r="Z2131" s="3" t="s">
        <v>8572</v>
      </c>
      <c r="AA2131" s="3" t="s">
        <v>8573</v>
      </c>
      <c r="AB2131" s="3" t="s">
        <v>8574</v>
      </c>
      <c r="AC2131" s="3" t="s">
        <v>8575</v>
      </c>
      <c r="AD2131" s="3" t="s">
        <v>8576</v>
      </c>
      <c r="AE2131">
        <v>-2.3068503595077181</v>
      </c>
      <c r="AF2131">
        <v>-0.56085930359543823</v>
      </c>
      <c r="AG2131">
        <v>-1.1091525066016352</v>
      </c>
      <c r="AH2131">
        <v>-2.49451282878137</v>
      </c>
      <c r="AI2131">
        <v>-2.0833706739246591</v>
      </c>
      <c r="AJ2131">
        <v>-1.2292291956507329</v>
      </c>
      <c r="AK2131" s="3">
        <f t="shared" si="168"/>
        <v>-1.3256207232349306</v>
      </c>
      <c r="AL2131" s="3">
        <f t="shared" si="169"/>
        <v>-1.9357042327855876</v>
      </c>
      <c r="AM2131">
        <f t="shared" si="165"/>
        <v>0.68639134633360444</v>
      </c>
      <c r="AN2131">
        <f t="shared" si="166"/>
        <v>0.39181869671399061</v>
      </c>
      <c r="AO2131" s="4">
        <f t="shared" si="167"/>
        <v>-0.61008350955065693</v>
      </c>
    </row>
    <row r="2132" spans="1:41" x14ac:dyDescent="0.2">
      <c r="A2132">
        <v>1344</v>
      </c>
      <c r="B2132">
        <v>744</v>
      </c>
      <c r="C2132" t="s">
        <v>25802</v>
      </c>
      <c r="D2132" t="s">
        <v>25803</v>
      </c>
      <c r="E2132" t="s">
        <v>29002</v>
      </c>
      <c r="F2132" t="s">
        <v>21315</v>
      </c>
      <c r="G2132">
        <v>144911</v>
      </c>
      <c r="I2132">
        <v>183.18</v>
      </c>
      <c r="J2132">
        <v>7</v>
      </c>
      <c r="K2132">
        <v>7</v>
      </c>
      <c r="L2132">
        <v>10</v>
      </c>
      <c r="M2132">
        <v>4</v>
      </c>
      <c r="N2132">
        <v>6</v>
      </c>
      <c r="O2132">
        <v>6</v>
      </c>
      <c r="P2132">
        <v>3</v>
      </c>
      <c r="Q2132">
        <v>3</v>
      </c>
      <c r="R2132">
        <v>6</v>
      </c>
      <c r="S2132">
        <v>3</v>
      </c>
      <c r="T2132">
        <v>5</v>
      </c>
      <c r="U2132">
        <v>4</v>
      </c>
      <c r="V2132">
        <v>3</v>
      </c>
      <c r="W2132">
        <v>3</v>
      </c>
      <c r="X2132">
        <v>4</v>
      </c>
      <c r="Y2132" s="3" t="s">
        <v>8571</v>
      </c>
      <c r="Z2132" s="3" t="s">
        <v>8572</v>
      </c>
      <c r="AA2132" s="3" t="s">
        <v>8573</v>
      </c>
      <c r="AB2132" s="3" t="s">
        <v>8574</v>
      </c>
      <c r="AC2132" s="3" t="s">
        <v>8575</v>
      </c>
      <c r="AD2132" s="3" t="s">
        <v>8576</v>
      </c>
      <c r="AE2132">
        <v>-2.3068503595077181</v>
      </c>
      <c r="AF2132">
        <v>-0.56085930359543823</v>
      </c>
      <c r="AG2132">
        <v>-1.1091525066016352</v>
      </c>
      <c r="AH2132">
        <v>-2.49451282878137</v>
      </c>
      <c r="AI2132">
        <v>-2.0833706739246591</v>
      </c>
      <c r="AJ2132">
        <v>-1.2292291956507329</v>
      </c>
      <c r="AK2132" s="3">
        <f t="shared" si="168"/>
        <v>-1.3256207232349306</v>
      </c>
      <c r="AL2132" s="3">
        <f t="shared" si="169"/>
        <v>-1.9357042327855876</v>
      </c>
      <c r="AM2132">
        <f t="shared" si="165"/>
        <v>0.68639134633360444</v>
      </c>
      <c r="AN2132">
        <f t="shared" si="166"/>
        <v>0.39181869671399061</v>
      </c>
      <c r="AO2132" s="4">
        <f t="shared" si="167"/>
        <v>-0.61008350955065693</v>
      </c>
    </row>
    <row r="2133" spans="1:41" x14ac:dyDescent="0.2">
      <c r="A2133">
        <v>827</v>
      </c>
      <c r="B2133">
        <v>832</v>
      </c>
      <c r="C2133" t="s">
        <v>25804</v>
      </c>
      <c r="D2133" t="s">
        <v>25805</v>
      </c>
      <c r="E2133" t="s">
        <v>29003</v>
      </c>
      <c r="F2133" t="s">
        <v>19699</v>
      </c>
      <c r="G2133">
        <v>39171</v>
      </c>
      <c r="H2133" t="s">
        <v>392</v>
      </c>
      <c r="I2133">
        <v>186.26</v>
      </c>
      <c r="J2133">
        <v>7</v>
      </c>
      <c r="K2133">
        <v>5</v>
      </c>
      <c r="L2133">
        <v>31</v>
      </c>
      <c r="M2133">
        <v>31</v>
      </c>
      <c r="N2133">
        <v>28</v>
      </c>
      <c r="O2133">
        <v>23</v>
      </c>
      <c r="P2133">
        <v>16</v>
      </c>
      <c r="Q2133">
        <v>16</v>
      </c>
      <c r="R2133">
        <v>23</v>
      </c>
      <c r="S2133">
        <v>9</v>
      </c>
      <c r="T2133">
        <v>8</v>
      </c>
      <c r="U2133">
        <v>6</v>
      </c>
      <c r="V2133">
        <v>7</v>
      </c>
      <c r="W2133">
        <v>6</v>
      </c>
      <c r="X2133">
        <v>10</v>
      </c>
      <c r="Y2133" s="3" t="s">
        <v>8389</v>
      </c>
      <c r="Z2133" s="3" t="s">
        <v>8390</v>
      </c>
      <c r="AA2133" s="3" t="s">
        <v>8391</v>
      </c>
      <c r="AB2133" s="3" t="s">
        <v>8392</v>
      </c>
      <c r="AC2133" s="3" t="s">
        <v>8393</v>
      </c>
      <c r="AD2133" s="3" t="s">
        <v>8394</v>
      </c>
      <c r="AE2133">
        <v>0.39085556956077477</v>
      </c>
      <c r="AF2133">
        <v>-0.3685257138971067</v>
      </c>
      <c r="AG2133">
        <v>0.20597004618414236</v>
      </c>
      <c r="AH2133">
        <v>-1.0625989575885217</v>
      </c>
      <c r="AI2133">
        <v>-0.43130983213845769</v>
      </c>
      <c r="AJ2133">
        <v>-0.10900496530846444</v>
      </c>
      <c r="AK2133" s="3">
        <f t="shared" si="168"/>
        <v>7.6099967282603473E-2</v>
      </c>
      <c r="AL2133" s="3">
        <f t="shared" si="169"/>
        <v>-0.53430458501181455</v>
      </c>
      <c r="AM2133">
        <f t="shared" si="165"/>
        <v>0.79985856339052896</v>
      </c>
      <c r="AN2133">
        <f t="shared" si="166"/>
        <v>0.16660419340523877</v>
      </c>
      <c r="AO2133" s="4">
        <f t="shared" si="167"/>
        <v>-0.61040455229441803</v>
      </c>
    </row>
    <row r="2134" spans="1:41" x14ac:dyDescent="0.2">
      <c r="A2134">
        <v>790</v>
      </c>
      <c r="B2134">
        <v>932</v>
      </c>
      <c r="C2134" t="s">
        <v>25806</v>
      </c>
      <c r="D2134" t="s">
        <v>25807</v>
      </c>
      <c r="E2134" t="s">
        <v>29731</v>
      </c>
      <c r="F2134" t="s">
        <v>20703</v>
      </c>
      <c r="G2134">
        <v>35870</v>
      </c>
      <c r="H2134" t="s">
        <v>392</v>
      </c>
      <c r="I2134">
        <v>196.25</v>
      </c>
      <c r="J2134">
        <v>6</v>
      </c>
      <c r="K2134">
        <v>6</v>
      </c>
      <c r="L2134">
        <v>31</v>
      </c>
      <c r="M2134">
        <v>28</v>
      </c>
      <c r="N2134">
        <v>20</v>
      </c>
      <c r="O2134">
        <v>27</v>
      </c>
      <c r="P2134">
        <v>23</v>
      </c>
      <c r="Q2134">
        <v>28</v>
      </c>
      <c r="R2134">
        <v>20</v>
      </c>
      <c r="S2134">
        <v>10</v>
      </c>
      <c r="T2134">
        <v>11</v>
      </c>
      <c r="U2134">
        <v>13</v>
      </c>
      <c r="V2134">
        <v>9</v>
      </c>
      <c r="W2134">
        <v>7</v>
      </c>
      <c r="X2134">
        <v>8</v>
      </c>
      <c r="Y2134" s="3" t="s">
        <v>7693</v>
      </c>
      <c r="Z2134" s="3" t="s">
        <v>7694</v>
      </c>
      <c r="AA2134" s="3" t="s">
        <v>7695</v>
      </c>
      <c r="AB2134" s="3" t="s">
        <v>7696</v>
      </c>
      <c r="AC2134" s="3" t="s">
        <v>7697</v>
      </c>
      <c r="AD2134" s="3" t="s">
        <v>7698</v>
      </c>
      <c r="AE2134">
        <v>0.77418584517385158</v>
      </c>
      <c r="AF2134">
        <v>0.32895063393433277</v>
      </c>
      <c r="AG2134">
        <v>0.7253048860722815</v>
      </c>
      <c r="AH2134">
        <v>0.14859765274497722</v>
      </c>
      <c r="AI2134">
        <v>0.19887683989303165</v>
      </c>
      <c r="AJ2134">
        <v>-0.36043924453970977</v>
      </c>
      <c r="AK2134" s="3">
        <f t="shared" si="168"/>
        <v>0.60948045506015525</v>
      </c>
      <c r="AL2134" s="3">
        <f t="shared" si="169"/>
        <v>-4.321583967233626E-3</v>
      </c>
      <c r="AM2134">
        <f t="shared" si="165"/>
        <v>0.76747450785824312</v>
      </c>
      <c r="AN2134">
        <f t="shared" si="166"/>
        <v>5.4252699480265815E-2</v>
      </c>
      <c r="AO2134" s="4">
        <f t="shared" si="167"/>
        <v>-0.61380203902738883</v>
      </c>
    </row>
    <row r="2135" spans="1:41" x14ac:dyDescent="0.2">
      <c r="A2135">
        <v>1004</v>
      </c>
      <c r="B2135">
        <v>795</v>
      </c>
      <c r="C2135" t="s">
        <v>25808</v>
      </c>
      <c r="D2135" t="s">
        <v>25809</v>
      </c>
      <c r="E2135" t="s">
        <v>29004</v>
      </c>
      <c r="F2135" t="s">
        <v>21263</v>
      </c>
      <c r="G2135">
        <v>46649</v>
      </c>
      <c r="H2135" t="s">
        <v>392</v>
      </c>
      <c r="I2135">
        <v>212.15</v>
      </c>
      <c r="J2135">
        <v>7</v>
      </c>
      <c r="K2135">
        <v>7</v>
      </c>
      <c r="L2135">
        <v>25</v>
      </c>
      <c r="M2135">
        <v>23</v>
      </c>
      <c r="N2135">
        <v>23</v>
      </c>
      <c r="O2135">
        <v>17</v>
      </c>
      <c r="P2135">
        <v>17</v>
      </c>
      <c r="Q2135">
        <v>17</v>
      </c>
      <c r="R2135">
        <v>16</v>
      </c>
      <c r="S2135">
        <v>8</v>
      </c>
      <c r="T2135">
        <v>8</v>
      </c>
      <c r="U2135">
        <v>5</v>
      </c>
      <c r="V2135">
        <v>5</v>
      </c>
      <c r="W2135">
        <v>7</v>
      </c>
      <c r="X2135">
        <v>6</v>
      </c>
      <c r="Y2135" s="3" t="s">
        <v>6585</v>
      </c>
      <c r="Z2135" s="3" t="s">
        <v>6586</v>
      </c>
      <c r="AA2135" s="3" t="s">
        <v>6587</v>
      </c>
      <c r="AB2135" s="3" t="s">
        <v>6588</v>
      </c>
      <c r="AC2135" s="3" t="s">
        <v>6589</v>
      </c>
      <c r="AD2135" s="3" t="s">
        <v>6590</v>
      </c>
      <c r="AE2135">
        <v>1.2049299112483953</v>
      </c>
      <c r="AF2135">
        <v>1.0748579510189631</v>
      </c>
      <c r="AG2135">
        <v>0.61925677638035026</v>
      </c>
      <c r="AH2135">
        <v>0.40579144040070719</v>
      </c>
      <c r="AI2135">
        <v>0.36287023232654414</v>
      </c>
      <c r="AJ2135">
        <v>0.28894970153835547</v>
      </c>
      <c r="AK2135" s="3">
        <f t="shared" si="168"/>
        <v>0.96634821288256967</v>
      </c>
      <c r="AL2135" s="3">
        <f t="shared" si="169"/>
        <v>0.35253712475520227</v>
      </c>
      <c r="AM2135">
        <f t="shared" si="165"/>
        <v>7.1231258332924374E-2</v>
      </c>
      <c r="AN2135">
        <f t="shared" si="166"/>
        <v>2.7408896601024791E-2</v>
      </c>
      <c r="AO2135" s="4">
        <f t="shared" si="167"/>
        <v>-0.6138110881273674</v>
      </c>
    </row>
    <row r="2136" spans="1:41" x14ac:dyDescent="0.2">
      <c r="A2136">
        <v>787</v>
      </c>
      <c r="B2136">
        <v>1211</v>
      </c>
      <c r="C2136" t="s">
        <v>25810</v>
      </c>
      <c r="D2136" t="s">
        <v>25811</v>
      </c>
      <c r="E2136" t="s">
        <v>29005</v>
      </c>
      <c r="F2136" t="s">
        <v>20486</v>
      </c>
      <c r="G2136">
        <v>21450</v>
      </c>
      <c r="H2136" t="s">
        <v>392</v>
      </c>
      <c r="I2136">
        <v>170.62</v>
      </c>
      <c r="J2136">
        <v>6</v>
      </c>
      <c r="K2136">
        <v>3</v>
      </c>
      <c r="L2136">
        <v>46</v>
      </c>
      <c r="M2136">
        <v>26</v>
      </c>
      <c r="N2136">
        <v>26</v>
      </c>
      <c r="O2136">
        <v>26</v>
      </c>
      <c r="P2136">
        <v>32</v>
      </c>
      <c r="Q2136">
        <v>19</v>
      </c>
      <c r="R2136">
        <v>33</v>
      </c>
      <c r="S2136">
        <v>10</v>
      </c>
      <c r="T2136">
        <v>7</v>
      </c>
      <c r="U2136">
        <v>9</v>
      </c>
      <c r="V2136">
        <v>10</v>
      </c>
      <c r="W2136">
        <v>7</v>
      </c>
      <c r="X2136">
        <v>8</v>
      </c>
      <c r="Y2136" s="3" t="s">
        <v>9501</v>
      </c>
      <c r="Z2136" s="3" t="s">
        <v>9502</v>
      </c>
      <c r="AA2136" s="3" t="s">
        <v>9503</v>
      </c>
      <c r="AB2136" s="3" t="s">
        <v>9504</v>
      </c>
      <c r="AC2136" s="3" t="s">
        <v>9505</v>
      </c>
      <c r="AD2136" s="3" t="s">
        <v>6501</v>
      </c>
      <c r="AE2136">
        <v>0.85146046379552542</v>
      </c>
      <c r="AF2136">
        <v>0.81145013520971432</v>
      </c>
      <c r="AG2136">
        <v>1.1359349375860934</v>
      </c>
      <c r="AH2136">
        <v>1.0516655486179769</v>
      </c>
      <c r="AI2136">
        <v>-0.29876649825780477</v>
      </c>
      <c r="AJ2136">
        <v>0.20309015142128239</v>
      </c>
      <c r="AK2136" s="3">
        <f t="shared" si="168"/>
        <v>0.93294851219711106</v>
      </c>
      <c r="AL2136" s="3">
        <f t="shared" si="169"/>
        <v>0.31866306726048482</v>
      </c>
      <c r="AM2136">
        <f t="shared" si="165"/>
        <v>0.12590697297908499</v>
      </c>
      <c r="AN2136">
        <f t="shared" si="166"/>
        <v>0.20583406818321329</v>
      </c>
      <c r="AO2136" s="4">
        <f t="shared" si="167"/>
        <v>-0.61428544493662618</v>
      </c>
    </row>
    <row r="2137" spans="1:41" x14ac:dyDescent="0.2">
      <c r="A2137">
        <v>2178</v>
      </c>
      <c r="B2137">
        <v>2020</v>
      </c>
      <c r="C2137" t="s">
        <v>25812</v>
      </c>
      <c r="D2137" t="s">
        <v>25813</v>
      </c>
      <c r="E2137" t="s">
        <v>29006</v>
      </c>
      <c r="F2137" t="s">
        <v>19083</v>
      </c>
      <c r="G2137">
        <v>153938</v>
      </c>
      <c r="I2137">
        <v>117.15</v>
      </c>
      <c r="J2137">
        <v>2</v>
      </c>
      <c r="K2137">
        <v>2</v>
      </c>
      <c r="L2137">
        <v>3</v>
      </c>
      <c r="M2137">
        <v>0</v>
      </c>
      <c r="N2137">
        <v>1</v>
      </c>
      <c r="O2137">
        <v>1</v>
      </c>
      <c r="P2137">
        <v>0</v>
      </c>
      <c r="Q2137">
        <v>3</v>
      </c>
      <c r="R2137">
        <v>1</v>
      </c>
      <c r="S2137">
        <v>0</v>
      </c>
      <c r="T2137">
        <v>1</v>
      </c>
      <c r="U2137">
        <v>1</v>
      </c>
      <c r="V2137">
        <v>0</v>
      </c>
      <c r="W2137">
        <v>2</v>
      </c>
      <c r="X2137">
        <v>1</v>
      </c>
      <c r="Y2137" s="2"/>
      <c r="Z2137" s="3" t="s">
        <v>13142</v>
      </c>
      <c r="AA2137" s="3" t="s">
        <v>13143</v>
      </c>
      <c r="AB2137" s="2"/>
      <c r="AC2137" s="3" t="s">
        <v>13144</v>
      </c>
      <c r="AD2137" s="2"/>
      <c r="AE2137">
        <v>-5.5274937151593013</v>
      </c>
      <c r="AF2137">
        <v>-3.1337164219261604</v>
      </c>
      <c r="AG2137">
        <v>-2.9955941100510404</v>
      </c>
      <c r="AH2137">
        <v>-5.7319477774346952</v>
      </c>
      <c r="AI2137">
        <v>-2.1981991886069689</v>
      </c>
      <c r="AJ2137">
        <v>-5.5700821129836262</v>
      </c>
      <c r="AK2137" s="3">
        <f t="shared" si="168"/>
        <v>-3.8856014157121677</v>
      </c>
      <c r="AL2137" s="3">
        <f t="shared" si="169"/>
        <v>-4.5000763596750968</v>
      </c>
      <c r="AM2137">
        <f t="shared" si="165"/>
        <v>0.67473763650403185</v>
      </c>
      <c r="AN2137">
        <f t="shared" si="166"/>
        <v>0.68651091348455129</v>
      </c>
      <c r="AO2137" s="4">
        <f t="shared" si="167"/>
        <v>-0.61447494396292912</v>
      </c>
    </row>
    <row r="2138" spans="1:41" x14ac:dyDescent="0.2">
      <c r="A2138">
        <v>2675</v>
      </c>
      <c r="B2138">
        <v>2093</v>
      </c>
      <c r="C2138" t="s">
        <v>25814</v>
      </c>
      <c r="D2138" t="s">
        <v>25815</v>
      </c>
      <c r="E2138" t="s">
        <v>29007</v>
      </c>
      <c r="F2138" t="s">
        <v>18628</v>
      </c>
      <c r="G2138">
        <v>431768</v>
      </c>
      <c r="H2138" t="s">
        <v>140</v>
      </c>
      <c r="I2138">
        <v>37.49</v>
      </c>
      <c r="J2138">
        <v>2</v>
      </c>
      <c r="K2138">
        <v>2</v>
      </c>
      <c r="L2138">
        <v>1</v>
      </c>
      <c r="M2138">
        <v>0</v>
      </c>
      <c r="N2138">
        <v>0</v>
      </c>
      <c r="O2138">
        <v>1</v>
      </c>
      <c r="P2138">
        <v>0</v>
      </c>
      <c r="Q2138">
        <v>1</v>
      </c>
      <c r="R2138">
        <v>0</v>
      </c>
      <c r="S2138">
        <v>1</v>
      </c>
      <c r="T2138">
        <v>0</v>
      </c>
      <c r="U2138">
        <v>1</v>
      </c>
      <c r="V2138">
        <v>0</v>
      </c>
      <c r="W2138">
        <v>1</v>
      </c>
      <c r="X2138">
        <v>0</v>
      </c>
      <c r="Y2138" s="3" t="s">
        <v>18360</v>
      </c>
      <c r="Z2138" s="2"/>
      <c r="AA2138" s="2"/>
      <c r="AB2138" s="2"/>
      <c r="AC2138" s="2"/>
      <c r="AD2138" s="2"/>
      <c r="AE2138">
        <v>-3.6618285530227621</v>
      </c>
      <c r="AF2138">
        <v>-5.5922288488354974</v>
      </c>
      <c r="AG2138">
        <v>-5.5345882866624727</v>
      </c>
      <c r="AH2138">
        <v>-5.589385198953833</v>
      </c>
      <c r="AI2138">
        <v>-5.5281457368769065</v>
      </c>
      <c r="AJ2138">
        <v>-5.5183071275548796</v>
      </c>
      <c r="AK2138" s="3">
        <f t="shared" si="168"/>
        <v>-4.9295485628402442</v>
      </c>
      <c r="AL2138" s="3">
        <f t="shared" si="169"/>
        <v>-5.545279354461873</v>
      </c>
      <c r="AM2138">
        <f t="shared" si="165"/>
        <v>2.4563317725295221E-3</v>
      </c>
      <c r="AN2138">
        <f t="shared" si="166"/>
        <v>0.43397058244100073</v>
      </c>
      <c r="AO2138" s="4">
        <f t="shared" si="167"/>
        <v>-0.6157307916216288</v>
      </c>
    </row>
    <row r="2139" spans="1:41" x14ac:dyDescent="0.2">
      <c r="A2139">
        <v>1359</v>
      </c>
      <c r="B2139">
        <v>1868</v>
      </c>
      <c r="C2139" t="s">
        <v>25816</v>
      </c>
      <c r="D2139" t="s">
        <v>25817</v>
      </c>
      <c r="E2139" t="s">
        <v>29008</v>
      </c>
      <c r="F2139" t="s">
        <v>20321</v>
      </c>
      <c r="G2139">
        <v>27992</v>
      </c>
      <c r="I2139">
        <v>160.44999999999999</v>
      </c>
      <c r="J2139">
        <v>4</v>
      </c>
      <c r="K2139">
        <v>4</v>
      </c>
      <c r="L2139">
        <v>16</v>
      </c>
      <c r="M2139">
        <v>12</v>
      </c>
      <c r="N2139">
        <v>12</v>
      </c>
      <c r="O2139">
        <v>12</v>
      </c>
      <c r="P2139">
        <v>6</v>
      </c>
      <c r="Q2139">
        <v>9</v>
      </c>
      <c r="R2139">
        <v>12</v>
      </c>
      <c r="S2139">
        <v>4</v>
      </c>
      <c r="T2139">
        <v>3</v>
      </c>
      <c r="U2139">
        <v>3</v>
      </c>
      <c r="V2139">
        <v>3</v>
      </c>
      <c r="W2139">
        <v>4</v>
      </c>
      <c r="X2139">
        <v>4</v>
      </c>
      <c r="Y2139" s="3" t="s">
        <v>10240</v>
      </c>
      <c r="Z2139" s="3" t="s">
        <v>10241</v>
      </c>
      <c r="AA2139" s="3" t="s">
        <v>10242</v>
      </c>
      <c r="AB2139" s="3" t="s">
        <v>10243</v>
      </c>
      <c r="AC2139" s="3" t="s">
        <v>10244</v>
      </c>
      <c r="AD2139" s="3" t="s">
        <v>10245</v>
      </c>
      <c r="AE2139">
        <v>-1.46019988812172</v>
      </c>
      <c r="AF2139">
        <v>-0.98480898531431138</v>
      </c>
      <c r="AG2139">
        <v>-0.93069350148479435</v>
      </c>
      <c r="AH2139">
        <v>-1.6605736147012125</v>
      </c>
      <c r="AI2139">
        <v>-1.8958565330207833</v>
      </c>
      <c r="AJ2139">
        <v>-1.6696526331555586</v>
      </c>
      <c r="AK2139" s="3">
        <f t="shared" si="168"/>
        <v>-1.1252341249736086</v>
      </c>
      <c r="AL2139" s="3">
        <f t="shared" si="169"/>
        <v>-1.7420275936258516</v>
      </c>
      <c r="AM2139">
        <f t="shared" si="165"/>
        <v>0.3461822811828153</v>
      </c>
      <c r="AN2139">
        <f t="shared" si="166"/>
        <v>2.8986654471277903E-2</v>
      </c>
      <c r="AO2139" s="4">
        <f t="shared" si="167"/>
        <v>-0.61679346865224294</v>
      </c>
    </row>
    <row r="2140" spans="1:41" x14ac:dyDescent="0.2">
      <c r="A2140">
        <v>120</v>
      </c>
      <c r="B2140">
        <v>86</v>
      </c>
      <c r="C2140" t="s">
        <v>25818</v>
      </c>
      <c r="D2140" t="s">
        <v>25819</v>
      </c>
      <c r="E2140" t="s">
        <v>29009</v>
      </c>
      <c r="F2140" t="s">
        <v>20217</v>
      </c>
      <c r="G2140">
        <v>87335</v>
      </c>
      <c r="H2140" t="s">
        <v>35</v>
      </c>
      <c r="I2140">
        <v>372.41</v>
      </c>
      <c r="J2140">
        <v>31</v>
      </c>
      <c r="K2140">
        <v>31</v>
      </c>
      <c r="L2140">
        <v>53</v>
      </c>
      <c r="M2140">
        <v>45</v>
      </c>
      <c r="N2140">
        <v>50</v>
      </c>
      <c r="O2140">
        <v>48</v>
      </c>
      <c r="P2140">
        <v>42</v>
      </c>
      <c r="Q2140">
        <v>46</v>
      </c>
      <c r="R2140">
        <v>43</v>
      </c>
      <c r="S2140">
        <v>48</v>
      </c>
      <c r="T2140">
        <v>59</v>
      </c>
      <c r="U2140">
        <v>49</v>
      </c>
      <c r="V2140">
        <v>38</v>
      </c>
      <c r="W2140">
        <v>43</v>
      </c>
      <c r="X2140">
        <v>41</v>
      </c>
      <c r="Y2140" s="3" t="s">
        <v>818</v>
      </c>
      <c r="Z2140" s="3" t="s">
        <v>819</v>
      </c>
      <c r="AA2140" s="3" t="s">
        <v>820</v>
      </c>
      <c r="AB2140" s="3" t="s">
        <v>821</v>
      </c>
      <c r="AC2140" s="3" t="s">
        <v>822</v>
      </c>
      <c r="AD2140" s="3" t="s">
        <v>823</v>
      </c>
      <c r="AE2140">
        <v>4.2775502609469438</v>
      </c>
      <c r="AF2140">
        <v>4.1009937912149672</v>
      </c>
      <c r="AG2140">
        <v>4.2044962815519638</v>
      </c>
      <c r="AH2140">
        <v>3.5307374100710591</v>
      </c>
      <c r="AI2140">
        <v>3.6055481121773569</v>
      </c>
      <c r="AJ2140">
        <v>3.5816662469408049</v>
      </c>
      <c r="AK2140" s="3">
        <f t="shared" si="168"/>
        <v>4.1943467779046246</v>
      </c>
      <c r="AL2140" s="3">
        <f t="shared" si="169"/>
        <v>3.57265058972974</v>
      </c>
      <c r="AM2140">
        <f t="shared" si="165"/>
        <v>0.31298068154038622</v>
      </c>
      <c r="AN2140">
        <f t="shared" si="166"/>
        <v>3.6851322063902056E-4</v>
      </c>
      <c r="AO2140" s="4">
        <f t="shared" si="167"/>
        <v>-0.62169618817488459</v>
      </c>
    </row>
    <row r="2141" spans="1:41" x14ac:dyDescent="0.2">
      <c r="A2141">
        <v>593</v>
      </c>
      <c r="B2141">
        <v>720</v>
      </c>
      <c r="C2141" t="s">
        <v>25820</v>
      </c>
      <c r="D2141" t="s">
        <v>25821</v>
      </c>
      <c r="E2141" t="s">
        <v>29010</v>
      </c>
      <c r="F2141" t="s">
        <v>19773</v>
      </c>
      <c r="G2141">
        <v>47518</v>
      </c>
      <c r="H2141" t="s">
        <v>140</v>
      </c>
      <c r="I2141">
        <v>243.94</v>
      </c>
      <c r="J2141">
        <v>9</v>
      </c>
      <c r="K2141">
        <v>9</v>
      </c>
      <c r="L2141">
        <v>33</v>
      </c>
      <c r="M2141">
        <v>29</v>
      </c>
      <c r="N2141">
        <v>25</v>
      </c>
      <c r="O2141">
        <v>22</v>
      </c>
      <c r="P2141">
        <v>20</v>
      </c>
      <c r="Q2141">
        <v>19</v>
      </c>
      <c r="R2141">
        <v>16</v>
      </c>
      <c r="S2141">
        <v>15</v>
      </c>
      <c r="T2141">
        <v>12</v>
      </c>
      <c r="U2141">
        <v>12</v>
      </c>
      <c r="V2141">
        <v>10</v>
      </c>
      <c r="W2141">
        <v>13</v>
      </c>
      <c r="X2141">
        <v>8</v>
      </c>
      <c r="Y2141" s="3" t="s">
        <v>4877</v>
      </c>
      <c r="Z2141" s="3" t="s">
        <v>4878</v>
      </c>
      <c r="AA2141" s="3" t="s">
        <v>4879</v>
      </c>
      <c r="AB2141" s="3" t="s">
        <v>4880</v>
      </c>
      <c r="AC2141" s="3" t="s">
        <v>4881</v>
      </c>
      <c r="AD2141" s="3" t="s">
        <v>4882</v>
      </c>
      <c r="AE2141">
        <v>1.8018387454566802</v>
      </c>
      <c r="AF2141">
        <v>1.779396961180393</v>
      </c>
      <c r="AG2141">
        <v>1.7249198544407034</v>
      </c>
      <c r="AH2141">
        <v>1.0883329035062745</v>
      </c>
      <c r="AI2141">
        <v>1.1690287059377278</v>
      </c>
      <c r="AJ2141">
        <v>1.1774335519891626</v>
      </c>
      <c r="AK2141" s="3">
        <f t="shared" si="168"/>
        <v>1.7687185203592588</v>
      </c>
      <c r="AL2141" s="3">
        <f t="shared" si="169"/>
        <v>1.1449317204777216</v>
      </c>
      <c r="AM2141">
        <f t="shared" si="165"/>
        <v>0.78529366011134649</v>
      </c>
      <c r="AN2141">
        <f t="shared" si="166"/>
        <v>6.8355768560235397E-5</v>
      </c>
      <c r="AO2141" s="4">
        <f t="shared" si="167"/>
        <v>-0.62378679988153718</v>
      </c>
    </row>
    <row r="2142" spans="1:41" x14ac:dyDescent="0.2">
      <c r="A2142">
        <v>785</v>
      </c>
      <c r="B2142">
        <v>839</v>
      </c>
      <c r="C2142" t="s">
        <v>25822</v>
      </c>
      <c r="D2142" t="s">
        <v>25823</v>
      </c>
      <c r="E2142" t="s">
        <v>29011</v>
      </c>
      <c r="F2142" t="s">
        <v>20772</v>
      </c>
      <c r="G2142">
        <v>36068</v>
      </c>
      <c r="H2142" t="s">
        <v>392</v>
      </c>
      <c r="I2142">
        <v>225.16</v>
      </c>
      <c r="J2142">
        <v>7</v>
      </c>
      <c r="K2142">
        <v>7</v>
      </c>
      <c r="L2142">
        <v>39</v>
      </c>
      <c r="M2142">
        <v>29</v>
      </c>
      <c r="N2142">
        <v>39</v>
      </c>
      <c r="O2142">
        <v>36</v>
      </c>
      <c r="P2142">
        <v>29</v>
      </c>
      <c r="Q2142">
        <v>29</v>
      </c>
      <c r="R2142">
        <v>29</v>
      </c>
      <c r="S2142">
        <v>9</v>
      </c>
      <c r="T2142">
        <v>9</v>
      </c>
      <c r="U2142">
        <v>10</v>
      </c>
      <c r="V2142">
        <v>7</v>
      </c>
      <c r="W2142">
        <v>9</v>
      </c>
      <c r="X2142">
        <v>6</v>
      </c>
      <c r="Y2142" s="3" t="s">
        <v>5872</v>
      </c>
      <c r="Z2142" s="3" t="s">
        <v>5873</v>
      </c>
      <c r="AA2142" s="3" t="s">
        <v>5874</v>
      </c>
      <c r="AB2142" s="3" t="s">
        <v>5875</v>
      </c>
      <c r="AC2142" s="3" t="s">
        <v>5876</v>
      </c>
      <c r="AD2142" s="3" t="s">
        <v>5877</v>
      </c>
      <c r="AE2142">
        <v>0.86207063820564767</v>
      </c>
      <c r="AF2142">
        <v>1.1482527329480343</v>
      </c>
      <c r="AG2142">
        <v>1.0233863839614294</v>
      </c>
      <c r="AH2142">
        <v>0.2436834478243472</v>
      </c>
      <c r="AI2142">
        <v>0.61785765962717476</v>
      </c>
      <c r="AJ2142">
        <v>0.29787844798051849</v>
      </c>
      <c r="AK2142" s="3">
        <f t="shared" si="168"/>
        <v>1.0112365850383707</v>
      </c>
      <c r="AL2142" s="3">
        <f t="shared" si="169"/>
        <v>0.38647318514401352</v>
      </c>
      <c r="AM2142">
        <f t="shared" si="165"/>
        <v>0.66973751259443859</v>
      </c>
      <c r="AN2142">
        <f t="shared" si="166"/>
        <v>1.2020118548587972E-2</v>
      </c>
      <c r="AO2142" s="4">
        <f t="shared" si="167"/>
        <v>-0.62476339989435714</v>
      </c>
    </row>
    <row r="2143" spans="1:41" x14ac:dyDescent="0.2">
      <c r="A2143">
        <v>168</v>
      </c>
      <c r="B2143">
        <v>304</v>
      </c>
      <c r="C2143" t="s">
        <v>25824</v>
      </c>
      <c r="D2143" t="s">
        <v>25825</v>
      </c>
      <c r="E2143" t="s">
        <v>29012</v>
      </c>
      <c r="F2143" t="s">
        <v>21035</v>
      </c>
      <c r="G2143">
        <v>41920</v>
      </c>
      <c r="H2143" t="s">
        <v>35</v>
      </c>
      <c r="I2143">
        <v>368.02</v>
      </c>
      <c r="J2143">
        <v>19</v>
      </c>
      <c r="K2143">
        <v>19</v>
      </c>
      <c r="L2143">
        <v>71</v>
      </c>
      <c r="M2143">
        <v>71</v>
      </c>
      <c r="N2143">
        <v>71</v>
      </c>
      <c r="O2143">
        <v>69</v>
      </c>
      <c r="P2143">
        <v>62</v>
      </c>
      <c r="Q2143">
        <v>67</v>
      </c>
      <c r="R2143">
        <v>68</v>
      </c>
      <c r="S2143">
        <v>45</v>
      </c>
      <c r="T2143">
        <v>42</v>
      </c>
      <c r="U2143">
        <v>47</v>
      </c>
      <c r="V2143">
        <v>28</v>
      </c>
      <c r="W2143">
        <v>30</v>
      </c>
      <c r="X2143">
        <v>32</v>
      </c>
      <c r="Y2143" s="3" t="s">
        <v>924</v>
      </c>
      <c r="Z2143" s="3" t="s">
        <v>925</v>
      </c>
      <c r="AA2143" s="3" t="s">
        <v>926</v>
      </c>
      <c r="AB2143" s="3" t="s">
        <v>927</v>
      </c>
      <c r="AC2143" s="3" t="s">
        <v>928</v>
      </c>
      <c r="AD2143" s="3" t="s">
        <v>929</v>
      </c>
      <c r="AE2143">
        <v>4.2688059689518347</v>
      </c>
      <c r="AF2143">
        <v>4.2629599955066855</v>
      </c>
      <c r="AG2143">
        <v>3.9961815494459576</v>
      </c>
      <c r="AH2143">
        <v>3.6288892477776935</v>
      </c>
      <c r="AI2143">
        <v>3.44276837021091</v>
      </c>
      <c r="AJ2143">
        <v>3.5788471313044132</v>
      </c>
      <c r="AK2143" s="3">
        <f t="shared" si="168"/>
        <v>4.1759825046348258</v>
      </c>
      <c r="AL2143" s="3">
        <f t="shared" si="169"/>
        <v>3.5501682497643388</v>
      </c>
      <c r="AM2143">
        <f t="shared" si="165"/>
        <v>0.55332946552262463</v>
      </c>
      <c r="AN2143">
        <f t="shared" si="166"/>
        <v>4.0796460997548287E-3</v>
      </c>
      <c r="AO2143" s="4">
        <f t="shared" si="167"/>
        <v>-0.62581425487048703</v>
      </c>
    </row>
    <row r="2144" spans="1:41" x14ac:dyDescent="0.2">
      <c r="A2144">
        <v>754</v>
      </c>
      <c r="B2144">
        <v>397</v>
      </c>
      <c r="C2144" t="s">
        <v>25826</v>
      </c>
      <c r="D2144" t="s">
        <v>25827</v>
      </c>
      <c r="E2144" t="s">
        <v>29013</v>
      </c>
      <c r="F2144" t="s">
        <v>19647</v>
      </c>
      <c r="G2144">
        <v>112588</v>
      </c>
      <c r="H2144" t="s">
        <v>140</v>
      </c>
      <c r="I2144">
        <v>268.83</v>
      </c>
      <c r="J2144">
        <v>11</v>
      </c>
      <c r="K2144">
        <v>10</v>
      </c>
      <c r="L2144">
        <v>19</v>
      </c>
      <c r="M2144">
        <v>15</v>
      </c>
      <c r="N2144">
        <v>18</v>
      </c>
      <c r="O2144">
        <v>13</v>
      </c>
      <c r="P2144">
        <v>9</v>
      </c>
      <c r="Q2144">
        <v>7</v>
      </c>
      <c r="R2144">
        <v>8</v>
      </c>
      <c r="S2144">
        <v>10</v>
      </c>
      <c r="T2144">
        <v>15</v>
      </c>
      <c r="U2144">
        <v>9</v>
      </c>
      <c r="V2144">
        <v>8</v>
      </c>
      <c r="W2144">
        <v>6</v>
      </c>
      <c r="X2144">
        <v>5</v>
      </c>
      <c r="Y2144" s="3" t="s">
        <v>3714</v>
      </c>
      <c r="Z2144" s="3" t="s">
        <v>3715</v>
      </c>
      <c r="AA2144" s="3" t="s">
        <v>3716</v>
      </c>
      <c r="AB2144" s="3" t="s">
        <v>3717</v>
      </c>
      <c r="AC2144" s="3" t="s">
        <v>3718</v>
      </c>
      <c r="AD2144" s="3" t="s">
        <v>3719</v>
      </c>
      <c r="AE2144">
        <v>1.2439208826340467</v>
      </c>
      <c r="AF2144">
        <v>1.143804873359306</v>
      </c>
      <c r="AG2144">
        <v>0.92634597625218074</v>
      </c>
      <c r="AH2144">
        <v>0.88037487340575227</v>
      </c>
      <c r="AI2144">
        <v>0.19575738808863372</v>
      </c>
      <c r="AJ2144">
        <v>0.35800944338773599</v>
      </c>
      <c r="AK2144" s="3">
        <f t="shared" si="168"/>
        <v>1.1046905774151778</v>
      </c>
      <c r="AL2144" s="3">
        <f t="shared" si="169"/>
        <v>0.47804723496070728</v>
      </c>
      <c r="AM2144">
        <f t="shared" si="165"/>
        <v>0.34158860166541632</v>
      </c>
      <c r="AN2144">
        <f t="shared" si="166"/>
        <v>5.0707700040107856E-2</v>
      </c>
      <c r="AO2144" s="4">
        <f t="shared" si="167"/>
        <v>-0.62664334245447062</v>
      </c>
    </row>
    <row r="2145" spans="1:41" x14ac:dyDescent="0.2">
      <c r="A2145">
        <v>1453</v>
      </c>
      <c r="B2145">
        <v>1225</v>
      </c>
      <c r="C2145" t="s">
        <v>25828</v>
      </c>
      <c r="D2145" t="s">
        <v>25829</v>
      </c>
      <c r="E2145" t="s">
        <v>29014</v>
      </c>
      <c r="F2145" t="s">
        <v>19648</v>
      </c>
      <c r="G2145">
        <v>45880</v>
      </c>
      <c r="H2145" t="s">
        <v>688</v>
      </c>
      <c r="I2145">
        <v>153.5</v>
      </c>
      <c r="J2145">
        <v>4</v>
      </c>
      <c r="K2145">
        <v>4</v>
      </c>
      <c r="L2145">
        <v>15</v>
      </c>
      <c r="M2145">
        <v>6</v>
      </c>
      <c r="N2145">
        <v>6</v>
      </c>
      <c r="O2145">
        <v>15</v>
      </c>
      <c r="P2145">
        <v>6</v>
      </c>
      <c r="Q2145">
        <v>6</v>
      </c>
      <c r="R2145">
        <v>6</v>
      </c>
      <c r="S2145">
        <v>3</v>
      </c>
      <c r="T2145">
        <v>3</v>
      </c>
      <c r="U2145">
        <v>4</v>
      </c>
      <c r="V2145">
        <v>3</v>
      </c>
      <c r="W2145">
        <v>3</v>
      </c>
      <c r="X2145">
        <v>3</v>
      </c>
      <c r="Y2145" s="3" t="s">
        <v>10690</v>
      </c>
      <c r="Z2145" s="3" t="s">
        <v>10691</v>
      </c>
      <c r="AA2145" s="3" t="s">
        <v>10692</v>
      </c>
      <c r="AB2145" s="3" t="s">
        <v>10693</v>
      </c>
      <c r="AC2145" s="3" t="s">
        <v>10694</v>
      </c>
      <c r="AD2145" s="3" t="s">
        <v>8927</v>
      </c>
      <c r="AE2145">
        <v>-1.1266077668195087</v>
      </c>
      <c r="AF2145">
        <v>-1.1563584363052126</v>
      </c>
      <c r="AG2145">
        <v>-0.48003264418007263</v>
      </c>
      <c r="AH2145">
        <v>-1.6018603910365576</v>
      </c>
      <c r="AI2145">
        <v>-1.4509888723650481</v>
      </c>
      <c r="AJ2145">
        <v>-1.5914688741733931</v>
      </c>
      <c r="AK2145" s="3">
        <f t="shared" si="168"/>
        <v>-0.92099961576826461</v>
      </c>
      <c r="AL2145" s="3">
        <f t="shared" si="169"/>
        <v>-1.5481060458583329</v>
      </c>
      <c r="AM2145">
        <f t="shared" si="165"/>
        <v>9.2723418257070436E-2</v>
      </c>
      <c r="AN2145">
        <f t="shared" si="166"/>
        <v>5.0052774165462666E-2</v>
      </c>
      <c r="AO2145" s="4">
        <f t="shared" si="167"/>
        <v>-0.62710643009006828</v>
      </c>
    </row>
    <row r="2146" spans="1:41" x14ac:dyDescent="0.2">
      <c r="A2146">
        <v>2458</v>
      </c>
      <c r="B2146">
        <v>13238</v>
      </c>
      <c r="C2146" t="s">
        <v>25830</v>
      </c>
      <c r="D2146" t="s">
        <v>25831</v>
      </c>
      <c r="E2146" t="s">
        <v>29015</v>
      </c>
      <c r="F2146" t="s">
        <v>19225</v>
      </c>
      <c r="G2146">
        <v>15350</v>
      </c>
      <c r="I2146">
        <v>75.64</v>
      </c>
      <c r="J2146">
        <v>1</v>
      </c>
      <c r="K2146">
        <v>1</v>
      </c>
      <c r="L2146">
        <v>12</v>
      </c>
      <c r="M2146">
        <v>12</v>
      </c>
      <c r="N2146">
        <v>0</v>
      </c>
      <c r="O2146">
        <v>12</v>
      </c>
      <c r="P2146">
        <v>12</v>
      </c>
      <c r="Q2146">
        <v>0</v>
      </c>
      <c r="R2146">
        <v>0</v>
      </c>
      <c r="S2146">
        <v>1</v>
      </c>
      <c r="T2146">
        <v>0</v>
      </c>
      <c r="U2146">
        <v>1</v>
      </c>
      <c r="V2146">
        <v>1</v>
      </c>
      <c r="W2146">
        <v>0</v>
      </c>
      <c r="X2146">
        <v>0</v>
      </c>
      <c r="Y2146" s="3" t="s">
        <v>16093</v>
      </c>
      <c r="Z2146" s="2"/>
      <c r="AA2146" s="3" t="s">
        <v>16094</v>
      </c>
      <c r="AB2146" s="3" t="s">
        <v>16095</v>
      </c>
      <c r="AC2146" s="2"/>
      <c r="AD2146" s="2"/>
      <c r="AE2146">
        <v>-3.2983362747808771</v>
      </c>
      <c r="AF2146">
        <v>-5.5407984482589709</v>
      </c>
      <c r="AG2146">
        <v>-2.8912969739408747</v>
      </c>
      <c r="AH2146">
        <v>-2.6325643377014001</v>
      </c>
      <c r="AI2146">
        <v>-5.4411041097712589</v>
      </c>
      <c r="AJ2146">
        <v>-5.547149910775631</v>
      </c>
      <c r="AK2146" s="3">
        <f t="shared" si="168"/>
        <v>-3.9101438989935744</v>
      </c>
      <c r="AL2146" s="3">
        <f t="shared" si="169"/>
        <v>-4.5402727860827632</v>
      </c>
      <c r="AM2146">
        <f t="shared" si="165"/>
        <v>0.8538955414302063</v>
      </c>
      <c r="AN2146">
        <f t="shared" si="166"/>
        <v>0.64344056339871325</v>
      </c>
      <c r="AO2146" s="4">
        <f t="shared" si="167"/>
        <v>-0.63012888708918879</v>
      </c>
    </row>
    <row r="2147" spans="1:41" x14ac:dyDescent="0.2">
      <c r="A2147">
        <v>1486</v>
      </c>
      <c r="B2147">
        <v>1065</v>
      </c>
      <c r="C2147" t="s">
        <v>25832</v>
      </c>
      <c r="D2147" t="s">
        <v>25833</v>
      </c>
      <c r="E2147" t="s">
        <v>29016</v>
      </c>
      <c r="F2147" t="s">
        <v>20880</v>
      </c>
      <c r="G2147">
        <v>72833</v>
      </c>
      <c r="H2147" t="s">
        <v>392</v>
      </c>
      <c r="I2147">
        <v>172.17</v>
      </c>
      <c r="J2147">
        <v>5</v>
      </c>
      <c r="K2147">
        <v>5</v>
      </c>
      <c r="L2147">
        <v>12</v>
      </c>
      <c r="M2147">
        <v>7</v>
      </c>
      <c r="N2147">
        <v>8</v>
      </c>
      <c r="O2147">
        <v>5</v>
      </c>
      <c r="P2147">
        <v>7</v>
      </c>
      <c r="Q2147">
        <v>3</v>
      </c>
      <c r="R2147">
        <v>5</v>
      </c>
      <c r="S2147">
        <v>3</v>
      </c>
      <c r="T2147">
        <v>4</v>
      </c>
      <c r="U2147">
        <v>3</v>
      </c>
      <c r="V2147">
        <v>4</v>
      </c>
      <c r="W2147">
        <v>2</v>
      </c>
      <c r="X2147">
        <v>2</v>
      </c>
      <c r="Y2147" s="3" t="s">
        <v>9388</v>
      </c>
      <c r="Z2147" s="3" t="s">
        <v>9389</v>
      </c>
      <c r="AA2147" s="3" t="s">
        <v>9390</v>
      </c>
      <c r="AB2147" s="3" t="s">
        <v>9391</v>
      </c>
      <c r="AC2147" s="3" t="s">
        <v>9392</v>
      </c>
      <c r="AD2147" s="3" t="s">
        <v>9393</v>
      </c>
      <c r="AE2147">
        <v>-0.63971534686036557</v>
      </c>
      <c r="AF2147">
        <v>-0.42968896928513384</v>
      </c>
      <c r="AG2147">
        <v>-0.93837585396112677</v>
      </c>
      <c r="AH2147">
        <v>-1.0946156405015692</v>
      </c>
      <c r="AI2147">
        <v>-1.7050738533778282</v>
      </c>
      <c r="AJ2147">
        <v>-1.1112756521214797</v>
      </c>
      <c r="AK2147" s="3">
        <f t="shared" si="168"/>
        <v>-0.66926005670220867</v>
      </c>
      <c r="AL2147" s="3">
        <f t="shared" si="169"/>
        <v>-1.3036550486669591</v>
      </c>
      <c r="AM2147">
        <f t="shared" si="165"/>
        <v>0.70162832104893325</v>
      </c>
      <c r="AN2147">
        <f t="shared" si="166"/>
        <v>6.3577198243909297E-2</v>
      </c>
      <c r="AO2147" s="4">
        <f t="shared" si="167"/>
        <v>-0.63439499196475047</v>
      </c>
    </row>
    <row r="2148" spans="1:41" x14ac:dyDescent="0.2">
      <c r="A2148">
        <v>1090</v>
      </c>
      <c r="B2148">
        <v>1510</v>
      </c>
      <c r="C2148" t="s">
        <v>25834</v>
      </c>
      <c r="D2148" t="s">
        <v>25835</v>
      </c>
      <c r="E2148" t="s">
        <v>29017</v>
      </c>
      <c r="F2148" t="s">
        <v>19582</v>
      </c>
      <c r="G2148">
        <v>21671</v>
      </c>
      <c r="I2148">
        <v>199.86</v>
      </c>
      <c r="J2148">
        <v>5</v>
      </c>
      <c r="K2148">
        <v>5</v>
      </c>
      <c r="L2148">
        <v>39</v>
      </c>
      <c r="M2148">
        <v>24</v>
      </c>
      <c r="N2148">
        <v>24</v>
      </c>
      <c r="O2148">
        <v>39</v>
      </c>
      <c r="P2148">
        <v>24</v>
      </c>
      <c r="Q2148">
        <v>24</v>
      </c>
      <c r="R2148">
        <v>24</v>
      </c>
      <c r="S2148">
        <v>5</v>
      </c>
      <c r="T2148">
        <v>6</v>
      </c>
      <c r="U2148">
        <v>7</v>
      </c>
      <c r="V2148">
        <v>5</v>
      </c>
      <c r="W2148">
        <v>6</v>
      </c>
      <c r="X2148">
        <v>6</v>
      </c>
      <c r="Y2148" s="3" t="s">
        <v>7475</v>
      </c>
      <c r="Z2148" s="3" t="s">
        <v>7476</v>
      </c>
      <c r="AA2148" s="3" t="s">
        <v>7477</v>
      </c>
      <c r="AB2148" s="3" t="s">
        <v>7478</v>
      </c>
      <c r="AC2148" s="3" t="s">
        <v>5619</v>
      </c>
      <c r="AD2148" s="3" t="s">
        <v>7479</v>
      </c>
      <c r="AE2148">
        <v>1.3321375867794991</v>
      </c>
      <c r="AF2148">
        <v>0.85568425055912911</v>
      </c>
      <c r="AG2148">
        <v>1.4042158723297726</v>
      </c>
      <c r="AH2148">
        <v>0.72629640730836853</v>
      </c>
      <c r="AI2148">
        <v>0.62385162303702479</v>
      </c>
      <c r="AJ2148">
        <v>0.33625518596392334</v>
      </c>
      <c r="AK2148" s="3">
        <f t="shared" si="168"/>
        <v>1.1973459032228002</v>
      </c>
      <c r="AL2148" s="3">
        <f t="shared" si="169"/>
        <v>0.56213440543643889</v>
      </c>
      <c r="AM2148">
        <f t="shared" si="165"/>
        <v>0.63034358153036918</v>
      </c>
      <c r="AN2148">
        <f t="shared" si="166"/>
        <v>3.7860019529225374E-2</v>
      </c>
      <c r="AO2148" s="4">
        <f t="shared" si="167"/>
        <v>-0.63521149778636132</v>
      </c>
    </row>
    <row r="2149" spans="1:41" x14ac:dyDescent="0.2">
      <c r="A2149">
        <v>2163</v>
      </c>
      <c r="B2149">
        <v>1881</v>
      </c>
      <c r="C2149" t="s">
        <v>25836</v>
      </c>
      <c r="D2149" t="s">
        <v>25837</v>
      </c>
      <c r="E2149" t="s">
        <v>29018</v>
      </c>
      <c r="F2149" t="s">
        <v>19141</v>
      </c>
      <c r="G2149">
        <v>65684</v>
      </c>
      <c r="I2149">
        <v>67.400000000000006</v>
      </c>
      <c r="J2149">
        <v>2</v>
      </c>
      <c r="K2149">
        <v>2</v>
      </c>
      <c r="L2149">
        <v>7</v>
      </c>
      <c r="M2149">
        <v>0</v>
      </c>
      <c r="N2149">
        <v>2</v>
      </c>
      <c r="O2149">
        <v>2</v>
      </c>
      <c r="P2149">
        <v>7</v>
      </c>
      <c r="Q2149">
        <v>0</v>
      </c>
      <c r="R2149">
        <v>2</v>
      </c>
      <c r="S2149">
        <v>0</v>
      </c>
      <c r="T2149">
        <v>2</v>
      </c>
      <c r="U2149">
        <v>1</v>
      </c>
      <c r="V2149">
        <v>2</v>
      </c>
      <c r="W2149">
        <v>0</v>
      </c>
      <c r="X2149">
        <v>1</v>
      </c>
      <c r="Y2149" s="2"/>
      <c r="Z2149" s="3" t="s">
        <v>16660</v>
      </c>
      <c r="AA2149" s="3" t="s">
        <v>16661</v>
      </c>
      <c r="AB2149" s="3" t="s">
        <v>16662</v>
      </c>
      <c r="AC2149" s="2"/>
      <c r="AD2149" s="2"/>
      <c r="AE2149">
        <v>-5.6540345477840717</v>
      </c>
      <c r="AF2149">
        <v>-3.1134615654989446</v>
      </c>
      <c r="AG2149">
        <v>-2.7712140056414185</v>
      </c>
      <c r="AH2149">
        <v>-2.364913645780963</v>
      </c>
      <c r="AI2149">
        <v>-5.4598347016174333</v>
      </c>
      <c r="AJ2149">
        <v>-5.6337338177955862</v>
      </c>
      <c r="AK2149" s="3">
        <f t="shared" si="168"/>
        <v>-3.8462367063081451</v>
      </c>
      <c r="AL2149" s="3">
        <f t="shared" si="169"/>
        <v>-4.4861607217313271</v>
      </c>
      <c r="AM2149">
        <f t="shared" si="165"/>
        <v>0.84615579907790139</v>
      </c>
      <c r="AN2149">
        <f t="shared" si="166"/>
        <v>0.67088568677370364</v>
      </c>
      <c r="AO2149" s="4">
        <f t="shared" si="167"/>
        <v>-0.639924015423182</v>
      </c>
    </row>
    <row r="2150" spans="1:41" x14ac:dyDescent="0.2">
      <c r="A2150">
        <v>2805</v>
      </c>
      <c r="B2150">
        <v>2761</v>
      </c>
      <c r="C2150" t="s">
        <v>25838</v>
      </c>
      <c r="D2150" t="s">
        <v>25839</v>
      </c>
      <c r="E2150" t="s">
        <v>29019</v>
      </c>
      <c r="F2150" t="s">
        <v>18664</v>
      </c>
      <c r="G2150">
        <v>64468</v>
      </c>
      <c r="H2150" t="s">
        <v>140</v>
      </c>
      <c r="I2150">
        <v>46.53</v>
      </c>
      <c r="J2150">
        <v>2</v>
      </c>
      <c r="K2150">
        <v>2</v>
      </c>
      <c r="L2150">
        <v>9</v>
      </c>
      <c r="M2150">
        <v>8</v>
      </c>
      <c r="N2150">
        <v>0</v>
      </c>
      <c r="O2150">
        <v>2</v>
      </c>
      <c r="P2150">
        <v>0</v>
      </c>
      <c r="Q2150">
        <v>0</v>
      </c>
      <c r="R2150">
        <v>0</v>
      </c>
      <c r="S2150">
        <v>1</v>
      </c>
      <c r="T2150">
        <v>0</v>
      </c>
      <c r="U2150">
        <v>2</v>
      </c>
      <c r="V2150">
        <v>0</v>
      </c>
      <c r="W2150">
        <v>0</v>
      </c>
      <c r="X2150">
        <v>0</v>
      </c>
      <c r="Y2150" s="2"/>
      <c r="Z2150" s="2"/>
      <c r="AA2150" s="3" t="s">
        <v>17861</v>
      </c>
      <c r="AB2150" s="2"/>
      <c r="AC2150" s="2"/>
      <c r="AD2150" s="2"/>
      <c r="AE2150">
        <v>-5.4918990144737245</v>
      </c>
      <c r="AF2150">
        <v>-5.536890083461957</v>
      </c>
      <c r="AG2150">
        <v>-4.1296589700360746</v>
      </c>
      <c r="AH2150">
        <v>-5.8497816677621426</v>
      </c>
      <c r="AI2150">
        <v>-5.6126233431578267</v>
      </c>
      <c r="AJ2150">
        <v>-5.6200230081949965</v>
      </c>
      <c r="AK2150" s="3">
        <f t="shared" si="168"/>
        <v>-5.0528160226572529</v>
      </c>
      <c r="AL2150" s="3">
        <f t="shared" si="169"/>
        <v>-5.6941426730383213</v>
      </c>
      <c r="AM2150">
        <f t="shared" si="165"/>
        <v>5.5274813190861763E-2</v>
      </c>
      <c r="AN2150">
        <f t="shared" si="166"/>
        <v>0.24268168330369649</v>
      </c>
      <c r="AO2150" s="4">
        <f t="shared" si="167"/>
        <v>-0.6413266503810684</v>
      </c>
    </row>
    <row r="2151" spans="1:41" x14ac:dyDescent="0.2">
      <c r="A2151">
        <v>350</v>
      </c>
      <c r="B2151">
        <v>182</v>
      </c>
      <c r="C2151" t="s">
        <v>25840</v>
      </c>
      <c r="D2151" t="s">
        <v>25841</v>
      </c>
      <c r="E2151" t="s">
        <v>29020</v>
      </c>
      <c r="F2151" t="s">
        <v>20925</v>
      </c>
      <c r="G2151">
        <v>150564</v>
      </c>
      <c r="H2151" t="s">
        <v>35</v>
      </c>
      <c r="I2151">
        <v>302.18</v>
      </c>
      <c r="J2151">
        <v>19</v>
      </c>
      <c r="K2151">
        <v>19</v>
      </c>
      <c r="L2151">
        <v>23</v>
      </c>
      <c r="M2151">
        <v>17</v>
      </c>
      <c r="N2151">
        <v>20</v>
      </c>
      <c r="O2151">
        <v>18</v>
      </c>
      <c r="P2151">
        <v>16</v>
      </c>
      <c r="Q2151">
        <v>13</v>
      </c>
      <c r="R2151">
        <v>14</v>
      </c>
      <c r="S2151">
        <v>21</v>
      </c>
      <c r="T2151">
        <v>22</v>
      </c>
      <c r="U2151">
        <v>23</v>
      </c>
      <c r="V2151">
        <v>18</v>
      </c>
      <c r="W2151">
        <v>19</v>
      </c>
      <c r="X2151">
        <v>16</v>
      </c>
      <c r="Y2151" s="3" t="s">
        <v>2406</v>
      </c>
      <c r="Z2151" s="3" t="s">
        <v>2407</v>
      </c>
      <c r="AA2151" s="3" t="s">
        <v>2408</v>
      </c>
      <c r="AB2151" s="3" t="s">
        <v>2409</v>
      </c>
      <c r="AC2151" s="3" t="s">
        <v>2410</v>
      </c>
      <c r="AD2151" s="3" t="s">
        <v>2411</v>
      </c>
      <c r="AE2151">
        <v>2.8019377139012085</v>
      </c>
      <c r="AF2151">
        <v>2.8372611104952004</v>
      </c>
      <c r="AG2151">
        <v>2.9097336072227704</v>
      </c>
      <c r="AH2151">
        <v>2.2130905178395968</v>
      </c>
      <c r="AI2151">
        <v>2.1090024792290922</v>
      </c>
      <c r="AJ2151">
        <v>2.2984037793097225</v>
      </c>
      <c r="AK2151" s="3">
        <f t="shared" si="168"/>
        <v>2.8496441438730602</v>
      </c>
      <c r="AL2151" s="3">
        <f t="shared" si="169"/>
        <v>2.206832258792804</v>
      </c>
      <c r="AM2151">
        <f t="shared" si="165"/>
        <v>0.50259588020977453</v>
      </c>
      <c r="AN2151">
        <f t="shared" si="166"/>
        <v>5.2923348996138369E-4</v>
      </c>
      <c r="AO2151" s="4">
        <f t="shared" si="167"/>
        <v>-0.64281188508025622</v>
      </c>
    </row>
    <row r="2152" spans="1:41" x14ac:dyDescent="0.2">
      <c r="A2152">
        <v>633</v>
      </c>
      <c r="B2152">
        <v>321</v>
      </c>
      <c r="C2152" t="s">
        <v>25842</v>
      </c>
      <c r="D2152" t="s">
        <v>25843</v>
      </c>
      <c r="E2152" t="s">
        <v>29021</v>
      </c>
      <c r="F2152" t="s">
        <v>20684</v>
      </c>
      <c r="G2152">
        <v>70974</v>
      </c>
      <c r="H2152" t="s">
        <v>392</v>
      </c>
      <c r="I2152">
        <v>265.23</v>
      </c>
      <c r="J2152">
        <v>14</v>
      </c>
      <c r="K2152">
        <v>14</v>
      </c>
      <c r="L2152">
        <v>37</v>
      </c>
      <c r="M2152">
        <v>21</v>
      </c>
      <c r="N2152">
        <v>23</v>
      </c>
      <c r="O2152">
        <v>26</v>
      </c>
      <c r="P2152">
        <v>18</v>
      </c>
      <c r="Q2152">
        <v>19</v>
      </c>
      <c r="R2152">
        <v>18</v>
      </c>
      <c r="S2152">
        <v>12</v>
      </c>
      <c r="T2152">
        <v>14</v>
      </c>
      <c r="U2152">
        <v>13</v>
      </c>
      <c r="V2152">
        <v>11</v>
      </c>
      <c r="W2152">
        <v>9</v>
      </c>
      <c r="X2152">
        <v>9</v>
      </c>
      <c r="Y2152" s="3" t="s">
        <v>3900</v>
      </c>
      <c r="Z2152" s="3" t="s">
        <v>3901</v>
      </c>
      <c r="AA2152" s="3" t="s">
        <v>3902</v>
      </c>
      <c r="AB2152" s="3" t="s">
        <v>3903</v>
      </c>
      <c r="AC2152" s="3" t="s">
        <v>3904</v>
      </c>
      <c r="AD2152" s="3" t="s">
        <v>3905</v>
      </c>
      <c r="AE2152">
        <v>1.0755495597918467</v>
      </c>
      <c r="AF2152">
        <v>1.0451511287681021</v>
      </c>
      <c r="AG2152">
        <v>1.1388280212886064</v>
      </c>
      <c r="AH2152">
        <v>0.30820947238562929</v>
      </c>
      <c r="AI2152">
        <v>0.64547089490873</v>
      </c>
      <c r="AJ2152">
        <v>0.36920215749439628</v>
      </c>
      <c r="AK2152" s="3">
        <f t="shared" si="168"/>
        <v>1.0865095699495184</v>
      </c>
      <c r="AL2152" s="3">
        <f t="shared" si="169"/>
        <v>0.44096084159625182</v>
      </c>
      <c r="AM2152">
        <f t="shared" si="165"/>
        <v>0.13208699562379395</v>
      </c>
      <c r="AN2152">
        <f t="shared" si="166"/>
        <v>3.8527665884698268E-3</v>
      </c>
      <c r="AO2152" s="4">
        <f t="shared" si="167"/>
        <v>-0.6455487283532666</v>
      </c>
    </row>
    <row r="2153" spans="1:41" x14ac:dyDescent="0.2">
      <c r="A2153">
        <v>803</v>
      </c>
      <c r="B2153">
        <v>940</v>
      </c>
      <c r="C2153" t="s">
        <v>25844</v>
      </c>
      <c r="D2153" t="s">
        <v>25845</v>
      </c>
      <c r="E2153" t="s">
        <v>29022</v>
      </c>
      <c r="F2153" t="s">
        <v>19831</v>
      </c>
      <c r="G2153">
        <v>22088</v>
      </c>
      <c r="H2153" t="s">
        <v>392</v>
      </c>
      <c r="I2153">
        <v>211.04</v>
      </c>
      <c r="J2153">
        <v>6</v>
      </c>
      <c r="K2153">
        <v>6</v>
      </c>
      <c r="L2153">
        <v>50</v>
      </c>
      <c r="M2153">
        <v>45</v>
      </c>
      <c r="N2153">
        <v>50</v>
      </c>
      <c r="O2153">
        <v>50</v>
      </c>
      <c r="P2153">
        <v>50</v>
      </c>
      <c r="Q2153">
        <v>34</v>
      </c>
      <c r="R2153">
        <v>45</v>
      </c>
      <c r="S2153">
        <v>9</v>
      </c>
      <c r="T2153">
        <v>9</v>
      </c>
      <c r="U2153">
        <v>9</v>
      </c>
      <c r="V2153">
        <v>12</v>
      </c>
      <c r="W2153">
        <v>5</v>
      </c>
      <c r="X2153">
        <v>6</v>
      </c>
      <c r="Y2153" s="3" t="s">
        <v>6677</v>
      </c>
      <c r="Z2153" s="3" t="s">
        <v>6678</v>
      </c>
      <c r="AA2153" s="3" t="s">
        <v>6679</v>
      </c>
      <c r="AB2153" s="3" t="s">
        <v>6680</v>
      </c>
      <c r="AC2153" s="3" t="s">
        <v>6681</v>
      </c>
      <c r="AD2153" s="3" t="s">
        <v>6682</v>
      </c>
      <c r="AE2153">
        <v>0.90849368950591014</v>
      </c>
      <c r="AF2153">
        <v>0.86722403157431827</v>
      </c>
      <c r="AG2153">
        <v>0.89690566851085507</v>
      </c>
      <c r="AH2153">
        <v>0.20971834988209839</v>
      </c>
      <c r="AI2153">
        <v>0.21143740506529365</v>
      </c>
      <c r="AJ2153">
        <v>0.31371849355197617</v>
      </c>
      <c r="AK2153" s="3">
        <f t="shared" si="168"/>
        <v>0.8908744631970279</v>
      </c>
      <c r="AL2153" s="3">
        <f t="shared" si="169"/>
        <v>0.24495808283312273</v>
      </c>
      <c r="AM2153">
        <f t="shared" si="165"/>
        <v>0.2265495148064835</v>
      </c>
      <c r="AN2153">
        <f t="shared" si="166"/>
        <v>5.999104614764933E-5</v>
      </c>
      <c r="AO2153" s="4">
        <f t="shared" si="167"/>
        <v>-0.6459163803639052</v>
      </c>
    </row>
    <row r="2154" spans="1:41" x14ac:dyDescent="0.2">
      <c r="A2154">
        <v>2107</v>
      </c>
      <c r="B2154">
        <v>1534</v>
      </c>
      <c r="C2154" t="s">
        <v>25846</v>
      </c>
      <c r="D2154" t="s">
        <v>25847</v>
      </c>
      <c r="E2154" t="s">
        <v>29023</v>
      </c>
      <c r="F2154" t="s">
        <v>19309</v>
      </c>
      <c r="G2154">
        <v>96736</v>
      </c>
      <c r="H2154" t="s">
        <v>392</v>
      </c>
      <c r="I2154">
        <v>120.12</v>
      </c>
      <c r="J2154">
        <v>3</v>
      </c>
      <c r="K2154">
        <v>3</v>
      </c>
      <c r="L2154">
        <v>7</v>
      </c>
      <c r="M2154">
        <v>3</v>
      </c>
      <c r="N2154">
        <v>7</v>
      </c>
      <c r="O2154">
        <v>5</v>
      </c>
      <c r="P2154">
        <v>5</v>
      </c>
      <c r="Q2154">
        <v>0</v>
      </c>
      <c r="R2154">
        <v>2</v>
      </c>
      <c r="S2154">
        <v>1</v>
      </c>
      <c r="T2154">
        <v>3</v>
      </c>
      <c r="U2154">
        <v>2</v>
      </c>
      <c r="V2154">
        <v>2</v>
      </c>
      <c r="W2154">
        <v>0</v>
      </c>
      <c r="X2154">
        <v>1</v>
      </c>
      <c r="Y2154" s="2"/>
      <c r="Z2154" s="3" t="s">
        <v>12948</v>
      </c>
      <c r="AA2154" s="3" t="s">
        <v>12949</v>
      </c>
      <c r="AB2154" s="3" t="s">
        <v>12950</v>
      </c>
      <c r="AC2154" s="2"/>
      <c r="AD2154" s="3" t="s">
        <v>12951</v>
      </c>
      <c r="AE2154">
        <v>-5.5516705576359779</v>
      </c>
      <c r="AF2154">
        <v>-1.8080372194116172</v>
      </c>
      <c r="AG2154">
        <v>-2.0341816831121857</v>
      </c>
      <c r="AH2154">
        <v>-2.3667649747848243</v>
      </c>
      <c r="AI2154">
        <v>-5.6231908268840582</v>
      </c>
      <c r="AJ2154">
        <v>-3.3430724222199655</v>
      </c>
      <c r="AK2154" s="3">
        <f t="shared" si="168"/>
        <v>-3.1312964867199269</v>
      </c>
      <c r="AL2154" s="3">
        <f t="shared" si="169"/>
        <v>-3.7776760746296159</v>
      </c>
      <c r="AM2154">
        <f t="shared" si="165"/>
        <v>0.77584870392515104</v>
      </c>
      <c r="AN2154">
        <f t="shared" si="166"/>
        <v>0.69791052188997438</v>
      </c>
      <c r="AO2154" s="4">
        <f t="shared" si="167"/>
        <v>-0.64637958790968897</v>
      </c>
    </row>
    <row r="2155" spans="1:41" x14ac:dyDescent="0.2">
      <c r="A2155">
        <v>1544</v>
      </c>
      <c r="B2155">
        <v>1059</v>
      </c>
      <c r="C2155" t="s">
        <v>25848</v>
      </c>
      <c r="D2155" t="s">
        <v>25849</v>
      </c>
      <c r="E2155" t="s">
        <v>29024</v>
      </c>
      <c r="F2155" t="s">
        <v>19565</v>
      </c>
      <c r="G2155">
        <v>102357</v>
      </c>
      <c r="I2155">
        <v>147.94999999999999</v>
      </c>
      <c r="J2155">
        <v>5</v>
      </c>
      <c r="K2155">
        <v>5</v>
      </c>
      <c r="L2155">
        <v>8</v>
      </c>
      <c r="M2155">
        <v>2</v>
      </c>
      <c r="N2155">
        <v>6</v>
      </c>
      <c r="O2155">
        <v>4</v>
      </c>
      <c r="P2155">
        <v>4</v>
      </c>
      <c r="Q2155">
        <v>2</v>
      </c>
      <c r="R2155">
        <v>2</v>
      </c>
      <c r="S2155">
        <v>2</v>
      </c>
      <c r="T2155">
        <v>4</v>
      </c>
      <c r="U2155">
        <v>3</v>
      </c>
      <c r="V2155">
        <v>3</v>
      </c>
      <c r="W2155">
        <v>2</v>
      </c>
      <c r="X2155">
        <v>2</v>
      </c>
      <c r="Y2155" s="3" t="s">
        <v>11132</v>
      </c>
      <c r="Z2155" s="3" t="s">
        <v>11133</v>
      </c>
      <c r="AA2155" s="3" t="s">
        <v>11134</v>
      </c>
      <c r="AB2155" s="3" t="s">
        <v>11135</v>
      </c>
      <c r="AC2155" s="3" t="s">
        <v>11136</v>
      </c>
      <c r="AD2155" s="3" t="s">
        <v>11137</v>
      </c>
      <c r="AE2155">
        <v>-2.0166115481521492</v>
      </c>
      <c r="AF2155">
        <v>-0.38341528010052323</v>
      </c>
      <c r="AG2155">
        <v>-2.0993785665161906</v>
      </c>
      <c r="AH2155">
        <v>-2.1732913971312642</v>
      </c>
      <c r="AI2155">
        <v>-1.7307355205208363</v>
      </c>
      <c r="AJ2155">
        <v>-2.5446567997993852</v>
      </c>
      <c r="AK2155" s="3">
        <f t="shared" si="168"/>
        <v>-1.4998017982562875</v>
      </c>
      <c r="AL2155" s="3">
        <f t="shared" si="169"/>
        <v>-2.1495612391504952</v>
      </c>
      <c r="AM2155">
        <f t="shared" si="165"/>
        <v>0.3012075316195893</v>
      </c>
      <c r="AN2155">
        <f t="shared" si="166"/>
        <v>0.34415895249573375</v>
      </c>
      <c r="AO2155" s="4">
        <f t="shared" si="167"/>
        <v>-0.64975944089420778</v>
      </c>
    </row>
    <row r="2156" spans="1:41" x14ac:dyDescent="0.2">
      <c r="A2156">
        <v>1911</v>
      </c>
      <c r="B2156">
        <v>9753</v>
      </c>
      <c r="C2156" t="s">
        <v>25850</v>
      </c>
      <c r="D2156" t="s">
        <v>25851</v>
      </c>
      <c r="E2156" t="s">
        <v>29025</v>
      </c>
      <c r="F2156" t="s">
        <v>19557</v>
      </c>
      <c r="G2156">
        <v>10143</v>
      </c>
      <c r="H2156" t="s">
        <v>688</v>
      </c>
      <c r="I2156">
        <v>68.459999999999994</v>
      </c>
      <c r="J2156">
        <v>2</v>
      </c>
      <c r="K2156">
        <v>2</v>
      </c>
      <c r="L2156">
        <v>43</v>
      </c>
      <c r="M2156">
        <v>19</v>
      </c>
      <c r="N2156">
        <v>19</v>
      </c>
      <c r="O2156">
        <v>19</v>
      </c>
      <c r="P2156">
        <v>19</v>
      </c>
      <c r="Q2156">
        <v>19</v>
      </c>
      <c r="R2156">
        <v>24</v>
      </c>
      <c r="S2156">
        <v>1</v>
      </c>
      <c r="T2156">
        <v>3</v>
      </c>
      <c r="U2156">
        <v>2</v>
      </c>
      <c r="V2156">
        <v>2</v>
      </c>
      <c r="W2156">
        <v>1</v>
      </c>
      <c r="X2156">
        <v>1</v>
      </c>
      <c r="Y2156" s="3" t="s">
        <v>16585</v>
      </c>
      <c r="Z2156" s="3" t="s">
        <v>16586</v>
      </c>
      <c r="AA2156" s="3" t="s">
        <v>16587</v>
      </c>
      <c r="AB2156" s="3" t="s">
        <v>16588</v>
      </c>
      <c r="AC2156" s="3" t="s">
        <v>16589</v>
      </c>
      <c r="AD2156" s="2"/>
      <c r="AE2156">
        <v>-3.1738799023305746</v>
      </c>
      <c r="AF2156">
        <v>-3.2434250316652271</v>
      </c>
      <c r="AG2156">
        <v>-3.3665917536530214</v>
      </c>
      <c r="AH2156">
        <v>-3.1070805089865425</v>
      </c>
      <c r="AI2156">
        <v>-2.8917185133188745</v>
      </c>
      <c r="AJ2156">
        <v>-5.741271706800025</v>
      </c>
      <c r="AK2156" s="3">
        <f t="shared" si="168"/>
        <v>-3.2612988958829412</v>
      </c>
      <c r="AL2156" s="3">
        <f t="shared" si="169"/>
        <v>-3.9133569097018142</v>
      </c>
      <c r="AM2156">
        <f t="shared" si="165"/>
        <v>7.5376281080451867E-3</v>
      </c>
      <c r="AN2156">
        <f t="shared" si="166"/>
        <v>0.55061177052334309</v>
      </c>
      <c r="AO2156" s="4">
        <f t="shared" si="167"/>
        <v>-0.65205801381887296</v>
      </c>
    </row>
    <row r="2157" spans="1:41" x14ac:dyDescent="0.2">
      <c r="A2157">
        <v>1578</v>
      </c>
      <c r="B2157">
        <v>1639</v>
      </c>
      <c r="C2157" t="s">
        <v>25852</v>
      </c>
      <c r="D2157" t="s">
        <v>25853</v>
      </c>
      <c r="E2157" t="s">
        <v>29026</v>
      </c>
      <c r="F2157" t="s">
        <v>21105</v>
      </c>
      <c r="G2157">
        <v>44863</v>
      </c>
      <c r="H2157" t="s">
        <v>392</v>
      </c>
      <c r="I2157">
        <v>184.49</v>
      </c>
      <c r="J2157">
        <v>4</v>
      </c>
      <c r="K2157">
        <v>4</v>
      </c>
      <c r="L2157">
        <v>21</v>
      </c>
      <c r="M2157">
        <v>15</v>
      </c>
      <c r="N2157">
        <v>8</v>
      </c>
      <c r="O2157">
        <v>15</v>
      </c>
      <c r="P2157">
        <v>10</v>
      </c>
      <c r="Q2157">
        <v>12</v>
      </c>
      <c r="R2157">
        <v>12</v>
      </c>
      <c r="S2157">
        <v>3</v>
      </c>
      <c r="T2157">
        <v>3</v>
      </c>
      <c r="U2157">
        <v>3</v>
      </c>
      <c r="V2157">
        <v>2</v>
      </c>
      <c r="W2157">
        <v>3</v>
      </c>
      <c r="X2157">
        <v>2</v>
      </c>
      <c r="Y2157" s="3" t="s">
        <v>8504</v>
      </c>
      <c r="Z2157" s="3" t="s">
        <v>8505</v>
      </c>
      <c r="AA2157" s="3" t="s">
        <v>8506</v>
      </c>
      <c r="AB2157" s="3" t="s">
        <v>8507</v>
      </c>
      <c r="AC2157" s="3" t="s">
        <v>8508</v>
      </c>
      <c r="AD2157" s="3" t="s">
        <v>8509</v>
      </c>
      <c r="AE2157">
        <v>-0.80270014421370695</v>
      </c>
      <c r="AF2157">
        <v>-1.3201569079496731</v>
      </c>
      <c r="AG2157">
        <v>-0.75855958184934247</v>
      </c>
      <c r="AH2157">
        <v>-1.7518148208816799</v>
      </c>
      <c r="AI2157">
        <v>-1.5175592262019721</v>
      </c>
      <c r="AJ2157">
        <v>-1.5913429280822251</v>
      </c>
      <c r="AK2157" s="3">
        <f t="shared" si="168"/>
        <v>-0.96047221133757421</v>
      </c>
      <c r="AL2157" s="3">
        <f t="shared" si="169"/>
        <v>-1.6202389917219591</v>
      </c>
      <c r="AM2157">
        <f t="shared" si="165"/>
        <v>0.2564794003112234</v>
      </c>
      <c r="AN2157">
        <f t="shared" si="166"/>
        <v>2.68609168120452E-2</v>
      </c>
      <c r="AO2157" s="4">
        <f t="shared" si="167"/>
        <v>-0.65976678038438485</v>
      </c>
    </row>
    <row r="2158" spans="1:41" x14ac:dyDescent="0.2">
      <c r="A2158">
        <v>1042</v>
      </c>
      <c r="B2158">
        <v>1155</v>
      </c>
      <c r="C2158" t="s">
        <v>25854</v>
      </c>
      <c r="D2158" t="s">
        <v>25855</v>
      </c>
      <c r="E2158" t="s">
        <v>29027</v>
      </c>
      <c r="F2158" t="s">
        <v>20111</v>
      </c>
      <c r="G2158">
        <v>42123</v>
      </c>
      <c r="I2158">
        <v>151.41</v>
      </c>
      <c r="J2158">
        <v>5</v>
      </c>
      <c r="K2158">
        <v>3</v>
      </c>
      <c r="L2158">
        <v>23</v>
      </c>
      <c r="M2158">
        <v>16</v>
      </c>
      <c r="N2158">
        <v>14</v>
      </c>
      <c r="O2158">
        <v>13</v>
      </c>
      <c r="P2158">
        <v>10</v>
      </c>
      <c r="Q2158">
        <v>10</v>
      </c>
      <c r="R2158">
        <v>10</v>
      </c>
      <c r="S2158">
        <v>7</v>
      </c>
      <c r="T2158">
        <v>5</v>
      </c>
      <c r="U2158">
        <v>6</v>
      </c>
      <c r="V2158">
        <v>5</v>
      </c>
      <c r="W2158">
        <v>5</v>
      </c>
      <c r="X2158">
        <v>7</v>
      </c>
      <c r="Y2158" s="3" t="s">
        <v>10829</v>
      </c>
      <c r="Z2158" s="3" t="s">
        <v>10830</v>
      </c>
      <c r="AA2158" s="3" t="s">
        <v>10831</v>
      </c>
      <c r="AB2158" s="3" t="s">
        <v>10832</v>
      </c>
      <c r="AC2158" s="3" t="s">
        <v>10833</v>
      </c>
      <c r="AD2158" s="3" t="s">
        <v>10834</v>
      </c>
      <c r="AE2158">
        <v>-3.2761152553556987</v>
      </c>
      <c r="AF2158">
        <v>-1.7508428626139574</v>
      </c>
      <c r="AG2158">
        <v>-1.968886299732427</v>
      </c>
      <c r="AH2158">
        <v>-3.4269625928306136</v>
      </c>
      <c r="AI2158">
        <v>-2.9371445471269841</v>
      </c>
      <c r="AJ2158">
        <v>-2.6182249613798629</v>
      </c>
      <c r="AK2158" s="3">
        <f t="shared" si="168"/>
        <v>-2.3319481392340276</v>
      </c>
      <c r="AL2158" s="3">
        <f t="shared" si="169"/>
        <v>-2.9941107004458201</v>
      </c>
      <c r="AM2158">
        <f t="shared" si="165"/>
        <v>0.39211627276395111</v>
      </c>
      <c r="AN2158">
        <f t="shared" si="166"/>
        <v>0.28055565273145006</v>
      </c>
      <c r="AO2158" s="4">
        <f t="shared" si="167"/>
        <v>-0.66216256121179251</v>
      </c>
    </row>
    <row r="2159" spans="1:41" x14ac:dyDescent="0.2">
      <c r="A2159">
        <v>1491</v>
      </c>
      <c r="B2159">
        <v>1390</v>
      </c>
      <c r="C2159" t="s">
        <v>25856</v>
      </c>
      <c r="D2159" t="s">
        <v>25857</v>
      </c>
      <c r="E2159" t="s">
        <v>29028</v>
      </c>
      <c r="F2159" t="s">
        <v>21119</v>
      </c>
      <c r="G2159">
        <v>24950</v>
      </c>
      <c r="I2159">
        <v>151.31</v>
      </c>
      <c r="J2159">
        <v>3</v>
      </c>
      <c r="K2159">
        <v>3</v>
      </c>
      <c r="L2159">
        <v>18</v>
      </c>
      <c r="M2159">
        <v>18</v>
      </c>
      <c r="N2159">
        <v>11</v>
      </c>
      <c r="O2159">
        <v>18</v>
      </c>
      <c r="P2159">
        <v>18</v>
      </c>
      <c r="Q2159">
        <v>18</v>
      </c>
      <c r="R2159">
        <v>5</v>
      </c>
      <c r="S2159">
        <v>5</v>
      </c>
      <c r="T2159">
        <v>2</v>
      </c>
      <c r="U2159">
        <v>3</v>
      </c>
      <c r="V2159">
        <v>4</v>
      </c>
      <c r="W2159">
        <v>4</v>
      </c>
      <c r="X2159">
        <v>1</v>
      </c>
      <c r="Y2159" s="3" t="s">
        <v>10837</v>
      </c>
      <c r="Z2159" s="3" t="s">
        <v>10838</v>
      </c>
      <c r="AA2159" s="3" t="s">
        <v>10839</v>
      </c>
      <c r="AB2159" s="3" t="s">
        <v>10840</v>
      </c>
      <c r="AC2159" s="3" t="s">
        <v>10841</v>
      </c>
      <c r="AD2159" s="3" t="s">
        <v>10842</v>
      </c>
      <c r="AE2159">
        <v>5.9713162477040733E-2</v>
      </c>
      <c r="AF2159">
        <v>-0.29808000618245206</v>
      </c>
      <c r="AG2159">
        <v>0.15343428364778916</v>
      </c>
      <c r="AH2159">
        <v>0.12459417580076579</v>
      </c>
      <c r="AI2159">
        <v>0.11864300426033798</v>
      </c>
      <c r="AJ2159">
        <v>-2.3173649167486978</v>
      </c>
      <c r="AK2159" s="3">
        <f t="shared" si="168"/>
        <v>-2.8310853352540726E-2</v>
      </c>
      <c r="AL2159" s="3">
        <f t="shared" si="169"/>
        <v>-0.69137591222919792</v>
      </c>
      <c r="AM2159">
        <f t="shared" si="165"/>
        <v>5.5673277111894341E-2</v>
      </c>
      <c r="AN2159">
        <f t="shared" si="166"/>
        <v>0.46638320582079701</v>
      </c>
      <c r="AO2159" s="4">
        <f t="shared" si="167"/>
        <v>-0.66306505887665723</v>
      </c>
    </row>
    <row r="2160" spans="1:41" x14ac:dyDescent="0.2">
      <c r="A2160">
        <v>1874</v>
      </c>
      <c r="B2160">
        <v>1547</v>
      </c>
      <c r="C2160" t="s">
        <v>25858</v>
      </c>
      <c r="D2160" t="s">
        <v>25859</v>
      </c>
      <c r="E2160" t="s">
        <v>29029</v>
      </c>
      <c r="F2160" t="s">
        <v>20614</v>
      </c>
      <c r="G2160">
        <v>87209</v>
      </c>
      <c r="H2160" t="s">
        <v>392</v>
      </c>
      <c r="I2160">
        <v>119.11</v>
      </c>
      <c r="J2160">
        <v>3</v>
      </c>
      <c r="K2160">
        <v>3</v>
      </c>
      <c r="L2160">
        <v>6</v>
      </c>
      <c r="M2160">
        <v>2</v>
      </c>
      <c r="N2160">
        <v>5</v>
      </c>
      <c r="O2160">
        <v>4</v>
      </c>
      <c r="P2160">
        <v>2</v>
      </c>
      <c r="Q2160">
        <v>2</v>
      </c>
      <c r="R2160">
        <v>2</v>
      </c>
      <c r="S2160">
        <v>1</v>
      </c>
      <c r="T2160">
        <v>2</v>
      </c>
      <c r="U2160">
        <v>3</v>
      </c>
      <c r="V2160">
        <v>1</v>
      </c>
      <c r="W2160">
        <v>1</v>
      </c>
      <c r="X2160">
        <v>1</v>
      </c>
      <c r="Y2160" s="3" t="s">
        <v>13012</v>
      </c>
      <c r="Z2160" s="3" t="s">
        <v>13013</v>
      </c>
      <c r="AA2160" s="3" t="s">
        <v>13014</v>
      </c>
      <c r="AB2160" s="3" t="s">
        <v>13015</v>
      </c>
      <c r="AC2160" s="3" t="s">
        <v>13016</v>
      </c>
      <c r="AD2160" s="3" t="s">
        <v>13017</v>
      </c>
      <c r="AE2160">
        <v>-2.4927374762501411</v>
      </c>
      <c r="AF2160">
        <v>-2.4806519239497846</v>
      </c>
      <c r="AG2160">
        <v>-1.298078713938515</v>
      </c>
      <c r="AH2160">
        <v>-3.1873957163150068</v>
      </c>
      <c r="AI2160">
        <v>-2.4513195107261234</v>
      </c>
      <c r="AJ2160">
        <v>-2.6316544413491294</v>
      </c>
      <c r="AK2160" s="3">
        <f t="shared" si="168"/>
        <v>-2.0904893713794803</v>
      </c>
      <c r="AL2160" s="3">
        <f t="shared" si="169"/>
        <v>-2.7567898894634197</v>
      </c>
      <c r="AM2160">
        <f t="shared" si="165"/>
        <v>0.47623311718020817</v>
      </c>
      <c r="AN2160">
        <f t="shared" si="166"/>
        <v>0.21605906078660703</v>
      </c>
      <c r="AO2160" s="4">
        <f t="shared" si="167"/>
        <v>-0.66630051808393942</v>
      </c>
    </row>
    <row r="2161" spans="1:41" x14ac:dyDescent="0.2">
      <c r="A2161">
        <v>1689</v>
      </c>
      <c r="B2161">
        <v>1378</v>
      </c>
      <c r="C2161" t="s">
        <v>25860</v>
      </c>
      <c r="D2161" t="s">
        <v>25861</v>
      </c>
      <c r="E2161" t="s">
        <v>29030</v>
      </c>
      <c r="F2161" t="s">
        <v>20675</v>
      </c>
      <c r="G2161">
        <v>84543</v>
      </c>
      <c r="H2161" t="s">
        <v>392</v>
      </c>
      <c r="I2161">
        <v>102.39</v>
      </c>
      <c r="J2161">
        <v>5</v>
      </c>
      <c r="K2161">
        <v>5</v>
      </c>
      <c r="L2161">
        <v>13</v>
      </c>
      <c r="M2161">
        <v>7</v>
      </c>
      <c r="N2161">
        <v>6</v>
      </c>
      <c r="O2161">
        <v>6</v>
      </c>
      <c r="P2161">
        <v>6</v>
      </c>
      <c r="Q2161">
        <v>6</v>
      </c>
      <c r="R2161">
        <v>6</v>
      </c>
      <c r="S2161">
        <v>5</v>
      </c>
      <c r="T2161">
        <v>2</v>
      </c>
      <c r="U2161">
        <v>2</v>
      </c>
      <c r="V2161">
        <v>2</v>
      </c>
      <c r="W2161">
        <v>2</v>
      </c>
      <c r="X2161">
        <v>3</v>
      </c>
      <c r="Y2161" s="3" t="s">
        <v>14151</v>
      </c>
      <c r="Z2161" s="3" t="s">
        <v>14152</v>
      </c>
      <c r="AA2161" s="3" t="s">
        <v>14153</v>
      </c>
      <c r="AB2161" s="3" t="s">
        <v>14154</v>
      </c>
      <c r="AC2161" s="3" t="s">
        <v>14155</v>
      </c>
      <c r="AD2161" s="3" t="s">
        <v>14156</v>
      </c>
      <c r="AE2161">
        <v>-1.3362703892998524</v>
      </c>
      <c r="AF2161">
        <v>-1.4378830496566326</v>
      </c>
      <c r="AG2161">
        <v>-2.0780457576456941</v>
      </c>
      <c r="AH2161">
        <v>-2.9159904406159556</v>
      </c>
      <c r="AI2161">
        <v>-2.0327093747252625</v>
      </c>
      <c r="AJ2161">
        <v>-1.9100275405869533</v>
      </c>
      <c r="AK2161" s="3">
        <f t="shared" si="168"/>
        <v>-1.6173997322007263</v>
      </c>
      <c r="AL2161" s="3">
        <f t="shared" si="169"/>
        <v>-2.2862424519760571</v>
      </c>
      <c r="AM2161">
        <f t="shared" si="165"/>
        <v>0.69871650676174191</v>
      </c>
      <c r="AN2161">
        <f t="shared" si="166"/>
        <v>0.16384310937692431</v>
      </c>
      <c r="AO2161" s="4">
        <f t="shared" si="167"/>
        <v>-0.66884271977533083</v>
      </c>
    </row>
    <row r="2162" spans="1:41" x14ac:dyDescent="0.2">
      <c r="A2162">
        <v>826</v>
      </c>
      <c r="B2162">
        <v>1160</v>
      </c>
      <c r="C2162" t="s">
        <v>25862</v>
      </c>
      <c r="D2162" t="s">
        <v>25863</v>
      </c>
      <c r="E2162" t="s">
        <v>29031</v>
      </c>
      <c r="F2162" t="s">
        <v>20783</v>
      </c>
      <c r="G2162">
        <v>27599</v>
      </c>
      <c r="H2162" t="s">
        <v>140</v>
      </c>
      <c r="I2162">
        <v>214.16</v>
      </c>
      <c r="J2162">
        <v>6</v>
      </c>
      <c r="K2162">
        <v>6</v>
      </c>
      <c r="L2162">
        <v>37</v>
      </c>
      <c r="M2162">
        <v>27</v>
      </c>
      <c r="N2162">
        <v>27</v>
      </c>
      <c r="O2162">
        <v>37</v>
      </c>
      <c r="P2162">
        <v>17</v>
      </c>
      <c r="Q2162">
        <v>27</v>
      </c>
      <c r="R2162">
        <v>27</v>
      </c>
      <c r="S2162">
        <v>8</v>
      </c>
      <c r="T2162">
        <v>7</v>
      </c>
      <c r="U2162">
        <v>9</v>
      </c>
      <c r="V2162">
        <v>4</v>
      </c>
      <c r="W2162">
        <v>9</v>
      </c>
      <c r="X2162">
        <v>10</v>
      </c>
      <c r="Y2162" s="3" t="s">
        <v>6446</v>
      </c>
      <c r="Z2162" s="3" t="s">
        <v>6447</v>
      </c>
      <c r="AA2162" s="3" t="s">
        <v>6448</v>
      </c>
      <c r="AB2162" s="3" t="s">
        <v>6449</v>
      </c>
      <c r="AC2162" s="3" t="s">
        <v>6450</v>
      </c>
      <c r="AD2162" s="3" t="s">
        <v>6451</v>
      </c>
      <c r="AE2162">
        <v>1.274991210279623</v>
      </c>
      <c r="AF2162">
        <v>0.87146746724719315</v>
      </c>
      <c r="AG2162">
        <v>1.2483891294325864</v>
      </c>
      <c r="AH2162">
        <v>0.20338166802570012</v>
      </c>
      <c r="AI2162">
        <v>0.41474664634543917</v>
      </c>
      <c r="AJ2162">
        <v>0.76611113819870047</v>
      </c>
      <c r="AK2162" s="3">
        <f t="shared" si="168"/>
        <v>1.1316159356531341</v>
      </c>
      <c r="AL2162" s="3">
        <f t="shared" si="169"/>
        <v>0.46141315085661327</v>
      </c>
      <c r="AM2162">
        <f t="shared" si="165"/>
        <v>0.7732966633405246</v>
      </c>
      <c r="AN2162">
        <f t="shared" si="166"/>
        <v>3.2954581820989245E-2</v>
      </c>
      <c r="AO2162" s="4">
        <f t="shared" si="167"/>
        <v>-0.67020278479652085</v>
      </c>
    </row>
    <row r="2163" spans="1:41" x14ac:dyDescent="0.2">
      <c r="A2163">
        <v>1473</v>
      </c>
      <c r="B2163">
        <v>1650</v>
      </c>
      <c r="C2163" t="s">
        <v>25864</v>
      </c>
      <c r="D2163" t="s">
        <v>25865</v>
      </c>
      <c r="E2163" t="s">
        <v>29032</v>
      </c>
      <c r="F2163" t="s">
        <v>20946</v>
      </c>
      <c r="G2163">
        <v>35964</v>
      </c>
      <c r="H2163" t="s">
        <v>688</v>
      </c>
      <c r="I2163">
        <v>164.93</v>
      </c>
      <c r="J2163">
        <v>4</v>
      </c>
      <c r="K2163">
        <v>4</v>
      </c>
      <c r="L2163">
        <v>13</v>
      </c>
      <c r="M2163">
        <v>13</v>
      </c>
      <c r="N2163">
        <v>13</v>
      </c>
      <c r="O2163">
        <v>8</v>
      </c>
      <c r="P2163">
        <v>9</v>
      </c>
      <c r="Q2163">
        <v>5</v>
      </c>
      <c r="R2163">
        <v>5</v>
      </c>
      <c r="S2163">
        <v>5</v>
      </c>
      <c r="T2163">
        <v>4</v>
      </c>
      <c r="U2163">
        <v>3</v>
      </c>
      <c r="V2163">
        <v>3</v>
      </c>
      <c r="W2163">
        <v>2</v>
      </c>
      <c r="X2163">
        <v>2</v>
      </c>
      <c r="Y2163" s="3" t="s">
        <v>9871</v>
      </c>
      <c r="Z2163" s="3" t="s">
        <v>9872</v>
      </c>
      <c r="AA2163" s="3" t="s">
        <v>9873</v>
      </c>
      <c r="AB2163" s="3" t="s">
        <v>9874</v>
      </c>
      <c r="AC2163" s="3" t="s">
        <v>9875</v>
      </c>
      <c r="AD2163" s="3" t="s">
        <v>9876</v>
      </c>
      <c r="AE2163">
        <v>-0.67118872568849075</v>
      </c>
      <c r="AF2163">
        <v>-0.83947386321025663</v>
      </c>
      <c r="AG2163">
        <v>-0.8158518186645054</v>
      </c>
      <c r="AH2163">
        <v>-1.1604416306080956</v>
      </c>
      <c r="AI2163">
        <v>-1.6582210206352423</v>
      </c>
      <c r="AJ2163">
        <v>-1.5237327762188924</v>
      </c>
      <c r="AK2163" s="3">
        <f t="shared" si="168"/>
        <v>-0.77550480252108434</v>
      </c>
      <c r="AL2163" s="3">
        <f t="shared" si="169"/>
        <v>-1.4474651424874103</v>
      </c>
      <c r="AM2163">
        <f t="shared" si="165"/>
        <v>0.2225153663188407</v>
      </c>
      <c r="AN2163">
        <f t="shared" si="166"/>
        <v>1.3043661862301121E-2</v>
      </c>
      <c r="AO2163" s="4">
        <f t="shared" si="167"/>
        <v>-0.67196033996632598</v>
      </c>
    </row>
    <row r="2164" spans="1:41" x14ac:dyDescent="0.2">
      <c r="A2164">
        <v>2712</v>
      </c>
      <c r="B2164">
        <v>13520</v>
      </c>
      <c r="C2164" t="s">
        <v>25866</v>
      </c>
      <c r="D2164" t="s">
        <v>25867</v>
      </c>
      <c r="E2164" t="s">
        <v>29033</v>
      </c>
      <c r="F2164" t="s">
        <v>18791</v>
      </c>
      <c r="G2164">
        <v>18842</v>
      </c>
      <c r="H2164" t="s">
        <v>140</v>
      </c>
      <c r="I2164">
        <v>36.35</v>
      </c>
      <c r="J2164">
        <v>1</v>
      </c>
      <c r="K2164">
        <v>1</v>
      </c>
      <c r="L2164">
        <v>9</v>
      </c>
      <c r="M2164">
        <v>0</v>
      </c>
      <c r="N2164">
        <v>9</v>
      </c>
      <c r="O2164">
        <v>0</v>
      </c>
      <c r="P2164">
        <v>0</v>
      </c>
      <c r="Q2164">
        <v>0</v>
      </c>
      <c r="R2164">
        <v>9</v>
      </c>
      <c r="S2164">
        <v>0</v>
      </c>
      <c r="T2164">
        <v>2</v>
      </c>
      <c r="U2164">
        <v>0</v>
      </c>
      <c r="V2164">
        <v>0</v>
      </c>
      <c r="W2164">
        <v>0</v>
      </c>
      <c r="X2164">
        <v>1</v>
      </c>
      <c r="Y2164" s="2"/>
      <c r="Z2164" s="3" t="s">
        <v>12227</v>
      </c>
      <c r="AA2164" s="2"/>
      <c r="AB2164" s="2"/>
      <c r="AC2164" s="2"/>
      <c r="AD2164" s="3" t="s">
        <v>18437</v>
      </c>
      <c r="AE2164">
        <v>-5.6227252497879476</v>
      </c>
      <c r="AF2164">
        <v>-0.54335965557141475</v>
      </c>
      <c r="AG2164">
        <v>-5.5837585807082357</v>
      </c>
      <c r="AH2164">
        <v>-5.668165836488531</v>
      </c>
      <c r="AI2164">
        <v>-5.5944448073057744</v>
      </c>
      <c r="AJ2164">
        <v>-2.5041353067270631</v>
      </c>
      <c r="AK2164" s="3">
        <f t="shared" si="168"/>
        <v>-3.9166144953558657</v>
      </c>
      <c r="AL2164" s="3">
        <f t="shared" si="169"/>
        <v>-4.5889153168404562</v>
      </c>
      <c r="AM2164">
        <f t="shared" si="165"/>
        <v>0.55293296153519322</v>
      </c>
      <c r="AN2164">
        <f t="shared" si="166"/>
        <v>0.7516239166185501</v>
      </c>
      <c r="AO2164" s="4">
        <f t="shared" si="167"/>
        <v>-0.67230082148459047</v>
      </c>
    </row>
    <row r="2165" spans="1:41" x14ac:dyDescent="0.2">
      <c r="A2165">
        <v>2294</v>
      </c>
      <c r="B2165">
        <v>3308</v>
      </c>
      <c r="C2165" t="s">
        <v>25868</v>
      </c>
      <c r="D2165" t="s">
        <v>25869</v>
      </c>
      <c r="E2165" t="s">
        <v>29034</v>
      </c>
      <c r="F2165" t="s">
        <v>19206</v>
      </c>
      <c r="G2165">
        <v>53837</v>
      </c>
      <c r="H2165" t="s">
        <v>392</v>
      </c>
      <c r="I2165">
        <v>65.16</v>
      </c>
      <c r="J2165">
        <v>1</v>
      </c>
      <c r="K2165">
        <v>1</v>
      </c>
      <c r="L2165">
        <v>3</v>
      </c>
      <c r="M2165">
        <v>0</v>
      </c>
      <c r="N2165">
        <v>3</v>
      </c>
      <c r="O2165">
        <v>3</v>
      </c>
      <c r="P2165">
        <v>3</v>
      </c>
      <c r="Q2165">
        <v>0</v>
      </c>
      <c r="R2165">
        <v>0</v>
      </c>
      <c r="S2165">
        <v>0</v>
      </c>
      <c r="T2165">
        <v>1</v>
      </c>
      <c r="U2165">
        <v>1</v>
      </c>
      <c r="V2165">
        <v>2</v>
      </c>
      <c r="W2165">
        <v>0</v>
      </c>
      <c r="X2165">
        <v>0</v>
      </c>
      <c r="Y2165" s="2"/>
      <c r="Z2165" s="3" t="s">
        <v>16800</v>
      </c>
      <c r="AA2165" s="3" t="s">
        <v>16801</v>
      </c>
      <c r="AB2165" s="3" t="s">
        <v>16802</v>
      </c>
      <c r="AC2165" s="2"/>
      <c r="AD2165" s="2"/>
      <c r="AE2165">
        <v>-5.4454136637103696</v>
      </c>
      <c r="AF2165">
        <v>-3.6931850743724439</v>
      </c>
      <c r="AG2165">
        <v>-2.879790672364718</v>
      </c>
      <c r="AH2165">
        <v>-2.8457075636663816</v>
      </c>
      <c r="AI2165">
        <v>-5.4268416528753916</v>
      </c>
      <c r="AJ2165">
        <v>-5.7746320240418836</v>
      </c>
      <c r="AK2165" s="3">
        <f t="shared" si="168"/>
        <v>-4.0061298034825104</v>
      </c>
      <c r="AL2165" s="3">
        <f t="shared" si="169"/>
        <v>-4.6823937468612185</v>
      </c>
      <c r="AM2165">
        <f t="shared" si="165"/>
        <v>0.80341781506544929</v>
      </c>
      <c r="AN2165">
        <f t="shared" si="166"/>
        <v>0.6014993140492837</v>
      </c>
      <c r="AO2165" s="4">
        <f t="shared" si="167"/>
        <v>-0.6762639433787081</v>
      </c>
    </row>
    <row r="2166" spans="1:41" x14ac:dyDescent="0.2">
      <c r="A2166">
        <v>1128</v>
      </c>
      <c r="B2166">
        <v>1579</v>
      </c>
      <c r="C2166" t="s">
        <v>25870</v>
      </c>
      <c r="D2166" t="s">
        <v>25871</v>
      </c>
      <c r="E2166" t="s">
        <v>29730</v>
      </c>
      <c r="F2166" t="s">
        <v>21255</v>
      </c>
      <c r="G2166">
        <v>21627</v>
      </c>
      <c r="H2166" t="s">
        <v>392</v>
      </c>
      <c r="I2166">
        <v>170.38</v>
      </c>
      <c r="J2166">
        <v>5</v>
      </c>
      <c r="K2166">
        <v>5</v>
      </c>
      <c r="L2166">
        <v>28</v>
      </c>
      <c r="M2166">
        <v>28</v>
      </c>
      <c r="N2166">
        <v>22</v>
      </c>
      <c r="O2166">
        <v>28</v>
      </c>
      <c r="P2166">
        <v>13</v>
      </c>
      <c r="Q2166">
        <v>19</v>
      </c>
      <c r="R2166">
        <v>19</v>
      </c>
      <c r="S2166">
        <v>4</v>
      </c>
      <c r="T2166">
        <v>7</v>
      </c>
      <c r="U2166">
        <v>7</v>
      </c>
      <c r="V2166">
        <v>2</v>
      </c>
      <c r="W2166">
        <v>6</v>
      </c>
      <c r="X2166">
        <v>4</v>
      </c>
      <c r="Y2166" s="3" t="s">
        <v>9523</v>
      </c>
      <c r="Z2166" s="3" t="s">
        <v>9524</v>
      </c>
      <c r="AA2166" s="3" t="s">
        <v>9525</v>
      </c>
      <c r="AB2166" s="3" t="s">
        <v>9526</v>
      </c>
      <c r="AC2166" s="3" t="s">
        <v>9527</v>
      </c>
      <c r="AD2166" s="3" t="s">
        <v>9528</v>
      </c>
      <c r="AE2166">
        <v>-0.8026232089221782</v>
      </c>
      <c r="AF2166">
        <v>-0.59440141915123623</v>
      </c>
      <c r="AG2166">
        <v>-0.34316524197922471</v>
      </c>
      <c r="AH2166">
        <v>-1.6250235500074202</v>
      </c>
      <c r="AI2166">
        <v>-1.1352367337564715</v>
      </c>
      <c r="AJ2166">
        <v>-1.0192709526133994</v>
      </c>
      <c r="AK2166" s="3">
        <f t="shared" si="168"/>
        <v>-0.58006329001754642</v>
      </c>
      <c r="AL2166" s="3">
        <f t="shared" si="169"/>
        <v>-1.2598437454590969</v>
      </c>
      <c r="AM2166">
        <f t="shared" si="165"/>
        <v>0.67724381215833296</v>
      </c>
      <c r="AN2166">
        <f t="shared" si="166"/>
        <v>4.0816022131250164E-2</v>
      </c>
      <c r="AO2166" s="4">
        <f t="shared" si="167"/>
        <v>-0.67978045544155052</v>
      </c>
    </row>
    <row r="2167" spans="1:41" x14ac:dyDescent="0.2">
      <c r="A2167">
        <v>1205</v>
      </c>
      <c r="B2167">
        <v>987</v>
      </c>
      <c r="C2167" t="s">
        <v>25872</v>
      </c>
      <c r="D2167" t="s">
        <v>25873</v>
      </c>
      <c r="E2167" t="s">
        <v>29035</v>
      </c>
      <c r="F2167" t="s">
        <v>19916</v>
      </c>
      <c r="G2167">
        <v>39233</v>
      </c>
      <c r="H2167" t="s">
        <v>140</v>
      </c>
      <c r="I2167">
        <v>215.03</v>
      </c>
      <c r="J2167">
        <v>6</v>
      </c>
      <c r="K2167">
        <v>6</v>
      </c>
      <c r="L2167">
        <v>29</v>
      </c>
      <c r="M2167">
        <v>17</v>
      </c>
      <c r="N2167">
        <v>26</v>
      </c>
      <c r="O2167">
        <v>13</v>
      </c>
      <c r="P2167">
        <v>9</v>
      </c>
      <c r="Q2167">
        <v>20</v>
      </c>
      <c r="R2167">
        <v>17</v>
      </c>
      <c r="S2167">
        <v>6</v>
      </c>
      <c r="T2167">
        <v>7</v>
      </c>
      <c r="U2167">
        <v>5</v>
      </c>
      <c r="V2167">
        <v>3</v>
      </c>
      <c r="W2167">
        <v>4</v>
      </c>
      <c r="X2167">
        <v>4</v>
      </c>
      <c r="Y2167" s="3" t="s">
        <v>6375</v>
      </c>
      <c r="Z2167" s="3" t="s">
        <v>6376</v>
      </c>
      <c r="AA2167" s="3" t="s">
        <v>6377</v>
      </c>
      <c r="AB2167" s="3" t="s">
        <v>6378</v>
      </c>
      <c r="AC2167" s="3" t="s">
        <v>6379</v>
      </c>
      <c r="AD2167" s="3" t="s">
        <v>6380</v>
      </c>
      <c r="AE2167">
        <v>-0.22571946921286185</v>
      </c>
      <c r="AF2167">
        <v>1.0517263494824638</v>
      </c>
      <c r="AG2167">
        <v>-1.2310645168034378</v>
      </c>
      <c r="AH2167">
        <v>-1.6466798163138017</v>
      </c>
      <c r="AI2167">
        <v>-0.48556095701520474</v>
      </c>
      <c r="AJ2167">
        <v>-0.31231210149211552</v>
      </c>
      <c r="AK2167" s="3">
        <f t="shared" si="168"/>
        <v>-0.1350192121779453</v>
      </c>
      <c r="AL2167" s="3">
        <f t="shared" si="169"/>
        <v>-0.81485095827370735</v>
      </c>
      <c r="AM2167">
        <f t="shared" si="165"/>
        <v>0.57366773696178341</v>
      </c>
      <c r="AN2167">
        <f t="shared" si="166"/>
        <v>0.43380753503486508</v>
      </c>
      <c r="AO2167" s="4">
        <f t="shared" si="167"/>
        <v>-0.67983174609576202</v>
      </c>
    </row>
    <row r="2168" spans="1:41" x14ac:dyDescent="0.2">
      <c r="A2168">
        <v>2885</v>
      </c>
      <c r="B2168">
        <v>4520</v>
      </c>
      <c r="C2168" t="s">
        <v>25874</v>
      </c>
      <c r="D2168" t="s">
        <v>25875</v>
      </c>
      <c r="E2168" t="s">
        <v>21372</v>
      </c>
      <c r="F2168" t="s">
        <v>18567</v>
      </c>
      <c r="G2168">
        <v>77960</v>
      </c>
      <c r="H2168" t="s">
        <v>392</v>
      </c>
      <c r="I2168">
        <v>39.67</v>
      </c>
      <c r="J2168">
        <v>1</v>
      </c>
      <c r="K2168">
        <v>1</v>
      </c>
      <c r="L2168">
        <v>3</v>
      </c>
      <c r="M2168">
        <v>0</v>
      </c>
      <c r="N2168">
        <v>3</v>
      </c>
      <c r="O2168">
        <v>0</v>
      </c>
      <c r="P2168">
        <v>0</v>
      </c>
      <c r="Q2168">
        <v>0</v>
      </c>
      <c r="R2168">
        <v>0</v>
      </c>
      <c r="S2168">
        <v>0</v>
      </c>
      <c r="T2168">
        <v>1</v>
      </c>
      <c r="U2168">
        <v>0</v>
      </c>
      <c r="V2168">
        <v>0</v>
      </c>
      <c r="W2168">
        <v>0</v>
      </c>
      <c r="X2168">
        <v>0</v>
      </c>
      <c r="Y2168" s="2"/>
      <c r="Z2168" s="3" t="s">
        <v>18232</v>
      </c>
      <c r="AA2168" s="2"/>
      <c r="AB2168" s="2"/>
      <c r="AC2168" s="2"/>
      <c r="AD2168" s="2"/>
      <c r="AE2168">
        <v>-5.6540665991652341</v>
      </c>
      <c r="AF2168">
        <v>-3.5859902303674396</v>
      </c>
      <c r="AG2168">
        <v>-5.5529154232326476</v>
      </c>
      <c r="AH2168">
        <v>-5.6525203570960141</v>
      </c>
      <c r="AI2168">
        <v>-5.6052081990776017</v>
      </c>
      <c r="AJ2168">
        <v>-5.5749325610715363</v>
      </c>
      <c r="AK2168" s="3">
        <f t="shared" si="168"/>
        <v>-4.9309907509217732</v>
      </c>
      <c r="AL2168" s="3">
        <f t="shared" si="169"/>
        <v>-5.6108870390817174</v>
      </c>
      <c r="AM2168">
        <f t="shared" si="165"/>
        <v>2.2473391640608119E-3</v>
      </c>
      <c r="AN2168">
        <f t="shared" si="166"/>
        <v>0.41881482364938755</v>
      </c>
      <c r="AO2168" s="4">
        <f t="shared" si="167"/>
        <v>-0.67989628815994418</v>
      </c>
    </row>
    <row r="2169" spans="1:41" x14ac:dyDescent="0.2">
      <c r="A2169">
        <v>2096</v>
      </c>
      <c r="B2169">
        <v>2285</v>
      </c>
      <c r="C2169" t="s">
        <v>25876</v>
      </c>
      <c r="D2169" t="s">
        <v>25877</v>
      </c>
      <c r="E2169" t="s">
        <v>29036</v>
      </c>
      <c r="F2169" t="s">
        <v>21230</v>
      </c>
      <c r="G2169">
        <v>34095</v>
      </c>
      <c r="H2169" t="s">
        <v>392</v>
      </c>
      <c r="I2169">
        <v>91</v>
      </c>
      <c r="J2169">
        <v>2</v>
      </c>
      <c r="K2169">
        <v>2</v>
      </c>
      <c r="L2169">
        <v>12</v>
      </c>
      <c r="M2169">
        <v>6</v>
      </c>
      <c r="N2169">
        <v>12</v>
      </c>
      <c r="O2169">
        <v>6</v>
      </c>
      <c r="P2169">
        <v>6</v>
      </c>
      <c r="Q2169">
        <v>6</v>
      </c>
      <c r="R2169">
        <v>6</v>
      </c>
      <c r="S2169">
        <v>1</v>
      </c>
      <c r="T2169">
        <v>2</v>
      </c>
      <c r="U2169">
        <v>1</v>
      </c>
      <c r="V2169">
        <v>1</v>
      </c>
      <c r="W2169">
        <v>1</v>
      </c>
      <c r="X2169">
        <v>1</v>
      </c>
      <c r="Y2169" s="3" t="s">
        <v>14957</v>
      </c>
      <c r="Z2169" s="3" t="s">
        <v>14958</v>
      </c>
      <c r="AA2169" s="3" t="s">
        <v>14959</v>
      </c>
      <c r="AB2169" s="3" t="s">
        <v>14960</v>
      </c>
      <c r="AC2169" s="3" t="s">
        <v>14961</v>
      </c>
      <c r="AD2169" s="3" t="s">
        <v>14962</v>
      </c>
      <c r="AE2169">
        <v>-2.1892894053067797</v>
      </c>
      <c r="AF2169">
        <v>-1.6864429577708129</v>
      </c>
      <c r="AG2169">
        <v>-2.3332292323344324</v>
      </c>
      <c r="AH2169">
        <v>-2.5699978696457819</v>
      </c>
      <c r="AI2169">
        <v>-2.706973417785548</v>
      </c>
      <c r="AJ2169">
        <v>-2.9765768781769872</v>
      </c>
      <c r="AK2169" s="3">
        <f t="shared" si="168"/>
        <v>-2.0696538651373415</v>
      </c>
      <c r="AL2169" s="3">
        <f t="shared" si="169"/>
        <v>-2.7511827218694389</v>
      </c>
      <c r="AM2169">
        <f t="shared" si="165"/>
        <v>0.54129967454057182</v>
      </c>
      <c r="AN2169">
        <f t="shared" si="166"/>
        <v>4.119768591431542E-2</v>
      </c>
      <c r="AO2169" s="4">
        <f t="shared" si="167"/>
        <v>-0.6815288567320974</v>
      </c>
    </row>
    <row r="2170" spans="1:41" x14ac:dyDescent="0.2">
      <c r="A2170">
        <v>247</v>
      </c>
      <c r="B2170">
        <v>151</v>
      </c>
      <c r="C2170" t="s">
        <v>25878</v>
      </c>
      <c r="D2170" t="s">
        <v>25879</v>
      </c>
      <c r="E2170" t="s">
        <v>29037</v>
      </c>
      <c r="F2170" t="s">
        <v>20519</v>
      </c>
      <c r="G2170">
        <v>305484</v>
      </c>
      <c r="H2170" t="s">
        <v>140</v>
      </c>
      <c r="I2170">
        <v>362.54</v>
      </c>
      <c r="J2170">
        <v>32</v>
      </c>
      <c r="K2170">
        <v>31</v>
      </c>
      <c r="L2170">
        <v>19</v>
      </c>
      <c r="M2170">
        <v>13</v>
      </c>
      <c r="N2170">
        <v>14</v>
      </c>
      <c r="O2170">
        <v>14</v>
      </c>
      <c r="P2170">
        <v>11</v>
      </c>
      <c r="Q2170">
        <v>11</v>
      </c>
      <c r="R2170">
        <v>7</v>
      </c>
      <c r="S2170">
        <v>26</v>
      </c>
      <c r="T2170">
        <v>32</v>
      </c>
      <c r="U2170">
        <v>36</v>
      </c>
      <c r="V2170">
        <v>21</v>
      </c>
      <c r="W2170">
        <v>31</v>
      </c>
      <c r="X2170">
        <v>17</v>
      </c>
      <c r="Y2170" s="3" t="s">
        <v>1045</v>
      </c>
      <c r="Z2170" s="3" t="s">
        <v>1046</v>
      </c>
      <c r="AA2170" s="3" t="s">
        <v>1047</v>
      </c>
      <c r="AB2170" s="3" t="s">
        <v>1048</v>
      </c>
      <c r="AC2170" s="3" t="s">
        <v>1049</v>
      </c>
      <c r="AD2170" s="3" t="s">
        <v>1050</v>
      </c>
      <c r="AE2170">
        <v>2.359604910939356</v>
      </c>
      <c r="AF2170">
        <v>2.5143910967292817</v>
      </c>
      <c r="AG2170">
        <v>2.4442182808277915</v>
      </c>
      <c r="AH2170">
        <v>1.8357794303141395</v>
      </c>
      <c r="AI2170">
        <v>1.8708833070751001</v>
      </c>
      <c r="AJ2170">
        <v>1.5653950176692797</v>
      </c>
      <c r="AK2170" s="3">
        <f t="shared" si="168"/>
        <v>2.4394047628321429</v>
      </c>
      <c r="AL2170" s="3">
        <f t="shared" si="169"/>
        <v>1.7573525850195064</v>
      </c>
      <c r="AM2170">
        <f t="shared" si="165"/>
        <v>0.35386778139229225</v>
      </c>
      <c r="AN2170">
        <f t="shared" si="166"/>
        <v>3.0408546379434658E-3</v>
      </c>
      <c r="AO2170" s="4">
        <f t="shared" si="167"/>
        <v>-0.6820521778126365</v>
      </c>
    </row>
    <row r="2171" spans="1:41" x14ac:dyDescent="0.2">
      <c r="A2171">
        <v>1088</v>
      </c>
      <c r="B2171">
        <v>1188</v>
      </c>
      <c r="C2171" t="s">
        <v>25880</v>
      </c>
      <c r="D2171" t="s">
        <v>25881</v>
      </c>
      <c r="E2171" t="s">
        <v>29038</v>
      </c>
      <c r="F2171" t="s">
        <v>21067</v>
      </c>
      <c r="G2171">
        <v>41807</v>
      </c>
      <c r="I2171">
        <v>163.66</v>
      </c>
      <c r="J2171">
        <v>5</v>
      </c>
      <c r="K2171">
        <v>5</v>
      </c>
      <c r="L2171">
        <v>27</v>
      </c>
      <c r="M2171">
        <v>9</v>
      </c>
      <c r="N2171">
        <v>14</v>
      </c>
      <c r="O2171">
        <v>20</v>
      </c>
      <c r="P2171">
        <v>24</v>
      </c>
      <c r="Q2171">
        <v>24</v>
      </c>
      <c r="R2171">
        <v>24</v>
      </c>
      <c r="S2171">
        <v>4</v>
      </c>
      <c r="T2171">
        <v>6</v>
      </c>
      <c r="U2171">
        <v>6</v>
      </c>
      <c r="V2171">
        <v>6</v>
      </c>
      <c r="W2171">
        <v>6</v>
      </c>
      <c r="X2171">
        <v>5</v>
      </c>
      <c r="Y2171" s="3" t="s">
        <v>7895</v>
      </c>
      <c r="Z2171" s="3" t="s">
        <v>9958</v>
      </c>
      <c r="AA2171" s="3" t="s">
        <v>9959</v>
      </c>
      <c r="AB2171" s="3" t="s">
        <v>9960</v>
      </c>
      <c r="AC2171" s="3" t="s">
        <v>9961</v>
      </c>
      <c r="AD2171" s="3" t="s">
        <v>9962</v>
      </c>
      <c r="AE2171">
        <v>-1.0881047223618903</v>
      </c>
      <c r="AF2171">
        <v>0.98357414876085858</v>
      </c>
      <c r="AG2171">
        <v>-0.21951589318159001</v>
      </c>
      <c r="AH2171">
        <v>-0.63954286007974914</v>
      </c>
      <c r="AI2171">
        <v>-0.87380100494237456</v>
      </c>
      <c r="AJ2171">
        <v>-0.86150444200273957</v>
      </c>
      <c r="AK2171" s="3">
        <f t="shared" si="168"/>
        <v>-0.10801548892754058</v>
      </c>
      <c r="AL2171" s="3">
        <f t="shared" si="169"/>
        <v>-0.79161610234162116</v>
      </c>
      <c r="AM2171">
        <f t="shared" si="165"/>
        <v>3.1614035313485674E-2</v>
      </c>
      <c r="AN2171">
        <f t="shared" si="166"/>
        <v>0.37295375751190835</v>
      </c>
      <c r="AO2171" s="4">
        <f t="shared" si="167"/>
        <v>-0.68360061341408063</v>
      </c>
    </row>
    <row r="2172" spans="1:41" x14ac:dyDescent="0.2">
      <c r="A2172">
        <v>899</v>
      </c>
      <c r="B2172">
        <v>517</v>
      </c>
      <c r="C2172" t="s">
        <v>25882</v>
      </c>
      <c r="D2172" t="s">
        <v>25883</v>
      </c>
      <c r="E2172" t="s">
        <v>29039</v>
      </c>
      <c r="F2172" t="s">
        <v>20099</v>
      </c>
      <c r="G2172">
        <v>79468</v>
      </c>
      <c r="H2172" t="s">
        <v>392</v>
      </c>
      <c r="I2172">
        <v>213.19</v>
      </c>
      <c r="J2172">
        <v>9</v>
      </c>
      <c r="K2172">
        <v>9</v>
      </c>
      <c r="L2172">
        <v>23</v>
      </c>
      <c r="M2172">
        <v>17</v>
      </c>
      <c r="N2172">
        <v>19</v>
      </c>
      <c r="O2172">
        <v>19</v>
      </c>
      <c r="P2172">
        <v>11</v>
      </c>
      <c r="Q2172">
        <v>8</v>
      </c>
      <c r="R2172">
        <v>13</v>
      </c>
      <c r="S2172">
        <v>8</v>
      </c>
      <c r="T2172">
        <v>11</v>
      </c>
      <c r="U2172">
        <v>9</v>
      </c>
      <c r="V2172">
        <v>6</v>
      </c>
      <c r="W2172">
        <v>3</v>
      </c>
      <c r="X2172">
        <v>6</v>
      </c>
      <c r="Y2172" s="3" t="s">
        <v>6530</v>
      </c>
      <c r="Z2172" s="3" t="s">
        <v>6531</v>
      </c>
      <c r="AA2172" s="3" t="s">
        <v>6532</v>
      </c>
      <c r="AB2172" s="3" t="s">
        <v>6533</v>
      </c>
      <c r="AC2172" s="3" t="s">
        <v>6534</v>
      </c>
      <c r="AD2172" s="3" t="s">
        <v>6535</v>
      </c>
      <c r="AE2172">
        <v>0.47978304122584736</v>
      </c>
      <c r="AF2172">
        <v>0.29273909091787864</v>
      </c>
      <c r="AG2172">
        <v>0.39159512361397791</v>
      </c>
      <c r="AH2172">
        <v>-0.39284633703222044</v>
      </c>
      <c r="AI2172">
        <v>-0.46233345696495226</v>
      </c>
      <c r="AJ2172">
        <v>-3.5185350209393645E-2</v>
      </c>
      <c r="AK2172" s="3">
        <f t="shared" si="168"/>
        <v>0.38803908525256797</v>
      </c>
      <c r="AL2172" s="3">
        <f t="shared" si="169"/>
        <v>-0.29678838140218877</v>
      </c>
      <c r="AM2172">
        <f t="shared" si="165"/>
        <v>0.28571819664324039</v>
      </c>
      <c r="AN2172">
        <f t="shared" si="166"/>
        <v>8.7037516884609454E-3</v>
      </c>
      <c r="AO2172" s="4">
        <f t="shared" si="167"/>
        <v>-0.68482746665475669</v>
      </c>
    </row>
    <row r="2173" spans="1:41" x14ac:dyDescent="0.2">
      <c r="A2173">
        <v>1631</v>
      </c>
      <c r="B2173">
        <v>1519</v>
      </c>
      <c r="C2173" t="s">
        <v>25884</v>
      </c>
      <c r="D2173" t="s">
        <v>25885</v>
      </c>
      <c r="E2173" t="s">
        <v>29040</v>
      </c>
      <c r="F2173" t="s">
        <v>20140</v>
      </c>
      <c r="G2173">
        <v>55686</v>
      </c>
      <c r="H2173" t="s">
        <v>392</v>
      </c>
      <c r="I2173">
        <v>139.07</v>
      </c>
      <c r="J2173">
        <v>3</v>
      </c>
      <c r="K2173">
        <v>3</v>
      </c>
      <c r="L2173">
        <v>10</v>
      </c>
      <c r="M2173">
        <v>6</v>
      </c>
      <c r="N2173">
        <v>10</v>
      </c>
      <c r="O2173">
        <v>6</v>
      </c>
      <c r="P2173">
        <v>6</v>
      </c>
      <c r="Q2173">
        <v>3</v>
      </c>
      <c r="R2173">
        <v>6</v>
      </c>
      <c r="S2173">
        <v>2</v>
      </c>
      <c r="T2173">
        <v>4</v>
      </c>
      <c r="U2173">
        <v>2</v>
      </c>
      <c r="V2173">
        <v>2</v>
      </c>
      <c r="W2173">
        <v>1</v>
      </c>
      <c r="X2173">
        <v>2</v>
      </c>
      <c r="Y2173" s="3" t="s">
        <v>11717</v>
      </c>
      <c r="Z2173" s="3" t="s">
        <v>11718</v>
      </c>
      <c r="AA2173" s="3" t="s">
        <v>9667</v>
      </c>
      <c r="AB2173" s="3" t="s">
        <v>11719</v>
      </c>
      <c r="AC2173" s="3" t="s">
        <v>11720</v>
      </c>
      <c r="AD2173" s="3" t="s">
        <v>11721</v>
      </c>
      <c r="AE2173">
        <v>-2.7115950746502651</v>
      </c>
      <c r="AF2173">
        <v>0.24641597632692264</v>
      </c>
      <c r="AG2173">
        <v>-1.6051331136627724</v>
      </c>
      <c r="AH2173">
        <v>-1.5845237461105948</v>
      </c>
      <c r="AI2173">
        <v>-2.8230836518597733</v>
      </c>
      <c r="AJ2173">
        <v>-1.7177543654922696</v>
      </c>
      <c r="AK2173" s="3">
        <f t="shared" si="168"/>
        <v>-1.356770737328705</v>
      </c>
      <c r="AL2173" s="3">
        <f t="shared" si="169"/>
        <v>-2.0417872544875459</v>
      </c>
      <c r="AM2173">
        <f t="shared" si="165"/>
        <v>0.34292268436114359</v>
      </c>
      <c r="AN2173">
        <f t="shared" si="166"/>
        <v>0.50990995295365238</v>
      </c>
      <c r="AO2173" s="4">
        <f t="shared" si="167"/>
        <v>-0.68501651715884093</v>
      </c>
    </row>
    <row r="2174" spans="1:41" x14ac:dyDescent="0.2">
      <c r="A2174">
        <v>313</v>
      </c>
      <c r="B2174">
        <v>130</v>
      </c>
      <c r="C2174" t="s">
        <v>25886</v>
      </c>
      <c r="D2174" t="s">
        <v>25887</v>
      </c>
      <c r="E2174" t="s">
        <v>29041</v>
      </c>
      <c r="F2174" t="s">
        <v>20214</v>
      </c>
      <c r="G2174">
        <v>144498</v>
      </c>
      <c r="H2174" t="s">
        <v>140</v>
      </c>
      <c r="I2174">
        <v>329.1</v>
      </c>
      <c r="J2174">
        <v>25</v>
      </c>
      <c r="K2174">
        <v>25</v>
      </c>
      <c r="L2174">
        <v>31</v>
      </c>
      <c r="M2174">
        <v>25</v>
      </c>
      <c r="N2174">
        <v>23</v>
      </c>
      <c r="O2174">
        <v>25</v>
      </c>
      <c r="P2174">
        <v>18</v>
      </c>
      <c r="Q2174">
        <v>15</v>
      </c>
      <c r="R2174">
        <v>20</v>
      </c>
      <c r="S2174">
        <v>25</v>
      </c>
      <c r="T2174">
        <v>27</v>
      </c>
      <c r="U2174">
        <v>29</v>
      </c>
      <c r="V2174">
        <v>22</v>
      </c>
      <c r="W2174">
        <v>13</v>
      </c>
      <c r="X2174">
        <v>21</v>
      </c>
      <c r="Y2174" s="3" t="s">
        <v>1652</v>
      </c>
      <c r="Z2174" s="3" t="s">
        <v>1653</v>
      </c>
      <c r="AA2174" s="3" t="s">
        <v>1654</v>
      </c>
      <c r="AB2174" s="3" t="s">
        <v>1655</v>
      </c>
      <c r="AC2174" s="3" t="s">
        <v>1656</v>
      </c>
      <c r="AD2174" s="3" t="s">
        <v>1657</v>
      </c>
      <c r="AE2174">
        <v>2.6080820942170275</v>
      </c>
      <c r="AF2174">
        <v>2.3381860293522072</v>
      </c>
      <c r="AG2174">
        <v>2.625751938468095</v>
      </c>
      <c r="AH2174">
        <v>1.9814092695245893</v>
      </c>
      <c r="AI2174">
        <v>1.4728222490341878</v>
      </c>
      <c r="AJ2174">
        <v>2.0624891250914592</v>
      </c>
      <c r="AK2174" s="3">
        <f t="shared" si="168"/>
        <v>2.5240066873457767</v>
      </c>
      <c r="AL2174" s="3">
        <f t="shared" si="169"/>
        <v>1.8389068812167455</v>
      </c>
      <c r="AM2174">
        <f t="shared" si="165"/>
        <v>0.40544195065486555</v>
      </c>
      <c r="AN2174">
        <f t="shared" si="166"/>
        <v>2.9515654396133056E-2</v>
      </c>
      <c r="AO2174" s="4">
        <f t="shared" si="167"/>
        <v>-0.68509980612903121</v>
      </c>
    </row>
    <row r="2175" spans="1:41" x14ac:dyDescent="0.2">
      <c r="A2175">
        <v>655</v>
      </c>
      <c r="B2175">
        <v>819</v>
      </c>
      <c r="C2175" t="s">
        <v>25888</v>
      </c>
      <c r="D2175" t="s">
        <v>25889</v>
      </c>
      <c r="E2175" t="s">
        <v>29042</v>
      </c>
      <c r="F2175" t="s">
        <v>20660</v>
      </c>
      <c r="G2175">
        <v>36263</v>
      </c>
      <c r="H2175" t="s">
        <v>392</v>
      </c>
      <c r="I2175">
        <v>252.66</v>
      </c>
      <c r="J2175">
        <v>8</v>
      </c>
      <c r="K2175">
        <v>8</v>
      </c>
      <c r="L2175">
        <v>34</v>
      </c>
      <c r="M2175">
        <v>34</v>
      </c>
      <c r="N2175">
        <v>32</v>
      </c>
      <c r="O2175">
        <v>34</v>
      </c>
      <c r="P2175">
        <v>24</v>
      </c>
      <c r="Q2175">
        <v>20</v>
      </c>
      <c r="R2175">
        <v>26</v>
      </c>
      <c r="S2175">
        <v>12</v>
      </c>
      <c r="T2175">
        <v>12</v>
      </c>
      <c r="U2175">
        <v>14</v>
      </c>
      <c r="V2175">
        <v>9</v>
      </c>
      <c r="W2175">
        <v>7</v>
      </c>
      <c r="X2175">
        <v>10</v>
      </c>
      <c r="Y2175" s="3" t="s">
        <v>4474</v>
      </c>
      <c r="Z2175" s="3" t="s">
        <v>4475</v>
      </c>
      <c r="AA2175" s="3" t="s">
        <v>4476</v>
      </c>
      <c r="AB2175" s="3" t="s">
        <v>4477</v>
      </c>
      <c r="AC2175" s="3" t="s">
        <v>4478</v>
      </c>
      <c r="AD2175" s="3" t="s">
        <v>4479</v>
      </c>
      <c r="AE2175">
        <v>2.7546460482322797</v>
      </c>
      <c r="AF2175">
        <v>2.6421578529676495</v>
      </c>
      <c r="AG2175">
        <v>2.7379650823674462</v>
      </c>
      <c r="AH2175">
        <v>2.1382005164563531</v>
      </c>
      <c r="AI2175">
        <v>1.7568941617099476</v>
      </c>
      <c r="AJ2175">
        <v>2.1821677515807076</v>
      </c>
      <c r="AK2175" s="3">
        <f t="shared" si="168"/>
        <v>2.7115896611891253</v>
      </c>
      <c r="AL2175" s="3">
        <f t="shared" si="169"/>
        <v>2.0257541432490029</v>
      </c>
      <c r="AM2175">
        <f t="shared" si="165"/>
        <v>0.12624103144711335</v>
      </c>
      <c r="AN2175">
        <f t="shared" si="166"/>
        <v>7.9504350771532652E-3</v>
      </c>
      <c r="AO2175" s="4">
        <f t="shared" si="167"/>
        <v>-0.68583551794012232</v>
      </c>
    </row>
    <row r="2176" spans="1:41" x14ac:dyDescent="0.2">
      <c r="A2176">
        <v>2473</v>
      </c>
      <c r="B2176">
        <v>2002</v>
      </c>
      <c r="C2176" t="s">
        <v>25890</v>
      </c>
      <c r="D2176" t="s">
        <v>25891</v>
      </c>
      <c r="E2176" t="s">
        <v>29043</v>
      </c>
      <c r="F2176" t="s">
        <v>18872</v>
      </c>
      <c r="G2176">
        <v>227584</v>
      </c>
      <c r="I2176">
        <v>45.43</v>
      </c>
      <c r="J2176">
        <v>2</v>
      </c>
      <c r="K2176">
        <v>2</v>
      </c>
      <c r="L2176">
        <v>1</v>
      </c>
      <c r="M2176">
        <v>0</v>
      </c>
      <c r="N2176">
        <v>0</v>
      </c>
      <c r="O2176">
        <v>1</v>
      </c>
      <c r="P2176">
        <v>0</v>
      </c>
      <c r="Q2176">
        <v>0</v>
      </c>
      <c r="R2176">
        <v>1</v>
      </c>
      <c r="S2176">
        <v>0</v>
      </c>
      <c r="T2176">
        <v>0</v>
      </c>
      <c r="U2176">
        <v>2</v>
      </c>
      <c r="V2176">
        <v>0</v>
      </c>
      <c r="W2176">
        <v>0</v>
      </c>
      <c r="X2176">
        <v>1</v>
      </c>
      <c r="Y2176" s="2"/>
      <c r="Z2176" s="2"/>
      <c r="AA2176" s="3" t="s">
        <v>17923</v>
      </c>
      <c r="AB2176" s="2"/>
      <c r="AC2176" s="2"/>
      <c r="AD2176" s="3" t="s">
        <v>17924</v>
      </c>
      <c r="AE2176">
        <v>-5.4833962459599723</v>
      </c>
      <c r="AF2176">
        <v>-5.4360482128054031</v>
      </c>
      <c r="AG2176">
        <v>-0.99007402577297787</v>
      </c>
      <c r="AH2176">
        <v>-5.7059690653683557</v>
      </c>
      <c r="AI2176">
        <v>-5.4503448891885729</v>
      </c>
      <c r="AJ2176">
        <v>-2.8232945602755488</v>
      </c>
      <c r="AK2176" s="3">
        <f t="shared" si="168"/>
        <v>-3.9698394948461182</v>
      </c>
      <c r="AL2176" s="3">
        <f t="shared" si="169"/>
        <v>-4.659869504944159</v>
      </c>
      <c r="AM2176">
        <f t="shared" si="165"/>
        <v>0.55314321160784041</v>
      </c>
      <c r="AN2176">
        <f t="shared" si="166"/>
        <v>0.71374520367745542</v>
      </c>
      <c r="AO2176" s="4">
        <f t="shared" si="167"/>
        <v>-0.69003001009804077</v>
      </c>
    </row>
    <row r="2177" spans="1:41" x14ac:dyDescent="0.2">
      <c r="A2177">
        <v>335</v>
      </c>
      <c r="B2177">
        <v>328</v>
      </c>
      <c r="C2177" t="s">
        <v>25892</v>
      </c>
      <c r="D2177" t="s">
        <v>25893</v>
      </c>
      <c r="E2177" t="s">
        <v>29044</v>
      </c>
      <c r="F2177" t="s">
        <v>19656</v>
      </c>
      <c r="G2177">
        <v>62943</v>
      </c>
      <c r="H2177" t="s">
        <v>392</v>
      </c>
      <c r="I2177">
        <v>290.45</v>
      </c>
      <c r="J2177">
        <v>15</v>
      </c>
      <c r="K2177">
        <v>15</v>
      </c>
      <c r="L2177">
        <v>39</v>
      </c>
      <c r="M2177">
        <v>33</v>
      </c>
      <c r="N2177">
        <v>39</v>
      </c>
      <c r="O2177">
        <v>39</v>
      </c>
      <c r="P2177">
        <v>27</v>
      </c>
      <c r="Q2177">
        <v>39</v>
      </c>
      <c r="R2177">
        <v>31</v>
      </c>
      <c r="S2177">
        <v>25</v>
      </c>
      <c r="T2177">
        <v>26</v>
      </c>
      <c r="U2177">
        <v>25</v>
      </c>
      <c r="V2177">
        <v>15</v>
      </c>
      <c r="W2177">
        <v>23</v>
      </c>
      <c r="X2177">
        <v>19</v>
      </c>
      <c r="Y2177" s="3" t="s">
        <v>2787</v>
      </c>
      <c r="Z2177" s="3" t="s">
        <v>2788</v>
      </c>
      <c r="AA2177" s="3" t="s">
        <v>2789</v>
      </c>
      <c r="AB2177" s="3" t="s">
        <v>2790</v>
      </c>
      <c r="AC2177" s="3" t="s">
        <v>2791</v>
      </c>
      <c r="AD2177" s="3" t="s">
        <v>2792</v>
      </c>
      <c r="AE2177">
        <v>2.3647102978065688</v>
      </c>
      <c r="AF2177">
        <v>2.4742211630334596</v>
      </c>
      <c r="AG2177">
        <v>2.3844736657693564</v>
      </c>
      <c r="AH2177">
        <v>1.3774202574016621</v>
      </c>
      <c r="AI2177">
        <v>2.0421416310801646</v>
      </c>
      <c r="AJ2177">
        <v>1.7336693963671221</v>
      </c>
      <c r="AK2177" s="3">
        <f t="shared" si="168"/>
        <v>2.4078017088697945</v>
      </c>
      <c r="AL2177" s="3">
        <f t="shared" si="169"/>
        <v>1.7177437616163163</v>
      </c>
      <c r="AM2177">
        <f t="shared" si="165"/>
        <v>5.9728232217270388E-2</v>
      </c>
      <c r="AN2177">
        <f t="shared" si="166"/>
        <v>2.403526549577548E-2</v>
      </c>
      <c r="AO2177" s="4">
        <f t="shared" si="167"/>
        <v>-0.69005794725347824</v>
      </c>
    </row>
    <row r="2178" spans="1:41" x14ac:dyDescent="0.2">
      <c r="A2178">
        <v>1792</v>
      </c>
      <c r="B2178">
        <v>1604</v>
      </c>
      <c r="C2178" t="s">
        <v>25894</v>
      </c>
      <c r="D2178" t="s">
        <v>25895</v>
      </c>
      <c r="E2178" t="s">
        <v>29045</v>
      </c>
      <c r="F2178" t="s">
        <v>18786</v>
      </c>
      <c r="G2178">
        <v>202037</v>
      </c>
      <c r="H2178" t="s">
        <v>392</v>
      </c>
      <c r="I2178">
        <v>120.9</v>
      </c>
      <c r="J2178">
        <v>3</v>
      </c>
      <c r="K2178">
        <v>1</v>
      </c>
      <c r="L2178">
        <v>3</v>
      </c>
      <c r="M2178">
        <v>2</v>
      </c>
      <c r="N2178">
        <v>1</v>
      </c>
      <c r="O2178">
        <v>3</v>
      </c>
      <c r="P2178">
        <v>1</v>
      </c>
      <c r="Q2178">
        <v>0</v>
      </c>
      <c r="R2178">
        <v>1</v>
      </c>
      <c r="S2178">
        <v>2</v>
      </c>
      <c r="T2178">
        <v>2</v>
      </c>
      <c r="U2178">
        <v>4</v>
      </c>
      <c r="V2178">
        <v>1</v>
      </c>
      <c r="W2178">
        <v>0</v>
      </c>
      <c r="X2178">
        <v>1</v>
      </c>
      <c r="Y2178" s="2"/>
      <c r="Z2178" s="2"/>
      <c r="AA2178" s="3" t="s">
        <v>12832</v>
      </c>
      <c r="AB2178" s="2"/>
      <c r="AC2178" s="2"/>
      <c r="AD2178" s="2"/>
      <c r="AE2178">
        <v>-5.6435525187160565</v>
      </c>
      <c r="AF2178">
        <v>-5.4501317857449267</v>
      </c>
      <c r="AG2178">
        <v>-3.4826203438919583</v>
      </c>
      <c r="AH2178">
        <v>-5.6995660529490033</v>
      </c>
      <c r="AI2178">
        <v>-5.3859915121213797</v>
      </c>
      <c r="AJ2178">
        <v>-5.5617528620681416</v>
      </c>
      <c r="AK2178" s="3">
        <f t="shared" si="168"/>
        <v>-4.8587682161176469</v>
      </c>
      <c r="AL2178" s="3">
        <f t="shared" si="169"/>
        <v>-5.5491034757128412</v>
      </c>
      <c r="AM2178">
        <f t="shared" si="165"/>
        <v>3.3969173453941841E-2</v>
      </c>
      <c r="AN2178">
        <f t="shared" si="166"/>
        <v>0.42294734624447322</v>
      </c>
      <c r="AO2178" s="4">
        <f t="shared" si="167"/>
        <v>-0.69033525959519437</v>
      </c>
    </row>
    <row r="2179" spans="1:41" x14ac:dyDescent="0.2">
      <c r="A2179">
        <v>285</v>
      </c>
      <c r="B2179">
        <v>51</v>
      </c>
      <c r="C2179" t="s">
        <v>25896</v>
      </c>
      <c r="D2179" t="s">
        <v>25897</v>
      </c>
      <c r="E2179" t="s">
        <v>29046</v>
      </c>
      <c r="F2179" t="s">
        <v>21227</v>
      </c>
      <c r="G2179">
        <v>65402</v>
      </c>
      <c r="H2179" t="s">
        <v>245</v>
      </c>
      <c r="I2179">
        <v>335.52</v>
      </c>
      <c r="J2179">
        <v>19</v>
      </c>
      <c r="K2179">
        <v>19</v>
      </c>
      <c r="L2179">
        <v>54</v>
      </c>
      <c r="M2179">
        <v>42</v>
      </c>
      <c r="N2179">
        <v>48</v>
      </c>
      <c r="O2179">
        <v>45</v>
      </c>
      <c r="P2179">
        <v>34</v>
      </c>
      <c r="Q2179">
        <v>37</v>
      </c>
      <c r="R2179">
        <v>42</v>
      </c>
      <c r="S2179">
        <v>22</v>
      </c>
      <c r="T2179">
        <v>32</v>
      </c>
      <c r="U2179">
        <v>26</v>
      </c>
      <c r="V2179">
        <v>18</v>
      </c>
      <c r="W2179">
        <v>21</v>
      </c>
      <c r="X2179">
        <v>24</v>
      </c>
      <c r="Y2179" s="3" t="s">
        <v>1562</v>
      </c>
      <c r="Z2179" s="3" t="s">
        <v>1563</v>
      </c>
      <c r="AA2179" s="3" t="s">
        <v>1564</v>
      </c>
      <c r="AB2179" s="3" t="s">
        <v>1565</v>
      </c>
      <c r="AC2179" s="3" t="s">
        <v>1566</v>
      </c>
      <c r="AD2179" s="3" t="s">
        <v>1567</v>
      </c>
      <c r="AE2179">
        <v>2.7562489678332982</v>
      </c>
      <c r="AF2179">
        <v>3.0885480490466382</v>
      </c>
      <c r="AG2179">
        <v>3.2167016966239608</v>
      </c>
      <c r="AH2179">
        <v>2.1783428568289973</v>
      </c>
      <c r="AI2179">
        <v>2.3579092579461705</v>
      </c>
      <c r="AJ2179">
        <v>2.4443822707257241</v>
      </c>
      <c r="AK2179" s="3">
        <f t="shared" si="168"/>
        <v>3.0204995711679659</v>
      </c>
      <c r="AL2179" s="3">
        <f t="shared" si="169"/>
        <v>2.3268781285002973</v>
      </c>
      <c r="AM2179">
        <f t="shared" ref="AM2179:AM2242" si="170">FTEST(AE2179:AG2179,AH2179:AJ2179)</f>
        <v>0.4918030120229559</v>
      </c>
      <c r="AN2179">
        <f t="shared" ref="AN2179:AN2242" si="171">IF(AM2179&lt;0.05,TTEST(AE2179:AG2179,AH2179:AJ2179,2,3),TTEST(AE2179:AG2179,AH2179:AJ2179,2,2))</f>
        <v>1.1782952385095852E-2</v>
      </c>
      <c r="AO2179" s="4">
        <f t="shared" ref="AO2179:AO2242" si="172">AVERAGE(AH2179:AJ2179)-AVERAGE(AE2179:AG2179)</f>
        <v>-0.69362144266766856</v>
      </c>
    </row>
    <row r="2180" spans="1:41" x14ac:dyDescent="0.2">
      <c r="A2180">
        <v>1805</v>
      </c>
      <c r="B2180">
        <v>2017</v>
      </c>
      <c r="C2180" t="s">
        <v>25898</v>
      </c>
      <c r="D2180" t="s">
        <v>25899</v>
      </c>
      <c r="E2180" t="s">
        <v>29047</v>
      </c>
      <c r="F2180" t="s">
        <v>21162</v>
      </c>
      <c r="G2180">
        <v>129171</v>
      </c>
      <c r="H2180" t="s">
        <v>392</v>
      </c>
      <c r="I2180">
        <v>95.62</v>
      </c>
      <c r="J2180">
        <v>2</v>
      </c>
      <c r="K2180">
        <v>1</v>
      </c>
      <c r="L2180">
        <v>3</v>
      </c>
      <c r="M2180">
        <v>2</v>
      </c>
      <c r="N2180">
        <v>3</v>
      </c>
      <c r="O2180">
        <v>2</v>
      </c>
      <c r="P2180">
        <v>3</v>
      </c>
      <c r="Q2180">
        <v>2</v>
      </c>
      <c r="R2180">
        <v>2</v>
      </c>
      <c r="S2180">
        <v>1</v>
      </c>
      <c r="T2180">
        <v>3</v>
      </c>
      <c r="U2180">
        <v>2</v>
      </c>
      <c r="V2180">
        <v>2</v>
      </c>
      <c r="W2180">
        <v>1</v>
      </c>
      <c r="X2180">
        <v>1</v>
      </c>
      <c r="Y2180" s="3" t="s">
        <v>14623</v>
      </c>
      <c r="Z2180" s="3" t="s">
        <v>14624</v>
      </c>
      <c r="AA2180" s="3" t="s">
        <v>14625</v>
      </c>
      <c r="AB2180" s="3" t="s">
        <v>14626</v>
      </c>
      <c r="AC2180" s="3" t="s">
        <v>14627</v>
      </c>
      <c r="AD2180" s="3" t="s">
        <v>14628</v>
      </c>
      <c r="AE2180">
        <v>-2.6151566427546644</v>
      </c>
      <c r="AF2180">
        <v>-2.7153117642274478</v>
      </c>
      <c r="AG2180">
        <v>-2.6194915651108843</v>
      </c>
      <c r="AH2180">
        <v>-3.390361125411403</v>
      </c>
      <c r="AI2180">
        <v>-3.1863715975501243</v>
      </c>
      <c r="AJ2180">
        <v>-3.4545014309667179</v>
      </c>
      <c r="AK2180" s="3">
        <f t="shared" ref="AK2180:AK2243" si="173">AVERAGE(AE2180:AG2180)</f>
        <v>-2.649986657364332</v>
      </c>
      <c r="AL2180" s="3">
        <f t="shared" ref="AL2180:AL2243" si="174">AVERAGE(AH2180:AJ2180)</f>
        <v>-3.3437447179760817</v>
      </c>
      <c r="AM2180">
        <f t="shared" si="170"/>
        <v>0.28105600458455726</v>
      </c>
      <c r="AN2180">
        <f t="shared" si="171"/>
        <v>1.3516449791457007E-3</v>
      </c>
      <c r="AO2180" s="4">
        <f t="shared" si="172"/>
        <v>-0.69375806061174972</v>
      </c>
    </row>
    <row r="2181" spans="1:41" x14ac:dyDescent="0.2">
      <c r="A2181">
        <v>1428</v>
      </c>
      <c r="B2181">
        <v>1615</v>
      </c>
      <c r="C2181" t="s">
        <v>25900</v>
      </c>
      <c r="D2181" t="s">
        <v>25901</v>
      </c>
      <c r="E2181" t="s">
        <v>29048</v>
      </c>
      <c r="F2181" t="s">
        <v>20933</v>
      </c>
      <c r="G2181">
        <v>56778</v>
      </c>
      <c r="H2181" t="s">
        <v>392</v>
      </c>
      <c r="I2181">
        <v>121.81</v>
      </c>
      <c r="J2181">
        <v>4</v>
      </c>
      <c r="K2181">
        <v>4</v>
      </c>
      <c r="L2181">
        <v>13</v>
      </c>
      <c r="M2181">
        <v>9</v>
      </c>
      <c r="N2181">
        <v>6</v>
      </c>
      <c r="O2181">
        <v>6</v>
      </c>
      <c r="P2181">
        <v>6</v>
      </c>
      <c r="Q2181">
        <v>6</v>
      </c>
      <c r="R2181">
        <v>7</v>
      </c>
      <c r="S2181">
        <v>5</v>
      </c>
      <c r="T2181">
        <v>2</v>
      </c>
      <c r="U2181">
        <v>6</v>
      </c>
      <c r="V2181">
        <v>2</v>
      </c>
      <c r="W2181">
        <v>3</v>
      </c>
      <c r="X2181">
        <v>3</v>
      </c>
      <c r="Y2181" s="3" t="s">
        <v>12752</v>
      </c>
      <c r="Z2181" s="3" t="s">
        <v>10970</v>
      </c>
      <c r="AA2181" s="3" t="s">
        <v>12753</v>
      </c>
      <c r="AB2181" s="3" t="s">
        <v>12754</v>
      </c>
      <c r="AC2181" s="3" t="s">
        <v>12755</v>
      </c>
      <c r="AD2181" s="3" t="s">
        <v>12756</v>
      </c>
      <c r="AE2181">
        <v>-3.9222200123365299E-3</v>
      </c>
      <c r="AF2181">
        <v>-1.4608410531895262</v>
      </c>
      <c r="AG2181">
        <v>-1.0072431101791199</v>
      </c>
      <c r="AH2181">
        <v>-1.8231083830718389</v>
      </c>
      <c r="AI2181">
        <v>-1.1532948093005733</v>
      </c>
      <c r="AJ2181">
        <v>-1.5773028138241909</v>
      </c>
      <c r="AK2181" s="3">
        <f t="shared" si="173"/>
        <v>-0.82400212779366078</v>
      </c>
      <c r="AL2181" s="3">
        <f t="shared" si="174"/>
        <v>-1.5179020020655345</v>
      </c>
      <c r="AM2181">
        <f t="shared" si="170"/>
        <v>0.34238353988485659</v>
      </c>
      <c r="AN2181">
        <f t="shared" si="171"/>
        <v>0.21611618004144048</v>
      </c>
      <c r="AO2181" s="4">
        <f t="shared" si="172"/>
        <v>-0.69389987427187372</v>
      </c>
    </row>
    <row r="2182" spans="1:41" x14ac:dyDescent="0.2">
      <c r="A2182">
        <v>2807</v>
      </c>
      <c r="B2182">
        <v>2878</v>
      </c>
      <c r="C2182" t="s">
        <v>25902</v>
      </c>
      <c r="D2182" t="s">
        <v>25903</v>
      </c>
      <c r="E2182" t="s">
        <v>21393</v>
      </c>
      <c r="F2182" t="s">
        <v>18587</v>
      </c>
      <c r="G2182">
        <v>108266</v>
      </c>
      <c r="I2182">
        <v>52.15</v>
      </c>
      <c r="J2182">
        <v>1</v>
      </c>
      <c r="K2182">
        <v>1</v>
      </c>
      <c r="L2182">
        <v>2</v>
      </c>
      <c r="M2182">
        <v>0</v>
      </c>
      <c r="N2182">
        <v>0</v>
      </c>
      <c r="O2182">
        <v>2</v>
      </c>
      <c r="P2182">
        <v>0</v>
      </c>
      <c r="Q2182">
        <v>0</v>
      </c>
      <c r="R2182">
        <v>0</v>
      </c>
      <c r="S2182">
        <v>0</v>
      </c>
      <c r="T2182">
        <v>0</v>
      </c>
      <c r="U2182">
        <v>1</v>
      </c>
      <c r="V2182">
        <v>0</v>
      </c>
      <c r="W2182">
        <v>0</v>
      </c>
      <c r="X2182">
        <v>0</v>
      </c>
      <c r="Y2182" s="2"/>
      <c r="Z2182" s="2"/>
      <c r="AA2182" s="3" t="s">
        <v>17578</v>
      </c>
      <c r="AB2182" s="2"/>
      <c r="AC2182" s="2"/>
      <c r="AD2182" s="2"/>
      <c r="AE2182">
        <v>-5.5349677353132067</v>
      </c>
      <c r="AF2182">
        <v>-5.5346466057150687</v>
      </c>
      <c r="AG2182">
        <v>-3.7688971923066918</v>
      </c>
      <c r="AH2182">
        <v>-5.7050239186864715</v>
      </c>
      <c r="AI2182">
        <v>-5.5903721346372572</v>
      </c>
      <c r="AJ2182">
        <v>-5.6339428764857349</v>
      </c>
      <c r="AK2182" s="3">
        <f t="shared" si="173"/>
        <v>-4.9461705111116556</v>
      </c>
      <c r="AL2182" s="3">
        <f t="shared" si="174"/>
        <v>-5.6431129766031534</v>
      </c>
      <c r="AM2182">
        <f t="shared" si="170"/>
        <v>6.4235400152909267E-3</v>
      </c>
      <c r="AN2182">
        <f t="shared" si="171"/>
        <v>0.35800848929861162</v>
      </c>
      <c r="AO2182" s="4">
        <f t="shared" si="172"/>
        <v>-0.69694246549149774</v>
      </c>
    </row>
    <row r="2183" spans="1:41" x14ac:dyDescent="0.2">
      <c r="A2183">
        <v>1658</v>
      </c>
      <c r="B2183">
        <v>1911</v>
      </c>
      <c r="C2183" t="s">
        <v>25904</v>
      </c>
      <c r="D2183" t="s">
        <v>25905</v>
      </c>
      <c r="E2183" t="s">
        <v>29049</v>
      </c>
      <c r="F2183" t="s">
        <v>20789</v>
      </c>
      <c r="G2183">
        <v>21701</v>
      </c>
      <c r="H2183" t="s">
        <v>140</v>
      </c>
      <c r="I2183">
        <v>145.24</v>
      </c>
      <c r="J2183">
        <v>3</v>
      </c>
      <c r="K2183">
        <v>3</v>
      </c>
      <c r="L2183">
        <v>28</v>
      </c>
      <c r="M2183">
        <v>28</v>
      </c>
      <c r="N2183">
        <v>15</v>
      </c>
      <c r="O2183">
        <v>28</v>
      </c>
      <c r="P2183">
        <v>9</v>
      </c>
      <c r="Q2183">
        <v>15</v>
      </c>
      <c r="R2183">
        <v>15</v>
      </c>
      <c r="S2183">
        <v>4</v>
      </c>
      <c r="T2183">
        <v>2</v>
      </c>
      <c r="U2183">
        <v>4</v>
      </c>
      <c r="V2183">
        <v>1</v>
      </c>
      <c r="W2183">
        <v>2</v>
      </c>
      <c r="X2183">
        <v>2</v>
      </c>
      <c r="Y2183" s="3" t="s">
        <v>11352</v>
      </c>
      <c r="Z2183" s="3" t="s">
        <v>11353</v>
      </c>
      <c r="AA2183" s="3" t="s">
        <v>11354</v>
      </c>
      <c r="AB2183" s="3" t="s">
        <v>11355</v>
      </c>
      <c r="AC2183" s="3" t="s">
        <v>11356</v>
      </c>
      <c r="AD2183" s="3" t="s">
        <v>11357</v>
      </c>
      <c r="AE2183">
        <v>-0.50217846452923653</v>
      </c>
      <c r="AF2183">
        <v>-0.58242803730250992</v>
      </c>
      <c r="AG2183">
        <v>-0.21910132205599012</v>
      </c>
      <c r="AH2183">
        <v>-1.4360516421524641</v>
      </c>
      <c r="AI2183">
        <v>-1.0197378292500494</v>
      </c>
      <c r="AJ2183">
        <v>-0.94062815236857578</v>
      </c>
      <c r="AK2183" s="3">
        <f t="shared" si="173"/>
        <v>-0.43456927462924549</v>
      </c>
      <c r="AL2183" s="3">
        <f t="shared" si="174"/>
        <v>-1.1321392079236965</v>
      </c>
      <c r="AM2183">
        <f t="shared" si="170"/>
        <v>0.67923967600565105</v>
      </c>
      <c r="AN2183">
        <f t="shared" si="171"/>
        <v>2.1035961300584344E-2</v>
      </c>
      <c r="AO2183" s="4">
        <f t="shared" si="172"/>
        <v>-0.69756993329445094</v>
      </c>
    </row>
    <row r="2184" spans="1:41" x14ac:dyDescent="0.2">
      <c r="A2184">
        <v>2362</v>
      </c>
      <c r="B2184">
        <v>2260</v>
      </c>
      <c r="C2184" t="s">
        <v>25906</v>
      </c>
      <c r="D2184" t="s">
        <v>25907</v>
      </c>
      <c r="E2184" t="s">
        <v>29050</v>
      </c>
      <c r="F2184" t="s">
        <v>18959</v>
      </c>
      <c r="G2184">
        <v>147810</v>
      </c>
      <c r="H2184" t="s">
        <v>140</v>
      </c>
      <c r="I2184">
        <v>52.99</v>
      </c>
      <c r="J2184">
        <v>2</v>
      </c>
      <c r="K2184">
        <v>2</v>
      </c>
      <c r="L2184">
        <v>2</v>
      </c>
      <c r="M2184">
        <v>1</v>
      </c>
      <c r="N2184">
        <v>0</v>
      </c>
      <c r="O2184">
        <v>1</v>
      </c>
      <c r="P2184">
        <v>0</v>
      </c>
      <c r="Q2184">
        <v>0</v>
      </c>
      <c r="R2184">
        <v>2</v>
      </c>
      <c r="S2184">
        <v>1</v>
      </c>
      <c r="T2184">
        <v>0</v>
      </c>
      <c r="U2184">
        <v>3</v>
      </c>
      <c r="V2184">
        <v>0</v>
      </c>
      <c r="W2184">
        <v>0</v>
      </c>
      <c r="X2184">
        <v>2</v>
      </c>
      <c r="Y2184" s="2"/>
      <c r="Z2184" s="2"/>
      <c r="AA2184" s="3" t="s">
        <v>17538</v>
      </c>
      <c r="AB2184" s="2"/>
      <c r="AC2184" s="2"/>
      <c r="AD2184" s="3" t="s">
        <v>17539</v>
      </c>
      <c r="AE2184">
        <v>-5.5882418936953187</v>
      </c>
      <c r="AF2184">
        <v>-5.3776257648753418</v>
      </c>
      <c r="AG2184">
        <v>-1.9680541463061547</v>
      </c>
      <c r="AH2184">
        <v>-5.6747846321326314</v>
      </c>
      <c r="AI2184">
        <v>-5.4708833324264825</v>
      </c>
      <c r="AJ2184">
        <v>-3.8873249063466053</v>
      </c>
      <c r="AK2184" s="3">
        <f t="shared" si="173"/>
        <v>-4.3113072682922722</v>
      </c>
      <c r="AL2184" s="3">
        <f t="shared" si="174"/>
        <v>-5.01099762363524</v>
      </c>
      <c r="AM2184">
        <f t="shared" si="170"/>
        <v>0.37643063086647743</v>
      </c>
      <c r="AN2184">
        <f t="shared" si="171"/>
        <v>0.61952841174169881</v>
      </c>
      <c r="AO2184" s="4">
        <f t="shared" si="172"/>
        <v>-0.69969035534296786</v>
      </c>
    </row>
    <row r="2185" spans="1:41" x14ac:dyDescent="0.2">
      <c r="A2185">
        <v>992</v>
      </c>
      <c r="B2185">
        <v>680</v>
      </c>
      <c r="C2185" t="s">
        <v>25908</v>
      </c>
      <c r="D2185" t="s">
        <v>25909</v>
      </c>
      <c r="E2185" t="s">
        <v>29051</v>
      </c>
      <c r="F2185" t="s">
        <v>20655</v>
      </c>
      <c r="G2185">
        <v>59070</v>
      </c>
      <c r="H2185" t="s">
        <v>392</v>
      </c>
      <c r="I2185">
        <v>202.46</v>
      </c>
      <c r="J2185">
        <v>8</v>
      </c>
      <c r="K2185">
        <v>6</v>
      </c>
      <c r="L2185">
        <v>18</v>
      </c>
      <c r="M2185">
        <v>16</v>
      </c>
      <c r="N2185">
        <v>13</v>
      </c>
      <c r="O2185">
        <v>14</v>
      </c>
      <c r="P2185">
        <v>8</v>
      </c>
      <c r="Q2185">
        <v>7</v>
      </c>
      <c r="R2185">
        <v>10</v>
      </c>
      <c r="S2185">
        <v>10</v>
      </c>
      <c r="T2185">
        <v>7</v>
      </c>
      <c r="U2185">
        <v>8</v>
      </c>
      <c r="V2185">
        <v>4</v>
      </c>
      <c r="W2185">
        <v>4</v>
      </c>
      <c r="X2185">
        <v>6</v>
      </c>
      <c r="Y2185" s="3" t="s">
        <v>7264</v>
      </c>
      <c r="Z2185" s="3" t="s">
        <v>7265</v>
      </c>
      <c r="AA2185" s="3" t="s">
        <v>7266</v>
      </c>
      <c r="AB2185" s="3" t="s">
        <v>7267</v>
      </c>
      <c r="AC2185" s="3" t="s">
        <v>7268</v>
      </c>
      <c r="AD2185" s="3" t="s">
        <v>7269</v>
      </c>
      <c r="AE2185">
        <v>8.3083299200872499E-2</v>
      </c>
      <c r="AF2185">
        <v>-0.36094119113442796</v>
      </c>
      <c r="AG2185">
        <v>-0.37703431976196017</v>
      </c>
      <c r="AH2185">
        <v>-1.2249818670609751</v>
      </c>
      <c r="AI2185">
        <v>-1.3178235648515002</v>
      </c>
      <c r="AJ2185">
        <v>-0.21203137943861591</v>
      </c>
      <c r="AK2185" s="3">
        <f t="shared" si="173"/>
        <v>-0.21829740389850519</v>
      </c>
      <c r="AL2185" s="3">
        <f t="shared" si="174"/>
        <v>-0.91827893711703024</v>
      </c>
      <c r="AM2185">
        <f t="shared" si="170"/>
        <v>0.30685258941313148</v>
      </c>
      <c r="AN2185">
        <f t="shared" si="171"/>
        <v>0.14310441117962142</v>
      </c>
      <c r="AO2185" s="4">
        <f t="shared" si="172"/>
        <v>-0.69998153321852508</v>
      </c>
    </row>
    <row r="2186" spans="1:41" x14ac:dyDescent="0.2">
      <c r="A2186">
        <v>2607</v>
      </c>
      <c r="B2186">
        <v>10002</v>
      </c>
      <c r="C2186" t="s">
        <v>25910</v>
      </c>
      <c r="D2186" t="s">
        <v>25911</v>
      </c>
      <c r="E2186" t="s">
        <v>29052</v>
      </c>
      <c r="F2186" t="s">
        <v>18684</v>
      </c>
      <c r="G2186">
        <v>64950</v>
      </c>
      <c r="I2186">
        <v>46.73</v>
      </c>
      <c r="J2186">
        <v>1</v>
      </c>
      <c r="K2186">
        <v>1</v>
      </c>
      <c r="L2186">
        <v>4</v>
      </c>
      <c r="M2186">
        <v>0</v>
      </c>
      <c r="N2186">
        <v>4</v>
      </c>
      <c r="O2186">
        <v>0</v>
      </c>
      <c r="P2186">
        <v>0</v>
      </c>
      <c r="Q2186">
        <v>0</v>
      </c>
      <c r="R2186">
        <v>0</v>
      </c>
      <c r="S2186">
        <v>0</v>
      </c>
      <c r="T2186">
        <v>2</v>
      </c>
      <c r="U2186">
        <v>0</v>
      </c>
      <c r="V2186">
        <v>0</v>
      </c>
      <c r="W2186">
        <v>0</v>
      </c>
      <c r="X2186">
        <v>0</v>
      </c>
      <c r="Y2186" s="2"/>
      <c r="Z2186" s="3" t="s">
        <v>17858</v>
      </c>
      <c r="AA2186" s="2"/>
      <c r="AB2186" s="2"/>
      <c r="AC2186" s="2"/>
      <c r="AD2186" s="2"/>
      <c r="AE2186">
        <v>-5.4874867881371436</v>
      </c>
      <c r="AF2186">
        <v>-3.7501655006602377</v>
      </c>
      <c r="AG2186">
        <v>-5.5998531445423758</v>
      </c>
      <c r="AH2186">
        <v>-5.7102825302251512</v>
      </c>
      <c r="AI2186">
        <v>-5.5653094481385308</v>
      </c>
      <c r="AJ2186">
        <v>-5.6675444827240726</v>
      </c>
      <c r="AK2186" s="3">
        <f t="shared" si="173"/>
        <v>-4.945835144446586</v>
      </c>
      <c r="AL2186" s="3">
        <f t="shared" si="174"/>
        <v>-5.6477121536959176</v>
      </c>
      <c r="AM2186">
        <f t="shared" si="170"/>
        <v>1.0267665645359525E-2</v>
      </c>
      <c r="AN2186">
        <f t="shared" si="171"/>
        <v>0.36173716698721564</v>
      </c>
      <c r="AO2186" s="4">
        <f t="shared" si="172"/>
        <v>-0.70187700924933161</v>
      </c>
    </row>
    <row r="2187" spans="1:41" x14ac:dyDescent="0.2">
      <c r="A2187">
        <v>473</v>
      </c>
      <c r="B2187">
        <v>311</v>
      </c>
      <c r="C2187" t="s">
        <v>25912</v>
      </c>
      <c r="D2187" t="s">
        <v>25913</v>
      </c>
      <c r="E2187" t="s">
        <v>29053</v>
      </c>
      <c r="F2187" t="s">
        <v>21123</v>
      </c>
      <c r="G2187">
        <v>60627</v>
      </c>
      <c r="H2187" t="s">
        <v>392</v>
      </c>
      <c r="I2187">
        <v>261.76</v>
      </c>
      <c r="J2187">
        <v>13</v>
      </c>
      <c r="K2187">
        <v>7</v>
      </c>
      <c r="L2187">
        <v>34</v>
      </c>
      <c r="M2187">
        <v>34</v>
      </c>
      <c r="N2187">
        <v>29</v>
      </c>
      <c r="O2187">
        <v>26</v>
      </c>
      <c r="P2187">
        <v>18</v>
      </c>
      <c r="Q2187">
        <v>27</v>
      </c>
      <c r="R2187">
        <v>22</v>
      </c>
      <c r="S2187">
        <v>20</v>
      </c>
      <c r="T2187">
        <v>18</v>
      </c>
      <c r="U2187">
        <v>16</v>
      </c>
      <c r="V2187">
        <v>12</v>
      </c>
      <c r="W2187">
        <v>14</v>
      </c>
      <c r="X2187">
        <v>12</v>
      </c>
      <c r="Y2187" s="3" t="s">
        <v>4077</v>
      </c>
      <c r="Z2187" s="3" t="s">
        <v>4078</v>
      </c>
      <c r="AA2187" s="3" t="s">
        <v>4079</v>
      </c>
      <c r="AB2187" s="3" t="s">
        <v>4080</v>
      </c>
      <c r="AC2187" s="3" t="s">
        <v>4081</v>
      </c>
      <c r="AD2187" s="3" t="s">
        <v>4082</v>
      </c>
      <c r="AE2187">
        <v>1.0930513056799345</v>
      </c>
      <c r="AF2187">
        <v>0.46792986090289151</v>
      </c>
      <c r="AG2187">
        <v>0.44995218985502966</v>
      </c>
      <c r="AH2187">
        <v>-0.28046428936797985</v>
      </c>
      <c r="AI2187">
        <v>0.10717218661491118</v>
      </c>
      <c r="AJ2187">
        <v>7.7309391707723371E-2</v>
      </c>
      <c r="AK2187" s="3">
        <f t="shared" si="173"/>
        <v>0.67031111881261862</v>
      </c>
      <c r="AL2187" s="3">
        <f t="shared" si="174"/>
        <v>-3.1994237015115098E-2</v>
      </c>
      <c r="AM2187">
        <f t="shared" si="170"/>
        <v>0.51512734115761916</v>
      </c>
      <c r="AN2187">
        <f t="shared" si="171"/>
        <v>4.5833354960846895E-2</v>
      </c>
      <c r="AO2187" s="4">
        <f t="shared" si="172"/>
        <v>-0.70230535582773368</v>
      </c>
    </row>
    <row r="2188" spans="1:41" x14ac:dyDescent="0.2">
      <c r="A2188">
        <v>2285</v>
      </c>
      <c r="B2188">
        <v>1922</v>
      </c>
      <c r="C2188" t="s">
        <v>25914</v>
      </c>
      <c r="D2188" t="s">
        <v>25915</v>
      </c>
      <c r="E2188" t="s">
        <v>29054</v>
      </c>
      <c r="F2188" t="s">
        <v>19030</v>
      </c>
      <c r="G2188">
        <v>108805</v>
      </c>
      <c r="I2188">
        <v>103.16</v>
      </c>
      <c r="J2188">
        <v>2</v>
      </c>
      <c r="K2188">
        <v>2</v>
      </c>
      <c r="L2188">
        <v>4</v>
      </c>
      <c r="M2188">
        <v>0</v>
      </c>
      <c r="N2188">
        <v>2</v>
      </c>
      <c r="O2188">
        <v>2</v>
      </c>
      <c r="P2188">
        <v>0</v>
      </c>
      <c r="Q2188">
        <v>2</v>
      </c>
      <c r="R2188">
        <v>0</v>
      </c>
      <c r="S2188">
        <v>0</v>
      </c>
      <c r="T2188">
        <v>1</v>
      </c>
      <c r="U2188">
        <v>1</v>
      </c>
      <c r="V2188">
        <v>0</v>
      </c>
      <c r="W2188">
        <v>2</v>
      </c>
      <c r="X2188">
        <v>0</v>
      </c>
      <c r="Y2188" s="2"/>
      <c r="Z2188" s="3" t="s">
        <v>14101</v>
      </c>
      <c r="AA2188" s="3" t="s">
        <v>14102</v>
      </c>
      <c r="AB2188" s="2"/>
      <c r="AC2188" s="3" t="s">
        <v>14103</v>
      </c>
      <c r="AD2188" s="2"/>
      <c r="AE2188">
        <v>-5.443396333389833</v>
      </c>
      <c r="AF2188">
        <v>-2.9979956258806126</v>
      </c>
      <c r="AG2188">
        <v>-3.0674930808339025</v>
      </c>
      <c r="AH2188">
        <v>-5.8622276105841431</v>
      </c>
      <c r="AI2188">
        <v>-2.1318545970076461</v>
      </c>
      <c r="AJ2188">
        <v>-5.6217877996761523</v>
      </c>
      <c r="AK2188" s="3">
        <f t="shared" si="173"/>
        <v>-3.8362950133681157</v>
      </c>
      <c r="AL2188" s="3">
        <f t="shared" si="174"/>
        <v>-4.5386233357559806</v>
      </c>
      <c r="AM2188">
        <f t="shared" si="170"/>
        <v>0.6156088339102983</v>
      </c>
      <c r="AN2188">
        <f t="shared" si="171"/>
        <v>0.65319463248412324</v>
      </c>
      <c r="AO2188" s="4">
        <f t="shared" si="172"/>
        <v>-0.70232832238786491</v>
      </c>
    </row>
    <row r="2189" spans="1:41" x14ac:dyDescent="0.2">
      <c r="A2189">
        <v>1645</v>
      </c>
      <c r="B2189">
        <v>2073</v>
      </c>
      <c r="C2189" t="s">
        <v>25916</v>
      </c>
      <c r="D2189" t="s">
        <v>25917</v>
      </c>
      <c r="E2189" t="s">
        <v>29055</v>
      </c>
      <c r="F2189" t="s">
        <v>19610</v>
      </c>
      <c r="G2189">
        <v>36049</v>
      </c>
      <c r="H2189" t="s">
        <v>392</v>
      </c>
      <c r="I2189">
        <v>139.01</v>
      </c>
      <c r="J2189">
        <v>2</v>
      </c>
      <c r="K2189">
        <v>2</v>
      </c>
      <c r="L2189">
        <v>10</v>
      </c>
      <c r="M2189">
        <v>10</v>
      </c>
      <c r="N2189">
        <v>10</v>
      </c>
      <c r="O2189">
        <v>10</v>
      </c>
      <c r="P2189">
        <v>10</v>
      </c>
      <c r="Q2189">
        <v>5</v>
      </c>
      <c r="R2189">
        <v>10</v>
      </c>
      <c r="S2189">
        <v>2</v>
      </c>
      <c r="T2189">
        <v>2</v>
      </c>
      <c r="U2189">
        <v>2</v>
      </c>
      <c r="V2189">
        <v>2</v>
      </c>
      <c r="W2189">
        <v>1</v>
      </c>
      <c r="X2189">
        <v>4</v>
      </c>
      <c r="Y2189" s="3" t="s">
        <v>11727</v>
      </c>
      <c r="Z2189" s="3" t="s">
        <v>11728</v>
      </c>
      <c r="AA2189" s="3" t="s">
        <v>11729</v>
      </c>
      <c r="AB2189" s="3" t="s">
        <v>11730</v>
      </c>
      <c r="AC2189" s="3" t="s">
        <v>11731</v>
      </c>
      <c r="AD2189" s="3" t="s">
        <v>11732</v>
      </c>
      <c r="AE2189">
        <v>-1.4471738863337305</v>
      </c>
      <c r="AF2189">
        <v>-1.3506954931780186</v>
      </c>
      <c r="AG2189">
        <v>-1.1065278608955018</v>
      </c>
      <c r="AH2189">
        <v>-1.2940540260022553</v>
      </c>
      <c r="AI2189">
        <v>-2.1152357395349743</v>
      </c>
      <c r="AJ2189">
        <v>-2.6043234766593972</v>
      </c>
      <c r="AK2189" s="3">
        <f t="shared" si="173"/>
        <v>-1.3014657468024169</v>
      </c>
      <c r="AL2189" s="3">
        <f t="shared" si="174"/>
        <v>-2.0045377473988757</v>
      </c>
      <c r="AM2189">
        <f t="shared" si="170"/>
        <v>0.13139946207527983</v>
      </c>
      <c r="AN2189">
        <f t="shared" si="171"/>
        <v>0.15007614689436252</v>
      </c>
      <c r="AO2189" s="4">
        <f t="shared" si="172"/>
        <v>-0.7030720005964588</v>
      </c>
    </row>
    <row r="2190" spans="1:41" x14ac:dyDescent="0.2">
      <c r="A2190">
        <v>2006</v>
      </c>
      <c r="B2190">
        <v>1836</v>
      </c>
      <c r="C2190" t="s">
        <v>25918</v>
      </c>
      <c r="D2190" t="s">
        <v>25919</v>
      </c>
      <c r="E2190" t="s">
        <v>29056</v>
      </c>
      <c r="F2190" t="s">
        <v>18683</v>
      </c>
      <c r="G2190">
        <v>169450</v>
      </c>
      <c r="H2190" t="s">
        <v>392</v>
      </c>
      <c r="I2190">
        <v>118.63</v>
      </c>
      <c r="J2190">
        <v>2</v>
      </c>
      <c r="K2190">
        <v>1</v>
      </c>
      <c r="L2190">
        <v>3</v>
      </c>
      <c r="M2190">
        <v>1</v>
      </c>
      <c r="N2190">
        <v>1</v>
      </c>
      <c r="O2190">
        <v>1</v>
      </c>
      <c r="P2190">
        <v>1</v>
      </c>
      <c r="Q2190">
        <v>1</v>
      </c>
      <c r="R2190">
        <v>1</v>
      </c>
      <c r="S2190">
        <v>1</v>
      </c>
      <c r="T2190">
        <v>1</v>
      </c>
      <c r="U2190">
        <v>2</v>
      </c>
      <c r="V2190">
        <v>1</v>
      </c>
      <c r="W2190">
        <v>1</v>
      </c>
      <c r="X2190">
        <v>1</v>
      </c>
      <c r="Y2190" s="2"/>
      <c r="Z2190" s="3" t="s">
        <v>13057</v>
      </c>
      <c r="AA2190" s="2"/>
      <c r="AB2190" s="2"/>
      <c r="AC2190" s="2"/>
      <c r="AD2190" s="2"/>
      <c r="AE2190">
        <v>-5.3996630210250993</v>
      </c>
      <c r="AF2190">
        <v>-3.6457954895886897</v>
      </c>
      <c r="AG2190">
        <v>-5.626640022130486</v>
      </c>
      <c r="AH2190">
        <v>-5.7818028741969876</v>
      </c>
      <c r="AI2190">
        <v>-5.3716013224841035</v>
      </c>
      <c r="AJ2190">
        <v>-5.6285031190058215</v>
      </c>
      <c r="AK2190" s="3">
        <f t="shared" si="173"/>
        <v>-4.8906995109147582</v>
      </c>
      <c r="AL2190" s="3">
        <f t="shared" si="174"/>
        <v>-5.5939691052289708</v>
      </c>
      <c r="AM2190">
        <f t="shared" si="170"/>
        <v>7.0532727821431135E-2</v>
      </c>
      <c r="AN2190">
        <f t="shared" si="171"/>
        <v>0.33167703059381515</v>
      </c>
      <c r="AO2190" s="4">
        <f t="shared" si="172"/>
        <v>-0.70326959431421265</v>
      </c>
    </row>
    <row r="2191" spans="1:41" x14ac:dyDescent="0.2">
      <c r="A2191">
        <v>851</v>
      </c>
      <c r="B2191">
        <v>745</v>
      </c>
      <c r="C2191" t="s">
        <v>25920</v>
      </c>
      <c r="D2191" t="s">
        <v>25921</v>
      </c>
      <c r="E2191" t="s">
        <v>29057</v>
      </c>
      <c r="F2191" t="s">
        <v>20828</v>
      </c>
      <c r="G2191">
        <v>53354</v>
      </c>
      <c r="H2191" t="s">
        <v>140</v>
      </c>
      <c r="I2191">
        <v>210.12</v>
      </c>
      <c r="J2191">
        <v>7</v>
      </c>
      <c r="K2191">
        <v>7</v>
      </c>
      <c r="L2191">
        <v>28</v>
      </c>
      <c r="M2191">
        <v>23</v>
      </c>
      <c r="N2191">
        <v>23</v>
      </c>
      <c r="O2191">
        <v>28</v>
      </c>
      <c r="P2191">
        <v>21</v>
      </c>
      <c r="Q2191">
        <v>14</v>
      </c>
      <c r="R2191">
        <v>17</v>
      </c>
      <c r="S2191">
        <v>8</v>
      </c>
      <c r="T2191">
        <v>8</v>
      </c>
      <c r="U2191">
        <v>11</v>
      </c>
      <c r="V2191">
        <v>7</v>
      </c>
      <c r="W2191">
        <v>4</v>
      </c>
      <c r="X2191">
        <v>8</v>
      </c>
      <c r="Y2191" s="3" t="s">
        <v>6788</v>
      </c>
      <c r="Z2191" s="3" t="s">
        <v>6789</v>
      </c>
      <c r="AA2191" s="3" t="s">
        <v>6790</v>
      </c>
      <c r="AB2191" s="3" t="s">
        <v>6791</v>
      </c>
      <c r="AC2191" s="3" t="s">
        <v>6792</v>
      </c>
      <c r="AD2191" s="3" t="s">
        <v>6793</v>
      </c>
      <c r="AE2191">
        <v>0.41034018235797848</v>
      </c>
      <c r="AF2191">
        <v>0.33109301314141898</v>
      </c>
      <c r="AG2191">
        <v>0.41909554740889432</v>
      </c>
      <c r="AH2191">
        <v>0.11082736529093422</v>
      </c>
      <c r="AI2191">
        <v>-0.55815581522752244</v>
      </c>
      <c r="AJ2191">
        <v>-0.5029018701329413</v>
      </c>
      <c r="AK2191" s="3">
        <f t="shared" si="173"/>
        <v>0.38684291430276391</v>
      </c>
      <c r="AL2191" s="3">
        <f t="shared" si="174"/>
        <v>-0.3167434400231765</v>
      </c>
      <c r="AM2191">
        <f t="shared" si="170"/>
        <v>3.3520201930001541E-2</v>
      </c>
      <c r="AN2191">
        <f t="shared" si="171"/>
        <v>7.9241290946016604E-2</v>
      </c>
      <c r="AO2191" s="4">
        <f t="shared" si="172"/>
        <v>-0.70358635432594041</v>
      </c>
    </row>
    <row r="2192" spans="1:41" x14ac:dyDescent="0.2">
      <c r="A2192">
        <v>418</v>
      </c>
      <c r="B2192">
        <v>96</v>
      </c>
      <c r="C2192" t="s">
        <v>25922</v>
      </c>
      <c r="D2192" t="s">
        <v>25923</v>
      </c>
      <c r="E2192" t="s">
        <v>29058</v>
      </c>
      <c r="F2192" t="s">
        <v>20286</v>
      </c>
      <c r="G2192">
        <v>85473</v>
      </c>
      <c r="H2192" t="s">
        <v>140</v>
      </c>
      <c r="I2192">
        <v>341.62</v>
      </c>
      <c r="J2192">
        <v>24</v>
      </c>
      <c r="K2192">
        <v>24</v>
      </c>
      <c r="L2192">
        <v>45</v>
      </c>
      <c r="M2192">
        <v>31</v>
      </c>
      <c r="N2192">
        <v>29</v>
      </c>
      <c r="O2192">
        <v>32</v>
      </c>
      <c r="P2192">
        <v>22</v>
      </c>
      <c r="Q2192">
        <v>21</v>
      </c>
      <c r="R2192">
        <v>24</v>
      </c>
      <c r="S2192">
        <v>21</v>
      </c>
      <c r="T2192">
        <v>19</v>
      </c>
      <c r="U2192">
        <v>22</v>
      </c>
      <c r="V2192">
        <v>12</v>
      </c>
      <c r="W2192">
        <v>14</v>
      </c>
      <c r="X2192">
        <v>14</v>
      </c>
      <c r="Y2192" s="3" t="s">
        <v>1418</v>
      </c>
      <c r="Z2192" s="3" t="s">
        <v>1419</v>
      </c>
      <c r="AA2192" s="3" t="s">
        <v>1420</v>
      </c>
      <c r="AB2192" s="3" t="s">
        <v>1421</v>
      </c>
      <c r="AC2192" s="3" t="s">
        <v>1422</v>
      </c>
      <c r="AD2192" s="3" t="s">
        <v>1423</v>
      </c>
      <c r="AE2192">
        <v>1.8390608850283701</v>
      </c>
      <c r="AF2192">
        <v>1.7787275660668243</v>
      </c>
      <c r="AG2192">
        <v>1.6404142183898835</v>
      </c>
      <c r="AH2192">
        <v>1.2542403326293312</v>
      </c>
      <c r="AI2192">
        <v>0.88328645849945031</v>
      </c>
      <c r="AJ2192">
        <v>1.0055534988177177</v>
      </c>
      <c r="AK2192" s="3">
        <f t="shared" si="173"/>
        <v>1.7527342231616927</v>
      </c>
      <c r="AL2192" s="3">
        <f t="shared" si="174"/>
        <v>1.0476934299821663</v>
      </c>
      <c r="AM2192">
        <f t="shared" si="170"/>
        <v>0.44991984950755992</v>
      </c>
      <c r="AN2192">
        <f t="shared" si="171"/>
        <v>4.7201040827284102E-3</v>
      </c>
      <c r="AO2192" s="4">
        <f t="shared" si="172"/>
        <v>-0.70504079317952639</v>
      </c>
    </row>
    <row r="2193" spans="1:41" x14ac:dyDescent="0.2">
      <c r="A2193">
        <v>2067</v>
      </c>
      <c r="B2193">
        <v>11024</v>
      </c>
      <c r="C2193" t="s">
        <v>25924</v>
      </c>
      <c r="D2193" t="s">
        <v>25925</v>
      </c>
      <c r="E2193" t="s">
        <v>29059</v>
      </c>
      <c r="F2193" t="s">
        <v>19531</v>
      </c>
      <c r="G2193">
        <v>24899</v>
      </c>
      <c r="H2193" t="s">
        <v>140</v>
      </c>
      <c r="I2193">
        <v>78.22</v>
      </c>
      <c r="J2193">
        <v>1</v>
      </c>
      <c r="K2193">
        <v>1</v>
      </c>
      <c r="L2193">
        <v>8</v>
      </c>
      <c r="M2193">
        <v>8</v>
      </c>
      <c r="N2193">
        <v>8</v>
      </c>
      <c r="O2193">
        <v>8</v>
      </c>
      <c r="P2193">
        <v>8</v>
      </c>
      <c r="Q2193">
        <v>0</v>
      </c>
      <c r="R2193">
        <v>8</v>
      </c>
      <c r="S2193">
        <v>1</v>
      </c>
      <c r="T2193">
        <v>1</v>
      </c>
      <c r="U2193">
        <v>3</v>
      </c>
      <c r="V2193">
        <v>1</v>
      </c>
      <c r="W2193">
        <v>0</v>
      </c>
      <c r="X2193">
        <v>1</v>
      </c>
      <c r="Y2193" s="3" t="s">
        <v>15939</v>
      </c>
      <c r="Z2193" s="3" t="s">
        <v>15940</v>
      </c>
      <c r="AA2193" s="3" t="s">
        <v>15941</v>
      </c>
      <c r="AB2193" s="3" t="s">
        <v>15942</v>
      </c>
      <c r="AC2193" s="2"/>
      <c r="AD2193" s="3" t="s">
        <v>15943</v>
      </c>
      <c r="AE2193">
        <v>-3.3828450719220866</v>
      </c>
      <c r="AF2193">
        <v>-3.3108785264381155</v>
      </c>
      <c r="AG2193">
        <v>-2.9262923863790475</v>
      </c>
      <c r="AH2193">
        <v>-3.722663288557273</v>
      </c>
      <c r="AI2193">
        <v>-5.3670355856649401</v>
      </c>
      <c r="AJ2193">
        <v>-2.6489205084256202</v>
      </c>
      <c r="AK2193" s="3">
        <f t="shared" si="173"/>
        <v>-3.2066719949130835</v>
      </c>
      <c r="AL2193" s="3">
        <f t="shared" si="174"/>
        <v>-3.9128731275492776</v>
      </c>
      <c r="AM2193">
        <f t="shared" si="170"/>
        <v>6.229684859908774E-2</v>
      </c>
      <c r="AN2193">
        <f t="shared" si="171"/>
        <v>0.42881722468425548</v>
      </c>
      <c r="AO2193" s="4">
        <f t="shared" si="172"/>
        <v>-0.70620113263619411</v>
      </c>
    </row>
    <row r="2194" spans="1:41" x14ac:dyDescent="0.2">
      <c r="A2194">
        <v>1682</v>
      </c>
      <c r="B2194">
        <v>1333</v>
      </c>
      <c r="C2194" t="s">
        <v>25926</v>
      </c>
      <c r="D2194" t="s">
        <v>25927</v>
      </c>
      <c r="E2194" t="s">
        <v>29729</v>
      </c>
      <c r="F2194" t="s">
        <v>19509</v>
      </c>
      <c r="G2194">
        <v>150953</v>
      </c>
      <c r="I2194">
        <v>142.08000000000001</v>
      </c>
      <c r="J2194">
        <v>3</v>
      </c>
      <c r="K2194">
        <v>3</v>
      </c>
      <c r="L2194">
        <v>5</v>
      </c>
      <c r="M2194">
        <v>3</v>
      </c>
      <c r="N2194">
        <v>3</v>
      </c>
      <c r="O2194">
        <v>3</v>
      </c>
      <c r="P2194">
        <v>3</v>
      </c>
      <c r="Q2194">
        <v>2</v>
      </c>
      <c r="R2194">
        <v>1</v>
      </c>
      <c r="S2194">
        <v>2</v>
      </c>
      <c r="T2194">
        <v>3</v>
      </c>
      <c r="U2194">
        <v>3</v>
      </c>
      <c r="V2194">
        <v>2</v>
      </c>
      <c r="W2194">
        <v>1</v>
      </c>
      <c r="X2194">
        <v>2</v>
      </c>
      <c r="Y2194" s="3" t="s">
        <v>11498</v>
      </c>
      <c r="Z2194" s="3" t="s">
        <v>11499</v>
      </c>
      <c r="AA2194" s="3" t="s">
        <v>11500</v>
      </c>
      <c r="AB2194" s="3" t="s">
        <v>11501</v>
      </c>
      <c r="AC2194" s="2"/>
      <c r="AD2194" s="3" t="s">
        <v>11502</v>
      </c>
      <c r="AE2194">
        <v>-1.7350731758027931</v>
      </c>
      <c r="AF2194">
        <v>-2.8974397359439106</v>
      </c>
      <c r="AG2194">
        <v>-1.4911175889303643</v>
      </c>
      <c r="AH2194">
        <v>-1.4766825519982985</v>
      </c>
      <c r="AI2194">
        <v>-5.4172502030365397</v>
      </c>
      <c r="AJ2194">
        <v>-1.3532684653912967</v>
      </c>
      <c r="AK2194" s="3">
        <f t="shared" si="173"/>
        <v>-2.0412101668923559</v>
      </c>
      <c r="AL2194" s="3">
        <f t="shared" si="174"/>
        <v>-2.7490670734753784</v>
      </c>
      <c r="AM2194">
        <f t="shared" si="170"/>
        <v>0.19117525105031472</v>
      </c>
      <c r="AN2194">
        <f t="shared" si="171"/>
        <v>0.64048787674240959</v>
      </c>
      <c r="AO2194" s="4">
        <f t="shared" si="172"/>
        <v>-0.70785690658302247</v>
      </c>
    </row>
    <row r="2195" spans="1:41" x14ac:dyDescent="0.2">
      <c r="A2195">
        <v>1273</v>
      </c>
      <c r="B2195">
        <v>2025</v>
      </c>
      <c r="C2195" t="s">
        <v>25928</v>
      </c>
      <c r="D2195" t="s">
        <v>25929</v>
      </c>
      <c r="E2195" t="s">
        <v>29728</v>
      </c>
      <c r="F2195" t="s">
        <v>19608</v>
      </c>
      <c r="G2195">
        <v>16516</v>
      </c>
      <c r="H2195" t="s">
        <v>392</v>
      </c>
      <c r="I2195">
        <v>173.1</v>
      </c>
      <c r="J2195">
        <v>4</v>
      </c>
      <c r="K2195">
        <v>4</v>
      </c>
      <c r="L2195">
        <v>33</v>
      </c>
      <c r="M2195">
        <v>33</v>
      </c>
      <c r="N2195">
        <v>32</v>
      </c>
      <c r="O2195">
        <v>33</v>
      </c>
      <c r="P2195">
        <v>32</v>
      </c>
      <c r="Q2195">
        <v>24</v>
      </c>
      <c r="R2195">
        <v>33</v>
      </c>
      <c r="S2195">
        <v>5</v>
      </c>
      <c r="T2195">
        <v>7</v>
      </c>
      <c r="U2195">
        <v>4</v>
      </c>
      <c r="V2195">
        <v>4</v>
      </c>
      <c r="W2195">
        <v>3</v>
      </c>
      <c r="X2195">
        <v>4</v>
      </c>
      <c r="Y2195" s="3" t="s">
        <v>9328</v>
      </c>
      <c r="Z2195" s="3" t="s">
        <v>9329</v>
      </c>
      <c r="AA2195" s="3" t="s">
        <v>9330</v>
      </c>
      <c r="AB2195" s="3" t="s">
        <v>9331</v>
      </c>
      <c r="AC2195" s="3" t="s">
        <v>9332</v>
      </c>
      <c r="AD2195" s="3" t="s">
        <v>4858</v>
      </c>
      <c r="AE2195">
        <v>0.61232628627193697</v>
      </c>
      <c r="AF2195">
        <v>0.49435407458966046</v>
      </c>
      <c r="AG2195">
        <v>0.63543042203115307</v>
      </c>
      <c r="AH2195">
        <v>-8.9764003710971457E-2</v>
      </c>
      <c r="AI2195">
        <v>-0.39599946134192132</v>
      </c>
      <c r="AJ2195">
        <v>9.7435736181524429E-2</v>
      </c>
      <c r="AK2195" s="3">
        <f t="shared" si="173"/>
        <v>0.58070359429758345</v>
      </c>
      <c r="AL2195" s="3">
        <f t="shared" si="174"/>
        <v>-0.12944257629045611</v>
      </c>
      <c r="AM2195">
        <f t="shared" si="170"/>
        <v>0.16895745789598685</v>
      </c>
      <c r="AN2195">
        <f t="shared" si="171"/>
        <v>9.1400659298339244E-3</v>
      </c>
      <c r="AO2195" s="4">
        <f t="shared" si="172"/>
        <v>-0.71014617058803953</v>
      </c>
    </row>
    <row r="2196" spans="1:41" x14ac:dyDescent="0.2">
      <c r="A2196">
        <v>956</v>
      </c>
      <c r="B2196">
        <v>569</v>
      </c>
      <c r="C2196" t="s">
        <v>25930</v>
      </c>
      <c r="D2196" t="s">
        <v>25931</v>
      </c>
      <c r="E2196" t="s">
        <v>29060</v>
      </c>
      <c r="F2196" t="s">
        <v>20264</v>
      </c>
      <c r="G2196">
        <v>80700</v>
      </c>
      <c r="H2196" t="s">
        <v>392</v>
      </c>
      <c r="I2196">
        <v>220.35</v>
      </c>
      <c r="J2196">
        <v>9</v>
      </c>
      <c r="K2196">
        <v>9</v>
      </c>
      <c r="L2196">
        <v>19</v>
      </c>
      <c r="M2196">
        <v>12</v>
      </c>
      <c r="N2196">
        <v>15</v>
      </c>
      <c r="O2196">
        <v>13</v>
      </c>
      <c r="P2196">
        <v>8</v>
      </c>
      <c r="Q2196">
        <v>6</v>
      </c>
      <c r="R2196">
        <v>11</v>
      </c>
      <c r="S2196">
        <v>7</v>
      </c>
      <c r="T2196">
        <v>11</v>
      </c>
      <c r="U2196">
        <v>7</v>
      </c>
      <c r="V2196">
        <v>3</v>
      </c>
      <c r="W2196">
        <v>4</v>
      </c>
      <c r="X2196">
        <v>7</v>
      </c>
      <c r="Y2196" s="3" t="s">
        <v>6109</v>
      </c>
      <c r="Z2196" s="3" t="s">
        <v>6110</v>
      </c>
      <c r="AA2196" s="3" t="s">
        <v>6111</v>
      </c>
      <c r="AB2196" s="3" t="s">
        <v>6112</v>
      </c>
      <c r="AC2196" s="3" t="s">
        <v>1074</v>
      </c>
      <c r="AD2196" s="3" t="s">
        <v>6113</v>
      </c>
      <c r="AE2196">
        <v>7.5319048282537909E-2</v>
      </c>
      <c r="AF2196">
        <v>6.5771548615787115E-2</v>
      </c>
      <c r="AG2196">
        <v>0.19236794662855269</v>
      </c>
      <c r="AH2196">
        <v>-0.75967328421302716</v>
      </c>
      <c r="AI2196">
        <v>-0.99628503467726059</v>
      </c>
      <c r="AJ2196">
        <v>-4.2325989424102581E-2</v>
      </c>
      <c r="AK2196" s="3">
        <f t="shared" si="173"/>
        <v>0.11115284784229258</v>
      </c>
      <c r="AL2196" s="3">
        <f t="shared" si="174"/>
        <v>-0.59942810277146341</v>
      </c>
      <c r="AM2196">
        <f t="shared" si="170"/>
        <v>3.9483166434747585E-2</v>
      </c>
      <c r="AN2196">
        <f t="shared" si="171"/>
        <v>0.12883252422043193</v>
      </c>
      <c r="AO2196" s="4">
        <f t="shared" si="172"/>
        <v>-0.71058095061375603</v>
      </c>
    </row>
    <row r="2197" spans="1:41" x14ac:dyDescent="0.2">
      <c r="A2197">
        <v>2116</v>
      </c>
      <c r="B2197">
        <v>2408</v>
      </c>
      <c r="C2197" t="s">
        <v>25932</v>
      </c>
      <c r="D2197" t="s">
        <v>25933</v>
      </c>
      <c r="E2197" t="s">
        <v>29061</v>
      </c>
      <c r="F2197" t="s">
        <v>19173</v>
      </c>
      <c r="G2197">
        <v>43944</v>
      </c>
      <c r="I2197">
        <v>67.92</v>
      </c>
      <c r="J2197">
        <v>1</v>
      </c>
      <c r="K2197">
        <v>1</v>
      </c>
      <c r="L2197">
        <v>6</v>
      </c>
      <c r="M2197">
        <v>6</v>
      </c>
      <c r="N2197">
        <v>6</v>
      </c>
      <c r="O2197">
        <v>6</v>
      </c>
      <c r="P2197">
        <v>0</v>
      </c>
      <c r="Q2197">
        <v>0</v>
      </c>
      <c r="R2197">
        <v>6</v>
      </c>
      <c r="S2197">
        <v>2</v>
      </c>
      <c r="T2197">
        <v>1</v>
      </c>
      <c r="U2197">
        <v>1</v>
      </c>
      <c r="V2197">
        <v>0</v>
      </c>
      <c r="W2197">
        <v>0</v>
      </c>
      <c r="X2197">
        <v>2</v>
      </c>
      <c r="Y2197" s="3" t="s">
        <v>16619</v>
      </c>
      <c r="Z2197" s="2"/>
      <c r="AA2197" s="3" t="s">
        <v>16620</v>
      </c>
      <c r="AB2197" s="2"/>
      <c r="AC2197" s="2"/>
      <c r="AD2197" s="3" t="s">
        <v>16621</v>
      </c>
      <c r="AE2197">
        <v>-3.6928752468868922</v>
      </c>
      <c r="AF2197">
        <v>-5.4219847878530514</v>
      </c>
      <c r="AG2197">
        <v>-3.4272664015055097</v>
      </c>
      <c r="AH2197">
        <v>-5.783124526837601</v>
      </c>
      <c r="AI2197">
        <v>-5.5661963905205623</v>
      </c>
      <c r="AJ2197">
        <v>-3.3301592034071592</v>
      </c>
      <c r="AK2197" s="3">
        <f t="shared" si="173"/>
        <v>-4.1807088120818179</v>
      </c>
      <c r="AL2197" s="3">
        <f t="shared" si="174"/>
        <v>-4.8931600402551076</v>
      </c>
      <c r="AM2197">
        <f t="shared" si="170"/>
        <v>0.77768110607955787</v>
      </c>
      <c r="AN2197">
        <f t="shared" si="171"/>
        <v>0.51667146998384983</v>
      </c>
      <c r="AO2197" s="4">
        <f t="shared" si="172"/>
        <v>-0.71245122817328976</v>
      </c>
    </row>
    <row r="2198" spans="1:41" x14ac:dyDescent="0.2">
      <c r="A2198">
        <v>1162</v>
      </c>
      <c r="B2198">
        <v>1449</v>
      </c>
      <c r="C2198" t="s">
        <v>25934</v>
      </c>
      <c r="D2198" t="s">
        <v>25935</v>
      </c>
      <c r="E2198" t="s">
        <v>29062</v>
      </c>
      <c r="F2198" t="s">
        <v>20077</v>
      </c>
      <c r="G2198">
        <v>11729</v>
      </c>
      <c r="H2198" t="s">
        <v>954</v>
      </c>
      <c r="I2198">
        <v>134.96</v>
      </c>
      <c r="J2198">
        <v>5</v>
      </c>
      <c r="K2198">
        <v>5</v>
      </c>
      <c r="L2198">
        <v>48</v>
      </c>
      <c r="M2198">
        <v>30</v>
      </c>
      <c r="N2198">
        <v>30</v>
      </c>
      <c r="O2198">
        <v>30</v>
      </c>
      <c r="P2198">
        <v>30</v>
      </c>
      <c r="Q2198">
        <v>39</v>
      </c>
      <c r="R2198">
        <v>39</v>
      </c>
      <c r="S2198">
        <v>5</v>
      </c>
      <c r="T2198">
        <v>6</v>
      </c>
      <c r="U2198">
        <v>4</v>
      </c>
      <c r="V2198">
        <v>3</v>
      </c>
      <c r="W2198">
        <v>4</v>
      </c>
      <c r="X2198">
        <v>7</v>
      </c>
      <c r="Y2198" s="3" t="s">
        <v>12018</v>
      </c>
      <c r="Z2198" s="3" t="s">
        <v>12019</v>
      </c>
      <c r="AA2198" s="3" t="s">
        <v>12020</v>
      </c>
      <c r="AB2198" s="3" t="s">
        <v>12021</v>
      </c>
      <c r="AC2198" s="3" t="s">
        <v>12022</v>
      </c>
      <c r="AD2198" s="3" t="s">
        <v>12023</v>
      </c>
      <c r="AE2198">
        <v>1.5960428883310285</v>
      </c>
      <c r="AF2198">
        <v>2.2774562508025</v>
      </c>
      <c r="AG2198">
        <v>2.2506598167217002</v>
      </c>
      <c r="AH2198">
        <v>0.6722583355355074</v>
      </c>
      <c r="AI2198">
        <v>0.83673593950647041</v>
      </c>
      <c r="AJ2198">
        <v>2.470307612374556</v>
      </c>
      <c r="AK2198" s="3">
        <f t="shared" si="173"/>
        <v>2.0413863186184096</v>
      </c>
      <c r="AL2198" s="3">
        <f t="shared" si="174"/>
        <v>1.3264339624721779</v>
      </c>
      <c r="AM2198">
        <f t="shared" si="170"/>
        <v>0.2619598665097877</v>
      </c>
      <c r="AN2198">
        <f t="shared" si="171"/>
        <v>0.31008959681233589</v>
      </c>
      <c r="AO2198" s="4">
        <f t="shared" si="172"/>
        <v>-0.71495235614623165</v>
      </c>
    </row>
    <row r="2199" spans="1:41" x14ac:dyDescent="0.2">
      <c r="A2199">
        <v>1802</v>
      </c>
      <c r="B2199">
        <v>1520</v>
      </c>
      <c r="C2199" t="s">
        <v>25936</v>
      </c>
      <c r="D2199" t="s">
        <v>25937</v>
      </c>
      <c r="E2199" t="s">
        <v>29063</v>
      </c>
      <c r="F2199" t="s">
        <v>18787</v>
      </c>
      <c r="G2199">
        <v>208766</v>
      </c>
      <c r="H2199" t="s">
        <v>392</v>
      </c>
      <c r="I2199">
        <v>128.58000000000001</v>
      </c>
      <c r="J2199">
        <v>3</v>
      </c>
      <c r="K2199">
        <v>1</v>
      </c>
      <c r="L2199">
        <v>3</v>
      </c>
      <c r="M2199">
        <v>2</v>
      </c>
      <c r="N2199">
        <v>2</v>
      </c>
      <c r="O2199">
        <v>2</v>
      </c>
      <c r="P2199">
        <v>1</v>
      </c>
      <c r="Q2199">
        <v>0</v>
      </c>
      <c r="R2199">
        <v>1</v>
      </c>
      <c r="S2199">
        <v>2</v>
      </c>
      <c r="T2199">
        <v>3</v>
      </c>
      <c r="U2199">
        <v>3</v>
      </c>
      <c r="V2199">
        <v>1</v>
      </c>
      <c r="W2199">
        <v>0</v>
      </c>
      <c r="X2199">
        <v>1</v>
      </c>
      <c r="Y2199" s="2"/>
      <c r="Z2199" s="3" t="s">
        <v>12387</v>
      </c>
      <c r="AA2199" s="2"/>
      <c r="AB2199" s="2"/>
      <c r="AC2199" s="2"/>
      <c r="AD2199" s="2"/>
      <c r="AE2199">
        <v>-5.529156309924101</v>
      </c>
      <c r="AF2199">
        <v>-3.5835175969647044</v>
      </c>
      <c r="AG2199">
        <v>-5.5241071333157334</v>
      </c>
      <c r="AH2199">
        <v>-5.7946610999393871</v>
      </c>
      <c r="AI2199">
        <v>-5.4938868863350097</v>
      </c>
      <c r="AJ2199">
        <v>-5.4943069838454788</v>
      </c>
      <c r="AK2199" s="3">
        <f t="shared" si="173"/>
        <v>-4.8789270134015128</v>
      </c>
      <c r="AL2199" s="3">
        <f t="shared" si="174"/>
        <v>-5.5942849900399585</v>
      </c>
      <c r="AM2199">
        <f t="shared" si="170"/>
        <v>4.6734489308509333E-2</v>
      </c>
      <c r="AN2199">
        <f t="shared" si="171"/>
        <v>0.38455917755074182</v>
      </c>
      <c r="AO2199" s="4">
        <f t="shared" si="172"/>
        <v>-0.71535797663844569</v>
      </c>
    </row>
    <row r="2200" spans="1:41" x14ac:dyDescent="0.2">
      <c r="A2200">
        <v>1912</v>
      </c>
      <c r="B2200">
        <v>9398</v>
      </c>
      <c r="C2200" t="s">
        <v>25938</v>
      </c>
      <c r="D2200" t="s">
        <v>25939</v>
      </c>
      <c r="E2200" t="s">
        <v>29064</v>
      </c>
      <c r="F2200" t="s">
        <v>20336</v>
      </c>
      <c r="G2200">
        <v>11832</v>
      </c>
      <c r="I2200">
        <v>107.11</v>
      </c>
      <c r="J2200">
        <v>2</v>
      </c>
      <c r="K2200">
        <v>2</v>
      </c>
      <c r="L2200">
        <v>31</v>
      </c>
      <c r="M2200">
        <v>20</v>
      </c>
      <c r="N2200">
        <v>20</v>
      </c>
      <c r="O2200">
        <v>31</v>
      </c>
      <c r="P2200">
        <v>20</v>
      </c>
      <c r="Q2200">
        <v>20</v>
      </c>
      <c r="R2200">
        <v>20</v>
      </c>
      <c r="S2200">
        <v>2</v>
      </c>
      <c r="T2200">
        <v>1</v>
      </c>
      <c r="U2200">
        <v>3</v>
      </c>
      <c r="V2200">
        <v>1</v>
      </c>
      <c r="W2200">
        <v>1</v>
      </c>
      <c r="X2200">
        <v>1</v>
      </c>
      <c r="Y2200" s="3" t="s">
        <v>13791</v>
      </c>
      <c r="Z2200" s="3" t="s">
        <v>13792</v>
      </c>
      <c r="AA2200" s="3" t="s">
        <v>13793</v>
      </c>
      <c r="AB2200" s="3" t="s">
        <v>13794</v>
      </c>
      <c r="AC2200" s="3" t="s">
        <v>13795</v>
      </c>
      <c r="AD2200" s="3" t="s">
        <v>13796</v>
      </c>
      <c r="AE2200">
        <v>-2.4858943631085006</v>
      </c>
      <c r="AF2200">
        <v>-2.5102211939240027</v>
      </c>
      <c r="AG2200">
        <v>-2.4170882958983877</v>
      </c>
      <c r="AH2200">
        <v>-3.416693274986093</v>
      </c>
      <c r="AI2200">
        <v>-3.2164397087409422</v>
      </c>
      <c r="AJ2200">
        <v>-2.9380718058646202</v>
      </c>
      <c r="AK2200" s="3">
        <f t="shared" si="173"/>
        <v>-2.471067950976964</v>
      </c>
      <c r="AL2200" s="3">
        <f t="shared" si="174"/>
        <v>-3.1904015965305521</v>
      </c>
      <c r="AM2200">
        <f t="shared" si="170"/>
        <v>7.763254283990309E-2</v>
      </c>
      <c r="AN2200">
        <f t="shared" si="171"/>
        <v>7.0721190869169198E-3</v>
      </c>
      <c r="AO2200" s="4">
        <f t="shared" si="172"/>
        <v>-0.71933364555358814</v>
      </c>
    </row>
    <row r="2201" spans="1:41" x14ac:dyDescent="0.2">
      <c r="A2201">
        <v>1559</v>
      </c>
      <c r="B2201">
        <v>1800</v>
      </c>
      <c r="C2201" t="s">
        <v>25940</v>
      </c>
      <c r="D2201" t="s">
        <v>25941</v>
      </c>
      <c r="E2201" t="s">
        <v>29065</v>
      </c>
      <c r="F2201" t="s">
        <v>21345</v>
      </c>
      <c r="G2201">
        <v>54284</v>
      </c>
      <c r="H2201" t="s">
        <v>392</v>
      </c>
      <c r="I2201">
        <v>116.47</v>
      </c>
      <c r="J2201">
        <v>3</v>
      </c>
      <c r="K2201">
        <v>3</v>
      </c>
      <c r="L2201">
        <v>9</v>
      </c>
      <c r="M2201">
        <v>4</v>
      </c>
      <c r="N2201">
        <v>7</v>
      </c>
      <c r="O2201">
        <v>6</v>
      </c>
      <c r="P2201">
        <v>4</v>
      </c>
      <c r="Q2201">
        <v>4</v>
      </c>
      <c r="R2201">
        <v>4</v>
      </c>
      <c r="S2201">
        <v>2</v>
      </c>
      <c r="T2201">
        <v>3</v>
      </c>
      <c r="U2201">
        <v>4</v>
      </c>
      <c r="V2201">
        <v>3</v>
      </c>
      <c r="W2201">
        <v>2</v>
      </c>
      <c r="X2201">
        <v>2</v>
      </c>
      <c r="Y2201" s="3" t="s">
        <v>13180</v>
      </c>
      <c r="Z2201" s="3" t="s">
        <v>13181</v>
      </c>
      <c r="AA2201" s="3" t="s">
        <v>13182</v>
      </c>
      <c r="AB2201" s="3" t="s">
        <v>13183</v>
      </c>
      <c r="AC2201" s="3" t="s">
        <v>13184</v>
      </c>
      <c r="AD2201" s="3" t="s">
        <v>13185</v>
      </c>
      <c r="AE2201">
        <v>-2.427806732643</v>
      </c>
      <c r="AF2201">
        <v>-1.6353057192487039</v>
      </c>
      <c r="AG2201">
        <v>-1.2044357318708669</v>
      </c>
      <c r="AH2201">
        <v>-2.9636467595503526</v>
      </c>
      <c r="AI2201">
        <v>-2.309550721363995</v>
      </c>
      <c r="AJ2201">
        <v>-2.1632998849369547</v>
      </c>
      <c r="AK2201" s="3">
        <f t="shared" si="173"/>
        <v>-1.7558493945875238</v>
      </c>
      <c r="AL2201" s="3">
        <f t="shared" si="174"/>
        <v>-2.4788324552837673</v>
      </c>
      <c r="AM2201">
        <f t="shared" si="170"/>
        <v>0.64102621165996621</v>
      </c>
      <c r="AN2201">
        <f t="shared" si="171"/>
        <v>0.17155018853586779</v>
      </c>
      <c r="AO2201" s="4">
        <f t="shared" si="172"/>
        <v>-0.72298306069624352</v>
      </c>
    </row>
    <row r="2202" spans="1:41" x14ac:dyDescent="0.2">
      <c r="A2202">
        <v>2044</v>
      </c>
      <c r="B2202">
        <v>2389</v>
      </c>
      <c r="C2202" t="s">
        <v>25942</v>
      </c>
      <c r="D2202" t="s">
        <v>25943</v>
      </c>
      <c r="E2202" t="s">
        <v>29727</v>
      </c>
      <c r="F2202" t="s">
        <v>21175</v>
      </c>
      <c r="G2202">
        <v>38947</v>
      </c>
      <c r="I2202">
        <v>107.91</v>
      </c>
      <c r="J2202">
        <v>2</v>
      </c>
      <c r="K2202">
        <v>2</v>
      </c>
      <c r="L2202">
        <v>8</v>
      </c>
      <c r="M2202">
        <v>4</v>
      </c>
      <c r="N2202">
        <v>8</v>
      </c>
      <c r="O2202">
        <v>4</v>
      </c>
      <c r="P2202">
        <v>4</v>
      </c>
      <c r="Q2202">
        <v>4</v>
      </c>
      <c r="R2202">
        <v>4</v>
      </c>
      <c r="S2202">
        <v>1</v>
      </c>
      <c r="T2202">
        <v>2</v>
      </c>
      <c r="U2202">
        <v>1</v>
      </c>
      <c r="V2202">
        <v>1</v>
      </c>
      <c r="W2202">
        <v>1</v>
      </c>
      <c r="X2202">
        <v>1</v>
      </c>
      <c r="Y2202" s="3" t="s">
        <v>13703</v>
      </c>
      <c r="Z2202" s="3" t="s">
        <v>13704</v>
      </c>
      <c r="AA2202" s="3" t="s">
        <v>13705</v>
      </c>
      <c r="AB2202" s="3" t="s">
        <v>13706</v>
      </c>
      <c r="AC2202" s="3" t="s">
        <v>13707</v>
      </c>
      <c r="AD2202" s="3" t="s">
        <v>13708</v>
      </c>
      <c r="AE2202">
        <v>-2.4173896255445064</v>
      </c>
      <c r="AF2202">
        <v>-1.5174152720677527</v>
      </c>
      <c r="AG2202">
        <v>-2.3462557754015601</v>
      </c>
      <c r="AH2202">
        <v>-2.7849632564751539</v>
      </c>
      <c r="AI2202">
        <v>-2.6634957885393109</v>
      </c>
      <c r="AJ2202">
        <v>-3.0051588544507104</v>
      </c>
      <c r="AK2202" s="3">
        <f t="shared" si="173"/>
        <v>-2.0936868910046065</v>
      </c>
      <c r="AL2202" s="3">
        <f t="shared" si="174"/>
        <v>-2.8178726331550585</v>
      </c>
      <c r="AM2202">
        <f t="shared" si="170"/>
        <v>0.21400462797103309</v>
      </c>
      <c r="AN2202">
        <f t="shared" si="171"/>
        <v>7.6898844052918774E-2</v>
      </c>
      <c r="AO2202" s="4">
        <f t="shared" si="172"/>
        <v>-0.72418574215045206</v>
      </c>
    </row>
    <row r="2203" spans="1:41" x14ac:dyDescent="0.2">
      <c r="A2203">
        <v>1838</v>
      </c>
      <c r="B2203">
        <v>4578</v>
      </c>
      <c r="C2203" t="s">
        <v>25944</v>
      </c>
      <c r="D2203" t="s">
        <v>25945</v>
      </c>
      <c r="E2203" t="s">
        <v>29726</v>
      </c>
      <c r="F2203" t="s">
        <v>20769</v>
      </c>
      <c r="G2203">
        <v>57104</v>
      </c>
      <c r="I2203">
        <v>144.79</v>
      </c>
      <c r="J2203">
        <v>3</v>
      </c>
      <c r="K2203">
        <v>3</v>
      </c>
      <c r="L2203">
        <v>8</v>
      </c>
      <c r="M2203">
        <v>5</v>
      </c>
      <c r="N2203">
        <v>8</v>
      </c>
      <c r="O2203">
        <v>5</v>
      </c>
      <c r="P2203">
        <v>5</v>
      </c>
      <c r="Q2203">
        <v>5</v>
      </c>
      <c r="R2203">
        <v>5</v>
      </c>
      <c r="S2203">
        <v>3</v>
      </c>
      <c r="T2203">
        <v>3</v>
      </c>
      <c r="U2203">
        <v>2</v>
      </c>
      <c r="V2203">
        <v>1</v>
      </c>
      <c r="W2203">
        <v>1</v>
      </c>
      <c r="X2203">
        <v>1</v>
      </c>
      <c r="Y2203" s="3" t="s">
        <v>11394</v>
      </c>
      <c r="Z2203" s="3" t="s">
        <v>11395</v>
      </c>
      <c r="AA2203" s="3" t="s">
        <v>11396</v>
      </c>
      <c r="AB2203" s="3" t="s">
        <v>9875</v>
      </c>
      <c r="AC2203" s="3" t="s">
        <v>11397</v>
      </c>
      <c r="AD2203" s="3" t="s">
        <v>11398</v>
      </c>
      <c r="AE2203">
        <v>-0.82791415341760177</v>
      </c>
      <c r="AF2203">
        <v>-0.63771125760196323</v>
      </c>
      <c r="AG2203">
        <v>-0.855405984806627</v>
      </c>
      <c r="AH2203">
        <v>-1.6141790990850815</v>
      </c>
      <c r="AI2203">
        <v>-1.5549045511074349</v>
      </c>
      <c r="AJ2203">
        <v>-1.3295619657430504</v>
      </c>
      <c r="AK2203" s="3">
        <f t="shared" si="173"/>
        <v>-0.773677131942064</v>
      </c>
      <c r="AL2203" s="3">
        <f t="shared" si="174"/>
        <v>-1.499548538645189</v>
      </c>
      <c r="AM2203">
        <f t="shared" si="170"/>
        <v>0.76789503352734934</v>
      </c>
      <c r="AN2203">
        <f t="shared" si="171"/>
        <v>2.7751437582461723E-3</v>
      </c>
      <c r="AO2203" s="4">
        <f t="shared" si="172"/>
        <v>-0.725871406703125</v>
      </c>
    </row>
    <row r="2204" spans="1:41" x14ac:dyDescent="0.2">
      <c r="A2204">
        <v>603</v>
      </c>
      <c r="B2204">
        <v>224</v>
      </c>
      <c r="C2204" t="s">
        <v>25946</v>
      </c>
      <c r="D2204" t="s">
        <v>25947</v>
      </c>
      <c r="E2204" t="s">
        <v>29725</v>
      </c>
      <c r="F2204" t="s">
        <v>20632</v>
      </c>
      <c r="G2204">
        <v>118392</v>
      </c>
      <c r="H2204" t="s">
        <v>392</v>
      </c>
      <c r="I2204">
        <v>305.72000000000003</v>
      </c>
      <c r="J2204">
        <v>15</v>
      </c>
      <c r="K2204">
        <v>15</v>
      </c>
      <c r="L2204">
        <v>24</v>
      </c>
      <c r="M2204">
        <v>15</v>
      </c>
      <c r="N2204">
        <v>15</v>
      </c>
      <c r="O2204">
        <v>16</v>
      </c>
      <c r="P2204">
        <v>12</v>
      </c>
      <c r="Q2204">
        <v>13</v>
      </c>
      <c r="R2204">
        <v>13</v>
      </c>
      <c r="S2204">
        <v>11</v>
      </c>
      <c r="T2204">
        <v>11</v>
      </c>
      <c r="U2204">
        <v>15</v>
      </c>
      <c r="V2204">
        <v>8</v>
      </c>
      <c r="W2204">
        <v>10</v>
      </c>
      <c r="X2204">
        <v>12</v>
      </c>
      <c r="Y2204" s="3" t="s">
        <v>2280</v>
      </c>
      <c r="Z2204" s="3" t="s">
        <v>2281</v>
      </c>
      <c r="AA2204" s="3" t="s">
        <v>2282</v>
      </c>
      <c r="AB2204" s="3" t="s">
        <v>2283</v>
      </c>
      <c r="AC2204" s="3" t="s">
        <v>2284</v>
      </c>
      <c r="AD2204" s="3" t="s">
        <v>2285</v>
      </c>
      <c r="AE2204">
        <v>1.5239753262457651</v>
      </c>
      <c r="AF2204">
        <v>1.3121120491260774</v>
      </c>
      <c r="AG2204">
        <v>1.5797595241330586</v>
      </c>
      <c r="AH2204">
        <v>0.39644503923521629</v>
      </c>
      <c r="AI2204">
        <v>0.96743003144992024</v>
      </c>
      <c r="AJ2204">
        <v>0.87372595031809286</v>
      </c>
      <c r="AK2204" s="3">
        <f t="shared" si="173"/>
        <v>1.4719489665016336</v>
      </c>
      <c r="AL2204" s="3">
        <f t="shared" si="174"/>
        <v>0.74586700700107655</v>
      </c>
      <c r="AM2204">
        <f t="shared" si="170"/>
        <v>0.35070961466486889</v>
      </c>
      <c r="AN2204">
        <f t="shared" si="171"/>
        <v>2.0305039110693136E-2</v>
      </c>
      <c r="AO2204" s="4">
        <f t="shared" si="172"/>
        <v>-0.72608195950055709</v>
      </c>
    </row>
    <row r="2205" spans="1:41" x14ac:dyDescent="0.2">
      <c r="A2205">
        <v>645</v>
      </c>
      <c r="B2205">
        <v>429</v>
      </c>
      <c r="C2205" t="s">
        <v>25948</v>
      </c>
      <c r="D2205" t="s">
        <v>25949</v>
      </c>
      <c r="E2205" t="s">
        <v>29066</v>
      </c>
      <c r="F2205" t="s">
        <v>20605</v>
      </c>
      <c r="G2205">
        <v>87713</v>
      </c>
      <c r="H2205" t="s">
        <v>392</v>
      </c>
      <c r="I2205">
        <v>261.48</v>
      </c>
      <c r="J2205">
        <v>11</v>
      </c>
      <c r="K2205">
        <v>11</v>
      </c>
      <c r="L2205">
        <v>24</v>
      </c>
      <c r="M2205">
        <v>22</v>
      </c>
      <c r="N2205">
        <v>18</v>
      </c>
      <c r="O2205">
        <v>24</v>
      </c>
      <c r="P2205">
        <v>14</v>
      </c>
      <c r="Q2205">
        <v>15</v>
      </c>
      <c r="R2205">
        <v>14</v>
      </c>
      <c r="S2205">
        <v>14</v>
      </c>
      <c r="T2205">
        <v>15</v>
      </c>
      <c r="U2205">
        <v>12</v>
      </c>
      <c r="V2205">
        <v>9</v>
      </c>
      <c r="W2205">
        <v>7</v>
      </c>
      <c r="X2205">
        <v>11</v>
      </c>
      <c r="Y2205" s="3" t="s">
        <v>4100</v>
      </c>
      <c r="Z2205" s="3" t="s">
        <v>4101</v>
      </c>
      <c r="AA2205" s="3" t="s">
        <v>4102</v>
      </c>
      <c r="AB2205" s="3" t="s">
        <v>4103</v>
      </c>
      <c r="AC2205" s="3" t="s">
        <v>4104</v>
      </c>
      <c r="AD2205" s="3" t="s">
        <v>4105</v>
      </c>
      <c r="AE2205">
        <v>1.634512767203363</v>
      </c>
      <c r="AF2205">
        <v>1.7477451775622341</v>
      </c>
      <c r="AG2205">
        <v>1.5610550599369553</v>
      </c>
      <c r="AH2205">
        <v>0.74248015062241168</v>
      </c>
      <c r="AI2205">
        <v>0.82663480977061243</v>
      </c>
      <c r="AJ2205">
        <v>1.1954499829367671</v>
      </c>
      <c r="AK2205" s="3">
        <f t="shared" si="173"/>
        <v>1.6477710015675175</v>
      </c>
      <c r="AL2205" s="3">
        <f t="shared" si="174"/>
        <v>0.92152164777659706</v>
      </c>
      <c r="AM2205">
        <f t="shared" si="170"/>
        <v>0.26445550001075468</v>
      </c>
      <c r="AN2205">
        <f t="shared" si="171"/>
        <v>8.2579362477251169E-3</v>
      </c>
      <c r="AO2205" s="4">
        <f t="shared" si="172"/>
        <v>-0.72624935379092048</v>
      </c>
    </row>
    <row r="2206" spans="1:41" x14ac:dyDescent="0.2">
      <c r="A2206">
        <v>2996</v>
      </c>
      <c r="B2206">
        <v>11934</v>
      </c>
      <c r="C2206" t="s">
        <v>25950</v>
      </c>
      <c r="D2206" t="s">
        <v>25951</v>
      </c>
      <c r="E2206" t="s">
        <v>29067</v>
      </c>
      <c r="F2206" t="s">
        <v>18667</v>
      </c>
      <c r="G2206">
        <v>120440</v>
      </c>
      <c r="H2206" t="s">
        <v>688</v>
      </c>
      <c r="I2206">
        <v>38.29</v>
      </c>
      <c r="J2206">
        <v>1</v>
      </c>
      <c r="K2206">
        <v>1</v>
      </c>
      <c r="L2206">
        <v>1</v>
      </c>
      <c r="M2206">
        <v>0</v>
      </c>
      <c r="N2206">
        <v>1</v>
      </c>
      <c r="O2206">
        <v>0</v>
      </c>
      <c r="P2206">
        <v>0</v>
      </c>
      <c r="Q2206">
        <v>0</v>
      </c>
      <c r="R2206">
        <v>0</v>
      </c>
      <c r="S2206">
        <v>0</v>
      </c>
      <c r="T2206">
        <v>1</v>
      </c>
      <c r="U2206">
        <v>0</v>
      </c>
      <c r="V2206">
        <v>0</v>
      </c>
      <c r="W2206">
        <v>0</v>
      </c>
      <c r="X2206">
        <v>0</v>
      </c>
      <c r="Y2206" s="2"/>
      <c r="Z2206" s="3" t="s">
        <v>18322</v>
      </c>
      <c r="AA2206" s="2"/>
      <c r="AB2206" s="2"/>
      <c r="AC2206" s="2"/>
      <c r="AD2206" s="2"/>
      <c r="AE2206">
        <v>-5.4274347055033472</v>
      </c>
      <c r="AF2206">
        <v>-3.5055206743439591</v>
      </c>
      <c r="AG2206">
        <v>-5.6178418985978578</v>
      </c>
      <c r="AH2206">
        <v>-5.7251594117239888</v>
      </c>
      <c r="AI2206">
        <v>-5.5009426601330489</v>
      </c>
      <c r="AJ2206">
        <v>-5.5053530866440719</v>
      </c>
      <c r="AK2206" s="3">
        <f t="shared" si="173"/>
        <v>-4.8502657594817213</v>
      </c>
      <c r="AL2206" s="3">
        <f t="shared" si="174"/>
        <v>-5.5771517195003701</v>
      </c>
      <c r="AM2206">
        <f t="shared" si="170"/>
        <v>2.3788004109163648E-2</v>
      </c>
      <c r="AN2206">
        <f t="shared" si="171"/>
        <v>0.39400283686806331</v>
      </c>
      <c r="AO2206" s="4">
        <f t="shared" si="172"/>
        <v>-0.7268859600186488</v>
      </c>
    </row>
    <row r="2207" spans="1:41" x14ac:dyDescent="0.2">
      <c r="A2207">
        <v>1819</v>
      </c>
      <c r="B2207">
        <v>1455</v>
      </c>
      <c r="C2207" t="s">
        <v>25952</v>
      </c>
      <c r="D2207" t="s">
        <v>25953</v>
      </c>
      <c r="E2207" t="s">
        <v>29068</v>
      </c>
      <c r="F2207" t="s">
        <v>21006</v>
      </c>
      <c r="G2207">
        <v>82615</v>
      </c>
      <c r="I2207">
        <v>140.62</v>
      </c>
      <c r="J2207">
        <v>4</v>
      </c>
      <c r="K2207">
        <v>4</v>
      </c>
      <c r="L2207">
        <v>9</v>
      </c>
      <c r="M2207">
        <v>2</v>
      </c>
      <c r="N2207">
        <v>5</v>
      </c>
      <c r="O2207">
        <v>7</v>
      </c>
      <c r="P2207">
        <v>2</v>
      </c>
      <c r="Q2207">
        <v>5</v>
      </c>
      <c r="R2207">
        <v>2</v>
      </c>
      <c r="S2207">
        <v>1</v>
      </c>
      <c r="T2207">
        <v>2</v>
      </c>
      <c r="U2207">
        <v>3</v>
      </c>
      <c r="V2207">
        <v>1</v>
      </c>
      <c r="W2207">
        <v>2</v>
      </c>
      <c r="X2207">
        <v>1</v>
      </c>
      <c r="Y2207" s="3" t="s">
        <v>11567</v>
      </c>
      <c r="Z2207" s="3" t="s">
        <v>11568</v>
      </c>
      <c r="AA2207" s="3" t="s">
        <v>11569</v>
      </c>
      <c r="AB2207" s="3" t="s">
        <v>11570</v>
      </c>
      <c r="AC2207" s="3" t="s">
        <v>11571</v>
      </c>
      <c r="AD2207" s="3" t="s">
        <v>11572</v>
      </c>
      <c r="AE2207">
        <v>-2.5754267474818544</v>
      </c>
      <c r="AF2207">
        <v>-2.7203319763773743</v>
      </c>
      <c r="AG2207">
        <v>-1.1388094152051882</v>
      </c>
      <c r="AH2207">
        <v>-3.3025536284279413</v>
      </c>
      <c r="AI2207">
        <v>-2.2362269128558814</v>
      </c>
      <c r="AJ2207">
        <v>-3.0804283566443793</v>
      </c>
      <c r="AK2207" s="3">
        <f t="shared" si="173"/>
        <v>-2.1448560463548056</v>
      </c>
      <c r="AL2207" s="3">
        <f t="shared" si="174"/>
        <v>-2.8730696326427339</v>
      </c>
      <c r="AM2207">
        <f t="shared" si="170"/>
        <v>0.58566685672344065</v>
      </c>
      <c r="AN2207">
        <f t="shared" si="171"/>
        <v>0.29179242109961839</v>
      </c>
      <c r="AO2207" s="4">
        <f t="shared" si="172"/>
        <v>-0.72821358628792821</v>
      </c>
    </row>
    <row r="2208" spans="1:41" x14ac:dyDescent="0.2">
      <c r="A2208">
        <v>1875</v>
      </c>
      <c r="B2208">
        <v>1596</v>
      </c>
      <c r="C2208" t="s">
        <v>25954</v>
      </c>
      <c r="D2208" t="s">
        <v>25955</v>
      </c>
      <c r="E2208" t="s">
        <v>29069</v>
      </c>
      <c r="F2208" t="s">
        <v>20048</v>
      </c>
      <c r="G2208">
        <v>47862</v>
      </c>
      <c r="I2208">
        <v>117.47</v>
      </c>
      <c r="J2208">
        <v>3</v>
      </c>
      <c r="K2208">
        <v>3</v>
      </c>
      <c r="L2208">
        <v>13</v>
      </c>
      <c r="M2208">
        <v>10</v>
      </c>
      <c r="N2208">
        <v>10</v>
      </c>
      <c r="O2208">
        <v>6</v>
      </c>
      <c r="P2208">
        <v>6</v>
      </c>
      <c r="Q2208">
        <v>6</v>
      </c>
      <c r="R2208">
        <v>6</v>
      </c>
      <c r="S2208">
        <v>2</v>
      </c>
      <c r="T2208">
        <v>3</v>
      </c>
      <c r="U2208">
        <v>1</v>
      </c>
      <c r="V2208">
        <v>1</v>
      </c>
      <c r="W2208">
        <v>1</v>
      </c>
      <c r="X2208">
        <v>1</v>
      </c>
      <c r="Y2208" s="3" t="s">
        <v>13135</v>
      </c>
      <c r="Z2208" s="3" t="s">
        <v>11230</v>
      </c>
      <c r="AA2208" s="3" t="s">
        <v>13136</v>
      </c>
      <c r="AB2208" s="3" t="s">
        <v>13137</v>
      </c>
      <c r="AC2208" s="3" t="s">
        <v>13138</v>
      </c>
      <c r="AD2208" s="3" t="s">
        <v>13139</v>
      </c>
      <c r="AE2208">
        <v>-1.1921823533617837</v>
      </c>
      <c r="AF2208">
        <v>-1.3329564597293797</v>
      </c>
      <c r="AG2208">
        <v>-1.670128976857169</v>
      </c>
      <c r="AH2208">
        <v>-2.1846665283769946</v>
      </c>
      <c r="AI2208">
        <v>-2.173882397955333</v>
      </c>
      <c r="AJ2208">
        <v>-2.0310066078602822</v>
      </c>
      <c r="AK2208" s="3">
        <f t="shared" si="173"/>
        <v>-1.3984225966494439</v>
      </c>
      <c r="AL2208" s="3">
        <f t="shared" si="174"/>
        <v>-2.1298518447308701</v>
      </c>
      <c r="AM2208">
        <f t="shared" si="170"/>
        <v>0.21740301880944141</v>
      </c>
      <c r="AN2208">
        <f t="shared" si="171"/>
        <v>8.2213190337959378E-3</v>
      </c>
      <c r="AO2208" s="4">
        <f t="shared" si="172"/>
        <v>-0.73142924808142618</v>
      </c>
    </row>
    <row r="2209" spans="1:41" x14ac:dyDescent="0.2">
      <c r="A2209">
        <v>1974</v>
      </c>
      <c r="B2209">
        <v>2076</v>
      </c>
      <c r="C2209" t="s">
        <v>25956</v>
      </c>
      <c r="D2209" t="s">
        <v>25957</v>
      </c>
      <c r="E2209" t="s">
        <v>29724</v>
      </c>
      <c r="F2209" t="s">
        <v>19443</v>
      </c>
      <c r="G2209">
        <v>49831</v>
      </c>
      <c r="I2209">
        <v>97.91</v>
      </c>
      <c r="J2209">
        <v>2</v>
      </c>
      <c r="K2209">
        <v>2</v>
      </c>
      <c r="L2209">
        <v>9</v>
      </c>
      <c r="M2209">
        <v>4</v>
      </c>
      <c r="N2209">
        <v>4</v>
      </c>
      <c r="O2209">
        <v>4</v>
      </c>
      <c r="P2209">
        <v>4</v>
      </c>
      <c r="Q2209">
        <v>4</v>
      </c>
      <c r="R2209">
        <v>4</v>
      </c>
      <c r="S2209">
        <v>1</v>
      </c>
      <c r="T2209">
        <v>1</v>
      </c>
      <c r="U2209">
        <v>1</v>
      </c>
      <c r="V2209">
        <v>1</v>
      </c>
      <c r="W2209">
        <v>1</v>
      </c>
      <c r="X2209">
        <v>3</v>
      </c>
      <c r="Y2209" s="3" t="s">
        <v>14474</v>
      </c>
      <c r="Z2209" s="3" t="s">
        <v>14475</v>
      </c>
      <c r="AA2209" s="3" t="s">
        <v>14476</v>
      </c>
      <c r="AB2209" s="3" t="s">
        <v>14477</v>
      </c>
      <c r="AC2209" s="2"/>
      <c r="AD2209" s="3" t="s">
        <v>14478</v>
      </c>
      <c r="AE2209">
        <v>-3.2782156179335002</v>
      </c>
      <c r="AF2209">
        <v>-3.1332234319691787</v>
      </c>
      <c r="AG2209">
        <v>-3.0198615802664079</v>
      </c>
      <c r="AH2209">
        <v>-3.1828879574549189</v>
      </c>
      <c r="AI2209">
        <v>-5.4275427747228298</v>
      </c>
      <c r="AJ2209">
        <v>-3.0158604373610189</v>
      </c>
      <c r="AK2209" s="3">
        <f t="shared" si="173"/>
        <v>-3.1437668767230291</v>
      </c>
      <c r="AL2209" s="3">
        <f t="shared" si="174"/>
        <v>-3.8754303898462559</v>
      </c>
      <c r="AM2209">
        <f t="shared" si="170"/>
        <v>1.8322601970697041E-2</v>
      </c>
      <c r="AN2209">
        <f t="shared" si="171"/>
        <v>0.44626704038570592</v>
      </c>
      <c r="AO2209" s="4">
        <f t="shared" si="172"/>
        <v>-0.73166351312322675</v>
      </c>
    </row>
    <row r="2210" spans="1:41" x14ac:dyDescent="0.2">
      <c r="A2210">
        <v>766</v>
      </c>
      <c r="B2210">
        <v>1983</v>
      </c>
      <c r="C2210" t="s">
        <v>25958</v>
      </c>
      <c r="D2210" t="s">
        <v>25959</v>
      </c>
      <c r="E2210" t="s">
        <v>29070</v>
      </c>
      <c r="F2210" t="s">
        <v>19770</v>
      </c>
      <c r="G2210">
        <v>15936</v>
      </c>
      <c r="H2210" t="s">
        <v>140</v>
      </c>
      <c r="I2210">
        <v>248.89</v>
      </c>
      <c r="J2210">
        <v>7</v>
      </c>
      <c r="K2210">
        <v>7</v>
      </c>
      <c r="L2210">
        <v>61</v>
      </c>
      <c r="M2210">
        <v>54</v>
      </c>
      <c r="N2210">
        <v>46</v>
      </c>
      <c r="O2210">
        <v>54</v>
      </c>
      <c r="P2210">
        <v>61</v>
      </c>
      <c r="Q2210">
        <v>61</v>
      </c>
      <c r="R2210">
        <v>61</v>
      </c>
      <c r="S2210">
        <v>9</v>
      </c>
      <c r="T2210">
        <v>7</v>
      </c>
      <c r="U2210">
        <v>10</v>
      </c>
      <c r="V2210">
        <v>9</v>
      </c>
      <c r="W2210">
        <v>9</v>
      </c>
      <c r="X2210">
        <v>8</v>
      </c>
      <c r="Y2210" s="3" t="s">
        <v>4660</v>
      </c>
      <c r="Z2210" s="3" t="s">
        <v>4661</v>
      </c>
      <c r="AA2210" s="3" t="s">
        <v>941</v>
      </c>
      <c r="AB2210" s="3" t="s">
        <v>4662</v>
      </c>
      <c r="AC2210" s="3" t="s">
        <v>4663</v>
      </c>
      <c r="AD2210" s="3" t="s">
        <v>4664</v>
      </c>
      <c r="AE2210">
        <v>2.5181346883342322</v>
      </c>
      <c r="AF2210">
        <v>1.9117888827986054</v>
      </c>
      <c r="AG2210">
        <v>2.4650285292910272</v>
      </c>
      <c r="AH2210">
        <v>1.8879916257628193</v>
      </c>
      <c r="AI2210">
        <v>1.2615617142924713</v>
      </c>
      <c r="AJ2210">
        <v>1.5457049994869421</v>
      </c>
      <c r="AK2210" s="3">
        <f t="shared" si="173"/>
        <v>2.2983173668079551</v>
      </c>
      <c r="AL2210" s="3">
        <f t="shared" si="174"/>
        <v>1.5650861131807441</v>
      </c>
      <c r="AM2210">
        <f t="shared" si="170"/>
        <v>0.93192813429978061</v>
      </c>
      <c r="AN2210">
        <f t="shared" si="171"/>
        <v>5.0649829226620494E-2</v>
      </c>
      <c r="AO2210" s="4">
        <f t="shared" si="172"/>
        <v>-0.73323125362721098</v>
      </c>
    </row>
    <row r="2211" spans="1:41" x14ac:dyDescent="0.2">
      <c r="A2211">
        <v>2580</v>
      </c>
      <c r="B2211">
        <v>3367</v>
      </c>
      <c r="C2211" t="s">
        <v>25960</v>
      </c>
      <c r="D2211" t="s">
        <v>25961</v>
      </c>
      <c r="E2211" t="s">
        <v>29071</v>
      </c>
      <c r="F2211" t="s">
        <v>18775</v>
      </c>
      <c r="G2211">
        <v>69998</v>
      </c>
      <c r="I2211">
        <v>64.010000000000005</v>
      </c>
      <c r="J2211">
        <v>2</v>
      </c>
      <c r="K2211">
        <v>2</v>
      </c>
      <c r="L2211">
        <v>5</v>
      </c>
      <c r="M2211">
        <v>0</v>
      </c>
      <c r="N2211">
        <v>2</v>
      </c>
      <c r="O2211">
        <v>3</v>
      </c>
      <c r="P2211">
        <v>0</v>
      </c>
      <c r="Q2211">
        <v>0</v>
      </c>
      <c r="R2211">
        <v>0</v>
      </c>
      <c r="S2211">
        <v>0</v>
      </c>
      <c r="T2211">
        <v>1</v>
      </c>
      <c r="U2211">
        <v>1</v>
      </c>
      <c r="V2211">
        <v>0</v>
      </c>
      <c r="W2211">
        <v>0</v>
      </c>
      <c r="X2211">
        <v>0</v>
      </c>
      <c r="Y2211" s="2"/>
      <c r="Z2211" s="3" t="s">
        <v>16865</v>
      </c>
      <c r="AA2211" s="2"/>
      <c r="AB2211" s="2"/>
      <c r="AC2211" s="2"/>
      <c r="AD2211" s="2"/>
      <c r="AE2211">
        <v>-5.5202557677488393</v>
      </c>
      <c r="AF2211">
        <v>-3.8217569799992774</v>
      </c>
      <c r="AG2211">
        <v>-5.3720896620812022</v>
      </c>
      <c r="AH2211">
        <v>-5.755757713489257</v>
      </c>
      <c r="AI2211">
        <v>-5.4268514332659104</v>
      </c>
      <c r="AJ2211">
        <v>-5.7399129590432754</v>
      </c>
      <c r="AK2211" s="3">
        <f t="shared" si="173"/>
        <v>-4.9047008032764401</v>
      </c>
      <c r="AL2211" s="3">
        <f t="shared" si="174"/>
        <v>-5.6408407019328139</v>
      </c>
      <c r="AM2211">
        <f t="shared" si="170"/>
        <v>7.483945146929348E-2</v>
      </c>
      <c r="AN2211">
        <f t="shared" si="171"/>
        <v>0.25437856210680038</v>
      </c>
      <c r="AO2211" s="4">
        <f t="shared" si="172"/>
        <v>-0.73613989865637386</v>
      </c>
    </row>
    <row r="2212" spans="1:41" x14ac:dyDescent="0.2">
      <c r="A2212">
        <v>1225</v>
      </c>
      <c r="B2212">
        <v>1214</v>
      </c>
      <c r="C2212" t="s">
        <v>25962</v>
      </c>
      <c r="D2212" t="s">
        <v>25963</v>
      </c>
      <c r="E2212" t="s">
        <v>29072</v>
      </c>
      <c r="F2212" t="s">
        <v>19617</v>
      </c>
      <c r="G2212">
        <v>205126</v>
      </c>
      <c r="H2212" t="s">
        <v>392</v>
      </c>
      <c r="I2212">
        <v>159.99</v>
      </c>
      <c r="J2212">
        <v>4</v>
      </c>
      <c r="K2212">
        <v>4</v>
      </c>
      <c r="L2212">
        <v>4</v>
      </c>
      <c r="M2212">
        <v>4</v>
      </c>
      <c r="N2212">
        <v>4</v>
      </c>
      <c r="O2212">
        <v>4</v>
      </c>
      <c r="P2212">
        <v>3</v>
      </c>
      <c r="Q2212">
        <v>3</v>
      </c>
      <c r="R2212">
        <v>2</v>
      </c>
      <c r="S2212">
        <v>5</v>
      </c>
      <c r="T2212">
        <v>7</v>
      </c>
      <c r="U2212">
        <v>6</v>
      </c>
      <c r="V2212">
        <v>3</v>
      </c>
      <c r="W2212">
        <v>3</v>
      </c>
      <c r="X2212">
        <v>3</v>
      </c>
      <c r="Y2212" s="3" t="s">
        <v>10289</v>
      </c>
      <c r="Z2212" s="3" t="s">
        <v>10290</v>
      </c>
      <c r="AA2212" s="3" t="s">
        <v>10291</v>
      </c>
      <c r="AB2212" s="3" t="s">
        <v>10292</v>
      </c>
      <c r="AC2212" s="3" t="s">
        <v>10293</v>
      </c>
      <c r="AD2212" s="3" t="s">
        <v>10294</v>
      </c>
      <c r="AE2212">
        <v>-0.40033716834399335</v>
      </c>
      <c r="AF2212">
        <v>-0.79152183076800675</v>
      </c>
      <c r="AG2212">
        <v>-0.85897470895548822</v>
      </c>
      <c r="AH2212">
        <v>-1.053998592228067</v>
      </c>
      <c r="AI2212">
        <v>-1.4288903150481156</v>
      </c>
      <c r="AJ2212">
        <v>-1.7773686427124329</v>
      </c>
      <c r="AK2212" s="3">
        <f t="shared" si="173"/>
        <v>-0.68361123602249607</v>
      </c>
      <c r="AL2212" s="3">
        <f t="shared" si="174"/>
        <v>-1.4200858499962052</v>
      </c>
      <c r="AM2212">
        <f t="shared" si="170"/>
        <v>0.63810899432981882</v>
      </c>
      <c r="AN2212">
        <f t="shared" si="171"/>
        <v>4.3691463973394934E-2</v>
      </c>
      <c r="AO2212" s="4">
        <f t="shared" si="172"/>
        <v>-0.73647461397370917</v>
      </c>
    </row>
    <row r="2213" spans="1:41" x14ac:dyDescent="0.2">
      <c r="A2213">
        <v>2734</v>
      </c>
      <c r="B2213">
        <v>2289</v>
      </c>
      <c r="C2213" t="s">
        <v>25964</v>
      </c>
      <c r="D2213" t="s">
        <v>25965</v>
      </c>
      <c r="E2213" t="s">
        <v>21403</v>
      </c>
      <c r="F2213" t="s">
        <v>18546</v>
      </c>
      <c r="G2213">
        <v>49513</v>
      </c>
      <c r="I2213">
        <v>42.11</v>
      </c>
      <c r="J2213">
        <v>1</v>
      </c>
      <c r="K2213">
        <v>1</v>
      </c>
      <c r="L2213">
        <v>4</v>
      </c>
      <c r="M2213">
        <v>0</v>
      </c>
      <c r="N2213">
        <v>4</v>
      </c>
      <c r="O2213">
        <v>0</v>
      </c>
      <c r="P2213">
        <v>0</v>
      </c>
      <c r="Q2213">
        <v>0</v>
      </c>
      <c r="R2213">
        <v>0</v>
      </c>
      <c r="S2213">
        <v>0</v>
      </c>
      <c r="T2213">
        <v>1</v>
      </c>
      <c r="U2213">
        <v>0</v>
      </c>
      <c r="V2213">
        <v>0</v>
      </c>
      <c r="W2213">
        <v>0</v>
      </c>
      <c r="X2213">
        <v>0</v>
      </c>
      <c r="Y2213" s="2"/>
      <c r="Z2213" s="3" t="s">
        <v>18091</v>
      </c>
      <c r="AA2213" s="2"/>
      <c r="AB2213" s="2"/>
      <c r="AC2213" s="2"/>
      <c r="AD2213" s="2"/>
      <c r="AE2213">
        <v>-5.4169703373688423</v>
      </c>
      <c r="AF2213">
        <v>-3.400310915907153</v>
      </c>
      <c r="AG2213">
        <v>-5.5898140620203955</v>
      </c>
      <c r="AH2213">
        <v>-5.5746406983423222</v>
      </c>
      <c r="AI2213">
        <v>-5.3967944800051573</v>
      </c>
      <c r="AJ2213">
        <v>-5.6522186809421004</v>
      </c>
      <c r="AK2213" s="3">
        <f t="shared" si="173"/>
        <v>-4.8023651050987972</v>
      </c>
      <c r="AL2213" s="3">
        <f t="shared" si="174"/>
        <v>-5.5412179530965275</v>
      </c>
      <c r="AM2213">
        <f t="shared" si="170"/>
        <v>2.288051612562883E-2</v>
      </c>
      <c r="AN2213">
        <f t="shared" si="171"/>
        <v>0.40349235714107173</v>
      </c>
      <c r="AO2213" s="4">
        <f t="shared" si="172"/>
        <v>-0.73885284799773032</v>
      </c>
    </row>
    <row r="2214" spans="1:41" x14ac:dyDescent="0.2">
      <c r="A2214">
        <v>2691</v>
      </c>
      <c r="B2214">
        <v>2122</v>
      </c>
      <c r="C2214" t="s">
        <v>25966</v>
      </c>
      <c r="D2214" t="s">
        <v>25967</v>
      </c>
      <c r="E2214" t="s">
        <v>29073</v>
      </c>
      <c r="F2214" t="s">
        <v>18645</v>
      </c>
      <c r="G2214">
        <v>164979</v>
      </c>
      <c r="I2214">
        <v>50.48</v>
      </c>
      <c r="J2214">
        <v>1</v>
      </c>
      <c r="K2214">
        <v>1</v>
      </c>
      <c r="L2214">
        <v>1</v>
      </c>
      <c r="M2214">
        <v>0</v>
      </c>
      <c r="N2214">
        <v>0</v>
      </c>
      <c r="O2214">
        <v>1</v>
      </c>
      <c r="P2214">
        <v>0</v>
      </c>
      <c r="Q2214">
        <v>0</v>
      </c>
      <c r="R2214">
        <v>0</v>
      </c>
      <c r="S2214">
        <v>0</v>
      </c>
      <c r="T2214">
        <v>0</v>
      </c>
      <c r="U2214">
        <v>1</v>
      </c>
      <c r="V2214">
        <v>0</v>
      </c>
      <c r="W2214">
        <v>0</v>
      </c>
      <c r="X2214">
        <v>0</v>
      </c>
      <c r="Y2214" s="2"/>
      <c r="Z2214" s="2"/>
      <c r="AA2214" s="3" t="s">
        <v>17674</v>
      </c>
      <c r="AB2214" s="2"/>
      <c r="AC2214" s="2"/>
      <c r="AD2214" s="2"/>
      <c r="AE2214">
        <v>-5.6641054589621564</v>
      </c>
      <c r="AF2214">
        <v>-5.6066024579294824</v>
      </c>
      <c r="AG2214">
        <v>-3.3869022240178546</v>
      </c>
      <c r="AH2214">
        <v>-5.7672550833326071</v>
      </c>
      <c r="AI2214">
        <v>-5.5394616712485885</v>
      </c>
      <c r="AJ2214">
        <v>-5.5720954544957868</v>
      </c>
      <c r="AK2214" s="3">
        <f t="shared" si="173"/>
        <v>-4.8858700469698304</v>
      </c>
      <c r="AL2214" s="3">
        <f t="shared" si="174"/>
        <v>-5.6262707363589941</v>
      </c>
      <c r="AM2214">
        <f t="shared" si="170"/>
        <v>1.7839019796650063E-2</v>
      </c>
      <c r="AN2214">
        <f t="shared" si="171"/>
        <v>0.42758896198915491</v>
      </c>
      <c r="AO2214" s="4">
        <f t="shared" si="172"/>
        <v>-0.7404006893891637</v>
      </c>
    </row>
    <row r="2215" spans="1:41" x14ac:dyDescent="0.2">
      <c r="A2215">
        <v>1282</v>
      </c>
      <c r="B2215">
        <v>655</v>
      </c>
      <c r="C2215" t="s">
        <v>25968</v>
      </c>
      <c r="D2215" t="s">
        <v>25969</v>
      </c>
      <c r="E2215" t="s">
        <v>29074</v>
      </c>
      <c r="F2215" t="s">
        <v>20590</v>
      </c>
      <c r="G2215">
        <v>167354</v>
      </c>
      <c r="H2215" t="s">
        <v>392</v>
      </c>
      <c r="I2215">
        <v>179.65</v>
      </c>
      <c r="J2215">
        <v>8</v>
      </c>
      <c r="K2215">
        <v>8</v>
      </c>
      <c r="L2215">
        <v>8</v>
      </c>
      <c r="M2215">
        <v>3</v>
      </c>
      <c r="N2215">
        <v>4</v>
      </c>
      <c r="O2215">
        <v>5</v>
      </c>
      <c r="P2215">
        <v>4</v>
      </c>
      <c r="Q2215">
        <v>4</v>
      </c>
      <c r="R2215">
        <v>5</v>
      </c>
      <c r="S2215">
        <v>3</v>
      </c>
      <c r="T2215">
        <v>4</v>
      </c>
      <c r="U2215">
        <v>5</v>
      </c>
      <c r="V2215">
        <v>4</v>
      </c>
      <c r="W2215">
        <v>5</v>
      </c>
      <c r="X2215">
        <v>6</v>
      </c>
      <c r="Y2215" s="3" t="s">
        <v>8867</v>
      </c>
      <c r="Z2215" s="3" t="s">
        <v>8868</v>
      </c>
      <c r="AA2215" s="3" t="s">
        <v>8869</v>
      </c>
      <c r="AB2215" s="3" t="s">
        <v>8870</v>
      </c>
      <c r="AC2215" s="3" t="s">
        <v>8871</v>
      </c>
      <c r="AD2215" s="3" t="s">
        <v>8872</v>
      </c>
      <c r="AE2215">
        <v>-0.66029776628160142</v>
      </c>
      <c r="AF2215">
        <v>-1.09709317756069</v>
      </c>
      <c r="AG2215">
        <v>-0.10471642434420686</v>
      </c>
      <c r="AH2215">
        <v>-1.3636270357273241</v>
      </c>
      <c r="AI2215">
        <v>-1.5364103255756441</v>
      </c>
      <c r="AJ2215">
        <v>-1.1856349373051596</v>
      </c>
      <c r="AK2215" s="3">
        <f t="shared" si="173"/>
        <v>-0.62070245606216612</v>
      </c>
      <c r="AL2215" s="3">
        <f t="shared" si="174"/>
        <v>-1.3618907662027091</v>
      </c>
      <c r="AM2215">
        <f t="shared" si="170"/>
        <v>0.22120442604902329</v>
      </c>
      <c r="AN2215">
        <f t="shared" si="171"/>
        <v>7.1655448320023005E-2</v>
      </c>
      <c r="AO2215" s="4">
        <f t="shared" si="172"/>
        <v>-0.74118831014054298</v>
      </c>
    </row>
    <row r="2216" spans="1:41" x14ac:dyDescent="0.2">
      <c r="A2216">
        <v>362</v>
      </c>
      <c r="B2216">
        <v>300</v>
      </c>
      <c r="C2216" t="s">
        <v>25970</v>
      </c>
      <c r="D2216" t="s">
        <v>25971</v>
      </c>
      <c r="E2216" t="s">
        <v>29075</v>
      </c>
      <c r="F2216" t="s">
        <v>20290</v>
      </c>
      <c r="G2216">
        <v>70390</v>
      </c>
      <c r="H2216" t="s">
        <v>392</v>
      </c>
      <c r="I2216">
        <v>277.29000000000002</v>
      </c>
      <c r="J2216">
        <v>14</v>
      </c>
      <c r="K2216">
        <v>14</v>
      </c>
      <c r="L2216">
        <v>34</v>
      </c>
      <c r="M2216">
        <v>32</v>
      </c>
      <c r="N2216">
        <v>32</v>
      </c>
      <c r="O2216">
        <v>29</v>
      </c>
      <c r="P2216">
        <v>21</v>
      </c>
      <c r="Q2216">
        <v>21</v>
      </c>
      <c r="R2216">
        <v>21</v>
      </c>
      <c r="S2216">
        <v>21</v>
      </c>
      <c r="T2216">
        <v>27</v>
      </c>
      <c r="U2216">
        <v>23</v>
      </c>
      <c r="V2216">
        <v>16</v>
      </c>
      <c r="W2216">
        <v>13</v>
      </c>
      <c r="X2216">
        <v>16</v>
      </c>
      <c r="Y2216" s="3" t="s">
        <v>3356</v>
      </c>
      <c r="Z2216" s="3" t="s">
        <v>3357</v>
      </c>
      <c r="AA2216" s="3" t="s">
        <v>3358</v>
      </c>
      <c r="AB2216" s="3" t="s">
        <v>3359</v>
      </c>
      <c r="AC2216" s="3" t="s">
        <v>3360</v>
      </c>
      <c r="AD2216" s="3" t="s">
        <v>3361</v>
      </c>
      <c r="AE2216">
        <v>2.0313676914786214</v>
      </c>
      <c r="AF2216">
        <v>1.9307875423656622</v>
      </c>
      <c r="AG2216">
        <v>2.1097603917666778</v>
      </c>
      <c r="AH2216">
        <v>1.3791326686937277</v>
      </c>
      <c r="AI2216">
        <v>0.992130362995159</v>
      </c>
      <c r="AJ2216">
        <v>1.4705022687234748</v>
      </c>
      <c r="AK2216" s="3">
        <f t="shared" si="173"/>
        <v>2.0239718752036535</v>
      </c>
      <c r="AL2216" s="3">
        <f t="shared" si="174"/>
        <v>1.2805884334707873</v>
      </c>
      <c r="AM2216">
        <f t="shared" si="170"/>
        <v>0.22190855090911685</v>
      </c>
      <c r="AN2216">
        <f t="shared" si="171"/>
        <v>8.771934800102554E-3</v>
      </c>
      <c r="AO2216" s="4">
        <f t="shared" si="172"/>
        <v>-0.74338344173286619</v>
      </c>
    </row>
    <row r="2217" spans="1:41" x14ac:dyDescent="0.2">
      <c r="A2217">
        <v>1303</v>
      </c>
      <c r="B2217">
        <v>1187</v>
      </c>
      <c r="C2217" t="s">
        <v>25972</v>
      </c>
      <c r="D2217" t="s">
        <v>25973</v>
      </c>
      <c r="E2217" t="s">
        <v>29076</v>
      </c>
      <c r="F2217" t="s">
        <v>20868</v>
      </c>
      <c r="G2217">
        <v>31642</v>
      </c>
      <c r="H2217" t="s">
        <v>392</v>
      </c>
      <c r="I2217">
        <v>177</v>
      </c>
      <c r="J2217">
        <v>5</v>
      </c>
      <c r="K2217">
        <v>5</v>
      </c>
      <c r="L2217">
        <v>28</v>
      </c>
      <c r="M2217">
        <v>22</v>
      </c>
      <c r="N2217">
        <v>23</v>
      </c>
      <c r="O2217">
        <v>22</v>
      </c>
      <c r="P2217">
        <v>12</v>
      </c>
      <c r="Q2217">
        <v>18</v>
      </c>
      <c r="R2217">
        <v>12</v>
      </c>
      <c r="S2217">
        <v>5</v>
      </c>
      <c r="T2217">
        <v>5</v>
      </c>
      <c r="U2217">
        <v>6</v>
      </c>
      <c r="V2217">
        <v>3</v>
      </c>
      <c r="W2217">
        <v>3</v>
      </c>
      <c r="X2217">
        <v>2</v>
      </c>
      <c r="Y2217" s="3" t="s">
        <v>9021</v>
      </c>
      <c r="Z2217" s="3" t="s">
        <v>6385</v>
      </c>
      <c r="AA2217" s="3" t="s">
        <v>9022</v>
      </c>
      <c r="AB2217" s="3" t="s">
        <v>9023</v>
      </c>
      <c r="AC2217" s="3" t="s">
        <v>9024</v>
      </c>
      <c r="AD2217" s="3" t="s">
        <v>9025</v>
      </c>
      <c r="AE2217">
        <v>8.4836518538765573E-2</v>
      </c>
      <c r="AF2217">
        <v>-0.10509637411651646</v>
      </c>
      <c r="AG2217">
        <v>0.10730701720716605</v>
      </c>
      <c r="AH2217">
        <v>-0.52816233682978586</v>
      </c>
      <c r="AI2217">
        <v>-0.78222065769402693</v>
      </c>
      <c r="AJ2217">
        <v>-0.83834445328692908</v>
      </c>
      <c r="AK2217" s="3">
        <f t="shared" si="173"/>
        <v>2.901572054313839E-2</v>
      </c>
      <c r="AL2217" s="3">
        <f t="shared" si="174"/>
        <v>-0.71624248260358059</v>
      </c>
      <c r="AM2217">
        <f t="shared" si="170"/>
        <v>0.66525734433911221</v>
      </c>
      <c r="AN2217">
        <f t="shared" si="171"/>
        <v>3.0964724249428087E-3</v>
      </c>
      <c r="AO2217" s="4">
        <f t="shared" si="172"/>
        <v>-0.74525820314671898</v>
      </c>
    </row>
    <row r="2218" spans="1:41" x14ac:dyDescent="0.2">
      <c r="A2218">
        <v>1772</v>
      </c>
      <c r="B2218">
        <v>10993</v>
      </c>
      <c r="C2218" t="s">
        <v>25974</v>
      </c>
      <c r="D2218" t="s">
        <v>25975</v>
      </c>
      <c r="E2218" t="s">
        <v>29077</v>
      </c>
      <c r="F2218" t="s">
        <v>19619</v>
      </c>
      <c r="G2218">
        <v>15179</v>
      </c>
      <c r="I2218">
        <v>75.209999999999994</v>
      </c>
      <c r="J2218">
        <v>1</v>
      </c>
      <c r="K2218">
        <v>1</v>
      </c>
      <c r="L2218">
        <v>12</v>
      </c>
      <c r="M2218">
        <v>12</v>
      </c>
      <c r="N2218">
        <v>12</v>
      </c>
      <c r="O2218">
        <v>12</v>
      </c>
      <c r="P2218">
        <v>12</v>
      </c>
      <c r="Q2218">
        <v>12</v>
      </c>
      <c r="R2218">
        <v>12</v>
      </c>
      <c r="S2218">
        <v>2</v>
      </c>
      <c r="T2218">
        <v>1</v>
      </c>
      <c r="U2218">
        <v>1</v>
      </c>
      <c r="V2218">
        <v>5</v>
      </c>
      <c r="W2218">
        <v>1</v>
      </c>
      <c r="X2218">
        <v>1</v>
      </c>
      <c r="Y2218" s="3" t="s">
        <v>16128</v>
      </c>
      <c r="Z2218" s="3" t="s">
        <v>16129</v>
      </c>
      <c r="AA2218" s="3" t="s">
        <v>16130</v>
      </c>
      <c r="AB2218" s="3" t="s">
        <v>16131</v>
      </c>
      <c r="AC2218" s="3" t="s">
        <v>16132</v>
      </c>
      <c r="AD2218" s="3" t="s">
        <v>16133</v>
      </c>
      <c r="AE2218">
        <v>-1.6247711608566402</v>
      </c>
      <c r="AF2218">
        <v>-1.6504518497471097</v>
      </c>
      <c r="AG2218">
        <v>-1.4475747257116689</v>
      </c>
      <c r="AH2218">
        <v>-2.3916225682927372</v>
      </c>
      <c r="AI2218">
        <v>-2.4364841721494561</v>
      </c>
      <c r="AJ2218">
        <v>-2.1319908668181631</v>
      </c>
      <c r="AK2218" s="3">
        <f t="shared" si="173"/>
        <v>-1.5742659121051397</v>
      </c>
      <c r="AL2218" s="3">
        <f t="shared" si="174"/>
        <v>-2.3200325357534521</v>
      </c>
      <c r="AM2218">
        <f t="shared" si="170"/>
        <v>0.6221863918814986</v>
      </c>
      <c r="AN2218">
        <f t="shared" si="171"/>
        <v>2.8540612329513671E-3</v>
      </c>
      <c r="AO2218" s="4">
        <f t="shared" si="172"/>
        <v>-0.74576662364831248</v>
      </c>
    </row>
    <row r="2219" spans="1:41" x14ac:dyDescent="0.2">
      <c r="A2219">
        <v>825</v>
      </c>
      <c r="B2219">
        <v>905</v>
      </c>
      <c r="C2219" t="s">
        <v>25976</v>
      </c>
      <c r="D2219" t="s">
        <v>25977</v>
      </c>
      <c r="E2219" t="s">
        <v>29078</v>
      </c>
      <c r="F2219" t="s">
        <v>20824</v>
      </c>
      <c r="G2219">
        <v>48392</v>
      </c>
      <c r="H2219" t="s">
        <v>688</v>
      </c>
      <c r="I2219">
        <v>236.07</v>
      </c>
      <c r="J2219">
        <v>6</v>
      </c>
      <c r="K2219">
        <v>6</v>
      </c>
      <c r="L2219">
        <v>23</v>
      </c>
      <c r="M2219">
        <v>23</v>
      </c>
      <c r="N2219">
        <v>23</v>
      </c>
      <c r="O2219">
        <v>23</v>
      </c>
      <c r="P2219">
        <v>16</v>
      </c>
      <c r="Q2219">
        <v>16</v>
      </c>
      <c r="R2219">
        <v>15</v>
      </c>
      <c r="S2219">
        <v>8</v>
      </c>
      <c r="T2219">
        <v>7</v>
      </c>
      <c r="U2219">
        <v>9</v>
      </c>
      <c r="V2219">
        <v>8</v>
      </c>
      <c r="W2219">
        <v>10</v>
      </c>
      <c r="X2219">
        <v>4</v>
      </c>
      <c r="Y2219" s="3" t="s">
        <v>5283</v>
      </c>
      <c r="Z2219" s="3" t="s">
        <v>5284</v>
      </c>
      <c r="AA2219" s="3" t="s">
        <v>5285</v>
      </c>
      <c r="AB2219" s="3" t="s">
        <v>5286</v>
      </c>
      <c r="AC2219" s="3" t="s">
        <v>5287</v>
      </c>
      <c r="AD2219" s="3" t="s">
        <v>5288</v>
      </c>
      <c r="AE2219">
        <v>0.24220249638925287</v>
      </c>
      <c r="AF2219">
        <v>0.16207039809964549</v>
      </c>
      <c r="AG2219">
        <v>6.6454349129798071E-2</v>
      </c>
      <c r="AH2219">
        <v>-0.42171342812939377</v>
      </c>
      <c r="AI2219">
        <v>-0.2814011760589491</v>
      </c>
      <c r="AJ2219">
        <v>-1.0643081293296972</v>
      </c>
      <c r="AK2219" s="3">
        <f t="shared" si="173"/>
        <v>0.15690908120623215</v>
      </c>
      <c r="AL2219" s="3">
        <f t="shared" si="174"/>
        <v>-0.58914091117268008</v>
      </c>
      <c r="AM2219">
        <f t="shared" si="170"/>
        <v>8.5074318175102095E-2</v>
      </c>
      <c r="AN2219">
        <f t="shared" si="171"/>
        <v>3.8820840022861118E-2</v>
      </c>
      <c r="AO2219" s="4">
        <f t="shared" si="172"/>
        <v>-0.74604999237891223</v>
      </c>
    </row>
    <row r="2220" spans="1:41" x14ac:dyDescent="0.2">
      <c r="A2220">
        <v>1570</v>
      </c>
      <c r="B2220">
        <v>1753</v>
      </c>
      <c r="C2220" t="s">
        <v>25978</v>
      </c>
      <c r="D2220" t="s">
        <v>25979</v>
      </c>
      <c r="E2220" t="s">
        <v>29723</v>
      </c>
      <c r="F2220" t="s">
        <v>19772</v>
      </c>
      <c r="G2220">
        <v>24579</v>
      </c>
      <c r="H2220" t="s">
        <v>392</v>
      </c>
      <c r="I2220">
        <v>109.33</v>
      </c>
      <c r="J2220">
        <v>3</v>
      </c>
      <c r="K2220">
        <v>3</v>
      </c>
      <c r="L2220">
        <v>16</v>
      </c>
      <c r="M2220">
        <v>10</v>
      </c>
      <c r="N2220">
        <v>10</v>
      </c>
      <c r="O2220">
        <v>16</v>
      </c>
      <c r="P2220">
        <v>10</v>
      </c>
      <c r="Q2220">
        <v>10</v>
      </c>
      <c r="R2220">
        <v>6</v>
      </c>
      <c r="S2220">
        <v>3</v>
      </c>
      <c r="T2220">
        <v>3</v>
      </c>
      <c r="U2220">
        <v>3</v>
      </c>
      <c r="V2220">
        <v>3</v>
      </c>
      <c r="W2220">
        <v>3</v>
      </c>
      <c r="X2220">
        <v>1</v>
      </c>
      <c r="Y2220" s="3" t="s">
        <v>13622</v>
      </c>
      <c r="Z2220" s="3" t="s">
        <v>13623</v>
      </c>
      <c r="AA2220" s="3" t="s">
        <v>13624</v>
      </c>
      <c r="AB2220" s="3" t="s">
        <v>13625</v>
      </c>
      <c r="AC2220" s="3" t="s">
        <v>13626</v>
      </c>
      <c r="AD2220" s="3" t="s">
        <v>13627</v>
      </c>
      <c r="AE2220">
        <v>-0.93110955497944192</v>
      </c>
      <c r="AF2220">
        <v>-1.0109023801327441</v>
      </c>
      <c r="AG2220">
        <v>-0.40950795775144883</v>
      </c>
      <c r="AH2220">
        <v>-1.1622815712250085</v>
      </c>
      <c r="AI2220">
        <v>-1.2360535934177583</v>
      </c>
      <c r="AJ2220">
        <v>-2.2025105784016796</v>
      </c>
      <c r="AK2220" s="3">
        <f t="shared" si="173"/>
        <v>-0.78383996428787828</v>
      </c>
      <c r="AL2220" s="3">
        <f t="shared" si="174"/>
        <v>-1.5336152476814824</v>
      </c>
      <c r="AM2220">
        <f t="shared" si="170"/>
        <v>0.48098435295867042</v>
      </c>
      <c r="AN2220">
        <f t="shared" si="171"/>
        <v>0.12298519043486938</v>
      </c>
      <c r="AO2220" s="4">
        <f t="shared" si="172"/>
        <v>-0.74977528339360411</v>
      </c>
    </row>
    <row r="2221" spans="1:41" x14ac:dyDescent="0.2">
      <c r="A2221">
        <v>523</v>
      </c>
      <c r="B2221">
        <v>408</v>
      </c>
      <c r="C2221" t="s">
        <v>25980</v>
      </c>
      <c r="D2221" t="s">
        <v>25981</v>
      </c>
      <c r="E2221" t="s">
        <v>29079</v>
      </c>
      <c r="F2221" t="s">
        <v>19766</v>
      </c>
      <c r="G2221">
        <v>61398</v>
      </c>
      <c r="H2221" t="s">
        <v>392</v>
      </c>
      <c r="I2221">
        <v>280.08999999999997</v>
      </c>
      <c r="J2221">
        <v>12</v>
      </c>
      <c r="K2221">
        <v>12</v>
      </c>
      <c r="L2221">
        <v>34</v>
      </c>
      <c r="M2221">
        <v>32</v>
      </c>
      <c r="N2221">
        <v>30</v>
      </c>
      <c r="O2221">
        <v>25</v>
      </c>
      <c r="P2221">
        <v>27</v>
      </c>
      <c r="Q2221">
        <v>22</v>
      </c>
      <c r="R2221">
        <v>22</v>
      </c>
      <c r="S2221">
        <v>16</v>
      </c>
      <c r="T2221">
        <v>17</v>
      </c>
      <c r="U2221">
        <v>12</v>
      </c>
      <c r="V2221">
        <v>12</v>
      </c>
      <c r="W2221">
        <v>11</v>
      </c>
      <c r="X2221">
        <v>10</v>
      </c>
      <c r="Y2221" s="3" t="s">
        <v>3226</v>
      </c>
      <c r="Z2221" s="3" t="s">
        <v>3227</v>
      </c>
      <c r="AA2221" s="3" t="s">
        <v>3228</v>
      </c>
      <c r="AB2221" s="3" t="s">
        <v>3229</v>
      </c>
      <c r="AC2221" s="3" t="s">
        <v>3230</v>
      </c>
      <c r="AD2221" s="3" t="s">
        <v>3231</v>
      </c>
      <c r="AE2221">
        <v>2.2091582136701655</v>
      </c>
      <c r="AF2221">
        <v>2.002160890243712</v>
      </c>
      <c r="AG2221">
        <v>2.0774123420323862</v>
      </c>
      <c r="AH2221">
        <v>1.4915710866780156</v>
      </c>
      <c r="AI2221">
        <v>1.337345901077011</v>
      </c>
      <c r="AJ2221">
        <v>1.2035725907484618</v>
      </c>
      <c r="AK2221" s="3">
        <f t="shared" si="173"/>
        <v>2.0962438153154213</v>
      </c>
      <c r="AL2221" s="3">
        <f t="shared" si="174"/>
        <v>1.3441631928344961</v>
      </c>
      <c r="AM2221">
        <f t="shared" si="170"/>
        <v>0.69155476075813715</v>
      </c>
      <c r="AN2221">
        <f t="shared" si="171"/>
        <v>1.8620067071746897E-3</v>
      </c>
      <c r="AO2221" s="4">
        <f t="shared" si="172"/>
        <v>-0.75208062248092511</v>
      </c>
    </row>
    <row r="2222" spans="1:41" x14ac:dyDescent="0.2">
      <c r="A2222">
        <v>2916</v>
      </c>
      <c r="B2222">
        <v>5754</v>
      </c>
      <c r="C2222" t="s">
        <v>25982</v>
      </c>
      <c r="D2222" t="s">
        <v>25983</v>
      </c>
      <c r="E2222" t="s">
        <v>29080</v>
      </c>
      <c r="F2222" t="s">
        <v>18747</v>
      </c>
      <c r="G2222">
        <v>61333</v>
      </c>
      <c r="I2222">
        <v>56.95</v>
      </c>
      <c r="J2222">
        <v>1</v>
      </c>
      <c r="K2222">
        <v>1</v>
      </c>
      <c r="L2222">
        <v>3</v>
      </c>
      <c r="M2222">
        <v>0</v>
      </c>
      <c r="N2222">
        <v>0</v>
      </c>
      <c r="O2222">
        <v>3</v>
      </c>
      <c r="P2222">
        <v>0</v>
      </c>
      <c r="Q2222">
        <v>0</v>
      </c>
      <c r="R2222">
        <v>0</v>
      </c>
      <c r="S2222">
        <v>0</v>
      </c>
      <c r="T2222">
        <v>0</v>
      </c>
      <c r="U2222">
        <v>1</v>
      </c>
      <c r="V2222">
        <v>0</v>
      </c>
      <c r="W2222">
        <v>0</v>
      </c>
      <c r="X2222">
        <v>0</v>
      </c>
      <c r="Y2222" s="2"/>
      <c r="Z2222" s="2"/>
      <c r="AA2222" s="3" t="s">
        <v>17286</v>
      </c>
      <c r="AB2222" s="2"/>
      <c r="AC2222" s="2"/>
      <c r="AD2222" s="2"/>
      <c r="AE2222">
        <v>-5.5518899428277635</v>
      </c>
      <c r="AF2222">
        <v>-5.3476567826716526</v>
      </c>
      <c r="AG2222">
        <v>-3.6987700045970429</v>
      </c>
      <c r="AH2222">
        <v>-5.5986076612101119</v>
      </c>
      <c r="AI2222">
        <v>-5.5966117644356004</v>
      </c>
      <c r="AJ2222">
        <v>-5.659639238404977</v>
      </c>
      <c r="AK2222" s="3">
        <f t="shared" si="173"/>
        <v>-4.8661055766988195</v>
      </c>
      <c r="AL2222" s="3">
        <f t="shared" si="174"/>
        <v>-5.6182862213502291</v>
      </c>
      <c r="AM2222">
        <f t="shared" si="170"/>
        <v>2.4833714738295089E-3</v>
      </c>
      <c r="AN2222">
        <f t="shared" si="171"/>
        <v>0.32827840294175969</v>
      </c>
      <c r="AO2222" s="4">
        <f t="shared" si="172"/>
        <v>-0.75218064465140966</v>
      </c>
    </row>
    <row r="2223" spans="1:41" x14ac:dyDescent="0.2">
      <c r="A2223">
        <v>1416</v>
      </c>
      <c r="B2223">
        <v>1631</v>
      </c>
      <c r="C2223" t="s">
        <v>25984</v>
      </c>
      <c r="D2223" t="s">
        <v>25985</v>
      </c>
      <c r="E2223" t="s">
        <v>29081</v>
      </c>
      <c r="F2223" t="s">
        <v>20035</v>
      </c>
      <c r="G2223">
        <v>31630</v>
      </c>
      <c r="H2223" t="s">
        <v>392</v>
      </c>
      <c r="I2223">
        <v>130.18</v>
      </c>
      <c r="J2223">
        <v>3</v>
      </c>
      <c r="K2223">
        <v>3</v>
      </c>
      <c r="L2223">
        <v>15</v>
      </c>
      <c r="M2223">
        <v>11</v>
      </c>
      <c r="N2223">
        <v>15</v>
      </c>
      <c r="O2223">
        <v>11</v>
      </c>
      <c r="P2223">
        <v>15</v>
      </c>
      <c r="Q2223">
        <v>8</v>
      </c>
      <c r="R2223">
        <v>8</v>
      </c>
      <c r="S2223">
        <v>3</v>
      </c>
      <c r="T2223">
        <v>5</v>
      </c>
      <c r="U2223">
        <v>3</v>
      </c>
      <c r="V2223">
        <v>5</v>
      </c>
      <c r="W2223">
        <v>3</v>
      </c>
      <c r="X2223">
        <v>2</v>
      </c>
      <c r="Y2223" s="3" t="s">
        <v>12289</v>
      </c>
      <c r="Z2223" s="3" t="s">
        <v>12290</v>
      </c>
      <c r="AA2223" s="3" t="s">
        <v>12291</v>
      </c>
      <c r="AB2223" s="3" t="s">
        <v>12292</v>
      </c>
      <c r="AC2223" s="3" t="s">
        <v>12293</v>
      </c>
      <c r="AD2223" s="3" t="s">
        <v>12294</v>
      </c>
      <c r="AE2223">
        <v>-1.9890960882228754</v>
      </c>
      <c r="AF2223">
        <v>-1.4704725946905108</v>
      </c>
      <c r="AG2223">
        <v>-1.8531421772713155</v>
      </c>
      <c r="AH2223">
        <v>-1.0218395429234726</v>
      </c>
      <c r="AI2223">
        <v>-3.2962934133887791</v>
      </c>
      <c r="AJ2223">
        <v>-3.2539656094057472</v>
      </c>
      <c r="AK2223" s="3">
        <f t="shared" si="173"/>
        <v>-1.7709036200615671</v>
      </c>
      <c r="AL2223" s="3">
        <f t="shared" si="174"/>
        <v>-2.5240328552393332</v>
      </c>
      <c r="AM2223">
        <f t="shared" si="170"/>
        <v>8.1933954557726993E-2</v>
      </c>
      <c r="AN2223">
        <f t="shared" si="171"/>
        <v>0.38177610326035166</v>
      </c>
      <c r="AO2223" s="4">
        <f t="shared" si="172"/>
        <v>-0.75312923517776609</v>
      </c>
    </row>
    <row r="2224" spans="1:41" x14ac:dyDescent="0.2">
      <c r="A2224">
        <v>416</v>
      </c>
      <c r="B2224">
        <v>197</v>
      </c>
      <c r="C2224" t="s">
        <v>25986</v>
      </c>
      <c r="D2224" t="s">
        <v>25987</v>
      </c>
      <c r="E2224" t="s">
        <v>29082</v>
      </c>
      <c r="F2224" t="s">
        <v>20790</v>
      </c>
      <c r="G2224">
        <v>101746</v>
      </c>
      <c r="H2224" t="s">
        <v>392</v>
      </c>
      <c r="I2224">
        <v>291.52</v>
      </c>
      <c r="J2224">
        <v>17</v>
      </c>
      <c r="K2224">
        <v>17</v>
      </c>
      <c r="L2224">
        <v>30</v>
      </c>
      <c r="M2224">
        <v>27</v>
      </c>
      <c r="N2224">
        <v>25</v>
      </c>
      <c r="O2224">
        <v>28</v>
      </c>
      <c r="P2224">
        <v>14</v>
      </c>
      <c r="Q2224">
        <v>14</v>
      </c>
      <c r="R2224">
        <v>19</v>
      </c>
      <c r="S2224">
        <v>21</v>
      </c>
      <c r="T2224">
        <v>21</v>
      </c>
      <c r="U2224">
        <v>22</v>
      </c>
      <c r="V2224">
        <v>15</v>
      </c>
      <c r="W2224">
        <v>10</v>
      </c>
      <c r="X2224">
        <v>15</v>
      </c>
      <c r="Y2224" s="3" t="s">
        <v>2748</v>
      </c>
      <c r="Z2224" s="3" t="s">
        <v>2749</v>
      </c>
      <c r="AA2224" s="3" t="s">
        <v>2672</v>
      </c>
      <c r="AB2224" s="3" t="s">
        <v>2750</v>
      </c>
      <c r="AC2224" s="3" t="s">
        <v>2751</v>
      </c>
      <c r="AD2224" s="3" t="s">
        <v>2752</v>
      </c>
      <c r="AE2224">
        <v>2.0505491748461879</v>
      </c>
      <c r="AF2224">
        <v>1.9941767708566238</v>
      </c>
      <c r="AG2224">
        <v>2.1835350665699429</v>
      </c>
      <c r="AH2224">
        <v>1.416310826436924</v>
      </c>
      <c r="AI2224">
        <v>1.2978812291455832</v>
      </c>
      <c r="AJ2224">
        <v>1.2540348916533774</v>
      </c>
      <c r="AK2224" s="3">
        <f t="shared" si="173"/>
        <v>2.0760870040909185</v>
      </c>
      <c r="AL2224" s="3">
        <f t="shared" si="174"/>
        <v>1.3227423157452949</v>
      </c>
      <c r="AM2224">
        <f t="shared" si="170"/>
        <v>0.85416229005960687</v>
      </c>
      <c r="AN2224">
        <f t="shared" si="171"/>
        <v>5.2888539688627264E-4</v>
      </c>
      <c r="AO2224" s="4">
        <f t="shared" si="172"/>
        <v>-0.75334468834562363</v>
      </c>
    </row>
    <row r="2225" spans="1:41" x14ac:dyDescent="0.2">
      <c r="A2225">
        <v>2973</v>
      </c>
      <c r="B2225">
        <v>9720</v>
      </c>
      <c r="C2225" t="s">
        <v>25988</v>
      </c>
      <c r="D2225" t="s">
        <v>25989</v>
      </c>
      <c r="E2225" t="s">
        <v>21388</v>
      </c>
      <c r="F2225" t="s">
        <v>18568</v>
      </c>
      <c r="G2225">
        <v>106600</v>
      </c>
      <c r="I2225">
        <v>64.48</v>
      </c>
      <c r="J2225">
        <v>2</v>
      </c>
      <c r="K2225">
        <v>2</v>
      </c>
      <c r="L2225">
        <v>4</v>
      </c>
      <c r="M2225">
        <v>2</v>
      </c>
      <c r="N2225">
        <v>2</v>
      </c>
      <c r="O2225">
        <v>0</v>
      </c>
      <c r="P2225">
        <v>0</v>
      </c>
      <c r="Q2225">
        <v>0</v>
      </c>
      <c r="R2225">
        <v>0</v>
      </c>
      <c r="S2225">
        <v>1</v>
      </c>
      <c r="T2225">
        <v>1</v>
      </c>
      <c r="U2225">
        <v>0</v>
      </c>
      <c r="V2225">
        <v>0</v>
      </c>
      <c r="W2225">
        <v>0</v>
      </c>
      <c r="X2225">
        <v>0</v>
      </c>
      <c r="Y2225" s="2"/>
      <c r="Z2225" s="3" t="s">
        <v>16840</v>
      </c>
      <c r="AA2225" s="2"/>
      <c r="AB2225" s="2"/>
      <c r="AC2225" s="2"/>
      <c r="AD2225" s="2"/>
      <c r="AE2225">
        <v>-5.6175519151968869</v>
      </c>
      <c r="AF2225">
        <v>-3.1434330942678281</v>
      </c>
      <c r="AG2225">
        <v>-5.6041589309656281</v>
      </c>
      <c r="AH2225">
        <v>-5.6138879823145746</v>
      </c>
      <c r="AI2225">
        <v>-5.4656508677774278</v>
      </c>
      <c r="AJ2225">
        <v>-5.5577556442546898</v>
      </c>
      <c r="AK2225" s="3">
        <f t="shared" si="173"/>
        <v>-4.7883813134767808</v>
      </c>
      <c r="AL2225" s="3">
        <f t="shared" si="174"/>
        <v>-5.5457648314488983</v>
      </c>
      <c r="AM2225">
        <f t="shared" si="170"/>
        <v>5.5049560442355979E-3</v>
      </c>
      <c r="AN2225">
        <f t="shared" si="171"/>
        <v>0.45441086769431238</v>
      </c>
      <c r="AO2225" s="4">
        <f t="shared" si="172"/>
        <v>-0.75738351797211756</v>
      </c>
    </row>
    <row r="2226" spans="1:41" x14ac:dyDescent="0.2">
      <c r="A2226">
        <v>1237</v>
      </c>
      <c r="B2226">
        <v>2040</v>
      </c>
      <c r="C2226" t="s">
        <v>25990</v>
      </c>
      <c r="D2226" t="s">
        <v>25991</v>
      </c>
      <c r="E2226" t="s">
        <v>29083</v>
      </c>
      <c r="F2226" t="s">
        <v>20421</v>
      </c>
      <c r="G2226">
        <v>13715</v>
      </c>
      <c r="H2226" t="s">
        <v>392</v>
      </c>
      <c r="I2226">
        <v>141.25</v>
      </c>
      <c r="J2226">
        <v>3</v>
      </c>
      <c r="K2226">
        <v>3</v>
      </c>
      <c r="L2226">
        <v>35</v>
      </c>
      <c r="M2226">
        <v>35</v>
      </c>
      <c r="N2226">
        <v>35</v>
      </c>
      <c r="O2226">
        <v>35</v>
      </c>
      <c r="P2226">
        <v>27</v>
      </c>
      <c r="Q2226">
        <v>27</v>
      </c>
      <c r="R2226">
        <v>35</v>
      </c>
      <c r="S2226">
        <v>5</v>
      </c>
      <c r="T2226">
        <v>4</v>
      </c>
      <c r="U2226">
        <v>5</v>
      </c>
      <c r="V2226">
        <v>4</v>
      </c>
      <c r="W2226">
        <v>3</v>
      </c>
      <c r="X2226">
        <v>4</v>
      </c>
      <c r="Y2226" s="3" t="s">
        <v>4182</v>
      </c>
      <c r="Z2226" s="3" t="s">
        <v>11540</v>
      </c>
      <c r="AA2226" s="3" t="s">
        <v>4446</v>
      </c>
      <c r="AB2226" s="3" t="s">
        <v>11541</v>
      </c>
      <c r="AC2226" s="3" t="s">
        <v>11542</v>
      </c>
      <c r="AD2226" s="3" t="s">
        <v>11543</v>
      </c>
      <c r="AE2226">
        <v>1.8514438855754833</v>
      </c>
      <c r="AF2226">
        <v>1.6902004865762776</v>
      </c>
      <c r="AG2226">
        <v>1.790067968865876</v>
      </c>
      <c r="AH2226">
        <v>0.97761921939770968</v>
      </c>
      <c r="AI2226">
        <v>0.80392227894459556</v>
      </c>
      <c r="AJ2226">
        <v>1.277891544585674</v>
      </c>
      <c r="AK2226" s="3">
        <f t="shared" si="173"/>
        <v>1.7772374470058789</v>
      </c>
      <c r="AL2226" s="3">
        <f t="shared" si="174"/>
        <v>1.0198110143093264</v>
      </c>
      <c r="AM2226">
        <f t="shared" si="170"/>
        <v>0.20659106196635732</v>
      </c>
      <c r="AN2226">
        <f t="shared" si="171"/>
        <v>6.6023056421890538E-3</v>
      </c>
      <c r="AO2226" s="4">
        <f t="shared" si="172"/>
        <v>-0.75742643269655252</v>
      </c>
    </row>
    <row r="2227" spans="1:41" x14ac:dyDescent="0.2">
      <c r="A2227">
        <v>175</v>
      </c>
      <c r="B2227">
        <v>522</v>
      </c>
      <c r="C2227" t="s">
        <v>25992</v>
      </c>
      <c r="D2227" t="s">
        <v>25993</v>
      </c>
      <c r="E2227" t="s">
        <v>29084</v>
      </c>
      <c r="F2227" t="s">
        <v>20113</v>
      </c>
      <c r="G2227">
        <v>25035</v>
      </c>
      <c r="H2227" t="s">
        <v>392</v>
      </c>
      <c r="I2227">
        <v>322.58</v>
      </c>
      <c r="J2227">
        <v>15</v>
      </c>
      <c r="K2227">
        <v>15</v>
      </c>
      <c r="L2227">
        <v>68</v>
      </c>
      <c r="M2227">
        <v>65</v>
      </c>
      <c r="N2227">
        <v>65</v>
      </c>
      <c r="O2227">
        <v>65</v>
      </c>
      <c r="P2227">
        <v>64</v>
      </c>
      <c r="Q2227">
        <v>63</v>
      </c>
      <c r="R2227">
        <v>64</v>
      </c>
      <c r="S2227">
        <v>38</v>
      </c>
      <c r="T2227">
        <v>47</v>
      </c>
      <c r="U2227">
        <v>41</v>
      </c>
      <c r="V2227">
        <v>26</v>
      </c>
      <c r="W2227">
        <v>29</v>
      </c>
      <c r="X2227">
        <v>37</v>
      </c>
      <c r="Y2227" s="3" t="s">
        <v>1846</v>
      </c>
      <c r="Z2227" s="3" t="s">
        <v>1847</v>
      </c>
      <c r="AA2227" s="3" t="s">
        <v>1848</v>
      </c>
      <c r="AB2227" s="3" t="s">
        <v>1849</v>
      </c>
      <c r="AC2227" s="3" t="s">
        <v>1850</v>
      </c>
      <c r="AD2227" s="3" t="s">
        <v>1851</v>
      </c>
      <c r="AE2227">
        <v>4.3205018753274098</v>
      </c>
      <c r="AF2227">
        <v>4.2702464796756257</v>
      </c>
      <c r="AG2227">
        <v>4.317820848131352</v>
      </c>
      <c r="AH2227">
        <v>3.519240736006827</v>
      </c>
      <c r="AI2227">
        <v>3.4663193956136213</v>
      </c>
      <c r="AJ2227">
        <v>3.6433103992844824</v>
      </c>
      <c r="AK2227" s="3">
        <f t="shared" si="173"/>
        <v>4.3028564010447958</v>
      </c>
      <c r="AL2227" s="3">
        <f t="shared" si="174"/>
        <v>3.5429568436349768</v>
      </c>
      <c r="AM2227">
        <f t="shared" si="170"/>
        <v>0.17660078007971394</v>
      </c>
      <c r="AN2227">
        <f t="shared" si="171"/>
        <v>1.5829045306952789E-4</v>
      </c>
      <c r="AO2227" s="4">
        <f t="shared" si="172"/>
        <v>-0.75989955740981907</v>
      </c>
    </row>
    <row r="2228" spans="1:41" x14ac:dyDescent="0.2">
      <c r="A2228">
        <v>1304</v>
      </c>
      <c r="B2228">
        <v>1077</v>
      </c>
      <c r="C2228" t="s">
        <v>25994</v>
      </c>
      <c r="D2228" t="s">
        <v>25995</v>
      </c>
      <c r="E2228" t="s">
        <v>29085</v>
      </c>
      <c r="F2228" t="s">
        <v>20142</v>
      </c>
      <c r="G2228">
        <v>35329</v>
      </c>
      <c r="I2228">
        <v>186.34</v>
      </c>
      <c r="J2228">
        <v>5</v>
      </c>
      <c r="K2228">
        <v>5</v>
      </c>
      <c r="L2228">
        <v>27</v>
      </c>
      <c r="M2228">
        <v>16</v>
      </c>
      <c r="N2228">
        <v>21</v>
      </c>
      <c r="O2228">
        <v>21</v>
      </c>
      <c r="P2228">
        <v>14</v>
      </c>
      <c r="Q2228">
        <v>14</v>
      </c>
      <c r="R2228">
        <v>9</v>
      </c>
      <c r="S2228">
        <v>3</v>
      </c>
      <c r="T2228">
        <v>6</v>
      </c>
      <c r="U2228">
        <v>5</v>
      </c>
      <c r="V2228">
        <v>3</v>
      </c>
      <c r="W2228">
        <v>5</v>
      </c>
      <c r="X2228">
        <v>2</v>
      </c>
      <c r="Y2228" s="3" t="s">
        <v>8374</v>
      </c>
      <c r="Z2228" s="3" t="s">
        <v>8375</v>
      </c>
      <c r="AA2228" s="3" t="s">
        <v>8376</v>
      </c>
      <c r="AB2228" s="3" t="s">
        <v>8377</v>
      </c>
      <c r="AC2228" s="3" t="s">
        <v>8378</v>
      </c>
      <c r="AD2228" s="3" t="s">
        <v>8379</v>
      </c>
      <c r="AE2228">
        <v>-0.54029602332400417</v>
      </c>
      <c r="AF2228">
        <v>-0.22148356245754106</v>
      </c>
      <c r="AG2228">
        <v>-0.43627851418167796</v>
      </c>
      <c r="AH2228">
        <v>-1.0252909692378311</v>
      </c>
      <c r="AI2228">
        <v>-0.9141258845228809</v>
      </c>
      <c r="AJ2228">
        <v>-1.5388635655420226</v>
      </c>
      <c r="AK2228" s="3">
        <f t="shared" si="173"/>
        <v>-0.39935269998774103</v>
      </c>
      <c r="AL2228" s="3">
        <f t="shared" si="174"/>
        <v>-1.1594268064342448</v>
      </c>
      <c r="AM2228">
        <f t="shared" si="170"/>
        <v>0.38447530078932357</v>
      </c>
      <c r="AN2228">
        <f t="shared" si="171"/>
        <v>2.3792585986686859E-2</v>
      </c>
      <c r="AO2228" s="4">
        <f t="shared" si="172"/>
        <v>-0.76007410644650375</v>
      </c>
    </row>
    <row r="2229" spans="1:41" x14ac:dyDescent="0.2">
      <c r="A2229">
        <v>2372</v>
      </c>
      <c r="B2229">
        <v>5123</v>
      </c>
      <c r="C2229" t="s">
        <v>25996</v>
      </c>
      <c r="D2229" t="s">
        <v>25997</v>
      </c>
      <c r="E2229" t="s">
        <v>29086</v>
      </c>
      <c r="F2229" t="s">
        <v>19162</v>
      </c>
      <c r="G2229">
        <v>51287</v>
      </c>
      <c r="H2229" t="s">
        <v>392</v>
      </c>
      <c r="I2229">
        <v>66.14</v>
      </c>
      <c r="J2229">
        <v>1</v>
      </c>
      <c r="K2229">
        <v>1</v>
      </c>
      <c r="L2229">
        <v>3</v>
      </c>
      <c r="M2229">
        <v>0</v>
      </c>
      <c r="N2229">
        <v>3</v>
      </c>
      <c r="O2229">
        <v>3</v>
      </c>
      <c r="P2229">
        <v>0</v>
      </c>
      <c r="Q2229">
        <v>3</v>
      </c>
      <c r="R2229">
        <v>0</v>
      </c>
      <c r="S2229">
        <v>0</v>
      </c>
      <c r="T2229">
        <v>1</v>
      </c>
      <c r="U2229">
        <v>1</v>
      </c>
      <c r="V2229">
        <v>0</v>
      </c>
      <c r="W2229">
        <v>1</v>
      </c>
      <c r="X2229">
        <v>0</v>
      </c>
      <c r="Y2229" s="2"/>
      <c r="Z2229" s="3" t="s">
        <v>16754</v>
      </c>
      <c r="AA2229" s="3" t="s">
        <v>16755</v>
      </c>
      <c r="AB2229" s="2"/>
      <c r="AC2229" s="3" t="s">
        <v>16756</v>
      </c>
      <c r="AD2229" s="2"/>
      <c r="AE2229">
        <v>-5.5920651740703189</v>
      </c>
      <c r="AF2229">
        <v>-3.6609262041904334</v>
      </c>
      <c r="AG2229">
        <v>-3.7329375059469885</v>
      </c>
      <c r="AH2229">
        <v>-5.8168355763061461</v>
      </c>
      <c r="AI2229">
        <v>-3.9629053118714457</v>
      </c>
      <c r="AJ2229">
        <v>-5.488765066734306</v>
      </c>
      <c r="AK2229" s="3">
        <f t="shared" si="173"/>
        <v>-4.3286429614025801</v>
      </c>
      <c r="AL2229" s="3">
        <f t="shared" si="174"/>
        <v>-5.0895019849706324</v>
      </c>
      <c r="AM2229">
        <f t="shared" si="170"/>
        <v>0.89911772148951441</v>
      </c>
      <c r="AN2229">
        <f t="shared" si="171"/>
        <v>0.42227377210835682</v>
      </c>
      <c r="AO2229" s="4">
        <f t="shared" si="172"/>
        <v>-0.76085902356805235</v>
      </c>
    </row>
    <row r="2230" spans="1:41" x14ac:dyDescent="0.2">
      <c r="A2230">
        <v>2487</v>
      </c>
      <c r="B2230">
        <v>2644</v>
      </c>
      <c r="C2230" t="s">
        <v>25998</v>
      </c>
      <c r="D2230" t="s">
        <v>25999</v>
      </c>
      <c r="E2230" t="s">
        <v>29087</v>
      </c>
      <c r="F2230" t="s">
        <v>19136</v>
      </c>
      <c r="G2230">
        <v>94224</v>
      </c>
      <c r="I2230">
        <v>41.35</v>
      </c>
      <c r="J2230">
        <v>1</v>
      </c>
      <c r="K2230">
        <v>1</v>
      </c>
      <c r="L2230">
        <v>1</v>
      </c>
      <c r="M2230">
        <v>0</v>
      </c>
      <c r="N2230">
        <v>1</v>
      </c>
      <c r="O2230">
        <v>1</v>
      </c>
      <c r="P2230">
        <v>1</v>
      </c>
      <c r="Q2230">
        <v>0</v>
      </c>
      <c r="R2230">
        <v>0</v>
      </c>
      <c r="S2230">
        <v>0</v>
      </c>
      <c r="T2230">
        <v>1</v>
      </c>
      <c r="U2230">
        <v>1</v>
      </c>
      <c r="V2230">
        <v>1</v>
      </c>
      <c r="W2230">
        <v>0</v>
      </c>
      <c r="X2230">
        <v>0</v>
      </c>
      <c r="Y2230" s="2"/>
      <c r="Z2230" s="3" t="s">
        <v>18129</v>
      </c>
      <c r="AA2230" s="3" t="s">
        <v>18130</v>
      </c>
      <c r="AB2230" s="3" t="s">
        <v>18131</v>
      </c>
      <c r="AC2230" s="2"/>
      <c r="AD2230" s="2"/>
      <c r="AE2230">
        <v>-5.4249738039551412</v>
      </c>
      <c r="AF2230">
        <v>-2.3258795861235932</v>
      </c>
      <c r="AG2230">
        <v>-2.1269087104670947</v>
      </c>
      <c r="AH2230">
        <v>-1.0884169805911841</v>
      </c>
      <c r="AI2230">
        <v>-5.3453826767041814</v>
      </c>
      <c r="AJ2230">
        <v>-5.7298493325380617</v>
      </c>
      <c r="AK2230" s="3">
        <f t="shared" si="173"/>
        <v>-3.2925873668486099</v>
      </c>
      <c r="AL2230" s="3">
        <f t="shared" si="174"/>
        <v>-4.0545496632778084</v>
      </c>
      <c r="AM2230">
        <f t="shared" si="170"/>
        <v>0.68025719397643436</v>
      </c>
      <c r="AN2230">
        <f t="shared" si="171"/>
        <v>0.69863326605832343</v>
      </c>
      <c r="AO2230" s="4">
        <f t="shared" si="172"/>
        <v>-0.76196229642919855</v>
      </c>
    </row>
    <row r="2231" spans="1:41" x14ac:dyDescent="0.2">
      <c r="A2231">
        <v>807</v>
      </c>
      <c r="B2231">
        <v>610</v>
      </c>
      <c r="C2231" t="s">
        <v>26000</v>
      </c>
      <c r="D2231" t="s">
        <v>26001</v>
      </c>
      <c r="E2231" t="s">
        <v>29088</v>
      </c>
      <c r="F2231" t="s">
        <v>20759</v>
      </c>
      <c r="G2231">
        <v>56196</v>
      </c>
      <c r="H2231" t="s">
        <v>392</v>
      </c>
      <c r="I2231">
        <v>214.03</v>
      </c>
      <c r="J2231">
        <v>8</v>
      </c>
      <c r="K2231">
        <v>8</v>
      </c>
      <c r="L2231">
        <v>27</v>
      </c>
      <c r="M2231">
        <v>27</v>
      </c>
      <c r="N2231">
        <v>17</v>
      </c>
      <c r="O2231">
        <v>25</v>
      </c>
      <c r="P2231">
        <v>10</v>
      </c>
      <c r="Q2231">
        <v>9</v>
      </c>
      <c r="R2231">
        <v>17</v>
      </c>
      <c r="S2231">
        <v>12</v>
      </c>
      <c r="T2231">
        <v>8</v>
      </c>
      <c r="U2231">
        <v>9</v>
      </c>
      <c r="V2231">
        <v>5</v>
      </c>
      <c r="W2231">
        <v>4</v>
      </c>
      <c r="X2231">
        <v>11</v>
      </c>
      <c r="Y2231" s="3" t="s">
        <v>6462</v>
      </c>
      <c r="Z2231" s="3" t="s">
        <v>6463</v>
      </c>
      <c r="AA2231" s="3" t="s">
        <v>6464</v>
      </c>
      <c r="AB2231" s="3" t="s">
        <v>6465</v>
      </c>
      <c r="AC2231" s="3" t="s">
        <v>6466</v>
      </c>
      <c r="AD2231" s="3" t="s">
        <v>6467</v>
      </c>
      <c r="AE2231">
        <v>1.2160607913105781</v>
      </c>
      <c r="AF2231">
        <v>0.57256242963342763</v>
      </c>
      <c r="AG2231">
        <v>0.97464673286332804</v>
      </c>
      <c r="AH2231">
        <v>0.85209552354139817</v>
      </c>
      <c r="AI2231">
        <v>-1.6238603891712444</v>
      </c>
      <c r="AJ2231">
        <v>1.2483449417580887</v>
      </c>
      <c r="AK2231" s="3">
        <f t="shared" si="173"/>
        <v>0.92108998460244462</v>
      </c>
      <c r="AL2231" s="3">
        <f t="shared" si="174"/>
        <v>0.15886002537608082</v>
      </c>
      <c r="AM2231">
        <f t="shared" si="170"/>
        <v>8.358626584931203E-2</v>
      </c>
      <c r="AN2231">
        <f t="shared" si="171"/>
        <v>0.45307035035395032</v>
      </c>
      <c r="AO2231" s="4">
        <f t="shared" si="172"/>
        <v>-0.76222995922636383</v>
      </c>
    </row>
    <row r="2232" spans="1:41" x14ac:dyDescent="0.2">
      <c r="A2232">
        <v>2170</v>
      </c>
      <c r="B2232">
        <v>2222</v>
      </c>
      <c r="C2232" t="s">
        <v>26002</v>
      </c>
      <c r="D2232" t="s">
        <v>26003</v>
      </c>
      <c r="E2232" t="s">
        <v>29089</v>
      </c>
      <c r="F2232" t="s">
        <v>19556</v>
      </c>
      <c r="G2232">
        <v>55739</v>
      </c>
      <c r="I2232">
        <v>106.78</v>
      </c>
      <c r="J2232">
        <v>2</v>
      </c>
      <c r="K2232">
        <v>2</v>
      </c>
      <c r="L2232">
        <v>7</v>
      </c>
      <c r="M2232">
        <v>4</v>
      </c>
      <c r="N2232">
        <v>4</v>
      </c>
      <c r="O2232">
        <v>4</v>
      </c>
      <c r="P2232">
        <v>0</v>
      </c>
      <c r="Q2232">
        <v>3</v>
      </c>
      <c r="R2232">
        <v>4</v>
      </c>
      <c r="S2232">
        <v>1</v>
      </c>
      <c r="T2232">
        <v>1</v>
      </c>
      <c r="U2232">
        <v>1</v>
      </c>
      <c r="V2232">
        <v>0</v>
      </c>
      <c r="W2232">
        <v>1</v>
      </c>
      <c r="X2232">
        <v>1</v>
      </c>
      <c r="Y2232" s="3" t="s">
        <v>13805</v>
      </c>
      <c r="Z2232" s="3" t="s">
        <v>13806</v>
      </c>
      <c r="AA2232" s="3" t="s">
        <v>13807</v>
      </c>
      <c r="AB2232" s="2"/>
      <c r="AC2232" s="3" t="s">
        <v>13808</v>
      </c>
      <c r="AD2232" s="3" t="s">
        <v>13809</v>
      </c>
      <c r="AE2232">
        <v>-2.8085620254435764</v>
      </c>
      <c r="AF2232">
        <v>-3.3365772137595093</v>
      </c>
      <c r="AG2232">
        <v>-3.2416823193867725</v>
      </c>
      <c r="AH2232">
        <v>-5.8372651686287629</v>
      </c>
      <c r="AI2232">
        <v>-2.6685960307559489</v>
      </c>
      <c r="AJ2232">
        <v>-3.1710958135300715</v>
      </c>
      <c r="AK2232" s="3">
        <f t="shared" si="173"/>
        <v>-3.1289405195299529</v>
      </c>
      <c r="AL2232" s="3">
        <f t="shared" si="174"/>
        <v>-3.8923190043049272</v>
      </c>
      <c r="AM2232">
        <f t="shared" si="170"/>
        <v>5.3185977298655623E-2</v>
      </c>
      <c r="AN2232">
        <f t="shared" si="171"/>
        <v>0.48637800176351537</v>
      </c>
      <c r="AO2232" s="4">
        <f t="shared" si="172"/>
        <v>-0.76337848477497428</v>
      </c>
    </row>
    <row r="2233" spans="1:41" x14ac:dyDescent="0.2">
      <c r="A2233">
        <v>2893</v>
      </c>
      <c r="B2233">
        <v>7638</v>
      </c>
      <c r="C2233" t="s">
        <v>26004</v>
      </c>
      <c r="D2233" t="s">
        <v>26005</v>
      </c>
      <c r="E2233" t="s">
        <v>29090</v>
      </c>
      <c r="F2233" t="s">
        <v>18694</v>
      </c>
      <c r="G2233">
        <v>68726</v>
      </c>
      <c r="I2233">
        <v>44.9</v>
      </c>
      <c r="J2233">
        <v>1</v>
      </c>
      <c r="K2233">
        <v>1</v>
      </c>
      <c r="L2233">
        <v>3</v>
      </c>
      <c r="M2233">
        <v>3</v>
      </c>
      <c r="N2233">
        <v>0</v>
      </c>
      <c r="O2233">
        <v>0</v>
      </c>
      <c r="P2233">
        <v>0</v>
      </c>
      <c r="Q2233">
        <v>0</v>
      </c>
      <c r="R2233">
        <v>0</v>
      </c>
      <c r="S2233">
        <v>1</v>
      </c>
      <c r="T2233">
        <v>0</v>
      </c>
      <c r="U2233">
        <v>0</v>
      </c>
      <c r="V2233">
        <v>0</v>
      </c>
      <c r="W2233">
        <v>0</v>
      </c>
      <c r="X2233">
        <v>0</v>
      </c>
      <c r="Y2233" s="3" t="s">
        <v>17955</v>
      </c>
      <c r="Z2233" s="2"/>
      <c r="AA2233" s="2"/>
      <c r="AB2233" s="2"/>
      <c r="AC2233" s="2"/>
      <c r="AD2233" s="2"/>
      <c r="AE2233">
        <v>-3.4170190203346773</v>
      </c>
      <c r="AF2233">
        <v>-5.4678636386300816</v>
      </c>
      <c r="AG2233">
        <v>-5.5602308653068624</v>
      </c>
      <c r="AH2233">
        <v>-5.5967016232488449</v>
      </c>
      <c r="AI2233">
        <v>-5.5564004934662581</v>
      </c>
      <c r="AJ2233">
        <v>-5.5917106336509503</v>
      </c>
      <c r="AK2233" s="3">
        <f t="shared" si="173"/>
        <v>-4.8150378414238739</v>
      </c>
      <c r="AL2233" s="3">
        <f t="shared" si="174"/>
        <v>-5.5816042501220187</v>
      </c>
      <c r="AM2233">
        <f t="shared" si="170"/>
        <v>6.5735552816382874E-4</v>
      </c>
      <c r="AN2233">
        <f t="shared" si="171"/>
        <v>0.3874851562487826</v>
      </c>
      <c r="AO2233" s="4">
        <f t="shared" si="172"/>
        <v>-0.76656640869814474</v>
      </c>
    </row>
    <row r="2234" spans="1:41" x14ac:dyDescent="0.2">
      <c r="A2234">
        <v>2222</v>
      </c>
      <c r="B2234">
        <v>13318</v>
      </c>
      <c r="C2234" t="s">
        <v>26006</v>
      </c>
      <c r="D2234" t="s">
        <v>26007</v>
      </c>
      <c r="E2234" t="s">
        <v>29722</v>
      </c>
      <c r="F2234" t="s">
        <v>19492</v>
      </c>
      <c r="G2234">
        <v>62011</v>
      </c>
      <c r="H2234" t="s">
        <v>392</v>
      </c>
      <c r="I2234">
        <v>53.83</v>
      </c>
      <c r="J2234">
        <v>1</v>
      </c>
      <c r="K2234">
        <v>1</v>
      </c>
      <c r="L2234">
        <v>4</v>
      </c>
      <c r="M2234">
        <v>4</v>
      </c>
      <c r="N2234">
        <v>4</v>
      </c>
      <c r="O2234">
        <v>4</v>
      </c>
      <c r="P2234">
        <v>4</v>
      </c>
      <c r="Q2234">
        <v>0</v>
      </c>
      <c r="R2234">
        <v>4</v>
      </c>
      <c r="S2234">
        <v>2</v>
      </c>
      <c r="T2234">
        <v>1</v>
      </c>
      <c r="U2234">
        <v>2</v>
      </c>
      <c r="V2234">
        <v>1</v>
      </c>
      <c r="W2234">
        <v>0</v>
      </c>
      <c r="X2234">
        <v>1</v>
      </c>
      <c r="Y2234" s="3" t="s">
        <v>17487</v>
      </c>
      <c r="Z2234" s="3" t="s">
        <v>17488</v>
      </c>
      <c r="AA2234" s="3" t="s">
        <v>17489</v>
      </c>
      <c r="AB2234" s="3" t="s">
        <v>17490</v>
      </c>
      <c r="AC2234" s="2"/>
      <c r="AD2234" s="3" t="s">
        <v>16827</v>
      </c>
      <c r="AE2234">
        <v>-2.8690270375030882</v>
      </c>
      <c r="AF2234">
        <v>-2.6997968116612103</v>
      </c>
      <c r="AG2234">
        <v>-2.7092816153364039</v>
      </c>
      <c r="AH2234">
        <v>-2.5252341091498831</v>
      </c>
      <c r="AI2234">
        <v>-5.4401288583349681</v>
      </c>
      <c r="AJ2234">
        <v>-2.6140386317390498</v>
      </c>
      <c r="AK2234" s="3">
        <f t="shared" si="173"/>
        <v>-2.7593684881669005</v>
      </c>
      <c r="AL2234" s="3">
        <f t="shared" si="174"/>
        <v>-3.5264671997413006</v>
      </c>
      <c r="AM2234">
        <f t="shared" si="170"/>
        <v>6.5573514208597259E-3</v>
      </c>
      <c r="AN2234">
        <f t="shared" si="171"/>
        <v>0.50710994471104975</v>
      </c>
      <c r="AO2234" s="4">
        <f t="shared" si="172"/>
        <v>-0.76709871157440013</v>
      </c>
    </row>
    <row r="2235" spans="1:41" x14ac:dyDescent="0.2">
      <c r="A2235">
        <v>2981</v>
      </c>
      <c r="B2235">
        <v>10717</v>
      </c>
      <c r="C2235" t="s">
        <v>26008</v>
      </c>
      <c r="D2235" t="s">
        <v>26009</v>
      </c>
      <c r="E2235" t="s">
        <v>29091</v>
      </c>
      <c r="F2235" t="s">
        <v>18670</v>
      </c>
      <c r="G2235">
        <v>33582</v>
      </c>
      <c r="I2235">
        <v>49.77</v>
      </c>
      <c r="J2235">
        <v>1</v>
      </c>
      <c r="K2235">
        <v>1</v>
      </c>
      <c r="L2235">
        <v>5</v>
      </c>
      <c r="M2235">
        <v>0</v>
      </c>
      <c r="N2235">
        <v>5</v>
      </c>
      <c r="O2235">
        <v>0</v>
      </c>
      <c r="P2235">
        <v>0</v>
      </c>
      <c r="Q2235">
        <v>0</v>
      </c>
      <c r="R2235">
        <v>0</v>
      </c>
      <c r="S2235">
        <v>0</v>
      </c>
      <c r="T2235">
        <v>1</v>
      </c>
      <c r="U2235">
        <v>0</v>
      </c>
      <c r="V2235">
        <v>0</v>
      </c>
      <c r="W2235">
        <v>0</v>
      </c>
      <c r="X2235">
        <v>0</v>
      </c>
      <c r="Y2235" s="2"/>
      <c r="Z2235" s="3" t="s">
        <v>15688</v>
      </c>
      <c r="AA2235" s="2"/>
      <c r="AB2235" s="2"/>
      <c r="AC2235" s="2"/>
      <c r="AD2235" s="2"/>
      <c r="AE2235">
        <v>-5.5223278130323905</v>
      </c>
      <c r="AF2235">
        <v>-3.4113705510049441</v>
      </c>
      <c r="AG2235">
        <v>-5.5883260460113231</v>
      </c>
      <c r="AH2235">
        <v>-5.7112080126789966</v>
      </c>
      <c r="AI2235">
        <v>-5.5403017953827201</v>
      </c>
      <c r="AJ2235">
        <v>-5.5772453534287791</v>
      </c>
      <c r="AK2235" s="3">
        <f t="shared" si="173"/>
        <v>-4.840674803349553</v>
      </c>
      <c r="AL2235" s="3">
        <f t="shared" si="174"/>
        <v>-5.6095850538301653</v>
      </c>
      <c r="AM2235">
        <f t="shared" si="170"/>
        <v>1.0492855064618979E-2</v>
      </c>
      <c r="AN2235">
        <f t="shared" si="171"/>
        <v>0.39466231944678815</v>
      </c>
      <c r="AO2235" s="4">
        <f t="shared" si="172"/>
        <v>-0.76891025048061223</v>
      </c>
    </row>
    <row r="2236" spans="1:41" x14ac:dyDescent="0.2">
      <c r="A2236">
        <v>1244</v>
      </c>
      <c r="B2236">
        <v>2485</v>
      </c>
      <c r="C2236" t="s">
        <v>26010</v>
      </c>
      <c r="D2236" t="s">
        <v>26011</v>
      </c>
      <c r="E2236" t="s">
        <v>29092</v>
      </c>
      <c r="F2236" t="s">
        <v>19702</v>
      </c>
      <c r="G2236">
        <v>10059</v>
      </c>
      <c r="I2236">
        <v>158.22999999999999</v>
      </c>
      <c r="J2236">
        <v>4</v>
      </c>
      <c r="K2236">
        <v>4</v>
      </c>
      <c r="L2236">
        <v>44</v>
      </c>
      <c r="M2236">
        <v>43</v>
      </c>
      <c r="N2236">
        <v>40</v>
      </c>
      <c r="O2236">
        <v>40</v>
      </c>
      <c r="P2236">
        <v>43</v>
      </c>
      <c r="Q2236">
        <v>42</v>
      </c>
      <c r="R2236">
        <v>40</v>
      </c>
      <c r="S2236">
        <v>4</v>
      </c>
      <c r="T2236">
        <v>3</v>
      </c>
      <c r="U2236">
        <v>5</v>
      </c>
      <c r="V2236">
        <v>3</v>
      </c>
      <c r="W2236">
        <v>6</v>
      </c>
      <c r="X2236">
        <v>4</v>
      </c>
      <c r="Y2236" s="3" t="s">
        <v>10390</v>
      </c>
      <c r="Z2236" s="3" t="s">
        <v>10391</v>
      </c>
      <c r="AA2236" s="3" t="s">
        <v>7045</v>
      </c>
      <c r="AB2236" s="3" t="s">
        <v>10392</v>
      </c>
      <c r="AC2236" s="3" t="s">
        <v>10393</v>
      </c>
      <c r="AD2236" s="3" t="s">
        <v>10394</v>
      </c>
      <c r="AE2236">
        <v>-0.58691822878520095</v>
      </c>
      <c r="AF2236">
        <v>-0.80850987518432615</v>
      </c>
      <c r="AG2236">
        <v>-0.96856517759016569</v>
      </c>
      <c r="AH2236">
        <v>-1.812844981568777</v>
      </c>
      <c r="AI2236">
        <v>-0.80485077807270167</v>
      </c>
      <c r="AJ2236">
        <v>-2.0576533146200222</v>
      </c>
      <c r="AK2236" s="3">
        <f t="shared" si="173"/>
        <v>-0.78799776051989756</v>
      </c>
      <c r="AL2236" s="3">
        <f t="shared" si="174"/>
        <v>-1.5584496914205002</v>
      </c>
      <c r="AM2236">
        <f t="shared" si="170"/>
        <v>0.15379256745917197</v>
      </c>
      <c r="AN2236">
        <f t="shared" si="171"/>
        <v>0.12568936119109725</v>
      </c>
      <c r="AO2236" s="4">
        <f t="shared" si="172"/>
        <v>-0.7704519309006026</v>
      </c>
    </row>
    <row r="2237" spans="1:41" x14ac:dyDescent="0.2">
      <c r="A2237">
        <v>746</v>
      </c>
      <c r="B2237">
        <v>976</v>
      </c>
      <c r="C2237" t="s">
        <v>26012</v>
      </c>
      <c r="D2237" t="s">
        <v>26013</v>
      </c>
      <c r="E2237" t="s">
        <v>29093</v>
      </c>
      <c r="F2237" t="s">
        <v>19754</v>
      </c>
      <c r="G2237">
        <v>23772</v>
      </c>
      <c r="H2237" t="s">
        <v>392</v>
      </c>
      <c r="I2237">
        <v>224.86</v>
      </c>
      <c r="J2237">
        <v>7</v>
      </c>
      <c r="K2237">
        <v>7</v>
      </c>
      <c r="L2237">
        <v>53</v>
      </c>
      <c r="M2237">
        <v>53</v>
      </c>
      <c r="N2237">
        <v>43</v>
      </c>
      <c r="O2237">
        <v>43</v>
      </c>
      <c r="P2237">
        <v>43</v>
      </c>
      <c r="Q2237">
        <v>38</v>
      </c>
      <c r="R2237">
        <v>43</v>
      </c>
      <c r="S2237">
        <v>9</v>
      </c>
      <c r="T2237">
        <v>9</v>
      </c>
      <c r="U2237">
        <v>12</v>
      </c>
      <c r="V2237">
        <v>9</v>
      </c>
      <c r="W2237">
        <v>5</v>
      </c>
      <c r="X2237">
        <v>8</v>
      </c>
      <c r="Y2237" s="3" t="s">
        <v>5888</v>
      </c>
      <c r="Z2237" s="3" t="s">
        <v>5889</v>
      </c>
      <c r="AA2237" s="3" t="s">
        <v>5890</v>
      </c>
      <c r="AB2237" s="3" t="s">
        <v>5891</v>
      </c>
      <c r="AC2237" s="3" t="s">
        <v>5892</v>
      </c>
      <c r="AD2237" s="3" t="s">
        <v>5893</v>
      </c>
      <c r="AE2237">
        <v>1.2940639805183112</v>
      </c>
      <c r="AF2237">
        <v>1.1403067173959109</v>
      </c>
      <c r="AG2237">
        <v>1.611616436519264</v>
      </c>
      <c r="AH2237">
        <v>0.74122412373799029</v>
      </c>
      <c r="AI2237">
        <v>0.42055096853768864</v>
      </c>
      <c r="AJ2237">
        <v>0.56505930945844007</v>
      </c>
      <c r="AK2237" s="3">
        <f t="shared" si="173"/>
        <v>1.3486623781444953</v>
      </c>
      <c r="AL2237" s="3">
        <f t="shared" si="174"/>
        <v>0.57561146724470635</v>
      </c>
      <c r="AM2237">
        <f t="shared" si="170"/>
        <v>0.61731073453044705</v>
      </c>
      <c r="AN2237">
        <f t="shared" si="171"/>
        <v>9.7925018804865729E-3</v>
      </c>
      <c r="AO2237" s="4">
        <f t="shared" si="172"/>
        <v>-0.77305091089978895</v>
      </c>
    </row>
    <row r="2238" spans="1:41" x14ac:dyDescent="0.2">
      <c r="A2238">
        <v>1528</v>
      </c>
      <c r="B2238">
        <v>1792</v>
      </c>
      <c r="C2238" t="s">
        <v>26014</v>
      </c>
      <c r="D2238" t="s">
        <v>26015</v>
      </c>
      <c r="E2238" t="s">
        <v>29094</v>
      </c>
      <c r="F2238" t="s">
        <v>20687</v>
      </c>
      <c r="G2238">
        <v>74925</v>
      </c>
      <c r="H2238" t="s">
        <v>392</v>
      </c>
      <c r="I2238">
        <v>131.47999999999999</v>
      </c>
      <c r="J2238">
        <v>3</v>
      </c>
      <c r="K2238">
        <v>3</v>
      </c>
      <c r="L2238">
        <v>8</v>
      </c>
      <c r="M2238">
        <v>8</v>
      </c>
      <c r="N2238">
        <v>6</v>
      </c>
      <c r="O2238">
        <v>6</v>
      </c>
      <c r="P2238">
        <v>3</v>
      </c>
      <c r="Q2238">
        <v>3</v>
      </c>
      <c r="R2238">
        <v>6</v>
      </c>
      <c r="S2238">
        <v>4</v>
      </c>
      <c r="T2238">
        <v>3</v>
      </c>
      <c r="U2238">
        <v>3</v>
      </c>
      <c r="V2238">
        <v>2</v>
      </c>
      <c r="W2238">
        <v>3</v>
      </c>
      <c r="X2238">
        <v>2</v>
      </c>
      <c r="Y2238" s="3" t="s">
        <v>12190</v>
      </c>
      <c r="Z2238" s="3" t="s">
        <v>12191</v>
      </c>
      <c r="AA2238" s="3" t="s">
        <v>12192</v>
      </c>
      <c r="AB2238" s="3" t="s">
        <v>12193</v>
      </c>
      <c r="AC2238" s="3" t="s">
        <v>12194</v>
      </c>
      <c r="AD2238" s="3" t="s">
        <v>12195</v>
      </c>
      <c r="AE2238">
        <v>-1.7430846432468312</v>
      </c>
      <c r="AF2238">
        <v>-1.6471746654709671</v>
      </c>
      <c r="AG2238">
        <v>-1.7375001999819466</v>
      </c>
      <c r="AH2238">
        <v>-3.1148034103541615</v>
      </c>
      <c r="AI2238">
        <v>-2.1047738408836651</v>
      </c>
      <c r="AJ2238">
        <v>-2.233999003624505</v>
      </c>
      <c r="AK2238" s="3">
        <f t="shared" si="173"/>
        <v>-1.7092531695665816</v>
      </c>
      <c r="AL2238" s="3">
        <f t="shared" si="174"/>
        <v>-2.4845254182874439</v>
      </c>
      <c r="AM2238">
        <f t="shared" si="170"/>
        <v>1.9003284130512138E-2</v>
      </c>
      <c r="AN2238">
        <f t="shared" si="171"/>
        <v>0.13323474335614974</v>
      </c>
      <c r="AO2238" s="4">
        <f t="shared" si="172"/>
        <v>-0.77527224872086231</v>
      </c>
    </row>
    <row r="2239" spans="1:41" x14ac:dyDescent="0.2">
      <c r="A2239">
        <v>1199</v>
      </c>
      <c r="B2239">
        <v>900</v>
      </c>
      <c r="C2239" t="s">
        <v>26016</v>
      </c>
      <c r="D2239" t="s">
        <v>26017</v>
      </c>
      <c r="E2239" t="s">
        <v>29721</v>
      </c>
      <c r="F2239" t="s">
        <v>20776</v>
      </c>
      <c r="G2239">
        <v>70699</v>
      </c>
      <c r="H2239" t="s">
        <v>140</v>
      </c>
      <c r="I2239">
        <v>162.38</v>
      </c>
      <c r="J2239">
        <v>7</v>
      </c>
      <c r="K2239">
        <v>7</v>
      </c>
      <c r="L2239">
        <v>18</v>
      </c>
      <c r="M2239">
        <v>12</v>
      </c>
      <c r="N2239">
        <v>15</v>
      </c>
      <c r="O2239">
        <v>12</v>
      </c>
      <c r="P2239">
        <v>10</v>
      </c>
      <c r="Q2239">
        <v>10</v>
      </c>
      <c r="R2239">
        <v>10</v>
      </c>
      <c r="S2239">
        <v>6</v>
      </c>
      <c r="T2239">
        <v>6</v>
      </c>
      <c r="U2239">
        <v>8</v>
      </c>
      <c r="V2239">
        <v>5</v>
      </c>
      <c r="W2239">
        <v>4</v>
      </c>
      <c r="X2239">
        <v>4</v>
      </c>
      <c r="Y2239" s="3" t="s">
        <v>10039</v>
      </c>
      <c r="Z2239" s="3" t="s">
        <v>10040</v>
      </c>
      <c r="AA2239" s="3" t="s">
        <v>10041</v>
      </c>
      <c r="AB2239" s="3" t="s">
        <v>10042</v>
      </c>
      <c r="AC2239" s="3" t="s">
        <v>10043</v>
      </c>
      <c r="AD2239" s="3" t="s">
        <v>10044</v>
      </c>
      <c r="AE2239">
        <v>-3.6543371167909788E-2</v>
      </c>
      <c r="AF2239">
        <v>0.79223414123271874</v>
      </c>
      <c r="AG2239">
        <v>-0.2242917195200432</v>
      </c>
      <c r="AH2239">
        <v>-0.58888881271437488</v>
      </c>
      <c r="AI2239">
        <v>-0.71671689763191027</v>
      </c>
      <c r="AJ2239">
        <v>-0.49030682758439437</v>
      </c>
      <c r="AK2239" s="3">
        <f t="shared" si="173"/>
        <v>0.17713301684825525</v>
      </c>
      <c r="AL2239" s="3">
        <f t="shared" si="174"/>
        <v>-0.5986375126435598</v>
      </c>
      <c r="AM2239">
        <f t="shared" si="170"/>
        <v>8.4375125771282783E-2</v>
      </c>
      <c r="AN2239">
        <f t="shared" si="171"/>
        <v>7.1889809543924821E-2</v>
      </c>
      <c r="AO2239" s="4">
        <f t="shared" si="172"/>
        <v>-0.77577052949181502</v>
      </c>
    </row>
    <row r="2240" spans="1:41" x14ac:dyDescent="0.2">
      <c r="A2240">
        <v>895</v>
      </c>
      <c r="B2240">
        <v>757</v>
      </c>
      <c r="C2240" t="s">
        <v>26018</v>
      </c>
      <c r="D2240" t="s">
        <v>26019</v>
      </c>
      <c r="E2240" t="s">
        <v>29095</v>
      </c>
      <c r="F2240" t="s">
        <v>20309</v>
      </c>
      <c r="G2240">
        <v>52892</v>
      </c>
      <c r="H2240" t="s">
        <v>140</v>
      </c>
      <c r="I2240">
        <v>211.99</v>
      </c>
      <c r="J2240">
        <v>7</v>
      </c>
      <c r="K2240">
        <v>7</v>
      </c>
      <c r="L2240">
        <v>32</v>
      </c>
      <c r="M2240">
        <v>22</v>
      </c>
      <c r="N2240">
        <v>21</v>
      </c>
      <c r="O2240">
        <v>28</v>
      </c>
      <c r="P2240">
        <v>19</v>
      </c>
      <c r="Q2240">
        <v>24</v>
      </c>
      <c r="R2240">
        <v>21</v>
      </c>
      <c r="S2240">
        <v>7</v>
      </c>
      <c r="T2240">
        <v>7</v>
      </c>
      <c r="U2240">
        <v>8</v>
      </c>
      <c r="V2240">
        <v>5</v>
      </c>
      <c r="W2240">
        <v>10</v>
      </c>
      <c r="X2240">
        <v>6</v>
      </c>
      <c r="Y2240" s="3" t="s">
        <v>6614</v>
      </c>
      <c r="Z2240" s="3" t="s">
        <v>6615</v>
      </c>
      <c r="AA2240" s="3" t="s">
        <v>6616</v>
      </c>
      <c r="AB2240" s="3" t="s">
        <v>6617</v>
      </c>
      <c r="AC2240" s="3" t="s">
        <v>6618</v>
      </c>
      <c r="AD2240" s="3" t="s">
        <v>6619</v>
      </c>
      <c r="AE2240">
        <v>0.39486315226877</v>
      </c>
      <c r="AF2240">
        <v>0.17275434046586224</v>
      </c>
      <c r="AG2240">
        <v>0.62826366848230197</v>
      </c>
      <c r="AH2240">
        <v>-1.0469732052091751</v>
      </c>
      <c r="AI2240">
        <v>0.34655120446865706</v>
      </c>
      <c r="AJ2240">
        <v>-0.44271748889148099</v>
      </c>
      <c r="AK2240" s="3">
        <f t="shared" si="173"/>
        <v>0.39862705373897805</v>
      </c>
      <c r="AL2240" s="3">
        <f t="shared" si="174"/>
        <v>-0.38104649654399969</v>
      </c>
      <c r="AM2240">
        <f t="shared" si="170"/>
        <v>0.19208284541836085</v>
      </c>
      <c r="AN2240">
        <f t="shared" si="171"/>
        <v>0.14002881859817032</v>
      </c>
      <c r="AO2240" s="4">
        <f t="shared" si="172"/>
        <v>-0.77967355028297769</v>
      </c>
    </row>
    <row r="2241" spans="1:41" x14ac:dyDescent="0.2">
      <c r="A2241">
        <v>2386</v>
      </c>
      <c r="B2241">
        <v>2782</v>
      </c>
      <c r="C2241" t="s">
        <v>26020</v>
      </c>
      <c r="D2241" t="s">
        <v>26021</v>
      </c>
      <c r="E2241" t="s">
        <v>29096</v>
      </c>
      <c r="F2241" t="s">
        <v>19160</v>
      </c>
      <c r="G2241">
        <v>89004</v>
      </c>
      <c r="I2241">
        <v>80.36</v>
      </c>
      <c r="J2241">
        <v>2</v>
      </c>
      <c r="K2241">
        <v>2</v>
      </c>
      <c r="L2241">
        <v>4</v>
      </c>
      <c r="M2241">
        <v>2</v>
      </c>
      <c r="N2241">
        <v>0</v>
      </c>
      <c r="O2241">
        <v>2</v>
      </c>
      <c r="P2241">
        <v>1</v>
      </c>
      <c r="Q2241">
        <v>0</v>
      </c>
      <c r="R2241">
        <v>0</v>
      </c>
      <c r="S2241">
        <v>2</v>
      </c>
      <c r="T2241">
        <v>0</v>
      </c>
      <c r="U2241">
        <v>1</v>
      </c>
      <c r="V2241">
        <v>1</v>
      </c>
      <c r="W2241">
        <v>0</v>
      </c>
      <c r="X2241">
        <v>0</v>
      </c>
      <c r="Y2241" s="3" t="s">
        <v>15785</v>
      </c>
      <c r="Z2241" s="2"/>
      <c r="AA2241" s="3" t="s">
        <v>12641</v>
      </c>
      <c r="AB2241" s="3" t="s">
        <v>15786</v>
      </c>
      <c r="AC2241" s="2"/>
      <c r="AD2241" s="2"/>
      <c r="AE2241">
        <v>-3.0155695176358459</v>
      </c>
      <c r="AF2241">
        <v>-5.3326905755882912</v>
      </c>
      <c r="AG2241">
        <v>-2.906870755281048</v>
      </c>
      <c r="AH2241">
        <v>-2.1816638703284519</v>
      </c>
      <c r="AI2241">
        <v>-5.6336805319477543</v>
      </c>
      <c r="AJ2241">
        <v>-5.7821725806365487</v>
      </c>
      <c r="AK2241" s="3">
        <f t="shared" si="173"/>
        <v>-3.7517102828350617</v>
      </c>
      <c r="AL2241" s="3">
        <f t="shared" si="174"/>
        <v>-4.5325056609709184</v>
      </c>
      <c r="AM2241">
        <f t="shared" si="170"/>
        <v>0.62295908466249861</v>
      </c>
      <c r="AN2241">
        <f t="shared" si="171"/>
        <v>0.61107105523540917</v>
      </c>
      <c r="AO2241" s="4">
        <f t="shared" si="172"/>
        <v>-0.78079537813585675</v>
      </c>
    </row>
    <row r="2242" spans="1:41" x14ac:dyDescent="0.2">
      <c r="A2242">
        <v>648</v>
      </c>
      <c r="B2242">
        <v>666</v>
      </c>
      <c r="C2242" t="s">
        <v>26022</v>
      </c>
      <c r="D2242" t="s">
        <v>26023</v>
      </c>
      <c r="E2242" t="s">
        <v>29097</v>
      </c>
      <c r="F2242" t="s">
        <v>20277</v>
      </c>
      <c r="G2242">
        <v>57549</v>
      </c>
      <c r="H2242" t="s">
        <v>688</v>
      </c>
      <c r="I2242">
        <v>251.69</v>
      </c>
      <c r="J2242">
        <v>9</v>
      </c>
      <c r="K2242">
        <v>9</v>
      </c>
      <c r="L2242">
        <v>27</v>
      </c>
      <c r="M2242">
        <v>24</v>
      </c>
      <c r="N2242">
        <v>24</v>
      </c>
      <c r="O2242">
        <v>26</v>
      </c>
      <c r="P2242">
        <v>22</v>
      </c>
      <c r="Q2242">
        <v>24</v>
      </c>
      <c r="R2242">
        <v>23</v>
      </c>
      <c r="S2242">
        <v>12</v>
      </c>
      <c r="T2242">
        <v>10</v>
      </c>
      <c r="U2242">
        <v>15</v>
      </c>
      <c r="V2242">
        <v>7</v>
      </c>
      <c r="W2242">
        <v>10</v>
      </c>
      <c r="X2242">
        <v>11</v>
      </c>
      <c r="Y2242" s="3" t="s">
        <v>4497</v>
      </c>
      <c r="Z2242" s="3" t="s">
        <v>4498</v>
      </c>
      <c r="AA2242" s="3" t="s">
        <v>4499</v>
      </c>
      <c r="AB2242" s="3" t="s">
        <v>4500</v>
      </c>
      <c r="AC2242" s="3" t="s">
        <v>4501</v>
      </c>
      <c r="AD2242" s="3" t="s">
        <v>4502</v>
      </c>
      <c r="AE2242">
        <v>2.3740255638424208</v>
      </c>
      <c r="AF2242">
        <v>2.3924675972031242</v>
      </c>
      <c r="AG2242">
        <v>2.3546151864690645</v>
      </c>
      <c r="AH2242">
        <v>1.4220117613250329</v>
      </c>
      <c r="AI2242">
        <v>1.6789325683164018</v>
      </c>
      <c r="AJ2242">
        <v>1.6703645430624574</v>
      </c>
      <c r="AK2242" s="3">
        <f t="shared" si="173"/>
        <v>2.37370278250487</v>
      </c>
      <c r="AL2242" s="3">
        <f t="shared" si="174"/>
        <v>1.5904362909012975</v>
      </c>
      <c r="AM2242">
        <f t="shared" si="170"/>
        <v>3.309473004986014E-2</v>
      </c>
      <c r="AN2242">
        <f t="shared" si="171"/>
        <v>1.039696724093395E-2</v>
      </c>
      <c r="AO2242" s="4">
        <f t="shared" si="172"/>
        <v>-0.78326649160357253</v>
      </c>
    </row>
    <row r="2243" spans="1:41" x14ac:dyDescent="0.2">
      <c r="A2243">
        <v>1884</v>
      </c>
      <c r="B2243">
        <v>1685</v>
      </c>
      <c r="C2243" t="s">
        <v>26024</v>
      </c>
      <c r="D2243" t="s">
        <v>26025</v>
      </c>
      <c r="E2243" t="s">
        <v>29098</v>
      </c>
      <c r="F2243" t="s">
        <v>20988</v>
      </c>
      <c r="G2243">
        <v>39311</v>
      </c>
      <c r="H2243" t="s">
        <v>392</v>
      </c>
      <c r="I2243">
        <v>120.63</v>
      </c>
      <c r="J2243">
        <v>4</v>
      </c>
      <c r="K2243">
        <v>4</v>
      </c>
      <c r="L2243">
        <v>27</v>
      </c>
      <c r="M2243">
        <v>5</v>
      </c>
      <c r="N2243">
        <v>5</v>
      </c>
      <c r="O2243">
        <v>17</v>
      </c>
      <c r="P2243">
        <v>15</v>
      </c>
      <c r="Q2243">
        <v>5</v>
      </c>
      <c r="R2243">
        <v>5</v>
      </c>
      <c r="S2243">
        <v>1</v>
      </c>
      <c r="T2243">
        <v>1</v>
      </c>
      <c r="U2243">
        <v>6</v>
      </c>
      <c r="V2243">
        <v>3</v>
      </c>
      <c r="W2243">
        <v>2</v>
      </c>
      <c r="X2243">
        <v>1</v>
      </c>
      <c r="Y2243" s="3" t="s">
        <v>12878</v>
      </c>
      <c r="Z2243" s="3" t="s">
        <v>12879</v>
      </c>
      <c r="AA2243" s="3" t="s">
        <v>12880</v>
      </c>
      <c r="AB2243" s="3" t="s">
        <v>12881</v>
      </c>
      <c r="AC2243" s="3" t="s">
        <v>12882</v>
      </c>
      <c r="AD2243" s="3" t="s">
        <v>12883</v>
      </c>
      <c r="AE2243">
        <v>-3.455191604363907</v>
      </c>
      <c r="AF2243">
        <v>-3.1129751759487108</v>
      </c>
      <c r="AG2243">
        <v>-0.97412785930470958</v>
      </c>
      <c r="AH2243">
        <v>-3.0892219640154863</v>
      </c>
      <c r="AI2243">
        <v>-3.3160902453389247</v>
      </c>
      <c r="AJ2243">
        <v>-3.4927625641977702</v>
      </c>
      <c r="AK2243" s="3">
        <f t="shared" si="173"/>
        <v>-2.5140982132057759</v>
      </c>
      <c r="AL2243" s="3">
        <f t="shared" si="174"/>
        <v>-3.2993582578507272</v>
      </c>
      <c r="AM2243">
        <f t="shared" ref="AM2243:AM2306" si="175">FTEST(AE2243:AG2243,AH2243:AJ2243)</f>
        <v>4.4267138321786956E-2</v>
      </c>
      <c r="AN2243">
        <f t="shared" ref="AN2243:AN2306" si="176">IF(AM2243&lt;0.05,TTEST(AE2243:AG2243,AH2243:AJ2243,2,3),TTEST(AE2243:AG2243,AH2243:AJ2243,2,2))</f>
        <v>0.41861324821584872</v>
      </c>
      <c r="AO2243" s="4">
        <f t="shared" ref="AO2243:AO2306" si="177">AVERAGE(AH2243:AJ2243)-AVERAGE(AE2243:AG2243)</f>
        <v>-0.78526004464495136</v>
      </c>
    </row>
    <row r="2244" spans="1:41" x14ac:dyDescent="0.2">
      <c r="A2244">
        <v>1194</v>
      </c>
      <c r="B2244">
        <v>578</v>
      </c>
      <c r="C2244" t="s">
        <v>26026</v>
      </c>
      <c r="D2244" t="s">
        <v>26027</v>
      </c>
      <c r="E2244" t="s">
        <v>29099</v>
      </c>
      <c r="F2244" t="s">
        <v>20564</v>
      </c>
      <c r="G2244">
        <v>860679</v>
      </c>
      <c r="H2244" t="s">
        <v>35</v>
      </c>
      <c r="I2244">
        <v>206.49</v>
      </c>
      <c r="J2244">
        <v>10</v>
      </c>
      <c r="K2244">
        <v>10</v>
      </c>
      <c r="L2244">
        <v>2</v>
      </c>
      <c r="M2244">
        <v>1</v>
      </c>
      <c r="N2244">
        <v>1</v>
      </c>
      <c r="O2244">
        <v>1</v>
      </c>
      <c r="P2244">
        <v>1</v>
      </c>
      <c r="Q2244">
        <v>1</v>
      </c>
      <c r="R2244">
        <v>1</v>
      </c>
      <c r="S2244">
        <v>4</v>
      </c>
      <c r="T2244">
        <v>6</v>
      </c>
      <c r="U2244">
        <v>7</v>
      </c>
      <c r="V2244">
        <v>4</v>
      </c>
      <c r="W2244">
        <v>4</v>
      </c>
      <c r="X2244">
        <v>4</v>
      </c>
      <c r="Y2244" s="3" t="s">
        <v>7041</v>
      </c>
      <c r="Z2244" s="3" t="s">
        <v>7042</v>
      </c>
      <c r="AA2244" s="3" t="s">
        <v>7043</v>
      </c>
      <c r="AB2244" s="3" t="s">
        <v>7044</v>
      </c>
      <c r="AC2244" s="3" t="s">
        <v>7045</v>
      </c>
      <c r="AD2244" s="3" t="s">
        <v>7046</v>
      </c>
      <c r="AE2244">
        <v>-0.80416266023080607</v>
      </c>
      <c r="AF2244">
        <v>-0.42097938406178953</v>
      </c>
      <c r="AG2244">
        <v>0.19633980843284773</v>
      </c>
      <c r="AH2244">
        <v>-1.280280901510213</v>
      </c>
      <c r="AI2244">
        <v>-1.0559179123197802</v>
      </c>
      <c r="AJ2244">
        <v>-1.0614648345469568</v>
      </c>
      <c r="AK2244" s="3">
        <f t="shared" ref="AK2244:AK2307" si="178">AVERAGE(AE2244:AG2244)</f>
        <v>-0.34293407861991593</v>
      </c>
      <c r="AL2244" s="3">
        <f t="shared" ref="AL2244:AL2307" si="179">AVERAGE(AH2244:AJ2244)</f>
        <v>-1.1325545494589833</v>
      </c>
      <c r="AM2244">
        <f t="shared" si="175"/>
        <v>0.12076198063807385</v>
      </c>
      <c r="AN2244">
        <f t="shared" si="176"/>
        <v>5.8414373626530777E-2</v>
      </c>
      <c r="AO2244" s="4">
        <f t="shared" si="177"/>
        <v>-0.78962047083906728</v>
      </c>
    </row>
    <row r="2245" spans="1:41" x14ac:dyDescent="0.2">
      <c r="A2245">
        <v>1432</v>
      </c>
      <c r="B2245">
        <v>1502</v>
      </c>
      <c r="C2245" t="s">
        <v>26028</v>
      </c>
      <c r="D2245" t="s">
        <v>26029</v>
      </c>
      <c r="E2245" t="s">
        <v>29720</v>
      </c>
      <c r="F2245" t="s">
        <v>20909</v>
      </c>
      <c r="G2245">
        <v>31085</v>
      </c>
      <c r="H2245" t="s">
        <v>392</v>
      </c>
      <c r="I2245">
        <v>153.86000000000001</v>
      </c>
      <c r="J2245">
        <v>4</v>
      </c>
      <c r="K2245">
        <v>4</v>
      </c>
      <c r="L2245">
        <v>22</v>
      </c>
      <c r="M2245">
        <v>19</v>
      </c>
      <c r="N2245">
        <v>19</v>
      </c>
      <c r="O2245">
        <v>19</v>
      </c>
      <c r="P2245">
        <v>9</v>
      </c>
      <c r="Q2245">
        <v>13</v>
      </c>
      <c r="R2245">
        <v>13</v>
      </c>
      <c r="S2245">
        <v>4</v>
      </c>
      <c r="T2245">
        <v>4</v>
      </c>
      <c r="U2245">
        <v>6</v>
      </c>
      <c r="V2245">
        <v>2</v>
      </c>
      <c r="W2245">
        <v>2</v>
      </c>
      <c r="X2245">
        <v>2</v>
      </c>
      <c r="Y2245" s="3" t="s">
        <v>10663</v>
      </c>
      <c r="Z2245" s="3" t="s">
        <v>10664</v>
      </c>
      <c r="AA2245" s="3" t="s">
        <v>10665</v>
      </c>
      <c r="AB2245" s="3" t="s">
        <v>10666</v>
      </c>
      <c r="AC2245" s="3" t="s">
        <v>8858</v>
      </c>
      <c r="AD2245" s="3" t="s">
        <v>10667</v>
      </c>
      <c r="AE2245">
        <v>-0.51885213513154338</v>
      </c>
      <c r="AF2245">
        <v>-0.37379042467837892</v>
      </c>
      <c r="AG2245">
        <v>-1.0944947446614164</v>
      </c>
      <c r="AH2245">
        <v>-1.9049717858484381</v>
      </c>
      <c r="AI2245">
        <v>-1.2843800950822775</v>
      </c>
      <c r="AJ2245">
        <v>-1.167152207753408</v>
      </c>
      <c r="AK2245" s="3">
        <f t="shared" si="178"/>
        <v>-0.66237910149044621</v>
      </c>
      <c r="AL2245" s="3">
        <f t="shared" si="179"/>
        <v>-1.4521680295613744</v>
      </c>
      <c r="AM2245">
        <f t="shared" si="175"/>
        <v>0.96064511007699527</v>
      </c>
      <c r="AN2245">
        <f t="shared" si="176"/>
        <v>6.7691510159886351E-2</v>
      </c>
      <c r="AO2245" s="4">
        <f t="shared" si="177"/>
        <v>-0.78978892807092815</v>
      </c>
    </row>
    <row r="2246" spans="1:41" x14ac:dyDescent="0.2">
      <c r="A2246">
        <v>970</v>
      </c>
      <c r="B2246">
        <v>415</v>
      </c>
      <c r="C2246" t="s">
        <v>26030</v>
      </c>
      <c r="D2246" t="s">
        <v>26031</v>
      </c>
      <c r="E2246" t="s">
        <v>29100</v>
      </c>
      <c r="F2246" t="s">
        <v>20108</v>
      </c>
      <c r="G2246">
        <v>97551</v>
      </c>
      <c r="H2246" t="s">
        <v>392</v>
      </c>
      <c r="I2246">
        <v>203.21</v>
      </c>
      <c r="J2246">
        <v>11</v>
      </c>
      <c r="K2246">
        <v>11</v>
      </c>
      <c r="L2246">
        <v>20</v>
      </c>
      <c r="M2246">
        <v>14</v>
      </c>
      <c r="N2246">
        <v>8</v>
      </c>
      <c r="O2246">
        <v>8</v>
      </c>
      <c r="P2246">
        <v>8</v>
      </c>
      <c r="Q2246">
        <v>6</v>
      </c>
      <c r="R2246">
        <v>7</v>
      </c>
      <c r="S2246">
        <v>9</v>
      </c>
      <c r="T2246">
        <v>6</v>
      </c>
      <c r="U2246">
        <v>8</v>
      </c>
      <c r="V2246">
        <v>5</v>
      </c>
      <c r="W2246">
        <v>6</v>
      </c>
      <c r="X2246">
        <v>5</v>
      </c>
      <c r="Y2246" s="3" t="s">
        <v>7202</v>
      </c>
      <c r="Z2246" s="3" t="s">
        <v>7203</v>
      </c>
      <c r="AA2246" s="3" t="s">
        <v>7204</v>
      </c>
      <c r="AB2246" s="3" t="s">
        <v>7205</v>
      </c>
      <c r="AC2246" s="3" t="s">
        <v>7206</v>
      </c>
      <c r="AD2246" s="3" t="s">
        <v>7207</v>
      </c>
      <c r="AE2246">
        <v>1.0456349537076701</v>
      </c>
      <c r="AF2246">
        <v>-6.263138970311237E-2</v>
      </c>
      <c r="AG2246">
        <v>0.44153890127817663</v>
      </c>
      <c r="AH2246">
        <v>-0.19187705433277708</v>
      </c>
      <c r="AI2246">
        <v>-0.46909040283093451</v>
      </c>
      <c r="AJ2246">
        <v>-0.28526937710166922</v>
      </c>
      <c r="AK2246" s="3">
        <f t="shared" si="178"/>
        <v>0.47484748842757812</v>
      </c>
      <c r="AL2246" s="3">
        <f t="shared" si="179"/>
        <v>-0.31541227808846029</v>
      </c>
      <c r="AM2246">
        <f t="shared" si="175"/>
        <v>0.12137845132038465</v>
      </c>
      <c r="AN2246">
        <f t="shared" si="176"/>
        <v>7.5106928838492126E-2</v>
      </c>
      <c r="AO2246" s="4">
        <f t="shared" si="177"/>
        <v>-0.79025976651603846</v>
      </c>
    </row>
    <row r="2247" spans="1:41" x14ac:dyDescent="0.2">
      <c r="A2247">
        <v>1217</v>
      </c>
      <c r="B2247">
        <v>2045</v>
      </c>
      <c r="C2247" t="s">
        <v>26032</v>
      </c>
      <c r="D2247" t="s">
        <v>26033</v>
      </c>
      <c r="E2247" t="s">
        <v>29719</v>
      </c>
      <c r="F2247" t="s">
        <v>20027</v>
      </c>
      <c r="G2247">
        <v>11530</v>
      </c>
      <c r="I2247">
        <v>155.13</v>
      </c>
      <c r="J2247">
        <v>5</v>
      </c>
      <c r="K2247">
        <v>5</v>
      </c>
      <c r="L2247">
        <v>24</v>
      </c>
      <c r="M2247">
        <v>24</v>
      </c>
      <c r="N2247">
        <v>13</v>
      </c>
      <c r="O2247">
        <v>13</v>
      </c>
      <c r="P2247">
        <v>13</v>
      </c>
      <c r="Q2247">
        <v>13</v>
      </c>
      <c r="R2247">
        <v>13</v>
      </c>
      <c r="S2247">
        <v>3</v>
      </c>
      <c r="T2247">
        <v>8</v>
      </c>
      <c r="U2247">
        <v>6</v>
      </c>
      <c r="V2247">
        <v>3</v>
      </c>
      <c r="W2247">
        <v>3</v>
      </c>
      <c r="X2247">
        <v>3</v>
      </c>
      <c r="Y2247" s="3" t="s">
        <v>10548</v>
      </c>
      <c r="Z2247" s="3" t="s">
        <v>10549</v>
      </c>
      <c r="AA2247" s="3" t="s">
        <v>10550</v>
      </c>
      <c r="AB2247" s="3" t="s">
        <v>10551</v>
      </c>
      <c r="AC2247" s="3" t="s">
        <v>10552</v>
      </c>
      <c r="AD2247" s="3" t="s">
        <v>10553</v>
      </c>
      <c r="AE2247">
        <v>0.46911921224415454</v>
      </c>
      <c r="AF2247">
        <v>-0.21097541202507317</v>
      </c>
      <c r="AG2247">
        <v>-0.4992092999936556</v>
      </c>
      <c r="AH2247">
        <v>-0.97269239648528705</v>
      </c>
      <c r="AI2247">
        <v>-0.88414358835011508</v>
      </c>
      <c r="AJ2247">
        <v>-0.76433530619762846</v>
      </c>
      <c r="AK2247" s="3">
        <f t="shared" si="178"/>
        <v>-8.0355166591524751E-2</v>
      </c>
      <c r="AL2247" s="3">
        <f t="shared" si="179"/>
        <v>-0.87372376367767679</v>
      </c>
      <c r="AM2247">
        <f t="shared" si="175"/>
        <v>8.4716436964614866E-2</v>
      </c>
      <c r="AN2247">
        <f t="shared" si="176"/>
        <v>5.3837256785977804E-2</v>
      </c>
      <c r="AO2247" s="4">
        <f t="shared" si="177"/>
        <v>-0.79336859708615204</v>
      </c>
    </row>
    <row r="2248" spans="1:41" x14ac:dyDescent="0.2">
      <c r="A2248">
        <v>365</v>
      </c>
      <c r="B2248">
        <v>249</v>
      </c>
      <c r="C2248" t="s">
        <v>26034</v>
      </c>
      <c r="D2248" t="s">
        <v>26035</v>
      </c>
      <c r="E2248" t="s">
        <v>29101</v>
      </c>
      <c r="F2248" t="s">
        <v>19929</v>
      </c>
      <c r="G2248">
        <v>108579</v>
      </c>
      <c r="H2248" t="s">
        <v>140</v>
      </c>
      <c r="I2248">
        <v>342.1</v>
      </c>
      <c r="J2248">
        <v>16</v>
      </c>
      <c r="K2248">
        <v>16</v>
      </c>
      <c r="L2248">
        <v>25</v>
      </c>
      <c r="M2248">
        <v>16</v>
      </c>
      <c r="N2248">
        <v>21</v>
      </c>
      <c r="O2248">
        <v>22</v>
      </c>
      <c r="P2248">
        <v>19</v>
      </c>
      <c r="Q2248">
        <v>20</v>
      </c>
      <c r="R2248">
        <v>17</v>
      </c>
      <c r="S2248">
        <v>19</v>
      </c>
      <c r="T2248">
        <v>23</v>
      </c>
      <c r="U2248">
        <v>23</v>
      </c>
      <c r="V2248">
        <v>14</v>
      </c>
      <c r="W2248">
        <v>17</v>
      </c>
      <c r="X2248">
        <v>18</v>
      </c>
      <c r="Y2248" s="3" t="s">
        <v>1410</v>
      </c>
      <c r="Z2248" s="3" t="s">
        <v>1411</v>
      </c>
      <c r="AA2248" s="3" t="s">
        <v>1412</v>
      </c>
      <c r="AB2248" s="3" t="s">
        <v>1413</v>
      </c>
      <c r="AC2248" s="3" t="s">
        <v>1414</v>
      </c>
      <c r="AD2248" s="3" t="s">
        <v>1415</v>
      </c>
      <c r="AE2248">
        <v>3.1181488220462796</v>
      </c>
      <c r="AF2248">
        <v>3.0658651847844163</v>
      </c>
      <c r="AG2248">
        <v>3.1001547136882279</v>
      </c>
      <c r="AH2248">
        <v>2.3428276965341142</v>
      </c>
      <c r="AI2248">
        <v>2.2224031377694877</v>
      </c>
      <c r="AJ2248">
        <v>2.3340219195135834</v>
      </c>
      <c r="AK2248" s="3">
        <f t="shared" si="178"/>
        <v>3.0947229068396411</v>
      </c>
      <c r="AL2248" s="3">
        <f t="shared" si="179"/>
        <v>2.2997509179390616</v>
      </c>
      <c r="AM2248">
        <f t="shared" si="175"/>
        <v>0.27073453540970849</v>
      </c>
      <c r="AN2248">
        <f t="shared" si="176"/>
        <v>4.4522450467968318E-5</v>
      </c>
      <c r="AO2248" s="4">
        <f t="shared" si="177"/>
        <v>-0.79497198890057952</v>
      </c>
    </row>
    <row r="2249" spans="1:41" x14ac:dyDescent="0.2">
      <c r="A2249">
        <v>146</v>
      </c>
      <c r="B2249">
        <v>99</v>
      </c>
      <c r="C2249" t="s">
        <v>26036</v>
      </c>
      <c r="D2249" t="s">
        <v>26037</v>
      </c>
      <c r="E2249" t="s">
        <v>29102</v>
      </c>
      <c r="F2249" t="s">
        <v>19928</v>
      </c>
      <c r="G2249">
        <v>108529</v>
      </c>
      <c r="H2249" t="s">
        <v>140</v>
      </c>
      <c r="I2249">
        <v>378.18</v>
      </c>
      <c r="J2249">
        <v>25</v>
      </c>
      <c r="K2249">
        <v>25</v>
      </c>
      <c r="L2249">
        <v>40</v>
      </c>
      <c r="M2249">
        <v>30</v>
      </c>
      <c r="N2249">
        <v>34</v>
      </c>
      <c r="O2249">
        <v>32</v>
      </c>
      <c r="P2249">
        <v>26</v>
      </c>
      <c r="Q2249">
        <v>29</v>
      </c>
      <c r="R2249">
        <v>24</v>
      </c>
      <c r="S2249">
        <v>46</v>
      </c>
      <c r="T2249">
        <v>47</v>
      </c>
      <c r="U2249">
        <v>46</v>
      </c>
      <c r="V2249">
        <v>36</v>
      </c>
      <c r="W2249">
        <v>32</v>
      </c>
      <c r="X2249">
        <v>34</v>
      </c>
      <c r="Y2249" s="3" t="s">
        <v>746</v>
      </c>
      <c r="Z2249" s="3" t="s">
        <v>747</v>
      </c>
      <c r="AA2249" s="3" t="s">
        <v>748</v>
      </c>
      <c r="AB2249" s="3" t="s">
        <v>749</v>
      </c>
      <c r="AC2249" s="3" t="s">
        <v>750</v>
      </c>
      <c r="AD2249" s="3" t="s">
        <v>751</v>
      </c>
      <c r="AE2249">
        <v>4.4388986266340549</v>
      </c>
      <c r="AF2249">
        <v>4.3969187576073905</v>
      </c>
      <c r="AG2249">
        <v>4.406313874249026</v>
      </c>
      <c r="AH2249">
        <v>3.6560095637903349</v>
      </c>
      <c r="AI2249">
        <v>3.5227988786018636</v>
      </c>
      <c r="AJ2249">
        <v>3.6783352158303879</v>
      </c>
      <c r="AK2249" s="3">
        <f t="shared" si="178"/>
        <v>4.4140437528301568</v>
      </c>
      <c r="AL2249" s="3">
        <f t="shared" si="179"/>
        <v>3.6190478860741955</v>
      </c>
      <c r="AM2249">
        <f t="shared" si="175"/>
        <v>0.12844584684124649</v>
      </c>
      <c r="AN2249">
        <f t="shared" si="176"/>
        <v>9.2853470198456925E-5</v>
      </c>
      <c r="AO2249" s="4">
        <f t="shared" si="177"/>
        <v>-0.79499586675596134</v>
      </c>
    </row>
    <row r="2250" spans="1:41" x14ac:dyDescent="0.2">
      <c r="A2250">
        <v>2780</v>
      </c>
      <c r="B2250">
        <v>2819</v>
      </c>
      <c r="C2250" t="s">
        <v>26038</v>
      </c>
      <c r="D2250" t="s">
        <v>26039</v>
      </c>
      <c r="E2250" t="s">
        <v>29103</v>
      </c>
      <c r="F2250" t="s">
        <v>18739</v>
      </c>
      <c r="G2250">
        <v>94694</v>
      </c>
      <c r="I2250">
        <v>51.14</v>
      </c>
      <c r="J2250">
        <v>1</v>
      </c>
      <c r="K2250">
        <v>1</v>
      </c>
      <c r="L2250">
        <v>3</v>
      </c>
      <c r="M2250">
        <v>0</v>
      </c>
      <c r="N2250">
        <v>0</v>
      </c>
      <c r="O2250">
        <v>3</v>
      </c>
      <c r="P2250">
        <v>0</v>
      </c>
      <c r="Q2250">
        <v>0</v>
      </c>
      <c r="R2250">
        <v>0</v>
      </c>
      <c r="S2250">
        <v>0</v>
      </c>
      <c r="T2250">
        <v>0</v>
      </c>
      <c r="U2250">
        <v>1</v>
      </c>
      <c r="V2250">
        <v>0</v>
      </c>
      <c r="W2250">
        <v>0</v>
      </c>
      <c r="X2250">
        <v>0</v>
      </c>
      <c r="Y2250" s="2"/>
      <c r="Z2250" s="2"/>
      <c r="AA2250" s="3" t="s">
        <v>17631</v>
      </c>
      <c r="AB2250" s="2"/>
      <c r="AC2250" s="2"/>
      <c r="AD2250" s="2"/>
      <c r="AE2250">
        <v>-5.4739528548393226</v>
      </c>
      <c r="AF2250">
        <v>-5.5352811791059153</v>
      </c>
      <c r="AG2250">
        <v>-3.4187032458241324</v>
      </c>
      <c r="AH2250">
        <v>-5.6995502288918045</v>
      </c>
      <c r="AI2250">
        <v>-5.5365983474197868</v>
      </c>
      <c r="AJ2250">
        <v>-5.5773007449737459</v>
      </c>
      <c r="AK2250" s="3">
        <f t="shared" si="178"/>
        <v>-4.8093124265897904</v>
      </c>
      <c r="AL2250" s="3">
        <f t="shared" si="179"/>
        <v>-5.6044831070951133</v>
      </c>
      <c r="AM2250">
        <f t="shared" si="175"/>
        <v>9.8630058698019763E-3</v>
      </c>
      <c r="AN2250">
        <f t="shared" si="176"/>
        <v>0.37127960192371273</v>
      </c>
      <c r="AO2250" s="4">
        <f t="shared" si="177"/>
        <v>-0.79517068050532291</v>
      </c>
    </row>
    <row r="2251" spans="1:41" x14ac:dyDescent="0.2">
      <c r="A2251">
        <v>1704</v>
      </c>
      <c r="B2251">
        <v>1154</v>
      </c>
      <c r="C2251" t="s">
        <v>26040</v>
      </c>
      <c r="D2251" t="s">
        <v>26041</v>
      </c>
      <c r="E2251" t="s">
        <v>29104</v>
      </c>
      <c r="F2251" t="s">
        <v>21302</v>
      </c>
      <c r="G2251">
        <v>46514</v>
      </c>
      <c r="H2251" t="s">
        <v>392</v>
      </c>
      <c r="I2251">
        <v>174.28</v>
      </c>
      <c r="J2251">
        <v>6</v>
      </c>
      <c r="K2251">
        <v>3</v>
      </c>
      <c r="L2251">
        <v>22</v>
      </c>
      <c r="M2251">
        <v>10</v>
      </c>
      <c r="N2251">
        <v>8</v>
      </c>
      <c r="O2251">
        <v>8</v>
      </c>
      <c r="P2251">
        <v>8</v>
      </c>
      <c r="Q2251">
        <v>9</v>
      </c>
      <c r="R2251">
        <v>4</v>
      </c>
      <c r="S2251">
        <v>3</v>
      </c>
      <c r="T2251">
        <v>2</v>
      </c>
      <c r="U2251">
        <v>3</v>
      </c>
      <c r="V2251">
        <v>2</v>
      </c>
      <c r="W2251">
        <v>3</v>
      </c>
      <c r="X2251">
        <v>1</v>
      </c>
      <c r="Y2251" s="3" t="s">
        <v>9210</v>
      </c>
      <c r="Z2251" s="3" t="s">
        <v>9211</v>
      </c>
      <c r="AA2251" s="3" t="s">
        <v>9212</v>
      </c>
      <c r="AB2251" s="3" t="s">
        <v>9213</v>
      </c>
      <c r="AC2251" s="3" t="s">
        <v>9214</v>
      </c>
      <c r="AD2251" s="3" t="s">
        <v>9215</v>
      </c>
      <c r="AE2251">
        <v>-0.92843135134314381</v>
      </c>
      <c r="AF2251">
        <v>-1.0232995311635771</v>
      </c>
      <c r="AG2251">
        <v>-0.79813571166167874</v>
      </c>
      <c r="AH2251">
        <v>-1.2895193923975399</v>
      </c>
      <c r="AI2251">
        <v>-1.8624014040710586</v>
      </c>
      <c r="AJ2251">
        <v>-1.9839185228343659</v>
      </c>
      <c r="AK2251" s="3">
        <f t="shared" si="178"/>
        <v>-0.91662219805613321</v>
      </c>
      <c r="AL2251" s="3">
        <f t="shared" si="179"/>
        <v>-1.7119464397676547</v>
      </c>
      <c r="AM2251">
        <f t="shared" si="175"/>
        <v>0.1700453703857307</v>
      </c>
      <c r="AN2251">
        <f t="shared" si="176"/>
        <v>2.3730420301885366E-2</v>
      </c>
      <c r="AO2251" s="4">
        <f t="shared" si="177"/>
        <v>-0.7953242417115215</v>
      </c>
    </row>
    <row r="2252" spans="1:41" x14ac:dyDescent="0.2">
      <c r="A2252">
        <v>2112</v>
      </c>
      <c r="B2252">
        <v>1779</v>
      </c>
      <c r="C2252" t="s">
        <v>26042</v>
      </c>
      <c r="D2252" t="s">
        <v>26043</v>
      </c>
      <c r="E2252" t="s">
        <v>29105</v>
      </c>
      <c r="F2252" t="s">
        <v>20891</v>
      </c>
      <c r="G2252">
        <v>32936</v>
      </c>
      <c r="H2252" t="s">
        <v>392</v>
      </c>
      <c r="I2252">
        <v>107.2</v>
      </c>
      <c r="J2252">
        <v>3</v>
      </c>
      <c r="K2252">
        <v>3</v>
      </c>
      <c r="L2252">
        <v>14</v>
      </c>
      <c r="M2252">
        <v>5</v>
      </c>
      <c r="N2252">
        <v>11</v>
      </c>
      <c r="O2252">
        <v>8</v>
      </c>
      <c r="P2252">
        <v>5</v>
      </c>
      <c r="Q2252">
        <v>5</v>
      </c>
      <c r="R2252">
        <v>5</v>
      </c>
      <c r="S2252">
        <v>1</v>
      </c>
      <c r="T2252">
        <v>2</v>
      </c>
      <c r="U2252">
        <v>2</v>
      </c>
      <c r="V2252">
        <v>1</v>
      </c>
      <c r="W2252">
        <v>1</v>
      </c>
      <c r="X2252">
        <v>2</v>
      </c>
      <c r="Y2252" s="3" t="s">
        <v>13769</v>
      </c>
      <c r="Z2252" s="3" t="s">
        <v>13770</v>
      </c>
      <c r="AA2252" s="3" t="s">
        <v>13771</v>
      </c>
      <c r="AB2252" s="3" t="s">
        <v>13772</v>
      </c>
      <c r="AC2252" s="3" t="s">
        <v>13773</v>
      </c>
      <c r="AD2252" s="3" t="s">
        <v>13774</v>
      </c>
      <c r="AE2252">
        <v>-0.45439491740156646</v>
      </c>
      <c r="AF2252">
        <v>-1.5517968344360096</v>
      </c>
      <c r="AG2252">
        <v>-1.5213178376767502</v>
      </c>
      <c r="AH2252">
        <v>-2.0722834096806082</v>
      </c>
      <c r="AI2252">
        <v>-1.7654648566734759</v>
      </c>
      <c r="AJ2252">
        <v>-2.0761673452750382</v>
      </c>
      <c r="AK2252" s="3">
        <f t="shared" si="178"/>
        <v>-1.1758365298381088</v>
      </c>
      <c r="AL2252" s="3">
        <f t="shared" si="179"/>
        <v>-1.9713052038763739</v>
      </c>
      <c r="AM2252">
        <f t="shared" si="175"/>
        <v>0.15049029096245725</v>
      </c>
      <c r="AN2252">
        <f t="shared" si="176"/>
        <v>0.10134196378551799</v>
      </c>
      <c r="AO2252" s="4">
        <f t="shared" si="177"/>
        <v>-0.79546867403826504</v>
      </c>
    </row>
    <row r="2253" spans="1:41" x14ac:dyDescent="0.2">
      <c r="A2253">
        <v>1809</v>
      </c>
      <c r="B2253">
        <v>1832</v>
      </c>
      <c r="C2253" t="s">
        <v>26044</v>
      </c>
      <c r="D2253" t="s">
        <v>26045</v>
      </c>
      <c r="E2253" t="s">
        <v>29106</v>
      </c>
      <c r="F2253" t="s">
        <v>21069</v>
      </c>
      <c r="G2253">
        <v>54089</v>
      </c>
      <c r="H2253" t="s">
        <v>392</v>
      </c>
      <c r="I2253">
        <v>139.22</v>
      </c>
      <c r="J2253">
        <v>3</v>
      </c>
      <c r="K2253">
        <v>3</v>
      </c>
      <c r="L2253">
        <v>12</v>
      </c>
      <c r="M2253">
        <v>12</v>
      </c>
      <c r="N2253">
        <v>8</v>
      </c>
      <c r="O2253">
        <v>8</v>
      </c>
      <c r="P2253">
        <v>4</v>
      </c>
      <c r="Q2253">
        <v>4</v>
      </c>
      <c r="R2253">
        <v>8</v>
      </c>
      <c r="S2253">
        <v>3</v>
      </c>
      <c r="T2253">
        <v>2</v>
      </c>
      <c r="U2253">
        <v>2</v>
      </c>
      <c r="V2253">
        <v>1</v>
      </c>
      <c r="W2253">
        <v>2</v>
      </c>
      <c r="X2253">
        <v>2</v>
      </c>
      <c r="Y2253" s="3" t="s">
        <v>11702</v>
      </c>
      <c r="Z2253" s="3" t="s">
        <v>11703</v>
      </c>
      <c r="AA2253" s="3" t="s">
        <v>11704</v>
      </c>
      <c r="AB2253" s="3" t="s">
        <v>11705</v>
      </c>
      <c r="AC2253" s="3" t="s">
        <v>11706</v>
      </c>
      <c r="AD2253" s="3" t="s">
        <v>11707</v>
      </c>
      <c r="AE2253">
        <v>-0.87956092675545827</v>
      </c>
      <c r="AF2253">
        <v>-1.0747420118226871</v>
      </c>
      <c r="AG2253">
        <v>-1.3723611780857694</v>
      </c>
      <c r="AH2253">
        <v>-2.427931314651449</v>
      </c>
      <c r="AI2253">
        <v>-1.5520444171611676</v>
      </c>
      <c r="AJ2253">
        <v>-1.7374587485666446</v>
      </c>
      <c r="AK2253" s="3">
        <f t="shared" si="178"/>
        <v>-1.1088880388879716</v>
      </c>
      <c r="AL2253" s="3">
        <f t="shared" si="179"/>
        <v>-1.9058114934597536</v>
      </c>
      <c r="AM2253">
        <f t="shared" si="175"/>
        <v>0.44849784596634146</v>
      </c>
      <c r="AN2253">
        <f t="shared" si="176"/>
        <v>5.7950202813878401E-2</v>
      </c>
      <c r="AO2253" s="4">
        <f t="shared" si="177"/>
        <v>-0.79692345457178204</v>
      </c>
    </row>
    <row r="2254" spans="1:41" x14ac:dyDescent="0.2">
      <c r="A2254">
        <v>2739</v>
      </c>
      <c r="B2254">
        <v>2728</v>
      </c>
      <c r="C2254" t="s">
        <v>26046</v>
      </c>
      <c r="D2254" t="s">
        <v>26047</v>
      </c>
      <c r="E2254" t="s">
        <v>29107</v>
      </c>
      <c r="F2254" t="s">
        <v>18704</v>
      </c>
      <c r="G2254">
        <v>93533</v>
      </c>
      <c r="I2254">
        <v>44.77</v>
      </c>
      <c r="J2254">
        <v>1</v>
      </c>
      <c r="K2254">
        <v>1</v>
      </c>
      <c r="L2254">
        <v>1</v>
      </c>
      <c r="M2254">
        <v>1</v>
      </c>
      <c r="N2254">
        <v>0</v>
      </c>
      <c r="O2254">
        <v>1</v>
      </c>
      <c r="P2254">
        <v>0</v>
      </c>
      <c r="Q2254">
        <v>0</v>
      </c>
      <c r="R2254">
        <v>0</v>
      </c>
      <c r="S2254">
        <v>1</v>
      </c>
      <c r="T2254">
        <v>0</v>
      </c>
      <c r="U2254">
        <v>1</v>
      </c>
      <c r="V2254">
        <v>0</v>
      </c>
      <c r="W2254">
        <v>0</v>
      </c>
      <c r="X2254">
        <v>0</v>
      </c>
      <c r="Y2254" s="2"/>
      <c r="Z2254" s="2"/>
      <c r="AA2254" s="3" t="s">
        <v>17961</v>
      </c>
      <c r="AB2254" s="2"/>
      <c r="AC2254" s="2"/>
      <c r="AD2254" s="2"/>
      <c r="AE2254">
        <v>-5.6710058596484361</v>
      </c>
      <c r="AF2254">
        <v>-5.5405504636445757</v>
      </c>
      <c r="AG2254">
        <v>-3.0280725685923571</v>
      </c>
      <c r="AH2254">
        <v>-5.6245401919207474</v>
      </c>
      <c r="AI2254">
        <v>-5.3969362452099574</v>
      </c>
      <c r="AJ2254">
        <v>-5.6140026437564234</v>
      </c>
      <c r="AK2254" s="3">
        <f t="shared" si="178"/>
        <v>-4.7465429639617893</v>
      </c>
      <c r="AL2254" s="3">
        <f t="shared" si="179"/>
        <v>-5.545159693629043</v>
      </c>
      <c r="AM2254">
        <f t="shared" si="175"/>
        <v>1.4765869614193364E-2</v>
      </c>
      <c r="AN2254">
        <f t="shared" si="176"/>
        <v>0.45133403432498997</v>
      </c>
      <c r="AO2254" s="4">
        <f t="shared" si="177"/>
        <v>-0.79861672966725372</v>
      </c>
    </row>
    <row r="2255" spans="1:41" x14ac:dyDescent="0.2">
      <c r="A2255">
        <v>3002</v>
      </c>
      <c r="B2255">
        <v>12256</v>
      </c>
      <c r="C2255" t="s">
        <v>26048</v>
      </c>
      <c r="D2255" t="s">
        <v>26049</v>
      </c>
      <c r="E2255" t="s">
        <v>21384</v>
      </c>
      <c r="F2255" t="s">
        <v>18543</v>
      </c>
      <c r="G2255">
        <v>12615</v>
      </c>
      <c r="I2255">
        <v>45.65</v>
      </c>
      <c r="J2255">
        <v>1</v>
      </c>
      <c r="K2255">
        <v>1</v>
      </c>
      <c r="L2255">
        <v>11</v>
      </c>
      <c r="M2255">
        <v>0</v>
      </c>
      <c r="N2255">
        <v>0</v>
      </c>
      <c r="O2255">
        <v>11</v>
      </c>
      <c r="P2255">
        <v>0</v>
      </c>
      <c r="Q2255">
        <v>0</v>
      </c>
      <c r="R2255">
        <v>0</v>
      </c>
      <c r="S2255">
        <v>0</v>
      </c>
      <c r="T2255">
        <v>0</v>
      </c>
      <c r="U2255">
        <v>1</v>
      </c>
      <c r="V2255">
        <v>0</v>
      </c>
      <c r="W2255">
        <v>0</v>
      </c>
      <c r="X2255">
        <v>0</v>
      </c>
      <c r="Y2255" s="2"/>
      <c r="Z2255" s="2"/>
      <c r="AA2255" s="3" t="s">
        <v>17909</v>
      </c>
      <c r="AB2255" s="2"/>
      <c r="AC2255" s="2"/>
      <c r="AD2255" s="2"/>
      <c r="AE2255">
        <v>-5.6585680518267534</v>
      </c>
      <c r="AF2255">
        <v>-5.4608844534981236</v>
      </c>
      <c r="AG2255">
        <v>-3.446546940914287</v>
      </c>
      <c r="AH2255">
        <v>-5.8373121603744709</v>
      </c>
      <c r="AI2255">
        <v>-5.4320970970118019</v>
      </c>
      <c r="AJ2255">
        <v>-5.7074694504238908</v>
      </c>
      <c r="AK2255" s="3">
        <f t="shared" si="178"/>
        <v>-4.8553331487463876</v>
      </c>
      <c r="AL2255" s="3">
        <f t="shared" si="179"/>
        <v>-5.6589595692700536</v>
      </c>
      <c r="AM2255">
        <f t="shared" si="175"/>
        <v>5.5564081444907695E-2</v>
      </c>
      <c r="AN2255">
        <f t="shared" si="176"/>
        <v>0.32494620909153099</v>
      </c>
      <c r="AO2255" s="4">
        <f t="shared" si="177"/>
        <v>-0.80362642052366606</v>
      </c>
    </row>
    <row r="2256" spans="1:41" x14ac:dyDescent="0.2">
      <c r="A2256">
        <v>1558</v>
      </c>
      <c r="B2256">
        <v>1735</v>
      </c>
      <c r="C2256" t="s">
        <v>26050</v>
      </c>
      <c r="D2256" t="s">
        <v>26051</v>
      </c>
      <c r="E2256" t="s">
        <v>29108</v>
      </c>
      <c r="F2256" t="s">
        <v>20840</v>
      </c>
      <c r="G2256">
        <v>38192</v>
      </c>
      <c r="H2256" t="s">
        <v>392</v>
      </c>
      <c r="I2256">
        <v>130.26</v>
      </c>
      <c r="J2256">
        <v>4</v>
      </c>
      <c r="K2256">
        <v>4</v>
      </c>
      <c r="L2256">
        <v>22</v>
      </c>
      <c r="M2256">
        <v>8</v>
      </c>
      <c r="N2256">
        <v>14</v>
      </c>
      <c r="O2256">
        <v>14</v>
      </c>
      <c r="P2256">
        <v>8</v>
      </c>
      <c r="Q2256">
        <v>5</v>
      </c>
      <c r="R2256">
        <v>5</v>
      </c>
      <c r="S2256">
        <v>3</v>
      </c>
      <c r="T2256">
        <v>5</v>
      </c>
      <c r="U2256">
        <v>4</v>
      </c>
      <c r="V2256">
        <v>4</v>
      </c>
      <c r="W2256">
        <v>1</v>
      </c>
      <c r="X2256">
        <v>2</v>
      </c>
      <c r="Y2256" s="3" t="s">
        <v>12264</v>
      </c>
      <c r="Z2256" s="3" t="s">
        <v>10161</v>
      </c>
      <c r="AA2256" s="3" t="s">
        <v>12265</v>
      </c>
      <c r="AB2256" s="3" t="s">
        <v>12266</v>
      </c>
      <c r="AC2256" s="3" t="s">
        <v>12267</v>
      </c>
      <c r="AD2256" s="3" t="s">
        <v>12268</v>
      </c>
      <c r="AE2256">
        <v>-1.4835713394500929</v>
      </c>
      <c r="AF2256">
        <v>-1.2637189806904034</v>
      </c>
      <c r="AG2256">
        <v>-1.8916034101873651</v>
      </c>
      <c r="AH2256">
        <v>-1.9929479726753407</v>
      </c>
      <c r="AI2256">
        <v>-3.2535787124994391</v>
      </c>
      <c r="AJ2256">
        <v>-1.8046682325130052</v>
      </c>
      <c r="AK2256" s="3">
        <f t="shared" si="178"/>
        <v>-1.5462979101092873</v>
      </c>
      <c r="AL2256" s="3">
        <f t="shared" si="179"/>
        <v>-2.3503983058959288</v>
      </c>
      <c r="AM2256">
        <f t="shared" si="175"/>
        <v>0.28112522111839167</v>
      </c>
      <c r="AN2256">
        <f t="shared" si="176"/>
        <v>0.17657887589636231</v>
      </c>
      <c r="AO2256" s="4">
        <f t="shared" si="177"/>
        <v>-0.8041003957866415</v>
      </c>
    </row>
    <row r="2257" spans="1:41" x14ac:dyDescent="0.2">
      <c r="A2257">
        <v>2650</v>
      </c>
      <c r="B2257">
        <v>1972</v>
      </c>
      <c r="C2257" t="s">
        <v>26052</v>
      </c>
      <c r="D2257" t="s">
        <v>26053</v>
      </c>
      <c r="E2257" t="s">
        <v>21466</v>
      </c>
      <c r="F2257" t="s">
        <v>21347</v>
      </c>
      <c r="G2257">
        <v>124602</v>
      </c>
      <c r="H2257" t="s">
        <v>392</v>
      </c>
      <c r="I2257">
        <v>45.52</v>
      </c>
      <c r="J2257">
        <v>1</v>
      </c>
      <c r="K2257">
        <v>1</v>
      </c>
      <c r="L2257">
        <v>2</v>
      </c>
      <c r="M2257">
        <v>0</v>
      </c>
      <c r="N2257">
        <v>2</v>
      </c>
      <c r="O2257">
        <v>0</v>
      </c>
      <c r="P2257">
        <v>0</v>
      </c>
      <c r="Q2257">
        <v>0</v>
      </c>
      <c r="R2257">
        <v>0</v>
      </c>
      <c r="S2257">
        <v>0</v>
      </c>
      <c r="T2257">
        <v>1</v>
      </c>
      <c r="U2257">
        <v>0</v>
      </c>
      <c r="V2257">
        <v>0</v>
      </c>
      <c r="W2257">
        <v>0</v>
      </c>
      <c r="X2257">
        <v>0</v>
      </c>
      <c r="Y2257" s="2"/>
      <c r="Z2257" s="3" t="s">
        <v>17915</v>
      </c>
      <c r="AA2257" s="2"/>
      <c r="AB2257" s="2"/>
      <c r="AC2257" s="2"/>
      <c r="AD2257" s="2"/>
      <c r="AE2257">
        <v>-5.3914548287985937</v>
      </c>
      <c r="AF2257">
        <v>-3.5751787503522348</v>
      </c>
      <c r="AG2257">
        <v>-5.3823285163442378</v>
      </c>
      <c r="AH2257">
        <v>-5.6533908163109441</v>
      </c>
      <c r="AI2257">
        <v>-5.5190338433971773</v>
      </c>
      <c r="AJ2257">
        <v>-5.5898246268182499</v>
      </c>
      <c r="AK2257" s="3">
        <f t="shared" si="178"/>
        <v>-4.7829873651650221</v>
      </c>
      <c r="AL2257" s="3">
        <f t="shared" si="179"/>
        <v>-5.5874164288421229</v>
      </c>
      <c r="AM2257">
        <f t="shared" si="175"/>
        <v>8.2234421527971127E-3</v>
      </c>
      <c r="AN2257">
        <f t="shared" si="176"/>
        <v>0.31419297370757515</v>
      </c>
      <c r="AO2257" s="4">
        <f t="shared" si="177"/>
        <v>-0.80442906367710076</v>
      </c>
    </row>
    <row r="2258" spans="1:41" x14ac:dyDescent="0.2">
      <c r="A2258">
        <v>2336</v>
      </c>
      <c r="B2258">
        <v>13246</v>
      </c>
      <c r="C2258" t="s">
        <v>26054</v>
      </c>
      <c r="D2258" t="s">
        <v>26055</v>
      </c>
      <c r="E2258" t="s">
        <v>29109</v>
      </c>
      <c r="F2258" t="s">
        <v>19184</v>
      </c>
      <c r="G2258">
        <v>57545</v>
      </c>
      <c r="I2258">
        <v>76.77</v>
      </c>
      <c r="J2258">
        <v>1</v>
      </c>
      <c r="K2258">
        <v>1</v>
      </c>
      <c r="L2258">
        <v>3</v>
      </c>
      <c r="M2258">
        <v>0</v>
      </c>
      <c r="N2258">
        <v>3</v>
      </c>
      <c r="O2258">
        <v>3</v>
      </c>
      <c r="P2258">
        <v>0</v>
      </c>
      <c r="Q2258">
        <v>0</v>
      </c>
      <c r="R2258">
        <v>3</v>
      </c>
      <c r="S2258">
        <v>0</v>
      </c>
      <c r="T2258">
        <v>1</v>
      </c>
      <c r="U2258">
        <v>2</v>
      </c>
      <c r="V2258">
        <v>0</v>
      </c>
      <c r="W2258">
        <v>0</v>
      </c>
      <c r="X2258">
        <v>1</v>
      </c>
      <c r="Y2258" s="2"/>
      <c r="Z2258" s="3" t="s">
        <v>16055</v>
      </c>
      <c r="AA2258" s="3" t="s">
        <v>16056</v>
      </c>
      <c r="AB2258" s="2"/>
      <c r="AC2258" s="2"/>
      <c r="AD2258" s="3" t="s">
        <v>16057</v>
      </c>
      <c r="AE2258">
        <v>-5.5132178498396565</v>
      </c>
      <c r="AF2258">
        <v>-3.0638364924714891</v>
      </c>
      <c r="AG2258">
        <v>-2.9443725067393771</v>
      </c>
      <c r="AH2258">
        <v>-5.6302639079558494</v>
      </c>
      <c r="AI2258">
        <v>-5.4070879159137304</v>
      </c>
      <c r="AJ2258">
        <v>-2.9045912170871966</v>
      </c>
      <c r="AK2258" s="3">
        <f t="shared" si="178"/>
        <v>-3.8404756163501741</v>
      </c>
      <c r="AL2258" s="3">
        <f t="shared" si="179"/>
        <v>-4.647314346985592</v>
      </c>
      <c r="AM2258">
        <f t="shared" si="175"/>
        <v>0.95716516970286591</v>
      </c>
      <c r="AN2258">
        <f t="shared" si="176"/>
        <v>0.54139140484412474</v>
      </c>
      <c r="AO2258" s="4">
        <f t="shared" si="177"/>
        <v>-0.80683873063541789</v>
      </c>
    </row>
    <row r="2259" spans="1:41" x14ac:dyDescent="0.2">
      <c r="A2259">
        <v>1029</v>
      </c>
      <c r="B2259">
        <v>785</v>
      </c>
      <c r="C2259" t="s">
        <v>26056</v>
      </c>
      <c r="D2259" t="s">
        <v>26057</v>
      </c>
      <c r="E2259" t="s">
        <v>29110</v>
      </c>
      <c r="F2259" t="s">
        <v>20716</v>
      </c>
      <c r="G2259">
        <v>47973</v>
      </c>
      <c r="H2259" t="s">
        <v>392</v>
      </c>
      <c r="I2259">
        <v>235.63</v>
      </c>
      <c r="J2259">
        <v>8</v>
      </c>
      <c r="K2259">
        <v>8</v>
      </c>
      <c r="L2259">
        <v>34</v>
      </c>
      <c r="M2259">
        <v>29</v>
      </c>
      <c r="N2259">
        <v>27</v>
      </c>
      <c r="O2259">
        <v>31</v>
      </c>
      <c r="P2259">
        <v>12</v>
      </c>
      <c r="Q2259">
        <v>16</v>
      </c>
      <c r="R2259">
        <v>12</v>
      </c>
      <c r="S2259">
        <v>10</v>
      </c>
      <c r="T2259">
        <v>7</v>
      </c>
      <c r="U2259">
        <v>8</v>
      </c>
      <c r="V2259">
        <v>3</v>
      </c>
      <c r="W2259">
        <v>5</v>
      </c>
      <c r="X2259">
        <v>3</v>
      </c>
      <c r="Y2259" s="3" t="s">
        <v>5291</v>
      </c>
      <c r="Z2259" s="3" t="s">
        <v>5292</v>
      </c>
      <c r="AA2259" s="3" t="s">
        <v>5293</v>
      </c>
      <c r="AB2259" s="3" t="s">
        <v>5294</v>
      </c>
      <c r="AC2259" s="3" t="s">
        <v>5295</v>
      </c>
      <c r="AD2259" s="3" t="s">
        <v>5296</v>
      </c>
      <c r="AE2259">
        <v>0.75160422595391863</v>
      </c>
      <c r="AF2259">
        <v>0.57097766930340033</v>
      </c>
      <c r="AG2259">
        <v>0.42578302568188503</v>
      </c>
      <c r="AH2259">
        <v>-0.15727750880731187</v>
      </c>
      <c r="AI2259">
        <v>-0.26559850820626862</v>
      </c>
      <c r="AJ2259">
        <v>-0.25395311594970366</v>
      </c>
      <c r="AK2259" s="3">
        <f t="shared" si="178"/>
        <v>0.58278830697973472</v>
      </c>
      <c r="AL2259" s="3">
        <f t="shared" si="179"/>
        <v>-0.22560971098776136</v>
      </c>
      <c r="AM2259">
        <f t="shared" si="175"/>
        <v>0.2343160902786498</v>
      </c>
      <c r="AN2259">
        <f t="shared" si="176"/>
        <v>1.2869169072386032E-3</v>
      </c>
      <c r="AO2259" s="4">
        <f t="shared" si="177"/>
        <v>-0.80839801796749611</v>
      </c>
    </row>
    <row r="2260" spans="1:41" x14ac:dyDescent="0.2">
      <c r="A2260">
        <v>1203</v>
      </c>
      <c r="B2260">
        <v>1454</v>
      </c>
      <c r="C2260" t="s">
        <v>26058</v>
      </c>
      <c r="D2260" t="s">
        <v>26059</v>
      </c>
      <c r="E2260" t="s">
        <v>29111</v>
      </c>
      <c r="F2260" t="s">
        <v>20190</v>
      </c>
      <c r="G2260">
        <v>27844</v>
      </c>
      <c r="H2260" t="s">
        <v>140</v>
      </c>
      <c r="I2260">
        <v>163.12</v>
      </c>
      <c r="J2260">
        <v>3</v>
      </c>
      <c r="K2260">
        <v>3</v>
      </c>
      <c r="L2260">
        <v>18</v>
      </c>
      <c r="M2260">
        <v>18</v>
      </c>
      <c r="N2260">
        <v>18</v>
      </c>
      <c r="O2260">
        <v>18</v>
      </c>
      <c r="P2260">
        <v>18</v>
      </c>
      <c r="Q2260">
        <v>13</v>
      </c>
      <c r="R2260">
        <v>13</v>
      </c>
      <c r="S2260">
        <v>5</v>
      </c>
      <c r="T2260">
        <v>4</v>
      </c>
      <c r="U2260">
        <v>6</v>
      </c>
      <c r="V2260">
        <v>5</v>
      </c>
      <c r="W2260">
        <v>3</v>
      </c>
      <c r="X2260">
        <v>4</v>
      </c>
      <c r="Y2260" s="3" t="s">
        <v>9987</v>
      </c>
      <c r="Z2260" s="3" t="s">
        <v>9988</v>
      </c>
      <c r="AA2260" s="3" t="s">
        <v>9989</v>
      </c>
      <c r="AB2260" s="3" t="s">
        <v>9990</v>
      </c>
      <c r="AC2260" s="3" t="s">
        <v>9991</v>
      </c>
      <c r="AD2260" s="3" t="s">
        <v>9992</v>
      </c>
      <c r="AE2260">
        <v>0.73238555056884891</v>
      </c>
      <c r="AF2260">
        <v>0.33161936007535509</v>
      </c>
      <c r="AG2260">
        <v>0.49399969105307523</v>
      </c>
      <c r="AH2260">
        <v>-0.18618383292869473</v>
      </c>
      <c r="AI2260">
        <v>-0.57489328144700025</v>
      </c>
      <c r="AJ2260">
        <v>-0.12136337548328802</v>
      </c>
      <c r="AK2260" s="3">
        <f t="shared" si="178"/>
        <v>0.51933486723242639</v>
      </c>
      <c r="AL2260" s="3">
        <f t="shared" si="179"/>
        <v>-0.29414682995299429</v>
      </c>
      <c r="AM2260">
        <f t="shared" si="175"/>
        <v>0.80625268748698176</v>
      </c>
      <c r="AN2260">
        <f t="shared" si="176"/>
        <v>1.135215445857052E-2</v>
      </c>
      <c r="AO2260" s="4">
        <f t="shared" si="177"/>
        <v>-0.81348169718542063</v>
      </c>
    </row>
    <row r="2261" spans="1:41" x14ac:dyDescent="0.2">
      <c r="A2261">
        <v>435</v>
      </c>
      <c r="B2261">
        <v>247</v>
      </c>
      <c r="C2261" t="s">
        <v>26060</v>
      </c>
      <c r="D2261" t="s">
        <v>26061</v>
      </c>
      <c r="E2261" t="s">
        <v>29112</v>
      </c>
      <c r="F2261" t="s">
        <v>20601</v>
      </c>
      <c r="G2261">
        <v>85863</v>
      </c>
      <c r="H2261" t="s">
        <v>392</v>
      </c>
      <c r="I2261">
        <v>301.47000000000003</v>
      </c>
      <c r="J2261">
        <v>17</v>
      </c>
      <c r="K2261">
        <v>17</v>
      </c>
      <c r="L2261">
        <v>33</v>
      </c>
      <c r="M2261">
        <v>26</v>
      </c>
      <c r="N2261">
        <v>27</v>
      </c>
      <c r="O2261">
        <v>30</v>
      </c>
      <c r="P2261">
        <v>19</v>
      </c>
      <c r="Q2261">
        <v>18</v>
      </c>
      <c r="R2261">
        <v>18</v>
      </c>
      <c r="S2261">
        <v>19</v>
      </c>
      <c r="T2261">
        <v>24</v>
      </c>
      <c r="U2261">
        <v>21</v>
      </c>
      <c r="V2261">
        <v>14</v>
      </c>
      <c r="W2261">
        <v>11</v>
      </c>
      <c r="X2261">
        <v>13</v>
      </c>
      <c r="Y2261" s="3" t="s">
        <v>2446</v>
      </c>
      <c r="Z2261" s="3" t="s">
        <v>2447</v>
      </c>
      <c r="AA2261" s="3" t="s">
        <v>2448</v>
      </c>
      <c r="AB2261" s="3" t="s">
        <v>2449</v>
      </c>
      <c r="AC2261" s="3" t="s">
        <v>2450</v>
      </c>
      <c r="AD2261" s="3" t="s">
        <v>2451</v>
      </c>
      <c r="AE2261">
        <v>2.4005257029080922</v>
      </c>
      <c r="AF2261">
        <v>2.4590571055769757</v>
      </c>
      <c r="AG2261">
        <v>2.5771209112998408</v>
      </c>
      <c r="AH2261">
        <v>1.7381059005218238</v>
      </c>
      <c r="AI2261">
        <v>1.5329671653818437</v>
      </c>
      <c r="AJ2261">
        <v>1.7235359635560155</v>
      </c>
      <c r="AK2261" s="3">
        <f t="shared" si="178"/>
        <v>2.478901239928303</v>
      </c>
      <c r="AL2261" s="3">
        <f t="shared" si="179"/>
        <v>1.6648696764865611</v>
      </c>
      <c r="AM2261">
        <f t="shared" si="175"/>
        <v>0.76360931329282777</v>
      </c>
      <c r="AN2261">
        <f t="shared" si="176"/>
        <v>6.3606178696938803E-4</v>
      </c>
      <c r="AO2261" s="4">
        <f t="shared" si="177"/>
        <v>-0.81403156344174188</v>
      </c>
    </row>
    <row r="2262" spans="1:41" x14ac:dyDescent="0.2">
      <c r="A2262">
        <v>1466</v>
      </c>
      <c r="B2262">
        <v>9395</v>
      </c>
      <c r="C2262" t="s">
        <v>26062</v>
      </c>
      <c r="D2262" t="s">
        <v>26063</v>
      </c>
      <c r="E2262" t="s">
        <v>29113</v>
      </c>
      <c r="F2262" t="s">
        <v>20425</v>
      </c>
      <c r="G2262">
        <v>9118</v>
      </c>
      <c r="H2262" t="s">
        <v>688</v>
      </c>
      <c r="I2262">
        <v>115.56</v>
      </c>
      <c r="J2262">
        <v>2</v>
      </c>
      <c r="K2262">
        <v>2</v>
      </c>
      <c r="L2262">
        <v>59</v>
      </c>
      <c r="M2262">
        <v>59</v>
      </c>
      <c r="N2262">
        <v>59</v>
      </c>
      <c r="O2262">
        <v>59</v>
      </c>
      <c r="P2262">
        <v>59</v>
      </c>
      <c r="Q2262">
        <v>59</v>
      </c>
      <c r="R2262">
        <v>59</v>
      </c>
      <c r="S2262">
        <v>6</v>
      </c>
      <c r="T2262">
        <v>3</v>
      </c>
      <c r="U2262">
        <v>4</v>
      </c>
      <c r="V2262">
        <v>2</v>
      </c>
      <c r="W2262">
        <v>3</v>
      </c>
      <c r="X2262">
        <v>3</v>
      </c>
      <c r="Y2262" s="3" t="s">
        <v>13281</v>
      </c>
      <c r="Z2262" s="3" t="s">
        <v>13282</v>
      </c>
      <c r="AA2262" s="3" t="s">
        <v>13283</v>
      </c>
      <c r="AB2262" s="3" t="s">
        <v>13284</v>
      </c>
      <c r="AC2262" s="3" t="s">
        <v>13285</v>
      </c>
      <c r="AD2262" s="3" t="s">
        <v>13286</v>
      </c>
      <c r="AE2262">
        <v>-3.9974565656095466E-2</v>
      </c>
      <c r="AF2262">
        <v>-0.11120813703399635</v>
      </c>
      <c r="AG2262">
        <v>0.51096970910821216</v>
      </c>
      <c r="AH2262">
        <v>-0.64050710384911658</v>
      </c>
      <c r="AI2262">
        <v>-0.48520987684811689</v>
      </c>
      <c r="AJ2262">
        <v>-0.95876843129765188</v>
      </c>
      <c r="AK2262" s="3">
        <f t="shared" si="178"/>
        <v>0.11992900213937345</v>
      </c>
      <c r="AL2262" s="3">
        <f t="shared" si="179"/>
        <v>-0.69482847066496178</v>
      </c>
      <c r="AM2262">
        <f t="shared" si="175"/>
        <v>0.66896969450494581</v>
      </c>
      <c r="AN2262">
        <f t="shared" si="176"/>
        <v>2.7763489984509473E-2</v>
      </c>
      <c r="AO2262" s="4">
        <f t="shared" si="177"/>
        <v>-0.81475747280433519</v>
      </c>
    </row>
    <row r="2263" spans="1:41" x14ac:dyDescent="0.2">
      <c r="A2263">
        <v>2076</v>
      </c>
      <c r="B2263">
        <v>12309</v>
      </c>
      <c r="C2263" t="s">
        <v>26064</v>
      </c>
      <c r="D2263" t="s">
        <v>26065</v>
      </c>
      <c r="E2263" t="s">
        <v>29114</v>
      </c>
      <c r="F2263" t="s">
        <v>19527</v>
      </c>
      <c r="G2263">
        <v>22578</v>
      </c>
      <c r="H2263" t="s">
        <v>392</v>
      </c>
      <c r="I2263">
        <v>85.18</v>
      </c>
      <c r="J2263">
        <v>1</v>
      </c>
      <c r="K2263">
        <v>1</v>
      </c>
      <c r="L2263">
        <v>9</v>
      </c>
      <c r="M2263">
        <v>9</v>
      </c>
      <c r="N2263">
        <v>9</v>
      </c>
      <c r="O2263">
        <v>9</v>
      </c>
      <c r="P2263">
        <v>9</v>
      </c>
      <c r="Q2263">
        <v>0</v>
      </c>
      <c r="R2263">
        <v>9</v>
      </c>
      <c r="S2263">
        <v>1</v>
      </c>
      <c r="T2263">
        <v>1</v>
      </c>
      <c r="U2263">
        <v>1</v>
      </c>
      <c r="V2263">
        <v>3</v>
      </c>
      <c r="W2263">
        <v>0</v>
      </c>
      <c r="X2263">
        <v>1</v>
      </c>
      <c r="Y2263" s="3" t="s">
        <v>15385</v>
      </c>
      <c r="Z2263" s="3" t="s">
        <v>15386</v>
      </c>
      <c r="AA2263" s="3" t="s">
        <v>15387</v>
      </c>
      <c r="AB2263" s="3" t="s">
        <v>15388</v>
      </c>
      <c r="AC2263" s="2"/>
      <c r="AD2263" s="3" t="s">
        <v>15389</v>
      </c>
      <c r="AE2263">
        <v>-3.2261040205242453</v>
      </c>
      <c r="AF2263">
        <v>-3.0411478916360406</v>
      </c>
      <c r="AG2263">
        <v>-3.1176904545336948</v>
      </c>
      <c r="AH2263">
        <v>-3.288682022403691</v>
      </c>
      <c r="AI2263">
        <v>-5.5112088919573319</v>
      </c>
      <c r="AJ2263">
        <v>-3.029987388791727</v>
      </c>
      <c r="AK2263" s="3">
        <f t="shared" si="178"/>
        <v>-3.1283141222313269</v>
      </c>
      <c r="AL2263" s="3">
        <f t="shared" si="179"/>
        <v>-3.9432927677175833</v>
      </c>
      <c r="AM2263">
        <f t="shared" si="175"/>
        <v>9.241519639006367E-3</v>
      </c>
      <c r="AN2263">
        <f t="shared" si="176"/>
        <v>0.40949271030276341</v>
      </c>
      <c r="AO2263" s="4">
        <f t="shared" si="177"/>
        <v>-0.81497864548625643</v>
      </c>
    </row>
    <row r="2264" spans="1:41" x14ac:dyDescent="0.2">
      <c r="A2264">
        <v>1694</v>
      </c>
      <c r="B2264">
        <v>1630</v>
      </c>
      <c r="C2264" t="s">
        <v>26066</v>
      </c>
      <c r="D2264" t="s">
        <v>26067</v>
      </c>
      <c r="E2264" t="s">
        <v>29115</v>
      </c>
      <c r="F2264" t="s">
        <v>20420</v>
      </c>
      <c r="G2264">
        <v>67569</v>
      </c>
      <c r="H2264" t="s">
        <v>392</v>
      </c>
      <c r="I2264">
        <v>117.86</v>
      </c>
      <c r="J2264">
        <v>3</v>
      </c>
      <c r="K2264">
        <v>3</v>
      </c>
      <c r="L2264">
        <v>8</v>
      </c>
      <c r="M2264">
        <v>5</v>
      </c>
      <c r="N2264">
        <v>3</v>
      </c>
      <c r="O2264">
        <v>6</v>
      </c>
      <c r="P2264">
        <v>3</v>
      </c>
      <c r="Q2264">
        <v>3</v>
      </c>
      <c r="R2264">
        <v>3</v>
      </c>
      <c r="S2264">
        <v>2</v>
      </c>
      <c r="T2264">
        <v>2</v>
      </c>
      <c r="U2264">
        <v>3</v>
      </c>
      <c r="V2264">
        <v>3</v>
      </c>
      <c r="W2264">
        <v>2</v>
      </c>
      <c r="X2264">
        <v>1</v>
      </c>
      <c r="Y2264" s="3" t="s">
        <v>9169</v>
      </c>
      <c r="Z2264" s="3" t="s">
        <v>8877</v>
      </c>
      <c r="AA2264" s="3" t="s">
        <v>13106</v>
      </c>
      <c r="AB2264" s="3" t="s">
        <v>13107</v>
      </c>
      <c r="AC2264" s="3" t="s">
        <v>13108</v>
      </c>
      <c r="AD2264" s="3" t="s">
        <v>13109</v>
      </c>
      <c r="AE2264">
        <v>-1.5108728444567618</v>
      </c>
      <c r="AF2264">
        <v>-1.0159694049213368</v>
      </c>
      <c r="AG2264">
        <v>-1.3840364403471239</v>
      </c>
      <c r="AH2264">
        <v>-1.9880860885373022</v>
      </c>
      <c r="AI2264">
        <v>-2.1113255793528203</v>
      </c>
      <c r="AJ2264">
        <v>-2.2625228124309134</v>
      </c>
      <c r="AK2264" s="3">
        <f t="shared" si="178"/>
        <v>-1.3036262299084076</v>
      </c>
      <c r="AL2264" s="3">
        <f t="shared" si="179"/>
        <v>-2.1206448267736788</v>
      </c>
      <c r="AM2264">
        <f t="shared" si="175"/>
        <v>0.44469208589283277</v>
      </c>
      <c r="AN2264">
        <f t="shared" si="176"/>
        <v>8.3122548004644602E-3</v>
      </c>
      <c r="AO2264" s="4">
        <f t="shared" si="177"/>
        <v>-0.81701859686527123</v>
      </c>
    </row>
    <row r="2265" spans="1:41" x14ac:dyDescent="0.2">
      <c r="A2265">
        <v>2790</v>
      </c>
      <c r="B2265">
        <v>4026</v>
      </c>
      <c r="C2265" t="s">
        <v>26068</v>
      </c>
      <c r="D2265" t="s">
        <v>26069</v>
      </c>
      <c r="E2265" t="s">
        <v>29116</v>
      </c>
      <c r="F2265" t="s">
        <v>18771</v>
      </c>
      <c r="G2265">
        <v>38379</v>
      </c>
      <c r="I2265">
        <v>38.58</v>
      </c>
      <c r="J2265">
        <v>1</v>
      </c>
      <c r="K2265">
        <v>1</v>
      </c>
      <c r="L2265">
        <v>4</v>
      </c>
      <c r="M2265">
        <v>4</v>
      </c>
      <c r="N2265">
        <v>0</v>
      </c>
      <c r="O2265">
        <v>0</v>
      </c>
      <c r="P2265">
        <v>0</v>
      </c>
      <c r="Q2265">
        <v>0</v>
      </c>
      <c r="R2265">
        <v>0</v>
      </c>
      <c r="S2265">
        <v>1</v>
      </c>
      <c r="T2265">
        <v>0</v>
      </c>
      <c r="U2265">
        <v>0</v>
      </c>
      <c r="V2265">
        <v>0</v>
      </c>
      <c r="W2265">
        <v>0</v>
      </c>
      <c r="X2265">
        <v>0</v>
      </c>
      <c r="Y2265" s="3" t="s">
        <v>18311</v>
      </c>
      <c r="Z2265" s="2"/>
      <c r="AA2265" s="2"/>
      <c r="AB2265" s="2"/>
      <c r="AC2265" s="2"/>
      <c r="AD2265" s="2"/>
      <c r="AE2265">
        <v>-3.4184979404345843</v>
      </c>
      <c r="AF2265">
        <v>-5.4615603653064886</v>
      </c>
      <c r="AG2265">
        <v>-5.3964784107593236</v>
      </c>
      <c r="AH2265">
        <v>-5.5761265138895242</v>
      </c>
      <c r="AI2265">
        <v>-5.4075945905846634</v>
      </c>
      <c r="AJ2265">
        <v>-5.7439984867279605</v>
      </c>
      <c r="AK2265" s="3">
        <f t="shared" si="178"/>
        <v>-4.7588455721667993</v>
      </c>
      <c r="AL2265" s="3">
        <f t="shared" si="179"/>
        <v>-5.575906530400716</v>
      </c>
      <c r="AM2265">
        <f t="shared" si="175"/>
        <v>4.109960161556421E-2</v>
      </c>
      <c r="AN2265">
        <f t="shared" si="176"/>
        <v>0.3468502252971587</v>
      </c>
      <c r="AO2265" s="4">
        <f t="shared" si="177"/>
        <v>-0.81706095823391678</v>
      </c>
    </row>
    <row r="2266" spans="1:41" x14ac:dyDescent="0.2">
      <c r="A2266">
        <v>617</v>
      </c>
      <c r="B2266">
        <v>421</v>
      </c>
      <c r="C2266" t="s">
        <v>26070</v>
      </c>
      <c r="D2266" t="s">
        <v>26071</v>
      </c>
      <c r="E2266" t="s">
        <v>29718</v>
      </c>
      <c r="F2266" t="s">
        <v>20661</v>
      </c>
      <c r="G2266">
        <v>91918</v>
      </c>
      <c r="I2266">
        <v>275.77999999999997</v>
      </c>
      <c r="J2266">
        <v>12</v>
      </c>
      <c r="K2266">
        <v>12</v>
      </c>
      <c r="L2266">
        <v>25</v>
      </c>
      <c r="M2266">
        <v>18</v>
      </c>
      <c r="N2266">
        <v>14</v>
      </c>
      <c r="O2266">
        <v>17</v>
      </c>
      <c r="P2266">
        <v>6</v>
      </c>
      <c r="Q2266">
        <v>14</v>
      </c>
      <c r="R2266">
        <v>15</v>
      </c>
      <c r="S2266">
        <v>17</v>
      </c>
      <c r="T2266">
        <v>11</v>
      </c>
      <c r="U2266">
        <v>12</v>
      </c>
      <c r="V2266">
        <v>5</v>
      </c>
      <c r="W2266">
        <v>10</v>
      </c>
      <c r="X2266">
        <v>12</v>
      </c>
      <c r="Y2266" s="3" t="s">
        <v>3434</v>
      </c>
      <c r="Z2266" s="3" t="s">
        <v>3435</v>
      </c>
      <c r="AA2266" s="3" t="s">
        <v>3436</v>
      </c>
      <c r="AB2266" s="3" t="s">
        <v>3437</v>
      </c>
      <c r="AC2266" s="3" t="s">
        <v>3438</v>
      </c>
      <c r="AD2266" s="3" t="s">
        <v>3439</v>
      </c>
      <c r="AE2266">
        <v>1.2759039980347879</v>
      </c>
      <c r="AF2266">
        <v>1.0178477840742846</v>
      </c>
      <c r="AG2266">
        <v>1.0377493596262644</v>
      </c>
      <c r="AH2266">
        <v>-0.4034897465152319</v>
      </c>
      <c r="AI2266">
        <v>0.37515910962902155</v>
      </c>
      <c r="AJ2266">
        <v>0.90504934017780836</v>
      </c>
      <c r="AK2266" s="3">
        <f t="shared" si="178"/>
        <v>1.1105003805784455</v>
      </c>
      <c r="AL2266" s="3">
        <f t="shared" si="179"/>
        <v>0.292239567763866</v>
      </c>
      <c r="AM2266">
        <f t="shared" si="175"/>
        <v>9.0858638171421952E-2</v>
      </c>
      <c r="AN2266">
        <f t="shared" si="176"/>
        <v>0.1032125052925969</v>
      </c>
      <c r="AO2266" s="4">
        <f t="shared" si="177"/>
        <v>-0.81826081281457941</v>
      </c>
    </row>
    <row r="2267" spans="1:41" x14ac:dyDescent="0.2">
      <c r="A2267">
        <v>2781</v>
      </c>
      <c r="B2267">
        <v>2894</v>
      </c>
      <c r="C2267" t="s">
        <v>26072</v>
      </c>
      <c r="D2267" t="s">
        <v>26073</v>
      </c>
      <c r="E2267" t="s">
        <v>29117</v>
      </c>
      <c r="F2267" t="s">
        <v>18638</v>
      </c>
      <c r="G2267">
        <v>88617</v>
      </c>
      <c r="H2267" t="s">
        <v>392</v>
      </c>
      <c r="I2267">
        <v>59.71</v>
      </c>
      <c r="J2267">
        <v>1</v>
      </c>
      <c r="K2267">
        <v>1</v>
      </c>
      <c r="L2267">
        <v>2</v>
      </c>
      <c r="M2267">
        <v>0</v>
      </c>
      <c r="N2267">
        <v>2</v>
      </c>
      <c r="O2267">
        <v>0</v>
      </c>
      <c r="P2267">
        <v>0</v>
      </c>
      <c r="Q2267">
        <v>0</v>
      </c>
      <c r="R2267">
        <v>0</v>
      </c>
      <c r="S2267">
        <v>0</v>
      </c>
      <c r="T2267">
        <v>1</v>
      </c>
      <c r="U2267">
        <v>0</v>
      </c>
      <c r="V2267">
        <v>0</v>
      </c>
      <c r="W2267">
        <v>0</v>
      </c>
      <c r="X2267">
        <v>0</v>
      </c>
      <c r="Y2267" s="2"/>
      <c r="Z2267" s="3" t="s">
        <v>10348</v>
      </c>
      <c r="AA2267" s="2"/>
      <c r="AB2267" s="2"/>
      <c r="AC2267" s="2"/>
      <c r="AD2267" s="2"/>
      <c r="AE2267">
        <v>-5.615090771327405</v>
      </c>
      <c r="AF2267">
        <v>-3.3126231264687322</v>
      </c>
      <c r="AG2267">
        <v>-5.3922948708321785</v>
      </c>
      <c r="AH2267">
        <v>-5.8098000546317916</v>
      </c>
      <c r="AI2267">
        <v>-5.3909981759810073</v>
      </c>
      <c r="AJ2267">
        <v>-5.5759929514268141</v>
      </c>
      <c r="AK2267" s="3">
        <f t="shared" si="178"/>
        <v>-4.773336256209439</v>
      </c>
      <c r="AL2267" s="3">
        <f t="shared" si="179"/>
        <v>-5.5922637273465376</v>
      </c>
      <c r="AM2267">
        <f t="shared" si="175"/>
        <v>5.3174145333408251E-2</v>
      </c>
      <c r="AN2267">
        <f t="shared" si="176"/>
        <v>0.33230969091027074</v>
      </c>
      <c r="AO2267" s="4">
        <f t="shared" si="177"/>
        <v>-0.81892747113709863</v>
      </c>
    </row>
    <row r="2268" spans="1:41" x14ac:dyDescent="0.2">
      <c r="A2268">
        <v>1730</v>
      </c>
      <c r="B2268">
        <v>1508</v>
      </c>
      <c r="C2268" t="s">
        <v>26074</v>
      </c>
      <c r="D2268" t="s">
        <v>26075</v>
      </c>
      <c r="E2268" t="s">
        <v>29717</v>
      </c>
      <c r="F2268" t="s">
        <v>21243</v>
      </c>
      <c r="G2268">
        <v>192593</v>
      </c>
      <c r="I2268">
        <v>98.63</v>
      </c>
      <c r="J2268">
        <v>3</v>
      </c>
      <c r="K2268">
        <v>3</v>
      </c>
      <c r="L2268">
        <v>2</v>
      </c>
      <c r="M2268">
        <v>2</v>
      </c>
      <c r="N2268">
        <v>2</v>
      </c>
      <c r="O2268">
        <v>2</v>
      </c>
      <c r="P2268">
        <v>1</v>
      </c>
      <c r="Q2268">
        <v>1</v>
      </c>
      <c r="R2268">
        <v>2</v>
      </c>
      <c r="S2268">
        <v>3</v>
      </c>
      <c r="T2268">
        <v>3</v>
      </c>
      <c r="U2268">
        <v>3</v>
      </c>
      <c r="V2268">
        <v>3</v>
      </c>
      <c r="W2268">
        <v>1</v>
      </c>
      <c r="X2268">
        <v>2</v>
      </c>
      <c r="Y2268" s="3" t="s">
        <v>14419</v>
      </c>
      <c r="Z2268" s="3" t="s">
        <v>14420</v>
      </c>
      <c r="AA2268" s="3" t="s">
        <v>14421</v>
      </c>
      <c r="AB2268" s="3" t="s">
        <v>14422</v>
      </c>
      <c r="AC2268" s="3" t="s">
        <v>14423</v>
      </c>
      <c r="AD2268" s="3" t="s">
        <v>14424</v>
      </c>
      <c r="AE2268">
        <v>-1.5970426242618179</v>
      </c>
      <c r="AF2268">
        <v>-1.5075983846155079</v>
      </c>
      <c r="AG2268">
        <v>-1.5719366306053248</v>
      </c>
      <c r="AH2268">
        <v>-2.6536334606487553</v>
      </c>
      <c r="AI2268">
        <v>-2.4599035967100162</v>
      </c>
      <c r="AJ2268">
        <v>-2.0266358831744369</v>
      </c>
      <c r="AK2268" s="3">
        <f t="shared" si="178"/>
        <v>-1.5588592131608834</v>
      </c>
      <c r="AL2268" s="3">
        <f t="shared" si="179"/>
        <v>-2.3800576468444028</v>
      </c>
      <c r="AM2268">
        <f t="shared" si="175"/>
        <v>4.0465913718624555E-2</v>
      </c>
      <c r="AN2268">
        <f t="shared" si="176"/>
        <v>4.4833505959669881E-2</v>
      </c>
      <c r="AO2268" s="4">
        <f t="shared" si="177"/>
        <v>-0.82119843368351941</v>
      </c>
    </row>
    <row r="2269" spans="1:41" x14ac:dyDescent="0.2">
      <c r="A2269">
        <v>373</v>
      </c>
      <c r="B2269">
        <v>132</v>
      </c>
      <c r="C2269" t="s">
        <v>26076</v>
      </c>
      <c r="D2269" t="s">
        <v>26077</v>
      </c>
      <c r="E2269" t="s">
        <v>29118</v>
      </c>
      <c r="F2269" t="s">
        <v>21101</v>
      </c>
      <c r="G2269">
        <v>181795</v>
      </c>
      <c r="H2269" t="s">
        <v>392</v>
      </c>
      <c r="I2269">
        <v>340.52</v>
      </c>
      <c r="J2269">
        <v>27</v>
      </c>
      <c r="K2269">
        <v>27</v>
      </c>
      <c r="L2269">
        <v>30</v>
      </c>
      <c r="M2269">
        <v>18</v>
      </c>
      <c r="N2269">
        <v>17</v>
      </c>
      <c r="O2269">
        <v>20</v>
      </c>
      <c r="P2269">
        <v>14</v>
      </c>
      <c r="Q2269">
        <v>16</v>
      </c>
      <c r="R2269">
        <v>14</v>
      </c>
      <c r="S2269">
        <v>21</v>
      </c>
      <c r="T2269">
        <v>21</v>
      </c>
      <c r="U2269">
        <v>26</v>
      </c>
      <c r="V2269">
        <v>16</v>
      </c>
      <c r="W2269">
        <v>20</v>
      </c>
      <c r="X2269">
        <v>17</v>
      </c>
      <c r="Y2269" s="3" t="s">
        <v>1458</v>
      </c>
      <c r="Z2269" s="3" t="s">
        <v>1459</v>
      </c>
      <c r="AA2269" s="3" t="s">
        <v>1460</v>
      </c>
      <c r="AB2269" s="3" t="s">
        <v>1461</v>
      </c>
      <c r="AC2269" s="3" t="s">
        <v>1462</v>
      </c>
      <c r="AD2269" s="3" t="s">
        <v>1463</v>
      </c>
      <c r="AE2269">
        <v>1.9997285071234534</v>
      </c>
      <c r="AF2269">
        <v>1.9144827760032814</v>
      </c>
      <c r="AG2269">
        <v>1.9176817016367287</v>
      </c>
      <c r="AH2269">
        <v>1.0129292319488645</v>
      </c>
      <c r="AI2269">
        <v>1.141341528308804</v>
      </c>
      <c r="AJ2269">
        <v>1.2138478651004352</v>
      </c>
      <c r="AK2269" s="3">
        <f t="shared" si="178"/>
        <v>1.9439643282544878</v>
      </c>
      <c r="AL2269" s="3">
        <f t="shared" si="179"/>
        <v>1.1227062084527013</v>
      </c>
      <c r="AM2269">
        <f t="shared" si="175"/>
        <v>0.36805104769884178</v>
      </c>
      <c r="AN2269">
        <f t="shared" si="176"/>
        <v>2.2635504749083816E-4</v>
      </c>
      <c r="AO2269" s="4">
        <f t="shared" si="177"/>
        <v>-0.82125811980178653</v>
      </c>
    </row>
    <row r="2270" spans="1:41" x14ac:dyDescent="0.2">
      <c r="A2270">
        <v>2095</v>
      </c>
      <c r="B2270">
        <v>2096</v>
      </c>
      <c r="C2270" t="s">
        <v>26078</v>
      </c>
      <c r="D2270" t="s">
        <v>26079</v>
      </c>
      <c r="E2270" t="s">
        <v>29119</v>
      </c>
      <c r="F2270" t="s">
        <v>19388</v>
      </c>
      <c r="G2270">
        <v>90255</v>
      </c>
      <c r="I2270">
        <v>110.29</v>
      </c>
      <c r="J2270">
        <v>2</v>
      </c>
      <c r="K2270">
        <v>2</v>
      </c>
      <c r="L2270">
        <v>4</v>
      </c>
      <c r="M2270">
        <v>2</v>
      </c>
      <c r="N2270">
        <v>2</v>
      </c>
      <c r="O2270">
        <v>4</v>
      </c>
      <c r="P2270">
        <v>2</v>
      </c>
      <c r="Q2270">
        <v>2</v>
      </c>
      <c r="R2270">
        <v>0</v>
      </c>
      <c r="S2270">
        <v>1</v>
      </c>
      <c r="T2270">
        <v>1</v>
      </c>
      <c r="U2270">
        <v>2</v>
      </c>
      <c r="V2270">
        <v>1</v>
      </c>
      <c r="W2270">
        <v>1</v>
      </c>
      <c r="X2270">
        <v>0</v>
      </c>
      <c r="Y2270" s="3" t="s">
        <v>13582</v>
      </c>
      <c r="Z2270" s="3" t="s">
        <v>13583</v>
      </c>
      <c r="AA2270" s="3" t="s">
        <v>13584</v>
      </c>
      <c r="AB2270" s="3" t="s">
        <v>13585</v>
      </c>
      <c r="AC2270" s="3" t="s">
        <v>13586</v>
      </c>
      <c r="AD2270" s="2"/>
      <c r="AE2270">
        <v>-3.4781054005276855</v>
      </c>
      <c r="AF2270">
        <v>-4.2490585488948271</v>
      </c>
      <c r="AG2270">
        <v>-2.6431617501489981</v>
      </c>
      <c r="AH2270">
        <v>-3.528121090337474</v>
      </c>
      <c r="AI2270">
        <v>-3.7382807257686088</v>
      </c>
      <c r="AJ2270">
        <v>-5.5693828250746291</v>
      </c>
      <c r="AK2270" s="3">
        <f t="shared" si="178"/>
        <v>-3.4567752331905037</v>
      </c>
      <c r="AL2270" s="3">
        <f t="shared" si="179"/>
        <v>-4.2785948803935705</v>
      </c>
      <c r="AM2270">
        <f t="shared" si="175"/>
        <v>0.67698402266972868</v>
      </c>
      <c r="AN2270">
        <f t="shared" si="176"/>
        <v>0.36074775357289351</v>
      </c>
      <c r="AO2270" s="4">
        <f t="shared" si="177"/>
        <v>-0.82181964720306677</v>
      </c>
    </row>
    <row r="2271" spans="1:41" x14ac:dyDescent="0.2">
      <c r="A2271">
        <v>2915</v>
      </c>
      <c r="B2271">
        <v>5427</v>
      </c>
      <c r="C2271" t="s">
        <v>26080</v>
      </c>
      <c r="D2271" t="s">
        <v>26081</v>
      </c>
      <c r="E2271" t="s">
        <v>29120</v>
      </c>
      <c r="F2271" t="s">
        <v>18627</v>
      </c>
      <c r="G2271">
        <v>124045</v>
      </c>
      <c r="I2271">
        <v>44.56</v>
      </c>
      <c r="J2271">
        <v>1</v>
      </c>
      <c r="K2271">
        <v>1</v>
      </c>
      <c r="L2271">
        <v>1</v>
      </c>
      <c r="M2271">
        <v>0</v>
      </c>
      <c r="N2271">
        <v>0</v>
      </c>
      <c r="O2271">
        <v>1</v>
      </c>
      <c r="P2271">
        <v>0</v>
      </c>
      <c r="Q2271">
        <v>0</v>
      </c>
      <c r="R2271">
        <v>0</v>
      </c>
      <c r="S2271">
        <v>0</v>
      </c>
      <c r="T2271">
        <v>0</v>
      </c>
      <c r="U2271">
        <v>1</v>
      </c>
      <c r="V2271">
        <v>0</v>
      </c>
      <c r="W2271">
        <v>0</v>
      </c>
      <c r="X2271">
        <v>0</v>
      </c>
      <c r="Y2271" s="2"/>
      <c r="Z2271" s="2"/>
      <c r="AA2271" s="3" t="s">
        <v>17971</v>
      </c>
      <c r="AB2271" s="2"/>
      <c r="AC2271" s="2"/>
      <c r="AD2271" s="2"/>
      <c r="AE2271">
        <v>-5.5090825520235027</v>
      </c>
      <c r="AF2271">
        <v>-5.3280360329803056</v>
      </c>
      <c r="AG2271">
        <v>-3.325584268887511</v>
      </c>
      <c r="AH2271">
        <v>-5.6312453866051611</v>
      </c>
      <c r="AI2271">
        <v>-5.3635787955972178</v>
      </c>
      <c r="AJ2271">
        <v>-5.6356502893449125</v>
      </c>
      <c r="AK2271" s="3">
        <f t="shared" si="178"/>
        <v>-4.7209009512971063</v>
      </c>
      <c r="AL2271" s="3">
        <f t="shared" si="179"/>
        <v>-5.5434914905157635</v>
      </c>
      <c r="AM2271">
        <f t="shared" si="175"/>
        <v>3.2534306851303901E-2</v>
      </c>
      <c r="AN2271">
        <f t="shared" si="176"/>
        <v>0.36050828744119984</v>
      </c>
      <c r="AO2271" s="4">
        <f t="shared" si="177"/>
        <v>-0.82259053921865721</v>
      </c>
    </row>
    <row r="2272" spans="1:41" x14ac:dyDescent="0.2">
      <c r="A2272">
        <v>2840</v>
      </c>
      <c r="B2272">
        <v>2282</v>
      </c>
      <c r="C2272" t="s">
        <v>26082</v>
      </c>
      <c r="D2272" t="s">
        <v>26083</v>
      </c>
      <c r="E2272" t="s">
        <v>21420</v>
      </c>
      <c r="F2272" t="s">
        <v>18615</v>
      </c>
      <c r="G2272">
        <v>52441</v>
      </c>
      <c r="I2272">
        <v>91.32</v>
      </c>
      <c r="J2272">
        <v>1</v>
      </c>
      <c r="K2272">
        <v>1</v>
      </c>
      <c r="L2272">
        <v>4</v>
      </c>
      <c r="M2272">
        <v>0</v>
      </c>
      <c r="N2272">
        <v>0</v>
      </c>
      <c r="O2272">
        <v>4</v>
      </c>
      <c r="P2272">
        <v>0</v>
      </c>
      <c r="Q2272">
        <v>0</v>
      </c>
      <c r="R2272">
        <v>0</v>
      </c>
      <c r="S2272">
        <v>0</v>
      </c>
      <c r="T2272">
        <v>0</v>
      </c>
      <c r="U2272">
        <v>1</v>
      </c>
      <c r="V2272">
        <v>0</v>
      </c>
      <c r="W2272">
        <v>0</v>
      </c>
      <c r="X2272">
        <v>0</v>
      </c>
      <c r="Y2272" s="2"/>
      <c r="Z2272" s="2"/>
      <c r="AA2272" s="3" t="s">
        <v>14926</v>
      </c>
      <c r="AB2272" s="2"/>
      <c r="AC2272" s="2"/>
      <c r="AD2272" s="2"/>
      <c r="AE2272">
        <v>-5.4345494899322038</v>
      </c>
      <c r="AF2272">
        <v>-5.567543240608722</v>
      </c>
      <c r="AG2272">
        <v>-3.3423854839329259</v>
      </c>
      <c r="AH2272">
        <v>-5.6020010110654939</v>
      </c>
      <c r="AI2272">
        <v>-5.4676571488907584</v>
      </c>
      <c r="AJ2272">
        <v>-5.7534288767626958</v>
      </c>
      <c r="AK2272" s="3">
        <f t="shared" si="178"/>
        <v>-4.7814927381579508</v>
      </c>
      <c r="AL2272" s="3">
        <f t="shared" si="179"/>
        <v>-5.6076956789063148</v>
      </c>
      <c r="AM2272">
        <f t="shared" si="175"/>
        <v>2.5904874704333978E-2</v>
      </c>
      <c r="AN2272">
        <f t="shared" si="176"/>
        <v>0.37012429032308569</v>
      </c>
      <c r="AO2272" s="4">
        <f t="shared" si="177"/>
        <v>-0.82620294074836398</v>
      </c>
    </row>
    <row r="2273" spans="1:41" x14ac:dyDescent="0.2">
      <c r="A2273">
        <v>882</v>
      </c>
      <c r="B2273">
        <v>365</v>
      </c>
      <c r="C2273" t="s">
        <v>26084</v>
      </c>
      <c r="D2273" t="s">
        <v>26085</v>
      </c>
      <c r="E2273" t="s">
        <v>29716</v>
      </c>
      <c r="F2273" t="s">
        <v>19744</v>
      </c>
      <c r="G2273">
        <v>59852</v>
      </c>
      <c r="H2273" t="s">
        <v>392</v>
      </c>
      <c r="I2273">
        <v>237.15</v>
      </c>
      <c r="J2273">
        <v>13</v>
      </c>
      <c r="K2273">
        <v>13</v>
      </c>
      <c r="L2273">
        <v>46</v>
      </c>
      <c r="M2273">
        <v>26</v>
      </c>
      <c r="N2273">
        <v>25</v>
      </c>
      <c r="O2273">
        <v>27</v>
      </c>
      <c r="P2273">
        <v>14</v>
      </c>
      <c r="Q2273">
        <v>22</v>
      </c>
      <c r="R2273">
        <v>26</v>
      </c>
      <c r="S2273">
        <v>8</v>
      </c>
      <c r="T2273">
        <v>7</v>
      </c>
      <c r="U2273">
        <v>11</v>
      </c>
      <c r="V2273">
        <v>5</v>
      </c>
      <c r="W2273">
        <v>9</v>
      </c>
      <c r="X2273">
        <v>7</v>
      </c>
      <c r="Y2273" s="3" t="s">
        <v>5230</v>
      </c>
      <c r="Z2273" s="3" t="s">
        <v>5231</v>
      </c>
      <c r="AA2273" s="3" t="s">
        <v>5232</v>
      </c>
      <c r="AB2273" s="3" t="s">
        <v>5233</v>
      </c>
      <c r="AC2273" s="3" t="s">
        <v>5234</v>
      </c>
      <c r="AD2273" s="3" t="s">
        <v>5235</v>
      </c>
      <c r="AE2273">
        <v>1.0412186723007699</v>
      </c>
      <c r="AF2273">
        <v>0.70585628285144608</v>
      </c>
      <c r="AG2273">
        <v>1.303809485270953</v>
      </c>
      <c r="AH2273">
        <v>-0.61238195427405717</v>
      </c>
      <c r="AI2273">
        <v>0.67017515673735939</v>
      </c>
      <c r="AJ2273">
        <v>0.50897081362424734</v>
      </c>
      <c r="AK2273" s="3">
        <f t="shared" si="178"/>
        <v>1.0169614801410563</v>
      </c>
      <c r="AL2273" s="3">
        <f t="shared" si="179"/>
        <v>0.18892133869584984</v>
      </c>
      <c r="AM2273">
        <f t="shared" si="175"/>
        <v>0.3108836539981582</v>
      </c>
      <c r="AN2273">
        <f t="shared" si="176"/>
        <v>0.13226252488238521</v>
      </c>
      <c r="AO2273" s="4">
        <f t="shared" si="177"/>
        <v>-0.82804014144520643</v>
      </c>
    </row>
    <row r="2274" spans="1:41" x14ac:dyDescent="0.2">
      <c r="A2274">
        <v>588</v>
      </c>
      <c r="B2274">
        <v>153</v>
      </c>
      <c r="C2274" t="s">
        <v>26086</v>
      </c>
      <c r="D2274" t="s">
        <v>26087</v>
      </c>
      <c r="E2274" t="s">
        <v>29121</v>
      </c>
      <c r="F2274" t="s">
        <v>20251</v>
      </c>
      <c r="G2274">
        <v>394467</v>
      </c>
      <c r="H2274" t="s">
        <v>140</v>
      </c>
      <c r="I2274">
        <v>268.89</v>
      </c>
      <c r="J2274">
        <v>23</v>
      </c>
      <c r="K2274">
        <v>23</v>
      </c>
      <c r="L2274">
        <v>10</v>
      </c>
      <c r="M2274">
        <v>5</v>
      </c>
      <c r="N2274">
        <v>6</v>
      </c>
      <c r="O2274">
        <v>6</v>
      </c>
      <c r="P2274">
        <v>4</v>
      </c>
      <c r="Q2274">
        <v>3</v>
      </c>
      <c r="R2274">
        <v>3</v>
      </c>
      <c r="S2274">
        <v>13</v>
      </c>
      <c r="T2274">
        <v>16</v>
      </c>
      <c r="U2274">
        <v>15</v>
      </c>
      <c r="V2274">
        <v>10</v>
      </c>
      <c r="W2274">
        <v>12</v>
      </c>
      <c r="X2274">
        <v>9</v>
      </c>
      <c r="Y2274" s="3" t="s">
        <v>3698</v>
      </c>
      <c r="Z2274" s="3" t="s">
        <v>3699</v>
      </c>
      <c r="AA2274" s="3" t="s">
        <v>3700</v>
      </c>
      <c r="AB2274" s="3" t="s">
        <v>3701</v>
      </c>
      <c r="AC2274" s="3" t="s">
        <v>3702</v>
      </c>
      <c r="AD2274" s="3" t="s">
        <v>3703</v>
      </c>
      <c r="AE2274">
        <v>1.0260601154435423</v>
      </c>
      <c r="AF2274">
        <v>1.2586142133811375</v>
      </c>
      <c r="AG2274">
        <v>1.1598337672297394</v>
      </c>
      <c r="AH2274">
        <v>0.58924981756101746</v>
      </c>
      <c r="AI2274">
        <v>0.32228205863628023</v>
      </c>
      <c r="AJ2274">
        <v>4.7122000863708331E-2</v>
      </c>
      <c r="AK2274" s="3">
        <f t="shared" si="178"/>
        <v>1.1481693653514731</v>
      </c>
      <c r="AL2274" s="3">
        <f t="shared" si="179"/>
        <v>0.31955129235366869</v>
      </c>
      <c r="AM2274">
        <f t="shared" si="175"/>
        <v>0.31278594605470822</v>
      </c>
      <c r="AN2274">
        <f t="shared" si="176"/>
        <v>8.2618496285218751E-3</v>
      </c>
      <c r="AO2274" s="4">
        <f t="shared" si="177"/>
        <v>-0.82861807299780432</v>
      </c>
    </row>
    <row r="2275" spans="1:41" x14ac:dyDescent="0.2">
      <c r="A2275">
        <v>514</v>
      </c>
      <c r="B2275">
        <v>679</v>
      </c>
      <c r="C2275" t="s">
        <v>26088</v>
      </c>
      <c r="D2275" t="s">
        <v>26089</v>
      </c>
      <c r="E2275" t="s">
        <v>29122</v>
      </c>
      <c r="F2275" t="s">
        <v>20649</v>
      </c>
      <c r="G2275">
        <v>56369</v>
      </c>
      <c r="H2275" t="s">
        <v>392</v>
      </c>
      <c r="I2275">
        <v>261.37</v>
      </c>
      <c r="J2275">
        <v>8</v>
      </c>
      <c r="K2275">
        <v>8</v>
      </c>
      <c r="L2275">
        <v>29</v>
      </c>
      <c r="M2275">
        <v>29</v>
      </c>
      <c r="N2275">
        <v>29</v>
      </c>
      <c r="O2275">
        <v>29</v>
      </c>
      <c r="P2275">
        <v>29</v>
      </c>
      <c r="Q2275">
        <v>22</v>
      </c>
      <c r="R2275">
        <v>25</v>
      </c>
      <c r="S2275">
        <v>18</v>
      </c>
      <c r="T2275">
        <v>17</v>
      </c>
      <c r="U2275">
        <v>12</v>
      </c>
      <c r="V2275">
        <v>12</v>
      </c>
      <c r="W2275">
        <v>11</v>
      </c>
      <c r="X2275">
        <v>10</v>
      </c>
      <c r="Y2275" s="3" t="s">
        <v>4116</v>
      </c>
      <c r="Z2275" s="3" t="s">
        <v>4117</v>
      </c>
      <c r="AA2275" s="3" t="s">
        <v>4118</v>
      </c>
      <c r="AB2275" s="3" t="s">
        <v>4119</v>
      </c>
      <c r="AC2275" s="3" t="s">
        <v>4120</v>
      </c>
      <c r="AD2275" s="3" t="s">
        <v>4121</v>
      </c>
      <c r="AE2275">
        <v>1.5570988643485082</v>
      </c>
      <c r="AF2275">
        <v>1.4701084489441478</v>
      </c>
      <c r="AG2275">
        <v>1.9478961530239283</v>
      </c>
      <c r="AH2275">
        <v>1.1082325885574422</v>
      </c>
      <c r="AI2275">
        <v>0.85064415870674026</v>
      </c>
      <c r="AJ2275">
        <v>0.52808518657543746</v>
      </c>
      <c r="AK2275" s="3">
        <f t="shared" si="178"/>
        <v>1.658367822105528</v>
      </c>
      <c r="AL2275" s="3">
        <f t="shared" si="179"/>
        <v>0.82898731127987324</v>
      </c>
      <c r="AM2275">
        <f t="shared" si="175"/>
        <v>0.86779327185443367</v>
      </c>
      <c r="AN2275">
        <f t="shared" si="176"/>
        <v>2.050435343302701E-2</v>
      </c>
      <c r="AO2275" s="4">
        <f t="shared" si="177"/>
        <v>-0.82938051082565478</v>
      </c>
    </row>
    <row r="2276" spans="1:41" x14ac:dyDescent="0.2">
      <c r="A2276">
        <v>2230</v>
      </c>
      <c r="B2276">
        <v>1722</v>
      </c>
      <c r="C2276" t="s">
        <v>26090</v>
      </c>
      <c r="D2276" t="s">
        <v>26091</v>
      </c>
      <c r="E2276" t="s">
        <v>29123</v>
      </c>
      <c r="F2276" t="s">
        <v>18750</v>
      </c>
      <c r="G2276">
        <v>43728</v>
      </c>
      <c r="H2276" t="s">
        <v>392</v>
      </c>
      <c r="I2276">
        <v>145.24</v>
      </c>
      <c r="J2276">
        <v>4</v>
      </c>
      <c r="K2276">
        <v>1</v>
      </c>
      <c r="L2276">
        <v>15</v>
      </c>
      <c r="M2276">
        <v>7</v>
      </c>
      <c r="N2276">
        <v>0</v>
      </c>
      <c r="O2276">
        <v>5</v>
      </c>
      <c r="P2276">
        <v>0</v>
      </c>
      <c r="Q2276">
        <v>6</v>
      </c>
      <c r="R2276">
        <v>0</v>
      </c>
      <c r="S2276">
        <v>2</v>
      </c>
      <c r="T2276">
        <v>0</v>
      </c>
      <c r="U2276">
        <v>1</v>
      </c>
      <c r="V2276">
        <v>0</v>
      </c>
      <c r="W2276">
        <v>2</v>
      </c>
      <c r="X2276">
        <v>0</v>
      </c>
      <c r="Y2276" s="3" t="s">
        <v>11360</v>
      </c>
      <c r="Z2276" s="2"/>
      <c r="AA2276" s="2"/>
      <c r="AB2276" s="2"/>
      <c r="AC2276" s="2"/>
      <c r="AD2276" s="2"/>
      <c r="AE2276">
        <v>-3.3241563403457381</v>
      </c>
      <c r="AF2276">
        <v>-5.3637726014574199</v>
      </c>
      <c r="AG2276">
        <v>-5.5632813969447659</v>
      </c>
      <c r="AH2276">
        <v>-5.5948224480325717</v>
      </c>
      <c r="AI2276">
        <v>-5.3893078821943039</v>
      </c>
      <c r="AJ2276">
        <v>-5.7606674667245441</v>
      </c>
      <c r="AK2276" s="3">
        <f t="shared" si="178"/>
        <v>-4.7504034462493081</v>
      </c>
      <c r="AL2276" s="3">
        <f t="shared" si="179"/>
        <v>-5.5815992656504738</v>
      </c>
      <c r="AM2276">
        <f t="shared" si="175"/>
        <v>4.4081317220208284E-2</v>
      </c>
      <c r="AN2276">
        <f t="shared" si="176"/>
        <v>0.36506615370721424</v>
      </c>
      <c r="AO2276" s="4">
        <f t="shared" si="177"/>
        <v>-0.83119581940116571</v>
      </c>
    </row>
    <row r="2277" spans="1:41" x14ac:dyDescent="0.2">
      <c r="A2277">
        <v>967</v>
      </c>
      <c r="B2277">
        <v>883</v>
      </c>
      <c r="C2277" t="s">
        <v>26092</v>
      </c>
      <c r="D2277" t="s">
        <v>26093</v>
      </c>
      <c r="E2277" t="s">
        <v>29124</v>
      </c>
      <c r="F2277" t="s">
        <v>20305</v>
      </c>
      <c r="G2277">
        <v>35398</v>
      </c>
      <c r="H2277" t="s">
        <v>392</v>
      </c>
      <c r="I2277">
        <v>214.27</v>
      </c>
      <c r="J2277">
        <v>6</v>
      </c>
      <c r="K2277">
        <v>6</v>
      </c>
      <c r="L2277">
        <v>36</v>
      </c>
      <c r="M2277">
        <v>20</v>
      </c>
      <c r="N2277">
        <v>22</v>
      </c>
      <c r="O2277">
        <v>22</v>
      </c>
      <c r="P2277">
        <v>21</v>
      </c>
      <c r="Q2277">
        <v>22</v>
      </c>
      <c r="R2277">
        <v>21</v>
      </c>
      <c r="S2277">
        <v>8</v>
      </c>
      <c r="T2277">
        <v>9</v>
      </c>
      <c r="U2277">
        <v>4</v>
      </c>
      <c r="V2277">
        <v>4</v>
      </c>
      <c r="W2277">
        <v>8</v>
      </c>
      <c r="X2277">
        <v>8</v>
      </c>
      <c r="Y2277" s="3" t="s">
        <v>6438</v>
      </c>
      <c r="Z2277" s="3" t="s">
        <v>6439</v>
      </c>
      <c r="AA2277" s="3" t="s">
        <v>6440</v>
      </c>
      <c r="AB2277" s="3" t="s">
        <v>6441</v>
      </c>
      <c r="AC2277" s="3" t="s">
        <v>6442</v>
      </c>
      <c r="AD2277" s="3" t="s">
        <v>6443</v>
      </c>
      <c r="AE2277">
        <v>-0.12485176350378367</v>
      </c>
      <c r="AF2277">
        <v>0.36948461158808577</v>
      </c>
      <c r="AG2277">
        <v>0.18672636144234386</v>
      </c>
      <c r="AH2277">
        <v>-1.1289275700918795</v>
      </c>
      <c r="AI2277">
        <v>-0.60754148530359797</v>
      </c>
      <c r="AJ2277">
        <v>-0.32585278774405341</v>
      </c>
      <c r="AK2277" s="3">
        <f t="shared" si="178"/>
        <v>0.14378640317554867</v>
      </c>
      <c r="AL2277" s="3">
        <f t="shared" si="179"/>
        <v>-0.68744061437984361</v>
      </c>
      <c r="AM2277">
        <f t="shared" si="175"/>
        <v>0.54683862457034005</v>
      </c>
      <c r="AN2277">
        <f t="shared" si="176"/>
        <v>3.9476136987732939E-2</v>
      </c>
      <c r="AO2277" s="4">
        <f t="shared" si="177"/>
        <v>-0.8312270175553923</v>
      </c>
    </row>
    <row r="2278" spans="1:41" x14ac:dyDescent="0.2">
      <c r="A2278">
        <v>1882</v>
      </c>
      <c r="B2278">
        <v>2629</v>
      </c>
      <c r="C2278" t="s">
        <v>26094</v>
      </c>
      <c r="D2278" t="s">
        <v>26095</v>
      </c>
      <c r="E2278" t="s">
        <v>29125</v>
      </c>
      <c r="F2278" t="s">
        <v>19535</v>
      </c>
      <c r="G2278">
        <v>40314</v>
      </c>
      <c r="I2278">
        <v>86.69</v>
      </c>
      <c r="J2278">
        <v>1</v>
      </c>
      <c r="K2278">
        <v>1</v>
      </c>
      <c r="L2278">
        <v>4</v>
      </c>
      <c r="M2278">
        <v>4</v>
      </c>
      <c r="N2278">
        <v>4</v>
      </c>
      <c r="O2278">
        <v>4</v>
      </c>
      <c r="P2278">
        <v>4</v>
      </c>
      <c r="Q2278">
        <v>0</v>
      </c>
      <c r="R2278">
        <v>4</v>
      </c>
      <c r="S2278">
        <v>3</v>
      </c>
      <c r="T2278">
        <v>1</v>
      </c>
      <c r="U2278">
        <v>1</v>
      </c>
      <c r="V2278">
        <v>3</v>
      </c>
      <c r="W2278">
        <v>0</v>
      </c>
      <c r="X2278">
        <v>1</v>
      </c>
      <c r="Y2278" s="3" t="s">
        <v>15265</v>
      </c>
      <c r="Z2278" s="3" t="s">
        <v>15266</v>
      </c>
      <c r="AA2278" s="3" t="s">
        <v>15267</v>
      </c>
      <c r="AB2278" s="3" t="s">
        <v>15268</v>
      </c>
      <c r="AC2278" s="2"/>
      <c r="AD2278" s="3" t="s">
        <v>15269</v>
      </c>
      <c r="AE2278">
        <v>-3.1884201139321093</v>
      </c>
      <c r="AF2278">
        <v>-3.1228379027127673</v>
      </c>
      <c r="AG2278">
        <v>-2.9168634001906755</v>
      </c>
      <c r="AH2278">
        <v>-3.0476916135162706</v>
      </c>
      <c r="AI2278">
        <v>-5.615323544611436</v>
      </c>
      <c r="AJ2278">
        <v>-3.0594391414975548</v>
      </c>
      <c r="AK2278" s="3">
        <f t="shared" si="178"/>
        <v>-3.0760404722785175</v>
      </c>
      <c r="AL2278" s="3">
        <f t="shared" si="179"/>
        <v>-3.9074847665417534</v>
      </c>
      <c r="AM2278">
        <f t="shared" si="175"/>
        <v>1.8189733376819305E-2</v>
      </c>
      <c r="AN2278">
        <f t="shared" si="176"/>
        <v>0.43309255972435429</v>
      </c>
      <c r="AO2278" s="4">
        <f t="shared" si="177"/>
        <v>-0.83144429426323585</v>
      </c>
    </row>
    <row r="2279" spans="1:41" x14ac:dyDescent="0.2">
      <c r="A2279">
        <v>2552</v>
      </c>
      <c r="B2279">
        <v>2783</v>
      </c>
      <c r="C2279" t="s">
        <v>26096</v>
      </c>
      <c r="D2279" t="s">
        <v>26097</v>
      </c>
      <c r="E2279" t="s">
        <v>29126</v>
      </c>
      <c r="F2279" t="s">
        <v>18536</v>
      </c>
      <c r="G2279">
        <v>37976</v>
      </c>
      <c r="I2279">
        <v>64.02</v>
      </c>
      <c r="J2279">
        <v>2</v>
      </c>
      <c r="K2279">
        <v>2</v>
      </c>
      <c r="L2279">
        <v>12</v>
      </c>
      <c r="M2279">
        <v>5</v>
      </c>
      <c r="N2279">
        <v>0</v>
      </c>
      <c r="O2279">
        <v>7</v>
      </c>
      <c r="P2279">
        <v>0</v>
      </c>
      <c r="Q2279">
        <v>0</v>
      </c>
      <c r="R2279">
        <v>5</v>
      </c>
      <c r="S2279">
        <v>1</v>
      </c>
      <c r="T2279">
        <v>0</v>
      </c>
      <c r="U2279">
        <v>1</v>
      </c>
      <c r="V2279">
        <v>0</v>
      </c>
      <c r="W2279">
        <v>0</v>
      </c>
      <c r="X2279">
        <v>1</v>
      </c>
      <c r="Y2279" s="3" t="s">
        <v>16860</v>
      </c>
      <c r="Z2279" s="2"/>
      <c r="AA2279" s="3" t="s">
        <v>16861</v>
      </c>
      <c r="AB2279" s="2"/>
      <c r="AC2279" s="2"/>
      <c r="AD2279" s="3" t="s">
        <v>16862</v>
      </c>
      <c r="AE2279">
        <v>-1.9119531869113617</v>
      </c>
      <c r="AF2279">
        <v>-5.4027431589514094</v>
      </c>
      <c r="AG2279">
        <v>-3.8100550862591906</v>
      </c>
      <c r="AH2279">
        <v>-5.8122522939791921</v>
      </c>
      <c r="AI2279">
        <v>-5.4530174423338451</v>
      </c>
      <c r="AJ2279">
        <v>-2.3553393124974256</v>
      </c>
      <c r="AK2279" s="3">
        <f t="shared" si="178"/>
        <v>-3.7082504773739871</v>
      </c>
      <c r="AL2279" s="3">
        <f t="shared" si="179"/>
        <v>-4.5402030162701541</v>
      </c>
      <c r="AM2279">
        <f t="shared" si="175"/>
        <v>0.91625377987505208</v>
      </c>
      <c r="AN2279">
        <f t="shared" si="176"/>
        <v>0.60654250483629313</v>
      </c>
      <c r="AO2279" s="4">
        <f t="shared" si="177"/>
        <v>-0.83195253889616705</v>
      </c>
    </row>
    <row r="2280" spans="1:41" x14ac:dyDescent="0.2">
      <c r="A2280">
        <v>1405</v>
      </c>
      <c r="B2280">
        <v>702</v>
      </c>
      <c r="C2280" t="s">
        <v>26098</v>
      </c>
      <c r="D2280" t="s">
        <v>26099</v>
      </c>
      <c r="E2280" t="s">
        <v>29127</v>
      </c>
      <c r="F2280" t="s">
        <v>20131</v>
      </c>
      <c r="G2280">
        <v>162246</v>
      </c>
      <c r="I2280">
        <v>180.8</v>
      </c>
      <c r="J2280">
        <v>7</v>
      </c>
      <c r="K2280">
        <v>7</v>
      </c>
      <c r="L2280">
        <v>7</v>
      </c>
      <c r="M2280">
        <v>5</v>
      </c>
      <c r="N2280">
        <v>3</v>
      </c>
      <c r="O2280">
        <v>3</v>
      </c>
      <c r="P2280">
        <v>3</v>
      </c>
      <c r="Q2280">
        <v>3</v>
      </c>
      <c r="R2280">
        <v>1</v>
      </c>
      <c r="S2280">
        <v>7</v>
      </c>
      <c r="T2280">
        <v>3</v>
      </c>
      <c r="U2280">
        <v>3</v>
      </c>
      <c r="V2280">
        <v>3</v>
      </c>
      <c r="W2280">
        <v>4</v>
      </c>
      <c r="X2280">
        <v>1</v>
      </c>
      <c r="Y2280" s="3" t="s">
        <v>8800</v>
      </c>
      <c r="Z2280" s="3" t="s">
        <v>8801</v>
      </c>
      <c r="AA2280" s="3" t="s">
        <v>8802</v>
      </c>
      <c r="AB2280" s="3" t="s">
        <v>8803</v>
      </c>
      <c r="AC2280" s="3" t="s">
        <v>8804</v>
      </c>
      <c r="AD2280" s="3" t="s">
        <v>8805</v>
      </c>
      <c r="AE2280">
        <v>-0.47202881542689029</v>
      </c>
      <c r="AF2280">
        <v>-1.8096412405648981</v>
      </c>
      <c r="AG2280">
        <v>-1.6256479948775022</v>
      </c>
      <c r="AH2280">
        <v>-1.9997170182299817</v>
      </c>
      <c r="AI2280">
        <v>-1.2696096237604162</v>
      </c>
      <c r="AJ2280">
        <v>-3.1410952701037935</v>
      </c>
      <c r="AK2280" s="3">
        <f t="shared" si="178"/>
        <v>-1.3024393502897633</v>
      </c>
      <c r="AL2280" s="3">
        <f t="shared" si="179"/>
        <v>-2.1368073040313971</v>
      </c>
      <c r="AM2280">
        <f t="shared" si="175"/>
        <v>0.74277891650733607</v>
      </c>
      <c r="AN2280">
        <f t="shared" si="176"/>
        <v>0.29126624756243746</v>
      </c>
      <c r="AO2280" s="4">
        <f t="shared" si="177"/>
        <v>-0.83436795374163375</v>
      </c>
    </row>
    <row r="2281" spans="1:41" x14ac:dyDescent="0.2">
      <c r="A2281">
        <v>1611</v>
      </c>
      <c r="B2281">
        <v>2395</v>
      </c>
      <c r="C2281" t="s">
        <v>26100</v>
      </c>
      <c r="D2281" t="s">
        <v>26101</v>
      </c>
      <c r="E2281" t="s">
        <v>29128</v>
      </c>
      <c r="F2281" t="s">
        <v>21222</v>
      </c>
      <c r="G2281">
        <v>41409</v>
      </c>
      <c r="H2281" t="s">
        <v>140</v>
      </c>
      <c r="I2281">
        <v>132.65</v>
      </c>
      <c r="J2281">
        <v>2</v>
      </c>
      <c r="K2281">
        <v>2</v>
      </c>
      <c r="L2281">
        <v>11</v>
      </c>
      <c r="M2281">
        <v>5</v>
      </c>
      <c r="N2281">
        <v>11</v>
      </c>
      <c r="O2281">
        <v>11</v>
      </c>
      <c r="P2281">
        <v>5</v>
      </c>
      <c r="Q2281">
        <v>5</v>
      </c>
      <c r="R2281">
        <v>5</v>
      </c>
      <c r="S2281">
        <v>1</v>
      </c>
      <c r="T2281">
        <v>3</v>
      </c>
      <c r="U2281">
        <v>6</v>
      </c>
      <c r="V2281">
        <v>2</v>
      </c>
      <c r="W2281">
        <v>1</v>
      </c>
      <c r="X2281">
        <v>1</v>
      </c>
      <c r="Y2281" s="3" t="s">
        <v>12125</v>
      </c>
      <c r="Z2281" s="3" t="s">
        <v>12126</v>
      </c>
      <c r="AA2281" s="3" t="s">
        <v>12127</v>
      </c>
      <c r="AB2281" s="3" t="s">
        <v>12128</v>
      </c>
      <c r="AC2281" s="3" t="s">
        <v>12129</v>
      </c>
      <c r="AD2281" s="3" t="s">
        <v>12130</v>
      </c>
      <c r="AE2281">
        <v>-2.4177035619911789</v>
      </c>
      <c r="AF2281">
        <v>-1.9626815952195045</v>
      </c>
      <c r="AG2281">
        <v>-2.4253046378847061</v>
      </c>
      <c r="AH2281">
        <v>-3.1983201712758653</v>
      </c>
      <c r="AI2281">
        <v>-3.2400703633417862</v>
      </c>
      <c r="AJ2281">
        <v>-2.8764163358844765</v>
      </c>
      <c r="AK2281" s="3">
        <f t="shared" si="178"/>
        <v>-2.2685632650317964</v>
      </c>
      <c r="AL2281" s="3">
        <f t="shared" si="179"/>
        <v>-3.1049356235007095</v>
      </c>
      <c r="AM2281">
        <f t="shared" si="175"/>
        <v>0.72141422381811782</v>
      </c>
      <c r="AN2281">
        <f t="shared" si="176"/>
        <v>1.1949251081521022E-2</v>
      </c>
      <c r="AO2281" s="4">
        <f t="shared" si="177"/>
        <v>-0.83637235846891311</v>
      </c>
    </row>
    <row r="2282" spans="1:41" x14ac:dyDescent="0.2">
      <c r="A2282">
        <v>1060</v>
      </c>
      <c r="B2282">
        <v>392</v>
      </c>
      <c r="C2282" t="s">
        <v>26102</v>
      </c>
      <c r="D2282" t="s">
        <v>26103</v>
      </c>
      <c r="E2282" t="s">
        <v>29129</v>
      </c>
      <c r="F2282" t="s">
        <v>20103</v>
      </c>
      <c r="G2282">
        <v>138350</v>
      </c>
      <c r="H2282" t="s">
        <v>140</v>
      </c>
      <c r="I2282">
        <v>238.26</v>
      </c>
      <c r="J2282">
        <v>12</v>
      </c>
      <c r="K2282">
        <v>12</v>
      </c>
      <c r="L2282">
        <v>15</v>
      </c>
      <c r="M2282">
        <v>7</v>
      </c>
      <c r="N2282">
        <v>10</v>
      </c>
      <c r="O2282">
        <v>8</v>
      </c>
      <c r="P2282">
        <v>4</v>
      </c>
      <c r="Q2282">
        <v>4</v>
      </c>
      <c r="R2282">
        <v>6</v>
      </c>
      <c r="S2282">
        <v>7</v>
      </c>
      <c r="T2282">
        <v>9</v>
      </c>
      <c r="U2282">
        <v>7</v>
      </c>
      <c r="V2282">
        <v>3</v>
      </c>
      <c r="W2282">
        <v>5</v>
      </c>
      <c r="X2282">
        <v>4</v>
      </c>
      <c r="Y2282" s="3" t="s">
        <v>5192</v>
      </c>
      <c r="Z2282" s="3" t="s">
        <v>5193</v>
      </c>
      <c r="AA2282" s="3" t="s">
        <v>5194</v>
      </c>
      <c r="AB2282" s="3" t="s">
        <v>5195</v>
      </c>
      <c r="AC2282" s="3" t="s">
        <v>5196</v>
      </c>
      <c r="AD2282" s="3" t="s">
        <v>5197</v>
      </c>
      <c r="AE2282">
        <v>-0.13712869472094166</v>
      </c>
      <c r="AF2282">
        <v>0.85112285737140236</v>
      </c>
      <c r="AG2282">
        <v>0.55949348440014968</v>
      </c>
      <c r="AH2282">
        <v>-0.53985826894739952</v>
      </c>
      <c r="AI2282">
        <v>-0.4246080183216267</v>
      </c>
      <c r="AJ2282">
        <v>-0.27630848815445225</v>
      </c>
      <c r="AK2282" s="3">
        <f t="shared" si="178"/>
        <v>0.42449588235020341</v>
      </c>
      <c r="AL2282" s="3">
        <f t="shared" si="179"/>
        <v>-0.41359159180782612</v>
      </c>
      <c r="AM2282">
        <f t="shared" si="175"/>
        <v>0.12681907364115425</v>
      </c>
      <c r="AN2282">
        <f t="shared" si="176"/>
        <v>5.050236744511416E-2</v>
      </c>
      <c r="AO2282" s="4">
        <f t="shared" si="177"/>
        <v>-0.83808747415802953</v>
      </c>
    </row>
    <row r="2283" spans="1:41" x14ac:dyDescent="0.2">
      <c r="A2283">
        <v>1215</v>
      </c>
      <c r="B2283">
        <v>1506</v>
      </c>
      <c r="C2283" t="s">
        <v>26104</v>
      </c>
      <c r="D2283" t="s">
        <v>26105</v>
      </c>
      <c r="E2283" t="s">
        <v>29715</v>
      </c>
      <c r="F2283" t="s">
        <v>20901</v>
      </c>
      <c r="G2283">
        <v>65472</v>
      </c>
      <c r="H2283" t="s">
        <v>392</v>
      </c>
      <c r="I2283">
        <v>175.87</v>
      </c>
      <c r="J2283">
        <v>4</v>
      </c>
      <c r="K2283">
        <v>4</v>
      </c>
      <c r="L2283">
        <v>12</v>
      </c>
      <c r="M2283">
        <v>12</v>
      </c>
      <c r="N2283">
        <v>12</v>
      </c>
      <c r="O2283">
        <v>12</v>
      </c>
      <c r="P2283">
        <v>5</v>
      </c>
      <c r="Q2283">
        <v>8</v>
      </c>
      <c r="R2283">
        <v>8</v>
      </c>
      <c r="S2283">
        <v>5</v>
      </c>
      <c r="T2283">
        <v>4</v>
      </c>
      <c r="U2283">
        <v>5</v>
      </c>
      <c r="V2283">
        <v>3</v>
      </c>
      <c r="W2283">
        <v>5</v>
      </c>
      <c r="X2283">
        <v>4</v>
      </c>
      <c r="Y2283" s="3" t="s">
        <v>9086</v>
      </c>
      <c r="Z2283" s="3" t="s">
        <v>9087</v>
      </c>
      <c r="AA2283" s="3" t="s">
        <v>9088</v>
      </c>
      <c r="AB2283" s="3" t="s">
        <v>9089</v>
      </c>
      <c r="AC2283" s="3" t="s">
        <v>9069</v>
      </c>
      <c r="AD2283" s="3" t="s">
        <v>9090</v>
      </c>
      <c r="AE2283">
        <v>0.45303111160092202</v>
      </c>
      <c r="AF2283">
        <v>0.42888172191592983</v>
      </c>
      <c r="AG2283">
        <v>0.68165204384207889</v>
      </c>
      <c r="AH2283">
        <v>-0.39701255462795482</v>
      </c>
      <c r="AI2283">
        <v>-0.35231513824716199</v>
      </c>
      <c r="AJ2283">
        <v>-0.20233377444667502</v>
      </c>
      <c r="AK2283" s="3">
        <f t="shared" si="178"/>
        <v>0.52118829245297693</v>
      </c>
      <c r="AL2283" s="3">
        <f t="shared" si="179"/>
        <v>-0.31722048910726391</v>
      </c>
      <c r="AM2283">
        <f t="shared" si="175"/>
        <v>0.6965904790677212</v>
      </c>
      <c r="AN2283">
        <f t="shared" si="176"/>
        <v>1.0970554957635522E-3</v>
      </c>
      <c r="AO2283" s="4">
        <f t="shared" si="177"/>
        <v>-0.83840878156024079</v>
      </c>
    </row>
    <row r="2284" spans="1:41" x14ac:dyDescent="0.2">
      <c r="A2284">
        <v>2990</v>
      </c>
      <c r="B2284">
        <v>11440</v>
      </c>
      <c r="C2284" t="s">
        <v>26106</v>
      </c>
      <c r="D2284" t="s">
        <v>26107</v>
      </c>
      <c r="E2284" t="s">
        <v>29130</v>
      </c>
      <c r="F2284" t="s">
        <v>18764</v>
      </c>
      <c r="G2284">
        <v>110186</v>
      </c>
      <c r="I2284">
        <v>49.98</v>
      </c>
      <c r="J2284">
        <v>1</v>
      </c>
      <c r="K2284">
        <v>1</v>
      </c>
      <c r="L2284">
        <v>2</v>
      </c>
      <c r="M2284">
        <v>0</v>
      </c>
      <c r="N2284">
        <v>2</v>
      </c>
      <c r="O2284">
        <v>0</v>
      </c>
      <c r="P2284">
        <v>0</v>
      </c>
      <c r="Q2284">
        <v>0</v>
      </c>
      <c r="R2284">
        <v>0</v>
      </c>
      <c r="S2284">
        <v>0</v>
      </c>
      <c r="T2284">
        <v>1</v>
      </c>
      <c r="U2284">
        <v>0</v>
      </c>
      <c r="V2284">
        <v>0</v>
      </c>
      <c r="W2284">
        <v>0</v>
      </c>
      <c r="X2284">
        <v>0</v>
      </c>
      <c r="Y2284" s="2"/>
      <c r="Z2284" s="3" t="s">
        <v>17707</v>
      </c>
      <c r="AA2284" s="2"/>
      <c r="AB2284" s="2"/>
      <c r="AC2284" s="2"/>
      <c r="AD2284" s="2"/>
      <c r="AE2284">
        <v>-5.454453559723186</v>
      </c>
      <c r="AF2284">
        <v>-3.4577956471213493</v>
      </c>
      <c r="AG2284">
        <v>-5.3642977301311996</v>
      </c>
      <c r="AH2284">
        <v>-5.8594579220363796</v>
      </c>
      <c r="AI2284">
        <v>-5.4027517537683787</v>
      </c>
      <c r="AJ2284">
        <v>-5.5304484057261396</v>
      </c>
      <c r="AK2284" s="3">
        <f t="shared" si="178"/>
        <v>-4.7588489789919111</v>
      </c>
      <c r="AL2284" s="3">
        <f t="shared" si="179"/>
        <v>-5.5975526938436326</v>
      </c>
      <c r="AM2284">
        <f t="shared" si="175"/>
        <v>8.3674153416289213E-2</v>
      </c>
      <c r="AN2284">
        <f t="shared" si="176"/>
        <v>0.27584353638247933</v>
      </c>
      <c r="AO2284" s="4">
        <f t="shared" si="177"/>
        <v>-0.83870371485172157</v>
      </c>
    </row>
    <row r="2285" spans="1:41" x14ac:dyDescent="0.2">
      <c r="A2285">
        <v>619</v>
      </c>
      <c r="B2285">
        <v>623</v>
      </c>
      <c r="C2285" t="s">
        <v>26108</v>
      </c>
      <c r="D2285" t="s">
        <v>26109</v>
      </c>
      <c r="E2285" t="s">
        <v>29131</v>
      </c>
      <c r="F2285" t="s">
        <v>21156</v>
      </c>
      <c r="G2285">
        <v>21097</v>
      </c>
      <c r="H2285" t="s">
        <v>392</v>
      </c>
      <c r="I2285">
        <v>235.59</v>
      </c>
      <c r="J2285">
        <v>10</v>
      </c>
      <c r="K2285">
        <v>10</v>
      </c>
      <c r="L2285">
        <v>76</v>
      </c>
      <c r="M2285">
        <v>67</v>
      </c>
      <c r="N2285">
        <v>49</v>
      </c>
      <c r="O2285">
        <v>67</v>
      </c>
      <c r="P2285">
        <v>44</v>
      </c>
      <c r="Q2285">
        <v>36</v>
      </c>
      <c r="R2285">
        <v>57</v>
      </c>
      <c r="S2285">
        <v>12</v>
      </c>
      <c r="T2285">
        <v>10</v>
      </c>
      <c r="U2285">
        <v>17</v>
      </c>
      <c r="V2285">
        <v>10</v>
      </c>
      <c r="W2285">
        <v>8</v>
      </c>
      <c r="X2285">
        <v>13</v>
      </c>
      <c r="Y2285" s="3" t="s">
        <v>5307</v>
      </c>
      <c r="Z2285" s="3" t="s">
        <v>5308</v>
      </c>
      <c r="AA2285" s="3" t="s">
        <v>5309</v>
      </c>
      <c r="AB2285" s="3" t="s">
        <v>5310</v>
      </c>
      <c r="AC2285" s="3" t="s">
        <v>5311</v>
      </c>
      <c r="AD2285" s="3" t="s">
        <v>5312</v>
      </c>
      <c r="AE2285">
        <v>1.5145232397308952</v>
      </c>
      <c r="AF2285">
        <v>1.2578757608871178</v>
      </c>
      <c r="AG2285">
        <v>1.5868596007281308</v>
      </c>
      <c r="AH2285">
        <v>0.5727546665192832</v>
      </c>
      <c r="AI2285">
        <v>0.70508294072984856</v>
      </c>
      <c r="AJ2285">
        <v>0.56302531984773152</v>
      </c>
      <c r="AK2285" s="3">
        <f t="shared" si="178"/>
        <v>1.4530862004487146</v>
      </c>
      <c r="AL2285" s="3">
        <f t="shared" si="179"/>
        <v>0.61362097569895446</v>
      </c>
      <c r="AM2285">
        <f t="shared" si="175"/>
        <v>0.34806912292966813</v>
      </c>
      <c r="AN2285">
        <f t="shared" si="176"/>
        <v>1.5739131945652824E-3</v>
      </c>
      <c r="AO2285" s="4">
        <f t="shared" si="177"/>
        <v>-0.83946522474976015</v>
      </c>
    </row>
    <row r="2286" spans="1:41" x14ac:dyDescent="0.2">
      <c r="A2286">
        <v>2128</v>
      </c>
      <c r="B2286">
        <v>4377</v>
      </c>
      <c r="C2286" t="s">
        <v>26110</v>
      </c>
      <c r="D2286" t="s">
        <v>26111</v>
      </c>
      <c r="E2286" t="s">
        <v>29714</v>
      </c>
      <c r="F2286" t="s">
        <v>19124</v>
      </c>
      <c r="G2286">
        <v>34247</v>
      </c>
      <c r="I2286">
        <v>82.64</v>
      </c>
      <c r="J2286">
        <v>1</v>
      </c>
      <c r="K2286">
        <v>1</v>
      </c>
      <c r="L2286">
        <v>6</v>
      </c>
      <c r="M2286">
        <v>6</v>
      </c>
      <c r="N2286">
        <v>6</v>
      </c>
      <c r="O2286">
        <v>6</v>
      </c>
      <c r="P2286">
        <v>6</v>
      </c>
      <c r="Q2286">
        <v>0</v>
      </c>
      <c r="R2286">
        <v>6</v>
      </c>
      <c r="S2286">
        <v>1</v>
      </c>
      <c r="T2286">
        <v>1</v>
      </c>
      <c r="U2286">
        <v>1</v>
      </c>
      <c r="V2286">
        <v>1</v>
      </c>
      <c r="W2286">
        <v>0</v>
      </c>
      <c r="X2286">
        <v>2</v>
      </c>
      <c r="Y2286" s="2"/>
      <c r="Z2286" s="3" t="s">
        <v>15605</v>
      </c>
      <c r="AA2286" s="3" t="s">
        <v>15606</v>
      </c>
      <c r="AB2286" s="2"/>
      <c r="AC2286" s="2"/>
      <c r="AD2286" s="3" t="s">
        <v>15607</v>
      </c>
      <c r="AE2286">
        <v>-5.4560379002990187</v>
      </c>
      <c r="AF2286">
        <v>-3.1126625800793986</v>
      </c>
      <c r="AG2286">
        <v>-2.9301122581218371</v>
      </c>
      <c r="AH2286">
        <v>-5.8175208564520426</v>
      </c>
      <c r="AI2286">
        <v>-5.5720839312281152</v>
      </c>
      <c r="AJ2286">
        <v>-2.6321300158489476</v>
      </c>
      <c r="AK2286" s="3">
        <f t="shared" si="178"/>
        <v>-3.8329375795000851</v>
      </c>
      <c r="AL2286" s="3">
        <f t="shared" si="179"/>
        <v>-4.6739116011763686</v>
      </c>
      <c r="AM2286">
        <f t="shared" si="175"/>
        <v>0.77417724272350441</v>
      </c>
      <c r="AN2286">
        <f t="shared" si="176"/>
        <v>0.55501486036814041</v>
      </c>
      <c r="AO2286" s="4">
        <f t="shared" si="177"/>
        <v>-0.84097402167628355</v>
      </c>
    </row>
    <row r="2287" spans="1:41" x14ac:dyDescent="0.2">
      <c r="A2287">
        <v>2917</v>
      </c>
      <c r="B2287">
        <v>6148</v>
      </c>
      <c r="C2287" t="s">
        <v>26112</v>
      </c>
      <c r="D2287" t="s">
        <v>26113</v>
      </c>
      <c r="E2287" t="s">
        <v>29132</v>
      </c>
      <c r="F2287" t="s">
        <v>18707</v>
      </c>
      <c r="G2287">
        <v>65173</v>
      </c>
      <c r="H2287" t="s">
        <v>688</v>
      </c>
      <c r="I2287">
        <v>48.63</v>
      </c>
      <c r="J2287">
        <v>1</v>
      </c>
      <c r="K2287">
        <v>1</v>
      </c>
      <c r="L2287">
        <v>2</v>
      </c>
      <c r="M2287">
        <v>2</v>
      </c>
      <c r="N2287">
        <v>0</v>
      </c>
      <c r="O2287">
        <v>0</v>
      </c>
      <c r="P2287">
        <v>0</v>
      </c>
      <c r="Q2287">
        <v>0</v>
      </c>
      <c r="R2287">
        <v>0</v>
      </c>
      <c r="S2287">
        <v>1</v>
      </c>
      <c r="T2287">
        <v>0</v>
      </c>
      <c r="U2287">
        <v>0</v>
      </c>
      <c r="V2287">
        <v>0</v>
      </c>
      <c r="W2287">
        <v>0</v>
      </c>
      <c r="X2287">
        <v>0</v>
      </c>
      <c r="Y2287" s="3" t="s">
        <v>17770</v>
      </c>
      <c r="Z2287" s="2"/>
      <c r="AA2287" s="2"/>
      <c r="AB2287" s="2"/>
      <c r="AC2287" s="2"/>
      <c r="AD2287" s="2"/>
      <c r="AE2287">
        <v>-3.31766998017204</v>
      </c>
      <c r="AF2287">
        <v>-5.3582775020377245</v>
      </c>
      <c r="AG2287">
        <v>-5.6280319831266929</v>
      </c>
      <c r="AH2287">
        <v>-5.5759710689388227</v>
      </c>
      <c r="AI2287">
        <v>-5.6349635996023935</v>
      </c>
      <c r="AJ2287">
        <v>-5.621394157681765</v>
      </c>
      <c r="AK2287" s="3">
        <f t="shared" si="178"/>
        <v>-4.7679931551121522</v>
      </c>
      <c r="AL2287" s="3">
        <f t="shared" si="179"/>
        <v>-5.6107762754076616</v>
      </c>
      <c r="AM2287">
        <f t="shared" si="175"/>
        <v>1.1956781192140875E-3</v>
      </c>
      <c r="AN2287">
        <f t="shared" si="176"/>
        <v>0.36725537062101515</v>
      </c>
      <c r="AO2287" s="4">
        <f t="shared" si="177"/>
        <v>-0.84278312029550939</v>
      </c>
    </row>
    <row r="2288" spans="1:41" x14ac:dyDescent="0.2">
      <c r="A2288">
        <v>1964</v>
      </c>
      <c r="B2288">
        <v>1627</v>
      </c>
      <c r="C2288" t="s">
        <v>26114</v>
      </c>
      <c r="D2288" t="s">
        <v>26115</v>
      </c>
      <c r="E2288" t="s">
        <v>29133</v>
      </c>
      <c r="F2288" t="s">
        <v>19475</v>
      </c>
      <c r="G2288">
        <v>62329</v>
      </c>
      <c r="I2288">
        <v>135.19</v>
      </c>
      <c r="J2288">
        <v>4</v>
      </c>
      <c r="K2288">
        <v>4</v>
      </c>
      <c r="L2288">
        <v>14</v>
      </c>
      <c r="M2288">
        <v>3</v>
      </c>
      <c r="N2288">
        <v>6</v>
      </c>
      <c r="O2288">
        <v>6</v>
      </c>
      <c r="P2288">
        <v>12</v>
      </c>
      <c r="Q2288">
        <v>0</v>
      </c>
      <c r="R2288">
        <v>4</v>
      </c>
      <c r="S2288">
        <v>1</v>
      </c>
      <c r="T2288">
        <v>3</v>
      </c>
      <c r="U2288">
        <v>2</v>
      </c>
      <c r="V2288">
        <v>4</v>
      </c>
      <c r="W2288">
        <v>0</v>
      </c>
      <c r="X2288">
        <v>1</v>
      </c>
      <c r="Y2288" s="3" t="s">
        <v>11996</v>
      </c>
      <c r="Z2288" s="3" t="s">
        <v>11997</v>
      </c>
      <c r="AA2288" s="3" t="s">
        <v>11998</v>
      </c>
      <c r="AB2288" s="3" t="s">
        <v>11999</v>
      </c>
      <c r="AC2288" s="2"/>
      <c r="AD2288" s="3" t="s">
        <v>12000</v>
      </c>
      <c r="AE2288">
        <v>-2.8114120024136131</v>
      </c>
      <c r="AF2288">
        <v>-2.0647235778052062</v>
      </c>
      <c r="AG2288">
        <v>-3.3061637484164668</v>
      </c>
      <c r="AH2288">
        <v>-2.0161029076239672</v>
      </c>
      <c r="AI2288">
        <v>-5.4836980772667223</v>
      </c>
      <c r="AJ2288">
        <v>-3.2180883267581319</v>
      </c>
      <c r="AK2288" s="3">
        <f t="shared" si="178"/>
        <v>-2.7274331095450957</v>
      </c>
      <c r="AL2288" s="3">
        <f t="shared" si="179"/>
        <v>-3.5726297705496073</v>
      </c>
      <c r="AM2288">
        <f t="shared" si="175"/>
        <v>0.22377121779394751</v>
      </c>
      <c r="AN2288">
        <f t="shared" si="176"/>
        <v>0.4771172667150515</v>
      </c>
      <c r="AO2288" s="4">
        <f t="shared" si="177"/>
        <v>-0.84519666100451163</v>
      </c>
    </row>
    <row r="2289" spans="1:41" x14ac:dyDescent="0.2">
      <c r="A2289">
        <v>2871</v>
      </c>
      <c r="B2289">
        <v>8397</v>
      </c>
      <c r="C2289" t="s">
        <v>26116</v>
      </c>
      <c r="D2289" t="s">
        <v>26117</v>
      </c>
      <c r="E2289" t="s">
        <v>29134</v>
      </c>
      <c r="F2289" t="s">
        <v>18708</v>
      </c>
      <c r="G2289">
        <v>62717</v>
      </c>
      <c r="I2289">
        <v>50.69</v>
      </c>
      <c r="J2289">
        <v>1</v>
      </c>
      <c r="K2289">
        <v>1</v>
      </c>
      <c r="L2289">
        <v>3</v>
      </c>
      <c r="M2289">
        <v>3</v>
      </c>
      <c r="N2289">
        <v>0</v>
      </c>
      <c r="O2289">
        <v>0</v>
      </c>
      <c r="P2289">
        <v>0</v>
      </c>
      <c r="Q2289">
        <v>0</v>
      </c>
      <c r="R2289">
        <v>0</v>
      </c>
      <c r="S2289">
        <v>2</v>
      </c>
      <c r="T2289">
        <v>0</v>
      </c>
      <c r="U2289">
        <v>0</v>
      </c>
      <c r="V2289">
        <v>0</v>
      </c>
      <c r="W2289">
        <v>0</v>
      </c>
      <c r="X2289">
        <v>0</v>
      </c>
      <c r="Y2289" s="3" t="s">
        <v>17668</v>
      </c>
      <c r="Z2289" s="2"/>
      <c r="AA2289" s="2"/>
      <c r="AB2289" s="2"/>
      <c r="AC2289" s="2"/>
      <c r="AD2289" s="2"/>
      <c r="AE2289">
        <v>-3.4990294688909604</v>
      </c>
      <c r="AF2289">
        <v>-5.5297956545752047</v>
      </c>
      <c r="AG2289">
        <v>-5.451681122150104</v>
      </c>
      <c r="AH2289">
        <v>-5.8597905494455205</v>
      </c>
      <c r="AI2289">
        <v>-5.6047212830765663</v>
      </c>
      <c r="AJ2289">
        <v>-5.5562375243465514</v>
      </c>
      <c r="AK2289" s="3">
        <f t="shared" si="178"/>
        <v>-4.8268354152054229</v>
      </c>
      <c r="AL2289" s="3">
        <f t="shared" si="179"/>
        <v>-5.6735831189562127</v>
      </c>
      <c r="AM2289">
        <f t="shared" si="175"/>
        <v>3.9384167288527047E-2</v>
      </c>
      <c r="AN2289">
        <f t="shared" si="176"/>
        <v>0.32997149070094062</v>
      </c>
      <c r="AO2289" s="4">
        <f t="shared" si="177"/>
        <v>-0.84674770375078978</v>
      </c>
    </row>
    <row r="2290" spans="1:41" x14ac:dyDescent="0.2">
      <c r="A2290">
        <v>557</v>
      </c>
      <c r="B2290">
        <v>508</v>
      </c>
      <c r="C2290" t="s">
        <v>26118</v>
      </c>
      <c r="D2290" t="s">
        <v>26119</v>
      </c>
      <c r="E2290" t="s">
        <v>29135</v>
      </c>
      <c r="F2290" t="s">
        <v>19947</v>
      </c>
      <c r="G2290">
        <v>35080</v>
      </c>
      <c r="H2290" t="s">
        <v>392</v>
      </c>
      <c r="I2290">
        <v>255.47</v>
      </c>
      <c r="J2290">
        <v>10</v>
      </c>
      <c r="K2290">
        <v>10</v>
      </c>
      <c r="L2290">
        <v>50</v>
      </c>
      <c r="M2290">
        <v>44</v>
      </c>
      <c r="N2290">
        <v>41</v>
      </c>
      <c r="O2290">
        <v>41</v>
      </c>
      <c r="P2290">
        <v>42</v>
      </c>
      <c r="Q2290">
        <v>36</v>
      </c>
      <c r="R2290">
        <v>31</v>
      </c>
      <c r="S2290">
        <v>20</v>
      </c>
      <c r="T2290">
        <v>14</v>
      </c>
      <c r="U2290">
        <v>14</v>
      </c>
      <c r="V2290">
        <v>11</v>
      </c>
      <c r="W2290">
        <v>10</v>
      </c>
      <c r="X2290">
        <v>7</v>
      </c>
      <c r="Y2290" s="3" t="s">
        <v>4345</v>
      </c>
      <c r="Z2290" s="3" t="s">
        <v>4346</v>
      </c>
      <c r="AA2290" s="3" t="s">
        <v>4143</v>
      </c>
      <c r="AB2290" s="3" t="s">
        <v>4347</v>
      </c>
      <c r="AC2290" s="3" t="s">
        <v>4348</v>
      </c>
      <c r="AD2290" s="3" t="s">
        <v>4349</v>
      </c>
      <c r="AE2290">
        <v>2.1118154779637335</v>
      </c>
      <c r="AF2290">
        <v>1.5020629837634323</v>
      </c>
      <c r="AG2290">
        <v>1.7159680356871259</v>
      </c>
      <c r="AH2290">
        <v>1.3100970644983798</v>
      </c>
      <c r="AI2290">
        <v>0.96049858229590823</v>
      </c>
      <c r="AJ2290">
        <v>0.51776021097929403</v>
      </c>
      <c r="AK2290" s="3">
        <f t="shared" si="178"/>
        <v>1.7766154991380969</v>
      </c>
      <c r="AL2290" s="3">
        <f t="shared" si="179"/>
        <v>0.92945195259119406</v>
      </c>
      <c r="AM2290">
        <f t="shared" si="175"/>
        <v>0.75544984222302658</v>
      </c>
      <c r="AN2290">
        <f t="shared" si="176"/>
        <v>4.3459368989198721E-2</v>
      </c>
      <c r="AO2290" s="4">
        <f t="shared" si="177"/>
        <v>-0.84716354654690285</v>
      </c>
    </row>
    <row r="2291" spans="1:41" x14ac:dyDescent="0.2">
      <c r="A2291">
        <v>2989</v>
      </c>
      <c r="B2291">
        <v>11392</v>
      </c>
      <c r="C2291" t="s">
        <v>26120</v>
      </c>
      <c r="D2291" t="s">
        <v>26121</v>
      </c>
      <c r="E2291" t="s">
        <v>29136</v>
      </c>
      <c r="F2291" t="s">
        <v>18658</v>
      </c>
      <c r="G2291">
        <v>43603</v>
      </c>
      <c r="I2291">
        <v>60.55</v>
      </c>
      <c r="J2291">
        <v>1</v>
      </c>
      <c r="K2291">
        <v>1</v>
      </c>
      <c r="L2291">
        <v>3</v>
      </c>
      <c r="M2291">
        <v>3</v>
      </c>
      <c r="N2291">
        <v>0</v>
      </c>
      <c r="O2291">
        <v>0</v>
      </c>
      <c r="P2291">
        <v>0</v>
      </c>
      <c r="Q2291">
        <v>0</v>
      </c>
      <c r="R2291">
        <v>0</v>
      </c>
      <c r="S2291">
        <v>1</v>
      </c>
      <c r="T2291">
        <v>0</v>
      </c>
      <c r="U2291">
        <v>0</v>
      </c>
      <c r="V2291">
        <v>0</v>
      </c>
      <c r="W2291">
        <v>0</v>
      </c>
      <c r="X2291">
        <v>0</v>
      </c>
      <c r="Y2291" s="3" t="s">
        <v>17083</v>
      </c>
      <c r="Z2291" s="2"/>
      <c r="AA2291" s="2"/>
      <c r="AB2291" s="2"/>
      <c r="AC2291" s="2"/>
      <c r="AD2291" s="2"/>
      <c r="AE2291">
        <v>-3.4034718914891839</v>
      </c>
      <c r="AF2291">
        <v>-5.557661319069986</v>
      </c>
      <c r="AG2291">
        <v>-5.3430666156189295</v>
      </c>
      <c r="AH2291">
        <v>-5.8297617181556447</v>
      </c>
      <c r="AI2291">
        <v>-5.4381570232351422</v>
      </c>
      <c r="AJ2291">
        <v>-5.5782028513159148</v>
      </c>
      <c r="AK2291" s="3">
        <f t="shared" si="178"/>
        <v>-4.7680666087260333</v>
      </c>
      <c r="AL2291" s="3">
        <f t="shared" si="179"/>
        <v>-5.6153738642355675</v>
      </c>
      <c r="AM2291">
        <f t="shared" si="175"/>
        <v>5.4404779184871702E-2</v>
      </c>
      <c r="AN2291">
        <f t="shared" si="176"/>
        <v>0.28953477605244188</v>
      </c>
      <c r="AO2291" s="4">
        <f t="shared" si="177"/>
        <v>-0.84730725550953423</v>
      </c>
    </row>
    <row r="2292" spans="1:41" x14ac:dyDescent="0.2">
      <c r="A2292">
        <v>158</v>
      </c>
      <c r="B2292">
        <v>19</v>
      </c>
      <c r="C2292" t="s">
        <v>26122</v>
      </c>
      <c r="D2292" t="s">
        <v>26123</v>
      </c>
      <c r="E2292" t="s">
        <v>29137</v>
      </c>
      <c r="F2292" t="s">
        <v>21189</v>
      </c>
      <c r="G2292">
        <v>61162</v>
      </c>
      <c r="H2292" t="s">
        <v>35</v>
      </c>
      <c r="I2292">
        <v>369.39</v>
      </c>
      <c r="J2292">
        <v>21</v>
      </c>
      <c r="K2292">
        <v>20</v>
      </c>
      <c r="L2292">
        <v>61</v>
      </c>
      <c r="M2292">
        <v>50</v>
      </c>
      <c r="N2292">
        <v>57</v>
      </c>
      <c r="O2292">
        <v>52</v>
      </c>
      <c r="P2292">
        <v>47</v>
      </c>
      <c r="Q2292">
        <v>47</v>
      </c>
      <c r="R2292">
        <v>49</v>
      </c>
      <c r="S2292">
        <v>46</v>
      </c>
      <c r="T2292">
        <v>43</v>
      </c>
      <c r="U2292">
        <v>45</v>
      </c>
      <c r="V2292">
        <v>27</v>
      </c>
      <c r="W2292">
        <v>28</v>
      </c>
      <c r="X2292">
        <v>35</v>
      </c>
      <c r="Y2292" s="3" t="s">
        <v>908</v>
      </c>
      <c r="Z2292" s="3" t="s">
        <v>909</v>
      </c>
      <c r="AA2292" s="3" t="s">
        <v>910</v>
      </c>
      <c r="AB2292" s="3" t="s">
        <v>911</v>
      </c>
      <c r="AC2292" s="3" t="s">
        <v>912</v>
      </c>
      <c r="AD2292" s="3" t="s">
        <v>913</v>
      </c>
      <c r="AE2292">
        <v>4.1057423518153939</v>
      </c>
      <c r="AF2292">
        <v>4.0642374204445328</v>
      </c>
      <c r="AG2292">
        <v>4.1447045831844118</v>
      </c>
      <c r="AH2292">
        <v>3.2154800778015531</v>
      </c>
      <c r="AI2292">
        <v>3.2006632316458274</v>
      </c>
      <c r="AJ2292">
        <v>3.354508836694893</v>
      </c>
      <c r="AK2292" s="3">
        <f t="shared" si="178"/>
        <v>4.1048947851481126</v>
      </c>
      <c r="AL2292" s="3">
        <f t="shared" si="179"/>
        <v>3.2568840487140913</v>
      </c>
      <c r="AM2292">
        <f t="shared" si="175"/>
        <v>0.36709565228887753</v>
      </c>
      <c r="AN2292">
        <f t="shared" si="176"/>
        <v>9.7656410362524141E-5</v>
      </c>
      <c r="AO2292" s="4">
        <f t="shared" si="177"/>
        <v>-0.84801073643402125</v>
      </c>
    </row>
    <row r="2293" spans="1:41" x14ac:dyDescent="0.2">
      <c r="A2293">
        <v>631</v>
      </c>
      <c r="B2293">
        <v>632</v>
      </c>
      <c r="C2293" t="s">
        <v>26124</v>
      </c>
      <c r="D2293" t="s">
        <v>26125</v>
      </c>
      <c r="E2293" t="s">
        <v>29138</v>
      </c>
      <c r="F2293" t="s">
        <v>20047</v>
      </c>
      <c r="G2293">
        <v>48443</v>
      </c>
      <c r="H2293" t="s">
        <v>392</v>
      </c>
      <c r="I2293">
        <v>241.55</v>
      </c>
      <c r="J2293">
        <v>9</v>
      </c>
      <c r="K2293">
        <v>9</v>
      </c>
      <c r="L2293">
        <v>36</v>
      </c>
      <c r="M2293">
        <v>26</v>
      </c>
      <c r="N2293">
        <v>32</v>
      </c>
      <c r="O2293">
        <v>34</v>
      </c>
      <c r="P2293">
        <v>30</v>
      </c>
      <c r="Q2293">
        <v>23</v>
      </c>
      <c r="R2293">
        <v>23</v>
      </c>
      <c r="S2293">
        <v>13</v>
      </c>
      <c r="T2293">
        <v>13</v>
      </c>
      <c r="U2293">
        <v>13</v>
      </c>
      <c r="V2293">
        <v>14</v>
      </c>
      <c r="W2293">
        <v>8</v>
      </c>
      <c r="X2293">
        <v>7</v>
      </c>
      <c r="Y2293" s="3" t="s">
        <v>4988</v>
      </c>
      <c r="Z2293" s="3" t="s">
        <v>4989</v>
      </c>
      <c r="AA2293" s="3" t="s">
        <v>4070</v>
      </c>
      <c r="AB2293" s="3" t="s">
        <v>4990</v>
      </c>
      <c r="AC2293" s="3" t="s">
        <v>4991</v>
      </c>
      <c r="AD2293" s="3" t="s">
        <v>4992</v>
      </c>
      <c r="AE2293">
        <v>1.4429326605243087</v>
      </c>
      <c r="AF2293">
        <v>1.7875396576477478</v>
      </c>
      <c r="AG2293">
        <v>1.8391720283108632</v>
      </c>
      <c r="AH2293">
        <v>1.0370987892878247</v>
      </c>
      <c r="AI2293">
        <v>0.29138340353725817</v>
      </c>
      <c r="AJ2293">
        <v>1.1909609046896534</v>
      </c>
      <c r="AK2293" s="3">
        <f t="shared" si="178"/>
        <v>1.6898814488276399</v>
      </c>
      <c r="AL2293" s="3">
        <f t="shared" si="179"/>
        <v>0.83981436583824554</v>
      </c>
      <c r="AM2293">
        <f t="shared" si="175"/>
        <v>0.33395763454728439</v>
      </c>
      <c r="AN2293">
        <f t="shared" si="176"/>
        <v>4.9162991934365331E-2</v>
      </c>
      <c r="AO2293" s="4">
        <f t="shared" si="177"/>
        <v>-0.85006708298939437</v>
      </c>
    </row>
    <row r="2294" spans="1:41" x14ac:dyDescent="0.2">
      <c r="A2294">
        <v>2566</v>
      </c>
      <c r="B2294">
        <v>4445</v>
      </c>
      <c r="C2294" t="s">
        <v>26126</v>
      </c>
      <c r="D2294" t="s">
        <v>26127</v>
      </c>
      <c r="E2294" t="s">
        <v>29139</v>
      </c>
      <c r="F2294" t="s">
        <v>18765</v>
      </c>
      <c r="G2294">
        <v>134630</v>
      </c>
      <c r="I2294">
        <v>53.03</v>
      </c>
      <c r="J2294">
        <v>1</v>
      </c>
      <c r="K2294">
        <v>1</v>
      </c>
      <c r="L2294">
        <v>1</v>
      </c>
      <c r="M2294">
        <v>1</v>
      </c>
      <c r="N2294">
        <v>0</v>
      </c>
      <c r="O2294">
        <v>1</v>
      </c>
      <c r="P2294">
        <v>0</v>
      </c>
      <c r="Q2294">
        <v>0</v>
      </c>
      <c r="R2294">
        <v>0</v>
      </c>
      <c r="S2294">
        <v>2</v>
      </c>
      <c r="T2294">
        <v>0</v>
      </c>
      <c r="U2294">
        <v>1</v>
      </c>
      <c r="V2294">
        <v>0</v>
      </c>
      <c r="W2294">
        <v>0</v>
      </c>
      <c r="X2294">
        <v>0</v>
      </c>
      <c r="Y2294" s="3" t="s">
        <v>17528</v>
      </c>
      <c r="Z2294" s="2"/>
      <c r="AA2294" s="2"/>
      <c r="AB2294" s="2"/>
      <c r="AC2294" s="2"/>
      <c r="AD2294" s="2"/>
      <c r="AE2294">
        <v>-3.2200247583157187</v>
      </c>
      <c r="AF2294">
        <v>-5.5966962751903901</v>
      </c>
      <c r="AG2294">
        <v>-5.3877470634137552</v>
      </c>
      <c r="AH2294">
        <v>-5.6470705326030934</v>
      </c>
      <c r="AI2294">
        <v>-5.3928798958837287</v>
      </c>
      <c r="AJ2294">
        <v>-5.7244419996486329</v>
      </c>
      <c r="AK2294" s="3">
        <f t="shared" si="178"/>
        <v>-4.7348226989732884</v>
      </c>
      <c r="AL2294" s="3">
        <f t="shared" si="179"/>
        <v>-5.5881308093784847</v>
      </c>
      <c r="AM2294">
        <f t="shared" si="175"/>
        <v>3.4153691012427635E-2</v>
      </c>
      <c r="AN2294">
        <f t="shared" si="176"/>
        <v>0.37806948091259251</v>
      </c>
      <c r="AO2294" s="4">
        <f t="shared" si="177"/>
        <v>-0.85330811040519627</v>
      </c>
    </row>
    <row r="2295" spans="1:41" x14ac:dyDescent="0.2">
      <c r="A2295">
        <v>2901</v>
      </c>
      <c r="B2295">
        <v>13398</v>
      </c>
      <c r="C2295" t="s">
        <v>26128</v>
      </c>
      <c r="D2295" t="s">
        <v>26129</v>
      </c>
      <c r="E2295" t="s">
        <v>21410</v>
      </c>
      <c r="F2295" t="s">
        <v>18599</v>
      </c>
      <c r="G2295">
        <v>16132</v>
      </c>
      <c r="H2295" t="s">
        <v>392</v>
      </c>
      <c r="I2295">
        <v>40.340000000000003</v>
      </c>
      <c r="J2295">
        <v>1</v>
      </c>
      <c r="K2295">
        <v>1</v>
      </c>
      <c r="L2295">
        <v>14</v>
      </c>
      <c r="M2295">
        <v>14</v>
      </c>
      <c r="N2295">
        <v>0</v>
      </c>
      <c r="O2295">
        <v>0</v>
      </c>
      <c r="P2295">
        <v>0</v>
      </c>
      <c r="Q2295">
        <v>0</v>
      </c>
      <c r="R2295">
        <v>0</v>
      </c>
      <c r="S2295">
        <v>2</v>
      </c>
      <c r="T2295">
        <v>0</v>
      </c>
      <c r="U2295">
        <v>0</v>
      </c>
      <c r="V2295">
        <v>0</v>
      </c>
      <c r="W2295">
        <v>0</v>
      </c>
      <c r="X2295">
        <v>0</v>
      </c>
      <c r="Y2295" s="3" t="s">
        <v>18184</v>
      </c>
      <c r="Z2295" s="2"/>
      <c r="AA2295" s="2"/>
      <c r="AB2295" s="2"/>
      <c r="AC2295" s="2"/>
      <c r="AD2295" s="2"/>
      <c r="AE2295">
        <v>-3.2071066491912688</v>
      </c>
      <c r="AF2295">
        <v>-5.525289960836246</v>
      </c>
      <c r="AG2295">
        <v>-5.4914960014510044</v>
      </c>
      <c r="AH2295">
        <v>-5.6444785369963926</v>
      </c>
      <c r="AI2295">
        <v>-5.4738303397786527</v>
      </c>
      <c r="AJ2295">
        <v>-5.6723670298494762</v>
      </c>
      <c r="AK2295" s="3">
        <f t="shared" si="178"/>
        <v>-4.7412975371595065</v>
      </c>
      <c r="AL2295" s="3">
        <f t="shared" si="179"/>
        <v>-5.5968919688748402</v>
      </c>
      <c r="AM2295">
        <f t="shared" si="175"/>
        <v>1.3001268613857846E-2</v>
      </c>
      <c r="AN2295">
        <f t="shared" si="176"/>
        <v>0.38073901398181148</v>
      </c>
      <c r="AO2295" s="4">
        <f t="shared" si="177"/>
        <v>-0.85559443171533367</v>
      </c>
    </row>
    <row r="2296" spans="1:41" x14ac:dyDescent="0.2">
      <c r="A2296">
        <v>1826</v>
      </c>
      <c r="B2296">
        <v>2965</v>
      </c>
      <c r="C2296" t="s">
        <v>26130</v>
      </c>
      <c r="D2296" t="s">
        <v>26131</v>
      </c>
      <c r="E2296" t="s">
        <v>29140</v>
      </c>
      <c r="F2296" t="s">
        <v>21342</v>
      </c>
      <c r="G2296">
        <v>63333</v>
      </c>
      <c r="I2296">
        <v>73.14</v>
      </c>
      <c r="J2296">
        <v>1</v>
      </c>
      <c r="K2296">
        <v>1</v>
      </c>
      <c r="L2296">
        <v>3</v>
      </c>
      <c r="M2296">
        <v>3</v>
      </c>
      <c r="N2296">
        <v>3</v>
      </c>
      <c r="O2296">
        <v>3</v>
      </c>
      <c r="P2296">
        <v>3</v>
      </c>
      <c r="Q2296">
        <v>3</v>
      </c>
      <c r="R2296">
        <v>3</v>
      </c>
      <c r="S2296">
        <v>2</v>
      </c>
      <c r="T2296">
        <v>1</v>
      </c>
      <c r="U2296">
        <v>1</v>
      </c>
      <c r="V2296">
        <v>1</v>
      </c>
      <c r="W2296">
        <v>3</v>
      </c>
      <c r="X2296">
        <v>2</v>
      </c>
      <c r="Y2296" s="3" t="s">
        <v>16260</v>
      </c>
      <c r="Z2296" s="3" t="s">
        <v>16261</v>
      </c>
      <c r="AA2296" s="3" t="s">
        <v>16262</v>
      </c>
      <c r="AB2296" s="3" t="s">
        <v>16263</v>
      </c>
      <c r="AC2296" s="3" t="s">
        <v>16264</v>
      </c>
      <c r="AD2296" s="3" t="s">
        <v>16265</v>
      </c>
      <c r="AE2296">
        <v>-0.61390046813143484</v>
      </c>
      <c r="AF2296">
        <v>-2.0517092462838056</v>
      </c>
      <c r="AG2296">
        <v>-1.4945106829385824</v>
      </c>
      <c r="AH2296">
        <v>-1.9826265913988708</v>
      </c>
      <c r="AI2296">
        <v>-2.2249649925189394</v>
      </c>
      <c r="AJ2296">
        <v>-2.5240041461734752</v>
      </c>
      <c r="AK2296" s="3">
        <f t="shared" si="178"/>
        <v>-1.3867067991179409</v>
      </c>
      <c r="AL2296" s="3">
        <f t="shared" si="179"/>
        <v>-2.243865243363762</v>
      </c>
      <c r="AM2296">
        <f t="shared" si="175"/>
        <v>0.24551083535431636</v>
      </c>
      <c r="AN2296">
        <f t="shared" si="176"/>
        <v>0.12754501293325937</v>
      </c>
      <c r="AO2296" s="4">
        <f t="shared" si="177"/>
        <v>-0.85715844424582111</v>
      </c>
    </row>
    <row r="2297" spans="1:41" x14ac:dyDescent="0.2">
      <c r="A2297">
        <v>1732</v>
      </c>
      <c r="B2297">
        <v>1620</v>
      </c>
      <c r="C2297" t="s">
        <v>26132</v>
      </c>
      <c r="D2297" t="s">
        <v>26133</v>
      </c>
      <c r="E2297" t="s">
        <v>29141</v>
      </c>
      <c r="F2297" t="s">
        <v>19546</v>
      </c>
      <c r="G2297">
        <v>71369</v>
      </c>
      <c r="I2297">
        <v>105.83</v>
      </c>
      <c r="J2297">
        <v>4</v>
      </c>
      <c r="K2297">
        <v>4</v>
      </c>
      <c r="L2297">
        <v>7</v>
      </c>
      <c r="M2297">
        <v>4</v>
      </c>
      <c r="N2297">
        <v>4</v>
      </c>
      <c r="O2297">
        <v>2</v>
      </c>
      <c r="P2297">
        <v>3</v>
      </c>
      <c r="Q2297">
        <v>0</v>
      </c>
      <c r="R2297">
        <v>4</v>
      </c>
      <c r="S2297">
        <v>3</v>
      </c>
      <c r="T2297">
        <v>3</v>
      </c>
      <c r="U2297">
        <v>2</v>
      </c>
      <c r="V2297">
        <v>2</v>
      </c>
      <c r="W2297">
        <v>0</v>
      </c>
      <c r="X2297">
        <v>2</v>
      </c>
      <c r="Y2297" s="3" t="s">
        <v>13857</v>
      </c>
      <c r="Z2297" s="3" t="s">
        <v>13858</v>
      </c>
      <c r="AA2297" s="3" t="s">
        <v>13859</v>
      </c>
      <c r="AB2297" s="3" t="s">
        <v>13296</v>
      </c>
      <c r="AC2297" s="2"/>
      <c r="AD2297" s="3" t="s">
        <v>13860</v>
      </c>
      <c r="AE2297">
        <v>-1.4474097222695985</v>
      </c>
      <c r="AF2297">
        <v>-2.1528224526700668</v>
      </c>
      <c r="AG2297">
        <v>-2.3913152286307744</v>
      </c>
      <c r="AH2297">
        <v>-1.8022082496946152</v>
      </c>
      <c r="AI2297">
        <v>-5.5991507599221482</v>
      </c>
      <c r="AJ2297">
        <v>-1.1657251257656964</v>
      </c>
      <c r="AK2297" s="3">
        <f t="shared" si="178"/>
        <v>-1.9971824678568133</v>
      </c>
      <c r="AL2297" s="3">
        <f t="shared" si="179"/>
        <v>-2.8556947117941536</v>
      </c>
      <c r="AM2297">
        <f t="shared" si="175"/>
        <v>8.0475463845910686E-2</v>
      </c>
      <c r="AN2297">
        <f t="shared" si="176"/>
        <v>0.576189649098095</v>
      </c>
      <c r="AO2297" s="4">
        <f t="shared" si="177"/>
        <v>-0.85851224393734027</v>
      </c>
    </row>
    <row r="2298" spans="1:41" x14ac:dyDescent="0.2">
      <c r="A2298">
        <v>2975</v>
      </c>
      <c r="B2298">
        <v>9918</v>
      </c>
      <c r="C2298" t="s">
        <v>26134</v>
      </c>
      <c r="D2298" t="s">
        <v>26135</v>
      </c>
      <c r="E2298" t="s">
        <v>21376</v>
      </c>
      <c r="F2298" t="s">
        <v>18585</v>
      </c>
      <c r="G2298">
        <v>51170</v>
      </c>
      <c r="H2298" t="s">
        <v>392</v>
      </c>
      <c r="I2298">
        <v>54.28</v>
      </c>
      <c r="J2298">
        <v>1</v>
      </c>
      <c r="K2298">
        <v>1</v>
      </c>
      <c r="L2298">
        <v>6</v>
      </c>
      <c r="M2298">
        <v>0</v>
      </c>
      <c r="N2298">
        <v>6</v>
      </c>
      <c r="O2298">
        <v>0</v>
      </c>
      <c r="P2298">
        <v>0</v>
      </c>
      <c r="Q2298">
        <v>0</v>
      </c>
      <c r="R2298">
        <v>0</v>
      </c>
      <c r="S2298">
        <v>0</v>
      </c>
      <c r="T2298">
        <v>1</v>
      </c>
      <c r="U2298">
        <v>0</v>
      </c>
      <c r="V2298">
        <v>0</v>
      </c>
      <c r="W2298">
        <v>0</v>
      </c>
      <c r="X2298">
        <v>0</v>
      </c>
      <c r="Y2298" s="2"/>
      <c r="Z2298" s="3" t="s">
        <v>17455</v>
      </c>
      <c r="AA2298" s="2"/>
      <c r="AB2298" s="2"/>
      <c r="AC2298" s="2"/>
      <c r="AD2298" s="2"/>
      <c r="AE2298">
        <v>-5.6789226636222487</v>
      </c>
      <c r="AF2298">
        <v>-2.9039844299964828</v>
      </c>
      <c r="AG2298">
        <v>-5.6077855198755833</v>
      </c>
      <c r="AH2298">
        <v>-5.6045412727331607</v>
      </c>
      <c r="AI2298">
        <v>-5.5088198172211893</v>
      </c>
      <c r="AJ2298">
        <v>-5.6593828197339935</v>
      </c>
      <c r="AK2298" s="3">
        <f t="shared" si="178"/>
        <v>-4.7302308711647711</v>
      </c>
      <c r="AL2298" s="3">
        <f t="shared" si="179"/>
        <v>-5.5909146365627818</v>
      </c>
      <c r="AM2298">
        <f t="shared" si="175"/>
        <v>4.629599701076766E-3</v>
      </c>
      <c r="AN2298">
        <f t="shared" si="176"/>
        <v>0.44554490083182613</v>
      </c>
      <c r="AO2298" s="4">
        <f t="shared" si="177"/>
        <v>-0.86068376539801061</v>
      </c>
    </row>
    <row r="2299" spans="1:41" x14ac:dyDescent="0.2">
      <c r="A2299">
        <v>1909</v>
      </c>
      <c r="B2299">
        <v>9362</v>
      </c>
      <c r="C2299" t="s">
        <v>26136</v>
      </c>
      <c r="D2299" t="s">
        <v>26137</v>
      </c>
      <c r="E2299" t="s">
        <v>29713</v>
      </c>
      <c r="F2299" t="s">
        <v>19494</v>
      </c>
      <c r="G2299">
        <v>13087</v>
      </c>
      <c r="H2299" t="s">
        <v>392</v>
      </c>
      <c r="I2299">
        <v>125.35</v>
      </c>
      <c r="J2299">
        <v>2</v>
      </c>
      <c r="K2299">
        <v>2</v>
      </c>
      <c r="L2299">
        <v>44</v>
      </c>
      <c r="M2299">
        <v>17</v>
      </c>
      <c r="N2299">
        <v>17</v>
      </c>
      <c r="O2299">
        <v>44</v>
      </c>
      <c r="P2299">
        <v>17</v>
      </c>
      <c r="Q2299">
        <v>0</v>
      </c>
      <c r="R2299">
        <v>44</v>
      </c>
      <c r="S2299">
        <v>1</v>
      </c>
      <c r="T2299">
        <v>1</v>
      </c>
      <c r="U2299">
        <v>3</v>
      </c>
      <c r="V2299">
        <v>1</v>
      </c>
      <c r="W2299">
        <v>0</v>
      </c>
      <c r="X2299">
        <v>3</v>
      </c>
      <c r="Y2299" s="3" t="s">
        <v>12530</v>
      </c>
      <c r="Z2299" s="3" t="s">
        <v>12531</v>
      </c>
      <c r="AA2299" s="3" t="s">
        <v>12532</v>
      </c>
      <c r="AB2299" s="3" t="s">
        <v>12533</v>
      </c>
      <c r="AC2299" s="2"/>
      <c r="AD2299" s="3" t="s">
        <v>12534</v>
      </c>
      <c r="AE2299">
        <v>-2.8916345337188067</v>
      </c>
      <c r="AF2299">
        <v>-2.8981922815682348</v>
      </c>
      <c r="AG2299">
        <v>-2.8439707361063484</v>
      </c>
      <c r="AH2299">
        <v>-3.7225599790536497</v>
      </c>
      <c r="AI2299">
        <v>-5.4081243222345057</v>
      </c>
      <c r="AJ2299">
        <v>-2.0860684540672185</v>
      </c>
      <c r="AK2299" s="3">
        <f t="shared" si="178"/>
        <v>-2.8779325171311299</v>
      </c>
      <c r="AL2299" s="3">
        <f t="shared" si="179"/>
        <v>-3.738917585118458</v>
      </c>
      <c r="AM2299">
        <f t="shared" si="175"/>
        <v>6.3461905474175009E-4</v>
      </c>
      <c r="AN2299">
        <f t="shared" si="176"/>
        <v>0.46406319492046805</v>
      </c>
      <c r="AO2299" s="4">
        <f t="shared" si="177"/>
        <v>-0.8609850679873281</v>
      </c>
    </row>
    <row r="2300" spans="1:41" x14ac:dyDescent="0.2">
      <c r="A2300">
        <v>2891</v>
      </c>
      <c r="B2300">
        <v>7359</v>
      </c>
      <c r="C2300" t="s">
        <v>26138</v>
      </c>
      <c r="D2300" t="s">
        <v>26139</v>
      </c>
      <c r="E2300" t="s">
        <v>21368</v>
      </c>
      <c r="F2300" t="s">
        <v>18589</v>
      </c>
      <c r="G2300">
        <v>61720</v>
      </c>
      <c r="I2300">
        <v>40.520000000000003</v>
      </c>
      <c r="J2300">
        <v>1</v>
      </c>
      <c r="K2300">
        <v>1</v>
      </c>
      <c r="L2300">
        <v>3</v>
      </c>
      <c r="M2300">
        <v>0</v>
      </c>
      <c r="N2300">
        <v>0</v>
      </c>
      <c r="O2300">
        <v>3</v>
      </c>
      <c r="P2300">
        <v>0</v>
      </c>
      <c r="Q2300">
        <v>0</v>
      </c>
      <c r="R2300">
        <v>0</v>
      </c>
      <c r="S2300">
        <v>0</v>
      </c>
      <c r="T2300">
        <v>0</v>
      </c>
      <c r="U2300">
        <v>1</v>
      </c>
      <c r="V2300">
        <v>0</v>
      </c>
      <c r="W2300">
        <v>0</v>
      </c>
      <c r="X2300">
        <v>0</v>
      </c>
      <c r="Y2300" s="2"/>
      <c r="Z2300" s="2"/>
      <c r="AA2300" s="3" t="s">
        <v>18173</v>
      </c>
      <c r="AB2300" s="2"/>
      <c r="AC2300" s="2"/>
      <c r="AD2300" s="2"/>
      <c r="AE2300">
        <v>-5.5190731653123057</v>
      </c>
      <c r="AF2300">
        <v>-5.4886873271771224</v>
      </c>
      <c r="AG2300">
        <v>-3.3581149790767131</v>
      </c>
      <c r="AH2300">
        <v>-5.5820362354152522</v>
      </c>
      <c r="AI2300">
        <v>-5.6327910409724424</v>
      </c>
      <c r="AJ2300">
        <v>-5.7408291227042101</v>
      </c>
      <c r="AK2300" s="3">
        <f t="shared" si="178"/>
        <v>-4.7886251571887142</v>
      </c>
      <c r="AL2300" s="3">
        <f t="shared" si="179"/>
        <v>-5.6518854663639679</v>
      </c>
      <c r="AM2300">
        <f t="shared" si="175"/>
        <v>8.5331326752059594E-3</v>
      </c>
      <c r="AN2300">
        <f t="shared" si="176"/>
        <v>0.35078139994965574</v>
      </c>
      <c r="AO2300" s="4">
        <f t="shared" si="177"/>
        <v>-0.86326030917525376</v>
      </c>
    </row>
    <row r="2301" spans="1:41" x14ac:dyDescent="0.2">
      <c r="A2301">
        <v>2692</v>
      </c>
      <c r="B2301">
        <v>2391</v>
      </c>
      <c r="C2301" t="s">
        <v>26140</v>
      </c>
      <c r="D2301" t="s">
        <v>26141</v>
      </c>
      <c r="E2301" t="s">
        <v>29142</v>
      </c>
      <c r="F2301" t="s">
        <v>18665</v>
      </c>
      <c r="G2301">
        <v>113662</v>
      </c>
      <c r="I2301">
        <v>42.49</v>
      </c>
      <c r="J2301">
        <v>1</v>
      </c>
      <c r="K2301">
        <v>1</v>
      </c>
      <c r="L2301">
        <v>2</v>
      </c>
      <c r="M2301">
        <v>0</v>
      </c>
      <c r="N2301">
        <v>2</v>
      </c>
      <c r="O2301">
        <v>0</v>
      </c>
      <c r="P2301">
        <v>0</v>
      </c>
      <c r="Q2301">
        <v>0</v>
      </c>
      <c r="R2301">
        <v>0</v>
      </c>
      <c r="S2301">
        <v>0</v>
      </c>
      <c r="T2301">
        <v>1</v>
      </c>
      <c r="U2301">
        <v>0</v>
      </c>
      <c r="V2301">
        <v>0</v>
      </c>
      <c r="W2301">
        <v>0</v>
      </c>
      <c r="X2301">
        <v>0</v>
      </c>
      <c r="Y2301" s="2"/>
      <c r="Z2301" s="3" t="s">
        <v>18077</v>
      </c>
      <c r="AA2301" s="2"/>
      <c r="AB2301" s="2"/>
      <c r="AC2301" s="2"/>
      <c r="AD2301" s="2"/>
      <c r="AE2301">
        <v>-5.4258147726654418</v>
      </c>
      <c r="AF2301">
        <v>-3.522486496749317</v>
      </c>
      <c r="AG2301">
        <v>-5.509732990841326</v>
      </c>
      <c r="AH2301">
        <v>-5.8281889206965776</v>
      </c>
      <c r="AI2301">
        <v>-5.630810980456646</v>
      </c>
      <c r="AJ2301">
        <v>-5.6019800073956239</v>
      </c>
      <c r="AK2301" s="3">
        <f t="shared" si="178"/>
        <v>-4.8193447534186946</v>
      </c>
      <c r="AL2301" s="3">
        <f t="shared" si="179"/>
        <v>-5.6869933028496158</v>
      </c>
      <c r="AM2301">
        <f t="shared" si="175"/>
        <v>2.3718907925437238E-2</v>
      </c>
      <c r="AN2301">
        <f t="shared" si="176"/>
        <v>0.31250967562186588</v>
      </c>
      <c r="AO2301" s="4">
        <f t="shared" si="177"/>
        <v>-0.86764854943092118</v>
      </c>
    </row>
    <row r="2302" spans="1:41" x14ac:dyDescent="0.2">
      <c r="A2302">
        <v>2102</v>
      </c>
      <c r="B2302">
        <v>3004</v>
      </c>
      <c r="C2302" t="s">
        <v>26142</v>
      </c>
      <c r="D2302" t="s">
        <v>26143</v>
      </c>
      <c r="E2302" t="s">
        <v>29712</v>
      </c>
      <c r="F2302" t="s">
        <v>19497</v>
      </c>
      <c r="G2302">
        <v>56564</v>
      </c>
      <c r="I2302">
        <v>101.5</v>
      </c>
      <c r="J2302">
        <v>1</v>
      </c>
      <c r="K2302">
        <v>1</v>
      </c>
      <c r="L2302">
        <v>4</v>
      </c>
      <c r="M2302">
        <v>4</v>
      </c>
      <c r="N2302">
        <v>4</v>
      </c>
      <c r="O2302">
        <v>4</v>
      </c>
      <c r="P2302">
        <v>4</v>
      </c>
      <c r="Q2302">
        <v>4</v>
      </c>
      <c r="R2302">
        <v>4</v>
      </c>
      <c r="S2302">
        <v>1</v>
      </c>
      <c r="T2302">
        <v>1</v>
      </c>
      <c r="U2302">
        <v>1</v>
      </c>
      <c r="V2302">
        <v>1</v>
      </c>
      <c r="W2302">
        <v>1</v>
      </c>
      <c r="X2302">
        <v>1</v>
      </c>
      <c r="Y2302" s="3" t="s">
        <v>14217</v>
      </c>
      <c r="Z2302" s="3" t="s">
        <v>11078</v>
      </c>
      <c r="AA2302" s="3" t="s">
        <v>14218</v>
      </c>
      <c r="AB2302" s="2"/>
      <c r="AC2302" s="3" t="s">
        <v>14219</v>
      </c>
      <c r="AD2302" s="3" t="s">
        <v>14220</v>
      </c>
      <c r="AE2302">
        <v>-2.3809055370996104</v>
      </c>
      <c r="AF2302">
        <v>-3.1238872269138773</v>
      </c>
      <c r="AG2302">
        <v>-1.8795093069525706</v>
      </c>
      <c r="AH2302">
        <v>-5.8517357096108009</v>
      </c>
      <c r="AI2302">
        <v>-2.1236267006028391</v>
      </c>
      <c r="AJ2302">
        <v>-2.0126505419530809</v>
      </c>
      <c r="AK2302" s="3">
        <f t="shared" si="178"/>
        <v>-2.4614340236553525</v>
      </c>
      <c r="AL2302" s="3">
        <f t="shared" si="179"/>
        <v>-3.3293376507222399</v>
      </c>
      <c r="AM2302">
        <f t="shared" si="175"/>
        <v>0.15172749846045228</v>
      </c>
      <c r="AN2302">
        <f t="shared" si="176"/>
        <v>0.54455366697704166</v>
      </c>
      <c r="AO2302" s="4">
        <f t="shared" si="177"/>
        <v>-0.8679036270668874</v>
      </c>
    </row>
    <row r="2303" spans="1:41" x14ac:dyDescent="0.2">
      <c r="A2303">
        <v>1965</v>
      </c>
      <c r="B2303">
        <v>1810</v>
      </c>
      <c r="C2303" t="s">
        <v>26144</v>
      </c>
      <c r="D2303" t="s">
        <v>26145</v>
      </c>
      <c r="E2303" t="s">
        <v>29711</v>
      </c>
      <c r="F2303" t="s">
        <v>19295</v>
      </c>
      <c r="G2303">
        <v>88106</v>
      </c>
      <c r="I2303">
        <v>121.92</v>
      </c>
      <c r="J2303">
        <v>3</v>
      </c>
      <c r="K2303">
        <v>3</v>
      </c>
      <c r="L2303">
        <v>7</v>
      </c>
      <c r="M2303">
        <v>0</v>
      </c>
      <c r="N2303">
        <v>4</v>
      </c>
      <c r="O2303">
        <v>7</v>
      </c>
      <c r="P2303">
        <v>0</v>
      </c>
      <c r="Q2303">
        <v>3</v>
      </c>
      <c r="R2303">
        <v>2</v>
      </c>
      <c r="S2303">
        <v>0</v>
      </c>
      <c r="T2303">
        <v>2</v>
      </c>
      <c r="U2303">
        <v>4</v>
      </c>
      <c r="V2303">
        <v>0</v>
      </c>
      <c r="W2303">
        <v>1</v>
      </c>
      <c r="X2303">
        <v>1</v>
      </c>
      <c r="Y2303" s="2"/>
      <c r="Z2303" s="3" t="s">
        <v>12726</v>
      </c>
      <c r="AA2303" s="3" t="s">
        <v>11145</v>
      </c>
      <c r="AB2303" s="2"/>
      <c r="AC2303" s="3" t="s">
        <v>12727</v>
      </c>
      <c r="AD2303" s="3" t="s">
        <v>12728</v>
      </c>
      <c r="AE2303">
        <v>-5.6509710975341463</v>
      </c>
      <c r="AF2303">
        <v>-3.3136549794861065</v>
      </c>
      <c r="AG2303">
        <v>-1.8016256483445767</v>
      </c>
      <c r="AH2303">
        <v>-5.8398543433396037</v>
      </c>
      <c r="AI2303">
        <v>-3.7870081247911505</v>
      </c>
      <c r="AJ2303">
        <v>-3.7508045480064709</v>
      </c>
      <c r="AK2303" s="3">
        <f t="shared" si="178"/>
        <v>-3.5887505751216096</v>
      </c>
      <c r="AL2303" s="3">
        <f t="shared" si="179"/>
        <v>-4.4592223387124088</v>
      </c>
      <c r="AM2303">
        <f t="shared" si="175"/>
        <v>0.55092268579602399</v>
      </c>
      <c r="AN2303">
        <f t="shared" si="176"/>
        <v>0.54431440937696096</v>
      </c>
      <c r="AO2303" s="4">
        <f t="shared" si="177"/>
        <v>-0.87047176359079925</v>
      </c>
    </row>
    <row r="2304" spans="1:41" x14ac:dyDescent="0.2">
      <c r="A2304">
        <v>2789</v>
      </c>
      <c r="B2304">
        <v>3673</v>
      </c>
      <c r="C2304" t="s">
        <v>26146</v>
      </c>
      <c r="D2304" t="s">
        <v>26147</v>
      </c>
      <c r="E2304" t="s">
        <v>29143</v>
      </c>
      <c r="F2304" t="s">
        <v>18773</v>
      </c>
      <c r="G2304">
        <v>108012</v>
      </c>
      <c r="H2304" t="s">
        <v>392</v>
      </c>
      <c r="I2304">
        <v>46.53</v>
      </c>
      <c r="J2304">
        <v>1</v>
      </c>
      <c r="K2304">
        <v>1</v>
      </c>
      <c r="L2304">
        <v>2</v>
      </c>
      <c r="M2304">
        <v>2</v>
      </c>
      <c r="N2304">
        <v>0</v>
      </c>
      <c r="O2304">
        <v>0</v>
      </c>
      <c r="P2304">
        <v>0</v>
      </c>
      <c r="Q2304">
        <v>0</v>
      </c>
      <c r="R2304">
        <v>0</v>
      </c>
      <c r="S2304">
        <v>1</v>
      </c>
      <c r="T2304">
        <v>0</v>
      </c>
      <c r="U2304">
        <v>0</v>
      </c>
      <c r="V2304">
        <v>0</v>
      </c>
      <c r="W2304">
        <v>0</v>
      </c>
      <c r="X2304">
        <v>0</v>
      </c>
      <c r="Y2304" s="3" t="s">
        <v>17864</v>
      </c>
      <c r="Z2304" s="2"/>
      <c r="AA2304" s="2"/>
      <c r="AB2304" s="2"/>
      <c r="AC2304" s="2"/>
      <c r="AD2304" s="2"/>
      <c r="AE2304">
        <v>-3.1388354824256992</v>
      </c>
      <c r="AF2304">
        <v>-5.3576070578024506</v>
      </c>
      <c r="AG2304">
        <v>-5.5353290519443226</v>
      </c>
      <c r="AH2304">
        <v>-5.6481937246592597</v>
      </c>
      <c r="AI2304">
        <v>-5.3638547850591367</v>
      </c>
      <c r="AJ2304">
        <v>-5.6359127961932662</v>
      </c>
      <c r="AK2304" s="3">
        <f t="shared" si="178"/>
        <v>-4.6772571973908237</v>
      </c>
      <c r="AL2304" s="3">
        <f t="shared" si="179"/>
        <v>-5.5493204353038879</v>
      </c>
      <c r="AM2304">
        <f t="shared" si="175"/>
        <v>2.8567011536451609E-2</v>
      </c>
      <c r="AN2304">
        <f t="shared" si="176"/>
        <v>0.3752968528096966</v>
      </c>
      <c r="AO2304" s="4">
        <f t="shared" si="177"/>
        <v>-0.87206323791306417</v>
      </c>
    </row>
    <row r="2305" spans="1:41" x14ac:dyDescent="0.2">
      <c r="A2305">
        <v>2130</v>
      </c>
      <c r="B2305">
        <v>11728</v>
      </c>
      <c r="C2305" t="s">
        <v>26148</v>
      </c>
      <c r="D2305" t="s">
        <v>26149</v>
      </c>
      <c r="E2305" t="s">
        <v>29710</v>
      </c>
      <c r="F2305" t="s">
        <v>19516</v>
      </c>
      <c r="G2305">
        <v>36805</v>
      </c>
      <c r="I2305">
        <v>53.17</v>
      </c>
      <c r="J2305">
        <v>1</v>
      </c>
      <c r="K2305">
        <v>1</v>
      </c>
      <c r="L2305">
        <v>3</v>
      </c>
      <c r="M2305">
        <v>3</v>
      </c>
      <c r="N2305">
        <v>3</v>
      </c>
      <c r="O2305">
        <v>3</v>
      </c>
      <c r="P2305">
        <v>3</v>
      </c>
      <c r="Q2305">
        <v>3</v>
      </c>
      <c r="R2305">
        <v>3</v>
      </c>
      <c r="S2305">
        <v>2</v>
      </c>
      <c r="T2305">
        <v>1</v>
      </c>
      <c r="U2305">
        <v>1</v>
      </c>
      <c r="V2305">
        <v>1</v>
      </c>
      <c r="W2305">
        <v>1</v>
      </c>
      <c r="X2305">
        <v>1</v>
      </c>
      <c r="Y2305" s="3" t="s">
        <v>17516</v>
      </c>
      <c r="Z2305" s="3" t="s">
        <v>17234</v>
      </c>
      <c r="AA2305" s="3" t="s">
        <v>17517</v>
      </c>
      <c r="AB2305" s="3" t="s">
        <v>17518</v>
      </c>
      <c r="AC2305" s="3" t="s">
        <v>17519</v>
      </c>
      <c r="AD2305" s="2"/>
      <c r="AE2305">
        <v>-2.6188161845013402</v>
      </c>
      <c r="AF2305">
        <v>-2.6222810327986243</v>
      </c>
      <c r="AG2305">
        <v>-2.9512812976405502</v>
      </c>
      <c r="AH2305">
        <v>-2.74188921438334</v>
      </c>
      <c r="AI2305">
        <v>-2.5192286949774632</v>
      </c>
      <c r="AJ2305">
        <v>-5.5571794164847663</v>
      </c>
      <c r="AK2305" s="3">
        <f t="shared" si="178"/>
        <v>-2.7307928383135049</v>
      </c>
      <c r="AL2305" s="3">
        <f t="shared" si="179"/>
        <v>-3.6060991086151901</v>
      </c>
      <c r="AM2305">
        <f t="shared" si="175"/>
        <v>2.5114115462539159E-2</v>
      </c>
      <c r="AN2305">
        <f t="shared" si="176"/>
        <v>0.46550194658497895</v>
      </c>
      <c r="AO2305" s="4">
        <f t="shared" si="177"/>
        <v>-0.87530627030168517</v>
      </c>
    </row>
    <row r="2306" spans="1:41" x14ac:dyDescent="0.2">
      <c r="A2306">
        <v>2543</v>
      </c>
      <c r="B2306">
        <v>2806</v>
      </c>
      <c r="C2306" t="s">
        <v>26150</v>
      </c>
      <c r="D2306" t="s">
        <v>26151</v>
      </c>
      <c r="E2306" t="s">
        <v>21381</v>
      </c>
      <c r="F2306" t="s">
        <v>18562</v>
      </c>
      <c r="G2306">
        <v>69224</v>
      </c>
      <c r="I2306">
        <v>66.78</v>
      </c>
      <c r="J2306">
        <v>1</v>
      </c>
      <c r="K2306">
        <v>1</v>
      </c>
      <c r="L2306">
        <v>2</v>
      </c>
      <c r="M2306">
        <v>2</v>
      </c>
      <c r="N2306">
        <v>0</v>
      </c>
      <c r="O2306">
        <v>0</v>
      </c>
      <c r="P2306">
        <v>0</v>
      </c>
      <c r="Q2306">
        <v>2</v>
      </c>
      <c r="R2306">
        <v>0</v>
      </c>
      <c r="S2306">
        <v>1</v>
      </c>
      <c r="T2306">
        <v>0</v>
      </c>
      <c r="U2306">
        <v>0</v>
      </c>
      <c r="V2306">
        <v>0</v>
      </c>
      <c r="W2306">
        <v>1</v>
      </c>
      <c r="X2306">
        <v>0</v>
      </c>
      <c r="Y2306" s="3" t="s">
        <v>16701</v>
      </c>
      <c r="Z2306" s="2"/>
      <c r="AA2306" s="2"/>
      <c r="AB2306" s="2"/>
      <c r="AC2306" s="2"/>
      <c r="AD2306" s="2"/>
      <c r="AE2306">
        <v>-3.2593384062656638</v>
      </c>
      <c r="AF2306">
        <v>-5.600352347787128</v>
      </c>
      <c r="AG2306">
        <v>-5.6202250223419625</v>
      </c>
      <c r="AH2306">
        <v>-5.7941143589705337</v>
      </c>
      <c r="AI2306">
        <v>-5.6388248590783139</v>
      </c>
      <c r="AJ2306">
        <v>-5.6738608713725247</v>
      </c>
      <c r="AK2306" s="3">
        <f t="shared" si="178"/>
        <v>-4.8266385921315846</v>
      </c>
      <c r="AL2306" s="3">
        <f t="shared" si="179"/>
        <v>-5.7022666964737914</v>
      </c>
      <c r="AM2306">
        <f t="shared" si="175"/>
        <v>7.1754223977362336E-3</v>
      </c>
      <c r="AN2306">
        <f t="shared" si="176"/>
        <v>0.38004222351760641</v>
      </c>
      <c r="AO2306" s="4">
        <f t="shared" si="177"/>
        <v>-0.87562810434220673</v>
      </c>
    </row>
    <row r="2307" spans="1:41" x14ac:dyDescent="0.2">
      <c r="A2307">
        <v>2111</v>
      </c>
      <c r="B2307">
        <v>1617</v>
      </c>
      <c r="C2307" t="s">
        <v>26152</v>
      </c>
      <c r="D2307" t="s">
        <v>26153</v>
      </c>
      <c r="E2307" t="s">
        <v>29144</v>
      </c>
      <c r="F2307" t="s">
        <v>19544</v>
      </c>
      <c r="G2307">
        <v>50520</v>
      </c>
      <c r="H2307" t="s">
        <v>140</v>
      </c>
      <c r="I2307">
        <v>134.76</v>
      </c>
      <c r="J2307">
        <v>3</v>
      </c>
      <c r="K2307">
        <v>3</v>
      </c>
      <c r="L2307">
        <v>15</v>
      </c>
      <c r="M2307">
        <v>7</v>
      </c>
      <c r="N2307">
        <v>7</v>
      </c>
      <c r="O2307">
        <v>8</v>
      </c>
      <c r="P2307">
        <v>7</v>
      </c>
      <c r="Q2307">
        <v>0</v>
      </c>
      <c r="R2307">
        <v>7</v>
      </c>
      <c r="S2307">
        <v>1</v>
      </c>
      <c r="T2307">
        <v>1</v>
      </c>
      <c r="U2307">
        <v>2</v>
      </c>
      <c r="V2307">
        <v>1</v>
      </c>
      <c r="W2307">
        <v>0</v>
      </c>
      <c r="X2307">
        <v>1</v>
      </c>
      <c r="Y2307" s="3" t="s">
        <v>12031</v>
      </c>
      <c r="Z2307" s="3" t="s">
        <v>12032</v>
      </c>
      <c r="AA2307" s="3" t="s">
        <v>12033</v>
      </c>
      <c r="AB2307" s="3" t="s">
        <v>12034</v>
      </c>
      <c r="AC2307" s="2"/>
      <c r="AD2307" s="3" t="s">
        <v>12035</v>
      </c>
      <c r="AE2307">
        <v>-2.9119076909216539</v>
      </c>
      <c r="AF2307">
        <v>-2.9980278035816901</v>
      </c>
      <c r="AG2307">
        <v>-2.4804812775603624</v>
      </c>
      <c r="AH2307">
        <v>-2.7335316962589404</v>
      </c>
      <c r="AI2307">
        <v>-5.3809159519894321</v>
      </c>
      <c r="AJ2307">
        <v>-2.9104460458259225</v>
      </c>
      <c r="AK2307" s="3">
        <f t="shared" si="178"/>
        <v>-2.7968055906879017</v>
      </c>
      <c r="AL2307" s="3">
        <f t="shared" si="179"/>
        <v>-3.674964564691432</v>
      </c>
      <c r="AM2307">
        <f t="shared" ref="AM2307:AM2370" si="180">FTEST(AE2307:AG2307,AH2307:AJ2307)</f>
        <v>6.783015588612995E-2</v>
      </c>
      <c r="AN2307">
        <f t="shared" ref="AN2307:AN2370" si="181">IF(AM2307&lt;0.05,TTEST(AE2307:AG2307,AH2307:AJ2307,2,3),TTEST(AE2307:AG2307,AH2307:AJ2307,2,2))</f>
        <v>0.36958396290390666</v>
      </c>
      <c r="AO2307" s="4">
        <f t="shared" ref="AO2307:AO2370" si="182">AVERAGE(AH2307:AJ2307)-AVERAGE(AE2307:AG2307)</f>
        <v>-0.87815897400353027</v>
      </c>
    </row>
    <row r="2308" spans="1:41" x14ac:dyDescent="0.2">
      <c r="A2308">
        <v>2845</v>
      </c>
      <c r="B2308">
        <v>3918</v>
      </c>
      <c r="C2308" t="s">
        <v>26154</v>
      </c>
      <c r="D2308" t="s">
        <v>26155</v>
      </c>
      <c r="E2308" t="s">
        <v>29145</v>
      </c>
      <c r="F2308" t="s">
        <v>18700</v>
      </c>
      <c r="G2308">
        <v>36708</v>
      </c>
      <c r="I2308">
        <v>76.099999999999994</v>
      </c>
      <c r="J2308">
        <v>1</v>
      </c>
      <c r="K2308">
        <v>1</v>
      </c>
      <c r="L2308">
        <v>5</v>
      </c>
      <c r="M2308">
        <v>5</v>
      </c>
      <c r="N2308">
        <v>0</v>
      </c>
      <c r="O2308">
        <v>0</v>
      </c>
      <c r="P2308">
        <v>0</v>
      </c>
      <c r="Q2308">
        <v>0</v>
      </c>
      <c r="R2308">
        <v>0</v>
      </c>
      <c r="S2308">
        <v>1</v>
      </c>
      <c r="T2308">
        <v>0</v>
      </c>
      <c r="U2308">
        <v>0</v>
      </c>
      <c r="V2308">
        <v>0</v>
      </c>
      <c r="W2308">
        <v>0</v>
      </c>
      <c r="X2308">
        <v>0</v>
      </c>
      <c r="Y2308" s="3" t="s">
        <v>16090</v>
      </c>
      <c r="Z2308" s="2"/>
      <c r="AA2308" s="2"/>
      <c r="AB2308" s="2"/>
      <c r="AC2308" s="2"/>
      <c r="AD2308" s="2"/>
      <c r="AE2308">
        <v>-2.9976479341126536</v>
      </c>
      <c r="AF2308">
        <v>-5.6026021315302881</v>
      </c>
      <c r="AG2308">
        <v>-5.6192394673354089</v>
      </c>
      <c r="AH2308">
        <v>-5.7922359704175728</v>
      </c>
      <c r="AI2308">
        <v>-5.3541299927259463</v>
      </c>
      <c r="AJ2308">
        <v>-5.7093360802944426</v>
      </c>
      <c r="AK2308" s="3">
        <f t="shared" ref="AK2308:AK2371" si="183">AVERAGE(AE2308:AG2308)</f>
        <v>-4.7398298443261169</v>
      </c>
      <c r="AL2308" s="3">
        <f t="shared" ref="AL2308:AL2371" si="184">AVERAGE(AH2308:AJ2308)</f>
        <v>-5.6185673478126539</v>
      </c>
      <c r="AM2308">
        <f t="shared" si="180"/>
        <v>4.6479630830637712E-2</v>
      </c>
      <c r="AN2308">
        <f t="shared" si="181"/>
        <v>0.41971099471092155</v>
      </c>
      <c r="AO2308" s="4">
        <f t="shared" si="182"/>
        <v>-0.87873750348653701</v>
      </c>
    </row>
    <row r="2309" spans="1:41" x14ac:dyDescent="0.2">
      <c r="A2309">
        <v>2274</v>
      </c>
      <c r="B2309">
        <v>2640</v>
      </c>
      <c r="C2309" t="s">
        <v>26156</v>
      </c>
      <c r="D2309" t="s">
        <v>26157</v>
      </c>
      <c r="E2309" t="s">
        <v>29146</v>
      </c>
      <c r="F2309" t="s">
        <v>19076</v>
      </c>
      <c r="G2309">
        <v>42674</v>
      </c>
      <c r="I2309">
        <v>91.58</v>
      </c>
      <c r="J2309">
        <v>2</v>
      </c>
      <c r="K2309">
        <v>2</v>
      </c>
      <c r="L2309">
        <v>7</v>
      </c>
      <c r="M2309">
        <v>4</v>
      </c>
      <c r="N2309">
        <v>7</v>
      </c>
      <c r="O2309">
        <v>0</v>
      </c>
      <c r="P2309">
        <v>4</v>
      </c>
      <c r="Q2309">
        <v>0</v>
      </c>
      <c r="R2309">
        <v>0</v>
      </c>
      <c r="S2309">
        <v>1</v>
      </c>
      <c r="T2309">
        <v>2</v>
      </c>
      <c r="U2309">
        <v>0</v>
      </c>
      <c r="V2309">
        <v>1</v>
      </c>
      <c r="W2309">
        <v>0</v>
      </c>
      <c r="X2309">
        <v>0</v>
      </c>
      <c r="Y2309" s="3" t="s">
        <v>10372</v>
      </c>
      <c r="Z2309" s="3" t="s">
        <v>14904</v>
      </c>
      <c r="AA2309" s="2"/>
      <c r="AB2309" s="3" t="s">
        <v>14905</v>
      </c>
      <c r="AC2309" s="2"/>
      <c r="AD2309" s="2"/>
      <c r="AE2309">
        <v>-3.4242970872448693</v>
      </c>
      <c r="AF2309">
        <v>-3.2229170750461487</v>
      </c>
      <c r="AG2309">
        <v>-5.3966993807888546</v>
      </c>
      <c r="AH2309">
        <v>-3.555058525756059</v>
      </c>
      <c r="AI2309">
        <v>-5.4105904122251234</v>
      </c>
      <c r="AJ2309">
        <v>-5.7181304590083322</v>
      </c>
      <c r="AK2309" s="3">
        <f t="shared" si="183"/>
        <v>-4.0146378476932911</v>
      </c>
      <c r="AL2309" s="3">
        <f t="shared" si="184"/>
        <v>-4.8945931323298382</v>
      </c>
      <c r="AM2309">
        <f t="shared" si="180"/>
        <v>0.97393456783111054</v>
      </c>
      <c r="AN2309">
        <f t="shared" si="181"/>
        <v>0.4148249588797</v>
      </c>
      <c r="AO2309" s="4">
        <f t="shared" si="182"/>
        <v>-0.87995528463654704</v>
      </c>
    </row>
    <row r="2310" spans="1:41" x14ac:dyDescent="0.2">
      <c r="A2310">
        <v>1684</v>
      </c>
      <c r="B2310">
        <v>1193</v>
      </c>
      <c r="C2310" t="s">
        <v>26158</v>
      </c>
      <c r="D2310" t="s">
        <v>26159</v>
      </c>
      <c r="E2310" t="s">
        <v>29147</v>
      </c>
      <c r="F2310" t="s">
        <v>21011</v>
      </c>
      <c r="G2310">
        <v>89631</v>
      </c>
      <c r="H2310" t="s">
        <v>392</v>
      </c>
      <c r="I2310">
        <v>169.62</v>
      </c>
      <c r="J2310">
        <v>4</v>
      </c>
      <c r="K2310">
        <v>4</v>
      </c>
      <c r="L2310">
        <v>11</v>
      </c>
      <c r="M2310">
        <v>8</v>
      </c>
      <c r="N2310">
        <v>6</v>
      </c>
      <c r="O2310">
        <v>5</v>
      </c>
      <c r="P2310">
        <v>2</v>
      </c>
      <c r="Q2310">
        <v>5</v>
      </c>
      <c r="R2310">
        <v>3</v>
      </c>
      <c r="S2310">
        <v>3</v>
      </c>
      <c r="T2310">
        <v>2</v>
      </c>
      <c r="U2310">
        <v>3</v>
      </c>
      <c r="V2310">
        <v>1</v>
      </c>
      <c r="W2310">
        <v>2</v>
      </c>
      <c r="X2310">
        <v>1</v>
      </c>
      <c r="Y2310" s="3" t="s">
        <v>9547</v>
      </c>
      <c r="Z2310" s="3" t="s">
        <v>9548</v>
      </c>
      <c r="AA2310" s="3" t="s">
        <v>9549</v>
      </c>
      <c r="AB2310" s="3" t="s">
        <v>9550</v>
      </c>
      <c r="AC2310" s="3" t="s">
        <v>9551</v>
      </c>
      <c r="AD2310" s="3" t="s">
        <v>9552</v>
      </c>
      <c r="AE2310">
        <v>-1.3766853381531177</v>
      </c>
      <c r="AF2310">
        <v>-2.8623710410958392</v>
      </c>
      <c r="AG2310">
        <v>-1.7220296372010706</v>
      </c>
      <c r="AH2310">
        <v>-3.1124443108182067</v>
      </c>
      <c r="AI2310">
        <v>-2.0277163877734514</v>
      </c>
      <c r="AJ2310">
        <v>-3.4611504713293608</v>
      </c>
      <c r="AK2310" s="3">
        <f t="shared" si="183"/>
        <v>-1.9870286721500092</v>
      </c>
      <c r="AL2310" s="3">
        <f t="shared" si="184"/>
        <v>-2.867103723307006</v>
      </c>
      <c r="AM2310">
        <f t="shared" si="180"/>
        <v>0.96075293703756059</v>
      </c>
      <c r="AN2310">
        <f t="shared" si="181"/>
        <v>0.23045016603807367</v>
      </c>
      <c r="AO2310" s="4">
        <f t="shared" si="182"/>
        <v>-0.8800750511569968</v>
      </c>
    </row>
    <row r="2311" spans="1:41" x14ac:dyDescent="0.2">
      <c r="A2311">
        <v>1736</v>
      </c>
      <c r="B2311">
        <v>1678</v>
      </c>
      <c r="C2311" t="s">
        <v>26160</v>
      </c>
      <c r="D2311" t="s">
        <v>26161</v>
      </c>
      <c r="E2311" t="s">
        <v>29148</v>
      </c>
      <c r="F2311" t="s">
        <v>20038</v>
      </c>
      <c r="G2311">
        <v>89421</v>
      </c>
      <c r="I2311">
        <v>111.5</v>
      </c>
      <c r="J2311">
        <v>3</v>
      </c>
      <c r="K2311">
        <v>3</v>
      </c>
      <c r="L2311">
        <v>5</v>
      </c>
      <c r="M2311">
        <v>5</v>
      </c>
      <c r="N2311">
        <v>2</v>
      </c>
      <c r="O2311">
        <v>4</v>
      </c>
      <c r="P2311">
        <v>1</v>
      </c>
      <c r="Q2311">
        <v>2</v>
      </c>
      <c r="R2311">
        <v>4</v>
      </c>
      <c r="S2311">
        <v>3</v>
      </c>
      <c r="T2311">
        <v>2</v>
      </c>
      <c r="U2311">
        <v>3</v>
      </c>
      <c r="V2311">
        <v>1</v>
      </c>
      <c r="W2311">
        <v>2</v>
      </c>
      <c r="X2311">
        <v>2</v>
      </c>
      <c r="Y2311" s="3" t="s">
        <v>7102</v>
      </c>
      <c r="Z2311" s="3" t="s">
        <v>13485</v>
      </c>
      <c r="AA2311" s="3" t="s">
        <v>6456</v>
      </c>
      <c r="AB2311" s="3" t="s">
        <v>13486</v>
      </c>
      <c r="AC2311" s="3" t="s">
        <v>13487</v>
      </c>
      <c r="AD2311" s="3" t="s">
        <v>13488</v>
      </c>
      <c r="AE2311">
        <v>-0.98239951466885955</v>
      </c>
      <c r="AF2311">
        <v>-2.7484378095130486</v>
      </c>
      <c r="AG2311">
        <v>-1.5583293702666496</v>
      </c>
      <c r="AH2311">
        <v>-2.8884945193569989</v>
      </c>
      <c r="AI2311">
        <v>-3.0666796542232513</v>
      </c>
      <c r="AJ2311">
        <v>-1.9747583733574761</v>
      </c>
      <c r="AK2311" s="3">
        <f t="shared" si="183"/>
        <v>-1.7630555648161861</v>
      </c>
      <c r="AL2311" s="3">
        <f t="shared" si="184"/>
        <v>-2.6433108489792421</v>
      </c>
      <c r="AM2311">
        <f t="shared" si="180"/>
        <v>0.59456696567560052</v>
      </c>
      <c r="AN2311">
        <f t="shared" si="181"/>
        <v>0.22887904911746648</v>
      </c>
      <c r="AO2311" s="4">
        <f t="shared" si="182"/>
        <v>-0.88025528416305598</v>
      </c>
    </row>
    <row r="2312" spans="1:41" x14ac:dyDescent="0.2">
      <c r="A2312">
        <v>2701</v>
      </c>
      <c r="B2312">
        <v>3351</v>
      </c>
      <c r="C2312" t="s">
        <v>26162</v>
      </c>
      <c r="D2312" t="s">
        <v>26163</v>
      </c>
      <c r="E2312" t="s">
        <v>29149</v>
      </c>
      <c r="F2312" t="s">
        <v>18654</v>
      </c>
      <c r="G2312">
        <v>202799</v>
      </c>
      <c r="H2312" t="s">
        <v>392</v>
      </c>
      <c r="I2312">
        <v>54.93</v>
      </c>
      <c r="J2312">
        <v>1</v>
      </c>
      <c r="K2312">
        <v>1</v>
      </c>
      <c r="L2312">
        <v>1</v>
      </c>
      <c r="M2312">
        <v>0</v>
      </c>
      <c r="N2312">
        <v>1</v>
      </c>
      <c r="O2312">
        <v>0</v>
      </c>
      <c r="P2312">
        <v>0</v>
      </c>
      <c r="Q2312">
        <v>0</v>
      </c>
      <c r="R2312">
        <v>0</v>
      </c>
      <c r="S2312">
        <v>0</v>
      </c>
      <c r="T2312">
        <v>1</v>
      </c>
      <c r="U2312">
        <v>0</v>
      </c>
      <c r="V2312">
        <v>0</v>
      </c>
      <c r="W2312">
        <v>0</v>
      </c>
      <c r="X2312">
        <v>0</v>
      </c>
      <c r="Y2312" s="2"/>
      <c r="Z2312" s="3" t="s">
        <v>17434</v>
      </c>
      <c r="AA2312" s="2"/>
      <c r="AB2312" s="2"/>
      <c r="AC2312" s="2"/>
      <c r="AD2312" s="2"/>
      <c r="AE2312">
        <v>-5.566944494587684</v>
      </c>
      <c r="AF2312">
        <v>-3.3113937656374937</v>
      </c>
      <c r="AG2312">
        <v>-5.344755245921891</v>
      </c>
      <c r="AH2312">
        <v>-5.8520956429639313</v>
      </c>
      <c r="AI2312">
        <v>-5.4161519016615651</v>
      </c>
      <c r="AJ2312">
        <v>-5.5979418451562095</v>
      </c>
      <c r="AK2312" s="3">
        <f t="shared" si="183"/>
        <v>-4.7410311687156899</v>
      </c>
      <c r="AL2312" s="3">
        <f t="shared" si="184"/>
        <v>-5.622063129927235</v>
      </c>
      <c r="AM2312">
        <f t="shared" si="180"/>
        <v>6.0191427512638854E-2</v>
      </c>
      <c r="AN2312">
        <f t="shared" si="181"/>
        <v>0.29324466410129835</v>
      </c>
      <c r="AO2312" s="4">
        <f t="shared" si="182"/>
        <v>-0.88103196121154514</v>
      </c>
    </row>
    <row r="2313" spans="1:41" x14ac:dyDescent="0.2">
      <c r="A2313">
        <v>828</v>
      </c>
      <c r="B2313">
        <v>1228</v>
      </c>
      <c r="C2313" t="s">
        <v>26164</v>
      </c>
      <c r="D2313" t="s">
        <v>26165</v>
      </c>
      <c r="E2313" t="s">
        <v>29150</v>
      </c>
      <c r="F2313" t="s">
        <v>20017</v>
      </c>
      <c r="G2313">
        <v>23659</v>
      </c>
      <c r="I2313">
        <v>177.56</v>
      </c>
      <c r="J2313">
        <v>6</v>
      </c>
      <c r="K2313">
        <v>3</v>
      </c>
      <c r="L2313">
        <v>36</v>
      </c>
      <c r="M2313">
        <v>31</v>
      </c>
      <c r="N2313">
        <v>31</v>
      </c>
      <c r="O2313">
        <v>31</v>
      </c>
      <c r="P2313">
        <v>20</v>
      </c>
      <c r="Q2313">
        <v>20</v>
      </c>
      <c r="R2313">
        <v>24</v>
      </c>
      <c r="S2313">
        <v>8</v>
      </c>
      <c r="T2313">
        <v>12</v>
      </c>
      <c r="U2313">
        <v>12</v>
      </c>
      <c r="V2313">
        <v>4</v>
      </c>
      <c r="W2313">
        <v>6</v>
      </c>
      <c r="X2313">
        <v>5</v>
      </c>
      <c r="Y2313" s="3" t="s">
        <v>8986</v>
      </c>
      <c r="Z2313" s="3" t="s">
        <v>8987</v>
      </c>
      <c r="AA2313" s="3" t="s">
        <v>8988</v>
      </c>
      <c r="AB2313" s="3" t="s">
        <v>8989</v>
      </c>
      <c r="AC2313" s="3" t="s">
        <v>8990</v>
      </c>
      <c r="AD2313" s="3" t="s">
        <v>8991</v>
      </c>
      <c r="AE2313">
        <v>-0.65045829536839905</v>
      </c>
      <c r="AF2313">
        <v>-0.63690891288570139</v>
      </c>
      <c r="AG2313">
        <v>-0.58123558773856088</v>
      </c>
      <c r="AH2313">
        <v>-1.4632938989190918</v>
      </c>
      <c r="AI2313">
        <v>-1.4379114227852956</v>
      </c>
      <c r="AJ2313">
        <v>-1.6108630403259723</v>
      </c>
      <c r="AK2313" s="3">
        <f t="shared" si="183"/>
        <v>-0.62286759866422037</v>
      </c>
      <c r="AL2313" s="3">
        <f t="shared" si="184"/>
        <v>-1.5040227873434533</v>
      </c>
      <c r="AM2313">
        <f t="shared" si="180"/>
        <v>0.26734467484986313</v>
      </c>
      <c r="AN2313">
        <f t="shared" si="181"/>
        <v>1.0893681476807751E-4</v>
      </c>
      <c r="AO2313" s="4">
        <f t="shared" si="182"/>
        <v>-0.88115518867923293</v>
      </c>
    </row>
    <row r="2314" spans="1:41" x14ac:dyDescent="0.2">
      <c r="A2314">
        <v>626</v>
      </c>
      <c r="B2314">
        <v>442</v>
      </c>
      <c r="C2314" t="s">
        <v>26166</v>
      </c>
      <c r="D2314" t="s">
        <v>26167</v>
      </c>
      <c r="E2314" t="s">
        <v>29151</v>
      </c>
      <c r="F2314" t="s">
        <v>20032</v>
      </c>
      <c r="G2314">
        <v>98399</v>
      </c>
      <c r="H2314" t="s">
        <v>140</v>
      </c>
      <c r="I2314">
        <v>268.10000000000002</v>
      </c>
      <c r="J2314">
        <v>11</v>
      </c>
      <c r="K2314">
        <v>11</v>
      </c>
      <c r="L2314">
        <v>23</v>
      </c>
      <c r="M2314">
        <v>22</v>
      </c>
      <c r="N2314">
        <v>19</v>
      </c>
      <c r="O2314">
        <v>18</v>
      </c>
      <c r="P2314">
        <v>17</v>
      </c>
      <c r="Q2314">
        <v>9</v>
      </c>
      <c r="R2314">
        <v>16</v>
      </c>
      <c r="S2314">
        <v>16</v>
      </c>
      <c r="T2314">
        <v>13</v>
      </c>
      <c r="U2314">
        <v>16</v>
      </c>
      <c r="V2314">
        <v>9</v>
      </c>
      <c r="W2314">
        <v>5</v>
      </c>
      <c r="X2314">
        <v>8</v>
      </c>
      <c r="Y2314" s="3" t="s">
        <v>3761</v>
      </c>
      <c r="Z2314" s="3" t="s">
        <v>3762</v>
      </c>
      <c r="AA2314" s="3" t="s">
        <v>3763</v>
      </c>
      <c r="AB2314" s="3" t="s">
        <v>3764</v>
      </c>
      <c r="AC2314" s="3" t="s">
        <v>3765</v>
      </c>
      <c r="AD2314" s="3" t="s">
        <v>3766</v>
      </c>
      <c r="AE2314">
        <v>1.2642488632951911</v>
      </c>
      <c r="AF2314">
        <v>1.1491081492966591</v>
      </c>
      <c r="AG2314">
        <v>1.2835799969115393</v>
      </c>
      <c r="AH2314">
        <v>0.36541890746164357</v>
      </c>
      <c r="AI2314">
        <v>-0.13048657517692311</v>
      </c>
      <c r="AJ2314">
        <v>0.80940227214599758</v>
      </c>
      <c r="AK2314" s="3">
        <f t="shared" si="183"/>
        <v>1.2323123365011297</v>
      </c>
      <c r="AL2314" s="3">
        <f t="shared" si="184"/>
        <v>0.34811153481023932</v>
      </c>
      <c r="AM2314">
        <f t="shared" si="180"/>
        <v>4.6701461269624711E-2</v>
      </c>
      <c r="AN2314">
        <f t="shared" si="181"/>
        <v>7.9429047447584819E-2</v>
      </c>
      <c r="AO2314" s="4">
        <f t="shared" si="182"/>
        <v>-0.88420080169089044</v>
      </c>
    </row>
    <row r="2315" spans="1:41" x14ac:dyDescent="0.2">
      <c r="A2315">
        <v>1333</v>
      </c>
      <c r="B2315">
        <v>9371</v>
      </c>
      <c r="C2315" t="s">
        <v>26168</v>
      </c>
      <c r="D2315" t="s">
        <v>26169</v>
      </c>
      <c r="E2315" t="s">
        <v>29152</v>
      </c>
      <c r="F2315" t="s">
        <v>20903</v>
      </c>
      <c r="G2315">
        <v>6407</v>
      </c>
      <c r="I2315">
        <v>117.61</v>
      </c>
      <c r="J2315">
        <v>2</v>
      </c>
      <c r="K2315">
        <v>2</v>
      </c>
      <c r="L2315">
        <v>57</v>
      </c>
      <c r="M2315">
        <v>57</v>
      </c>
      <c r="N2315">
        <v>57</v>
      </c>
      <c r="O2315">
        <v>57</v>
      </c>
      <c r="P2315">
        <v>57</v>
      </c>
      <c r="Q2315">
        <v>57</v>
      </c>
      <c r="R2315">
        <v>57</v>
      </c>
      <c r="S2315">
        <v>5</v>
      </c>
      <c r="T2315">
        <v>8</v>
      </c>
      <c r="U2315">
        <v>3</v>
      </c>
      <c r="V2315">
        <v>2</v>
      </c>
      <c r="W2315">
        <v>5</v>
      </c>
      <c r="X2315">
        <v>2</v>
      </c>
      <c r="Y2315" s="3" t="s">
        <v>13120</v>
      </c>
      <c r="Z2315" s="3" t="s">
        <v>13121</v>
      </c>
      <c r="AA2315" s="3" t="s">
        <v>13122</v>
      </c>
      <c r="AB2315" s="3" t="s">
        <v>13123</v>
      </c>
      <c r="AC2315" s="3" t="s">
        <v>13124</v>
      </c>
      <c r="AD2315" s="3" t="s">
        <v>13125</v>
      </c>
      <c r="AE2315">
        <v>1.0966629923857749</v>
      </c>
      <c r="AF2315">
        <v>1.2058294796518596</v>
      </c>
      <c r="AG2315">
        <v>1.0761484370056329</v>
      </c>
      <c r="AH2315">
        <v>0.20615719634167942</v>
      </c>
      <c r="AI2315">
        <v>0.35021164698921281</v>
      </c>
      <c r="AJ2315">
        <v>0.16442195023462725</v>
      </c>
      <c r="AK2315" s="3">
        <f t="shared" si="183"/>
        <v>1.126213636347756</v>
      </c>
      <c r="AL2315" s="3">
        <f t="shared" si="184"/>
        <v>0.24026359785517315</v>
      </c>
      <c r="AM2315">
        <f t="shared" si="180"/>
        <v>0.67671971520025043</v>
      </c>
      <c r="AN2315">
        <f t="shared" si="181"/>
        <v>2.1438436195873788E-4</v>
      </c>
      <c r="AO2315" s="4">
        <f t="shared" si="182"/>
        <v>-0.8859500384925828</v>
      </c>
    </row>
    <row r="2316" spans="1:41" x14ac:dyDescent="0.2">
      <c r="A2316">
        <v>2491</v>
      </c>
      <c r="B2316">
        <v>1957</v>
      </c>
      <c r="C2316" t="s">
        <v>26170</v>
      </c>
      <c r="D2316" t="s">
        <v>26171</v>
      </c>
      <c r="E2316" t="s">
        <v>21367</v>
      </c>
      <c r="F2316" t="s">
        <v>18594</v>
      </c>
      <c r="G2316">
        <v>174763</v>
      </c>
      <c r="H2316" t="s">
        <v>392</v>
      </c>
      <c r="I2316">
        <v>87.53</v>
      </c>
      <c r="J2316">
        <v>2</v>
      </c>
      <c r="K2316">
        <v>2</v>
      </c>
      <c r="L2316">
        <v>2</v>
      </c>
      <c r="M2316">
        <v>1</v>
      </c>
      <c r="N2316">
        <v>0</v>
      </c>
      <c r="O2316">
        <v>0</v>
      </c>
      <c r="P2316">
        <v>1</v>
      </c>
      <c r="Q2316">
        <v>0</v>
      </c>
      <c r="R2316">
        <v>0</v>
      </c>
      <c r="S2316">
        <v>1</v>
      </c>
      <c r="T2316">
        <v>0</v>
      </c>
      <c r="U2316">
        <v>0</v>
      </c>
      <c r="V2316">
        <v>1</v>
      </c>
      <c r="W2316">
        <v>0</v>
      </c>
      <c r="X2316">
        <v>0</v>
      </c>
      <c r="Y2316" s="3" t="s">
        <v>15212</v>
      </c>
      <c r="Z2316" s="2"/>
      <c r="AA2316" s="2"/>
      <c r="AB2316" s="2"/>
      <c r="AC2316" s="2"/>
      <c r="AD2316" s="2"/>
      <c r="AE2316">
        <v>-3.1128093502126144</v>
      </c>
      <c r="AF2316">
        <v>-5.4868820007794019</v>
      </c>
      <c r="AG2316">
        <v>-5.6083615860152749</v>
      </c>
      <c r="AH2316">
        <v>-5.8249110302068372</v>
      </c>
      <c r="AI2316">
        <v>-5.4254868979761284</v>
      </c>
      <c r="AJ2316">
        <v>-5.6245413708538763</v>
      </c>
      <c r="AK2316" s="3">
        <f t="shared" si="183"/>
        <v>-4.7360176456690972</v>
      </c>
      <c r="AL2316" s="3">
        <f t="shared" si="184"/>
        <v>-5.6249797663456143</v>
      </c>
      <c r="AM2316">
        <f t="shared" si="180"/>
        <v>3.9496442981778575E-2</v>
      </c>
      <c r="AN2316">
        <f t="shared" si="181"/>
        <v>0.38809283424936986</v>
      </c>
      <c r="AO2316" s="4">
        <f t="shared" si="182"/>
        <v>-0.88896212067651703</v>
      </c>
    </row>
    <row r="2317" spans="1:41" x14ac:dyDescent="0.2">
      <c r="A2317">
        <v>2994</v>
      </c>
      <c r="B2317">
        <v>11880</v>
      </c>
      <c r="C2317" t="s">
        <v>26172</v>
      </c>
      <c r="D2317" t="s">
        <v>26173</v>
      </c>
      <c r="E2317" t="s">
        <v>29153</v>
      </c>
      <c r="F2317" t="s">
        <v>18772</v>
      </c>
      <c r="G2317">
        <v>52337</v>
      </c>
      <c r="I2317">
        <v>54.9</v>
      </c>
      <c r="J2317">
        <v>1</v>
      </c>
      <c r="K2317">
        <v>1</v>
      </c>
      <c r="L2317">
        <v>4</v>
      </c>
      <c r="M2317">
        <v>0</v>
      </c>
      <c r="N2317">
        <v>4</v>
      </c>
      <c r="O2317">
        <v>0</v>
      </c>
      <c r="P2317">
        <v>0</v>
      </c>
      <c r="Q2317">
        <v>0</v>
      </c>
      <c r="R2317">
        <v>0</v>
      </c>
      <c r="S2317">
        <v>0</v>
      </c>
      <c r="T2317">
        <v>1</v>
      </c>
      <c r="U2317">
        <v>0</v>
      </c>
      <c r="V2317">
        <v>0</v>
      </c>
      <c r="W2317">
        <v>0</v>
      </c>
      <c r="X2317">
        <v>0</v>
      </c>
      <c r="Y2317" s="2"/>
      <c r="Z2317" s="3" t="s">
        <v>17437</v>
      </c>
      <c r="AA2317" s="2"/>
      <c r="AB2317" s="2"/>
      <c r="AC2317" s="2"/>
      <c r="AD2317" s="2"/>
      <c r="AE2317">
        <v>-5.4397238564210051</v>
      </c>
      <c r="AF2317">
        <v>-3.3496136258270193</v>
      </c>
      <c r="AG2317">
        <v>-5.4520397819153485</v>
      </c>
      <c r="AH2317">
        <v>-5.7681855184032944</v>
      </c>
      <c r="AI2317">
        <v>-5.6092098494279128</v>
      </c>
      <c r="AJ2317">
        <v>-5.5351273954719824</v>
      </c>
      <c r="AK2317" s="3">
        <f t="shared" si="183"/>
        <v>-4.7471257547211243</v>
      </c>
      <c r="AL2317" s="3">
        <f t="shared" si="184"/>
        <v>-5.6375075877677299</v>
      </c>
      <c r="AM2317">
        <f t="shared" si="180"/>
        <v>1.9174599612382603E-2</v>
      </c>
      <c r="AN2317">
        <f t="shared" si="181"/>
        <v>0.33033685512177796</v>
      </c>
      <c r="AO2317" s="4">
        <f t="shared" si="182"/>
        <v>-0.89038183304660556</v>
      </c>
    </row>
    <row r="2318" spans="1:41" x14ac:dyDescent="0.2">
      <c r="A2318">
        <v>1705</v>
      </c>
      <c r="B2318">
        <v>1644</v>
      </c>
      <c r="C2318" t="s">
        <v>26174</v>
      </c>
      <c r="D2318" t="s">
        <v>26175</v>
      </c>
      <c r="E2318" t="s">
        <v>29154</v>
      </c>
      <c r="F2318" t="s">
        <v>19447</v>
      </c>
      <c r="G2318">
        <v>57862</v>
      </c>
      <c r="H2318" t="s">
        <v>688</v>
      </c>
      <c r="I2318">
        <v>155.12</v>
      </c>
      <c r="J2318">
        <v>4</v>
      </c>
      <c r="K2318">
        <v>4</v>
      </c>
      <c r="L2318">
        <v>14</v>
      </c>
      <c r="M2318">
        <v>7</v>
      </c>
      <c r="N2318">
        <v>7</v>
      </c>
      <c r="O2318">
        <v>8</v>
      </c>
      <c r="P2318">
        <v>0</v>
      </c>
      <c r="Q2318">
        <v>8</v>
      </c>
      <c r="R2318">
        <v>6</v>
      </c>
      <c r="S2318">
        <v>2</v>
      </c>
      <c r="T2318">
        <v>3</v>
      </c>
      <c r="U2318">
        <v>4</v>
      </c>
      <c r="V2318">
        <v>0</v>
      </c>
      <c r="W2318">
        <v>2</v>
      </c>
      <c r="X2318">
        <v>3</v>
      </c>
      <c r="Y2318" s="3" t="s">
        <v>10564</v>
      </c>
      <c r="Z2318" s="3" t="s">
        <v>10565</v>
      </c>
      <c r="AA2318" s="3" t="s">
        <v>10566</v>
      </c>
      <c r="AB2318" s="2"/>
      <c r="AC2318" s="3" t="s">
        <v>10567</v>
      </c>
      <c r="AD2318" s="3" t="s">
        <v>9824</v>
      </c>
      <c r="AE2318">
        <v>-2.1236338226853655</v>
      </c>
      <c r="AF2318">
        <v>-2.4471418290893823</v>
      </c>
      <c r="AG2318">
        <v>-1.7509712068069796</v>
      </c>
      <c r="AH2318">
        <v>-5.615841891605232</v>
      </c>
      <c r="AI2318">
        <v>-1.6737628345903934</v>
      </c>
      <c r="AJ2318">
        <v>-1.709154082780177</v>
      </c>
      <c r="AK2318" s="3">
        <f t="shared" si="183"/>
        <v>-2.1072489528605756</v>
      </c>
      <c r="AL2318" s="3">
        <f t="shared" si="184"/>
        <v>-2.9995862696586006</v>
      </c>
      <c r="AM2318">
        <f t="shared" si="180"/>
        <v>4.6187793610629718E-2</v>
      </c>
      <c r="AN2318">
        <f t="shared" si="181"/>
        <v>0.56691408117403908</v>
      </c>
      <c r="AO2318" s="4">
        <f t="shared" si="182"/>
        <v>-0.89233731679802508</v>
      </c>
    </row>
    <row r="2319" spans="1:41" x14ac:dyDescent="0.2">
      <c r="A2319">
        <v>2611</v>
      </c>
      <c r="B2319">
        <v>13294</v>
      </c>
      <c r="C2319" t="s">
        <v>26176</v>
      </c>
      <c r="D2319" t="s">
        <v>26177</v>
      </c>
      <c r="E2319" t="s">
        <v>29155</v>
      </c>
      <c r="F2319" t="s">
        <v>19025</v>
      </c>
      <c r="G2319">
        <v>50751</v>
      </c>
      <c r="H2319" t="s">
        <v>392</v>
      </c>
      <c r="I2319">
        <v>60.71</v>
      </c>
      <c r="J2319">
        <v>1</v>
      </c>
      <c r="K2319">
        <v>1</v>
      </c>
      <c r="L2319">
        <v>3</v>
      </c>
      <c r="M2319">
        <v>3</v>
      </c>
      <c r="N2319">
        <v>0</v>
      </c>
      <c r="O2319">
        <v>3</v>
      </c>
      <c r="P2319">
        <v>3</v>
      </c>
      <c r="Q2319">
        <v>0</v>
      </c>
      <c r="R2319">
        <v>0</v>
      </c>
      <c r="S2319">
        <v>1</v>
      </c>
      <c r="T2319">
        <v>0</v>
      </c>
      <c r="U2319">
        <v>1</v>
      </c>
      <c r="V2319">
        <v>1</v>
      </c>
      <c r="W2319">
        <v>0</v>
      </c>
      <c r="X2319">
        <v>0</v>
      </c>
      <c r="Y2319" s="3" t="s">
        <v>17058</v>
      </c>
      <c r="Z2319" s="2"/>
      <c r="AA2319" s="3" t="s">
        <v>17059</v>
      </c>
      <c r="AB2319" s="3" t="s">
        <v>17060</v>
      </c>
      <c r="AC2319" s="2"/>
      <c r="AD2319" s="2"/>
      <c r="AE2319">
        <v>-2.8097537081763448</v>
      </c>
      <c r="AF2319">
        <v>-5.6063136644136762</v>
      </c>
      <c r="AG2319">
        <v>-2.3757512865098844</v>
      </c>
      <c r="AH2319">
        <v>-2.4061258464755229</v>
      </c>
      <c r="AI2319">
        <v>-5.4448878204910889</v>
      </c>
      <c r="AJ2319">
        <v>-5.6334963023145486</v>
      </c>
      <c r="AK2319" s="3">
        <f t="shared" si="183"/>
        <v>-3.5972728863666354</v>
      </c>
      <c r="AL2319" s="3">
        <f t="shared" si="184"/>
        <v>-4.4948366564270534</v>
      </c>
      <c r="AM2319">
        <f t="shared" si="180"/>
        <v>0.96748257665844384</v>
      </c>
      <c r="AN2319">
        <f t="shared" si="181"/>
        <v>0.57081268925311246</v>
      </c>
      <c r="AO2319" s="4">
        <f t="shared" si="182"/>
        <v>-0.89756377006041799</v>
      </c>
    </row>
    <row r="2320" spans="1:41" x14ac:dyDescent="0.2">
      <c r="A2320">
        <v>972</v>
      </c>
      <c r="B2320">
        <v>782</v>
      </c>
      <c r="C2320" t="s">
        <v>26178</v>
      </c>
      <c r="D2320" t="s">
        <v>26179</v>
      </c>
      <c r="E2320" t="s">
        <v>29156</v>
      </c>
      <c r="F2320" t="s">
        <v>20086</v>
      </c>
      <c r="G2320">
        <v>43136</v>
      </c>
      <c r="H2320" t="s">
        <v>392</v>
      </c>
      <c r="I2320">
        <v>230.1</v>
      </c>
      <c r="J2320">
        <v>8</v>
      </c>
      <c r="K2320">
        <v>5</v>
      </c>
      <c r="L2320">
        <v>29</v>
      </c>
      <c r="M2320">
        <v>27</v>
      </c>
      <c r="N2320">
        <v>23</v>
      </c>
      <c r="O2320">
        <v>27</v>
      </c>
      <c r="P2320">
        <v>20</v>
      </c>
      <c r="Q2320">
        <v>18</v>
      </c>
      <c r="R2320">
        <v>17</v>
      </c>
      <c r="S2320">
        <v>9</v>
      </c>
      <c r="T2320">
        <v>6</v>
      </c>
      <c r="U2320">
        <v>8</v>
      </c>
      <c r="V2320">
        <v>9</v>
      </c>
      <c r="W2320">
        <v>5</v>
      </c>
      <c r="X2320">
        <v>4</v>
      </c>
      <c r="Y2320" s="3" t="s">
        <v>5603</v>
      </c>
      <c r="Z2320" s="3" t="s">
        <v>5604</v>
      </c>
      <c r="AA2320" s="3" t="s">
        <v>5605</v>
      </c>
      <c r="AB2320" s="3" t="s">
        <v>5606</v>
      </c>
      <c r="AC2320" s="3" t="s">
        <v>5607</v>
      </c>
      <c r="AD2320" s="3" t="s">
        <v>5608</v>
      </c>
      <c r="AE2320">
        <v>-0.27015046155554873</v>
      </c>
      <c r="AF2320">
        <v>-0.26259865526695525</v>
      </c>
      <c r="AG2320">
        <v>-0.32142886723513475</v>
      </c>
      <c r="AH2320">
        <v>-0.11971323783556076</v>
      </c>
      <c r="AI2320">
        <v>-1.1040821587747733</v>
      </c>
      <c r="AJ2320">
        <v>-2.3306012922010706</v>
      </c>
      <c r="AK2320" s="3">
        <f t="shared" si="183"/>
        <v>-0.28472599468587961</v>
      </c>
      <c r="AL2320" s="3">
        <f t="shared" si="184"/>
        <v>-1.1847988962704683</v>
      </c>
      <c r="AM2320">
        <f t="shared" si="180"/>
        <v>1.6688142423074235E-3</v>
      </c>
      <c r="AN2320">
        <f t="shared" si="181"/>
        <v>0.29454422578579936</v>
      </c>
      <c r="AO2320" s="4">
        <f t="shared" si="182"/>
        <v>-0.90007290158458875</v>
      </c>
    </row>
    <row r="2321" spans="1:41" x14ac:dyDescent="0.2">
      <c r="A2321">
        <v>2391</v>
      </c>
      <c r="B2321">
        <v>6770</v>
      </c>
      <c r="C2321" t="s">
        <v>26180</v>
      </c>
      <c r="D2321" t="s">
        <v>26181</v>
      </c>
      <c r="E2321" t="s">
        <v>29157</v>
      </c>
      <c r="F2321" t="s">
        <v>19482</v>
      </c>
      <c r="G2321">
        <v>96614</v>
      </c>
      <c r="H2321" t="s">
        <v>688</v>
      </c>
      <c r="I2321">
        <v>49.16</v>
      </c>
      <c r="J2321">
        <v>1</v>
      </c>
      <c r="K2321">
        <v>1</v>
      </c>
      <c r="L2321">
        <v>4</v>
      </c>
      <c r="M2321">
        <v>4</v>
      </c>
      <c r="N2321">
        <v>4</v>
      </c>
      <c r="O2321">
        <v>4</v>
      </c>
      <c r="P2321">
        <v>0</v>
      </c>
      <c r="Q2321">
        <v>4</v>
      </c>
      <c r="R2321">
        <v>4</v>
      </c>
      <c r="S2321">
        <v>1</v>
      </c>
      <c r="T2321">
        <v>1</v>
      </c>
      <c r="U2321">
        <v>2</v>
      </c>
      <c r="V2321">
        <v>0</v>
      </c>
      <c r="W2321">
        <v>1</v>
      </c>
      <c r="X2321">
        <v>1</v>
      </c>
      <c r="Y2321" s="3" t="s">
        <v>17731</v>
      </c>
      <c r="Z2321" s="3" t="s">
        <v>17732</v>
      </c>
      <c r="AA2321" s="3" t="s">
        <v>17733</v>
      </c>
      <c r="AB2321" s="2"/>
      <c r="AC2321" s="3" t="s">
        <v>17734</v>
      </c>
      <c r="AD2321" s="3" t="s">
        <v>17735</v>
      </c>
      <c r="AE2321">
        <v>-3.2877634439267593</v>
      </c>
      <c r="AF2321">
        <v>-3.2322520487356874</v>
      </c>
      <c r="AG2321">
        <v>-3.4860056500039507</v>
      </c>
      <c r="AH2321">
        <v>-5.786749445388125</v>
      </c>
      <c r="AI2321">
        <v>-3.6747468491891064</v>
      </c>
      <c r="AJ2321">
        <v>-3.245835711826293</v>
      </c>
      <c r="AK2321" s="3">
        <f t="shared" si="183"/>
        <v>-3.3353403808887996</v>
      </c>
      <c r="AL2321" s="3">
        <f t="shared" si="184"/>
        <v>-4.2357773354678416</v>
      </c>
      <c r="AM2321">
        <f t="shared" si="180"/>
        <v>1.9053677761610786E-2</v>
      </c>
      <c r="AN2321">
        <f t="shared" si="181"/>
        <v>0.37013378728129726</v>
      </c>
      <c r="AO2321" s="4">
        <f t="shared" si="182"/>
        <v>-0.90043695457904205</v>
      </c>
    </row>
    <row r="2322" spans="1:41" x14ac:dyDescent="0.2">
      <c r="A2322">
        <v>2984</v>
      </c>
      <c r="B2322">
        <v>10963</v>
      </c>
      <c r="C2322" t="s">
        <v>26182</v>
      </c>
      <c r="D2322" t="s">
        <v>26183</v>
      </c>
      <c r="E2322" t="s">
        <v>21422</v>
      </c>
      <c r="F2322" t="s">
        <v>18557</v>
      </c>
      <c r="G2322">
        <v>15139</v>
      </c>
      <c r="I2322">
        <v>83.06</v>
      </c>
      <c r="J2322">
        <v>1</v>
      </c>
      <c r="K2322">
        <v>1</v>
      </c>
      <c r="L2322">
        <v>12</v>
      </c>
      <c r="M2322">
        <v>12</v>
      </c>
      <c r="N2322">
        <v>0</v>
      </c>
      <c r="O2322">
        <v>0</v>
      </c>
      <c r="P2322">
        <v>0</v>
      </c>
      <c r="Q2322">
        <v>0</v>
      </c>
      <c r="R2322">
        <v>0</v>
      </c>
      <c r="S2322">
        <v>1</v>
      </c>
      <c r="T2322">
        <v>0</v>
      </c>
      <c r="U2322">
        <v>0</v>
      </c>
      <c r="V2322">
        <v>0</v>
      </c>
      <c r="W2322">
        <v>0</v>
      </c>
      <c r="X2322">
        <v>0</v>
      </c>
      <c r="Y2322" s="3" t="s">
        <v>15575</v>
      </c>
      <c r="Z2322" s="2"/>
      <c r="AA2322" s="2"/>
      <c r="AB2322" s="2"/>
      <c r="AC2322" s="2"/>
      <c r="AD2322" s="2"/>
      <c r="AE2322">
        <v>-3.097286752738948</v>
      </c>
      <c r="AF2322">
        <v>-5.581279292485319</v>
      </c>
      <c r="AG2322">
        <v>-5.6134722341752941</v>
      </c>
      <c r="AH2322">
        <v>-5.6791030217168155</v>
      </c>
      <c r="AI2322">
        <v>-5.6147172993696062</v>
      </c>
      <c r="AJ2322">
        <v>-5.7018407438916281</v>
      </c>
      <c r="AK2322" s="3">
        <f t="shared" si="183"/>
        <v>-4.7640127597998534</v>
      </c>
      <c r="AL2322" s="3">
        <f t="shared" si="184"/>
        <v>-5.6652203549926838</v>
      </c>
      <c r="AM2322">
        <f t="shared" si="180"/>
        <v>1.9581807106421683E-3</v>
      </c>
      <c r="AN2322">
        <f t="shared" si="181"/>
        <v>0.3925897297739171</v>
      </c>
      <c r="AO2322" s="4">
        <f t="shared" si="182"/>
        <v>-0.90120759519283045</v>
      </c>
    </row>
    <row r="2323" spans="1:41" x14ac:dyDescent="0.2">
      <c r="A2323">
        <v>1654</v>
      </c>
      <c r="B2323">
        <v>1250</v>
      </c>
      <c r="C2323" t="s">
        <v>26184</v>
      </c>
      <c r="D2323" t="s">
        <v>26185</v>
      </c>
      <c r="E2323" t="s">
        <v>29158</v>
      </c>
      <c r="F2323" t="s">
        <v>20651</v>
      </c>
      <c r="G2323">
        <v>60246</v>
      </c>
      <c r="H2323" t="s">
        <v>392</v>
      </c>
      <c r="I2323">
        <v>156.75</v>
      </c>
      <c r="J2323">
        <v>4</v>
      </c>
      <c r="K2323">
        <v>4</v>
      </c>
      <c r="L2323">
        <v>14</v>
      </c>
      <c r="M2323">
        <v>10</v>
      </c>
      <c r="N2323">
        <v>6</v>
      </c>
      <c r="O2323">
        <v>7</v>
      </c>
      <c r="P2323">
        <v>6</v>
      </c>
      <c r="Q2323">
        <v>3</v>
      </c>
      <c r="R2323">
        <v>3</v>
      </c>
      <c r="S2323">
        <v>4</v>
      </c>
      <c r="T2323">
        <v>2</v>
      </c>
      <c r="U2323">
        <v>3</v>
      </c>
      <c r="V2323">
        <v>2</v>
      </c>
      <c r="W2323">
        <v>1</v>
      </c>
      <c r="X2323">
        <v>1</v>
      </c>
      <c r="Y2323" s="3" t="s">
        <v>10434</v>
      </c>
      <c r="Z2323" s="3" t="s">
        <v>10435</v>
      </c>
      <c r="AA2323" s="3" t="s">
        <v>10436</v>
      </c>
      <c r="AB2323" s="3" t="s">
        <v>10437</v>
      </c>
      <c r="AC2323" s="3" t="s">
        <v>10438</v>
      </c>
      <c r="AD2323" s="3" t="s">
        <v>5904</v>
      </c>
      <c r="AE2323">
        <v>-0.74918832061825313</v>
      </c>
      <c r="AF2323">
        <v>-0.90858163096454125</v>
      </c>
      <c r="AG2323">
        <v>-1.0188582772969335</v>
      </c>
      <c r="AH2323">
        <v>-1.1860106721905614</v>
      </c>
      <c r="AI2323">
        <v>-2.4597510457628871</v>
      </c>
      <c r="AJ2323">
        <v>-1.7384299100905491</v>
      </c>
      <c r="AK2323" s="3">
        <f t="shared" si="183"/>
        <v>-0.89220940962657591</v>
      </c>
      <c r="AL2323" s="3">
        <f t="shared" si="184"/>
        <v>-1.7947305426813325</v>
      </c>
      <c r="AM2323">
        <f t="shared" si="180"/>
        <v>8.6224797652273144E-2</v>
      </c>
      <c r="AN2323">
        <f t="shared" si="181"/>
        <v>7.4840035543773137E-2</v>
      </c>
      <c r="AO2323" s="4">
        <f t="shared" si="182"/>
        <v>-0.90252113305475656</v>
      </c>
    </row>
    <row r="2324" spans="1:41" x14ac:dyDescent="0.2">
      <c r="A2324">
        <v>2118</v>
      </c>
      <c r="B2324">
        <v>2548</v>
      </c>
      <c r="C2324" t="s">
        <v>26186</v>
      </c>
      <c r="D2324" t="s">
        <v>26187</v>
      </c>
      <c r="E2324" t="s">
        <v>29159</v>
      </c>
      <c r="F2324" t="s">
        <v>19142</v>
      </c>
      <c r="G2324">
        <v>55436</v>
      </c>
      <c r="I2324">
        <v>80.62</v>
      </c>
      <c r="J2324">
        <v>1</v>
      </c>
      <c r="K2324">
        <v>1</v>
      </c>
      <c r="L2324">
        <v>3</v>
      </c>
      <c r="M2324">
        <v>3</v>
      </c>
      <c r="N2324">
        <v>3</v>
      </c>
      <c r="O2324">
        <v>0</v>
      </c>
      <c r="P2324">
        <v>0</v>
      </c>
      <c r="Q2324">
        <v>3</v>
      </c>
      <c r="R2324">
        <v>0</v>
      </c>
      <c r="S2324">
        <v>3</v>
      </c>
      <c r="T2324">
        <v>2</v>
      </c>
      <c r="U2324">
        <v>0</v>
      </c>
      <c r="V2324">
        <v>0</v>
      </c>
      <c r="W2324">
        <v>1</v>
      </c>
      <c r="X2324">
        <v>0</v>
      </c>
      <c r="Y2324" s="3" t="s">
        <v>15753</v>
      </c>
      <c r="Z2324" s="3" t="s">
        <v>15754</v>
      </c>
      <c r="AA2324" s="2"/>
      <c r="AB2324" s="2"/>
      <c r="AC2324" s="3" t="s">
        <v>15755</v>
      </c>
      <c r="AD2324" s="2"/>
      <c r="AE2324">
        <v>-2.9738301874461408</v>
      </c>
      <c r="AF2324">
        <v>-3.2835482303155685</v>
      </c>
      <c r="AG2324">
        <v>-5.4049661777664806</v>
      </c>
      <c r="AH2324">
        <v>-5.6410710823637107</v>
      </c>
      <c r="AI2324">
        <v>-3.0148287468396786</v>
      </c>
      <c r="AJ2324">
        <v>-5.7174104284113625</v>
      </c>
      <c r="AK2324" s="3">
        <f t="shared" si="183"/>
        <v>-3.8874481985093965</v>
      </c>
      <c r="AL2324" s="3">
        <f t="shared" si="184"/>
        <v>-4.7911034192049167</v>
      </c>
      <c r="AM2324">
        <f t="shared" si="180"/>
        <v>0.85027880117234678</v>
      </c>
      <c r="AN2324">
        <f t="shared" si="181"/>
        <v>0.48361320145417869</v>
      </c>
      <c r="AO2324" s="4">
        <f t="shared" si="182"/>
        <v>-0.90365522069552018</v>
      </c>
    </row>
    <row r="2325" spans="1:41" x14ac:dyDescent="0.2">
      <c r="A2325">
        <v>1535</v>
      </c>
      <c r="B2325">
        <v>1862</v>
      </c>
      <c r="C2325" t="s">
        <v>26188</v>
      </c>
      <c r="D2325" t="s">
        <v>26189</v>
      </c>
      <c r="E2325" t="s">
        <v>29160</v>
      </c>
      <c r="F2325" t="s">
        <v>21157</v>
      </c>
      <c r="G2325">
        <v>22826</v>
      </c>
      <c r="H2325" t="s">
        <v>392</v>
      </c>
      <c r="I2325">
        <v>139.13999999999999</v>
      </c>
      <c r="J2325">
        <v>3</v>
      </c>
      <c r="K2325">
        <v>3</v>
      </c>
      <c r="L2325">
        <v>23</v>
      </c>
      <c r="M2325">
        <v>23</v>
      </c>
      <c r="N2325">
        <v>14</v>
      </c>
      <c r="O2325">
        <v>14</v>
      </c>
      <c r="P2325">
        <v>14</v>
      </c>
      <c r="Q2325">
        <v>7</v>
      </c>
      <c r="R2325">
        <v>23</v>
      </c>
      <c r="S2325">
        <v>4</v>
      </c>
      <c r="T2325">
        <v>3</v>
      </c>
      <c r="U2325">
        <v>2</v>
      </c>
      <c r="V2325">
        <v>2</v>
      </c>
      <c r="W2325">
        <v>3</v>
      </c>
      <c r="X2325">
        <v>3</v>
      </c>
      <c r="Y2325" s="3" t="s">
        <v>11710</v>
      </c>
      <c r="Z2325" s="3" t="s">
        <v>11711</v>
      </c>
      <c r="AA2325" s="3" t="s">
        <v>11712</v>
      </c>
      <c r="AB2325" s="3" t="s">
        <v>11713</v>
      </c>
      <c r="AC2325" s="3" t="s">
        <v>11714</v>
      </c>
      <c r="AD2325" s="3" t="s">
        <v>10543</v>
      </c>
      <c r="AE2325">
        <v>-9.5431791230673607E-2</v>
      </c>
      <c r="AF2325">
        <v>4.6469567996027403E-2</v>
      </c>
      <c r="AG2325">
        <v>-0.16796208244230532</v>
      </c>
      <c r="AH2325">
        <v>-0.40626565750562199</v>
      </c>
      <c r="AI2325">
        <v>-2.0047025644669092</v>
      </c>
      <c r="AJ2325">
        <v>-0.51808104033455082</v>
      </c>
      <c r="AK2325" s="3">
        <f t="shared" si="183"/>
        <v>-7.2308101892317178E-2</v>
      </c>
      <c r="AL2325" s="3">
        <f t="shared" si="184"/>
        <v>-0.97634975410236058</v>
      </c>
      <c r="AM2325">
        <f t="shared" si="180"/>
        <v>2.9440579562484415E-2</v>
      </c>
      <c r="AN2325">
        <f t="shared" si="181"/>
        <v>0.22002093705783599</v>
      </c>
      <c r="AO2325" s="4">
        <f t="shared" si="182"/>
        <v>-0.9040416522100434</v>
      </c>
    </row>
    <row r="2326" spans="1:41" x14ac:dyDescent="0.2">
      <c r="A2326">
        <v>2862</v>
      </c>
      <c r="B2326">
        <v>3336</v>
      </c>
      <c r="C2326" t="s">
        <v>26190</v>
      </c>
      <c r="D2326" t="s">
        <v>26191</v>
      </c>
      <c r="E2326" t="s">
        <v>29161</v>
      </c>
      <c r="F2326" t="s">
        <v>18717</v>
      </c>
      <c r="G2326">
        <v>104066</v>
      </c>
      <c r="I2326">
        <v>51.48</v>
      </c>
      <c r="J2326">
        <v>1</v>
      </c>
      <c r="K2326">
        <v>1</v>
      </c>
      <c r="L2326">
        <v>2</v>
      </c>
      <c r="M2326">
        <v>2</v>
      </c>
      <c r="N2326">
        <v>0</v>
      </c>
      <c r="O2326">
        <v>0</v>
      </c>
      <c r="P2326">
        <v>0</v>
      </c>
      <c r="Q2326">
        <v>0</v>
      </c>
      <c r="R2326">
        <v>0</v>
      </c>
      <c r="S2326">
        <v>1</v>
      </c>
      <c r="T2326">
        <v>0</v>
      </c>
      <c r="U2326">
        <v>0</v>
      </c>
      <c r="V2326">
        <v>0</v>
      </c>
      <c r="W2326">
        <v>0</v>
      </c>
      <c r="X2326">
        <v>0</v>
      </c>
      <c r="Y2326" s="3" t="s">
        <v>16094</v>
      </c>
      <c r="Z2326" s="2"/>
      <c r="AA2326" s="2"/>
      <c r="AB2326" s="2"/>
      <c r="AC2326" s="2"/>
      <c r="AD2326" s="2"/>
      <c r="AE2326">
        <v>-2.9072169758844244</v>
      </c>
      <c r="AF2326">
        <v>-5.5529637539005527</v>
      </c>
      <c r="AG2326">
        <v>-5.6118368067763287</v>
      </c>
      <c r="AH2326">
        <v>-5.8001090742175601</v>
      </c>
      <c r="AI2326">
        <v>-5.4908634458214411</v>
      </c>
      <c r="AJ2326">
        <v>-5.4941929818966253</v>
      </c>
      <c r="AK2326" s="3">
        <f t="shared" si="183"/>
        <v>-4.6906725121871018</v>
      </c>
      <c r="AL2326" s="3">
        <f t="shared" si="184"/>
        <v>-5.5950551673118758</v>
      </c>
      <c r="AM2326">
        <f t="shared" si="180"/>
        <v>2.608675319223594E-2</v>
      </c>
      <c r="AN2326">
        <f t="shared" si="181"/>
        <v>0.41747969026289705</v>
      </c>
      <c r="AO2326" s="4">
        <f t="shared" si="182"/>
        <v>-0.904382655124774</v>
      </c>
    </row>
    <row r="2327" spans="1:41" x14ac:dyDescent="0.2">
      <c r="A2327">
        <v>2320</v>
      </c>
      <c r="B2327">
        <v>5542</v>
      </c>
      <c r="C2327" t="s">
        <v>26192</v>
      </c>
      <c r="D2327" t="s">
        <v>26193</v>
      </c>
      <c r="E2327" t="s">
        <v>29162</v>
      </c>
      <c r="F2327" t="s">
        <v>19180</v>
      </c>
      <c r="G2327">
        <v>60183</v>
      </c>
      <c r="H2327" t="s">
        <v>140</v>
      </c>
      <c r="I2327">
        <v>92.63</v>
      </c>
      <c r="J2327">
        <v>2</v>
      </c>
      <c r="K2327">
        <v>2</v>
      </c>
      <c r="L2327">
        <v>6</v>
      </c>
      <c r="M2327">
        <v>3</v>
      </c>
      <c r="N2327">
        <v>0</v>
      </c>
      <c r="O2327">
        <v>3</v>
      </c>
      <c r="P2327">
        <v>0</v>
      </c>
      <c r="Q2327">
        <v>0</v>
      </c>
      <c r="R2327">
        <v>3</v>
      </c>
      <c r="S2327">
        <v>1</v>
      </c>
      <c r="T2327">
        <v>0</v>
      </c>
      <c r="U2327">
        <v>1</v>
      </c>
      <c r="V2327">
        <v>0</v>
      </c>
      <c r="W2327">
        <v>0</v>
      </c>
      <c r="X2327">
        <v>2</v>
      </c>
      <c r="Y2327" s="3" t="s">
        <v>14842</v>
      </c>
      <c r="Z2327" s="2"/>
      <c r="AA2327" s="3" t="s">
        <v>14843</v>
      </c>
      <c r="AB2327" s="2"/>
      <c r="AC2327" s="2"/>
      <c r="AD2327" s="3" t="s">
        <v>14844</v>
      </c>
      <c r="AE2327">
        <v>-3.2477512096944254</v>
      </c>
      <c r="AF2327">
        <v>-5.3691273036040652</v>
      </c>
      <c r="AG2327">
        <v>-3.2514027130409509</v>
      </c>
      <c r="AH2327">
        <v>-5.8251202810820626</v>
      </c>
      <c r="AI2327">
        <v>-5.5173792469131202</v>
      </c>
      <c r="AJ2327">
        <v>-3.2398789593846047</v>
      </c>
      <c r="AK2327" s="3">
        <f t="shared" si="183"/>
        <v>-3.9560937421131475</v>
      </c>
      <c r="AL2327" s="3">
        <f t="shared" si="184"/>
        <v>-4.8607928291265958</v>
      </c>
      <c r="AM2327">
        <f t="shared" si="180"/>
        <v>0.85774939561673325</v>
      </c>
      <c r="AN2327">
        <f t="shared" si="181"/>
        <v>0.44889196528657982</v>
      </c>
      <c r="AO2327" s="4">
        <f t="shared" si="182"/>
        <v>-0.90469908701344837</v>
      </c>
    </row>
    <row r="2328" spans="1:41" x14ac:dyDescent="0.2">
      <c r="A2328">
        <v>2504</v>
      </c>
      <c r="B2328">
        <v>1680</v>
      </c>
      <c r="C2328" t="s">
        <v>26194</v>
      </c>
      <c r="D2328" t="s">
        <v>26195</v>
      </c>
      <c r="E2328" t="s">
        <v>29163</v>
      </c>
      <c r="F2328" t="s">
        <v>18651</v>
      </c>
      <c r="G2328">
        <v>131140</v>
      </c>
      <c r="H2328" t="s">
        <v>392</v>
      </c>
      <c r="I2328">
        <v>70.22</v>
      </c>
      <c r="J2328">
        <v>2</v>
      </c>
      <c r="K2328">
        <v>2</v>
      </c>
      <c r="L2328">
        <v>3</v>
      </c>
      <c r="M2328">
        <v>3</v>
      </c>
      <c r="N2328">
        <v>0</v>
      </c>
      <c r="O2328">
        <v>0</v>
      </c>
      <c r="P2328">
        <v>0</v>
      </c>
      <c r="Q2328">
        <v>0</v>
      </c>
      <c r="R2328">
        <v>0</v>
      </c>
      <c r="S2328">
        <v>2</v>
      </c>
      <c r="T2328">
        <v>0</v>
      </c>
      <c r="U2328">
        <v>0</v>
      </c>
      <c r="V2328">
        <v>0</v>
      </c>
      <c r="W2328">
        <v>0</v>
      </c>
      <c r="X2328">
        <v>0</v>
      </c>
      <c r="Y2328" s="3" t="s">
        <v>16458</v>
      </c>
      <c r="Z2328" s="2"/>
      <c r="AA2328" s="2"/>
      <c r="AB2328" s="2"/>
      <c r="AC2328" s="2"/>
      <c r="AD2328" s="2"/>
      <c r="AE2328">
        <v>-3.1757685281443391</v>
      </c>
      <c r="AF2328">
        <v>-5.4561383463326054</v>
      </c>
      <c r="AG2328">
        <v>-5.5723641718656358</v>
      </c>
      <c r="AH2328">
        <v>-5.8158609236439691</v>
      </c>
      <c r="AI2328">
        <v>-5.5835292541107968</v>
      </c>
      <c r="AJ2328">
        <v>-5.5225590483278655</v>
      </c>
      <c r="AK2328" s="3">
        <f t="shared" si="183"/>
        <v>-4.7347570154475269</v>
      </c>
      <c r="AL2328" s="3">
        <f t="shared" si="184"/>
        <v>-5.6406497420275441</v>
      </c>
      <c r="AM2328">
        <f t="shared" si="180"/>
        <v>2.589343827694195E-2</v>
      </c>
      <c r="AN2328">
        <f t="shared" si="181"/>
        <v>0.36532565590490085</v>
      </c>
      <c r="AO2328" s="4">
        <f t="shared" si="182"/>
        <v>-0.90589272658001718</v>
      </c>
    </row>
    <row r="2329" spans="1:41" x14ac:dyDescent="0.2">
      <c r="A2329">
        <v>2964</v>
      </c>
      <c r="B2329">
        <v>11527</v>
      </c>
      <c r="C2329" t="s">
        <v>26196</v>
      </c>
      <c r="D2329" t="s">
        <v>26197</v>
      </c>
      <c r="E2329" t="s">
        <v>29164</v>
      </c>
      <c r="F2329" t="s">
        <v>18680</v>
      </c>
      <c r="G2329">
        <v>25091</v>
      </c>
      <c r="I2329">
        <v>43.48</v>
      </c>
      <c r="J2329">
        <v>1</v>
      </c>
      <c r="K2329">
        <v>1</v>
      </c>
      <c r="L2329">
        <v>6</v>
      </c>
      <c r="M2329">
        <v>6</v>
      </c>
      <c r="N2329">
        <v>0</v>
      </c>
      <c r="O2329">
        <v>0</v>
      </c>
      <c r="P2329">
        <v>0</v>
      </c>
      <c r="Q2329">
        <v>0</v>
      </c>
      <c r="R2329">
        <v>0</v>
      </c>
      <c r="S2329">
        <v>1</v>
      </c>
      <c r="T2329">
        <v>0</v>
      </c>
      <c r="U2329">
        <v>0</v>
      </c>
      <c r="V2329">
        <v>0</v>
      </c>
      <c r="W2329">
        <v>0</v>
      </c>
      <c r="X2329">
        <v>0</v>
      </c>
      <c r="Y2329" s="3" t="s">
        <v>18023</v>
      </c>
      <c r="Z2329" s="2"/>
      <c r="AA2329" s="2"/>
      <c r="AB2329" s="2"/>
      <c r="AC2329" s="2"/>
      <c r="AD2329" s="2"/>
      <c r="AE2329">
        <v>-2.9000074618661915</v>
      </c>
      <c r="AF2329">
        <v>-5.550101905420652</v>
      </c>
      <c r="AG2329">
        <v>-5.5210292817871087</v>
      </c>
      <c r="AH2329">
        <v>-5.7437618336430587</v>
      </c>
      <c r="AI2329">
        <v>-5.470989258836422</v>
      </c>
      <c r="AJ2329">
        <v>-5.4948528142439654</v>
      </c>
      <c r="AK2329" s="3">
        <f t="shared" si="183"/>
        <v>-4.6570462163579842</v>
      </c>
      <c r="AL2329" s="3">
        <f t="shared" si="184"/>
        <v>-5.5698679689078157</v>
      </c>
      <c r="AM2329">
        <f t="shared" si="180"/>
        <v>1.9518868499827844E-2</v>
      </c>
      <c r="AN2329">
        <f t="shared" si="181"/>
        <v>0.40801780831350815</v>
      </c>
      <c r="AO2329" s="4">
        <f t="shared" si="182"/>
        <v>-0.91282175254983144</v>
      </c>
    </row>
    <row r="2330" spans="1:41" x14ac:dyDescent="0.2">
      <c r="A2330">
        <v>2192</v>
      </c>
      <c r="B2330">
        <v>2966</v>
      </c>
      <c r="C2330" t="s">
        <v>26198</v>
      </c>
      <c r="D2330" t="s">
        <v>26199</v>
      </c>
      <c r="E2330" t="s">
        <v>29165</v>
      </c>
      <c r="F2330" t="s">
        <v>19532</v>
      </c>
      <c r="G2330">
        <v>20127</v>
      </c>
      <c r="H2330" t="s">
        <v>140</v>
      </c>
      <c r="I2330">
        <v>86.45</v>
      </c>
      <c r="J2330">
        <v>2</v>
      </c>
      <c r="K2330">
        <v>2</v>
      </c>
      <c r="L2330">
        <v>14</v>
      </c>
      <c r="M2330">
        <v>5</v>
      </c>
      <c r="N2330">
        <v>5</v>
      </c>
      <c r="O2330">
        <v>8</v>
      </c>
      <c r="P2330">
        <v>0</v>
      </c>
      <c r="Q2330">
        <v>14</v>
      </c>
      <c r="R2330">
        <v>8</v>
      </c>
      <c r="S2330">
        <v>1</v>
      </c>
      <c r="T2330">
        <v>1</v>
      </c>
      <c r="U2330">
        <v>1</v>
      </c>
      <c r="V2330">
        <v>0</v>
      </c>
      <c r="W2330">
        <v>3</v>
      </c>
      <c r="X2330">
        <v>1</v>
      </c>
      <c r="Y2330" s="3" t="s">
        <v>15293</v>
      </c>
      <c r="Z2330" s="3" t="s">
        <v>15294</v>
      </c>
      <c r="AA2330" s="3" t="s">
        <v>11177</v>
      </c>
      <c r="AB2330" s="2"/>
      <c r="AC2330" s="3" t="s">
        <v>9475</v>
      </c>
      <c r="AD2330" s="3" t="s">
        <v>15295</v>
      </c>
      <c r="AE2330">
        <v>-2.9197372354115601</v>
      </c>
      <c r="AF2330">
        <v>-2.7090865444360865</v>
      </c>
      <c r="AG2330">
        <v>-1.1848687016877275</v>
      </c>
      <c r="AH2330">
        <v>-5.5757419949895279</v>
      </c>
      <c r="AI2330">
        <v>-1.4414466095101532</v>
      </c>
      <c r="AJ2330">
        <v>-2.5466666506052968</v>
      </c>
      <c r="AK2330" s="3">
        <f t="shared" si="183"/>
        <v>-2.2712308271784578</v>
      </c>
      <c r="AL2330" s="3">
        <f t="shared" si="184"/>
        <v>-3.1879517517016596</v>
      </c>
      <c r="AM2330">
        <f t="shared" si="180"/>
        <v>0.32722485817228819</v>
      </c>
      <c r="AN2330">
        <f t="shared" si="181"/>
        <v>0.53472819571810104</v>
      </c>
      <c r="AO2330" s="4">
        <f t="shared" si="182"/>
        <v>-0.91672092452320175</v>
      </c>
    </row>
    <row r="2331" spans="1:41" x14ac:dyDescent="0.2">
      <c r="A2331">
        <v>374</v>
      </c>
      <c r="B2331">
        <v>290</v>
      </c>
      <c r="C2331" t="s">
        <v>26200</v>
      </c>
      <c r="D2331" t="s">
        <v>26201</v>
      </c>
      <c r="E2331" t="s">
        <v>29560</v>
      </c>
      <c r="F2331" t="s">
        <v>20102</v>
      </c>
      <c r="G2331">
        <v>56166</v>
      </c>
      <c r="H2331" t="s">
        <v>140</v>
      </c>
      <c r="I2331">
        <v>296.45999999999998</v>
      </c>
      <c r="J2331">
        <v>14</v>
      </c>
      <c r="K2331">
        <v>14</v>
      </c>
      <c r="L2331">
        <v>42</v>
      </c>
      <c r="M2331">
        <v>39</v>
      </c>
      <c r="N2331">
        <v>36</v>
      </c>
      <c r="O2331">
        <v>42</v>
      </c>
      <c r="P2331">
        <v>28</v>
      </c>
      <c r="Q2331">
        <v>36</v>
      </c>
      <c r="R2331">
        <v>28</v>
      </c>
      <c r="S2331">
        <v>22</v>
      </c>
      <c r="T2331">
        <v>24</v>
      </c>
      <c r="U2331">
        <v>17</v>
      </c>
      <c r="V2331">
        <v>14</v>
      </c>
      <c r="W2331">
        <v>18</v>
      </c>
      <c r="X2331">
        <v>16</v>
      </c>
      <c r="Y2331" s="3" t="s">
        <v>2598</v>
      </c>
      <c r="Z2331" s="3" t="s">
        <v>2599</v>
      </c>
      <c r="AA2331" s="3" t="s">
        <v>2600</v>
      </c>
      <c r="AB2331" s="3" t="s">
        <v>2601</v>
      </c>
      <c r="AC2331" s="3" t="s">
        <v>2602</v>
      </c>
      <c r="AD2331" s="3" t="s">
        <v>2603</v>
      </c>
      <c r="AE2331">
        <v>2.4797950365140449</v>
      </c>
      <c r="AF2331">
        <v>2.4693244108995733</v>
      </c>
      <c r="AG2331">
        <v>2.5151136712292468</v>
      </c>
      <c r="AH2331">
        <v>1.5890583867280601</v>
      </c>
      <c r="AI2331">
        <v>1.7236692937900095</v>
      </c>
      <c r="AJ2331">
        <v>1.3929346453190476</v>
      </c>
      <c r="AK2331" s="3">
        <f t="shared" si="183"/>
        <v>2.4880777062142885</v>
      </c>
      <c r="AL2331" s="3">
        <f t="shared" si="184"/>
        <v>1.5685541086123724</v>
      </c>
      <c r="AM2331">
        <f t="shared" si="180"/>
        <v>4.0769926127133621E-2</v>
      </c>
      <c r="AN2331">
        <f t="shared" si="181"/>
        <v>9.584357024957817E-3</v>
      </c>
      <c r="AO2331" s="4">
        <f t="shared" si="182"/>
        <v>-0.91952359760191604</v>
      </c>
    </row>
    <row r="2332" spans="1:41" x14ac:dyDescent="0.2">
      <c r="A2332">
        <v>2240</v>
      </c>
      <c r="B2332">
        <v>2046</v>
      </c>
      <c r="C2332" t="s">
        <v>26202</v>
      </c>
      <c r="D2332" t="s">
        <v>26203</v>
      </c>
      <c r="E2332" t="s">
        <v>29166</v>
      </c>
      <c r="F2332" t="s">
        <v>19218</v>
      </c>
      <c r="G2332">
        <v>46939</v>
      </c>
      <c r="I2332">
        <v>121.41</v>
      </c>
      <c r="J2332">
        <v>3</v>
      </c>
      <c r="K2332">
        <v>3</v>
      </c>
      <c r="L2332">
        <v>15</v>
      </c>
      <c r="M2332">
        <v>3</v>
      </c>
      <c r="N2332">
        <v>7</v>
      </c>
      <c r="O2332">
        <v>5</v>
      </c>
      <c r="P2332">
        <v>0</v>
      </c>
      <c r="Q2332">
        <v>5</v>
      </c>
      <c r="R2332">
        <v>5</v>
      </c>
      <c r="S2332">
        <v>1</v>
      </c>
      <c r="T2332">
        <v>1</v>
      </c>
      <c r="U2332">
        <v>1</v>
      </c>
      <c r="V2332">
        <v>0</v>
      </c>
      <c r="W2332">
        <v>1</v>
      </c>
      <c r="X2332">
        <v>1</v>
      </c>
      <c r="Y2332" s="3" t="s">
        <v>12790</v>
      </c>
      <c r="Z2332" s="2"/>
      <c r="AA2332" s="3" t="s">
        <v>12791</v>
      </c>
      <c r="AB2332" s="2"/>
      <c r="AC2332" s="3" t="s">
        <v>12792</v>
      </c>
      <c r="AD2332" s="2"/>
      <c r="AE2332">
        <v>-3.0126398335747231</v>
      </c>
      <c r="AF2332">
        <v>-5.3438636116649887</v>
      </c>
      <c r="AG2332">
        <v>-3.7500992843183862</v>
      </c>
      <c r="AH2332">
        <v>-5.6366803164684178</v>
      </c>
      <c r="AI2332">
        <v>-3.6914314039150096</v>
      </c>
      <c r="AJ2332">
        <v>-5.5390953178793447</v>
      </c>
      <c r="AK2332" s="3">
        <f t="shared" si="183"/>
        <v>-4.0355342431860324</v>
      </c>
      <c r="AL2332" s="3">
        <f t="shared" si="184"/>
        <v>-4.9557356794209246</v>
      </c>
      <c r="AM2332">
        <f t="shared" si="180"/>
        <v>0.91662440678775869</v>
      </c>
      <c r="AN2332">
        <f t="shared" si="181"/>
        <v>0.38061163320680108</v>
      </c>
      <c r="AO2332" s="4">
        <f t="shared" si="182"/>
        <v>-0.92020143623489226</v>
      </c>
    </row>
    <row r="2333" spans="1:41" x14ac:dyDescent="0.2">
      <c r="A2333">
        <v>2730</v>
      </c>
      <c r="B2333">
        <v>7954</v>
      </c>
      <c r="C2333" t="s">
        <v>26204</v>
      </c>
      <c r="D2333" t="s">
        <v>26205</v>
      </c>
      <c r="E2333" t="s">
        <v>21380</v>
      </c>
      <c r="F2333" t="s">
        <v>18600</v>
      </c>
      <c r="G2333">
        <v>19738</v>
      </c>
      <c r="I2333">
        <v>40.909999999999997</v>
      </c>
      <c r="J2333">
        <v>1</v>
      </c>
      <c r="K2333">
        <v>1</v>
      </c>
      <c r="L2333">
        <v>10</v>
      </c>
      <c r="M2333">
        <v>0</v>
      </c>
      <c r="N2333">
        <v>0</v>
      </c>
      <c r="O2333">
        <v>10</v>
      </c>
      <c r="P2333">
        <v>0</v>
      </c>
      <c r="Q2333">
        <v>0</v>
      </c>
      <c r="R2333">
        <v>0</v>
      </c>
      <c r="S2333">
        <v>0</v>
      </c>
      <c r="T2333">
        <v>0</v>
      </c>
      <c r="U2333">
        <v>1</v>
      </c>
      <c r="V2333">
        <v>0</v>
      </c>
      <c r="W2333">
        <v>0</v>
      </c>
      <c r="X2333">
        <v>0</v>
      </c>
      <c r="Y2333" s="2"/>
      <c r="Z2333" s="2"/>
      <c r="AA2333" s="3" t="s">
        <v>18161</v>
      </c>
      <c r="AB2333" s="2"/>
      <c r="AC2333" s="2"/>
      <c r="AD2333" s="2"/>
      <c r="AE2333">
        <v>-5.5494495645746102</v>
      </c>
      <c r="AF2333">
        <v>-5.3290209934084523</v>
      </c>
      <c r="AG2333">
        <v>-3.3052703389728597</v>
      </c>
      <c r="AH2333">
        <v>-5.8181119711316036</v>
      </c>
      <c r="AI2333">
        <v>-5.4231446654582873</v>
      </c>
      <c r="AJ2333">
        <v>-5.7058251536561251</v>
      </c>
      <c r="AK2333" s="3">
        <f t="shared" si="183"/>
        <v>-4.7279136323186401</v>
      </c>
      <c r="AL2333" s="3">
        <f t="shared" si="184"/>
        <v>-5.6490272634153387</v>
      </c>
      <c r="AM2333">
        <f t="shared" si="180"/>
        <v>5.2713003285294227E-2</v>
      </c>
      <c r="AN2333">
        <f t="shared" si="181"/>
        <v>0.27207781911880985</v>
      </c>
      <c r="AO2333" s="4">
        <f t="shared" si="182"/>
        <v>-0.92111363109669853</v>
      </c>
    </row>
    <row r="2334" spans="1:41" x14ac:dyDescent="0.2">
      <c r="A2334">
        <v>1695</v>
      </c>
      <c r="B2334">
        <v>1736</v>
      </c>
      <c r="C2334" t="s">
        <v>26206</v>
      </c>
      <c r="D2334" t="s">
        <v>26207</v>
      </c>
      <c r="E2334" t="s">
        <v>29167</v>
      </c>
      <c r="F2334" t="s">
        <v>18630</v>
      </c>
      <c r="G2334">
        <v>56678</v>
      </c>
      <c r="I2334">
        <v>98.64</v>
      </c>
      <c r="J2334">
        <v>3</v>
      </c>
      <c r="K2334">
        <v>2</v>
      </c>
      <c r="L2334">
        <v>9</v>
      </c>
      <c r="M2334">
        <v>2</v>
      </c>
      <c r="N2334">
        <v>9</v>
      </c>
      <c r="O2334">
        <v>2</v>
      </c>
      <c r="P2334">
        <v>2</v>
      </c>
      <c r="Q2334">
        <v>2</v>
      </c>
      <c r="R2334">
        <v>2</v>
      </c>
      <c r="S2334">
        <v>2</v>
      </c>
      <c r="T2334">
        <v>4</v>
      </c>
      <c r="U2334">
        <v>2</v>
      </c>
      <c r="V2334">
        <v>2</v>
      </c>
      <c r="W2334">
        <v>1</v>
      </c>
      <c r="X2334">
        <v>2</v>
      </c>
      <c r="Y2334" s="2"/>
      <c r="Z2334" s="3" t="s">
        <v>14416</v>
      </c>
      <c r="AA2334" s="2"/>
      <c r="AB2334" s="2"/>
      <c r="AC2334" s="2"/>
      <c r="AD2334" s="2"/>
      <c r="AE2334">
        <v>-5.6044185642280961</v>
      </c>
      <c r="AF2334">
        <v>-3.2759793554024088</v>
      </c>
      <c r="AG2334">
        <v>-5.4110113514817648</v>
      </c>
      <c r="AH2334">
        <v>-5.8584550538557085</v>
      </c>
      <c r="AI2334">
        <v>-5.4607514500325056</v>
      </c>
      <c r="AJ2334">
        <v>-5.7450593045255145</v>
      </c>
      <c r="AK2334" s="3">
        <f t="shared" si="183"/>
        <v>-4.7638030903707564</v>
      </c>
      <c r="AL2334" s="3">
        <f t="shared" si="184"/>
        <v>-5.6880886028045765</v>
      </c>
      <c r="AM2334">
        <f t="shared" si="180"/>
        <v>4.905082456450921E-2</v>
      </c>
      <c r="AN2334">
        <f t="shared" si="181"/>
        <v>0.34056554588978627</v>
      </c>
      <c r="AO2334" s="4">
        <f t="shared" si="182"/>
        <v>-0.92428551243382007</v>
      </c>
    </row>
    <row r="2335" spans="1:41" x14ac:dyDescent="0.2">
      <c r="A2335">
        <v>582</v>
      </c>
      <c r="B2335">
        <v>759</v>
      </c>
      <c r="C2335" t="s">
        <v>21751</v>
      </c>
      <c r="D2335" t="s">
        <v>21752</v>
      </c>
      <c r="E2335" t="s">
        <v>27148</v>
      </c>
      <c r="F2335" t="s">
        <v>21212</v>
      </c>
      <c r="G2335">
        <v>33868</v>
      </c>
      <c r="H2335" t="s">
        <v>392</v>
      </c>
      <c r="I2335">
        <v>267.04000000000002</v>
      </c>
      <c r="J2335">
        <v>9</v>
      </c>
      <c r="K2335">
        <v>9</v>
      </c>
      <c r="L2335">
        <v>54</v>
      </c>
      <c r="M2335">
        <v>34</v>
      </c>
      <c r="N2335">
        <v>34</v>
      </c>
      <c r="O2335">
        <v>34</v>
      </c>
      <c r="P2335">
        <v>34</v>
      </c>
      <c r="Q2335">
        <v>51</v>
      </c>
      <c r="R2335">
        <v>54</v>
      </c>
      <c r="S2335">
        <v>14</v>
      </c>
      <c r="T2335">
        <v>12</v>
      </c>
      <c r="U2335">
        <v>11</v>
      </c>
      <c r="V2335">
        <v>11</v>
      </c>
      <c r="W2335">
        <v>12</v>
      </c>
      <c r="X2335">
        <v>14</v>
      </c>
      <c r="Y2335" s="3" t="s">
        <v>3817</v>
      </c>
      <c r="Z2335" s="3" t="s">
        <v>3818</v>
      </c>
      <c r="AA2335" s="3" t="s">
        <v>3819</v>
      </c>
      <c r="AB2335" s="3" t="s">
        <v>3820</v>
      </c>
      <c r="AC2335" s="3" t="s">
        <v>3821</v>
      </c>
      <c r="AD2335" s="3" t="s">
        <v>3822</v>
      </c>
      <c r="AE2335">
        <v>3.0153726990087324</v>
      </c>
      <c r="AF2335">
        <v>2.9592063763972227</v>
      </c>
      <c r="AG2335">
        <v>3.0632488016927661</v>
      </c>
      <c r="AH2335">
        <v>2.1424524461049939</v>
      </c>
      <c r="AI2335">
        <v>2.05038012344423</v>
      </c>
      <c r="AJ2335">
        <v>2.0707087600048055</v>
      </c>
      <c r="AK2335" s="3">
        <f t="shared" si="183"/>
        <v>3.0126092923662404</v>
      </c>
      <c r="AL2335" s="3">
        <f t="shared" si="184"/>
        <v>2.0878471098513431</v>
      </c>
      <c r="AM2335">
        <f t="shared" si="180"/>
        <v>0.92629724862967755</v>
      </c>
      <c r="AN2335">
        <f t="shared" si="181"/>
        <v>2.2959326292862292E-5</v>
      </c>
      <c r="AO2335" s="4">
        <f t="shared" si="182"/>
        <v>-0.92476218251489728</v>
      </c>
    </row>
    <row r="2336" spans="1:41" x14ac:dyDescent="0.2">
      <c r="A2336">
        <v>49</v>
      </c>
      <c r="B2336">
        <v>112</v>
      </c>
      <c r="C2336" t="s">
        <v>26208</v>
      </c>
      <c r="D2336" t="s">
        <v>26209</v>
      </c>
      <c r="E2336" t="s">
        <v>29168</v>
      </c>
      <c r="F2336" t="s">
        <v>21047</v>
      </c>
      <c r="G2336">
        <v>333147</v>
      </c>
      <c r="H2336" t="s">
        <v>35</v>
      </c>
      <c r="I2336">
        <v>467.59</v>
      </c>
      <c r="J2336">
        <v>92</v>
      </c>
      <c r="K2336">
        <v>92</v>
      </c>
      <c r="L2336">
        <v>45</v>
      </c>
      <c r="M2336">
        <v>39</v>
      </c>
      <c r="N2336">
        <v>39</v>
      </c>
      <c r="O2336">
        <v>38</v>
      </c>
      <c r="P2336">
        <v>27</v>
      </c>
      <c r="Q2336">
        <v>28</v>
      </c>
      <c r="R2336">
        <v>29</v>
      </c>
      <c r="S2336">
        <v>137</v>
      </c>
      <c r="T2336">
        <v>130</v>
      </c>
      <c r="U2336">
        <v>113</v>
      </c>
      <c r="V2336">
        <v>79</v>
      </c>
      <c r="W2336">
        <v>77</v>
      </c>
      <c r="X2336">
        <v>82</v>
      </c>
      <c r="Y2336" s="3" t="s">
        <v>191</v>
      </c>
      <c r="Z2336" s="3" t="s">
        <v>192</v>
      </c>
      <c r="AA2336" s="3" t="s">
        <v>193</v>
      </c>
      <c r="AB2336" s="3" t="s">
        <v>194</v>
      </c>
      <c r="AC2336" s="3" t="s">
        <v>195</v>
      </c>
      <c r="AD2336" s="3" t="s">
        <v>196</v>
      </c>
      <c r="AE2336">
        <v>5.3005017950211135</v>
      </c>
      <c r="AF2336">
        <v>5.7285128225595523</v>
      </c>
      <c r="AG2336">
        <v>5.1807810702629551</v>
      </c>
      <c r="AH2336">
        <v>4.3664588325451126</v>
      </c>
      <c r="AI2336">
        <v>4.8530676415404379</v>
      </c>
      <c r="AJ2336">
        <v>4.2148019954436435</v>
      </c>
      <c r="AK2336" s="3">
        <f t="shared" si="183"/>
        <v>5.4032652292812067</v>
      </c>
      <c r="AL2336" s="3">
        <f t="shared" si="184"/>
        <v>4.4781094898430647</v>
      </c>
      <c r="AM2336">
        <f t="shared" si="180"/>
        <v>0.85435450875987595</v>
      </c>
      <c r="AN2336">
        <f t="shared" si="181"/>
        <v>2.2023113811288981E-2</v>
      </c>
      <c r="AO2336" s="4">
        <f t="shared" si="182"/>
        <v>-0.925155739438142</v>
      </c>
    </row>
    <row r="2337" spans="1:41" x14ac:dyDescent="0.2">
      <c r="A2337">
        <v>2930</v>
      </c>
      <c r="B2337">
        <v>9766</v>
      </c>
      <c r="C2337" t="s">
        <v>26210</v>
      </c>
      <c r="D2337" t="s">
        <v>26211</v>
      </c>
      <c r="E2337" t="s">
        <v>21373</v>
      </c>
      <c r="F2337" t="s">
        <v>18601</v>
      </c>
      <c r="G2337">
        <v>111694</v>
      </c>
      <c r="H2337" t="s">
        <v>392</v>
      </c>
      <c r="I2337">
        <v>44.18</v>
      </c>
      <c r="J2337">
        <v>1</v>
      </c>
      <c r="K2337">
        <v>1</v>
      </c>
      <c r="L2337">
        <v>2</v>
      </c>
      <c r="M2337">
        <v>2</v>
      </c>
      <c r="N2337">
        <v>0</v>
      </c>
      <c r="O2337">
        <v>0</v>
      </c>
      <c r="P2337">
        <v>0</v>
      </c>
      <c r="Q2337">
        <v>0</v>
      </c>
      <c r="R2337">
        <v>0</v>
      </c>
      <c r="S2337">
        <v>1</v>
      </c>
      <c r="T2337">
        <v>0</v>
      </c>
      <c r="U2337">
        <v>0</v>
      </c>
      <c r="V2337">
        <v>0</v>
      </c>
      <c r="W2337">
        <v>0</v>
      </c>
      <c r="X2337">
        <v>0</v>
      </c>
      <c r="Y2337" s="3" t="s">
        <v>17985</v>
      </c>
      <c r="Z2337" s="2"/>
      <c r="AA2337" s="2"/>
      <c r="AB2337" s="2"/>
      <c r="AC2337" s="2"/>
      <c r="AD2337" s="2"/>
      <c r="AE2337">
        <v>-3.0844662651794517</v>
      </c>
      <c r="AF2337">
        <v>-5.5397424440608667</v>
      </c>
      <c r="AG2337">
        <v>-5.4000123018189354</v>
      </c>
      <c r="AH2337">
        <v>-5.84005796899124</v>
      </c>
      <c r="AI2337">
        <v>-5.382290767187949</v>
      </c>
      <c r="AJ2337">
        <v>-5.586156740693232</v>
      </c>
      <c r="AK2337" s="3">
        <f t="shared" si="183"/>
        <v>-4.6747403370197516</v>
      </c>
      <c r="AL2337" s="3">
        <f t="shared" si="184"/>
        <v>-5.6028351589574727</v>
      </c>
      <c r="AM2337">
        <f t="shared" si="180"/>
        <v>5.3828844304306879E-2</v>
      </c>
      <c r="AN2337">
        <f t="shared" si="181"/>
        <v>0.31425096070957015</v>
      </c>
      <c r="AO2337" s="4">
        <f t="shared" si="182"/>
        <v>-0.92809482193772119</v>
      </c>
    </row>
    <row r="2338" spans="1:41" x14ac:dyDescent="0.2">
      <c r="A2338">
        <v>36</v>
      </c>
      <c r="B2338">
        <v>332</v>
      </c>
      <c r="C2338" t="s">
        <v>26212</v>
      </c>
      <c r="D2338" t="s">
        <v>26213</v>
      </c>
      <c r="E2338" t="s">
        <v>29169</v>
      </c>
      <c r="F2338" t="s">
        <v>18624</v>
      </c>
      <c r="G2338">
        <v>49924</v>
      </c>
      <c r="H2338" t="s">
        <v>35</v>
      </c>
      <c r="I2338">
        <v>381.97</v>
      </c>
      <c r="J2338">
        <v>20</v>
      </c>
      <c r="K2338">
        <v>1</v>
      </c>
      <c r="L2338">
        <v>61</v>
      </c>
      <c r="M2338">
        <v>49</v>
      </c>
      <c r="N2338">
        <v>44</v>
      </c>
      <c r="O2338">
        <v>44</v>
      </c>
      <c r="P2338">
        <v>56</v>
      </c>
      <c r="Q2338">
        <v>56</v>
      </c>
      <c r="R2338">
        <v>59</v>
      </c>
      <c r="S2338">
        <v>131</v>
      </c>
      <c r="T2338">
        <v>125</v>
      </c>
      <c r="U2338">
        <v>126</v>
      </c>
      <c r="V2338">
        <v>137</v>
      </c>
      <c r="W2338">
        <v>142</v>
      </c>
      <c r="X2338">
        <v>136</v>
      </c>
      <c r="Y2338" s="3" t="s">
        <v>691</v>
      </c>
      <c r="Z2338" s="2"/>
      <c r="AA2338" s="2"/>
      <c r="AB2338" s="2"/>
      <c r="AC2338" s="2"/>
      <c r="AD2338" s="2"/>
      <c r="AE2338">
        <v>-3.3658127346121658</v>
      </c>
      <c r="AF2338">
        <v>-5.3886212682168058</v>
      </c>
      <c r="AG2338">
        <v>-5.4089030165187584</v>
      </c>
      <c r="AH2338">
        <v>-5.6152388275395442</v>
      </c>
      <c r="AI2338">
        <v>-5.6132402808030069</v>
      </c>
      <c r="AJ2338">
        <v>-5.7191508044357393</v>
      </c>
      <c r="AK2338" s="3">
        <f t="shared" si="183"/>
        <v>-4.7211123397825769</v>
      </c>
      <c r="AL2338" s="3">
        <f t="shared" si="184"/>
        <v>-5.6492099709260968</v>
      </c>
      <c r="AM2338">
        <f t="shared" si="180"/>
        <v>5.3131426856207701E-3</v>
      </c>
      <c r="AN2338">
        <f t="shared" si="181"/>
        <v>0.30420820155663836</v>
      </c>
      <c r="AO2338" s="4">
        <f t="shared" si="182"/>
        <v>-0.92809763114351984</v>
      </c>
    </row>
    <row r="2339" spans="1:41" x14ac:dyDescent="0.2">
      <c r="A2339">
        <v>3029</v>
      </c>
      <c r="B2339">
        <v>13389</v>
      </c>
      <c r="C2339" t="s">
        <v>26214</v>
      </c>
      <c r="D2339" t="s">
        <v>26215</v>
      </c>
      <c r="E2339" t="s">
        <v>29170</v>
      </c>
      <c r="F2339" t="s">
        <v>18693</v>
      </c>
      <c r="G2339">
        <v>69157</v>
      </c>
      <c r="H2339" t="s">
        <v>392</v>
      </c>
      <c r="I2339">
        <v>40.729999999999997</v>
      </c>
      <c r="J2339">
        <v>1</v>
      </c>
      <c r="K2339">
        <v>1</v>
      </c>
      <c r="L2339">
        <v>3</v>
      </c>
      <c r="M2339">
        <v>0</v>
      </c>
      <c r="N2339">
        <v>3</v>
      </c>
      <c r="O2339">
        <v>0</v>
      </c>
      <c r="P2339">
        <v>0</v>
      </c>
      <c r="Q2339">
        <v>0</v>
      </c>
      <c r="R2339">
        <v>0</v>
      </c>
      <c r="S2339">
        <v>0</v>
      </c>
      <c r="T2339">
        <v>1</v>
      </c>
      <c r="U2339">
        <v>0</v>
      </c>
      <c r="V2339">
        <v>0</v>
      </c>
      <c r="W2339">
        <v>0</v>
      </c>
      <c r="X2339">
        <v>0</v>
      </c>
      <c r="Y2339" s="2"/>
      <c r="Z2339" s="3" t="s">
        <v>18166</v>
      </c>
      <c r="AA2339" s="2"/>
      <c r="AB2339" s="2"/>
      <c r="AC2339" s="2"/>
      <c r="AD2339" s="2"/>
      <c r="AE2339">
        <v>-5.6480151350794001</v>
      </c>
      <c r="AF2339">
        <v>-3.2058967236771432</v>
      </c>
      <c r="AG2339">
        <v>-5.3743133309500726</v>
      </c>
      <c r="AH2339">
        <v>-5.7354458996149305</v>
      </c>
      <c r="AI2339">
        <v>-5.6327171806571634</v>
      </c>
      <c r="AJ2339">
        <v>-5.6457388295297193</v>
      </c>
      <c r="AK2339" s="3">
        <f t="shared" si="183"/>
        <v>-4.7427417299022059</v>
      </c>
      <c r="AL2339" s="3">
        <f t="shared" si="184"/>
        <v>-5.6713006366006047</v>
      </c>
      <c r="AM2339">
        <f t="shared" si="180"/>
        <v>3.4889799399501265E-3</v>
      </c>
      <c r="AN2339">
        <f t="shared" si="181"/>
        <v>0.35232317650757577</v>
      </c>
      <c r="AO2339" s="4">
        <f t="shared" si="182"/>
        <v>-0.9285589066983988</v>
      </c>
    </row>
    <row r="2340" spans="1:41" x14ac:dyDescent="0.2">
      <c r="A2340">
        <v>2919</v>
      </c>
      <c r="B2340">
        <v>6251</v>
      </c>
      <c r="C2340" t="s">
        <v>26216</v>
      </c>
      <c r="D2340" t="s">
        <v>26217</v>
      </c>
      <c r="E2340" t="s">
        <v>29171</v>
      </c>
      <c r="F2340" t="s">
        <v>18755</v>
      </c>
      <c r="G2340">
        <v>39836</v>
      </c>
      <c r="I2340">
        <v>67.41</v>
      </c>
      <c r="J2340">
        <v>1</v>
      </c>
      <c r="K2340">
        <v>1</v>
      </c>
      <c r="L2340">
        <v>5</v>
      </c>
      <c r="M2340">
        <v>5</v>
      </c>
      <c r="N2340">
        <v>0</v>
      </c>
      <c r="O2340">
        <v>0</v>
      </c>
      <c r="P2340">
        <v>0</v>
      </c>
      <c r="Q2340">
        <v>0</v>
      </c>
      <c r="R2340">
        <v>0</v>
      </c>
      <c r="S2340">
        <v>1</v>
      </c>
      <c r="T2340">
        <v>0</v>
      </c>
      <c r="U2340">
        <v>0</v>
      </c>
      <c r="V2340">
        <v>0</v>
      </c>
      <c r="W2340">
        <v>0</v>
      </c>
      <c r="X2340">
        <v>0</v>
      </c>
      <c r="Y2340" s="3" t="s">
        <v>16657</v>
      </c>
      <c r="Z2340" s="2"/>
      <c r="AA2340" s="2"/>
      <c r="AB2340" s="2"/>
      <c r="AC2340" s="2"/>
      <c r="AD2340" s="2"/>
      <c r="AE2340">
        <v>-3.1286727950924669</v>
      </c>
      <c r="AF2340">
        <v>-5.416858286296069</v>
      </c>
      <c r="AG2340">
        <v>-5.4279450908305993</v>
      </c>
      <c r="AH2340">
        <v>-5.6857622348482177</v>
      </c>
      <c r="AI2340">
        <v>-5.350614716330746</v>
      </c>
      <c r="AJ2340">
        <v>-5.7259050582697668</v>
      </c>
      <c r="AK2340" s="3">
        <f t="shared" si="183"/>
        <v>-4.6578253907397116</v>
      </c>
      <c r="AL2340" s="3">
        <f t="shared" si="184"/>
        <v>-5.5874273364829108</v>
      </c>
      <c r="AM2340">
        <f t="shared" si="180"/>
        <v>4.7280308650915703E-2</v>
      </c>
      <c r="AN2340">
        <f t="shared" si="181"/>
        <v>0.3477166230711809</v>
      </c>
      <c r="AO2340" s="4">
        <f t="shared" si="182"/>
        <v>-0.92960194574319921</v>
      </c>
    </row>
    <row r="2341" spans="1:41" x14ac:dyDescent="0.2">
      <c r="A2341">
        <v>1768</v>
      </c>
      <c r="B2341">
        <v>9728</v>
      </c>
      <c r="C2341" t="s">
        <v>26218</v>
      </c>
      <c r="D2341" t="s">
        <v>26219</v>
      </c>
      <c r="E2341" t="s">
        <v>29172</v>
      </c>
      <c r="F2341" t="s">
        <v>21293</v>
      </c>
      <c r="G2341">
        <v>13508</v>
      </c>
      <c r="I2341">
        <v>71.180000000000007</v>
      </c>
      <c r="J2341">
        <v>2</v>
      </c>
      <c r="K2341">
        <v>2</v>
      </c>
      <c r="L2341">
        <v>24</v>
      </c>
      <c r="M2341">
        <v>14</v>
      </c>
      <c r="N2341">
        <v>24</v>
      </c>
      <c r="O2341">
        <v>14</v>
      </c>
      <c r="P2341">
        <v>14</v>
      </c>
      <c r="Q2341">
        <v>14</v>
      </c>
      <c r="R2341">
        <v>14</v>
      </c>
      <c r="S2341">
        <v>2</v>
      </c>
      <c r="T2341">
        <v>2</v>
      </c>
      <c r="U2341">
        <v>2</v>
      </c>
      <c r="V2341">
        <v>1</v>
      </c>
      <c r="W2341">
        <v>3</v>
      </c>
      <c r="X2341">
        <v>3</v>
      </c>
      <c r="Y2341" s="3" t="s">
        <v>16361</v>
      </c>
      <c r="Z2341" s="3" t="s">
        <v>16362</v>
      </c>
      <c r="AA2341" s="3" t="s">
        <v>16363</v>
      </c>
      <c r="AB2341" s="3" t="s">
        <v>16364</v>
      </c>
      <c r="AC2341" s="3" t="s">
        <v>16365</v>
      </c>
      <c r="AD2341" s="3" t="s">
        <v>16366</v>
      </c>
      <c r="AE2341">
        <v>-2.6208417001543949</v>
      </c>
      <c r="AF2341">
        <v>-1.3357210670201292</v>
      </c>
      <c r="AG2341">
        <v>-1.4552369531352309</v>
      </c>
      <c r="AH2341">
        <v>-2.8271261301553929</v>
      </c>
      <c r="AI2341">
        <v>-2.7689986116553138</v>
      </c>
      <c r="AJ2341">
        <v>-2.6111718554091743</v>
      </c>
      <c r="AK2341" s="3">
        <f t="shared" si="183"/>
        <v>-1.8039332401032517</v>
      </c>
      <c r="AL2341" s="3">
        <f t="shared" si="184"/>
        <v>-2.7357655324066266</v>
      </c>
      <c r="AM2341">
        <f t="shared" si="180"/>
        <v>4.8347988291588408E-2</v>
      </c>
      <c r="AN2341">
        <f t="shared" si="181"/>
        <v>0.14781503849728939</v>
      </c>
      <c r="AO2341" s="4">
        <f t="shared" si="182"/>
        <v>-0.93183229230337483</v>
      </c>
    </row>
    <row r="2342" spans="1:41" x14ac:dyDescent="0.2">
      <c r="A2342">
        <v>1775</v>
      </c>
      <c r="B2342">
        <v>9458</v>
      </c>
      <c r="C2342" t="s">
        <v>26220</v>
      </c>
      <c r="D2342" t="s">
        <v>26221</v>
      </c>
      <c r="E2342" t="s">
        <v>29173</v>
      </c>
      <c r="F2342" t="s">
        <v>19389</v>
      </c>
      <c r="G2342">
        <v>9614</v>
      </c>
      <c r="H2342" t="s">
        <v>140</v>
      </c>
      <c r="I2342">
        <v>105.61</v>
      </c>
      <c r="J2342">
        <v>2</v>
      </c>
      <c r="K2342">
        <v>2</v>
      </c>
      <c r="L2342">
        <v>59</v>
      </c>
      <c r="M2342">
        <v>22</v>
      </c>
      <c r="N2342">
        <v>22</v>
      </c>
      <c r="O2342">
        <v>22</v>
      </c>
      <c r="P2342">
        <v>59</v>
      </c>
      <c r="Q2342">
        <v>0</v>
      </c>
      <c r="R2342">
        <v>59</v>
      </c>
      <c r="S2342">
        <v>1</v>
      </c>
      <c r="T2342">
        <v>2</v>
      </c>
      <c r="U2342">
        <v>3</v>
      </c>
      <c r="V2342">
        <v>3</v>
      </c>
      <c r="W2342">
        <v>0</v>
      </c>
      <c r="X2342">
        <v>2</v>
      </c>
      <c r="Y2342" s="3" t="s">
        <v>13870</v>
      </c>
      <c r="Z2342" s="3" t="s">
        <v>13871</v>
      </c>
      <c r="AA2342" s="3" t="s">
        <v>9376</v>
      </c>
      <c r="AB2342" s="3" t="s">
        <v>13872</v>
      </c>
      <c r="AC2342" s="2"/>
      <c r="AD2342" s="3" t="s">
        <v>13873</v>
      </c>
      <c r="AE2342">
        <v>-2.0964531175641716</v>
      </c>
      <c r="AF2342">
        <v>-2.0913241553041542</v>
      </c>
      <c r="AG2342">
        <v>-2.2543774362620659</v>
      </c>
      <c r="AH2342">
        <v>-1.2152208373018152</v>
      </c>
      <c r="AI2342">
        <v>-5.6355886633990631</v>
      </c>
      <c r="AJ2342">
        <v>-2.3880763893263262</v>
      </c>
      <c r="AK2342" s="3">
        <f t="shared" si="183"/>
        <v>-2.1473849030434642</v>
      </c>
      <c r="AL2342" s="3">
        <f t="shared" si="184"/>
        <v>-3.0796286300090681</v>
      </c>
      <c r="AM2342">
        <f t="shared" si="180"/>
        <v>3.2718278466325993E-3</v>
      </c>
      <c r="AN2342">
        <f t="shared" si="181"/>
        <v>0.55386714314151997</v>
      </c>
      <c r="AO2342" s="4">
        <f t="shared" si="182"/>
        <v>-0.93224372696560387</v>
      </c>
    </row>
    <row r="2343" spans="1:41" x14ac:dyDescent="0.2">
      <c r="A2343">
        <v>1843</v>
      </c>
      <c r="B2343">
        <v>13290</v>
      </c>
      <c r="C2343" t="s">
        <v>26222</v>
      </c>
      <c r="D2343" t="s">
        <v>26223</v>
      </c>
      <c r="E2343" t="s">
        <v>29709</v>
      </c>
      <c r="F2343" t="s">
        <v>19501</v>
      </c>
      <c r="G2343">
        <v>29283</v>
      </c>
      <c r="H2343" t="s">
        <v>392</v>
      </c>
      <c r="I2343">
        <v>61.29</v>
      </c>
      <c r="J2343">
        <v>1</v>
      </c>
      <c r="K2343">
        <v>1</v>
      </c>
      <c r="L2343">
        <v>7</v>
      </c>
      <c r="M2343">
        <v>7</v>
      </c>
      <c r="N2343">
        <v>7</v>
      </c>
      <c r="O2343">
        <v>7</v>
      </c>
      <c r="P2343">
        <v>7</v>
      </c>
      <c r="Q2343">
        <v>7</v>
      </c>
      <c r="R2343">
        <v>7</v>
      </c>
      <c r="S2343">
        <v>1</v>
      </c>
      <c r="T2343">
        <v>2</v>
      </c>
      <c r="U2343">
        <v>1</v>
      </c>
      <c r="V2343">
        <v>2</v>
      </c>
      <c r="W2343">
        <v>3</v>
      </c>
      <c r="X2343">
        <v>1</v>
      </c>
      <c r="Y2343" s="3" t="s">
        <v>17018</v>
      </c>
      <c r="Z2343" s="3" t="s">
        <v>16561</v>
      </c>
      <c r="AA2343" s="3" t="s">
        <v>17019</v>
      </c>
      <c r="AB2343" s="2"/>
      <c r="AC2343" s="3" t="s">
        <v>17020</v>
      </c>
      <c r="AD2343" s="3" t="s">
        <v>17021</v>
      </c>
      <c r="AE2343">
        <v>-3.3958216565651269</v>
      </c>
      <c r="AF2343">
        <v>-3.1565706229436983</v>
      </c>
      <c r="AG2343">
        <v>-3.0259482076955515</v>
      </c>
      <c r="AH2343">
        <v>-5.8151764368104333</v>
      </c>
      <c r="AI2343">
        <v>-3.2712820744729094</v>
      </c>
      <c r="AJ2343">
        <v>-3.3072752130837717</v>
      </c>
      <c r="AK2343" s="3">
        <f t="shared" si="183"/>
        <v>-3.1927801624014589</v>
      </c>
      <c r="AL2343" s="3">
        <f t="shared" si="184"/>
        <v>-4.1312445747890383</v>
      </c>
      <c r="AM2343">
        <f t="shared" si="180"/>
        <v>3.2545068010187486E-2</v>
      </c>
      <c r="AN2343">
        <f t="shared" si="181"/>
        <v>0.38100560530039396</v>
      </c>
      <c r="AO2343" s="4">
        <f t="shared" si="182"/>
        <v>-0.93846441238757938</v>
      </c>
    </row>
    <row r="2344" spans="1:41" x14ac:dyDescent="0.2">
      <c r="A2344">
        <v>17</v>
      </c>
      <c r="B2344">
        <v>24</v>
      </c>
      <c r="C2344" t="s">
        <v>26224</v>
      </c>
      <c r="D2344" t="s">
        <v>26225</v>
      </c>
      <c r="E2344" t="s">
        <v>29174</v>
      </c>
      <c r="F2344" t="s">
        <v>20665</v>
      </c>
      <c r="G2344">
        <v>49907</v>
      </c>
      <c r="H2344" t="s">
        <v>35</v>
      </c>
      <c r="I2344">
        <v>425.18</v>
      </c>
      <c r="J2344">
        <v>28</v>
      </c>
      <c r="K2344">
        <v>5</v>
      </c>
      <c r="L2344">
        <v>74</v>
      </c>
      <c r="M2344">
        <v>69</v>
      </c>
      <c r="N2344">
        <v>69</v>
      </c>
      <c r="O2344">
        <v>71</v>
      </c>
      <c r="P2344">
        <v>74</v>
      </c>
      <c r="Q2344">
        <v>70</v>
      </c>
      <c r="R2344">
        <v>65</v>
      </c>
      <c r="S2344">
        <v>226</v>
      </c>
      <c r="T2344">
        <v>244</v>
      </c>
      <c r="U2344">
        <v>242</v>
      </c>
      <c r="V2344">
        <v>236</v>
      </c>
      <c r="W2344">
        <v>245</v>
      </c>
      <c r="X2344">
        <v>228</v>
      </c>
      <c r="Y2344" s="3" t="s">
        <v>419</v>
      </c>
      <c r="Z2344" s="3" t="s">
        <v>420</v>
      </c>
      <c r="AA2344" s="3" t="s">
        <v>421</v>
      </c>
      <c r="AB2344" s="3" t="s">
        <v>422</v>
      </c>
      <c r="AC2344" s="3" t="s">
        <v>423</v>
      </c>
      <c r="AD2344" s="3" t="s">
        <v>424</v>
      </c>
      <c r="AE2344">
        <v>1.4044859425009211</v>
      </c>
      <c r="AF2344">
        <v>2.3239077098994265</v>
      </c>
      <c r="AG2344">
        <v>2.4244483260917011</v>
      </c>
      <c r="AH2344">
        <v>1.1543435911941862</v>
      </c>
      <c r="AI2344">
        <v>0.92155218496837887</v>
      </c>
      <c r="AJ2344">
        <v>1.2528022758181949</v>
      </c>
      <c r="AK2344" s="3">
        <f t="shared" si="183"/>
        <v>2.0509473261640161</v>
      </c>
      <c r="AL2344" s="3">
        <f t="shared" si="184"/>
        <v>1.10956601732692</v>
      </c>
      <c r="AM2344">
        <f t="shared" si="180"/>
        <v>0.16779182208623231</v>
      </c>
      <c r="AN2344">
        <f t="shared" si="181"/>
        <v>5.0002439507540894E-2</v>
      </c>
      <c r="AO2344" s="4">
        <f t="shared" si="182"/>
        <v>-0.94138130883709614</v>
      </c>
    </row>
    <row r="2345" spans="1:41" x14ac:dyDescent="0.2">
      <c r="A2345">
        <v>3030</v>
      </c>
      <c r="B2345">
        <v>13441</v>
      </c>
      <c r="C2345" t="s">
        <v>26226</v>
      </c>
      <c r="D2345" t="s">
        <v>26227</v>
      </c>
      <c r="E2345" t="s">
        <v>29175</v>
      </c>
      <c r="F2345" t="s">
        <v>18728</v>
      </c>
      <c r="G2345">
        <v>24702</v>
      </c>
      <c r="I2345">
        <v>38.65</v>
      </c>
      <c r="J2345">
        <v>1</v>
      </c>
      <c r="K2345">
        <v>1</v>
      </c>
      <c r="L2345">
        <v>6</v>
      </c>
      <c r="M2345">
        <v>0</v>
      </c>
      <c r="N2345">
        <v>0</v>
      </c>
      <c r="O2345">
        <v>6</v>
      </c>
      <c r="P2345">
        <v>0</v>
      </c>
      <c r="Q2345">
        <v>0</v>
      </c>
      <c r="R2345">
        <v>0</v>
      </c>
      <c r="S2345">
        <v>0</v>
      </c>
      <c r="T2345">
        <v>0</v>
      </c>
      <c r="U2345">
        <v>1</v>
      </c>
      <c r="V2345">
        <v>0</v>
      </c>
      <c r="W2345">
        <v>0</v>
      </c>
      <c r="X2345">
        <v>0</v>
      </c>
      <c r="Y2345" s="2"/>
      <c r="Z2345" s="2"/>
      <c r="AA2345" s="3" t="s">
        <v>18308</v>
      </c>
      <c r="AB2345" s="2"/>
      <c r="AC2345" s="2"/>
      <c r="AD2345" s="2"/>
      <c r="AE2345">
        <v>-5.6276344411666814</v>
      </c>
      <c r="AF2345">
        <v>-5.3940006116790657</v>
      </c>
      <c r="AG2345">
        <v>-2.8755480048084432</v>
      </c>
      <c r="AH2345">
        <v>-5.6342333640763194</v>
      </c>
      <c r="AI2345">
        <v>-5.5809266872351735</v>
      </c>
      <c r="AJ2345">
        <v>-5.5135258160104872</v>
      </c>
      <c r="AK2345" s="3">
        <f t="shared" si="183"/>
        <v>-4.6323943525513966</v>
      </c>
      <c r="AL2345" s="3">
        <f t="shared" si="184"/>
        <v>-5.5762286224406594</v>
      </c>
      <c r="AM2345">
        <f t="shared" si="180"/>
        <v>3.1379402071495207E-3</v>
      </c>
      <c r="AN2345">
        <f t="shared" si="181"/>
        <v>0.39616672102139966</v>
      </c>
      <c r="AO2345" s="4">
        <f t="shared" si="182"/>
        <v>-0.94383426988926278</v>
      </c>
    </row>
    <row r="2346" spans="1:41" x14ac:dyDescent="0.2">
      <c r="A2346">
        <v>561</v>
      </c>
      <c r="B2346">
        <v>383</v>
      </c>
      <c r="C2346" t="s">
        <v>26228</v>
      </c>
      <c r="D2346" t="s">
        <v>26229</v>
      </c>
      <c r="E2346" t="s">
        <v>29176</v>
      </c>
      <c r="F2346" t="s">
        <v>21229</v>
      </c>
      <c r="G2346">
        <v>56640</v>
      </c>
      <c r="H2346" t="s">
        <v>392</v>
      </c>
      <c r="I2346">
        <v>309.77999999999997</v>
      </c>
      <c r="J2346">
        <v>13</v>
      </c>
      <c r="K2346">
        <v>13</v>
      </c>
      <c r="L2346">
        <v>40</v>
      </c>
      <c r="M2346">
        <v>33</v>
      </c>
      <c r="N2346">
        <v>30</v>
      </c>
      <c r="O2346">
        <v>35</v>
      </c>
      <c r="P2346">
        <v>26</v>
      </c>
      <c r="Q2346">
        <v>23</v>
      </c>
      <c r="R2346">
        <v>28</v>
      </c>
      <c r="S2346">
        <v>14</v>
      </c>
      <c r="T2346">
        <v>17</v>
      </c>
      <c r="U2346">
        <v>19</v>
      </c>
      <c r="V2346">
        <v>7</v>
      </c>
      <c r="W2346">
        <v>8</v>
      </c>
      <c r="X2346">
        <v>9</v>
      </c>
      <c r="Y2346" s="3" t="s">
        <v>2152</v>
      </c>
      <c r="Z2346" s="3" t="s">
        <v>2153</v>
      </c>
      <c r="AA2346" s="3" t="s">
        <v>2154</v>
      </c>
      <c r="AB2346" s="3" t="s">
        <v>2155</v>
      </c>
      <c r="AC2346" s="3" t="s">
        <v>2156</v>
      </c>
      <c r="AD2346" s="3" t="s">
        <v>2157</v>
      </c>
      <c r="AE2346">
        <v>1.891485520741971</v>
      </c>
      <c r="AF2346">
        <v>1.7009566323056728</v>
      </c>
      <c r="AG2346">
        <v>1.8564007232651918</v>
      </c>
      <c r="AH2346">
        <v>0.71880590696936619</v>
      </c>
      <c r="AI2346">
        <v>0.89205648624951317</v>
      </c>
      <c r="AJ2346">
        <v>1.0046912920912958</v>
      </c>
      <c r="AK2346" s="3">
        <f t="shared" si="183"/>
        <v>1.8162809587709452</v>
      </c>
      <c r="AL2346" s="3">
        <f t="shared" si="184"/>
        <v>0.87185122843672502</v>
      </c>
      <c r="AM2346">
        <f t="shared" si="180"/>
        <v>0.66293201351793285</v>
      </c>
      <c r="AN2346">
        <f t="shared" si="181"/>
        <v>7.4766835662539387E-4</v>
      </c>
      <c r="AO2346" s="4">
        <f t="shared" si="182"/>
        <v>-0.94442973033422017</v>
      </c>
    </row>
    <row r="2347" spans="1:41" x14ac:dyDescent="0.2">
      <c r="A2347">
        <v>2378</v>
      </c>
      <c r="B2347">
        <v>1783</v>
      </c>
      <c r="C2347" t="s">
        <v>26230</v>
      </c>
      <c r="D2347" t="s">
        <v>26231</v>
      </c>
      <c r="E2347" t="s">
        <v>29177</v>
      </c>
      <c r="F2347" t="s">
        <v>19149</v>
      </c>
      <c r="G2347">
        <v>85127</v>
      </c>
      <c r="I2347">
        <v>96.33</v>
      </c>
      <c r="J2347">
        <v>3</v>
      </c>
      <c r="K2347">
        <v>3</v>
      </c>
      <c r="L2347">
        <v>9</v>
      </c>
      <c r="M2347">
        <v>7</v>
      </c>
      <c r="N2347">
        <v>0</v>
      </c>
      <c r="O2347">
        <v>2</v>
      </c>
      <c r="P2347">
        <v>2</v>
      </c>
      <c r="Q2347">
        <v>0</v>
      </c>
      <c r="R2347">
        <v>0</v>
      </c>
      <c r="S2347">
        <v>2</v>
      </c>
      <c r="T2347">
        <v>0</v>
      </c>
      <c r="U2347">
        <v>1</v>
      </c>
      <c r="V2347">
        <v>1</v>
      </c>
      <c r="W2347">
        <v>0</v>
      </c>
      <c r="X2347">
        <v>0</v>
      </c>
      <c r="Y2347" s="3" t="s">
        <v>14601</v>
      </c>
      <c r="Z2347" s="2"/>
      <c r="AA2347" s="3" t="s">
        <v>13699</v>
      </c>
      <c r="AB2347" s="3" t="s">
        <v>14602</v>
      </c>
      <c r="AC2347" s="2"/>
      <c r="AD2347" s="2"/>
      <c r="AE2347">
        <v>-3.276075653949003</v>
      </c>
      <c r="AF2347">
        <v>-5.4815982565322612</v>
      </c>
      <c r="AG2347">
        <v>-3.510338166748824</v>
      </c>
      <c r="AH2347">
        <v>-3.8157331882687413</v>
      </c>
      <c r="AI2347">
        <v>-5.569910207087994</v>
      </c>
      <c r="AJ2347">
        <v>-5.7291024176351675</v>
      </c>
      <c r="AK2347" s="3">
        <f t="shared" si="183"/>
        <v>-4.0893373590766959</v>
      </c>
      <c r="AL2347" s="3">
        <f t="shared" si="184"/>
        <v>-5.0382486043306338</v>
      </c>
      <c r="AM2347">
        <f t="shared" si="180"/>
        <v>0.86886280059588394</v>
      </c>
      <c r="AN2347">
        <f t="shared" si="181"/>
        <v>0.36526393315430483</v>
      </c>
      <c r="AO2347" s="4">
        <f t="shared" si="182"/>
        <v>-0.94891124525393789</v>
      </c>
    </row>
    <row r="2348" spans="1:41" x14ac:dyDescent="0.2">
      <c r="A2348">
        <v>2179</v>
      </c>
      <c r="B2348">
        <v>2938</v>
      </c>
      <c r="C2348" t="s">
        <v>26232</v>
      </c>
      <c r="D2348" t="s">
        <v>26233</v>
      </c>
      <c r="E2348" t="s">
        <v>29178</v>
      </c>
      <c r="F2348" t="s">
        <v>19411</v>
      </c>
      <c r="G2348">
        <v>32854</v>
      </c>
      <c r="H2348" t="s">
        <v>688</v>
      </c>
      <c r="I2348">
        <v>82.04</v>
      </c>
      <c r="J2348">
        <v>2</v>
      </c>
      <c r="K2348">
        <v>2</v>
      </c>
      <c r="L2348">
        <v>9</v>
      </c>
      <c r="M2348">
        <v>3</v>
      </c>
      <c r="N2348">
        <v>3</v>
      </c>
      <c r="O2348">
        <v>3</v>
      </c>
      <c r="P2348">
        <v>9</v>
      </c>
      <c r="Q2348">
        <v>0</v>
      </c>
      <c r="R2348">
        <v>3</v>
      </c>
      <c r="S2348">
        <v>2</v>
      </c>
      <c r="T2348">
        <v>1</v>
      </c>
      <c r="U2348">
        <v>1</v>
      </c>
      <c r="V2348">
        <v>3</v>
      </c>
      <c r="W2348">
        <v>0</v>
      </c>
      <c r="X2348">
        <v>1</v>
      </c>
      <c r="Y2348" s="3" t="s">
        <v>15634</v>
      </c>
      <c r="Z2348" s="3" t="s">
        <v>15635</v>
      </c>
      <c r="AA2348" s="3" t="s">
        <v>15636</v>
      </c>
      <c r="AB2348" s="3" t="s">
        <v>15637</v>
      </c>
      <c r="AC2348" s="2"/>
      <c r="AD2348" s="3" t="s">
        <v>15638</v>
      </c>
      <c r="AE2348">
        <v>-2.1531562819292707</v>
      </c>
      <c r="AF2348">
        <v>-1.9798870741362009</v>
      </c>
      <c r="AG2348">
        <v>-1.9106018851341857</v>
      </c>
      <c r="AH2348">
        <v>-1.396471938576592</v>
      </c>
      <c r="AI2348">
        <v>-5.4009012802903458</v>
      </c>
      <c r="AJ2348">
        <v>-2.1039809746192422</v>
      </c>
      <c r="AK2348" s="3">
        <f t="shared" si="183"/>
        <v>-2.0145484137332192</v>
      </c>
      <c r="AL2348" s="3">
        <f t="shared" si="184"/>
        <v>-2.9671180644953932</v>
      </c>
      <c r="AM2348">
        <f t="shared" si="180"/>
        <v>6.8114518852534821E-3</v>
      </c>
      <c r="AN2348">
        <f t="shared" si="181"/>
        <v>0.52101472506961166</v>
      </c>
      <c r="AO2348" s="4">
        <f t="shared" si="182"/>
        <v>-0.95256965076217393</v>
      </c>
    </row>
    <row r="2349" spans="1:41" x14ac:dyDescent="0.2">
      <c r="A2349">
        <v>1973</v>
      </c>
      <c r="B2349">
        <v>12097</v>
      </c>
      <c r="C2349" t="s">
        <v>26234</v>
      </c>
      <c r="D2349" t="s">
        <v>26235</v>
      </c>
      <c r="E2349" t="s">
        <v>29179</v>
      </c>
      <c r="F2349" t="s">
        <v>19540</v>
      </c>
      <c r="G2349">
        <v>28536</v>
      </c>
      <c r="I2349">
        <v>60.64</v>
      </c>
      <c r="J2349">
        <v>1</v>
      </c>
      <c r="K2349">
        <v>1</v>
      </c>
      <c r="L2349">
        <v>8</v>
      </c>
      <c r="M2349">
        <v>8</v>
      </c>
      <c r="N2349">
        <v>8</v>
      </c>
      <c r="O2349">
        <v>8</v>
      </c>
      <c r="P2349">
        <v>8</v>
      </c>
      <c r="Q2349">
        <v>8</v>
      </c>
      <c r="R2349">
        <v>8</v>
      </c>
      <c r="S2349">
        <v>1</v>
      </c>
      <c r="T2349">
        <v>2</v>
      </c>
      <c r="U2349">
        <v>1</v>
      </c>
      <c r="V2349">
        <v>1</v>
      </c>
      <c r="W2349">
        <v>1</v>
      </c>
      <c r="X2349">
        <v>2</v>
      </c>
      <c r="Y2349" s="3" t="s">
        <v>17063</v>
      </c>
      <c r="Z2349" s="3" t="s">
        <v>17064</v>
      </c>
      <c r="AA2349" s="3" t="s">
        <v>17065</v>
      </c>
      <c r="AB2349" s="3" t="s">
        <v>14020</v>
      </c>
      <c r="AC2349" s="2"/>
      <c r="AD2349" s="3" t="s">
        <v>17066</v>
      </c>
      <c r="AE2349">
        <v>-2.5956277092570628</v>
      </c>
      <c r="AF2349">
        <v>-2.664850729870373</v>
      </c>
      <c r="AG2349">
        <v>-2.691114588202471</v>
      </c>
      <c r="AH2349">
        <v>-2.6542243034848383</v>
      </c>
      <c r="AI2349">
        <v>-5.5686962174388066</v>
      </c>
      <c r="AJ2349">
        <v>-2.5884065495867592</v>
      </c>
      <c r="AK2349" s="3">
        <f t="shared" si="183"/>
        <v>-2.6505310091099687</v>
      </c>
      <c r="AL2349" s="3">
        <f t="shared" si="184"/>
        <v>-3.6037756901701345</v>
      </c>
      <c r="AM2349">
        <f t="shared" si="180"/>
        <v>1.6785500842467292E-3</v>
      </c>
      <c r="AN2349">
        <f t="shared" si="181"/>
        <v>0.43435336776920114</v>
      </c>
      <c r="AO2349" s="4">
        <f t="shared" si="182"/>
        <v>-0.9532446810601658</v>
      </c>
    </row>
    <row r="2350" spans="1:41" x14ac:dyDescent="0.2">
      <c r="A2350">
        <v>2950</v>
      </c>
      <c r="B2350">
        <v>7629</v>
      </c>
      <c r="C2350" t="s">
        <v>26236</v>
      </c>
      <c r="D2350" t="s">
        <v>26237</v>
      </c>
      <c r="E2350" t="s">
        <v>29180</v>
      </c>
      <c r="F2350" t="s">
        <v>18655</v>
      </c>
      <c r="G2350">
        <v>106165</v>
      </c>
      <c r="H2350" t="s">
        <v>392</v>
      </c>
      <c r="I2350">
        <v>35.82</v>
      </c>
      <c r="J2350">
        <v>1</v>
      </c>
      <c r="K2350">
        <v>1</v>
      </c>
      <c r="L2350">
        <v>2</v>
      </c>
      <c r="M2350">
        <v>0</v>
      </c>
      <c r="N2350">
        <v>2</v>
      </c>
      <c r="O2350">
        <v>0</v>
      </c>
      <c r="P2350">
        <v>0</v>
      </c>
      <c r="Q2350">
        <v>0</v>
      </c>
      <c r="R2350">
        <v>0</v>
      </c>
      <c r="S2350">
        <v>0</v>
      </c>
      <c r="T2350">
        <v>1</v>
      </c>
      <c r="U2350">
        <v>0</v>
      </c>
      <c r="V2350">
        <v>0</v>
      </c>
      <c r="W2350">
        <v>0</v>
      </c>
      <c r="X2350">
        <v>0</v>
      </c>
      <c r="Y2350" s="2"/>
      <c r="Z2350" s="3" t="s">
        <v>18477</v>
      </c>
      <c r="AA2350" s="2"/>
      <c r="AB2350" s="2"/>
      <c r="AC2350" s="2"/>
      <c r="AD2350" s="2"/>
      <c r="AE2350">
        <v>-5.4733752598122685</v>
      </c>
      <c r="AF2350">
        <v>-3.3381905042694533</v>
      </c>
      <c r="AG2350">
        <v>-5.3656556825358388</v>
      </c>
      <c r="AH2350">
        <v>-5.7505675069100661</v>
      </c>
      <c r="AI2350">
        <v>-5.507477113954014</v>
      </c>
      <c r="AJ2350">
        <v>-5.7815961349622391</v>
      </c>
      <c r="AK2350" s="3">
        <f t="shared" si="183"/>
        <v>-4.725740482205854</v>
      </c>
      <c r="AL2350" s="3">
        <f t="shared" si="184"/>
        <v>-5.6798802519421061</v>
      </c>
      <c r="AM2350">
        <f t="shared" si="180"/>
        <v>3.0669321035760377E-2</v>
      </c>
      <c r="AN2350">
        <f t="shared" si="181"/>
        <v>0.30252451222534787</v>
      </c>
      <c r="AO2350" s="4">
        <f t="shared" si="182"/>
        <v>-0.95413976973625214</v>
      </c>
    </row>
    <row r="2351" spans="1:41" x14ac:dyDescent="0.2">
      <c r="A2351">
        <v>1454</v>
      </c>
      <c r="B2351">
        <v>1277</v>
      </c>
      <c r="C2351" t="s">
        <v>26238</v>
      </c>
      <c r="D2351" t="s">
        <v>26239</v>
      </c>
      <c r="E2351" t="s">
        <v>29181</v>
      </c>
      <c r="F2351" t="s">
        <v>19040</v>
      </c>
      <c r="G2351">
        <v>141786</v>
      </c>
      <c r="H2351" t="s">
        <v>392</v>
      </c>
      <c r="I2351">
        <v>130.59</v>
      </c>
      <c r="J2351">
        <v>5</v>
      </c>
      <c r="K2351">
        <v>3</v>
      </c>
      <c r="L2351">
        <v>5</v>
      </c>
      <c r="M2351">
        <v>3</v>
      </c>
      <c r="N2351">
        <v>2</v>
      </c>
      <c r="O2351">
        <v>2</v>
      </c>
      <c r="P2351">
        <v>1</v>
      </c>
      <c r="Q2351">
        <v>1</v>
      </c>
      <c r="R2351">
        <v>3</v>
      </c>
      <c r="S2351">
        <v>5</v>
      </c>
      <c r="T2351">
        <v>5</v>
      </c>
      <c r="U2351">
        <v>4</v>
      </c>
      <c r="V2351">
        <v>2</v>
      </c>
      <c r="W2351">
        <v>2</v>
      </c>
      <c r="X2351">
        <v>3</v>
      </c>
      <c r="Y2351" s="3" t="s">
        <v>12254</v>
      </c>
      <c r="Z2351" s="3" t="s">
        <v>12255</v>
      </c>
      <c r="AA2351" s="2"/>
      <c r="AB2351" s="2"/>
      <c r="AC2351" s="2"/>
      <c r="AD2351" s="3" t="s">
        <v>12256</v>
      </c>
      <c r="AE2351">
        <v>-2.8407458170970208</v>
      </c>
      <c r="AF2351">
        <v>-2.409178728499628</v>
      </c>
      <c r="AG2351">
        <v>-5.5692580713488518</v>
      </c>
      <c r="AH2351">
        <v>-5.6061385706142079</v>
      </c>
      <c r="AI2351">
        <v>-5.5807667009280122</v>
      </c>
      <c r="AJ2351">
        <v>-2.4950293617655586</v>
      </c>
      <c r="AK2351" s="3">
        <f t="shared" si="183"/>
        <v>-3.6063942056485003</v>
      </c>
      <c r="AL2351" s="3">
        <f t="shared" si="184"/>
        <v>-4.560644877769259</v>
      </c>
      <c r="AM2351">
        <f t="shared" si="180"/>
        <v>0.95697037375599137</v>
      </c>
      <c r="AN2351">
        <f t="shared" si="181"/>
        <v>0.54115415252880106</v>
      </c>
      <c r="AO2351" s="4">
        <f t="shared" si="182"/>
        <v>-0.95425067212075865</v>
      </c>
    </row>
    <row r="2352" spans="1:41" x14ac:dyDescent="0.2">
      <c r="A2352">
        <v>1023</v>
      </c>
      <c r="B2352">
        <v>851</v>
      </c>
      <c r="C2352" t="s">
        <v>26240</v>
      </c>
      <c r="D2352" t="s">
        <v>26241</v>
      </c>
      <c r="E2352" t="s">
        <v>29182</v>
      </c>
      <c r="F2352" t="s">
        <v>21206</v>
      </c>
      <c r="G2352">
        <v>97622</v>
      </c>
      <c r="H2352" t="s">
        <v>35</v>
      </c>
      <c r="I2352">
        <v>199.96</v>
      </c>
      <c r="J2352">
        <v>6</v>
      </c>
      <c r="K2352">
        <v>4</v>
      </c>
      <c r="L2352">
        <v>13</v>
      </c>
      <c r="M2352">
        <v>11</v>
      </c>
      <c r="N2352">
        <v>11</v>
      </c>
      <c r="O2352">
        <v>9</v>
      </c>
      <c r="P2352">
        <v>7</v>
      </c>
      <c r="Q2352">
        <v>7</v>
      </c>
      <c r="R2352">
        <v>5</v>
      </c>
      <c r="S2352">
        <v>7</v>
      </c>
      <c r="T2352">
        <v>7</v>
      </c>
      <c r="U2352">
        <v>7</v>
      </c>
      <c r="V2352">
        <v>5</v>
      </c>
      <c r="W2352">
        <v>5</v>
      </c>
      <c r="X2352">
        <v>4</v>
      </c>
      <c r="Y2352" s="3" t="s">
        <v>7467</v>
      </c>
      <c r="Z2352" s="3" t="s">
        <v>7468</v>
      </c>
      <c r="AA2352" s="3" t="s">
        <v>7469</v>
      </c>
      <c r="AB2352" s="3" t="s">
        <v>7470</v>
      </c>
      <c r="AC2352" s="3" t="s">
        <v>7471</v>
      </c>
      <c r="AD2352" s="3" t="s">
        <v>7472</v>
      </c>
      <c r="AE2352">
        <v>-0.885644867212114</v>
      </c>
      <c r="AF2352">
        <v>-0.53859372831564822</v>
      </c>
      <c r="AG2352">
        <v>-0.86207448998610003</v>
      </c>
      <c r="AH2352">
        <v>-1.1595708515207397</v>
      </c>
      <c r="AI2352">
        <v>-2.0230331823855923</v>
      </c>
      <c r="AJ2352">
        <v>-1.9787377788481058</v>
      </c>
      <c r="AK2352" s="3">
        <f t="shared" si="183"/>
        <v>-0.76210436183795405</v>
      </c>
      <c r="AL2352" s="3">
        <f t="shared" si="184"/>
        <v>-1.720447270918146</v>
      </c>
      <c r="AM2352">
        <f t="shared" si="180"/>
        <v>0.27446705479062533</v>
      </c>
      <c r="AN2352">
        <f t="shared" si="181"/>
        <v>3.3829365373393629E-2</v>
      </c>
      <c r="AO2352" s="4">
        <f t="shared" si="182"/>
        <v>-0.95834290908019193</v>
      </c>
    </row>
    <row r="2353" spans="1:41" x14ac:dyDescent="0.2">
      <c r="A2353">
        <v>1446</v>
      </c>
      <c r="B2353">
        <v>9384</v>
      </c>
      <c r="C2353" t="s">
        <v>26242</v>
      </c>
      <c r="D2353" t="s">
        <v>26243</v>
      </c>
      <c r="E2353" t="s">
        <v>29183</v>
      </c>
      <c r="F2353" t="s">
        <v>20923</v>
      </c>
      <c r="G2353">
        <v>16232</v>
      </c>
      <c r="I2353">
        <v>103.81</v>
      </c>
      <c r="J2353">
        <v>2</v>
      </c>
      <c r="K2353">
        <v>2</v>
      </c>
      <c r="L2353">
        <v>21</v>
      </c>
      <c r="M2353">
        <v>11</v>
      </c>
      <c r="N2353">
        <v>21</v>
      </c>
      <c r="O2353">
        <v>21</v>
      </c>
      <c r="P2353">
        <v>11</v>
      </c>
      <c r="Q2353">
        <v>21</v>
      </c>
      <c r="R2353">
        <v>11</v>
      </c>
      <c r="S2353">
        <v>4</v>
      </c>
      <c r="T2353">
        <v>4</v>
      </c>
      <c r="U2353">
        <v>3</v>
      </c>
      <c r="V2353">
        <v>2</v>
      </c>
      <c r="W2353">
        <v>6</v>
      </c>
      <c r="X2353">
        <v>2</v>
      </c>
      <c r="Y2353" s="3" t="s">
        <v>14042</v>
      </c>
      <c r="Z2353" s="3" t="s">
        <v>2896</v>
      </c>
      <c r="AA2353" s="3" t="s">
        <v>14043</v>
      </c>
      <c r="AB2353" s="3" t="s">
        <v>14044</v>
      </c>
      <c r="AC2353" s="3" t="s">
        <v>14045</v>
      </c>
      <c r="AD2353" s="3" t="s">
        <v>14046</v>
      </c>
      <c r="AE2353">
        <v>-0.82159053588498143</v>
      </c>
      <c r="AF2353">
        <v>1.3178008338641276</v>
      </c>
      <c r="AG2353">
        <v>1.1736076319522055</v>
      </c>
      <c r="AH2353">
        <v>-1.1347217928158275</v>
      </c>
      <c r="AI2353">
        <v>1.0747912319553394</v>
      </c>
      <c r="AJ2353">
        <v>-1.152847231624232</v>
      </c>
      <c r="AK2353" s="3">
        <f t="shared" si="183"/>
        <v>0.55660597664378386</v>
      </c>
      <c r="AL2353" s="3">
        <f t="shared" si="184"/>
        <v>-0.40425926416157337</v>
      </c>
      <c r="AM2353">
        <f t="shared" si="180"/>
        <v>0.93127996076257391</v>
      </c>
      <c r="AN2353">
        <f t="shared" si="181"/>
        <v>0.39601382153526865</v>
      </c>
      <c r="AO2353" s="4">
        <f t="shared" si="182"/>
        <v>-0.96086524080535729</v>
      </c>
    </row>
    <row r="2354" spans="1:41" x14ac:dyDescent="0.2">
      <c r="A2354">
        <v>2975</v>
      </c>
      <c r="B2354">
        <v>9917</v>
      </c>
      <c r="C2354" t="s">
        <v>26244</v>
      </c>
      <c r="D2354" t="s">
        <v>26245</v>
      </c>
      <c r="E2354" t="s">
        <v>29184</v>
      </c>
      <c r="F2354" t="s">
        <v>18752</v>
      </c>
      <c r="G2354">
        <v>51092</v>
      </c>
      <c r="H2354" t="s">
        <v>392</v>
      </c>
      <c r="I2354">
        <v>54.28</v>
      </c>
      <c r="J2354">
        <v>1</v>
      </c>
      <c r="K2354">
        <v>1</v>
      </c>
      <c r="L2354">
        <v>6</v>
      </c>
      <c r="M2354">
        <v>0</v>
      </c>
      <c r="N2354">
        <v>6</v>
      </c>
      <c r="O2354">
        <v>0</v>
      </c>
      <c r="P2354">
        <v>0</v>
      </c>
      <c r="Q2354">
        <v>0</v>
      </c>
      <c r="R2354">
        <v>0</v>
      </c>
      <c r="S2354">
        <v>0</v>
      </c>
      <c r="T2354">
        <v>1</v>
      </c>
      <c r="U2354">
        <v>0</v>
      </c>
      <c r="V2354">
        <v>0</v>
      </c>
      <c r="W2354">
        <v>0</v>
      </c>
      <c r="X2354">
        <v>0</v>
      </c>
      <c r="Y2354" s="2"/>
      <c r="Z2354" s="3" t="s">
        <v>17455</v>
      </c>
      <c r="AA2354" s="2"/>
      <c r="AB2354" s="2"/>
      <c r="AC2354" s="2"/>
      <c r="AD2354" s="2"/>
      <c r="AE2354">
        <v>-5.6761534308733737</v>
      </c>
      <c r="AF2354">
        <v>-2.9039844299964828</v>
      </c>
      <c r="AG2354">
        <v>-5.5815942112308727</v>
      </c>
      <c r="AH2354">
        <v>-5.7868940670236029</v>
      </c>
      <c r="AI2354">
        <v>-5.6101958453752401</v>
      </c>
      <c r="AJ2354">
        <v>-5.6495410190934727</v>
      </c>
      <c r="AK2354" s="3">
        <f t="shared" si="183"/>
        <v>-4.7205773573669099</v>
      </c>
      <c r="AL2354" s="3">
        <f t="shared" si="184"/>
        <v>-5.6822103104974389</v>
      </c>
      <c r="AM2354">
        <f t="shared" si="180"/>
        <v>6.9240151534611227E-3</v>
      </c>
      <c r="AN2354">
        <f t="shared" si="181"/>
        <v>0.40088970337540414</v>
      </c>
      <c r="AO2354" s="4">
        <f t="shared" si="182"/>
        <v>-0.96163295313052899</v>
      </c>
    </row>
    <row r="2355" spans="1:41" x14ac:dyDescent="0.2">
      <c r="A2355">
        <v>812</v>
      </c>
      <c r="B2355">
        <v>714</v>
      </c>
      <c r="C2355" t="s">
        <v>26246</v>
      </c>
      <c r="D2355" t="s">
        <v>26247</v>
      </c>
      <c r="E2355" t="s">
        <v>29185</v>
      </c>
      <c r="F2355" t="s">
        <v>20610</v>
      </c>
      <c r="G2355">
        <v>40229</v>
      </c>
      <c r="H2355" t="s">
        <v>392</v>
      </c>
      <c r="I2355">
        <v>241.16</v>
      </c>
      <c r="J2355">
        <v>7</v>
      </c>
      <c r="K2355">
        <v>7</v>
      </c>
      <c r="L2355">
        <v>33</v>
      </c>
      <c r="M2355">
        <v>33</v>
      </c>
      <c r="N2355">
        <v>33</v>
      </c>
      <c r="O2355">
        <v>33</v>
      </c>
      <c r="P2355">
        <v>22</v>
      </c>
      <c r="Q2355">
        <v>29</v>
      </c>
      <c r="R2355">
        <v>16</v>
      </c>
      <c r="S2355">
        <v>8</v>
      </c>
      <c r="T2355">
        <v>9</v>
      </c>
      <c r="U2355">
        <v>11</v>
      </c>
      <c r="V2355">
        <v>6</v>
      </c>
      <c r="W2355">
        <v>11</v>
      </c>
      <c r="X2355">
        <v>4</v>
      </c>
      <c r="Y2355" s="3" t="s">
        <v>5027</v>
      </c>
      <c r="Z2355" s="3" t="s">
        <v>5028</v>
      </c>
      <c r="AA2355" s="3" t="s">
        <v>5029</v>
      </c>
      <c r="AB2355" s="3" t="s">
        <v>5030</v>
      </c>
      <c r="AC2355" s="3" t="s">
        <v>5031</v>
      </c>
      <c r="AD2355" s="3" t="s">
        <v>5032</v>
      </c>
      <c r="AE2355">
        <v>1.2229535211204385</v>
      </c>
      <c r="AF2355">
        <v>0.85370273747737169</v>
      </c>
      <c r="AG2355">
        <v>1.0717086729680727</v>
      </c>
      <c r="AH2355">
        <v>-0.10434986891560234</v>
      </c>
      <c r="AI2355">
        <v>0.27701353344577395</v>
      </c>
      <c r="AJ2355">
        <v>8.9068383916022856E-2</v>
      </c>
      <c r="AK2355" s="3">
        <f t="shared" si="183"/>
        <v>1.0494549771886277</v>
      </c>
      <c r="AL2355" s="3">
        <f t="shared" si="184"/>
        <v>8.7244016148731493E-2</v>
      </c>
      <c r="AM2355">
        <f t="shared" si="180"/>
        <v>0.97311419284513201</v>
      </c>
      <c r="AN2355">
        <f t="shared" si="181"/>
        <v>3.3166573023656132E-3</v>
      </c>
      <c r="AO2355" s="4">
        <f t="shared" si="182"/>
        <v>-0.96221096103989623</v>
      </c>
    </row>
    <row r="2356" spans="1:41" x14ac:dyDescent="0.2">
      <c r="A2356">
        <v>679</v>
      </c>
      <c r="B2356">
        <v>537</v>
      </c>
      <c r="C2356" t="s">
        <v>26248</v>
      </c>
      <c r="D2356" t="s">
        <v>26249</v>
      </c>
      <c r="E2356" t="s">
        <v>29186</v>
      </c>
      <c r="F2356" t="s">
        <v>20818</v>
      </c>
      <c r="G2356">
        <v>91174</v>
      </c>
      <c r="H2356" t="s">
        <v>392</v>
      </c>
      <c r="I2356">
        <v>251.24</v>
      </c>
      <c r="J2356">
        <v>9</v>
      </c>
      <c r="K2356">
        <v>9</v>
      </c>
      <c r="L2356">
        <v>18</v>
      </c>
      <c r="M2356">
        <v>18</v>
      </c>
      <c r="N2356">
        <v>12</v>
      </c>
      <c r="O2356">
        <v>12</v>
      </c>
      <c r="P2356">
        <v>7</v>
      </c>
      <c r="Q2356">
        <v>7</v>
      </c>
      <c r="R2356">
        <v>8</v>
      </c>
      <c r="S2356">
        <v>14</v>
      </c>
      <c r="T2356">
        <v>12</v>
      </c>
      <c r="U2356">
        <v>9</v>
      </c>
      <c r="V2356">
        <v>7</v>
      </c>
      <c r="W2356">
        <v>7</v>
      </c>
      <c r="X2356">
        <v>10</v>
      </c>
      <c r="Y2356" s="3" t="s">
        <v>4513</v>
      </c>
      <c r="Z2356" s="3" t="s">
        <v>4514</v>
      </c>
      <c r="AA2356" s="3" t="s">
        <v>4515</v>
      </c>
      <c r="AB2356" s="3" t="s">
        <v>4516</v>
      </c>
      <c r="AC2356" s="3" t="s">
        <v>4517</v>
      </c>
      <c r="AD2356" s="3" t="s">
        <v>4518</v>
      </c>
      <c r="AE2356">
        <v>0.93639229790213707</v>
      </c>
      <c r="AF2356">
        <v>0.53981232491727593</v>
      </c>
      <c r="AG2356">
        <v>0.49756972698547353</v>
      </c>
      <c r="AH2356">
        <v>-0.501004952065491</v>
      </c>
      <c r="AI2356">
        <v>-0.33994242265017777</v>
      </c>
      <c r="AJ2356">
        <v>-7.5206062388858921E-2</v>
      </c>
      <c r="AK2356" s="3">
        <f t="shared" si="183"/>
        <v>0.65792478326829551</v>
      </c>
      <c r="AL2356" s="3">
        <f t="shared" si="184"/>
        <v>-0.30538447903484262</v>
      </c>
      <c r="AM2356">
        <f t="shared" si="180"/>
        <v>0.88187707178842178</v>
      </c>
      <c r="AN2356">
        <f t="shared" si="181"/>
        <v>6.7287450584844078E-3</v>
      </c>
      <c r="AO2356" s="4">
        <f t="shared" si="182"/>
        <v>-0.96330926230313807</v>
      </c>
    </row>
    <row r="2357" spans="1:41" x14ac:dyDescent="0.2">
      <c r="A2357">
        <v>344</v>
      </c>
      <c r="B2357">
        <v>172</v>
      </c>
      <c r="C2357" t="s">
        <v>26250</v>
      </c>
      <c r="D2357" t="s">
        <v>26251</v>
      </c>
      <c r="E2357" t="s">
        <v>29187</v>
      </c>
      <c r="F2357" t="s">
        <v>20024</v>
      </c>
      <c r="G2357">
        <v>76573</v>
      </c>
      <c r="H2357" t="s">
        <v>245</v>
      </c>
      <c r="I2357">
        <v>349.34</v>
      </c>
      <c r="J2357">
        <v>21</v>
      </c>
      <c r="K2357">
        <v>21</v>
      </c>
      <c r="L2357">
        <v>48</v>
      </c>
      <c r="M2357">
        <v>41</v>
      </c>
      <c r="N2357">
        <v>47</v>
      </c>
      <c r="O2357">
        <v>38</v>
      </c>
      <c r="P2357">
        <v>26</v>
      </c>
      <c r="Q2357">
        <v>25</v>
      </c>
      <c r="R2357">
        <v>23</v>
      </c>
      <c r="S2357">
        <v>24</v>
      </c>
      <c r="T2357">
        <v>28</v>
      </c>
      <c r="U2357">
        <v>23</v>
      </c>
      <c r="V2357">
        <v>17</v>
      </c>
      <c r="W2357">
        <v>16</v>
      </c>
      <c r="X2357">
        <v>15</v>
      </c>
      <c r="Y2357" s="3" t="s">
        <v>1260</v>
      </c>
      <c r="Z2357" s="3" t="s">
        <v>1261</v>
      </c>
      <c r="AA2357" s="3" t="s">
        <v>1262</v>
      </c>
      <c r="AB2357" s="3" t="s">
        <v>1263</v>
      </c>
      <c r="AC2357" s="3" t="s">
        <v>1264</v>
      </c>
      <c r="AD2357" s="3" t="s">
        <v>1265</v>
      </c>
      <c r="AE2357">
        <v>2.7146086906701381</v>
      </c>
      <c r="AF2357">
        <v>2.9408449300890114</v>
      </c>
      <c r="AG2357">
        <v>2.4464962116063318</v>
      </c>
      <c r="AH2357">
        <v>1.8707403061012078</v>
      </c>
      <c r="AI2357">
        <v>2.063082560969852</v>
      </c>
      <c r="AJ2357">
        <v>1.2748373577419692</v>
      </c>
      <c r="AK2357" s="3">
        <f t="shared" si="183"/>
        <v>2.7006499441218268</v>
      </c>
      <c r="AL2357" s="3">
        <f t="shared" si="184"/>
        <v>1.7362200749376762</v>
      </c>
      <c r="AM2357">
        <f t="shared" si="180"/>
        <v>0.53219591402473565</v>
      </c>
      <c r="AN2357">
        <f t="shared" si="181"/>
        <v>2.5305761450351329E-2</v>
      </c>
      <c r="AO2357" s="4">
        <f t="shared" si="182"/>
        <v>-0.96442986918415063</v>
      </c>
    </row>
    <row r="2358" spans="1:41" x14ac:dyDescent="0.2">
      <c r="A2358">
        <v>1779</v>
      </c>
      <c r="B2358">
        <v>913</v>
      </c>
      <c r="C2358" t="s">
        <v>26252</v>
      </c>
      <c r="D2358" t="s">
        <v>26253</v>
      </c>
      <c r="E2358" t="s">
        <v>29708</v>
      </c>
      <c r="F2358" t="s">
        <v>21117</v>
      </c>
      <c r="G2358">
        <v>178972</v>
      </c>
      <c r="H2358" t="s">
        <v>392</v>
      </c>
      <c r="I2358">
        <v>171.71</v>
      </c>
      <c r="J2358">
        <v>5</v>
      </c>
      <c r="K2358">
        <v>5</v>
      </c>
      <c r="L2358">
        <v>6</v>
      </c>
      <c r="M2358">
        <v>2</v>
      </c>
      <c r="N2358">
        <v>2</v>
      </c>
      <c r="O2358">
        <v>5</v>
      </c>
      <c r="P2358">
        <v>1</v>
      </c>
      <c r="Q2358">
        <v>2</v>
      </c>
      <c r="R2358">
        <v>3</v>
      </c>
      <c r="S2358">
        <v>2</v>
      </c>
      <c r="T2358">
        <v>2</v>
      </c>
      <c r="U2358">
        <v>4</v>
      </c>
      <c r="V2358">
        <v>1</v>
      </c>
      <c r="W2358">
        <v>2</v>
      </c>
      <c r="X2358">
        <v>2</v>
      </c>
      <c r="Y2358" s="3" t="s">
        <v>9434</v>
      </c>
      <c r="Z2358" s="3" t="s">
        <v>9435</v>
      </c>
      <c r="AA2358" s="3" t="s">
        <v>9436</v>
      </c>
      <c r="AB2358" s="3" t="s">
        <v>9437</v>
      </c>
      <c r="AC2358" s="3" t="s">
        <v>9438</v>
      </c>
      <c r="AD2358" s="3" t="s">
        <v>9439</v>
      </c>
      <c r="AE2358">
        <v>-2.3623510177883147</v>
      </c>
      <c r="AF2358">
        <v>-1.8989354939904421</v>
      </c>
      <c r="AG2358">
        <v>-0.96617529163332749</v>
      </c>
      <c r="AH2358">
        <v>-3.985494850996353</v>
      </c>
      <c r="AI2358">
        <v>-1.9840985233075359</v>
      </c>
      <c r="AJ2358">
        <v>-2.1519524959428189</v>
      </c>
      <c r="AK2358" s="3">
        <f t="shared" si="183"/>
        <v>-1.7424872678040277</v>
      </c>
      <c r="AL2358" s="3">
        <f t="shared" si="184"/>
        <v>-2.7071819567489026</v>
      </c>
      <c r="AM2358">
        <f t="shared" si="180"/>
        <v>0.58181730771913698</v>
      </c>
      <c r="AN2358">
        <f t="shared" si="181"/>
        <v>0.27379574779506866</v>
      </c>
      <c r="AO2358" s="4">
        <f t="shared" si="182"/>
        <v>-0.96469468894487487</v>
      </c>
    </row>
    <row r="2359" spans="1:41" x14ac:dyDescent="0.2">
      <c r="A2359">
        <v>1831</v>
      </c>
      <c r="B2359">
        <v>3840</v>
      </c>
      <c r="C2359" t="s">
        <v>26254</v>
      </c>
      <c r="D2359" t="s">
        <v>26255</v>
      </c>
      <c r="E2359" t="s">
        <v>29188</v>
      </c>
      <c r="F2359" t="s">
        <v>19548</v>
      </c>
      <c r="G2359">
        <v>28339</v>
      </c>
      <c r="H2359" t="s">
        <v>140</v>
      </c>
      <c r="I2359">
        <v>123.92</v>
      </c>
      <c r="J2359">
        <v>2</v>
      </c>
      <c r="K2359">
        <v>2</v>
      </c>
      <c r="L2359">
        <v>13</v>
      </c>
      <c r="M2359">
        <v>5</v>
      </c>
      <c r="N2359">
        <v>8</v>
      </c>
      <c r="O2359">
        <v>13</v>
      </c>
      <c r="P2359">
        <v>0</v>
      </c>
      <c r="Q2359">
        <v>13</v>
      </c>
      <c r="R2359">
        <v>5</v>
      </c>
      <c r="S2359">
        <v>2</v>
      </c>
      <c r="T2359">
        <v>1</v>
      </c>
      <c r="U2359">
        <v>3</v>
      </c>
      <c r="V2359">
        <v>0</v>
      </c>
      <c r="W2359">
        <v>3</v>
      </c>
      <c r="X2359">
        <v>1</v>
      </c>
      <c r="Y2359" s="3" t="s">
        <v>12640</v>
      </c>
      <c r="Z2359" s="3" t="s">
        <v>12641</v>
      </c>
      <c r="AA2359" s="3" t="s">
        <v>11680</v>
      </c>
      <c r="AB2359" s="2"/>
      <c r="AC2359" s="3" t="s">
        <v>12642</v>
      </c>
      <c r="AD2359" s="3" t="s">
        <v>12643</v>
      </c>
      <c r="AE2359">
        <v>-2.4834093704336748</v>
      </c>
      <c r="AF2359">
        <v>-2.951268242559927</v>
      </c>
      <c r="AG2359">
        <v>-1.4067476912776278</v>
      </c>
      <c r="AH2359">
        <v>-5.8530857625582264</v>
      </c>
      <c r="AI2359">
        <v>-1.5850261153536065</v>
      </c>
      <c r="AJ2359">
        <v>-2.2977648530225601</v>
      </c>
      <c r="AK2359" s="3">
        <f t="shared" si="183"/>
        <v>-2.2804751014237432</v>
      </c>
      <c r="AL2359" s="3">
        <f t="shared" si="184"/>
        <v>-3.2452922436447977</v>
      </c>
      <c r="AM2359">
        <f t="shared" si="180"/>
        <v>0.21427959677317401</v>
      </c>
      <c r="AN2359">
        <f t="shared" si="181"/>
        <v>0.52777691680158456</v>
      </c>
      <c r="AO2359" s="4">
        <f t="shared" si="182"/>
        <v>-0.96481714222105452</v>
      </c>
    </row>
    <row r="2360" spans="1:41" x14ac:dyDescent="0.2">
      <c r="A2360">
        <v>148</v>
      </c>
      <c r="B2360">
        <v>143</v>
      </c>
      <c r="C2360" t="s">
        <v>26256</v>
      </c>
      <c r="D2360" t="s">
        <v>26257</v>
      </c>
      <c r="E2360" t="s">
        <v>29707</v>
      </c>
      <c r="F2360" t="s">
        <v>21207</v>
      </c>
      <c r="G2360">
        <v>166674</v>
      </c>
      <c r="H2360" t="s">
        <v>392</v>
      </c>
      <c r="I2360">
        <v>393.26</v>
      </c>
      <c r="J2360">
        <v>29</v>
      </c>
      <c r="K2360">
        <v>29</v>
      </c>
      <c r="L2360">
        <v>33</v>
      </c>
      <c r="M2360">
        <v>30</v>
      </c>
      <c r="N2360">
        <v>31</v>
      </c>
      <c r="O2360">
        <v>29</v>
      </c>
      <c r="P2360">
        <v>23</v>
      </c>
      <c r="Q2360">
        <v>22</v>
      </c>
      <c r="R2360">
        <v>24</v>
      </c>
      <c r="S2360">
        <v>52</v>
      </c>
      <c r="T2360">
        <v>49</v>
      </c>
      <c r="U2360">
        <v>44</v>
      </c>
      <c r="V2360">
        <v>30</v>
      </c>
      <c r="W2360">
        <v>28</v>
      </c>
      <c r="X2360">
        <v>34</v>
      </c>
      <c r="Y2360" s="3" t="s">
        <v>640</v>
      </c>
      <c r="Z2360" s="3" t="s">
        <v>641</v>
      </c>
      <c r="AA2360" s="3" t="s">
        <v>642</v>
      </c>
      <c r="AB2360" s="3" t="s">
        <v>643</v>
      </c>
      <c r="AC2360" s="3" t="s">
        <v>644</v>
      </c>
      <c r="AD2360" s="3" t="s">
        <v>645</v>
      </c>
      <c r="AE2360">
        <v>4.0377813156305722</v>
      </c>
      <c r="AF2360">
        <v>3.8060269479296367</v>
      </c>
      <c r="AG2360">
        <v>3.9378922675071442</v>
      </c>
      <c r="AH2360">
        <v>3.0316488194224029</v>
      </c>
      <c r="AI2360">
        <v>2.895893173487651</v>
      </c>
      <c r="AJ2360">
        <v>2.9570612947191148</v>
      </c>
      <c r="AK2360" s="3">
        <f t="shared" si="183"/>
        <v>3.9272335103557849</v>
      </c>
      <c r="AL2360" s="3">
        <f t="shared" si="184"/>
        <v>2.9615344292097228</v>
      </c>
      <c r="AM2360">
        <f t="shared" si="180"/>
        <v>0.50977351704110974</v>
      </c>
      <c r="AN2360">
        <f t="shared" si="181"/>
        <v>2.4157094182439021E-4</v>
      </c>
      <c r="AO2360" s="4">
        <f t="shared" si="182"/>
        <v>-0.96569908114606218</v>
      </c>
    </row>
    <row r="2361" spans="1:41" x14ac:dyDescent="0.2">
      <c r="A2361">
        <v>2493</v>
      </c>
      <c r="B2361">
        <v>3205</v>
      </c>
      <c r="C2361" t="s">
        <v>26258</v>
      </c>
      <c r="D2361" t="s">
        <v>26259</v>
      </c>
      <c r="E2361" t="s">
        <v>21442</v>
      </c>
      <c r="F2361" t="s">
        <v>18583</v>
      </c>
      <c r="G2361">
        <v>148532</v>
      </c>
      <c r="I2361">
        <v>61.27</v>
      </c>
      <c r="J2361">
        <v>1</v>
      </c>
      <c r="K2361">
        <v>1</v>
      </c>
      <c r="L2361">
        <v>3</v>
      </c>
      <c r="M2361">
        <v>0</v>
      </c>
      <c r="N2361">
        <v>3</v>
      </c>
      <c r="O2361">
        <v>0</v>
      </c>
      <c r="P2361">
        <v>3</v>
      </c>
      <c r="Q2361">
        <v>0</v>
      </c>
      <c r="R2361">
        <v>0</v>
      </c>
      <c r="S2361">
        <v>0</v>
      </c>
      <c r="T2361">
        <v>1</v>
      </c>
      <c r="U2361">
        <v>0</v>
      </c>
      <c r="V2361">
        <v>2</v>
      </c>
      <c r="W2361">
        <v>0</v>
      </c>
      <c r="X2361">
        <v>0</v>
      </c>
      <c r="Y2361" s="2"/>
      <c r="Z2361" s="3" t="s">
        <v>17032</v>
      </c>
      <c r="AA2361" s="2"/>
      <c r="AB2361" s="2"/>
      <c r="AC2361" s="2"/>
      <c r="AD2361" s="2"/>
      <c r="AE2361">
        <v>-5.624274004300621</v>
      </c>
      <c r="AF2361">
        <v>-2.9247410524558197</v>
      </c>
      <c r="AG2361">
        <v>-5.4968277756462776</v>
      </c>
      <c r="AH2361">
        <v>-5.6400433282993161</v>
      </c>
      <c r="AI2361">
        <v>-5.566135814360246</v>
      </c>
      <c r="AJ2361">
        <v>-5.7375915900304655</v>
      </c>
      <c r="AK2361" s="3">
        <f t="shared" si="183"/>
        <v>-4.6819476108009059</v>
      </c>
      <c r="AL2361" s="3">
        <f t="shared" si="184"/>
        <v>-5.6479235775633425</v>
      </c>
      <c r="AM2361">
        <f t="shared" si="180"/>
        <v>6.3557631225528155E-3</v>
      </c>
      <c r="AN2361">
        <f t="shared" si="181"/>
        <v>0.38655930667789196</v>
      </c>
      <c r="AO2361" s="4">
        <f t="shared" si="182"/>
        <v>-0.96597596676243658</v>
      </c>
    </row>
    <row r="2362" spans="1:41" x14ac:dyDescent="0.2">
      <c r="A2362">
        <v>2316</v>
      </c>
      <c r="B2362">
        <v>10194</v>
      </c>
      <c r="C2362" t="s">
        <v>26260</v>
      </c>
      <c r="D2362" t="s">
        <v>26261</v>
      </c>
      <c r="E2362" t="s">
        <v>21375</v>
      </c>
      <c r="F2362" t="s">
        <v>18550</v>
      </c>
      <c r="G2362">
        <v>13289</v>
      </c>
      <c r="I2362">
        <v>46.09</v>
      </c>
      <c r="J2362">
        <v>1</v>
      </c>
      <c r="K2362">
        <v>1</v>
      </c>
      <c r="L2362">
        <v>15</v>
      </c>
      <c r="M2362">
        <v>0</v>
      </c>
      <c r="N2362">
        <v>15</v>
      </c>
      <c r="O2362">
        <v>15</v>
      </c>
      <c r="P2362">
        <v>0</v>
      </c>
      <c r="Q2362">
        <v>0</v>
      </c>
      <c r="R2362">
        <v>0</v>
      </c>
      <c r="S2362">
        <v>0</v>
      </c>
      <c r="T2362">
        <v>2</v>
      </c>
      <c r="U2362">
        <v>2</v>
      </c>
      <c r="V2362">
        <v>0</v>
      </c>
      <c r="W2362">
        <v>0</v>
      </c>
      <c r="X2362">
        <v>0</v>
      </c>
      <c r="Y2362" s="2"/>
      <c r="Z2362" s="3" t="s">
        <v>17883</v>
      </c>
      <c r="AA2362" s="2"/>
      <c r="AB2362" s="2"/>
      <c r="AC2362" s="2"/>
      <c r="AD2362" s="2"/>
      <c r="AE2362">
        <v>-5.6100356376826932</v>
      </c>
      <c r="AF2362">
        <v>-2.9207623279620356</v>
      </c>
      <c r="AG2362">
        <v>-5.5469693150720234</v>
      </c>
      <c r="AH2362">
        <v>-5.8660900002729957</v>
      </c>
      <c r="AI2362">
        <v>-5.5010268045133</v>
      </c>
      <c r="AJ2362">
        <v>-5.6095935453430501</v>
      </c>
      <c r="AK2362" s="3">
        <f t="shared" si="183"/>
        <v>-4.6925890935722512</v>
      </c>
      <c r="AL2362" s="3">
        <f t="shared" si="184"/>
        <v>-5.6589034500431152</v>
      </c>
      <c r="AM2362">
        <f t="shared" si="180"/>
        <v>2.9398857126833936E-2</v>
      </c>
      <c r="AN2362">
        <f t="shared" si="181"/>
        <v>0.38938329272822692</v>
      </c>
      <c r="AO2362" s="4">
        <f t="shared" si="182"/>
        <v>-0.96631435647086406</v>
      </c>
    </row>
    <row r="2363" spans="1:41" x14ac:dyDescent="0.2">
      <c r="A2363">
        <v>1601</v>
      </c>
      <c r="B2363">
        <v>1326</v>
      </c>
      <c r="C2363" t="s">
        <v>26262</v>
      </c>
      <c r="D2363" t="s">
        <v>26263</v>
      </c>
      <c r="E2363" t="s">
        <v>29189</v>
      </c>
      <c r="F2363" t="s">
        <v>19027</v>
      </c>
      <c r="G2363">
        <v>79188</v>
      </c>
      <c r="H2363" t="s">
        <v>392</v>
      </c>
      <c r="I2363">
        <v>142.79</v>
      </c>
      <c r="J2363">
        <v>4</v>
      </c>
      <c r="K2363">
        <v>3</v>
      </c>
      <c r="L2363">
        <v>8</v>
      </c>
      <c r="M2363">
        <v>6</v>
      </c>
      <c r="N2363">
        <v>5</v>
      </c>
      <c r="O2363">
        <v>3</v>
      </c>
      <c r="P2363">
        <v>3</v>
      </c>
      <c r="Q2363">
        <v>3</v>
      </c>
      <c r="R2363">
        <v>5</v>
      </c>
      <c r="S2363">
        <v>5</v>
      </c>
      <c r="T2363">
        <v>3</v>
      </c>
      <c r="U2363">
        <v>1</v>
      </c>
      <c r="V2363">
        <v>1</v>
      </c>
      <c r="W2363">
        <v>2</v>
      </c>
      <c r="X2363">
        <v>3</v>
      </c>
      <c r="Y2363" s="3" t="s">
        <v>11485</v>
      </c>
      <c r="Z2363" s="3" t="s">
        <v>11486</v>
      </c>
      <c r="AA2363" s="2"/>
      <c r="AB2363" s="2"/>
      <c r="AC2363" s="2"/>
      <c r="AD2363" s="3" t="s">
        <v>11487</v>
      </c>
      <c r="AE2363">
        <v>-2.8456807600791501</v>
      </c>
      <c r="AF2363">
        <v>-2.9175564168460872</v>
      </c>
      <c r="AG2363">
        <v>-5.3981183720353227</v>
      </c>
      <c r="AH2363">
        <v>-5.6844309059765292</v>
      </c>
      <c r="AI2363">
        <v>-5.6268602013967506</v>
      </c>
      <c r="AJ2363">
        <v>-2.7513574583340046</v>
      </c>
      <c r="AK2363" s="3">
        <f t="shared" si="183"/>
        <v>-3.7204518496535202</v>
      </c>
      <c r="AL2363" s="3">
        <f t="shared" si="184"/>
        <v>-4.6875495219024277</v>
      </c>
      <c r="AM2363">
        <f t="shared" si="180"/>
        <v>0.85780923114603036</v>
      </c>
      <c r="AN2363">
        <f t="shared" si="181"/>
        <v>0.49236400920040957</v>
      </c>
      <c r="AO2363" s="4">
        <f t="shared" si="182"/>
        <v>-0.96709767224890753</v>
      </c>
    </row>
    <row r="2364" spans="1:41" x14ac:dyDescent="0.2">
      <c r="A2364">
        <v>2713</v>
      </c>
      <c r="B2364">
        <v>2101</v>
      </c>
      <c r="C2364" t="s">
        <v>26264</v>
      </c>
      <c r="D2364" t="s">
        <v>26265</v>
      </c>
      <c r="E2364" t="s">
        <v>29190</v>
      </c>
      <c r="F2364" t="s">
        <v>18770</v>
      </c>
      <c r="G2364">
        <v>133958</v>
      </c>
      <c r="I2364">
        <v>55.59</v>
      </c>
      <c r="J2364">
        <v>1</v>
      </c>
      <c r="K2364">
        <v>1</v>
      </c>
      <c r="L2364">
        <v>1</v>
      </c>
      <c r="M2364">
        <v>1</v>
      </c>
      <c r="N2364">
        <v>0</v>
      </c>
      <c r="O2364">
        <v>0</v>
      </c>
      <c r="P2364">
        <v>0</v>
      </c>
      <c r="Q2364">
        <v>0</v>
      </c>
      <c r="R2364">
        <v>0</v>
      </c>
      <c r="S2364">
        <v>1</v>
      </c>
      <c r="T2364">
        <v>0</v>
      </c>
      <c r="U2364">
        <v>0</v>
      </c>
      <c r="V2364">
        <v>0</v>
      </c>
      <c r="W2364">
        <v>0</v>
      </c>
      <c r="X2364">
        <v>0</v>
      </c>
      <c r="Y2364" s="3" t="s">
        <v>17394</v>
      </c>
      <c r="Z2364" s="2"/>
      <c r="AA2364" s="2"/>
      <c r="AB2364" s="2"/>
      <c r="AC2364" s="2"/>
      <c r="AD2364" s="2"/>
      <c r="AE2364">
        <v>-3.2493066019523851</v>
      </c>
      <c r="AF2364">
        <v>-5.4291897390965227</v>
      </c>
      <c r="AG2364">
        <v>-5.3477108161076305</v>
      </c>
      <c r="AH2364">
        <v>-5.8139037434375442</v>
      </c>
      <c r="AI2364">
        <v>-5.3810448502366963</v>
      </c>
      <c r="AJ2364">
        <v>-5.7338510394667743</v>
      </c>
      <c r="AK2364" s="3">
        <f t="shared" si="183"/>
        <v>-4.6754023857188463</v>
      </c>
      <c r="AL2364" s="3">
        <f t="shared" si="184"/>
        <v>-5.642933211047005</v>
      </c>
      <c r="AM2364">
        <f t="shared" si="180"/>
        <v>6.7140269734523944E-2</v>
      </c>
      <c r="AN2364">
        <f t="shared" si="181"/>
        <v>0.25332824029443024</v>
      </c>
      <c r="AO2364" s="4">
        <f t="shared" si="182"/>
        <v>-0.96753082532815871</v>
      </c>
    </row>
    <row r="2365" spans="1:41" x14ac:dyDescent="0.2">
      <c r="A2365">
        <v>1291</v>
      </c>
      <c r="B2365">
        <v>1186</v>
      </c>
      <c r="C2365" t="s">
        <v>26266</v>
      </c>
      <c r="D2365" t="s">
        <v>26267</v>
      </c>
      <c r="E2365" t="s">
        <v>29706</v>
      </c>
      <c r="F2365" t="s">
        <v>19883</v>
      </c>
      <c r="G2365">
        <v>47579</v>
      </c>
      <c r="H2365" t="s">
        <v>392</v>
      </c>
      <c r="I2365">
        <v>186.9</v>
      </c>
      <c r="J2365">
        <v>4</v>
      </c>
      <c r="K2365">
        <v>4</v>
      </c>
      <c r="L2365">
        <v>16</v>
      </c>
      <c r="M2365">
        <v>13</v>
      </c>
      <c r="N2365">
        <v>13</v>
      </c>
      <c r="O2365">
        <v>16</v>
      </c>
      <c r="P2365">
        <v>10</v>
      </c>
      <c r="Q2365">
        <v>10</v>
      </c>
      <c r="R2365">
        <v>10</v>
      </c>
      <c r="S2365">
        <v>5</v>
      </c>
      <c r="T2365">
        <v>4</v>
      </c>
      <c r="U2365">
        <v>5</v>
      </c>
      <c r="V2365">
        <v>2</v>
      </c>
      <c r="W2365">
        <v>4</v>
      </c>
      <c r="X2365">
        <v>3</v>
      </c>
      <c r="Y2365" s="3" t="s">
        <v>8316</v>
      </c>
      <c r="Z2365" s="3" t="s">
        <v>8317</v>
      </c>
      <c r="AA2365" s="3" t="s">
        <v>5284</v>
      </c>
      <c r="AB2365" s="3" t="s">
        <v>8318</v>
      </c>
      <c r="AC2365" s="3" t="s">
        <v>8319</v>
      </c>
      <c r="AD2365" s="3" t="s">
        <v>8320</v>
      </c>
      <c r="AE2365">
        <v>-0.24118034665391061</v>
      </c>
      <c r="AF2365">
        <v>-0.20379345604613461</v>
      </c>
      <c r="AG2365">
        <v>0.1995959548754356</v>
      </c>
      <c r="AH2365">
        <v>-1.1199472550389502</v>
      </c>
      <c r="AI2365">
        <v>-1.1089492015324565</v>
      </c>
      <c r="AJ2365">
        <v>-0.92027446921096523</v>
      </c>
      <c r="AK2365" s="3">
        <f t="shared" si="183"/>
        <v>-8.1792615941536542E-2</v>
      </c>
      <c r="AL2365" s="3">
        <f t="shared" si="184"/>
        <v>-1.0497236419274574</v>
      </c>
      <c r="AM2365">
        <f t="shared" si="180"/>
        <v>0.34833904930528181</v>
      </c>
      <c r="AN2365">
        <f t="shared" si="181"/>
        <v>3.3738755971785177E-3</v>
      </c>
      <c r="AO2365" s="4">
        <f t="shared" si="182"/>
        <v>-0.96793102598592085</v>
      </c>
    </row>
    <row r="2366" spans="1:41" x14ac:dyDescent="0.2">
      <c r="A2366">
        <v>1667</v>
      </c>
      <c r="B2366">
        <v>1720</v>
      </c>
      <c r="C2366" t="s">
        <v>26268</v>
      </c>
      <c r="D2366" t="s">
        <v>26269</v>
      </c>
      <c r="E2366" t="s">
        <v>29191</v>
      </c>
      <c r="F2366" t="s">
        <v>20973</v>
      </c>
      <c r="G2366">
        <v>22337</v>
      </c>
      <c r="H2366" t="s">
        <v>392</v>
      </c>
      <c r="I2366">
        <v>175.07</v>
      </c>
      <c r="J2366">
        <v>4</v>
      </c>
      <c r="K2366">
        <v>4</v>
      </c>
      <c r="L2366">
        <v>41</v>
      </c>
      <c r="M2366">
        <v>19</v>
      </c>
      <c r="N2366">
        <v>41</v>
      </c>
      <c r="O2366">
        <v>24</v>
      </c>
      <c r="P2366">
        <v>32</v>
      </c>
      <c r="Q2366">
        <v>11</v>
      </c>
      <c r="R2366">
        <v>13</v>
      </c>
      <c r="S2366">
        <v>2</v>
      </c>
      <c r="T2366">
        <v>4</v>
      </c>
      <c r="U2366">
        <v>2</v>
      </c>
      <c r="V2366">
        <v>4</v>
      </c>
      <c r="W2366">
        <v>1</v>
      </c>
      <c r="X2366">
        <v>1</v>
      </c>
      <c r="Y2366" s="3" t="s">
        <v>9167</v>
      </c>
      <c r="Z2366" s="3" t="s">
        <v>9168</v>
      </c>
      <c r="AA2366" s="3" t="s">
        <v>9169</v>
      </c>
      <c r="AB2366" s="3" t="s">
        <v>9170</v>
      </c>
      <c r="AC2366" s="3" t="s">
        <v>9171</v>
      </c>
      <c r="AD2366" s="3" t="s">
        <v>9172</v>
      </c>
      <c r="AE2366">
        <v>-1.2269356387090558</v>
      </c>
      <c r="AF2366">
        <v>-0.80185570290972941</v>
      </c>
      <c r="AG2366">
        <v>-1.5046141439541918</v>
      </c>
      <c r="AH2366">
        <v>-1.0154880633762757</v>
      </c>
      <c r="AI2366">
        <v>-2.5238155167345506</v>
      </c>
      <c r="AJ2366">
        <v>-2.9169881308934404</v>
      </c>
      <c r="AK2366" s="3">
        <f t="shared" si="183"/>
        <v>-1.1778018285243257</v>
      </c>
      <c r="AL2366" s="3">
        <f t="shared" si="184"/>
        <v>-2.1520972370014224</v>
      </c>
      <c r="AM2366">
        <f t="shared" si="180"/>
        <v>0.22117610572898286</v>
      </c>
      <c r="AN2366">
        <f t="shared" si="181"/>
        <v>0.1880330662705175</v>
      </c>
      <c r="AO2366" s="4">
        <f t="shared" si="182"/>
        <v>-0.97429540847709672</v>
      </c>
    </row>
    <row r="2367" spans="1:41" x14ac:dyDescent="0.2">
      <c r="A2367">
        <v>304</v>
      </c>
      <c r="B2367">
        <v>471</v>
      </c>
      <c r="C2367" t="s">
        <v>26270</v>
      </c>
      <c r="D2367" t="s">
        <v>26271</v>
      </c>
      <c r="E2367" t="s">
        <v>29192</v>
      </c>
      <c r="F2367" t="s">
        <v>20831</v>
      </c>
      <c r="G2367">
        <v>43476</v>
      </c>
      <c r="H2367" t="s">
        <v>493</v>
      </c>
      <c r="I2367">
        <v>304.69</v>
      </c>
      <c r="J2367">
        <v>13</v>
      </c>
      <c r="K2367">
        <v>13</v>
      </c>
      <c r="L2367">
        <v>44</v>
      </c>
      <c r="M2367">
        <v>32</v>
      </c>
      <c r="N2367">
        <v>43</v>
      </c>
      <c r="O2367">
        <v>43</v>
      </c>
      <c r="P2367">
        <v>32</v>
      </c>
      <c r="Q2367">
        <v>32</v>
      </c>
      <c r="R2367">
        <v>32</v>
      </c>
      <c r="S2367">
        <v>26</v>
      </c>
      <c r="T2367">
        <v>35</v>
      </c>
      <c r="U2367">
        <v>29</v>
      </c>
      <c r="V2367">
        <v>16</v>
      </c>
      <c r="W2367">
        <v>16</v>
      </c>
      <c r="X2367">
        <v>16</v>
      </c>
      <c r="Y2367" s="3" t="s">
        <v>2312</v>
      </c>
      <c r="Z2367" s="3" t="s">
        <v>2313</v>
      </c>
      <c r="AA2367" s="3" t="s">
        <v>2314</v>
      </c>
      <c r="AB2367" s="3" t="s">
        <v>2315</v>
      </c>
      <c r="AC2367" s="3" t="s">
        <v>2316</v>
      </c>
      <c r="AD2367" s="3" t="s">
        <v>2317</v>
      </c>
      <c r="AE2367">
        <v>3.6070380434996645</v>
      </c>
      <c r="AF2367">
        <v>3.593819190696256</v>
      </c>
      <c r="AG2367">
        <v>3.5767741911442794</v>
      </c>
      <c r="AH2367">
        <v>2.8531687279976103</v>
      </c>
      <c r="AI2367">
        <v>2.4405082847154085</v>
      </c>
      <c r="AJ2367">
        <v>2.5580298372769321</v>
      </c>
      <c r="AK2367" s="3">
        <f t="shared" si="183"/>
        <v>3.5925438084467332</v>
      </c>
      <c r="AL2367" s="3">
        <f t="shared" si="184"/>
        <v>2.6172356166633168</v>
      </c>
      <c r="AM2367">
        <f t="shared" si="180"/>
        <v>1.0133757687565248E-2</v>
      </c>
      <c r="AN2367">
        <f t="shared" si="181"/>
        <v>1.5100761238338419E-2</v>
      </c>
      <c r="AO2367" s="4">
        <f t="shared" si="182"/>
        <v>-0.97530819178341632</v>
      </c>
    </row>
    <row r="2368" spans="1:41" x14ac:dyDescent="0.2">
      <c r="A2368">
        <v>2578</v>
      </c>
      <c r="B2368">
        <v>2069</v>
      </c>
      <c r="C2368" t="s">
        <v>26272</v>
      </c>
      <c r="D2368" t="s">
        <v>26273</v>
      </c>
      <c r="E2368" t="s">
        <v>29193</v>
      </c>
      <c r="F2368" t="s">
        <v>18633</v>
      </c>
      <c r="G2368">
        <v>58253</v>
      </c>
      <c r="H2368" t="s">
        <v>392</v>
      </c>
      <c r="I2368">
        <v>97.78</v>
      </c>
      <c r="J2368">
        <v>3</v>
      </c>
      <c r="K2368">
        <v>3</v>
      </c>
      <c r="L2368">
        <v>11</v>
      </c>
      <c r="M2368">
        <v>0</v>
      </c>
      <c r="N2368">
        <v>3</v>
      </c>
      <c r="O2368">
        <v>0</v>
      </c>
      <c r="P2368">
        <v>0</v>
      </c>
      <c r="Q2368">
        <v>7</v>
      </c>
      <c r="R2368">
        <v>0</v>
      </c>
      <c r="S2368">
        <v>0</v>
      </c>
      <c r="T2368">
        <v>1</v>
      </c>
      <c r="U2368">
        <v>0</v>
      </c>
      <c r="V2368">
        <v>0</v>
      </c>
      <c r="W2368">
        <v>2</v>
      </c>
      <c r="X2368">
        <v>0</v>
      </c>
      <c r="Y2368" s="2"/>
      <c r="Z2368" s="3" t="s">
        <v>14488</v>
      </c>
      <c r="AA2368" s="2"/>
      <c r="AB2368" s="2"/>
      <c r="AC2368" s="2"/>
      <c r="AD2368" s="2"/>
      <c r="AE2368">
        <v>-5.6219922988841011</v>
      </c>
      <c r="AF2368">
        <v>-2.9466589009919657</v>
      </c>
      <c r="AG2368">
        <v>-5.3769186982318056</v>
      </c>
      <c r="AH2368">
        <v>-5.8049701949482113</v>
      </c>
      <c r="AI2368">
        <v>-5.4577347210840372</v>
      </c>
      <c r="AJ2368">
        <v>-5.6108520130676451</v>
      </c>
      <c r="AK2368" s="3">
        <f t="shared" si="183"/>
        <v>-4.6485232993692911</v>
      </c>
      <c r="AL2368" s="3">
        <f t="shared" si="184"/>
        <v>-5.6245189763666312</v>
      </c>
      <c r="AM2368">
        <f t="shared" si="180"/>
        <v>2.7312246071473565E-2</v>
      </c>
      <c r="AN2368">
        <f t="shared" si="181"/>
        <v>0.37131087678883679</v>
      </c>
      <c r="AO2368" s="4">
        <f t="shared" si="182"/>
        <v>-0.97599567699734013</v>
      </c>
    </row>
    <row r="2369" spans="1:41" x14ac:dyDescent="0.2">
      <c r="A2369">
        <v>2597</v>
      </c>
      <c r="B2369">
        <v>11001</v>
      </c>
      <c r="C2369" t="s">
        <v>26274</v>
      </c>
      <c r="D2369" t="s">
        <v>26275</v>
      </c>
      <c r="E2369" t="s">
        <v>21379</v>
      </c>
      <c r="F2369" t="s">
        <v>18544</v>
      </c>
      <c r="G2369">
        <v>22484</v>
      </c>
      <c r="I2369">
        <v>59.9</v>
      </c>
      <c r="J2369">
        <v>1</v>
      </c>
      <c r="K2369">
        <v>1</v>
      </c>
      <c r="L2369">
        <v>13</v>
      </c>
      <c r="M2369">
        <v>0</v>
      </c>
      <c r="N2369">
        <v>13</v>
      </c>
      <c r="O2369">
        <v>13</v>
      </c>
      <c r="P2369">
        <v>0</v>
      </c>
      <c r="Q2369">
        <v>0</v>
      </c>
      <c r="R2369">
        <v>0</v>
      </c>
      <c r="S2369">
        <v>0</v>
      </c>
      <c r="T2369">
        <v>1</v>
      </c>
      <c r="U2369">
        <v>1</v>
      </c>
      <c r="V2369">
        <v>0</v>
      </c>
      <c r="W2369">
        <v>0</v>
      </c>
      <c r="X2369">
        <v>0</v>
      </c>
      <c r="Y2369" s="2"/>
      <c r="Z2369" s="2"/>
      <c r="AA2369" s="3" t="s">
        <v>17148</v>
      </c>
      <c r="AB2369" s="2"/>
      <c r="AC2369" s="2"/>
      <c r="AD2369" s="2"/>
      <c r="AE2369">
        <v>-5.6003833839541644</v>
      </c>
      <c r="AF2369">
        <v>-5.5885349600017769</v>
      </c>
      <c r="AG2369">
        <v>-2.6323680027456287</v>
      </c>
      <c r="AH2369">
        <v>-5.7975375651505781</v>
      </c>
      <c r="AI2369">
        <v>-5.3702861084765621</v>
      </c>
      <c r="AJ2369">
        <v>-5.5970857155266316</v>
      </c>
      <c r="AK2369" s="3">
        <f t="shared" si="183"/>
        <v>-4.6070954489005231</v>
      </c>
      <c r="AL2369" s="3">
        <f t="shared" si="184"/>
        <v>-5.5883031297179242</v>
      </c>
      <c r="AM2369">
        <f t="shared" si="180"/>
        <v>3.0766194416002545E-2</v>
      </c>
      <c r="AN2369">
        <f t="shared" si="181"/>
        <v>0.42533627074511449</v>
      </c>
      <c r="AO2369" s="4">
        <f t="shared" si="182"/>
        <v>-0.98120768081740106</v>
      </c>
    </row>
    <row r="2370" spans="1:41" x14ac:dyDescent="0.2">
      <c r="A2370">
        <v>2623</v>
      </c>
      <c r="B2370">
        <v>13362</v>
      </c>
      <c r="C2370" t="s">
        <v>26276</v>
      </c>
      <c r="D2370" t="s">
        <v>26277</v>
      </c>
      <c r="E2370" t="s">
        <v>29194</v>
      </c>
      <c r="F2370" t="s">
        <v>18650</v>
      </c>
      <c r="G2370">
        <v>28565</v>
      </c>
      <c r="I2370">
        <v>42.78</v>
      </c>
      <c r="J2370">
        <v>1</v>
      </c>
      <c r="K2370">
        <v>1</v>
      </c>
      <c r="L2370">
        <v>4</v>
      </c>
      <c r="M2370">
        <v>0</v>
      </c>
      <c r="N2370">
        <v>4</v>
      </c>
      <c r="O2370">
        <v>4</v>
      </c>
      <c r="P2370">
        <v>0</v>
      </c>
      <c r="Q2370">
        <v>0</v>
      </c>
      <c r="R2370">
        <v>0</v>
      </c>
      <c r="S2370">
        <v>0</v>
      </c>
      <c r="T2370">
        <v>1</v>
      </c>
      <c r="U2370">
        <v>1</v>
      </c>
      <c r="V2370">
        <v>0</v>
      </c>
      <c r="W2370">
        <v>0</v>
      </c>
      <c r="X2370">
        <v>0</v>
      </c>
      <c r="Y2370" s="2"/>
      <c r="Z2370" s="2"/>
      <c r="AA2370" s="3" t="s">
        <v>18067</v>
      </c>
      <c r="AB2370" s="2"/>
      <c r="AC2370" s="2"/>
      <c r="AD2370" s="2"/>
      <c r="AE2370">
        <v>-5.4348804779365265</v>
      </c>
      <c r="AF2370">
        <v>-5.4912740705886671</v>
      </c>
      <c r="AG2370">
        <v>-2.8625893685397661</v>
      </c>
      <c r="AH2370">
        <v>-5.6750432647799993</v>
      </c>
      <c r="AI2370">
        <v>-5.5465197445545797</v>
      </c>
      <c r="AJ2370">
        <v>-5.5133521238611527</v>
      </c>
      <c r="AK2370" s="3">
        <f t="shared" si="183"/>
        <v>-4.5962479723549867</v>
      </c>
      <c r="AL2370" s="3">
        <f t="shared" si="184"/>
        <v>-5.5783050443985767</v>
      </c>
      <c r="AM2370">
        <f t="shared" si="180"/>
        <v>6.4481622125537432E-3</v>
      </c>
      <c r="AN2370">
        <f t="shared" si="181"/>
        <v>0.37482038380359556</v>
      </c>
      <c r="AO2370" s="4">
        <f t="shared" si="182"/>
        <v>-0.98205707204358994</v>
      </c>
    </row>
    <row r="2371" spans="1:41" x14ac:dyDescent="0.2">
      <c r="A2371">
        <v>2234</v>
      </c>
      <c r="B2371">
        <v>10955</v>
      </c>
      <c r="C2371" t="s">
        <v>26278</v>
      </c>
      <c r="D2371" t="s">
        <v>26279</v>
      </c>
      <c r="E2371" t="s">
        <v>29195</v>
      </c>
      <c r="F2371" t="s">
        <v>19534</v>
      </c>
      <c r="G2371">
        <v>26210</v>
      </c>
      <c r="I2371">
        <v>60.6</v>
      </c>
      <c r="J2371">
        <v>1</v>
      </c>
      <c r="K2371">
        <v>1</v>
      </c>
      <c r="L2371">
        <v>4</v>
      </c>
      <c r="M2371">
        <v>4</v>
      </c>
      <c r="N2371">
        <v>4</v>
      </c>
      <c r="O2371">
        <v>4</v>
      </c>
      <c r="P2371">
        <v>4</v>
      </c>
      <c r="Q2371">
        <v>0</v>
      </c>
      <c r="R2371">
        <v>4</v>
      </c>
      <c r="S2371">
        <v>1</v>
      </c>
      <c r="T2371">
        <v>1</v>
      </c>
      <c r="U2371">
        <v>1</v>
      </c>
      <c r="V2371">
        <v>1</v>
      </c>
      <c r="W2371">
        <v>0</v>
      </c>
      <c r="X2371">
        <v>1</v>
      </c>
      <c r="Y2371" s="3" t="s">
        <v>17076</v>
      </c>
      <c r="Z2371" s="3" t="s">
        <v>17077</v>
      </c>
      <c r="AA2371" s="3" t="s">
        <v>17078</v>
      </c>
      <c r="AB2371" s="3" t="s">
        <v>17079</v>
      </c>
      <c r="AC2371" s="2"/>
      <c r="AD2371" s="3" t="s">
        <v>17080</v>
      </c>
      <c r="AE2371">
        <v>-2.0939897882614709</v>
      </c>
      <c r="AF2371">
        <v>-2.2659911130464208</v>
      </c>
      <c r="AG2371">
        <v>-2.2298671199474849</v>
      </c>
      <c r="AH2371">
        <v>-1.9578651404848473</v>
      </c>
      <c r="AI2371">
        <v>-5.5086870791751572</v>
      </c>
      <c r="AJ2371">
        <v>-2.0783890253696145</v>
      </c>
      <c r="AK2371" s="3">
        <f t="shared" si="183"/>
        <v>-2.1966160070851255</v>
      </c>
      <c r="AL2371" s="3">
        <f t="shared" si="184"/>
        <v>-3.1816470816765396</v>
      </c>
      <c r="AM2371">
        <f t="shared" ref="AM2371:AM2434" si="185">FTEST(AE2371:AG2371,AH2371:AJ2371)</f>
        <v>4.038768060794137E-3</v>
      </c>
      <c r="AN2371">
        <f t="shared" ref="AN2371:AN2434" si="186">IF(AM2371&lt;0.05,TTEST(AE2371:AG2371,AH2371:AJ2371,2,3),TTEST(AE2371:AG2371,AH2371:AJ2371,2,2))</f>
        <v>0.48660802139827714</v>
      </c>
      <c r="AO2371" s="4">
        <f t="shared" ref="AO2371:AO2434" si="187">AVERAGE(AH2371:AJ2371)-AVERAGE(AE2371:AG2371)</f>
        <v>-0.98503107459141415</v>
      </c>
    </row>
    <row r="2372" spans="1:41" x14ac:dyDescent="0.2">
      <c r="A2372">
        <v>2568</v>
      </c>
      <c r="B2372">
        <v>4577</v>
      </c>
      <c r="C2372" t="s">
        <v>26280</v>
      </c>
      <c r="D2372" t="s">
        <v>26281</v>
      </c>
      <c r="E2372" t="s">
        <v>21390</v>
      </c>
      <c r="F2372" t="s">
        <v>18542</v>
      </c>
      <c r="G2372">
        <v>61878</v>
      </c>
      <c r="H2372" t="s">
        <v>493</v>
      </c>
      <c r="I2372">
        <v>74.13</v>
      </c>
      <c r="J2372">
        <v>1</v>
      </c>
      <c r="K2372">
        <v>1</v>
      </c>
      <c r="L2372">
        <v>3</v>
      </c>
      <c r="M2372">
        <v>0</v>
      </c>
      <c r="N2372">
        <v>3</v>
      </c>
      <c r="O2372">
        <v>0</v>
      </c>
      <c r="P2372">
        <v>0</v>
      </c>
      <c r="Q2372">
        <v>0</v>
      </c>
      <c r="R2372">
        <v>3</v>
      </c>
      <c r="S2372">
        <v>0</v>
      </c>
      <c r="T2372">
        <v>1</v>
      </c>
      <c r="U2372">
        <v>0</v>
      </c>
      <c r="V2372">
        <v>0</v>
      </c>
      <c r="W2372">
        <v>0</v>
      </c>
      <c r="X2372">
        <v>1</v>
      </c>
      <c r="Y2372" s="2"/>
      <c r="Z2372" s="3" t="s">
        <v>16212</v>
      </c>
      <c r="AA2372" s="2"/>
      <c r="AB2372" s="2"/>
      <c r="AC2372" s="2"/>
      <c r="AD2372" s="2"/>
      <c r="AE2372">
        <v>-5.6109564968968</v>
      </c>
      <c r="AF2372">
        <v>-2.7846539873277214</v>
      </c>
      <c r="AG2372">
        <v>-5.6326066149827474</v>
      </c>
      <c r="AH2372">
        <v>-5.760193929001824</v>
      </c>
      <c r="AI2372">
        <v>-5.6338614471295188</v>
      </c>
      <c r="AJ2372">
        <v>-5.5913051535481131</v>
      </c>
      <c r="AK2372" s="3">
        <f t="shared" ref="AK2372:AK2435" si="188">AVERAGE(AE2372:AG2372)</f>
        <v>-4.6760723664024226</v>
      </c>
      <c r="AL2372" s="3">
        <f t="shared" ref="AL2372:AL2435" si="189">AVERAGE(AH2372:AJ2372)</f>
        <v>-5.6617868432264844</v>
      </c>
      <c r="AM2372">
        <f t="shared" si="185"/>
        <v>5.7346151222674767E-3</v>
      </c>
      <c r="AN2372">
        <f t="shared" si="186"/>
        <v>0.40673557342340777</v>
      </c>
      <c r="AO2372" s="4">
        <f t="shared" si="187"/>
        <v>-0.98571447682406177</v>
      </c>
    </row>
    <row r="2373" spans="1:41" x14ac:dyDescent="0.2">
      <c r="A2373">
        <v>1833</v>
      </c>
      <c r="B2373">
        <v>4921</v>
      </c>
      <c r="C2373" t="s">
        <v>26282</v>
      </c>
      <c r="D2373" t="s">
        <v>26283</v>
      </c>
      <c r="E2373" t="s">
        <v>29196</v>
      </c>
      <c r="F2373" t="s">
        <v>19398</v>
      </c>
      <c r="G2373">
        <v>31301</v>
      </c>
      <c r="I2373">
        <v>86.75</v>
      </c>
      <c r="J2373">
        <v>1</v>
      </c>
      <c r="K2373">
        <v>1</v>
      </c>
      <c r="L2373">
        <v>9</v>
      </c>
      <c r="M2373">
        <v>9</v>
      </c>
      <c r="N2373">
        <v>9</v>
      </c>
      <c r="O2373">
        <v>9</v>
      </c>
      <c r="P2373">
        <v>9</v>
      </c>
      <c r="Q2373">
        <v>9</v>
      </c>
      <c r="R2373">
        <v>9</v>
      </c>
      <c r="S2373">
        <v>2</v>
      </c>
      <c r="T2373">
        <v>2</v>
      </c>
      <c r="U2373">
        <v>1</v>
      </c>
      <c r="V2373">
        <v>2</v>
      </c>
      <c r="W2373">
        <v>1</v>
      </c>
      <c r="X2373">
        <v>2</v>
      </c>
      <c r="Y2373" s="3" t="s">
        <v>15259</v>
      </c>
      <c r="Z2373" s="3" t="s">
        <v>15260</v>
      </c>
      <c r="AA2373" s="3" t="s">
        <v>15261</v>
      </c>
      <c r="AB2373" s="2"/>
      <c r="AC2373" s="3" t="s">
        <v>10628</v>
      </c>
      <c r="AD2373" s="3" t="s">
        <v>15262</v>
      </c>
      <c r="AE2373">
        <v>-2.038101108559395</v>
      </c>
      <c r="AF2373">
        <v>-2.4487483536297576</v>
      </c>
      <c r="AG2373">
        <v>-2.1822280033659505</v>
      </c>
      <c r="AH2373">
        <v>-5.6450071762315028</v>
      </c>
      <c r="AI2373">
        <v>-1.8667996786504071</v>
      </c>
      <c r="AJ2373">
        <v>-2.116486645484553</v>
      </c>
      <c r="AK2373" s="3">
        <f t="shared" si="188"/>
        <v>-2.2230258218517007</v>
      </c>
      <c r="AL2373" s="3">
        <f t="shared" si="189"/>
        <v>-3.2094311667888213</v>
      </c>
      <c r="AM2373">
        <f t="shared" si="185"/>
        <v>1.9257317191345952E-2</v>
      </c>
      <c r="AN2373">
        <f t="shared" si="186"/>
        <v>0.50405965963654142</v>
      </c>
      <c r="AO2373" s="4">
        <f t="shared" si="187"/>
        <v>-0.98640534493712062</v>
      </c>
    </row>
    <row r="2374" spans="1:41" x14ac:dyDescent="0.2">
      <c r="A2374">
        <v>2946</v>
      </c>
      <c r="B2374">
        <v>7089</v>
      </c>
      <c r="C2374" t="s">
        <v>26284</v>
      </c>
      <c r="D2374" t="s">
        <v>26285</v>
      </c>
      <c r="E2374" t="s">
        <v>29197</v>
      </c>
      <c r="F2374" t="s">
        <v>18769</v>
      </c>
      <c r="G2374">
        <v>22151</v>
      </c>
      <c r="I2374">
        <v>72.540000000000006</v>
      </c>
      <c r="J2374">
        <v>1</v>
      </c>
      <c r="K2374">
        <v>1</v>
      </c>
      <c r="L2374">
        <v>11</v>
      </c>
      <c r="M2374">
        <v>11</v>
      </c>
      <c r="N2374">
        <v>0</v>
      </c>
      <c r="O2374">
        <v>0</v>
      </c>
      <c r="P2374">
        <v>0</v>
      </c>
      <c r="Q2374">
        <v>0</v>
      </c>
      <c r="R2374">
        <v>0</v>
      </c>
      <c r="S2374">
        <v>1</v>
      </c>
      <c r="T2374">
        <v>0</v>
      </c>
      <c r="U2374">
        <v>0</v>
      </c>
      <c r="V2374">
        <v>0</v>
      </c>
      <c r="W2374">
        <v>0</v>
      </c>
      <c r="X2374">
        <v>0</v>
      </c>
      <c r="Y2374" s="3" t="s">
        <v>16286</v>
      </c>
      <c r="Z2374" s="2"/>
      <c r="AA2374" s="2"/>
      <c r="AB2374" s="2"/>
      <c r="AC2374" s="2"/>
      <c r="AD2374" s="2"/>
      <c r="AE2374">
        <v>-2.6995188664180545</v>
      </c>
      <c r="AF2374">
        <v>-5.5445984808629154</v>
      </c>
      <c r="AG2374">
        <v>-5.4774951898495443</v>
      </c>
      <c r="AH2374">
        <v>-5.5791784023562494</v>
      </c>
      <c r="AI2374">
        <v>-5.5688107075338165</v>
      </c>
      <c r="AJ2374">
        <v>-5.5378703464327801</v>
      </c>
      <c r="AK2374" s="3">
        <f t="shared" si="188"/>
        <v>-4.5738708457101716</v>
      </c>
      <c r="AL2374" s="3">
        <f t="shared" si="189"/>
        <v>-5.5619531521076153</v>
      </c>
      <c r="AM2374">
        <f t="shared" si="185"/>
        <v>3.5035934766902558E-4</v>
      </c>
      <c r="AN2374">
        <f t="shared" si="186"/>
        <v>0.40238591672295865</v>
      </c>
      <c r="AO2374" s="4">
        <f t="shared" si="187"/>
        <v>-0.98808230639744377</v>
      </c>
    </row>
    <row r="2375" spans="1:41" x14ac:dyDescent="0.2">
      <c r="A2375">
        <v>916</v>
      </c>
      <c r="B2375">
        <v>700</v>
      </c>
      <c r="C2375" t="s">
        <v>26286</v>
      </c>
      <c r="D2375" t="s">
        <v>26287</v>
      </c>
      <c r="E2375" t="s">
        <v>29198</v>
      </c>
      <c r="F2375" t="s">
        <v>20589</v>
      </c>
      <c r="G2375">
        <v>35207</v>
      </c>
      <c r="H2375" t="s">
        <v>140</v>
      </c>
      <c r="I2375">
        <v>235.07</v>
      </c>
      <c r="J2375">
        <v>7</v>
      </c>
      <c r="K2375">
        <v>7</v>
      </c>
      <c r="L2375">
        <v>41</v>
      </c>
      <c r="M2375">
        <v>37</v>
      </c>
      <c r="N2375">
        <v>33</v>
      </c>
      <c r="O2375">
        <v>33</v>
      </c>
      <c r="P2375">
        <v>20</v>
      </c>
      <c r="Q2375">
        <v>11</v>
      </c>
      <c r="R2375">
        <v>25</v>
      </c>
      <c r="S2375">
        <v>10</v>
      </c>
      <c r="T2375">
        <v>6</v>
      </c>
      <c r="U2375">
        <v>9</v>
      </c>
      <c r="V2375">
        <v>6</v>
      </c>
      <c r="W2375">
        <v>3</v>
      </c>
      <c r="X2375">
        <v>6</v>
      </c>
      <c r="Y2375" s="3" t="s">
        <v>3552</v>
      </c>
      <c r="Z2375" s="3" t="s">
        <v>5330</v>
      </c>
      <c r="AA2375" s="3" t="s">
        <v>5331</v>
      </c>
      <c r="AB2375" s="3" t="s">
        <v>5332</v>
      </c>
      <c r="AC2375" s="3" t="s">
        <v>5333</v>
      </c>
      <c r="AD2375" s="3" t="s">
        <v>5334</v>
      </c>
      <c r="AE2375">
        <v>1.7065303087074064</v>
      </c>
      <c r="AF2375">
        <v>1.5514217639542758</v>
      </c>
      <c r="AG2375">
        <v>1.2152808676157871</v>
      </c>
      <c r="AH2375">
        <v>0.73716989714849934</v>
      </c>
      <c r="AI2375">
        <v>1.2107468448251528E-2</v>
      </c>
      <c r="AJ2375">
        <v>0.75555381870320903</v>
      </c>
      <c r="AK2375" s="3">
        <f t="shared" si="188"/>
        <v>1.4910776467591564</v>
      </c>
      <c r="AL2375" s="3">
        <f t="shared" si="189"/>
        <v>0.50161039476665337</v>
      </c>
      <c r="AM2375">
        <f t="shared" si="185"/>
        <v>0.519339290255177</v>
      </c>
      <c r="AN2375">
        <f t="shared" si="186"/>
        <v>2.5406017641420666E-2</v>
      </c>
      <c r="AO2375" s="4">
        <f t="shared" si="187"/>
        <v>-0.98946725199250307</v>
      </c>
    </row>
    <row r="2376" spans="1:41" x14ac:dyDescent="0.2">
      <c r="A2376">
        <v>2553</v>
      </c>
      <c r="B2376">
        <v>3618</v>
      </c>
      <c r="C2376" t="s">
        <v>26288</v>
      </c>
      <c r="D2376" t="s">
        <v>26289</v>
      </c>
      <c r="E2376" t="s">
        <v>29199</v>
      </c>
      <c r="F2376" t="s">
        <v>18746</v>
      </c>
      <c r="G2376">
        <v>31307</v>
      </c>
      <c r="I2376">
        <v>74.23</v>
      </c>
      <c r="J2376">
        <v>2</v>
      </c>
      <c r="K2376">
        <v>2</v>
      </c>
      <c r="L2376">
        <v>13</v>
      </c>
      <c r="M2376">
        <v>13</v>
      </c>
      <c r="N2376">
        <v>7</v>
      </c>
      <c r="O2376">
        <v>0</v>
      </c>
      <c r="P2376">
        <v>0</v>
      </c>
      <c r="Q2376">
        <v>0</v>
      </c>
      <c r="R2376">
        <v>0</v>
      </c>
      <c r="S2376">
        <v>2</v>
      </c>
      <c r="T2376">
        <v>1</v>
      </c>
      <c r="U2376">
        <v>0</v>
      </c>
      <c r="V2376">
        <v>0</v>
      </c>
      <c r="W2376">
        <v>0</v>
      </c>
      <c r="X2376">
        <v>0</v>
      </c>
      <c r="Y2376" s="3" t="s">
        <v>16205</v>
      </c>
      <c r="Z2376" s="2"/>
      <c r="AA2376" s="2"/>
      <c r="AB2376" s="2"/>
      <c r="AC2376" s="2"/>
      <c r="AD2376" s="2"/>
      <c r="AE2376">
        <v>-3.0912832987614252</v>
      </c>
      <c r="AF2376">
        <v>-5.5488849581040673</v>
      </c>
      <c r="AG2376">
        <v>-5.5232633070237833</v>
      </c>
      <c r="AH2376">
        <v>-5.7644684234589265</v>
      </c>
      <c r="AI2376">
        <v>-5.6085230913643978</v>
      </c>
      <c r="AJ2376">
        <v>-5.7669781593472189</v>
      </c>
      <c r="AK2376" s="3">
        <f t="shared" si="188"/>
        <v>-4.7211438546297586</v>
      </c>
      <c r="AL2376" s="3">
        <f t="shared" si="189"/>
        <v>-5.7133232247235144</v>
      </c>
      <c r="AM2376">
        <f t="shared" si="185"/>
        <v>8.235840476195036E-3</v>
      </c>
      <c r="AN2376">
        <f t="shared" si="186"/>
        <v>0.34749123167844376</v>
      </c>
      <c r="AO2376" s="4">
        <f t="shared" si="187"/>
        <v>-0.99217937009375579</v>
      </c>
    </row>
    <row r="2377" spans="1:41" x14ac:dyDescent="0.2">
      <c r="A2377">
        <v>2053</v>
      </c>
      <c r="B2377">
        <v>9765</v>
      </c>
      <c r="C2377" t="s">
        <v>26290</v>
      </c>
      <c r="D2377" t="s">
        <v>26291</v>
      </c>
      <c r="E2377" t="s">
        <v>29200</v>
      </c>
      <c r="F2377" t="s">
        <v>19533</v>
      </c>
      <c r="G2377">
        <v>35876</v>
      </c>
      <c r="H2377" t="s">
        <v>392</v>
      </c>
      <c r="I2377">
        <v>69.33</v>
      </c>
      <c r="J2377">
        <v>1</v>
      </c>
      <c r="K2377">
        <v>1</v>
      </c>
      <c r="L2377">
        <v>6</v>
      </c>
      <c r="M2377">
        <v>6</v>
      </c>
      <c r="N2377">
        <v>6</v>
      </c>
      <c r="O2377">
        <v>6</v>
      </c>
      <c r="P2377">
        <v>6</v>
      </c>
      <c r="Q2377">
        <v>6</v>
      </c>
      <c r="R2377">
        <v>6</v>
      </c>
      <c r="S2377">
        <v>2</v>
      </c>
      <c r="T2377">
        <v>2</v>
      </c>
      <c r="U2377">
        <v>2</v>
      </c>
      <c r="V2377">
        <v>1</v>
      </c>
      <c r="W2377">
        <v>1</v>
      </c>
      <c r="X2377">
        <v>1</v>
      </c>
      <c r="Y2377" s="3" t="s">
        <v>16504</v>
      </c>
      <c r="Z2377" s="3" t="s">
        <v>16505</v>
      </c>
      <c r="AA2377" s="3" t="s">
        <v>16506</v>
      </c>
      <c r="AB2377" s="3" t="s">
        <v>16507</v>
      </c>
      <c r="AC2377" s="2"/>
      <c r="AD2377" s="3" t="s">
        <v>16508</v>
      </c>
      <c r="AE2377">
        <v>-2.678608542565811</v>
      </c>
      <c r="AF2377">
        <v>-2.9773832711698875</v>
      </c>
      <c r="AG2377">
        <v>-2.5510612993869444</v>
      </c>
      <c r="AH2377">
        <v>-2.8302074058085123</v>
      </c>
      <c r="AI2377">
        <v>-5.6292249873657223</v>
      </c>
      <c r="AJ2377">
        <v>-2.728295826538619</v>
      </c>
      <c r="AK2377" s="3">
        <f t="shared" si="188"/>
        <v>-2.7356843710408811</v>
      </c>
      <c r="AL2377" s="3">
        <f t="shared" si="189"/>
        <v>-3.7292427399042842</v>
      </c>
      <c r="AM2377">
        <f t="shared" si="185"/>
        <v>3.4722346197176124E-2</v>
      </c>
      <c r="AN2377">
        <f t="shared" si="186"/>
        <v>0.4057630388317402</v>
      </c>
      <c r="AO2377" s="4">
        <f t="shared" si="187"/>
        <v>-0.9935583688634031</v>
      </c>
    </row>
    <row r="2378" spans="1:41" x14ac:dyDescent="0.2">
      <c r="A2378">
        <v>3006</v>
      </c>
      <c r="B2378">
        <v>13361</v>
      </c>
      <c r="C2378" t="s">
        <v>26292</v>
      </c>
      <c r="D2378" t="s">
        <v>26293</v>
      </c>
      <c r="E2378" t="s">
        <v>21445</v>
      </c>
      <c r="F2378" t="s">
        <v>18604</v>
      </c>
      <c r="G2378">
        <v>22763</v>
      </c>
      <c r="I2378">
        <v>42.73</v>
      </c>
      <c r="J2378">
        <v>1</v>
      </c>
      <c r="K2378">
        <v>1</v>
      </c>
      <c r="L2378">
        <v>6</v>
      </c>
      <c r="M2378">
        <v>0</v>
      </c>
      <c r="N2378">
        <v>6</v>
      </c>
      <c r="O2378">
        <v>0</v>
      </c>
      <c r="P2378">
        <v>0</v>
      </c>
      <c r="Q2378">
        <v>0</v>
      </c>
      <c r="R2378">
        <v>6</v>
      </c>
      <c r="S2378">
        <v>0</v>
      </c>
      <c r="T2378">
        <v>1</v>
      </c>
      <c r="U2378">
        <v>0</v>
      </c>
      <c r="V2378">
        <v>0</v>
      </c>
      <c r="W2378">
        <v>0</v>
      </c>
      <c r="X2378">
        <v>1</v>
      </c>
      <c r="Y2378" s="2"/>
      <c r="Z2378" s="3" t="s">
        <v>18070</v>
      </c>
      <c r="AA2378" s="2"/>
      <c r="AB2378" s="2"/>
      <c r="AC2378" s="2"/>
      <c r="AD2378" s="2"/>
      <c r="AE2378">
        <v>-5.6585851271386787</v>
      </c>
      <c r="AF2378">
        <v>-2.6708949728967912</v>
      </c>
      <c r="AG2378">
        <v>-5.4808554027690679</v>
      </c>
      <c r="AH2378">
        <v>-5.6406315142293408</v>
      </c>
      <c r="AI2378">
        <v>-5.5276629516162465</v>
      </c>
      <c r="AJ2378">
        <v>-5.6290532257154293</v>
      </c>
      <c r="AK2378" s="3">
        <f t="shared" si="188"/>
        <v>-4.6034451676015129</v>
      </c>
      <c r="AL2378" s="3">
        <f t="shared" si="189"/>
        <v>-5.599115897187005</v>
      </c>
      <c r="AM2378">
        <f t="shared" si="185"/>
        <v>2.746463399481168E-3</v>
      </c>
      <c r="AN2378">
        <f t="shared" si="186"/>
        <v>0.41166998150618461</v>
      </c>
      <c r="AO2378" s="4">
        <f t="shared" si="187"/>
        <v>-0.99567072958549208</v>
      </c>
    </row>
    <row r="2379" spans="1:41" x14ac:dyDescent="0.2">
      <c r="A2379">
        <v>1671</v>
      </c>
      <c r="B2379">
        <v>2258</v>
      </c>
      <c r="C2379" t="s">
        <v>26294</v>
      </c>
      <c r="D2379" t="s">
        <v>26295</v>
      </c>
      <c r="E2379" t="s">
        <v>29201</v>
      </c>
      <c r="F2379" t="s">
        <v>21008</v>
      </c>
      <c r="G2379">
        <v>17271</v>
      </c>
      <c r="I2379">
        <v>135.18</v>
      </c>
      <c r="J2379">
        <v>2</v>
      </c>
      <c r="K2379">
        <v>2</v>
      </c>
      <c r="L2379">
        <v>34</v>
      </c>
      <c r="M2379">
        <v>34</v>
      </c>
      <c r="N2379">
        <v>34</v>
      </c>
      <c r="O2379">
        <v>34</v>
      </c>
      <c r="P2379">
        <v>34</v>
      </c>
      <c r="Q2379">
        <v>34</v>
      </c>
      <c r="R2379">
        <v>34</v>
      </c>
      <c r="S2379">
        <v>2</v>
      </c>
      <c r="T2379">
        <v>2</v>
      </c>
      <c r="U2379">
        <v>3</v>
      </c>
      <c r="V2379">
        <v>2</v>
      </c>
      <c r="W2379">
        <v>2</v>
      </c>
      <c r="X2379">
        <v>2</v>
      </c>
      <c r="Y2379" s="3" t="s">
        <v>12003</v>
      </c>
      <c r="Z2379" s="3" t="s">
        <v>12004</v>
      </c>
      <c r="AA2379" s="3" t="s">
        <v>12005</v>
      </c>
      <c r="AB2379" s="3" t="s">
        <v>12006</v>
      </c>
      <c r="AC2379" s="3" t="s">
        <v>12007</v>
      </c>
      <c r="AD2379" s="3" t="s">
        <v>12008</v>
      </c>
      <c r="AE2379">
        <v>0.20355255464881661</v>
      </c>
      <c r="AF2379">
        <v>5.9897650515467311E-2</v>
      </c>
      <c r="AG2379">
        <v>0.12186451590055498</v>
      </c>
      <c r="AH2379">
        <v>-0.11932114161337636</v>
      </c>
      <c r="AI2379">
        <v>-0.17155747295388638</v>
      </c>
      <c r="AJ2379">
        <v>-2.3186263686073612</v>
      </c>
      <c r="AK2379" s="3">
        <f t="shared" si="188"/>
        <v>0.1284382403549463</v>
      </c>
      <c r="AL2379" s="3">
        <f t="shared" si="189"/>
        <v>-0.86983499439154122</v>
      </c>
      <c r="AM2379">
        <f t="shared" si="185"/>
        <v>6.57113344689003E-3</v>
      </c>
      <c r="AN2379">
        <f t="shared" si="186"/>
        <v>0.30202295964821652</v>
      </c>
      <c r="AO2379" s="4">
        <f t="shared" si="187"/>
        <v>-0.99827323474648755</v>
      </c>
    </row>
    <row r="2380" spans="1:41" x14ac:dyDescent="0.2">
      <c r="A2380">
        <v>2613</v>
      </c>
      <c r="B2380">
        <v>13385</v>
      </c>
      <c r="C2380" t="s">
        <v>26296</v>
      </c>
      <c r="D2380" t="s">
        <v>26297</v>
      </c>
      <c r="E2380" t="s">
        <v>29202</v>
      </c>
      <c r="F2380" t="s">
        <v>18788</v>
      </c>
      <c r="G2380">
        <v>22966</v>
      </c>
      <c r="I2380">
        <v>41.01</v>
      </c>
      <c r="J2380">
        <v>1</v>
      </c>
      <c r="K2380">
        <v>1</v>
      </c>
      <c r="L2380">
        <v>9</v>
      </c>
      <c r="M2380">
        <v>0</v>
      </c>
      <c r="N2380">
        <v>9</v>
      </c>
      <c r="O2380">
        <v>9</v>
      </c>
      <c r="P2380">
        <v>0</v>
      </c>
      <c r="Q2380">
        <v>0</v>
      </c>
      <c r="R2380">
        <v>9</v>
      </c>
      <c r="S2380">
        <v>0</v>
      </c>
      <c r="T2380">
        <v>1</v>
      </c>
      <c r="U2380">
        <v>1</v>
      </c>
      <c r="V2380">
        <v>0</v>
      </c>
      <c r="W2380">
        <v>0</v>
      </c>
      <c r="X2380">
        <v>1</v>
      </c>
      <c r="Y2380" s="2"/>
      <c r="Z2380" s="2"/>
      <c r="AA2380" s="3" t="s">
        <v>18150</v>
      </c>
      <c r="AB2380" s="2"/>
      <c r="AC2380" s="2"/>
      <c r="AD2380" s="2"/>
      <c r="AE2380">
        <v>-5.3948768007994206</v>
      </c>
      <c r="AF2380">
        <v>-5.5477626707178871</v>
      </c>
      <c r="AG2380">
        <v>-3.0688794415023679</v>
      </c>
      <c r="AH2380">
        <v>-5.7507178955456784</v>
      </c>
      <c r="AI2380">
        <v>-5.5523866526404486</v>
      </c>
      <c r="AJ2380">
        <v>-5.704001354890913</v>
      </c>
      <c r="AK2380" s="3">
        <f t="shared" si="188"/>
        <v>-4.6705063043398916</v>
      </c>
      <c r="AL2380" s="3">
        <f t="shared" si="189"/>
        <v>-5.66903530102568</v>
      </c>
      <c r="AM2380">
        <f t="shared" si="185"/>
        <v>1.1080427641608621E-2</v>
      </c>
      <c r="AN2380">
        <f t="shared" si="186"/>
        <v>0.33907865607063853</v>
      </c>
      <c r="AO2380" s="4">
        <f t="shared" si="187"/>
        <v>-0.99852899668578843</v>
      </c>
    </row>
    <row r="2381" spans="1:41" x14ac:dyDescent="0.2">
      <c r="A2381">
        <v>2785</v>
      </c>
      <c r="B2381">
        <v>3285</v>
      </c>
      <c r="C2381" t="s">
        <v>26298</v>
      </c>
      <c r="D2381" t="s">
        <v>26299</v>
      </c>
      <c r="E2381" t="s">
        <v>21443</v>
      </c>
      <c r="F2381" t="s">
        <v>18564</v>
      </c>
      <c r="G2381">
        <v>30344</v>
      </c>
      <c r="I2381">
        <v>38.15</v>
      </c>
      <c r="J2381">
        <v>1</v>
      </c>
      <c r="K2381">
        <v>1</v>
      </c>
      <c r="L2381">
        <v>5</v>
      </c>
      <c r="M2381">
        <v>0</v>
      </c>
      <c r="N2381">
        <v>5</v>
      </c>
      <c r="O2381">
        <v>0</v>
      </c>
      <c r="P2381">
        <v>0</v>
      </c>
      <c r="Q2381">
        <v>0</v>
      </c>
      <c r="R2381">
        <v>0</v>
      </c>
      <c r="S2381">
        <v>0</v>
      </c>
      <c r="T2381">
        <v>1</v>
      </c>
      <c r="U2381">
        <v>0</v>
      </c>
      <c r="V2381">
        <v>0</v>
      </c>
      <c r="W2381">
        <v>0</v>
      </c>
      <c r="X2381">
        <v>0</v>
      </c>
      <c r="Y2381" s="2"/>
      <c r="Z2381" s="3" t="s">
        <v>18335</v>
      </c>
      <c r="AA2381" s="2"/>
      <c r="AB2381" s="2"/>
      <c r="AC2381" s="2"/>
      <c r="AD2381" s="2"/>
      <c r="AE2381">
        <v>-5.6559960137080987</v>
      </c>
      <c r="AF2381">
        <v>-2.5777186371321514</v>
      </c>
      <c r="AG2381">
        <v>-5.4591984909912989</v>
      </c>
      <c r="AH2381">
        <v>-5.7649938850081472</v>
      </c>
      <c r="AI2381">
        <v>-5.4349586735548803</v>
      </c>
      <c r="AJ2381">
        <v>-5.4930378767280601</v>
      </c>
      <c r="AK2381" s="3">
        <f t="shared" si="188"/>
        <v>-4.5643043806105164</v>
      </c>
      <c r="AL2381" s="3">
        <f t="shared" si="189"/>
        <v>-5.5643301450970286</v>
      </c>
      <c r="AM2381">
        <f t="shared" si="185"/>
        <v>2.069091004720041E-2</v>
      </c>
      <c r="AN2381">
        <f t="shared" si="186"/>
        <v>0.42082991215401605</v>
      </c>
      <c r="AO2381" s="4">
        <f t="shared" si="187"/>
        <v>-1.0000257644865123</v>
      </c>
    </row>
    <row r="2382" spans="1:41" x14ac:dyDescent="0.2">
      <c r="A2382">
        <v>2953</v>
      </c>
      <c r="B2382">
        <v>8237</v>
      </c>
      <c r="C2382" t="s">
        <v>26300</v>
      </c>
      <c r="D2382" t="s">
        <v>26301</v>
      </c>
      <c r="E2382" t="s">
        <v>29203</v>
      </c>
      <c r="F2382" t="s">
        <v>18716</v>
      </c>
      <c r="G2382">
        <v>32962</v>
      </c>
      <c r="I2382">
        <v>47.86</v>
      </c>
      <c r="J2382">
        <v>1</v>
      </c>
      <c r="K2382">
        <v>1</v>
      </c>
      <c r="L2382">
        <v>11</v>
      </c>
      <c r="M2382">
        <v>0</v>
      </c>
      <c r="N2382">
        <v>0</v>
      </c>
      <c r="O2382">
        <v>11</v>
      </c>
      <c r="P2382">
        <v>0</v>
      </c>
      <c r="Q2382">
        <v>0</v>
      </c>
      <c r="R2382">
        <v>0</v>
      </c>
      <c r="S2382">
        <v>0</v>
      </c>
      <c r="T2382">
        <v>0</v>
      </c>
      <c r="U2382">
        <v>1</v>
      </c>
      <c r="V2382">
        <v>0</v>
      </c>
      <c r="W2382">
        <v>0</v>
      </c>
      <c r="X2382">
        <v>0</v>
      </c>
      <c r="Y2382" s="2"/>
      <c r="Z2382" s="2"/>
      <c r="AA2382" s="3" t="s">
        <v>17825</v>
      </c>
      <c r="AB2382" s="2"/>
      <c r="AC2382" s="2"/>
      <c r="AD2382" s="2"/>
      <c r="AE2382">
        <v>-5.5202379241822621</v>
      </c>
      <c r="AF2382">
        <v>-5.4072001962778575</v>
      </c>
      <c r="AG2382">
        <v>-2.9771177669432207</v>
      </c>
      <c r="AH2382">
        <v>-5.8170886368975676</v>
      </c>
      <c r="AI2382">
        <v>-5.48457769528975</v>
      </c>
      <c r="AJ2382">
        <v>-5.6038051620249165</v>
      </c>
      <c r="AK2382" s="3">
        <f t="shared" si="188"/>
        <v>-4.6348519624677804</v>
      </c>
      <c r="AL2382" s="3">
        <f t="shared" si="189"/>
        <v>-5.6351571647374108</v>
      </c>
      <c r="AM2382">
        <f t="shared" si="185"/>
        <v>2.7121882019318401E-2</v>
      </c>
      <c r="AN2382">
        <f t="shared" si="186"/>
        <v>0.35092668082190037</v>
      </c>
      <c r="AO2382" s="4">
        <f t="shared" si="187"/>
        <v>-1.0003052022696304</v>
      </c>
    </row>
    <row r="2383" spans="1:41" x14ac:dyDescent="0.2">
      <c r="A2383">
        <v>732</v>
      </c>
      <c r="B2383">
        <v>1795</v>
      </c>
      <c r="C2383" t="s">
        <v>26302</v>
      </c>
      <c r="D2383" t="s">
        <v>26303</v>
      </c>
      <c r="E2383" t="s">
        <v>29204</v>
      </c>
      <c r="F2383" t="s">
        <v>20565</v>
      </c>
      <c r="G2383">
        <v>20472</v>
      </c>
      <c r="I2383">
        <v>209.27</v>
      </c>
      <c r="J2383">
        <v>5</v>
      </c>
      <c r="K2383">
        <v>5</v>
      </c>
      <c r="L2383">
        <v>31</v>
      </c>
      <c r="M2383">
        <v>31</v>
      </c>
      <c r="N2383">
        <v>31</v>
      </c>
      <c r="O2383">
        <v>31</v>
      </c>
      <c r="P2383">
        <v>31</v>
      </c>
      <c r="Q2383">
        <v>31</v>
      </c>
      <c r="R2383">
        <v>31</v>
      </c>
      <c r="S2383">
        <v>12</v>
      </c>
      <c r="T2383">
        <v>14</v>
      </c>
      <c r="U2383">
        <v>8</v>
      </c>
      <c r="V2383">
        <v>8</v>
      </c>
      <c r="W2383">
        <v>7</v>
      </c>
      <c r="X2383">
        <v>9</v>
      </c>
      <c r="Y2383" s="3" t="s">
        <v>6844</v>
      </c>
      <c r="Z2383" s="3" t="s">
        <v>6845</v>
      </c>
      <c r="AA2383" s="3" t="s">
        <v>6846</v>
      </c>
      <c r="AB2383" s="3" t="s">
        <v>6847</v>
      </c>
      <c r="AC2383" s="3" t="s">
        <v>6848</v>
      </c>
      <c r="AD2383" s="3" t="s">
        <v>3136</v>
      </c>
      <c r="AE2383">
        <v>2.7055989007353713</v>
      </c>
      <c r="AF2383">
        <v>2.6152351905629052</v>
      </c>
      <c r="AG2383">
        <v>2.481111949518231</v>
      </c>
      <c r="AH2383">
        <v>1.5639219031003639</v>
      </c>
      <c r="AI2383">
        <v>1.5738607821598063</v>
      </c>
      <c r="AJ2383">
        <v>1.6460376593936956</v>
      </c>
      <c r="AK2383" s="3">
        <f t="shared" si="188"/>
        <v>2.6006486802721693</v>
      </c>
      <c r="AL2383" s="3">
        <f t="shared" si="189"/>
        <v>1.5946067815512885</v>
      </c>
      <c r="AM2383">
        <f t="shared" si="185"/>
        <v>0.27203696249007081</v>
      </c>
      <c r="AN2383">
        <f t="shared" si="186"/>
        <v>1.3742363341827141E-4</v>
      </c>
      <c r="AO2383" s="4">
        <f t="shared" si="187"/>
        <v>-1.0060418987208808</v>
      </c>
    </row>
    <row r="2384" spans="1:41" x14ac:dyDescent="0.2">
      <c r="A2384">
        <v>1550</v>
      </c>
      <c r="B2384">
        <v>1375</v>
      </c>
      <c r="C2384" t="s">
        <v>26304</v>
      </c>
      <c r="D2384" t="s">
        <v>26305</v>
      </c>
      <c r="E2384" t="s">
        <v>29205</v>
      </c>
      <c r="F2384" t="s">
        <v>21203</v>
      </c>
      <c r="G2384">
        <v>50317</v>
      </c>
      <c r="H2384" t="s">
        <v>392</v>
      </c>
      <c r="I2384">
        <v>121.42</v>
      </c>
      <c r="J2384">
        <v>3</v>
      </c>
      <c r="K2384">
        <v>3</v>
      </c>
      <c r="L2384">
        <v>12</v>
      </c>
      <c r="M2384">
        <v>10</v>
      </c>
      <c r="N2384">
        <v>12</v>
      </c>
      <c r="O2384">
        <v>8</v>
      </c>
      <c r="P2384">
        <v>6</v>
      </c>
      <c r="Q2384">
        <v>6</v>
      </c>
      <c r="R2384">
        <v>8</v>
      </c>
      <c r="S2384">
        <v>3</v>
      </c>
      <c r="T2384">
        <v>4</v>
      </c>
      <c r="U2384">
        <v>4</v>
      </c>
      <c r="V2384">
        <v>2</v>
      </c>
      <c r="W2384">
        <v>1</v>
      </c>
      <c r="X2384">
        <v>2</v>
      </c>
      <c r="Y2384" s="3" t="s">
        <v>12782</v>
      </c>
      <c r="Z2384" s="3" t="s">
        <v>12783</v>
      </c>
      <c r="AA2384" s="3" t="s">
        <v>12784</v>
      </c>
      <c r="AB2384" s="3" t="s">
        <v>12785</v>
      </c>
      <c r="AC2384" s="3" t="s">
        <v>12786</v>
      </c>
      <c r="AD2384" s="3" t="s">
        <v>12787</v>
      </c>
      <c r="AE2384">
        <v>-1.9130444383506868</v>
      </c>
      <c r="AF2384">
        <v>-0.92995751491902567</v>
      </c>
      <c r="AG2384">
        <v>-1.035647339645837</v>
      </c>
      <c r="AH2384">
        <v>-2.4100196410516483</v>
      </c>
      <c r="AI2384">
        <v>-2.1162928841398734</v>
      </c>
      <c r="AJ2384">
        <v>-2.3824399214792544</v>
      </c>
      <c r="AK2384" s="3">
        <f t="shared" si="188"/>
        <v>-1.2928830976385166</v>
      </c>
      <c r="AL2384" s="3">
        <f t="shared" si="189"/>
        <v>-2.302917482223592</v>
      </c>
      <c r="AM2384">
        <f t="shared" si="185"/>
        <v>0.16571471494666942</v>
      </c>
      <c r="AN2384">
        <f t="shared" si="186"/>
        <v>3.6064450907178268E-2</v>
      </c>
      <c r="AO2384" s="4">
        <f t="shared" si="187"/>
        <v>-1.0100343845850754</v>
      </c>
    </row>
    <row r="2385" spans="1:41" x14ac:dyDescent="0.2">
      <c r="A2385">
        <v>1202</v>
      </c>
      <c r="B2385">
        <v>1395</v>
      </c>
      <c r="C2385" t="s">
        <v>26306</v>
      </c>
      <c r="D2385" t="s">
        <v>26307</v>
      </c>
      <c r="E2385" t="s">
        <v>29206</v>
      </c>
      <c r="F2385" t="s">
        <v>21174</v>
      </c>
      <c r="G2385">
        <v>27626</v>
      </c>
      <c r="H2385" t="s">
        <v>392</v>
      </c>
      <c r="I2385">
        <v>167.26</v>
      </c>
      <c r="J2385">
        <v>4</v>
      </c>
      <c r="K2385">
        <v>4</v>
      </c>
      <c r="L2385">
        <v>29</v>
      </c>
      <c r="M2385">
        <v>24</v>
      </c>
      <c r="N2385">
        <v>18</v>
      </c>
      <c r="O2385">
        <v>18</v>
      </c>
      <c r="P2385">
        <v>13</v>
      </c>
      <c r="Q2385">
        <v>13</v>
      </c>
      <c r="R2385">
        <v>13</v>
      </c>
      <c r="S2385">
        <v>4</v>
      </c>
      <c r="T2385">
        <v>6</v>
      </c>
      <c r="U2385">
        <v>4</v>
      </c>
      <c r="V2385">
        <v>4</v>
      </c>
      <c r="W2385">
        <v>4</v>
      </c>
      <c r="X2385">
        <v>4</v>
      </c>
      <c r="Y2385" s="3" t="s">
        <v>9726</v>
      </c>
      <c r="Z2385" s="3" t="s">
        <v>9727</v>
      </c>
      <c r="AA2385" s="3" t="s">
        <v>9728</v>
      </c>
      <c r="AB2385" s="3" t="s">
        <v>9729</v>
      </c>
      <c r="AC2385" s="3" t="s">
        <v>9730</v>
      </c>
      <c r="AD2385" s="3" t="s">
        <v>9731</v>
      </c>
      <c r="AE2385">
        <v>8.2211622925718909E-3</v>
      </c>
      <c r="AF2385">
        <v>0.24169295965165546</v>
      </c>
      <c r="AG2385">
        <v>1.6685219967474879E-2</v>
      </c>
      <c r="AH2385">
        <v>-1.3486687699369211</v>
      </c>
      <c r="AI2385">
        <v>-0.65735963959138632</v>
      </c>
      <c r="AJ2385">
        <v>-0.76360588129224216</v>
      </c>
      <c r="AK2385" s="3">
        <f t="shared" si="188"/>
        <v>8.8866447303900739E-2</v>
      </c>
      <c r="AL2385" s="3">
        <f t="shared" si="189"/>
        <v>-0.9232114302735166</v>
      </c>
      <c r="AM2385">
        <f t="shared" si="185"/>
        <v>0.22463694486478528</v>
      </c>
      <c r="AN2385">
        <f t="shared" si="186"/>
        <v>1.1363923309791696E-2</v>
      </c>
      <c r="AO2385" s="4">
        <f t="shared" si="187"/>
        <v>-1.0120778775774173</v>
      </c>
    </row>
    <row r="2386" spans="1:41" x14ac:dyDescent="0.2">
      <c r="A2386">
        <v>580</v>
      </c>
      <c r="B2386">
        <v>641</v>
      </c>
      <c r="C2386" t="s">
        <v>26308</v>
      </c>
      <c r="D2386" t="s">
        <v>26309</v>
      </c>
      <c r="E2386" t="s">
        <v>29207</v>
      </c>
      <c r="F2386" t="s">
        <v>20760</v>
      </c>
      <c r="G2386">
        <v>20954</v>
      </c>
      <c r="H2386" t="s">
        <v>140</v>
      </c>
      <c r="I2386">
        <v>248.83</v>
      </c>
      <c r="J2386">
        <v>10</v>
      </c>
      <c r="K2386">
        <v>10</v>
      </c>
      <c r="L2386">
        <v>66</v>
      </c>
      <c r="M2386">
        <v>61</v>
      </c>
      <c r="N2386">
        <v>66</v>
      </c>
      <c r="O2386">
        <v>53</v>
      </c>
      <c r="P2386">
        <v>35</v>
      </c>
      <c r="Q2386">
        <v>35</v>
      </c>
      <c r="R2386">
        <v>35</v>
      </c>
      <c r="S2386">
        <v>14</v>
      </c>
      <c r="T2386">
        <v>15</v>
      </c>
      <c r="U2386">
        <v>17</v>
      </c>
      <c r="V2386">
        <v>7</v>
      </c>
      <c r="W2386">
        <v>10</v>
      </c>
      <c r="X2386">
        <v>9</v>
      </c>
      <c r="Y2386" s="3" t="s">
        <v>4183</v>
      </c>
      <c r="Z2386" s="3" t="s">
        <v>4667</v>
      </c>
      <c r="AA2386" s="3" t="s">
        <v>4668</v>
      </c>
      <c r="AB2386" s="3" t="s">
        <v>4669</v>
      </c>
      <c r="AC2386" s="3" t="s">
        <v>4670</v>
      </c>
      <c r="AD2386" s="3" t="s">
        <v>4671</v>
      </c>
      <c r="AE2386">
        <v>2.3488652177092999</v>
      </c>
      <c r="AF2386">
        <v>2.2064313634312724</v>
      </c>
      <c r="AG2386">
        <v>2.2100088245859424</v>
      </c>
      <c r="AH2386">
        <v>1.1773606953254405</v>
      </c>
      <c r="AI2386">
        <v>1.2410206867995042</v>
      </c>
      <c r="AJ2386">
        <v>1.3087495129334696</v>
      </c>
      <c r="AK2386" s="3">
        <f t="shared" si="188"/>
        <v>2.2551018019088382</v>
      </c>
      <c r="AL2386" s="3">
        <f t="shared" si="189"/>
        <v>1.2423769650194714</v>
      </c>
      <c r="AM2386">
        <f t="shared" si="185"/>
        <v>0.79111742616058822</v>
      </c>
      <c r="AN2386">
        <f t="shared" si="186"/>
        <v>7.3741394644979819E-5</v>
      </c>
      <c r="AO2386" s="4">
        <f t="shared" si="187"/>
        <v>-1.0127248368893669</v>
      </c>
    </row>
    <row r="2387" spans="1:41" x14ac:dyDescent="0.2">
      <c r="A2387">
        <v>2979</v>
      </c>
      <c r="B2387">
        <v>10563</v>
      </c>
      <c r="C2387" t="s">
        <v>26310</v>
      </c>
      <c r="D2387" t="s">
        <v>26311</v>
      </c>
      <c r="E2387" t="s">
        <v>29208</v>
      </c>
      <c r="F2387" t="s">
        <v>18696</v>
      </c>
      <c r="G2387">
        <v>77294</v>
      </c>
      <c r="I2387">
        <v>46.89</v>
      </c>
      <c r="J2387">
        <v>1</v>
      </c>
      <c r="K2387">
        <v>1</v>
      </c>
      <c r="L2387">
        <v>4</v>
      </c>
      <c r="M2387">
        <v>0</v>
      </c>
      <c r="N2387">
        <v>0</v>
      </c>
      <c r="O2387">
        <v>4</v>
      </c>
      <c r="P2387">
        <v>0</v>
      </c>
      <c r="Q2387">
        <v>0</v>
      </c>
      <c r="R2387">
        <v>0</v>
      </c>
      <c r="S2387">
        <v>0</v>
      </c>
      <c r="T2387">
        <v>0</v>
      </c>
      <c r="U2387">
        <v>1</v>
      </c>
      <c r="V2387">
        <v>0</v>
      </c>
      <c r="W2387">
        <v>0</v>
      </c>
      <c r="X2387">
        <v>0</v>
      </c>
      <c r="Y2387" s="2"/>
      <c r="Z2387" s="2"/>
      <c r="AA2387" s="3" t="s">
        <v>17853</v>
      </c>
      <c r="AB2387" s="2"/>
      <c r="AC2387" s="2"/>
      <c r="AD2387" s="2"/>
      <c r="AE2387">
        <v>-5.4447542865926266</v>
      </c>
      <c r="AF2387">
        <v>-5.4206825481216638</v>
      </c>
      <c r="AG2387">
        <v>-3.2916108294764213</v>
      </c>
      <c r="AH2387">
        <v>-5.8053437229090745</v>
      </c>
      <c r="AI2387">
        <v>-5.6166084256569766</v>
      </c>
      <c r="AJ2387">
        <v>-5.7792747000478011</v>
      </c>
      <c r="AK2387" s="3">
        <f t="shared" si="188"/>
        <v>-4.7190158880635709</v>
      </c>
      <c r="AL2387" s="3">
        <f t="shared" si="189"/>
        <v>-5.7337422828712841</v>
      </c>
      <c r="AM2387">
        <f t="shared" si="185"/>
        <v>1.3595925483542385E-2</v>
      </c>
      <c r="AN2387">
        <f t="shared" si="186"/>
        <v>0.2906643717243092</v>
      </c>
      <c r="AO2387" s="4">
        <f t="shared" si="187"/>
        <v>-1.0147263948077132</v>
      </c>
    </row>
    <row r="2388" spans="1:41" x14ac:dyDescent="0.2">
      <c r="A2388">
        <v>2308</v>
      </c>
      <c r="B2388">
        <v>2850</v>
      </c>
      <c r="C2388" t="s">
        <v>26312</v>
      </c>
      <c r="D2388" t="s">
        <v>26313</v>
      </c>
      <c r="E2388" t="s">
        <v>29209</v>
      </c>
      <c r="F2388" t="s">
        <v>19322</v>
      </c>
      <c r="G2388">
        <v>55556</v>
      </c>
      <c r="H2388" t="s">
        <v>140</v>
      </c>
      <c r="I2388">
        <v>113.04</v>
      </c>
      <c r="J2388">
        <v>2</v>
      </c>
      <c r="K2388">
        <v>2</v>
      </c>
      <c r="L2388">
        <v>8</v>
      </c>
      <c r="M2388">
        <v>5</v>
      </c>
      <c r="N2388">
        <v>0</v>
      </c>
      <c r="O2388">
        <v>8</v>
      </c>
      <c r="P2388">
        <v>5</v>
      </c>
      <c r="Q2388">
        <v>4</v>
      </c>
      <c r="R2388">
        <v>0</v>
      </c>
      <c r="S2388">
        <v>1</v>
      </c>
      <c r="T2388">
        <v>0</v>
      </c>
      <c r="U2388">
        <v>2</v>
      </c>
      <c r="V2388">
        <v>1</v>
      </c>
      <c r="W2388">
        <v>1</v>
      </c>
      <c r="X2388">
        <v>0</v>
      </c>
      <c r="Y2388" s="3" t="s">
        <v>13381</v>
      </c>
      <c r="Z2388" s="2"/>
      <c r="AA2388" s="3" t="s">
        <v>13382</v>
      </c>
      <c r="AB2388" s="3" t="s">
        <v>13383</v>
      </c>
      <c r="AC2388" s="3" t="s">
        <v>13384</v>
      </c>
      <c r="AD2388" s="2"/>
      <c r="AE2388">
        <v>-2.5513459689200353</v>
      </c>
      <c r="AF2388">
        <v>-5.3943738993294934</v>
      </c>
      <c r="AG2388">
        <v>-1.7177995525603691</v>
      </c>
      <c r="AH2388">
        <v>-2.686998407839682</v>
      </c>
      <c r="AI2388">
        <v>-4.5078592096017838</v>
      </c>
      <c r="AJ2388">
        <v>-5.5158766504264971</v>
      </c>
      <c r="AK2388" s="3">
        <f t="shared" si="188"/>
        <v>-3.2211731402699662</v>
      </c>
      <c r="AL2388" s="3">
        <f t="shared" si="189"/>
        <v>-4.2369114226226543</v>
      </c>
      <c r="AM2388">
        <f t="shared" si="185"/>
        <v>0.71236179433045177</v>
      </c>
      <c r="AN2388">
        <f t="shared" si="186"/>
        <v>0.50457425554301971</v>
      </c>
      <c r="AO2388" s="4">
        <f t="shared" si="187"/>
        <v>-1.0157382823526881</v>
      </c>
    </row>
    <row r="2389" spans="1:41" x14ac:dyDescent="0.2">
      <c r="A2389">
        <v>597</v>
      </c>
      <c r="B2389">
        <v>456</v>
      </c>
      <c r="C2389" t="s">
        <v>26314</v>
      </c>
      <c r="D2389" t="s">
        <v>26315</v>
      </c>
      <c r="E2389" t="s">
        <v>29210</v>
      </c>
      <c r="F2389" t="s">
        <v>19787</v>
      </c>
      <c r="G2389">
        <v>59756</v>
      </c>
      <c r="H2389" t="s">
        <v>140</v>
      </c>
      <c r="I2389">
        <v>285.88</v>
      </c>
      <c r="J2389">
        <v>12</v>
      </c>
      <c r="K2389">
        <v>12</v>
      </c>
      <c r="L2389">
        <v>31</v>
      </c>
      <c r="M2389">
        <v>23</v>
      </c>
      <c r="N2389">
        <v>26</v>
      </c>
      <c r="O2389">
        <v>25</v>
      </c>
      <c r="P2389">
        <v>18</v>
      </c>
      <c r="Q2389">
        <v>18</v>
      </c>
      <c r="R2389">
        <v>18</v>
      </c>
      <c r="S2389">
        <v>12</v>
      </c>
      <c r="T2389">
        <v>16</v>
      </c>
      <c r="U2389">
        <v>15</v>
      </c>
      <c r="V2389">
        <v>8</v>
      </c>
      <c r="W2389">
        <v>10</v>
      </c>
      <c r="X2389">
        <v>7</v>
      </c>
      <c r="Y2389" s="3" t="s">
        <v>2994</v>
      </c>
      <c r="Z2389" s="3" t="s">
        <v>2995</v>
      </c>
      <c r="AA2389" s="3" t="s">
        <v>2996</v>
      </c>
      <c r="AB2389" s="3" t="s">
        <v>2997</v>
      </c>
      <c r="AC2389" s="3" t="s">
        <v>2998</v>
      </c>
      <c r="AD2389" s="3" t="s">
        <v>2999</v>
      </c>
      <c r="AE2389">
        <v>1.7246667398216917</v>
      </c>
      <c r="AF2389">
        <v>1.6913363454907457</v>
      </c>
      <c r="AG2389">
        <v>1.7205216710880371</v>
      </c>
      <c r="AH2389">
        <v>1.1005024704985735</v>
      </c>
      <c r="AI2389">
        <v>0.72470917712684124</v>
      </c>
      <c r="AJ2389">
        <v>0.25605087302786522</v>
      </c>
      <c r="AK2389" s="3">
        <f t="shared" si="188"/>
        <v>1.712174918800158</v>
      </c>
      <c r="AL2389" s="3">
        <f t="shared" si="189"/>
        <v>0.69375417355109337</v>
      </c>
      <c r="AM2389">
        <f t="shared" si="185"/>
        <v>3.6802810071582892E-3</v>
      </c>
      <c r="AN2389">
        <f t="shared" si="186"/>
        <v>5.2749024329438642E-2</v>
      </c>
      <c r="AO2389" s="4">
        <f t="shared" si="187"/>
        <v>-1.0184207452490646</v>
      </c>
    </row>
    <row r="2390" spans="1:41" x14ac:dyDescent="0.2">
      <c r="A2390">
        <v>2980</v>
      </c>
      <c r="B2390">
        <v>10587</v>
      </c>
      <c r="C2390" t="s">
        <v>26316</v>
      </c>
      <c r="D2390" t="s">
        <v>26317</v>
      </c>
      <c r="E2390" t="s">
        <v>29211</v>
      </c>
      <c r="F2390" t="s">
        <v>18622</v>
      </c>
      <c r="G2390">
        <v>20504</v>
      </c>
      <c r="I2390">
        <v>50.25</v>
      </c>
      <c r="J2390">
        <v>1</v>
      </c>
      <c r="K2390">
        <v>1</v>
      </c>
      <c r="L2390">
        <v>7</v>
      </c>
      <c r="M2390">
        <v>7</v>
      </c>
      <c r="N2390">
        <v>0</v>
      </c>
      <c r="O2390">
        <v>0</v>
      </c>
      <c r="P2390">
        <v>0</v>
      </c>
      <c r="Q2390">
        <v>0</v>
      </c>
      <c r="R2390">
        <v>0</v>
      </c>
      <c r="S2390">
        <v>1</v>
      </c>
      <c r="T2390">
        <v>0</v>
      </c>
      <c r="U2390">
        <v>0</v>
      </c>
      <c r="V2390">
        <v>0</v>
      </c>
      <c r="W2390">
        <v>0</v>
      </c>
      <c r="X2390">
        <v>0</v>
      </c>
      <c r="Y2390" s="3" t="s">
        <v>17695</v>
      </c>
      <c r="Z2390" s="2"/>
      <c r="AA2390" s="2"/>
      <c r="AB2390" s="2"/>
      <c r="AC2390" s="2"/>
      <c r="AD2390" s="2"/>
      <c r="AE2390">
        <v>-2.9076202393682395</v>
      </c>
      <c r="AF2390">
        <v>-5.5872896139073029</v>
      </c>
      <c r="AG2390">
        <v>-5.4396937608232099</v>
      </c>
      <c r="AH2390">
        <v>-5.7778375419939705</v>
      </c>
      <c r="AI2390">
        <v>-5.5251551644767654</v>
      </c>
      <c r="AJ2390">
        <v>-5.6915478709457865</v>
      </c>
      <c r="AK2390" s="3">
        <f t="shared" si="188"/>
        <v>-4.6448678713662508</v>
      </c>
      <c r="AL2390" s="3">
        <f t="shared" si="189"/>
        <v>-5.6648468591388408</v>
      </c>
      <c r="AM2390">
        <f t="shared" si="185"/>
        <v>1.4436278341589708E-2</v>
      </c>
      <c r="AN2390">
        <f t="shared" si="186"/>
        <v>0.36154056515581862</v>
      </c>
      <c r="AO2390" s="4">
        <f t="shared" si="187"/>
        <v>-1.01997898777259</v>
      </c>
    </row>
    <row r="2391" spans="1:41" x14ac:dyDescent="0.2">
      <c r="A2391">
        <v>735</v>
      </c>
      <c r="B2391">
        <v>498</v>
      </c>
      <c r="C2391" t="s">
        <v>26318</v>
      </c>
      <c r="D2391" t="s">
        <v>26319</v>
      </c>
      <c r="E2391" t="s">
        <v>29212</v>
      </c>
      <c r="F2391" t="s">
        <v>19739</v>
      </c>
      <c r="G2391">
        <v>63084</v>
      </c>
      <c r="H2391" t="s">
        <v>35</v>
      </c>
      <c r="I2391">
        <v>258.12</v>
      </c>
      <c r="J2391">
        <v>10</v>
      </c>
      <c r="K2391">
        <v>10</v>
      </c>
      <c r="L2391">
        <v>26</v>
      </c>
      <c r="M2391">
        <v>19</v>
      </c>
      <c r="N2391">
        <v>18</v>
      </c>
      <c r="O2391">
        <v>23</v>
      </c>
      <c r="P2391">
        <v>13</v>
      </c>
      <c r="Q2391">
        <v>12</v>
      </c>
      <c r="R2391">
        <v>14</v>
      </c>
      <c r="S2391">
        <v>16</v>
      </c>
      <c r="T2391">
        <v>12</v>
      </c>
      <c r="U2391">
        <v>14</v>
      </c>
      <c r="V2391">
        <v>7</v>
      </c>
      <c r="W2391">
        <v>8</v>
      </c>
      <c r="X2391">
        <v>7</v>
      </c>
      <c r="Y2391" s="3" t="s">
        <v>4231</v>
      </c>
      <c r="Z2391" s="3" t="s">
        <v>2599</v>
      </c>
      <c r="AA2391" s="3" t="s">
        <v>4232</v>
      </c>
      <c r="AB2391" s="3" t="s">
        <v>4233</v>
      </c>
      <c r="AC2391" s="3" t="s">
        <v>4234</v>
      </c>
      <c r="AD2391" s="3" t="s">
        <v>4235</v>
      </c>
      <c r="AE2391">
        <v>1.9219109240622316</v>
      </c>
      <c r="AF2391">
        <v>2.4693244108995733</v>
      </c>
      <c r="AG2391">
        <v>1.9350215959010302</v>
      </c>
      <c r="AH2391">
        <v>1.2357585615686193</v>
      </c>
      <c r="AI2391">
        <v>1.2895967587623636</v>
      </c>
      <c r="AJ2391">
        <v>0.73375454482472113</v>
      </c>
      <c r="AK2391" s="3">
        <f t="shared" si="188"/>
        <v>2.1087523102876116</v>
      </c>
      <c r="AL2391" s="3">
        <f t="shared" si="189"/>
        <v>1.0863699550519013</v>
      </c>
      <c r="AM2391">
        <f t="shared" si="185"/>
        <v>0.98133820541608396</v>
      </c>
      <c r="AN2391">
        <f t="shared" si="186"/>
        <v>1.5523340131090134E-2</v>
      </c>
      <c r="AO2391" s="4">
        <f t="shared" si="187"/>
        <v>-1.0223823552357103</v>
      </c>
    </row>
    <row r="2392" spans="1:41" x14ac:dyDescent="0.2">
      <c r="A2392">
        <v>3025</v>
      </c>
      <c r="B2392">
        <v>13334</v>
      </c>
      <c r="C2392" t="s">
        <v>26320</v>
      </c>
      <c r="D2392" t="s">
        <v>26321</v>
      </c>
      <c r="E2392" t="s">
        <v>29213</v>
      </c>
      <c r="F2392" t="s">
        <v>18778</v>
      </c>
      <c r="G2392">
        <v>19458</v>
      </c>
      <c r="H2392" t="s">
        <v>392</v>
      </c>
      <c r="I2392">
        <v>47.82</v>
      </c>
      <c r="J2392">
        <v>1</v>
      </c>
      <c r="K2392">
        <v>1</v>
      </c>
      <c r="L2392">
        <v>8</v>
      </c>
      <c r="M2392">
        <v>0</v>
      </c>
      <c r="N2392">
        <v>0</v>
      </c>
      <c r="O2392">
        <v>8</v>
      </c>
      <c r="P2392">
        <v>0</v>
      </c>
      <c r="Q2392">
        <v>0</v>
      </c>
      <c r="R2392">
        <v>0</v>
      </c>
      <c r="S2392">
        <v>0</v>
      </c>
      <c r="T2392">
        <v>0</v>
      </c>
      <c r="U2392">
        <v>1</v>
      </c>
      <c r="V2392">
        <v>0</v>
      </c>
      <c r="W2392">
        <v>0</v>
      </c>
      <c r="X2392">
        <v>0</v>
      </c>
      <c r="Y2392" s="2"/>
      <c r="Z2392" s="2"/>
      <c r="AA2392" s="3" t="s">
        <v>13485</v>
      </c>
      <c r="AB2392" s="2"/>
      <c r="AC2392" s="2"/>
      <c r="AD2392" s="2"/>
      <c r="AE2392">
        <v>-5.6488098248000265</v>
      </c>
      <c r="AF2392">
        <v>-5.5020215130660217</v>
      </c>
      <c r="AG2392">
        <v>-2.7044880206058171</v>
      </c>
      <c r="AH2392">
        <v>-5.6275304788734175</v>
      </c>
      <c r="AI2392">
        <v>-5.5737159611672533</v>
      </c>
      <c r="AJ2392">
        <v>-5.7320751783247443</v>
      </c>
      <c r="AK2392" s="3">
        <f t="shared" si="188"/>
        <v>-4.6184397861572881</v>
      </c>
      <c r="AL2392" s="3">
        <f t="shared" si="189"/>
        <v>-5.6444405394551387</v>
      </c>
      <c r="AM2392">
        <f t="shared" si="185"/>
        <v>4.6996862595350495E-3</v>
      </c>
      <c r="AN2392">
        <f t="shared" si="186"/>
        <v>0.39625163984849604</v>
      </c>
      <c r="AO2392" s="4">
        <f t="shared" si="187"/>
        <v>-1.0260007532978506</v>
      </c>
    </row>
    <row r="2393" spans="1:41" x14ac:dyDescent="0.2">
      <c r="A2393">
        <v>1557</v>
      </c>
      <c r="B2393">
        <v>1406</v>
      </c>
      <c r="C2393" t="s">
        <v>26322</v>
      </c>
      <c r="D2393" t="s">
        <v>26323</v>
      </c>
      <c r="E2393" t="s">
        <v>29214</v>
      </c>
      <c r="F2393" t="s">
        <v>20268</v>
      </c>
      <c r="G2393">
        <v>30727</v>
      </c>
      <c r="H2393" t="s">
        <v>392</v>
      </c>
      <c r="I2393">
        <v>138.34</v>
      </c>
      <c r="J2393">
        <v>5</v>
      </c>
      <c r="K2393">
        <v>5</v>
      </c>
      <c r="L2393">
        <v>25</v>
      </c>
      <c r="M2393">
        <v>21</v>
      </c>
      <c r="N2393">
        <v>14</v>
      </c>
      <c r="O2393">
        <v>15</v>
      </c>
      <c r="P2393">
        <v>11</v>
      </c>
      <c r="Q2393">
        <v>11</v>
      </c>
      <c r="R2393">
        <v>11</v>
      </c>
      <c r="S2393">
        <v>5</v>
      </c>
      <c r="T2393">
        <v>5</v>
      </c>
      <c r="U2393">
        <v>3</v>
      </c>
      <c r="V2393">
        <v>2</v>
      </c>
      <c r="W2393">
        <v>2</v>
      </c>
      <c r="X2393">
        <v>2</v>
      </c>
      <c r="Y2393" s="3" t="s">
        <v>11766</v>
      </c>
      <c r="Z2393" s="3" t="s">
        <v>10551</v>
      </c>
      <c r="AA2393" s="3" t="s">
        <v>11767</v>
      </c>
      <c r="AB2393" s="3" t="s">
        <v>11768</v>
      </c>
      <c r="AC2393" s="3" t="s">
        <v>11769</v>
      </c>
      <c r="AD2393" s="3" t="s">
        <v>11770</v>
      </c>
      <c r="AE2393">
        <v>0.30144062951999084</v>
      </c>
      <c r="AF2393">
        <v>-0.98135825138785904</v>
      </c>
      <c r="AG2393">
        <v>-0.58751603681521103</v>
      </c>
      <c r="AH2393">
        <v>-1.1980642749668406</v>
      </c>
      <c r="AI2393">
        <v>-1.4726268310299007</v>
      </c>
      <c r="AJ2393">
        <v>-1.6793651159586636</v>
      </c>
      <c r="AK2393" s="3">
        <f t="shared" si="188"/>
        <v>-0.42247788622769306</v>
      </c>
      <c r="AL2393" s="3">
        <f t="shared" si="189"/>
        <v>-1.4500187406518015</v>
      </c>
      <c r="AM2393">
        <f t="shared" si="185"/>
        <v>0.23788573362173229</v>
      </c>
      <c r="AN2393">
        <f t="shared" si="186"/>
        <v>6.383161583036244E-2</v>
      </c>
      <c r="AO2393" s="4">
        <f t="shared" si="187"/>
        <v>-1.0275408544241085</v>
      </c>
    </row>
    <row r="2394" spans="1:41" x14ac:dyDescent="0.2">
      <c r="A2394">
        <v>2617</v>
      </c>
      <c r="B2394">
        <v>13256</v>
      </c>
      <c r="C2394" t="s">
        <v>26324</v>
      </c>
      <c r="D2394" t="s">
        <v>26325</v>
      </c>
      <c r="E2394" t="s">
        <v>29215</v>
      </c>
      <c r="F2394" t="s">
        <v>18687</v>
      </c>
      <c r="G2394">
        <v>22745</v>
      </c>
      <c r="I2394">
        <v>69.760000000000005</v>
      </c>
      <c r="J2394">
        <v>1</v>
      </c>
      <c r="K2394">
        <v>1</v>
      </c>
      <c r="L2394">
        <v>10</v>
      </c>
      <c r="M2394">
        <v>0</v>
      </c>
      <c r="N2394">
        <v>0</v>
      </c>
      <c r="O2394">
        <v>10</v>
      </c>
      <c r="P2394">
        <v>0</v>
      </c>
      <c r="Q2394">
        <v>0</v>
      </c>
      <c r="R2394">
        <v>0</v>
      </c>
      <c r="S2394">
        <v>0</v>
      </c>
      <c r="T2394">
        <v>0</v>
      </c>
      <c r="U2394">
        <v>2</v>
      </c>
      <c r="V2394">
        <v>0</v>
      </c>
      <c r="W2394">
        <v>0</v>
      </c>
      <c r="X2394">
        <v>0</v>
      </c>
      <c r="Y2394" s="2"/>
      <c r="Z2394" s="2"/>
      <c r="AA2394" s="3" t="s">
        <v>16484</v>
      </c>
      <c r="AB2394" s="2"/>
      <c r="AC2394" s="2"/>
      <c r="AD2394" s="2"/>
      <c r="AE2394">
        <v>-5.539340924168922</v>
      </c>
      <c r="AF2394">
        <v>-5.5022508685441158</v>
      </c>
      <c r="AG2394">
        <v>-2.5879900252837911</v>
      </c>
      <c r="AH2394">
        <v>-5.6567966555507221</v>
      </c>
      <c r="AI2394">
        <v>-5.4662496572599473</v>
      </c>
      <c r="AJ2394">
        <v>-5.5896138665068928</v>
      </c>
      <c r="AK2394" s="3">
        <f t="shared" si="188"/>
        <v>-4.5431939393322764</v>
      </c>
      <c r="AL2394" s="3">
        <f t="shared" si="189"/>
        <v>-5.5708867264391868</v>
      </c>
      <c r="AM2394">
        <f t="shared" si="185"/>
        <v>6.4933721831165253E-3</v>
      </c>
      <c r="AN2394">
        <f t="shared" si="186"/>
        <v>0.4034669157084293</v>
      </c>
      <c r="AO2394" s="4">
        <f t="shared" si="187"/>
        <v>-1.0276927871069104</v>
      </c>
    </row>
    <row r="2395" spans="1:41" x14ac:dyDescent="0.2">
      <c r="A2395">
        <v>1866</v>
      </c>
      <c r="B2395">
        <v>1671</v>
      </c>
      <c r="C2395" t="s">
        <v>26326</v>
      </c>
      <c r="D2395" t="s">
        <v>26327</v>
      </c>
      <c r="E2395" t="s">
        <v>29216</v>
      </c>
      <c r="F2395" t="s">
        <v>19734</v>
      </c>
      <c r="G2395">
        <v>83354</v>
      </c>
      <c r="I2395">
        <v>91.59</v>
      </c>
      <c r="J2395">
        <v>3</v>
      </c>
      <c r="K2395">
        <v>3</v>
      </c>
      <c r="L2395">
        <v>5</v>
      </c>
      <c r="M2395">
        <v>2</v>
      </c>
      <c r="N2395">
        <v>3</v>
      </c>
      <c r="O2395">
        <v>5</v>
      </c>
      <c r="P2395">
        <v>3</v>
      </c>
      <c r="Q2395">
        <v>2</v>
      </c>
      <c r="R2395">
        <v>2</v>
      </c>
      <c r="S2395">
        <v>2</v>
      </c>
      <c r="T2395">
        <v>2</v>
      </c>
      <c r="U2395">
        <v>3</v>
      </c>
      <c r="V2395">
        <v>2</v>
      </c>
      <c r="W2395">
        <v>1</v>
      </c>
      <c r="X2395">
        <v>1</v>
      </c>
      <c r="Y2395" s="3" t="s">
        <v>14896</v>
      </c>
      <c r="Z2395" s="3" t="s">
        <v>14897</v>
      </c>
      <c r="AA2395" s="3" t="s">
        <v>14898</v>
      </c>
      <c r="AB2395" s="3" t="s">
        <v>14899</v>
      </c>
      <c r="AC2395" s="3" t="s">
        <v>14900</v>
      </c>
      <c r="AD2395" s="3" t="s">
        <v>14901</v>
      </c>
      <c r="AE2395">
        <v>-2.1051065632048438</v>
      </c>
      <c r="AF2395">
        <v>-0.64414548706889219</v>
      </c>
      <c r="AG2395">
        <v>-0.76130955000223488</v>
      </c>
      <c r="AH2395">
        <v>-1.482405415673492</v>
      </c>
      <c r="AI2395">
        <v>-2.3908591236138235</v>
      </c>
      <c r="AJ2395">
        <v>-2.7319012128584945</v>
      </c>
      <c r="AK2395" s="3">
        <f t="shared" si="188"/>
        <v>-1.1701872000919904</v>
      </c>
      <c r="AL2395" s="3">
        <f t="shared" si="189"/>
        <v>-2.2017219173819367</v>
      </c>
      <c r="AM2395">
        <f t="shared" si="185"/>
        <v>0.77526082763350168</v>
      </c>
      <c r="AN2395">
        <f t="shared" si="186"/>
        <v>0.16011558621740585</v>
      </c>
      <c r="AO2395" s="4">
        <f t="shared" si="187"/>
        <v>-1.0315347172899463</v>
      </c>
    </row>
    <row r="2396" spans="1:41" x14ac:dyDescent="0.2">
      <c r="A2396">
        <v>760</v>
      </c>
      <c r="B2396">
        <v>453</v>
      </c>
      <c r="C2396" t="s">
        <v>26328</v>
      </c>
      <c r="D2396" t="s">
        <v>26329</v>
      </c>
      <c r="E2396" t="s">
        <v>29705</v>
      </c>
      <c r="F2396" t="s">
        <v>20233</v>
      </c>
      <c r="G2396">
        <v>55521</v>
      </c>
      <c r="H2396" t="s">
        <v>688</v>
      </c>
      <c r="I2396">
        <v>258.55</v>
      </c>
      <c r="J2396">
        <v>13</v>
      </c>
      <c r="K2396">
        <v>13</v>
      </c>
      <c r="L2396">
        <v>39</v>
      </c>
      <c r="M2396">
        <v>29</v>
      </c>
      <c r="N2396">
        <v>36</v>
      </c>
      <c r="O2396">
        <v>35</v>
      </c>
      <c r="P2396">
        <v>23</v>
      </c>
      <c r="Q2396">
        <v>20</v>
      </c>
      <c r="R2396">
        <v>21</v>
      </c>
      <c r="S2396">
        <v>11</v>
      </c>
      <c r="T2396">
        <v>14</v>
      </c>
      <c r="U2396">
        <v>12</v>
      </c>
      <c r="V2396">
        <v>7</v>
      </c>
      <c r="W2396">
        <v>6</v>
      </c>
      <c r="X2396">
        <v>5</v>
      </c>
      <c r="Y2396" s="3" t="s">
        <v>4215</v>
      </c>
      <c r="Z2396" s="3" t="s">
        <v>4216</v>
      </c>
      <c r="AA2396" s="3" t="s">
        <v>4217</v>
      </c>
      <c r="AB2396" s="3" t="s">
        <v>4218</v>
      </c>
      <c r="AC2396" s="3" t="s">
        <v>4219</v>
      </c>
      <c r="AD2396" s="3" t="s">
        <v>4220</v>
      </c>
      <c r="AE2396">
        <v>1.1852254000464768</v>
      </c>
      <c r="AF2396">
        <v>1.6394999282798801</v>
      </c>
      <c r="AG2396">
        <v>1.4774928867397323</v>
      </c>
      <c r="AH2396">
        <v>0.67068014399029885</v>
      </c>
      <c r="AI2396">
        <v>0.22005796983817658</v>
      </c>
      <c r="AJ2396">
        <v>0.31314538433561517</v>
      </c>
      <c r="AK2396" s="3">
        <f t="shared" si="188"/>
        <v>1.4340727383553631</v>
      </c>
      <c r="AL2396" s="3">
        <f t="shared" si="189"/>
        <v>0.40129449938803025</v>
      </c>
      <c r="AM2396">
        <f t="shared" si="185"/>
        <v>0.96726706977992427</v>
      </c>
      <c r="AN2396">
        <f t="shared" si="186"/>
        <v>5.6793813511982223E-3</v>
      </c>
      <c r="AO2396" s="4">
        <f t="shared" si="187"/>
        <v>-1.0327782389673328</v>
      </c>
    </row>
    <row r="2397" spans="1:41" x14ac:dyDescent="0.2">
      <c r="A2397">
        <v>2848</v>
      </c>
      <c r="B2397">
        <v>4650</v>
      </c>
      <c r="C2397" t="s">
        <v>26330</v>
      </c>
      <c r="D2397" t="s">
        <v>26331</v>
      </c>
      <c r="E2397" t="s">
        <v>29217</v>
      </c>
      <c r="F2397" t="s">
        <v>18685</v>
      </c>
      <c r="G2397">
        <v>65167</v>
      </c>
      <c r="I2397">
        <v>50.89</v>
      </c>
      <c r="J2397">
        <v>1</v>
      </c>
      <c r="K2397">
        <v>1</v>
      </c>
      <c r="L2397">
        <v>3</v>
      </c>
      <c r="M2397">
        <v>3</v>
      </c>
      <c r="N2397">
        <v>0</v>
      </c>
      <c r="O2397">
        <v>0</v>
      </c>
      <c r="P2397">
        <v>0</v>
      </c>
      <c r="Q2397">
        <v>0</v>
      </c>
      <c r="R2397">
        <v>0</v>
      </c>
      <c r="S2397">
        <v>1</v>
      </c>
      <c r="T2397">
        <v>0</v>
      </c>
      <c r="U2397">
        <v>0</v>
      </c>
      <c r="V2397">
        <v>0</v>
      </c>
      <c r="W2397">
        <v>0</v>
      </c>
      <c r="X2397">
        <v>0</v>
      </c>
      <c r="Y2397" s="3" t="s">
        <v>17656</v>
      </c>
      <c r="Z2397" s="2"/>
      <c r="AA2397" s="2"/>
      <c r="AB2397" s="2"/>
      <c r="AC2397" s="2"/>
      <c r="AD2397" s="2"/>
      <c r="AE2397">
        <v>-2.7564485079654881</v>
      </c>
      <c r="AF2397">
        <v>-5.5634954604621703</v>
      </c>
      <c r="AG2397">
        <v>-5.5805393848177953</v>
      </c>
      <c r="AH2397">
        <v>-5.8515192204280755</v>
      </c>
      <c r="AI2397">
        <v>-5.5207006678372776</v>
      </c>
      <c r="AJ2397">
        <v>-5.6339161705046301</v>
      </c>
      <c r="AK2397" s="3">
        <f t="shared" si="188"/>
        <v>-4.6334944510818179</v>
      </c>
      <c r="AL2397" s="3">
        <f t="shared" si="189"/>
        <v>-5.6687120195899938</v>
      </c>
      <c r="AM2397">
        <f t="shared" si="185"/>
        <v>2.1168273082756466E-2</v>
      </c>
      <c r="AN2397">
        <f t="shared" si="186"/>
        <v>0.3849812644362669</v>
      </c>
      <c r="AO2397" s="4">
        <f t="shared" si="187"/>
        <v>-1.0352175685081759</v>
      </c>
    </row>
    <row r="2398" spans="1:41" x14ac:dyDescent="0.2">
      <c r="A2398">
        <v>2321</v>
      </c>
      <c r="B2398">
        <v>6198</v>
      </c>
      <c r="C2398" t="s">
        <v>26332</v>
      </c>
      <c r="D2398" t="s">
        <v>26333</v>
      </c>
      <c r="E2398" t="s">
        <v>29218</v>
      </c>
      <c r="F2398" t="s">
        <v>19174</v>
      </c>
      <c r="G2398">
        <v>59123</v>
      </c>
      <c r="H2398" t="s">
        <v>688</v>
      </c>
      <c r="I2398">
        <v>69.489999999999995</v>
      </c>
      <c r="J2398">
        <v>1</v>
      </c>
      <c r="K2398">
        <v>1</v>
      </c>
      <c r="L2398">
        <v>3</v>
      </c>
      <c r="M2398">
        <v>0</v>
      </c>
      <c r="N2398">
        <v>3</v>
      </c>
      <c r="O2398">
        <v>3</v>
      </c>
      <c r="P2398">
        <v>3</v>
      </c>
      <c r="Q2398">
        <v>0</v>
      </c>
      <c r="R2398">
        <v>3</v>
      </c>
      <c r="S2398">
        <v>0</v>
      </c>
      <c r="T2398">
        <v>1</v>
      </c>
      <c r="U2398">
        <v>1</v>
      </c>
      <c r="V2398">
        <v>1</v>
      </c>
      <c r="W2398">
        <v>0</v>
      </c>
      <c r="X2398">
        <v>1</v>
      </c>
      <c r="Y2398" s="2"/>
      <c r="Z2398" s="3" t="s">
        <v>16496</v>
      </c>
      <c r="AA2398" s="3" t="s">
        <v>16497</v>
      </c>
      <c r="AB2398" s="2"/>
      <c r="AC2398" s="2"/>
      <c r="AD2398" s="3" t="s">
        <v>16498</v>
      </c>
      <c r="AE2398">
        <v>-5.5733576133052374</v>
      </c>
      <c r="AF2398">
        <v>-3.1365366147909</v>
      </c>
      <c r="AG2398">
        <v>-2.9699268481573169</v>
      </c>
      <c r="AH2398">
        <v>-5.8666446679945965</v>
      </c>
      <c r="AI2398">
        <v>-5.5340129099595803</v>
      </c>
      <c r="AJ2398">
        <v>-3.3933289425713391</v>
      </c>
      <c r="AK2398" s="3">
        <f t="shared" si="188"/>
        <v>-3.8932736920844846</v>
      </c>
      <c r="AL2398" s="3">
        <f t="shared" si="189"/>
        <v>-4.9313288401751718</v>
      </c>
      <c r="AM2398">
        <f t="shared" si="185"/>
        <v>0.91792346041825623</v>
      </c>
      <c r="AN2398">
        <f t="shared" si="186"/>
        <v>0.41549397090512752</v>
      </c>
      <c r="AO2398" s="4">
        <f t="shared" si="187"/>
        <v>-1.0380551480906872</v>
      </c>
    </row>
    <row r="2399" spans="1:41" x14ac:dyDescent="0.2">
      <c r="A2399">
        <v>1820</v>
      </c>
      <c r="B2399">
        <v>1512</v>
      </c>
      <c r="C2399" t="s">
        <v>26334</v>
      </c>
      <c r="D2399" t="s">
        <v>26335</v>
      </c>
      <c r="E2399" t="s">
        <v>29704</v>
      </c>
      <c r="F2399" t="s">
        <v>21239</v>
      </c>
      <c r="G2399">
        <v>25565</v>
      </c>
      <c r="I2399">
        <v>137.71</v>
      </c>
      <c r="J2399">
        <v>3</v>
      </c>
      <c r="K2399">
        <v>3</v>
      </c>
      <c r="L2399">
        <v>24</v>
      </c>
      <c r="M2399">
        <v>6</v>
      </c>
      <c r="N2399">
        <v>13</v>
      </c>
      <c r="O2399">
        <v>17</v>
      </c>
      <c r="P2399">
        <v>6</v>
      </c>
      <c r="Q2399">
        <v>6</v>
      </c>
      <c r="R2399">
        <v>6</v>
      </c>
      <c r="S2399">
        <v>1</v>
      </c>
      <c r="T2399">
        <v>3</v>
      </c>
      <c r="U2399">
        <v>2</v>
      </c>
      <c r="V2399">
        <v>1</v>
      </c>
      <c r="W2399">
        <v>1</v>
      </c>
      <c r="X2399">
        <v>2</v>
      </c>
      <c r="Y2399" s="3" t="s">
        <v>11844</v>
      </c>
      <c r="Z2399" s="3" t="s">
        <v>11845</v>
      </c>
      <c r="AA2399" s="3" t="s">
        <v>11846</v>
      </c>
      <c r="AB2399" s="3" t="s">
        <v>11847</v>
      </c>
      <c r="AC2399" s="3" t="s">
        <v>11848</v>
      </c>
      <c r="AD2399" s="3" t="s">
        <v>11849</v>
      </c>
      <c r="AE2399">
        <v>-1.5551783406613753</v>
      </c>
      <c r="AF2399">
        <v>-1.1484452940660226</v>
      </c>
      <c r="AG2399">
        <v>-1.6928051451289552</v>
      </c>
      <c r="AH2399">
        <v>-2.5633009218045499</v>
      </c>
      <c r="AI2399">
        <v>-2.4605575620824025</v>
      </c>
      <c r="AJ2399">
        <v>-2.5033533059061295</v>
      </c>
      <c r="AK2399" s="3">
        <f t="shared" si="188"/>
        <v>-1.4654762599521176</v>
      </c>
      <c r="AL2399" s="3">
        <f t="shared" si="189"/>
        <v>-2.5090705965976938</v>
      </c>
      <c r="AM2399">
        <f t="shared" si="185"/>
        <v>6.4352612083930116E-2</v>
      </c>
      <c r="AN2399">
        <f t="shared" si="186"/>
        <v>3.2781038331916564E-3</v>
      </c>
      <c r="AO2399" s="4">
        <f t="shared" si="187"/>
        <v>-1.0435943366455762</v>
      </c>
    </row>
    <row r="2400" spans="1:41" x14ac:dyDescent="0.2">
      <c r="A2400">
        <v>1463</v>
      </c>
      <c r="B2400">
        <v>995</v>
      </c>
      <c r="C2400" t="s">
        <v>26336</v>
      </c>
      <c r="D2400" t="s">
        <v>26337</v>
      </c>
      <c r="E2400" t="s">
        <v>29219</v>
      </c>
      <c r="F2400" t="s">
        <v>19425</v>
      </c>
      <c r="G2400">
        <v>76690</v>
      </c>
      <c r="I2400">
        <v>156.6</v>
      </c>
      <c r="J2400">
        <v>5</v>
      </c>
      <c r="K2400">
        <v>5</v>
      </c>
      <c r="L2400">
        <v>15</v>
      </c>
      <c r="M2400">
        <v>9</v>
      </c>
      <c r="N2400">
        <v>4</v>
      </c>
      <c r="O2400">
        <v>8</v>
      </c>
      <c r="P2400">
        <v>12</v>
      </c>
      <c r="Q2400">
        <v>9</v>
      </c>
      <c r="R2400">
        <v>8</v>
      </c>
      <c r="S2400">
        <v>4</v>
      </c>
      <c r="T2400">
        <v>3</v>
      </c>
      <c r="U2400">
        <v>4</v>
      </c>
      <c r="V2400">
        <v>4</v>
      </c>
      <c r="W2400">
        <v>3</v>
      </c>
      <c r="X2400">
        <v>2</v>
      </c>
      <c r="Y2400" s="3" t="s">
        <v>10454</v>
      </c>
      <c r="Z2400" s="3" t="s">
        <v>10455</v>
      </c>
      <c r="AA2400" s="3" t="s">
        <v>10456</v>
      </c>
      <c r="AB2400" s="3" t="s">
        <v>10457</v>
      </c>
      <c r="AC2400" s="3" t="s">
        <v>10458</v>
      </c>
      <c r="AD2400" s="2"/>
      <c r="AE2400">
        <v>-0.9522831602602887</v>
      </c>
      <c r="AF2400">
        <v>-1.9413167744492337</v>
      </c>
      <c r="AG2400">
        <v>-1.3451013031528603</v>
      </c>
      <c r="AH2400">
        <v>-0.7472858783775076</v>
      </c>
      <c r="AI2400">
        <v>-0.92859763966246756</v>
      </c>
      <c r="AJ2400">
        <v>-5.7090478883626199</v>
      </c>
      <c r="AK2400" s="3">
        <f t="shared" si="188"/>
        <v>-1.4129004126207942</v>
      </c>
      <c r="AL2400" s="3">
        <f t="shared" si="189"/>
        <v>-2.4616438021341982</v>
      </c>
      <c r="AM2400">
        <f t="shared" si="185"/>
        <v>6.0742464942298777E-2</v>
      </c>
      <c r="AN2400">
        <f t="shared" si="186"/>
        <v>0.5595332672842479</v>
      </c>
      <c r="AO2400" s="4">
        <f t="shared" si="187"/>
        <v>-1.048743389513404</v>
      </c>
    </row>
    <row r="2401" spans="1:41" x14ac:dyDescent="0.2">
      <c r="A2401">
        <v>1338</v>
      </c>
      <c r="B2401">
        <v>4822</v>
      </c>
      <c r="C2401" t="s">
        <v>26338</v>
      </c>
      <c r="D2401" t="s">
        <v>26339</v>
      </c>
      <c r="E2401" t="s">
        <v>29703</v>
      </c>
      <c r="F2401" t="s">
        <v>19140</v>
      </c>
      <c r="G2401">
        <v>9477</v>
      </c>
      <c r="I2401">
        <v>145.46</v>
      </c>
      <c r="J2401">
        <v>4</v>
      </c>
      <c r="K2401">
        <v>2</v>
      </c>
      <c r="L2401">
        <v>32</v>
      </c>
      <c r="M2401">
        <v>30</v>
      </c>
      <c r="N2401">
        <v>17</v>
      </c>
      <c r="O2401">
        <v>30</v>
      </c>
      <c r="P2401">
        <v>17</v>
      </c>
      <c r="Q2401">
        <v>17</v>
      </c>
      <c r="R2401">
        <v>32</v>
      </c>
      <c r="S2401">
        <v>5</v>
      </c>
      <c r="T2401">
        <v>3</v>
      </c>
      <c r="U2401">
        <v>5</v>
      </c>
      <c r="V2401">
        <v>2</v>
      </c>
      <c r="W2401">
        <v>4</v>
      </c>
      <c r="X2401">
        <v>3</v>
      </c>
      <c r="Y2401" s="3" t="s">
        <v>11339</v>
      </c>
      <c r="Z2401" s="2"/>
      <c r="AA2401" s="3" t="s">
        <v>11340</v>
      </c>
      <c r="AB2401" s="2"/>
      <c r="AC2401" s="2"/>
      <c r="AD2401" s="3" t="s">
        <v>11341</v>
      </c>
      <c r="AE2401">
        <v>-2.5115922766944405</v>
      </c>
      <c r="AF2401">
        <v>-5.5530208575537845</v>
      </c>
      <c r="AG2401">
        <v>-1.5793644758126937</v>
      </c>
      <c r="AH2401">
        <v>-5.799538214819175</v>
      </c>
      <c r="AI2401">
        <v>-5.4495062908876779</v>
      </c>
      <c r="AJ2401">
        <v>-1.5525503220514645</v>
      </c>
      <c r="AK2401" s="3">
        <f t="shared" si="188"/>
        <v>-3.2146592033536394</v>
      </c>
      <c r="AL2401" s="3">
        <f t="shared" si="189"/>
        <v>-4.2671982759194389</v>
      </c>
      <c r="AM2401">
        <f t="shared" si="185"/>
        <v>0.87450146254952676</v>
      </c>
      <c r="AN2401">
        <f t="shared" si="186"/>
        <v>0.59294789294107697</v>
      </c>
      <c r="AO2401" s="4">
        <f t="shared" si="187"/>
        <v>-1.0525390725657995</v>
      </c>
    </row>
    <row r="2402" spans="1:41" x14ac:dyDescent="0.2">
      <c r="A2402">
        <v>1105</v>
      </c>
      <c r="B2402">
        <v>1007</v>
      </c>
      <c r="C2402" t="s">
        <v>26340</v>
      </c>
      <c r="D2402" t="s">
        <v>26341</v>
      </c>
      <c r="E2402" t="s">
        <v>29220</v>
      </c>
      <c r="F2402" t="s">
        <v>20957</v>
      </c>
      <c r="G2402">
        <v>111543</v>
      </c>
      <c r="H2402" t="s">
        <v>392</v>
      </c>
      <c r="I2402">
        <v>171.26</v>
      </c>
      <c r="J2402">
        <v>6</v>
      </c>
      <c r="K2402">
        <v>6</v>
      </c>
      <c r="L2402">
        <v>11</v>
      </c>
      <c r="M2402">
        <v>11</v>
      </c>
      <c r="N2402">
        <v>9</v>
      </c>
      <c r="O2402">
        <v>8</v>
      </c>
      <c r="P2402">
        <v>7</v>
      </c>
      <c r="Q2402">
        <v>8</v>
      </c>
      <c r="R2402">
        <v>5</v>
      </c>
      <c r="S2402">
        <v>8</v>
      </c>
      <c r="T2402">
        <v>6</v>
      </c>
      <c r="U2402">
        <v>7</v>
      </c>
      <c r="V2402">
        <v>5</v>
      </c>
      <c r="W2402">
        <v>5</v>
      </c>
      <c r="X2402">
        <v>3</v>
      </c>
      <c r="Y2402" s="3" t="s">
        <v>5128</v>
      </c>
      <c r="Z2402" s="3" t="s">
        <v>9458</v>
      </c>
      <c r="AA2402" s="3" t="s">
        <v>9459</v>
      </c>
      <c r="AB2402" s="3" t="s">
        <v>9460</v>
      </c>
      <c r="AC2402" s="3" t="s">
        <v>9461</v>
      </c>
      <c r="AD2402" s="3" t="s">
        <v>9462</v>
      </c>
      <c r="AE2402">
        <v>0.89548562006989763</v>
      </c>
      <c r="AF2402">
        <v>0.14166668503269755</v>
      </c>
      <c r="AG2402">
        <v>-0.10514855723271607</v>
      </c>
      <c r="AH2402">
        <v>-0.20032762689174166</v>
      </c>
      <c r="AI2402">
        <v>-0.2418288388240899</v>
      </c>
      <c r="AJ2402">
        <v>-1.7845051857606669</v>
      </c>
      <c r="AK2402" s="3">
        <f t="shared" si="188"/>
        <v>0.31066791595662641</v>
      </c>
      <c r="AL2402" s="3">
        <f t="shared" si="189"/>
        <v>-0.74222055049216618</v>
      </c>
      <c r="AM2402">
        <f t="shared" si="185"/>
        <v>0.50000746150801445</v>
      </c>
      <c r="AN2402">
        <f t="shared" si="186"/>
        <v>0.15516011837741317</v>
      </c>
      <c r="AO2402" s="4">
        <f t="shared" si="187"/>
        <v>-1.0528884664487925</v>
      </c>
    </row>
    <row r="2403" spans="1:41" x14ac:dyDescent="0.2">
      <c r="A2403">
        <v>124</v>
      </c>
      <c r="B2403">
        <v>80</v>
      </c>
      <c r="C2403" t="s">
        <v>26342</v>
      </c>
      <c r="D2403" t="s">
        <v>26343</v>
      </c>
      <c r="E2403" t="s">
        <v>29221</v>
      </c>
      <c r="F2403" t="s">
        <v>19818</v>
      </c>
      <c r="G2403">
        <v>85697</v>
      </c>
      <c r="H2403" t="s">
        <v>35</v>
      </c>
      <c r="I2403">
        <v>397.65</v>
      </c>
      <c r="J2403">
        <v>23</v>
      </c>
      <c r="K2403">
        <v>23</v>
      </c>
      <c r="L2403">
        <v>50</v>
      </c>
      <c r="M2403">
        <v>45</v>
      </c>
      <c r="N2403">
        <v>45</v>
      </c>
      <c r="O2403">
        <v>39</v>
      </c>
      <c r="P2403">
        <v>49</v>
      </c>
      <c r="Q2403">
        <v>38</v>
      </c>
      <c r="R2403">
        <v>44</v>
      </c>
      <c r="S2403">
        <v>62</v>
      </c>
      <c r="T2403">
        <v>60</v>
      </c>
      <c r="U2403">
        <v>46</v>
      </c>
      <c r="V2403">
        <v>30</v>
      </c>
      <c r="W2403">
        <v>29</v>
      </c>
      <c r="X2403">
        <v>38</v>
      </c>
      <c r="Y2403" s="3" t="s">
        <v>576</v>
      </c>
      <c r="Z2403" s="3" t="s">
        <v>577</v>
      </c>
      <c r="AA2403" s="3" t="s">
        <v>578</v>
      </c>
      <c r="AB2403" s="3" t="s">
        <v>579</v>
      </c>
      <c r="AC2403" s="3" t="s">
        <v>580</v>
      </c>
      <c r="AD2403" s="3" t="s">
        <v>581</v>
      </c>
      <c r="AE2403">
        <v>4.6734337270587876</v>
      </c>
      <c r="AF2403">
        <v>4.5510304496155491</v>
      </c>
      <c r="AG2403">
        <v>4.5988529637576967</v>
      </c>
      <c r="AH2403">
        <v>3.6075963800193964</v>
      </c>
      <c r="AI2403">
        <v>3.4404999110609205</v>
      </c>
      <c r="AJ2403">
        <v>3.5993316149302363</v>
      </c>
      <c r="AK2403" s="3">
        <f t="shared" si="188"/>
        <v>4.6077723801440111</v>
      </c>
      <c r="AL2403" s="3">
        <f t="shared" si="189"/>
        <v>3.5491426353368509</v>
      </c>
      <c r="AM2403">
        <f t="shared" si="185"/>
        <v>0.60045175883206325</v>
      </c>
      <c r="AN2403">
        <f t="shared" si="186"/>
        <v>8.3172300176552095E-5</v>
      </c>
      <c r="AO2403" s="4">
        <f t="shared" si="187"/>
        <v>-1.0586297448071602</v>
      </c>
    </row>
    <row r="2404" spans="1:41" x14ac:dyDescent="0.2">
      <c r="A2404">
        <v>2355</v>
      </c>
      <c r="B2404">
        <v>2416</v>
      </c>
      <c r="C2404" t="s">
        <v>26344</v>
      </c>
      <c r="D2404" t="s">
        <v>26345</v>
      </c>
      <c r="E2404" t="s">
        <v>29222</v>
      </c>
      <c r="F2404" t="s">
        <v>19491</v>
      </c>
      <c r="G2404">
        <v>142063</v>
      </c>
      <c r="I2404">
        <v>62.28</v>
      </c>
      <c r="J2404">
        <v>1</v>
      </c>
      <c r="K2404">
        <v>1</v>
      </c>
      <c r="L2404">
        <v>1</v>
      </c>
      <c r="M2404">
        <v>1</v>
      </c>
      <c r="N2404">
        <v>1</v>
      </c>
      <c r="O2404">
        <v>1</v>
      </c>
      <c r="P2404">
        <v>1</v>
      </c>
      <c r="Q2404">
        <v>0</v>
      </c>
      <c r="R2404">
        <v>1</v>
      </c>
      <c r="S2404">
        <v>1</v>
      </c>
      <c r="T2404">
        <v>1</v>
      </c>
      <c r="U2404">
        <v>2</v>
      </c>
      <c r="V2404">
        <v>1</v>
      </c>
      <c r="W2404">
        <v>0</v>
      </c>
      <c r="X2404">
        <v>1</v>
      </c>
      <c r="Y2404" s="3" t="s">
        <v>16982</v>
      </c>
      <c r="Z2404" s="3" t="s">
        <v>16983</v>
      </c>
      <c r="AA2404" s="3" t="s">
        <v>16984</v>
      </c>
      <c r="AB2404" s="3" t="s">
        <v>16985</v>
      </c>
      <c r="AC2404" s="2"/>
      <c r="AD2404" s="3" t="s">
        <v>16986</v>
      </c>
      <c r="AE2404">
        <v>-2.8201992971192107</v>
      </c>
      <c r="AF2404">
        <v>-2.8849723825771512</v>
      </c>
      <c r="AG2404">
        <v>-2.7078909843451315</v>
      </c>
      <c r="AH2404">
        <v>-3.119045051865466</v>
      </c>
      <c r="AI2404">
        <v>-5.4145252503824635</v>
      </c>
      <c r="AJ2404">
        <v>-3.072372632127542</v>
      </c>
      <c r="AK2404" s="3">
        <f t="shared" si="188"/>
        <v>-2.8043542213471646</v>
      </c>
      <c r="AL2404" s="3">
        <f t="shared" si="189"/>
        <v>-3.8686476447918232</v>
      </c>
      <c r="AM2404">
        <f t="shared" si="185"/>
        <v>8.9153916124124211E-3</v>
      </c>
      <c r="AN2404">
        <f t="shared" si="186"/>
        <v>0.30224071504214933</v>
      </c>
      <c r="AO2404" s="4">
        <f t="shared" si="187"/>
        <v>-1.0642934234446586</v>
      </c>
    </row>
    <row r="2405" spans="1:41" x14ac:dyDescent="0.2">
      <c r="A2405">
        <v>2965</v>
      </c>
      <c r="B2405">
        <v>11641</v>
      </c>
      <c r="C2405" t="s">
        <v>26346</v>
      </c>
      <c r="D2405" t="s">
        <v>26347</v>
      </c>
      <c r="E2405" t="s">
        <v>21365</v>
      </c>
      <c r="F2405" t="s">
        <v>18560</v>
      </c>
      <c r="G2405">
        <v>16397</v>
      </c>
      <c r="I2405">
        <v>64.2</v>
      </c>
      <c r="J2405">
        <v>1</v>
      </c>
      <c r="K2405">
        <v>1</v>
      </c>
      <c r="L2405">
        <v>10</v>
      </c>
      <c r="M2405">
        <v>10</v>
      </c>
      <c r="N2405">
        <v>0</v>
      </c>
      <c r="O2405">
        <v>0</v>
      </c>
      <c r="P2405">
        <v>0</v>
      </c>
      <c r="Q2405">
        <v>0</v>
      </c>
      <c r="R2405">
        <v>0</v>
      </c>
      <c r="S2405">
        <v>1</v>
      </c>
      <c r="T2405">
        <v>0</v>
      </c>
      <c r="U2405">
        <v>0</v>
      </c>
      <c r="V2405">
        <v>0</v>
      </c>
      <c r="W2405">
        <v>0</v>
      </c>
      <c r="X2405">
        <v>0</v>
      </c>
      <c r="Y2405" s="3" t="s">
        <v>16857</v>
      </c>
      <c r="Z2405" s="2"/>
      <c r="AA2405" s="2"/>
      <c r="AB2405" s="2"/>
      <c r="AC2405" s="2"/>
      <c r="AD2405" s="2"/>
      <c r="AE2405">
        <v>-2.4304505506874361</v>
      </c>
      <c r="AF2405">
        <v>-5.5496086838854817</v>
      </c>
      <c r="AG2405">
        <v>-5.4732395941123757</v>
      </c>
      <c r="AH2405">
        <v>-5.5711234985758979</v>
      </c>
      <c r="AI2405">
        <v>-5.3615306023797213</v>
      </c>
      <c r="AJ2405">
        <v>-5.7142381865101601</v>
      </c>
      <c r="AK2405" s="3">
        <f t="shared" si="188"/>
        <v>-4.484432942895098</v>
      </c>
      <c r="AL2405" s="3">
        <f t="shared" si="189"/>
        <v>-5.5489640958219271</v>
      </c>
      <c r="AM2405">
        <f t="shared" si="185"/>
        <v>1.9686175292369421E-2</v>
      </c>
      <c r="AN2405">
        <f t="shared" si="186"/>
        <v>0.40901764156375048</v>
      </c>
      <c r="AO2405" s="4">
        <f t="shared" si="187"/>
        <v>-1.0645311529268291</v>
      </c>
    </row>
    <row r="2406" spans="1:41" x14ac:dyDescent="0.2">
      <c r="A2406">
        <v>2147</v>
      </c>
      <c r="B2406">
        <v>6094</v>
      </c>
      <c r="C2406" t="s">
        <v>26348</v>
      </c>
      <c r="D2406" t="s">
        <v>26349</v>
      </c>
      <c r="E2406" t="s">
        <v>29223</v>
      </c>
      <c r="F2406" t="s">
        <v>19106</v>
      </c>
      <c r="G2406">
        <v>54641</v>
      </c>
      <c r="H2406" t="s">
        <v>392</v>
      </c>
      <c r="I2406">
        <v>83.46</v>
      </c>
      <c r="J2406">
        <v>2</v>
      </c>
      <c r="K2406">
        <v>2</v>
      </c>
      <c r="L2406">
        <v>9</v>
      </c>
      <c r="M2406">
        <v>3</v>
      </c>
      <c r="N2406">
        <v>0</v>
      </c>
      <c r="O2406">
        <v>3</v>
      </c>
      <c r="P2406">
        <v>6</v>
      </c>
      <c r="Q2406">
        <v>6</v>
      </c>
      <c r="R2406">
        <v>6</v>
      </c>
      <c r="S2406">
        <v>1</v>
      </c>
      <c r="T2406">
        <v>0</v>
      </c>
      <c r="U2406">
        <v>1</v>
      </c>
      <c r="V2406">
        <v>2</v>
      </c>
      <c r="W2406">
        <v>1</v>
      </c>
      <c r="X2406">
        <v>1</v>
      </c>
      <c r="Y2406" s="3" t="s">
        <v>15533</v>
      </c>
      <c r="Z2406" s="2"/>
      <c r="AA2406" s="3" t="s">
        <v>15534</v>
      </c>
      <c r="AB2406" s="2"/>
      <c r="AC2406" s="2"/>
      <c r="AD2406" s="3" t="s">
        <v>15535</v>
      </c>
      <c r="AE2406">
        <v>-2.199812849481134</v>
      </c>
      <c r="AF2406">
        <v>-5.4281102803973695</v>
      </c>
      <c r="AG2406">
        <v>-2.435292229409785</v>
      </c>
      <c r="AH2406">
        <v>-5.7097333104785619</v>
      </c>
      <c r="AI2406">
        <v>-5.3680915290534497</v>
      </c>
      <c r="AJ2406">
        <v>-2.1815599967727755</v>
      </c>
      <c r="AK2406" s="3">
        <f t="shared" si="188"/>
        <v>-3.3544051197627631</v>
      </c>
      <c r="AL2406" s="3">
        <f t="shared" si="189"/>
        <v>-4.419794945434929</v>
      </c>
      <c r="AM2406">
        <f t="shared" si="185"/>
        <v>0.92208401182240918</v>
      </c>
      <c r="AN2406">
        <f t="shared" si="186"/>
        <v>0.52464147531795469</v>
      </c>
      <c r="AO2406" s="4">
        <f t="shared" si="187"/>
        <v>-1.0653898256721659</v>
      </c>
    </row>
    <row r="2407" spans="1:41" x14ac:dyDescent="0.2">
      <c r="A2407">
        <v>2341</v>
      </c>
      <c r="B2407">
        <v>9397</v>
      </c>
      <c r="C2407" t="s">
        <v>26350</v>
      </c>
      <c r="D2407" t="s">
        <v>26351</v>
      </c>
      <c r="E2407" t="s">
        <v>21427</v>
      </c>
      <c r="F2407" t="s">
        <v>18597</v>
      </c>
      <c r="G2407">
        <v>46626</v>
      </c>
      <c r="H2407" t="s">
        <v>392</v>
      </c>
      <c r="I2407">
        <v>94.37</v>
      </c>
      <c r="J2407">
        <v>2</v>
      </c>
      <c r="K2407">
        <v>2</v>
      </c>
      <c r="L2407">
        <v>10</v>
      </c>
      <c r="M2407">
        <v>0</v>
      </c>
      <c r="N2407">
        <v>10</v>
      </c>
      <c r="O2407">
        <v>0</v>
      </c>
      <c r="P2407">
        <v>0</v>
      </c>
      <c r="Q2407">
        <v>0</v>
      </c>
      <c r="R2407">
        <v>0</v>
      </c>
      <c r="S2407">
        <v>0</v>
      </c>
      <c r="T2407">
        <v>4</v>
      </c>
      <c r="U2407">
        <v>0</v>
      </c>
      <c r="V2407">
        <v>0</v>
      </c>
      <c r="W2407">
        <v>0</v>
      </c>
      <c r="X2407">
        <v>0</v>
      </c>
      <c r="Y2407" s="2"/>
      <c r="Z2407" s="3" t="s">
        <v>14738</v>
      </c>
      <c r="AA2407" s="2"/>
      <c r="AB2407" s="2"/>
      <c r="AC2407" s="2"/>
      <c r="AD2407" s="2"/>
      <c r="AE2407">
        <v>-5.5678537188256092</v>
      </c>
      <c r="AF2407">
        <v>-2.7119033205458836</v>
      </c>
      <c r="AG2407">
        <v>-5.6101576198278025</v>
      </c>
      <c r="AH2407">
        <v>-5.83385935065645</v>
      </c>
      <c r="AI2407">
        <v>-5.6130729904487779</v>
      </c>
      <c r="AJ2407">
        <v>-5.6520292047876843</v>
      </c>
      <c r="AK2407" s="3">
        <f t="shared" si="188"/>
        <v>-4.629971553066432</v>
      </c>
      <c r="AL2407" s="3">
        <f t="shared" si="189"/>
        <v>-5.6996538486309705</v>
      </c>
      <c r="AM2407">
        <f t="shared" si="185"/>
        <v>1.0014322313100892E-2</v>
      </c>
      <c r="AN2407">
        <f t="shared" si="186"/>
        <v>0.38074148299928506</v>
      </c>
      <c r="AO2407" s="4">
        <f t="shared" si="187"/>
        <v>-1.0696822955645384</v>
      </c>
    </row>
    <row r="2408" spans="1:41" x14ac:dyDescent="0.2">
      <c r="A2408">
        <v>1220</v>
      </c>
      <c r="B2408">
        <v>513</v>
      </c>
      <c r="C2408" t="s">
        <v>26352</v>
      </c>
      <c r="D2408" t="s">
        <v>26353</v>
      </c>
      <c r="E2408" t="s">
        <v>29224</v>
      </c>
      <c r="F2408" t="s">
        <v>21329</v>
      </c>
      <c r="G2408">
        <v>66592</v>
      </c>
      <c r="H2408" t="s">
        <v>392</v>
      </c>
      <c r="I2408">
        <v>219.88</v>
      </c>
      <c r="J2408">
        <v>10</v>
      </c>
      <c r="K2408">
        <v>10</v>
      </c>
      <c r="L2408">
        <v>31</v>
      </c>
      <c r="M2408">
        <v>16</v>
      </c>
      <c r="N2408">
        <v>13</v>
      </c>
      <c r="O2408">
        <v>18</v>
      </c>
      <c r="P2408">
        <v>7</v>
      </c>
      <c r="Q2408">
        <v>6</v>
      </c>
      <c r="R2408">
        <v>7</v>
      </c>
      <c r="S2408">
        <v>5</v>
      </c>
      <c r="T2408">
        <v>6</v>
      </c>
      <c r="U2408">
        <v>8</v>
      </c>
      <c r="V2408">
        <v>2</v>
      </c>
      <c r="W2408">
        <v>4</v>
      </c>
      <c r="X2408">
        <v>4</v>
      </c>
      <c r="Y2408" s="3" t="s">
        <v>6124</v>
      </c>
      <c r="Z2408" s="3" t="s">
        <v>6125</v>
      </c>
      <c r="AA2408" s="3" t="s">
        <v>6126</v>
      </c>
      <c r="AB2408" s="3" t="s">
        <v>6127</v>
      </c>
      <c r="AC2408" s="3" t="s">
        <v>6128</v>
      </c>
      <c r="AD2408" s="3" t="s">
        <v>6129</v>
      </c>
      <c r="AE2408">
        <v>-1.196609215147033E-2</v>
      </c>
      <c r="AF2408">
        <v>-0.62797838272390427</v>
      </c>
      <c r="AG2408">
        <v>0.21220057518774646</v>
      </c>
      <c r="AH2408">
        <v>-3.3042424231894794</v>
      </c>
      <c r="AI2408">
        <v>-1.2243307768612046</v>
      </c>
      <c r="AJ2408">
        <v>0.88634294646965706</v>
      </c>
      <c r="AK2408" s="3">
        <f t="shared" si="188"/>
        <v>-0.14258129989587606</v>
      </c>
      <c r="AL2408" s="3">
        <f t="shared" si="189"/>
        <v>-1.2140767511936756</v>
      </c>
      <c r="AM2408">
        <f t="shared" si="185"/>
        <v>8.2658044461662084E-2</v>
      </c>
      <c r="AN2408">
        <f t="shared" si="186"/>
        <v>0.43474056138916534</v>
      </c>
      <c r="AO2408" s="4">
        <f t="shared" si="187"/>
        <v>-1.0714954512977997</v>
      </c>
    </row>
    <row r="2409" spans="1:41" x14ac:dyDescent="0.2">
      <c r="A2409">
        <v>398</v>
      </c>
      <c r="B2409">
        <v>323</v>
      </c>
      <c r="C2409" t="s">
        <v>26354</v>
      </c>
      <c r="D2409" t="s">
        <v>26355</v>
      </c>
      <c r="E2409" t="s">
        <v>29225</v>
      </c>
      <c r="F2409" t="s">
        <v>20271</v>
      </c>
      <c r="G2409">
        <v>50909</v>
      </c>
      <c r="H2409" t="s">
        <v>245</v>
      </c>
      <c r="I2409">
        <v>294.52999999999997</v>
      </c>
      <c r="J2409">
        <v>14</v>
      </c>
      <c r="K2409">
        <v>14</v>
      </c>
      <c r="L2409">
        <v>39</v>
      </c>
      <c r="M2409">
        <v>38</v>
      </c>
      <c r="N2409">
        <v>36</v>
      </c>
      <c r="O2409">
        <v>36</v>
      </c>
      <c r="P2409">
        <v>25</v>
      </c>
      <c r="Q2409">
        <v>22</v>
      </c>
      <c r="R2409">
        <v>27</v>
      </c>
      <c r="S2409">
        <v>23</v>
      </c>
      <c r="T2409">
        <v>22</v>
      </c>
      <c r="U2409">
        <v>18</v>
      </c>
      <c r="V2409">
        <v>15</v>
      </c>
      <c r="W2409">
        <v>12</v>
      </c>
      <c r="X2409">
        <v>17</v>
      </c>
      <c r="Y2409" s="3" t="s">
        <v>2646</v>
      </c>
      <c r="Z2409" s="3" t="s">
        <v>2647</v>
      </c>
      <c r="AA2409" s="3" t="s">
        <v>2648</v>
      </c>
      <c r="AB2409" s="3" t="s">
        <v>2649</v>
      </c>
      <c r="AC2409" s="3" t="s">
        <v>2650</v>
      </c>
      <c r="AD2409" s="3" t="s">
        <v>2651</v>
      </c>
      <c r="AE2409">
        <v>3.0537668986455042</v>
      </c>
      <c r="AF2409">
        <v>3.0924071742990034</v>
      </c>
      <c r="AG2409">
        <v>3.1112089617502825</v>
      </c>
      <c r="AH2409">
        <v>2.4680279972630426</v>
      </c>
      <c r="AI2409">
        <v>1.592746846504463</v>
      </c>
      <c r="AJ2409">
        <v>1.9792939963596243</v>
      </c>
      <c r="AK2409" s="3">
        <f t="shared" si="188"/>
        <v>3.0857943448982632</v>
      </c>
      <c r="AL2409" s="3">
        <f t="shared" si="189"/>
        <v>2.0133562800423768</v>
      </c>
      <c r="AM2409">
        <f t="shared" si="185"/>
        <v>8.8762025059148705E-3</v>
      </c>
      <c r="AN2409">
        <f t="shared" si="186"/>
        <v>5.0909171609850097E-2</v>
      </c>
      <c r="AO2409" s="4">
        <f t="shared" si="187"/>
        <v>-1.0724380648558864</v>
      </c>
    </row>
    <row r="2410" spans="1:41" x14ac:dyDescent="0.2">
      <c r="A2410">
        <v>3013</v>
      </c>
      <c r="B2410">
        <v>13229</v>
      </c>
      <c r="C2410" t="s">
        <v>26356</v>
      </c>
      <c r="D2410" t="s">
        <v>26357</v>
      </c>
      <c r="E2410" t="s">
        <v>29226</v>
      </c>
      <c r="F2410" t="s">
        <v>18623</v>
      </c>
      <c r="G2410">
        <v>22626</v>
      </c>
      <c r="I2410">
        <v>79.02</v>
      </c>
      <c r="J2410">
        <v>1</v>
      </c>
      <c r="K2410">
        <v>1</v>
      </c>
      <c r="L2410">
        <v>10</v>
      </c>
      <c r="M2410">
        <v>0</v>
      </c>
      <c r="N2410">
        <v>10</v>
      </c>
      <c r="O2410">
        <v>0</v>
      </c>
      <c r="P2410">
        <v>0</v>
      </c>
      <c r="Q2410">
        <v>0</v>
      </c>
      <c r="R2410">
        <v>0</v>
      </c>
      <c r="S2410">
        <v>0</v>
      </c>
      <c r="T2410">
        <v>1</v>
      </c>
      <c r="U2410">
        <v>0</v>
      </c>
      <c r="V2410">
        <v>0</v>
      </c>
      <c r="W2410">
        <v>0</v>
      </c>
      <c r="X2410">
        <v>0</v>
      </c>
      <c r="Y2410" s="2"/>
      <c r="Z2410" s="3" t="s">
        <v>15897</v>
      </c>
      <c r="AA2410" s="2"/>
      <c r="AB2410" s="2"/>
      <c r="AC2410" s="2"/>
      <c r="AD2410" s="2"/>
      <c r="AE2410">
        <v>-5.5059985626187329</v>
      </c>
      <c r="AF2410">
        <v>-2.7070967277377211</v>
      </c>
      <c r="AG2410">
        <v>-5.4227303691970938</v>
      </c>
      <c r="AH2410">
        <v>-5.8176523492989727</v>
      </c>
      <c r="AI2410">
        <v>-5.535300051392384</v>
      </c>
      <c r="AJ2410">
        <v>-5.5080942636680348</v>
      </c>
      <c r="AK2410" s="3">
        <f t="shared" si="188"/>
        <v>-4.5452752198511828</v>
      </c>
      <c r="AL2410" s="3">
        <f t="shared" si="189"/>
        <v>-5.6203488881197972</v>
      </c>
      <c r="AM2410">
        <f t="shared" si="185"/>
        <v>2.2906985123591309E-2</v>
      </c>
      <c r="AN2410">
        <f t="shared" si="186"/>
        <v>0.36264190768153798</v>
      </c>
      <c r="AO2410" s="4">
        <f t="shared" si="187"/>
        <v>-1.0750736682686144</v>
      </c>
    </row>
    <row r="2411" spans="1:41" x14ac:dyDescent="0.2">
      <c r="A2411">
        <v>2300</v>
      </c>
      <c r="B2411">
        <v>2918</v>
      </c>
      <c r="C2411" t="s">
        <v>26358</v>
      </c>
      <c r="D2411" t="s">
        <v>26359</v>
      </c>
      <c r="E2411" t="s">
        <v>29227</v>
      </c>
      <c r="F2411" t="s">
        <v>19171</v>
      </c>
      <c r="G2411">
        <v>52118</v>
      </c>
      <c r="I2411">
        <v>70.290000000000006</v>
      </c>
      <c r="J2411">
        <v>1</v>
      </c>
      <c r="K2411">
        <v>1</v>
      </c>
      <c r="L2411">
        <v>4</v>
      </c>
      <c r="M2411">
        <v>4</v>
      </c>
      <c r="N2411">
        <v>4</v>
      </c>
      <c r="O2411">
        <v>4</v>
      </c>
      <c r="P2411">
        <v>0</v>
      </c>
      <c r="Q2411">
        <v>4</v>
      </c>
      <c r="R2411">
        <v>0</v>
      </c>
      <c r="S2411">
        <v>1</v>
      </c>
      <c r="T2411">
        <v>1</v>
      </c>
      <c r="U2411">
        <v>1</v>
      </c>
      <c r="V2411">
        <v>0</v>
      </c>
      <c r="W2411">
        <v>1</v>
      </c>
      <c r="X2411">
        <v>0</v>
      </c>
      <c r="Y2411" s="3" t="s">
        <v>16446</v>
      </c>
      <c r="Z2411" s="2"/>
      <c r="AA2411" s="3" t="s">
        <v>16447</v>
      </c>
      <c r="AB2411" s="2"/>
      <c r="AC2411" s="3" t="s">
        <v>16448</v>
      </c>
      <c r="AD2411" s="2"/>
      <c r="AE2411">
        <v>-2.9077443421159597</v>
      </c>
      <c r="AF2411">
        <v>-5.4414173224762541</v>
      </c>
      <c r="AG2411">
        <v>-2.8281770335904786</v>
      </c>
      <c r="AH2411">
        <v>-5.6300742274045836</v>
      </c>
      <c r="AI2411">
        <v>-3.1661438718485493</v>
      </c>
      <c r="AJ2411">
        <v>-5.6134788419525918</v>
      </c>
      <c r="AK2411" s="3">
        <f t="shared" si="188"/>
        <v>-3.725779566060897</v>
      </c>
      <c r="AL2411" s="3">
        <f t="shared" si="189"/>
        <v>-4.8032323137352417</v>
      </c>
      <c r="AM2411">
        <f t="shared" si="185"/>
        <v>0.95282825130157844</v>
      </c>
      <c r="AN2411">
        <f t="shared" si="186"/>
        <v>0.41498537564606675</v>
      </c>
      <c r="AO2411" s="4">
        <f t="shared" si="187"/>
        <v>-1.0774527476743447</v>
      </c>
    </row>
    <row r="2412" spans="1:41" x14ac:dyDescent="0.2">
      <c r="A2412">
        <v>2900</v>
      </c>
      <c r="B2412">
        <v>12598</v>
      </c>
      <c r="C2412" t="s">
        <v>26360</v>
      </c>
      <c r="D2412" t="s">
        <v>26361</v>
      </c>
      <c r="E2412" t="s">
        <v>29228</v>
      </c>
      <c r="F2412" t="s">
        <v>18725</v>
      </c>
      <c r="G2412">
        <v>52518</v>
      </c>
      <c r="I2412">
        <v>38.24</v>
      </c>
      <c r="J2412">
        <v>1</v>
      </c>
      <c r="K2412">
        <v>1</v>
      </c>
      <c r="L2412">
        <v>3</v>
      </c>
      <c r="M2412">
        <v>0</v>
      </c>
      <c r="N2412">
        <v>3</v>
      </c>
      <c r="O2412">
        <v>0</v>
      </c>
      <c r="P2412">
        <v>0</v>
      </c>
      <c r="Q2412">
        <v>0</v>
      </c>
      <c r="R2412">
        <v>0</v>
      </c>
      <c r="S2412">
        <v>0</v>
      </c>
      <c r="T2412">
        <v>2</v>
      </c>
      <c r="U2412">
        <v>0</v>
      </c>
      <c r="V2412">
        <v>0</v>
      </c>
      <c r="W2412">
        <v>0</v>
      </c>
      <c r="X2412">
        <v>0</v>
      </c>
      <c r="Y2412" s="2"/>
      <c r="Z2412" s="3" t="s">
        <v>18329</v>
      </c>
      <c r="AA2412" s="2"/>
      <c r="AB2412" s="2"/>
      <c r="AC2412" s="2"/>
      <c r="AD2412" s="2"/>
      <c r="AE2412">
        <v>-5.6470996419087012</v>
      </c>
      <c r="AF2412">
        <v>-2.6577014236106198</v>
      </c>
      <c r="AG2412">
        <v>-5.3642137849230931</v>
      </c>
      <c r="AH2412">
        <v>-5.6378802109754753</v>
      </c>
      <c r="AI2412">
        <v>-5.5609311725274857</v>
      </c>
      <c r="AJ2412">
        <v>-5.7032310091630052</v>
      </c>
      <c r="AK2412" s="3">
        <f t="shared" si="188"/>
        <v>-4.5563382834808044</v>
      </c>
      <c r="AL2412" s="3">
        <f t="shared" si="189"/>
        <v>-5.6340141308886551</v>
      </c>
      <c r="AM2412">
        <f t="shared" si="185"/>
        <v>3.7186411995648368E-3</v>
      </c>
      <c r="AN2412">
        <f t="shared" si="186"/>
        <v>0.37540275039375204</v>
      </c>
      <c r="AO2412" s="4">
        <f t="shared" si="187"/>
        <v>-1.0776758474078507</v>
      </c>
    </row>
    <row r="2413" spans="1:41" x14ac:dyDescent="0.2">
      <c r="A2413">
        <v>620</v>
      </c>
      <c r="B2413">
        <v>591</v>
      </c>
      <c r="C2413" t="s">
        <v>26362</v>
      </c>
      <c r="D2413" t="s">
        <v>26363</v>
      </c>
      <c r="E2413" t="s">
        <v>29229</v>
      </c>
      <c r="F2413" t="s">
        <v>20575</v>
      </c>
      <c r="G2413">
        <v>28723</v>
      </c>
      <c r="H2413" t="s">
        <v>392</v>
      </c>
      <c r="I2413">
        <v>272.98</v>
      </c>
      <c r="J2413">
        <v>11</v>
      </c>
      <c r="K2413">
        <v>11</v>
      </c>
      <c r="L2413">
        <v>55</v>
      </c>
      <c r="M2413">
        <v>45</v>
      </c>
      <c r="N2413">
        <v>49</v>
      </c>
      <c r="O2413">
        <v>45</v>
      </c>
      <c r="P2413">
        <v>45</v>
      </c>
      <c r="Q2413">
        <v>36</v>
      </c>
      <c r="R2413">
        <v>40</v>
      </c>
      <c r="S2413">
        <v>15</v>
      </c>
      <c r="T2413">
        <v>12</v>
      </c>
      <c r="U2413">
        <v>12</v>
      </c>
      <c r="V2413">
        <v>10</v>
      </c>
      <c r="W2413">
        <v>10</v>
      </c>
      <c r="X2413">
        <v>11</v>
      </c>
      <c r="Y2413" s="3" t="s">
        <v>3526</v>
      </c>
      <c r="Z2413" s="3" t="s">
        <v>3527</v>
      </c>
      <c r="AA2413" s="3" t="s">
        <v>1965</v>
      </c>
      <c r="AB2413" s="3" t="s">
        <v>3528</v>
      </c>
      <c r="AC2413" s="3" t="s">
        <v>3529</v>
      </c>
      <c r="AD2413" s="3" t="s">
        <v>3530</v>
      </c>
      <c r="AE2413">
        <v>2.2063305866888441</v>
      </c>
      <c r="AF2413">
        <v>2.411306602317171</v>
      </c>
      <c r="AG2413">
        <v>2.0251094337194004</v>
      </c>
      <c r="AH2413">
        <v>1.2919895706704809</v>
      </c>
      <c r="AI2413">
        <v>1.1531381020851719</v>
      </c>
      <c r="AJ2413">
        <v>0.94062340937082534</v>
      </c>
      <c r="AK2413" s="3">
        <f t="shared" si="188"/>
        <v>2.2142488742418052</v>
      </c>
      <c r="AL2413" s="3">
        <f t="shared" si="189"/>
        <v>1.1285836940421594</v>
      </c>
      <c r="AM2413">
        <f t="shared" si="185"/>
        <v>0.91234841011341195</v>
      </c>
      <c r="AN2413">
        <f t="shared" si="186"/>
        <v>1.9961641628437861E-3</v>
      </c>
      <c r="AO2413" s="4">
        <f t="shared" si="187"/>
        <v>-1.0856651801996458</v>
      </c>
    </row>
    <row r="2414" spans="1:41" x14ac:dyDescent="0.2">
      <c r="A2414">
        <v>1888</v>
      </c>
      <c r="B2414">
        <v>3108</v>
      </c>
      <c r="C2414" t="s">
        <v>26364</v>
      </c>
      <c r="D2414" t="s">
        <v>26365</v>
      </c>
      <c r="E2414" t="s">
        <v>29230</v>
      </c>
      <c r="F2414" t="s">
        <v>19464</v>
      </c>
      <c r="G2414">
        <v>112416</v>
      </c>
      <c r="H2414" t="s">
        <v>688</v>
      </c>
      <c r="I2414">
        <v>58.6</v>
      </c>
      <c r="J2414">
        <v>1</v>
      </c>
      <c r="K2414">
        <v>1</v>
      </c>
      <c r="L2414">
        <v>2</v>
      </c>
      <c r="M2414">
        <v>2</v>
      </c>
      <c r="N2414">
        <v>2</v>
      </c>
      <c r="O2414">
        <v>2</v>
      </c>
      <c r="P2414">
        <v>0</v>
      </c>
      <c r="Q2414">
        <v>2</v>
      </c>
      <c r="R2414">
        <v>2</v>
      </c>
      <c r="S2414">
        <v>3</v>
      </c>
      <c r="T2414">
        <v>2</v>
      </c>
      <c r="U2414">
        <v>2</v>
      </c>
      <c r="V2414">
        <v>0</v>
      </c>
      <c r="W2414">
        <v>1</v>
      </c>
      <c r="X2414">
        <v>1</v>
      </c>
      <c r="Y2414" s="3" t="s">
        <v>17192</v>
      </c>
      <c r="Z2414" s="3" t="s">
        <v>17193</v>
      </c>
      <c r="AA2414" s="3" t="s">
        <v>17194</v>
      </c>
      <c r="AB2414" s="2"/>
      <c r="AC2414" s="3" t="s">
        <v>17195</v>
      </c>
      <c r="AD2414" s="3" t="s">
        <v>17196</v>
      </c>
      <c r="AE2414">
        <v>-2.3986497756545337</v>
      </c>
      <c r="AF2414">
        <v>-2.572279520116735</v>
      </c>
      <c r="AG2414">
        <v>-2.3941865970665335</v>
      </c>
      <c r="AH2414">
        <v>-5.7377345228160488</v>
      </c>
      <c r="AI2414">
        <v>-2.418016596146388</v>
      </c>
      <c r="AJ2414">
        <v>-2.4703959755425542</v>
      </c>
      <c r="AK2414" s="3">
        <f t="shared" si="188"/>
        <v>-2.4550386309459342</v>
      </c>
      <c r="AL2414" s="3">
        <f t="shared" si="189"/>
        <v>-3.5420490315016635</v>
      </c>
      <c r="AM2414">
        <f t="shared" si="185"/>
        <v>5.6877234601693701E-3</v>
      </c>
      <c r="AN2414">
        <f t="shared" si="186"/>
        <v>0.42654494119400016</v>
      </c>
      <c r="AO2414" s="4">
        <f t="shared" si="187"/>
        <v>-1.0870104005557293</v>
      </c>
    </row>
    <row r="2415" spans="1:41" x14ac:dyDescent="0.2">
      <c r="A2415">
        <v>1619</v>
      </c>
      <c r="B2415">
        <v>2049</v>
      </c>
      <c r="C2415" t="s">
        <v>26366</v>
      </c>
      <c r="D2415" t="s">
        <v>26367</v>
      </c>
      <c r="E2415" t="s">
        <v>29702</v>
      </c>
      <c r="F2415" t="s">
        <v>19542</v>
      </c>
      <c r="G2415">
        <v>37920</v>
      </c>
      <c r="I2415">
        <v>112.51</v>
      </c>
      <c r="J2415">
        <v>3</v>
      </c>
      <c r="K2415">
        <v>2</v>
      </c>
      <c r="L2415">
        <v>15</v>
      </c>
      <c r="M2415">
        <v>15</v>
      </c>
      <c r="N2415">
        <v>10</v>
      </c>
      <c r="O2415">
        <v>10</v>
      </c>
      <c r="P2415">
        <v>15</v>
      </c>
      <c r="Q2415">
        <v>3</v>
      </c>
      <c r="R2415">
        <v>10</v>
      </c>
      <c r="S2415">
        <v>3</v>
      </c>
      <c r="T2415">
        <v>3</v>
      </c>
      <c r="U2415">
        <v>2</v>
      </c>
      <c r="V2415">
        <v>3</v>
      </c>
      <c r="W2415">
        <v>1</v>
      </c>
      <c r="X2415">
        <v>2</v>
      </c>
      <c r="Y2415" s="3" t="s">
        <v>13399</v>
      </c>
      <c r="Z2415" s="3" t="s">
        <v>13400</v>
      </c>
      <c r="AA2415" s="3" t="s">
        <v>13401</v>
      </c>
      <c r="AB2415" s="3" t="s">
        <v>13402</v>
      </c>
      <c r="AC2415" s="2"/>
      <c r="AD2415" s="3" t="s">
        <v>13403</v>
      </c>
      <c r="AE2415">
        <v>-1.5114879224192379</v>
      </c>
      <c r="AF2415">
        <v>-2.8361702332123921</v>
      </c>
      <c r="AG2415">
        <v>-2.5229255147997964</v>
      </c>
      <c r="AH2415">
        <v>-1.8429366604103592</v>
      </c>
      <c r="AI2415">
        <v>-5.4879158677543165</v>
      </c>
      <c r="AJ2415">
        <v>-2.8113564614698938</v>
      </c>
      <c r="AK2415" s="3">
        <f t="shared" si="188"/>
        <v>-2.2901945568104756</v>
      </c>
      <c r="AL2415" s="3">
        <f t="shared" si="189"/>
        <v>-3.3807363298781898</v>
      </c>
      <c r="AM2415">
        <f t="shared" si="185"/>
        <v>0.23705570660301067</v>
      </c>
      <c r="AN2415">
        <f t="shared" si="186"/>
        <v>0.40076116011290142</v>
      </c>
      <c r="AO2415" s="4">
        <f t="shared" si="187"/>
        <v>-1.0905417730677143</v>
      </c>
    </row>
    <row r="2416" spans="1:41" x14ac:dyDescent="0.2">
      <c r="A2416">
        <v>1551</v>
      </c>
      <c r="B2416">
        <v>2009</v>
      </c>
      <c r="C2416" t="s">
        <v>26368</v>
      </c>
      <c r="D2416" t="s">
        <v>26369</v>
      </c>
      <c r="E2416" t="s">
        <v>29231</v>
      </c>
      <c r="F2416" t="s">
        <v>19201</v>
      </c>
      <c r="G2416">
        <v>52593</v>
      </c>
      <c r="H2416" t="s">
        <v>392</v>
      </c>
      <c r="I2416">
        <v>121.69</v>
      </c>
      <c r="J2416">
        <v>2</v>
      </c>
      <c r="K2416">
        <v>1</v>
      </c>
      <c r="L2416">
        <v>7</v>
      </c>
      <c r="M2416">
        <v>7</v>
      </c>
      <c r="N2416">
        <v>4</v>
      </c>
      <c r="O2416">
        <v>7</v>
      </c>
      <c r="P2416">
        <v>7</v>
      </c>
      <c r="Q2416">
        <v>4</v>
      </c>
      <c r="R2416">
        <v>4</v>
      </c>
      <c r="S2416">
        <v>4</v>
      </c>
      <c r="T2416">
        <v>1</v>
      </c>
      <c r="U2416">
        <v>4</v>
      </c>
      <c r="V2416">
        <v>2</v>
      </c>
      <c r="W2416">
        <v>2</v>
      </c>
      <c r="X2416">
        <v>2</v>
      </c>
      <c r="Y2416" s="3" t="s">
        <v>12767</v>
      </c>
      <c r="Z2416" s="2"/>
      <c r="AA2416" s="3" t="s">
        <v>12768</v>
      </c>
      <c r="AB2416" s="3" t="s">
        <v>12769</v>
      </c>
      <c r="AC2416" s="2"/>
      <c r="AD2416" s="2"/>
      <c r="AE2416">
        <v>-2.6088309832561269</v>
      </c>
      <c r="AF2416">
        <v>-5.3931540146704826</v>
      </c>
      <c r="AG2416">
        <v>-2.7602797994915096</v>
      </c>
      <c r="AH2416">
        <v>-2.9202953631190653</v>
      </c>
      <c r="AI2416">
        <v>-5.5358285024759617</v>
      </c>
      <c r="AJ2416">
        <v>-5.577905385609494</v>
      </c>
      <c r="AK2416" s="3">
        <f t="shared" si="188"/>
        <v>-3.5874215991393732</v>
      </c>
      <c r="AL2416" s="3">
        <f t="shared" si="189"/>
        <v>-4.6780097504015066</v>
      </c>
      <c r="AM2416">
        <f t="shared" si="185"/>
        <v>0.97197985498413741</v>
      </c>
      <c r="AN2416">
        <f t="shared" si="186"/>
        <v>0.435833084354388</v>
      </c>
      <c r="AO2416" s="4">
        <f t="shared" si="187"/>
        <v>-1.0905881512621334</v>
      </c>
    </row>
    <row r="2417" spans="1:41" x14ac:dyDescent="0.2">
      <c r="A2417">
        <v>1891</v>
      </c>
      <c r="B2417">
        <v>7611</v>
      </c>
      <c r="C2417" t="s">
        <v>26370</v>
      </c>
      <c r="D2417" t="s">
        <v>26371</v>
      </c>
      <c r="E2417" t="s">
        <v>29701</v>
      </c>
      <c r="F2417" t="s">
        <v>20515</v>
      </c>
      <c r="G2417">
        <v>47378</v>
      </c>
      <c r="H2417" t="s">
        <v>140</v>
      </c>
      <c r="I2417">
        <v>99.6</v>
      </c>
      <c r="J2417">
        <v>2</v>
      </c>
      <c r="K2417">
        <v>2</v>
      </c>
      <c r="L2417">
        <v>9</v>
      </c>
      <c r="M2417">
        <v>9</v>
      </c>
      <c r="N2417">
        <v>9</v>
      </c>
      <c r="O2417">
        <v>9</v>
      </c>
      <c r="P2417">
        <v>5</v>
      </c>
      <c r="Q2417">
        <v>5</v>
      </c>
      <c r="R2417">
        <v>5</v>
      </c>
      <c r="S2417">
        <v>3</v>
      </c>
      <c r="T2417">
        <v>2</v>
      </c>
      <c r="U2417">
        <v>3</v>
      </c>
      <c r="V2417">
        <v>1</v>
      </c>
      <c r="W2417">
        <v>1</v>
      </c>
      <c r="X2417">
        <v>1</v>
      </c>
      <c r="Y2417" s="3" t="s">
        <v>14354</v>
      </c>
      <c r="Z2417" s="3" t="s">
        <v>14355</v>
      </c>
      <c r="AA2417" s="3" t="s">
        <v>14356</v>
      </c>
      <c r="AB2417" s="3" t="s">
        <v>14357</v>
      </c>
      <c r="AC2417" s="3" t="s">
        <v>14358</v>
      </c>
      <c r="AD2417" s="3" t="s">
        <v>14359</v>
      </c>
      <c r="AE2417">
        <v>-1.9592731672990662</v>
      </c>
      <c r="AF2417">
        <v>-1.891429446867346</v>
      </c>
      <c r="AG2417">
        <v>-1.842821768194552</v>
      </c>
      <c r="AH2417">
        <v>-3.0122833466725902</v>
      </c>
      <c r="AI2417">
        <v>-3.2067680171704662</v>
      </c>
      <c r="AJ2417">
        <v>-2.7591233480675932</v>
      </c>
      <c r="AK2417" s="3">
        <f t="shared" si="188"/>
        <v>-1.897841460786988</v>
      </c>
      <c r="AL2417" s="3">
        <f t="shared" si="189"/>
        <v>-2.9927249039702168</v>
      </c>
      <c r="AM2417">
        <f t="shared" si="185"/>
        <v>0.12716682074543981</v>
      </c>
      <c r="AN2417">
        <f t="shared" si="186"/>
        <v>1.2188544547967334E-3</v>
      </c>
      <c r="AO2417" s="4">
        <f t="shared" si="187"/>
        <v>-1.0948834431832288</v>
      </c>
    </row>
    <row r="2418" spans="1:41" x14ac:dyDescent="0.2">
      <c r="A2418">
        <v>3014</v>
      </c>
      <c r="B2418">
        <v>13264</v>
      </c>
      <c r="C2418" t="s">
        <v>26372</v>
      </c>
      <c r="D2418" t="s">
        <v>26373</v>
      </c>
      <c r="E2418" t="s">
        <v>21374</v>
      </c>
      <c r="F2418" t="s">
        <v>18569</v>
      </c>
      <c r="G2418">
        <v>26252</v>
      </c>
      <c r="H2418" t="s">
        <v>392</v>
      </c>
      <c r="I2418">
        <v>69.36</v>
      </c>
      <c r="J2418">
        <v>1</v>
      </c>
      <c r="K2418">
        <v>1</v>
      </c>
      <c r="L2418">
        <v>7</v>
      </c>
      <c r="M2418">
        <v>7</v>
      </c>
      <c r="N2418">
        <v>0</v>
      </c>
      <c r="O2418">
        <v>0</v>
      </c>
      <c r="P2418">
        <v>0</v>
      </c>
      <c r="Q2418">
        <v>0</v>
      </c>
      <c r="R2418">
        <v>0</v>
      </c>
      <c r="S2418">
        <v>1</v>
      </c>
      <c r="T2418">
        <v>0</v>
      </c>
      <c r="U2418">
        <v>0</v>
      </c>
      <c r="V2418">
        <v>0</v>
      </c>
      <c r="W2418">
        <v>0</v>
      </c>
      <c r="X2418">
        <v>0</v>
      </c>
      <c r="Y2418" s="3" t="s">
        <v>16501</v>
      </c>
      <c r="Z2418" s="2"/>
      <c r="AA2418" s="2"/>
      <c r="AB2418" s="2"/>
      <c r="AC2418" s="2"/>
      <c r="AD2418" s="2"/>
      <c r="AE2418">
        <v>-2.7540365804890765</v>
      </c>
      <c r="AF2418">
        <v>-5.4042717164303511</v>
      </c>
      <c r="AG2418">
        <v>-5.5994644511044065</v>
      </c>
      <c r="AH2418">
        <v>-5.7127331946496192</v>
      </c>
      <c r="AI2418">
        <v>-5.5993602896153369</v>
      </c>
      <c r="AJ2418">
        <v>-5.7341510458773381</v>
      </c>
      <c r="AK2418" s="3">
        <f t="shared" si="188"/>
        <v>-4.5859242493412777</v>
      </c>
      <c r="AL2418" s="3">
        <f t="shared" si="189"/>
        <v>-5.682081510047432</v>
      </c>
      <c r="AM2418">
        <f t="shared" si="185"/>
        <v>4.1449808423369029E-3</v>
      </c>
      <c r="AN2418">
        <f t="shared" si="186"/>
        <v>0.35469503072681297</v>
      </c>
      <c r="AO2418" s="4">
        <f t="shared" si="187"/>
        <v>-1.0961572607061543</v>
      </c>
    </row>
    <row r="2419" spans="1:41" x14ac:dyDescent="0.2">
      <c r="A2419">
        <v>2430</v>
      </c>
      <c r="B2419">
        <v>9393</v>
      </c>
      <c r="C2419" t="s">
        <v>26374</v>
      </c>
      <c r="D2419" t="s">
        <v>26375</v>
      </c>
      <c r="E2419" t="s">
        <v>29232</v>
      </c>
      <c r="F2419" t="s">
        <v>18639</v>
      </c>
      <c r="G2419">
        <v>25206</v>
      </c>
      <c r="H2419" t="s">
        <v>392</v>
      </c>
      <c r="I2419">
        <v>93.49</v>
      </c>
      <c r="J2419">
        <v>2</v>
      </c>
      <c r="K2419">
        <v>2</v>
      </c>
      <c r="L2419">
        <v>13</v>
      </c>
      <c r="M2419">
        <v>13</v>
      </c>
      <c r="N2419">
        <v>0</v>
      </c>
      <c r="O2419">
        <v>0</v>
      </c>
      <c r="P2419">
        <v>0</v>
      </c>
      <c r="Q2419">
        <v>0</v>
      </c>
      <c r="R2419">
        <v>0</v>
      </c>
      <c r="S2419">
        <v>3</v>
      </c>
      <c r="T2419">
        <v>0</v>
      </c>
      <c r="U2419">
        <v>0</v>
      </c>
      <c r="V2419">
        <v>0</v>
      </c>
      <c r="W2419">
        <v>0</v>
      </c>
      <c r="X2419">
        <v>0</v>
      </c>
      <c r="Y2419" s="3" t="s">
        <v>14777</v>
      </c>
      <c r="Z2419" s="2"/>
      <c r="AA2419" s="2"/>
      <c r="AB2419" s="2"/>
      <c r="AC2419" s="2"/>
      <c r="AD2419" s="2"/>
      <c r="AE2419">
        <v>-2.3006117052305899</v>
      </c>
      <c r="AF2419">
        <v>-5.4853362787823459</v>
      </c>
      <c r="AG2419">
        <v>-5.6307581312239261</v>
      </c>
      <c r="AH2419">
        <v>-5.5830033993483923</v>
      </c>
      <c r="AI2419">
        <v>-5.4748718554035651</v>
      </c>
      <c r="AJ2419">
        <v>-5.6488218419563561</v>
      </c>
      <c r="AK2419" s="3">
        <f t="shared" si="188"/>
        <v>-4.4722353717456205</v>
      </c>
      <c r="AL2419" s="3">
        <f t="shared" si="189"/>
        <v>-5.5688990322361045</v>
      </c>
      <c r="AM2419">
        <f t="shared" si="185"/>
        <v>4.3458762243115141E-3</v>
      </c>
      <c r="AN2419">
        <f t="shared" si="186"/>
        <v>0.41913466773824221</v>
      </c>
      <c r="AO2419" s="4">
        <f t="shared" si="187"/>
        <v>-1.096663660490484</v>
      </c>
    </row>
    <row r="2420" spans="1:41" x14ac:dyDescent="0.2">
      <c r="A2420">
        <v>2912</v>
      </c>
      <c r="B2420">
        <v>5159</v>
      </c>
      <c r="C2420" t="s">
        <v>26376</v>
      </c>
      <c r="D2420" t="s">
        <v>26377</v>
      </c>
      <c r="E2420" t="s">
        <v>21465</v>
      </c>
      <c r="F2420" t="s">
        <v>18552</v>
      </c>
      <c r="G2420">
        <v>34122</v>
      </c>
      <c r="I2420">
        <v>39.97</v>
      </c>
      <c r="J2420">
        <v>1</v>
      </c>
      <c r="K2420">
        <v>1</v>
      </c>
      <c r="L2420">
        <v>3</v>
      </c>
      <c r="M2420">
        <v>3</v>
      </c>
      <c r="N2420">
        <v>0</v>
      </c>
      <c r="O2420">
        <v>0</v>
      </c>
      <c r="P2420">
        <v>0</v>
      </c>
      <c r="Q2420">
        <v>0</v>
      </c>
      <c r="R2420">
        <v>0</v>
      </c>
      <c r="S2420">
        <v>1</v>
      </c>
      <c r="T2420">
        <v>0</v>
      </c>
      <c r="U2420">
        <v>0</v>
      </c>
      <c r="V2420">
        <v>0</v>
      </c>
      <c r="W2420">
        <v>0</v>
      </c>
      <c r="X2420">
        <v>0</v>
      </c>
      <c r="Y2420" s="3" t="s">
        <v>18211</v>
      </c>
      <c r="Z2420" s="2"/>
      <c r="AA2420" s="2"/>
      <c r="AB2420" s="2"/>
      <c r="AC2420" s="2"/>
      <c r="AD2420" s="2"/>
      <c r="AE2420">
        <v>-2.2416377583944933</v>
      </c>
      <c r="AF2420">
        <v>-5.5984019087006516</v>
      </c>
      <c r="AG2420">
        <v>-5.6315870720742369</v>
      </c>
      <c r="AH2420">
        <v>-5.6226981132550309</v>
      </c>
      <c r="AI2420">
        <v>-5.4309921526757678</v>
      </c>
      <c r="AJ2420">
        <v>-5.7113494300746748</v>
      </c>
      <c r="AK2420" s="3">
        <f t="shared" si="188"/>
        <v>-4.4905422463897935</v>
      </c>
      <c r="AL2420" s="3">
        <f t="shared" si="189"/>
        <v>-5.5883465653351578</v>
      </c>
      <c r="AM2420">
        <f t="shared" si="185"/>
        <v>1.076829153961102E-2</v>
      </c>
      <c r="AN2420">
        <f t="shared" si="186"/>
        <v>0.4319895027193395</v>
      </c>
      <c r="AO2420" s="4">
        <f t="shared" si="187"/>
        <v>-1.0978043189453643</v>
      </c>
    </row>
    <row r="2421" spans="1:41" x14ac:dyDescent="0.2">
      <c r="A2421">
        <v>1981</v>
      </c>
      <c r="B2421">
        <v>6548</v>
      </c>
      <c r="C2421" t="s">
        <v>26378</v>
      </c>
      <c r="D2421" t="s">
        <v>26379</v>
      </c>
      <c r="E2421" t="s">
        <v>29233</v>
      </c>
      <c r="F2421" t="s">
        <v>19508</v>
      </c>
      <c r="G2421">
        <v>42185</v>
      </c>
      <c r="I2421">
        <v>80.81</v>
      </c>
      <c r="J2421">
        <v>1</v>
      </c>
      <c r="K2421">
        <v>1</v>
      </c>
      <c r="L2421">
        <v>5</v>
      </c>
      <c r="M2421">
        <v>5</v>
      </c>
      <c r="N2421">
        <v>5</v>
      </c>
      <c r="O2421">
        <v>5</v>
      </c>
      <c r="P2421">
        <v>5</v>
      </c>
      <c r="Q2421">
        <v>0</v>
      </c>
      <c r="R2421">
        <v>5</v>
      </c>
      <c r="S2421">
        <v>3</v>
      </c>
      <c r="T2421">
        <v>2</v>
      </c>
      <c r="U2421">
        <v>1</v>
      </c>
      <c r="V2421">
        <v>1</v>
      </c>
      <c r="W2421">
        <v>0</v>
      </c>
      <c r="X2421">
        <v>1</v>
      </c>
      <c r="Y2421" s="3" t="s">
        <v>15739</v>
      </c>
      <c r="Z2421" s="3" t="s">
        <v>15740</v>
      </c>
      <c r="AA2421" s="3" t="s">
        <v>15741</v>
      </c>
      <c r="AB2421" s="3" t="s">
        <v>15742</v>
      </c>
      <c r="AC2421" s="2"/>
      <c r="AD2421" s="3" t="s">
        <v>15743</v>
      </c>
      <c r="AE2421">
        <v>-2.6238208089028094</v>
      </c>
      <c r="AF2421">
        <v>-2.5152064820674029</v>
      </c>
      <c r="AG2421">
        <v>-2.5114061573441977</v>
      </c>
      <c r="AH2421">
        <v>-2.8391406661130594</v>
      </c>
      <c r="AI2421">
        <v>-5.360860568104326</v>
      </c>
      <c r="AJ2421">
        <v>-2.7463551893118976</v>
      </c>
      <c r="AK2421" s="3">
        <f t="shared" si="188"/>
        <v>-2.5501444827714699</v>
      </c>
      <c r="AL2421" s="3">
        <f t="shared" si="189"/>
        <v>-3.648785474509761</v>
      </c>
      <c r="AM2421">
        <f t="shared" si="185"/>
        <v>3.6965525163429932E-3</v>
      </c>
      <c r="AN2421">
        <f t="shared" si="186"/>
        <v>0.32808977645997461</v>
      </c>
      <c r="AO2421" s="4">
        <f t="shared" si="187"/>
        <v>-1.0986409917382911</v>
      </c>
    </row>
    <row r="2422" spans="1:41" x14ac:dyDescent="0.2">
      <c r="A2422">
        <v>1442</v>
      </c>
      <c r="B2422">
        <v>1466</v>
      </c>
      <c r="C2422" t="s">
        <v>26380</v>
      </c>
      <c r="D2422" t="s">
        <v>26381</v>
      </c>
      <c r="E2422" t="s">
        <v>29234</v>
      </c>
      <c r="F2422" t="s">
        <v>21104</v>
      </c>
      <c r="G2422">
        <v>36566</v>
      </c>
      <c r="H2422" t="s">
        <v>392</v>
      </c>
      <c r="I2422">
        <v>155.62</v>
      </c>
      <c r="J2422">
        <v>4</v>
      </c>
      <c r="K2422">
        <v>4</v>
      </c>
      <c r="L2422">
        <v>21</v>
      </c>
      <c r="M2422">
        <v>21</v>
      </c>
      <c r="N2422">
        <v>9</v>
      </c>
      <c r="O2422">
        <v>15</v>
      </c>
      <c r="P2422">
        <v>11</v>
      </c>
      <c r="Q2422">
        <v>11</v>
      </c>
      <c r="R2422">
        <v>11</v>
      </c>
      <c r="S2422">
        <v>5</v>
      </c>
      <c r="T2422">
        <v>3</v>
      </c>
      <c r="U2422">
        <v>4</v>
      </c>
      <c r="V2422">
        <v>2</v>
      </c>
      <c r="W2422">
        <v>2</v>
      </c>
      <c r="X2422">
        <v>3</v>
      </c>
      <c r="Y2422" s="3" t="s">
        <v>10512</v>
      </c>
      <c r="Z2422" s="3" t="s">
        <v>10513</v>
      </c>
      <c r="AA2422" s="3" t="s">
        <v>10514</v>
      </c>
      <c r="AB2422" s="3" t="s">
        <v>10515</v>
      </c>
      <c r="AC2422" s="3" t="s">
        <v>10516</v>
      </c>
      <c r="AD2422" s="3" t="s">
        <v>10517</v>
      </c>
      <c r="AE2422">
        <v>5.8104514212568528E-2</v>
      </c>
      <c r="AF2422">
        <v>-2.294528482440473</v>
      </c>
      <c r="AG2422">
        <v>-1.1175257781846959</v>
      </c>
      <c r="AH2422">
        <v>-2.7964243654509273</v>
      </c>
      <c r="AI2422">
        <v>-1.8888373960873621</v>
      </c>
      <c r="AJ2422">
        <v>-1.9752937661478729</v>
      </c>
      <c r="AK2422" s="3">
        <f t="shared" si="188"/>
        <v>-1.1179832488042001</v>
      </c>
      <c r="AL2422" s="3">
        <f t="shared" si="189"/>
        <v>-2.2201851758953874</v>
      </c>
      <c r="AM2422">
        <f t="shared" si="185"/>
        <v>0.30699018069842188</v>
      </c>
      <c r="AN2422">
        <f t="shared" si="186"/>
        <v>0.2096828238541763</v>
      </c>
      <c r="AO2422" s="4">
        <f t="shared" si="187"/>
        <v>-1.1022019270911874</v>
      </c>
    </row>
    <row r="2423" spans="1:41" x14ac:dyDescent="0.2">
      <c r="A2423">
        <v>2031</v>
      </c>
      <c r="B2423">
        <v>2225</v>
      </c>
      <c r="C2423" t="s">
        <v>26382</v>
      </c>
      <c r="D2423" t="s">
        <v>26383</v>
      </c>
      <c r="E2423" t="s">
        <v>29235</v>
      </c>
      <c r="F2423" t="s">
        <v>19360</v>
      </c>
      <c r="G2423">
        <v>78322</v>
      </c>
      <c r="I2423">
        <v>107.07</v>
      </c>
      <c r="J2423">
        <v>2</v>
      </c>
      <c r="K2423">
        <v>2</v>
      </c>
      <c r="L2423">
        <v>4</v>
      </c>
      <c r="M2423">
        <v>2</v>
      </c>
      <c r="N2423">
        <v>2</v>
      </c>
      <c r="O2423">
        <v>2</v>
      </c>
      <c r="P2423">
        <v>2</v>
      </c>
      <c r="Q2423">
        <v>2</v>
      </c>
      <c r="R2423">
        <v>4</v>
      </c>
      <c r="S2423">
        <v>1</v>
      </c>
      <c r="T2423">
        <v>1</v>
      </c>
      <c r="U2423">
        <v>1</v>
      </c>
      <c r="V2423">
        <v>1</v>
      </c>
      <c r="W2423">
        <v>1</v>
      </c>
      <c r="X2423">
        <v>2</v>
      </c>
      <c r="Y2423" s="3" t="s">
        <v>13799</v>
      </c>
      <c r="Z2423" s="3" t="s">
        <v>13800</v>
      </c>
      <c r="AA2423" s="3" t="s">
        <v>13801</v>
      </c>
      <c r="AB2423" s="2"/>
      <c r="AC2423" s="2"/>
      <c r="AD2423" s="3" t="s">
        <v>13802</v>
      </c>
      <c r="AE2423">
        <v>-3.476974031350534</v>
      </c>
      <c r="AF2423">
        <v>-3.2884982854594544</v>
      </c>
      <c r="AG2423">
        <v>-2.9826400729433145</v>
      </c>
      <c r="AH2423">
        <v>-5.7533689997524675</v>
      </c>
      <c r="AI2423">
        <v>-5.4910424889770617</v>
      </c>
      <c r="AJ2423">
        <v>-1.8113522408244702</v>
      </c>
      <c r="AK2423" s="3">
        <f t="shared" si="188"/>
        <v>-3.2493707965844343</v>
      </c>
      <c r="AL2423" s="3">
        <f t="shared" si="189"/>
        <v>-4.351921243184667</v>
      </c>
      <c r="AM2423">
        <f t="shared" si="185"/>
        <v>2.5299102975660397E-2</v>
      </c>
      <c r="AN2423">
        <f t="shared" si="186"/>
        <v>0.47805132578359316</v>
      </c>
      <c r="AO2423" s="4">
        <f t="shared" si="187"/>
        <v>-1.1025504466002327</v>
      </c>
    </row>
    <row r="2424" spans="1:41" x14ac:dyDescent="0.2">
      <c r="A2424">
        <v>2536</v>
      </c>
      <c r="B2424">
        <v>2948</v>
      </c>
      <c r="C2424" t="s">
        <v>26384</v>
      </c>
      <c r="D2424" t="s">
        <v>26385</v>
      </c>
      <c r="E2424" t="s">
        <v>29236</v>
      </c>
      <c r="F2424" t="s">
        <v>18749</v>
      </c>
      <c r="G2424">
        <v>45468</v>
      </c>
      <c r="I2424">
        <v>64.58</v>
      </c>
      <c r="J2424">
        <v>1</v>
      </c>
      <c r="K2424">
        <v>1</v>
      </c>
      <c r="L2424">
        <v>4</v>
      </c>
      <c r="M2424">
        <v>0</v>
      </c>
      <c r="N2424">
        <v>4</v>
      </c>
      <c r="O2424">
        <v>0</v>
      </c>
      <c r="P2424">
        <v>0</v>
      </c>
      <c r="Q2424">
        <v>0</v>
      </c>
      <c r="R2424">
        <v>4</v>
      </c>
      <c r="S2424">
        <v>0</v>
      </c>
      <c r="T2424">
        <v>1</v>
      </c>
      <c r="U2424">
        <v>0</v>
      </c>
      <c r="V2424">
        <v>0</v>
      </c>
      <c r="W2424">
        <v>0</v>
      </c>
      <c r="X2424">
        <v>1</v>
      </c>
      <c r="Y2424" s="2"/>
      <c r="Z2424" s="3" t="s">
        <v>16827</v>
      </c>
      <c r="AA2424" s="2"/>
      <c r="AB2424" s="2"/>
      <c r="AC2424" s="2"/>
      <c r="AD2424" s="2"/>
      <c r="AE2424">
        <v>-5.5124726929023575</v>
      </c>
      <c r="AF2424">
        <v>-2.5904706561008126</v>
      </c>
      <c r="AG2424">
        <v>-5.4172877710139113</v>
      </c>
      <c r="AH2424">
        <v>-5.6130365858347746</v>
      </c>
      <c r="AI2424">
        <v>-5.4782542533525245</v>
      </c>
      <c r="AJ2424">
        <v>-5.7378805369635888</v>
      </c>
      <c r="AK2424" s="3">
        <f t="shared" si="188"/>
        <v>-4.5067437066723599</v>
      </c>
      <c r="AL2424" s="3">
        <f t="shared" si="189"/>
        <v>-5.6097237920502963</v>
      </c>
      <c r="AM2424">
        <f t="shared" si="185"/>
        <v>1.2159002917852803E-2</v>
      </c>
      <c r="AN2424">
        <f t="shared" si="186"/>
        <v>0.36879844966626868</v>
      </c>
      <c r="AO2424" s="4">
        <f t="shared" si="187"/>
        <v>-1.1029800853779363</v>
      </c>
    </row>
    <row r="2425" spans="1:41" x14ac:dyDescent="0.2">
      <c r="A2425">
        <v>2793</v>
      </c>
      <c r="B2425">
        <v>5876</v>
      </c>
      <c r="C2425" t="s">
        <v>26386</v>
      </c>
      <c r="D2425" t="s">
        <v>26387</v>
      </c>
      <c r="E2425" t="s">
        <v>29237</v>
      </c>
      <c r="F2425" t="s">
        <v>18674</v>
      </c>
      <c r="G2425">
        <v>203596</v>
      </c>
      <c r="I2425">
        <v>38.5</v>
      </c>
      <c r="J2425">
        <v>1</v>
      </c>
      <c r="K2425">
        <v>1</v>
      </c>
      <c r="L2425">
        <v>1</v>
      </c>
      <c r="M2425">
        <v>0</v>
      </c>
      <c r="N2425">
        <v>0</v>
      </c>
      <c r="O2425">
        <v>1</v>
      </c>
      <c r="P2425">
        <v>0</v>
      </c>
      <c r="Q2425">
        <v>0</v>
      </c>
      <c r="R2425">
        <v>0</v>
      </c>
      <c r="S2425">
        <v>0</v>
      </c>
      <c r="T2425">
        <v>0</v>
      </c>
      <c r="U2425">
        <v>1</v>
      </c>
      <c r="V2425">
        <v>0</v>
      </c>
      <c r="W2425">
        <v>0</v>
      </c>
      <c r="X2425">
        <v>0</v>
      </c>
      <c r="Y2425" s="2"/>
      <c r="Z2425" s="2"/>
      <c r="AA2425" s="3" t="s">
        <v>18317</v>
      </c>
      <c r="AB2425" s="2"/>
      <c r="AC2425" s="2"/>
      <c r="AD2425" s="2"/>
      <c r="AE2425">
        <v>-5.6101385101919288</v>
      </c>
      <c r="AF2425">
        <v>-5.3240749526701618</v>
      </c>
      <c r="AG2425">
        <v>-2.5871348392925424</v>
      </c>
      <c r="AH2425">
        <v>-5.8427207786627102</v>
      </c>
      <c r="AI2425">
        <v>-5.4865370358684968</v>
      </c>
      <c r="AJ2425">
        <v>-5.5132085905109411</v>
      </c>
      <c r="AK2425" s="3">
        <f t="shared" si="188"/>
        <v>-4.5071161007182106</v>
      </c>
      <c r="AL2425" s="3">
        <f t="shared" si="189"/>
        <v>-5.6141554683473833</v>
      </c>
      <c r="AM2425">
        <f t="shared" si="185"/>
        <v>2.7869381011078321E-2</v>
      </c>
      <c r="AN2425">
        <f t="shared" si="186"/>
        <v>0.36933822028908547</v>
      </c>
      <c r="AO2425" s="4">
        <f t="shared" si="187"/>
        <v>-1.1070393676291728</v>
      </c>
    </row>
    <row r="2426" spans="1:41" x14ac:dyDescent="0.2">
      <c r="A2426">
        <v>2065</v>
      </c>
      <c r="B2426">
        <v>7097</v>
      </c>
      <c r="C2426" t="s">
        <v>26388</v>
      </c>
      <c r="D2426" t="s">
        <v>26389</v>
      </c>
      <c r="E2426" t="s">
        <v>29238</v>
      </c>
      <c r="F2426" t="s">
        <v>19409</v>
      </c>
      <c r="G2426">
        <v>68482</v>
      </c>
      <c r="I2426">
        <v>68.569999999999993</v>
      </c>
      <c r="J2426">
        <v>1</v>
      </c>
      <c r="K2426">
        <v>1</v>
      </c>
      <c r="L2426">
        <v>3</v>
      </c>
      <c r="M2426">
        <v>3</v>
      </c>
      <c r="N2426">
        <v>3</v>
      </c>
      <c r="O2426">
        <v>3</v>
      </c>
      <c r="P2426">
        <v>3</v>
      </c>
      <c r="Q2426">
        <v>3</v>
      </c>
      <c r="R2426">
        <v>3</v>
      </c>
      <c r="S2426">
        <v>1</v>
      </c>
      <c r="T2426">
        <v>1</v>
      </c>
      <c r="U2426">
        <v>2</v>
      </c>
      <c r="V2426">
        <v>1</v>
      </c>
      <c r="W2426">
        <v>1</v>
      </c>
      <c r="X2426">
        <v>1</v>
      </c>
      <c r="Y2426" s="3" t="s">
        <v>16578</v>
      </c>
      <c r="Z2426" s="3" t="s">
        <v>16579</v>
      </c>
      <c r="AA2426" s="3" t="s">
        <v>16580</v>
      </c>
      <c r="AB2426" s="3" t="s">
        <v>10829</v>
      </c>
      <c r="AC2426" s="2"/>
      <c r="AD2426" s="3" t="s">
        <v>11904</v>
      </c>
      <c r="AE2426">
        <v>-2.9471304924279864</v>
      </c>
      <c r="AF2426">
        <v>-2.927900924628474</v>
      </c>
      <c r="AG2426">
        <v>-2.8131033707811146</v>
      </c>
      <c r="AH2426">
        <v>-3.3365684738772412</v>
      </c>
      <c r="AI2426">
        <v>-5.3568533610712272</v>
      </c>
      <c r="AJ2426">
        <v>-3.316922313296522</v>
      </c>
      <c r="AK2426" s="3">
        <f t="shared" si="188"/>
        <v>-2.8960449292791917</v>
      </c>
      <c r="AL2426" s="3">
        <f t="shared" si="189"/>
        <v>-4.0034480494149962</v>
      </c>
      <c r="AM2426">
        <f t="shared" si="185"/>
        <v>7.6162925722763437E-3</v>
      </c>
      <c r="AN2426">
        <f t="shared" si="186"/>
        <v>0.24307816703275079</v>
      </c>
      <c r="AO2426" s="4">
        <f t="shared" si="187"/>
        <v>-1.1074031201358046</v>
      </c>
    </row>
    <row r="2427" spans="1:41" x14ac:dyDescent="0.2">
      <c r="A2427">
        <v>3015</v>
      </c>
      <c r="B2427">
        <v>13267</v>
      </c>
      <c r="C2427" t="s">
        <v>26390</v>
      </c>
      <c r="D2427" t="s">
        <v>26391</v>
      </c>
      <c r="E2427" t="s">
        <v>21458</v>
      </c>
      <c r="F2427" t="s">
        <v>18593</v>
      </c>
      <c r="G2427">
        <v>22160</v>
      </c>
      <c r="I2427">
        <v>68.239999999999995</v>
      </c>
      <c r="J2427">
        <v>1</v>
      </c>
      <c r="K2427">
        <v>1</v>
      </c>
      <c r="L2427">
        <v>7</v>
      </c>
      <c r="M2427">
        <v>0</v>
      </c>
      <c r="N2427">
        <v>7</v>
      </c>
      <c r="O2427">
        <v>0</v>
      </c>
      <c r="P2427">
        <v>0</v>
      </c>
      <c r="Q2427">
        <v>0</v>
      </c>
      <c r="R2427">
        <v>0</v>
      </c>
      <c r="S2427">
        <v>0</v>
      </c>
      <c r="T2427">
        <v>1</v>
      </c>
      <c r="U2427">
        <v>0</v>
      </c>
      <c r="V2427">
        <v>0</v>
      </c>
      <c r="W2427">
        <v>0</v>
      </c>
      <c r="X2427">
        <v>0</v>
      </c>
      <c r="Y2427" s="2"/>
      <c r="Z2427" s="3" t="s">
        <v>16597</v>
      </c>
      <c r="AA2427" s="2"/>
      <c r="AB2427" s="2"/>
      <c r="AC2427" s="2"/>
      <c r="AD2427" s="2"/>
      <c r="AE2427">
        <v>-5.5252085567688862</v>
      </c>
      <c r="AF2427">
        <v>-2.6894107874975797</v>
      </c>
      <c r="AG2427">
        <v>-5.3875575665701394</v>
      </c>
      <c r="AH2427">
        <v>-5.8096866589497775</v>
      </c>
      <c r="AI2427">
        <v>-5.3592609044546808</v>
      </c>
      <c r="AJ2427">
        <v>-5.7585322001905981</v>
      </c>
      <c r="AK2427" s="3">
        <f t="shared" si="188"/>
        <v>-4.5340589702788687</v>
      </c>
      <c r="AL2427" s="3">
        <f t="shared" si="189"/>
        <v>-5.6424932545316855</v>
      </c>
      <c r="AM2427">
        <f t="shared" si="185"/>
        <v>4.6469725686254078E-2</v>
      </c>
      <c r="AN2427">
        <f t="shared" si="186"/>
        <v>0.35248813025821957</v>
      </c>
      <c r="AO2427" s="4">
        <f t="shared" si="187"/>
        <v>-1.1084342842528168</v>
      </c>
    </row>
    <row r="2428" spans="1:41" x14ac:dyDescent="0.2">
      <c r="A2428">
        <v>2795</v>
      </c>
      <c r="B2428">
        <v>7789</v>
      </c>
      <c r="C2428" t="s">
        <v>26392</v>
      </c>
      <c r="D2428" t="s">
        <v>26393</v>
      </c>
      <c r="E2428" t="s">
        <v>29239</v>
      </c>
      <c r="F2428" t="s">
        <v>18640</v>
      </c>
      <c r="G2428">
        <v>44660</v>
      </c>
      <c r="I2428">
        <v>49.42</v>
      </c>
      <c r="J2428">
        <v>1</v>
      </c>
      <c r="K2428">
        <v>1</v>
      </c>
      <c r="L2428">
        <v>4</v>
      </c>
      <c r="M2428">
        <v>4</v>
      </c>
      <c r="N2428">
        <v>0</v>
      </c>
      <c r="O2428">
        <v>0</v>
      </c>
      <c r="P2428">
        <v>0</v>
      </c>
      <c r="Q2428">
        <v>0</v>
      </c>
      <c r="R2428">
        <v>0</v>
      </c>
      <c r="S2428">
        <v>1</v>
      </c>
      <c r="T2428">
        <v>0</v>
      </c>
      <c r="U2428">
        <v>0</v>
      </c>
      <c r="V2428">
        <v>0</v>
      </c>
      <c r="W2428">
        <v>0</v>
      </c>
      <c r="X2428">
        <v>0</v>
      </c>
      <c r="Y2428" s="3" t="s">
        <v>17721</v>
      </c>
      <c r="Z2428" s="2"/>
      <c r="AA2428" s="2"/>
      <c r="AB2428" s="2"/>
      <c r="AC2428" s="2"/>
      <c r="AD2428" s="2"/>
      <c r="AE2428">
        <v>-2.8397666936188108</v>
      </c>
      <c r="AF2428">
        <v>-5.4645272900340149</v>
      </c>
      <c r="AG2428">
        <v>-5.4260978433498721</v>
      </c>
      <c r="AH2428">
        <v>-5.7754960710592158</v>
      </c>
      <c r="AI2428">
        <v>-5.5628977457899031</v>
      </c>
      <c r="AJ2428">
        <v>-5.7186029233965687</v>
      </c>
      <c r="AK2428" s="3">
        <f t="shared" si="188"/>
        <v>-4.5767972756675661</v>
      </c>
      <c r="AL2428" s="3">
        <f t="shared" si="189"/>
        <v>-5.6856655800818956</v>
      </c>
      <c r="AM2428">
        <f t="shared" si="185"/>
        <v>1.0646881303694695E-2</v>
      </c>
      <c r="AN2428">
        <f t="shared" si="186"/>
        <v>0.32975441040358605</v>
      </c>
      <c r="AO2428" s="4">
        <f t="shared" si="187"/>
        <v>-1.1088683044143295</v>
      </c>
    </row>
    <row r="2429" spans="1:41" x14ac:dyDescent="0.2">
      <c r="A2429">
        <v>3005</v>
      </c>
      <c r="B2429">
        <v>13317</v>
      </c>
      <c r="C2429" t="s">
        <v>26394</v>
      </c>
      <c r="D2429" t="s">
        <v>26395</v>
      </c>
      <c r="E2429" t="s">
        <v>29240</v>
      </c>
      <c r="F2429" t="s">
        <v>18741</v>
      </c>
      <c r="G2429">
        <v>27939</v>
      </c>
      <c r="I2429">
        <v>54.05</v>
      </c>
      <c r="J2429">
        <v>1</v>
      </c>
      <c r="K2429">
        <v>1</v>
      </c>
      <c r="L2429">
        <v>7</v>
      </c>
      <c r="M2429">
        <v>0</v>
      </c>
      <c r="N2429">
        <v>0</v>
      </c>
      <c r="O2429">
        <v>7</v>
      </c>
      <c r="P2429">
        <v>0</v>
      </c>
      <c r="Q2429">
        <v>0</v>
      </c>
      <c r="R2429">
        <v>0</v>
      </c>
      <c r="S2429">
        <v>0</v>
      </c>
      <c r="T2429">
        <v>0</v>
      </c>
      <c r="U2429">
        <v>1</v>
      </c>
      <c r="V2429">
        <v>0</v>
      </c>
      <c r="W2429">
        <v>0</v>
      </c>
      <c r="X2429">
        <v>0</v>
      </c>
      <c r="Y2429" s="2"/>
      <c r="Z2429" s="2"/>
      <c r="AA2429" s="3" t="s">
        <v>17473</v>
      </c>
      <c r="AB2429" s="2"/>
      <c r="AC2429" s="2"/>
      <c r="AD2429" s="2"/>
      <c r="AE2429">
        <v>-5.4234321897378512</v>
      </c>
      <c r="AF2429">
        <v>-5.5147234200532109</v>
      </c>
      <c r="AG2429">
        <v>-2.745423211778204</v>
      </c>
      <c r="AH2429">
        <v>-5.8288944912393594</v>
      </c>
      <c r="AI2429">
        <v>-5.4219532340525438</v>
      </c>
      <c r="AJ2429">
        <v>-5.76247250914503</v>
      </c>
      <c r="AK2429" s="3">
        <f t="shared" si="188"/>
        <v>-4.5611929405230889</v>
      </c>
      <c r="AL2429" s="3">
        <f t="shared" si="189"/>
        <v>-5.6711067448123105</v>
      </c>
      <c r="AM2429">
        <f t="shared" si="185"/>
        <v>3.7788619781011661E-2</v>
      </c>
      <c r="AN2429">
        <f t="shared" si="186"/>
        <v>0.34584103990101739</v>
      </c>
      <c r="AO2429" s="4">
        <f t="shared" si="187"/>
        <v>-1.1099138042892216</v>
      </c>
    </row>
    <row r="2430" spans="1:41" x14ac:dyDescent="0.2">
      <c r="A2430">
        <v>2933</v>
      </c>
      <c r="B2430">
        <v>10509</v>
      </c>
      <c r="C2430" t="s">
        <v>26396</v>
      </c>
      <c r="D2430" t="s">
        <v>26397</v>
      </c>
      <c r="E2430" t="s">
        <v>21399</v>
      </c>
      <c r="F2430" t="s">
        <v>18578</v>
      </c>
      <c r="G2430">
        <v>42064</v>
      </c>
      <c r="H2430" t="s">
        <v>688</v>
      </c>
      <c r="I2430">
        <v>39.43</v>
      </c>
      <c r="J2430">
        <v>1</v>
      </c>
      <c r="K2430">
        <v>1</v>
      </c>
      <c r="L2430">
        <v>3</v>
      </c>
      <c r="M2430">
        <v>3</v>
      </c>
      <c r="N2430">
        <v>0</v>
      </c>
      <c r="O2430">
        <v>0</v>
      </c>
      <c r="P2430">
        <v>0</v>
      </c>
      <c r="Q2430">
        <v>0</v>
      </c>
      <c r="R2430">
        <v>0</v>
      </c>
      <c r="S2430">
        <v>1</v>
      </c>
      <c r="T2430">
        <v>0</v>
      </c>
      <c r="U2430">
        <v>0</v>
      </c>
      <c r="V2430">
        <v>0</v>
      </c>
      <c r="W2430">
        <v>0</v>
      </c>
      <c r="X2430">
        <v>0</v>
      </c>
      <c r="Y2430" s="3" t="s">
        <v>13805</v>
      </c>
      <c r="Z2430" s="2"/>
      <c r="AA2430" s="2"/>
      <c r="AB2430" s="2"/>
      <c r="AC2430" s="2"/>
      <c r="AD2430" s="2"/>
      <c r="AE2430">
        <v>-2.8085620254435764</v>
      </c>
      <c r="AF2430">
        <v>-5.4141136960104594</v>
      </c>
      <c r="AG2430">
        <v>-5.4590431831831951</v>
      </c>
      <c r="AH2430">
        <v>-5.6685974789724582</v>
      </c>
      <c r="AI2430">
        <v>-5.5886432683009382</v>
      </c>
      <c r="AJ2430">
        <v>-5.7573910414305685</v>
      </c>
      <c r="AK2430" s="3">
        <f t="shared" si="188"/>
        <v>-4.5605729682124094</v>
      </c>
      <c r="AL2430" s="3">
        <f t="shared" si="189"/>
        <v>-5.6715439295679886</v>
      </c>
      <c r="AM2430">
        <f t="shared" si="185"/>
        <v>6.1698020320747537E-3</v>
      </c>
      <c r="AN2430">
        <f t="shared" si="186"/>
        <v>0.33231084094237867</v>
      </c>
      <c r="AO2430" s="4">
        <f t="shared" si="187"/>
        <v>-1.1109709613555792</v>
      </c>
    </row>
    <row r="2431" spans="1:41" x14ac:dyDescent="0.2">
      <c r="A2431">
        <v>2937</v>
      </c>
      <c r="B2431">
        <v>11141</v>
      </c>
      <c r="C2431" t="s">
        <v>26398</v>
      </c>
      <c r="D2431" t="s">
        <v>26399</v>
      </c>
      <c r="E2431" t="s">
        <v>29241</v>
      </c>
      <c r="F2431" t="s">
        <v>18709</v>
      </c>
      <c r="G2431">
        <v>46753</v>
      </c>
      <c r="I2431">
        <v>39.72</v>
      </c>
      <c r="J2431">
        <v>1</v>
      </c>
      <c r="K2431">
        <v>1</v>
      </c>
      <c r="L2431">
        <v>4</v>
      </c>
      <c r="M2431">
        <v>0</v>
      </c>
      <c r="N2431">
        <v>0</v>
      </c>
      <c r="O2431">
        <v>4</v>
      </c>
      <c r="P2431">
        <v>0</v>
      </c>
      <c r="Q2431">
        <v>0</v>
      </c>
      <c r="R2431">
        <v>0</v>
      </c>
      <c r="S2431">
        <v>0</v>
      </c>
      <c r="T2431">
        <v>0</v>
      </c>
      <c r="U2431">
        <v>1</v>
      </c>
      <c r="V2431">
        <v>0</v>
      </c>
      <c r="W2431">
        <v>0</v>
      </c>
      <c r="X2431">
        <v>0</v>
      </c>
      <c r="Y2431" s="2"/>
      <c r="Z2431" s="2"/>
      <c r="AA2431" s="3" t="s">
        <v>18229</v>
      </c>
      <c r="AB2431" s="2"/>
      <c r="AC2431" s="2"/>
      <c r="AD2431" s="2"/>
      <c r="AE2431">
        <v>-5.4651951862648387</v>
      </c>
      <c r="AF2431">
        <v>-5.515762011457694</v>
      </c>
      <c r="AG2431">
        <v>-2.5889212235052352</v>
      </c>
      <c r="AH2431">
        <v>-5.7933596125921989</v>
      </c>
      <c r="AI2431">
        <v>-5.563553692809899</v>
      </c>
      <c r="AJ2431">
        <v>-5.5501940917066142</v>
      </c>
      <c r="AK2431" s="3">
        <f t="shared" si="188"/>
        <v>-4.5232928070759222</v>
      </c>
      <c r="AL2431" s="3">
        <f t="shared" si="189"/>
        <v>-5.6357024657029049</v>
      </c>
      <c r="AM2431">
        <f t="shared" si="185"/>
        <v>1.322620590248821E-2</v>
      </c>
      <c r="AN2431">
        <f t="shared" si="186"/>
        <v>0.36901890446044233</v>
      </c>
      <c r="AO2431" s="4">
        <f t="shared" si="187"/>
        <v>-1.1124096586269827</v>
      </c>
    </row>
    <row r="2432" spans="1:41" x14ac:dyDescent="0.2">
      <c r="A2432">
        <v>2343</v>
      </c>
      <c r="B2432">
        <v>13224</v>
      </c>
      <c r="C2432" t="s">
        <v>26400</v>
      </c>
      <c r="D2432" t="s">
        <v>26401</v>
      </c>
      <c r="E2432" t="s">
        <v>29242</v>
      </c>
      <c r="F2432" t="s">
        <v>18698</v>
      </c>
      <c r="G2432">
        <v>14679</v>
      </c>
      <c r="I2432">
        <v>80.97</v>
      </c>
      <c r="J2432">
        <v>1</v>
      </c>
      <c r="K2432">
        <v>1</v>
      </c>
      <c r="L2432">
        <v>12</v>
      </c>
      <c r="M2432">
        <v>12</v>
      </c>
      <c r="N2432">
        <v>0</v>
      </c>
      <c r="O2432">
        <v>12</v>
      </c>
      <c r="P2432">
        <v>0</v>
      </c>
      <c r="Q2432">
        <v>0</v>
      </c>
      <c r="R2432">
        <v>12</v>
      </c>
      <c r="S2432">
        <v>2</v>
      </c>
      <c r="T2432">
        <v>0</v>
      </c>
      <c r="U2432">
        <v>1</v>
      </c>
      <c r="V2432">
        <v>0</v>
      </c>
      <c r="W2432">
        <v>0</v>
      </c>
      <c r="X2432">
        <v>1</v>
      </c>
      <c r="Y2432" s="3" t="s">
        <v>15714</v>
      </c>
      <c r="Z2432" s="2"/>
      <c r="AA2432" s="2"/>
      <c r="AB2432" s="2"/>
      <c r="AC2432" s="2"/>
      <c r="AD2432" s="2"/>
      <c r="AE2432">
        <v>-2.7313686567514806</v>
      </c>
      <c r="AF2432">
        <v>-5.4207358512934025</v>
      </c>
      <c r="AG2432">
        <v>-5.4591020536435613</v>
      </c>
      <c r="AH2432">
        <v>-5.8032888063248933</v>
      </c>
      <c r="AI2432">
        <v>-5.378972512221007</v>
      </c>
      <c r="AJ2432">
        <v>-5.7851063110178016</v>
      </c>
      <c r="AK2432" s="3">
        <f t="shared" si="188"/>
        <v>-4.5370688538961481</v>
      </c>
      <c r="AL2432" s="3">
        <f t="shared" si="189"/>
        <v>-5.6557892098545679</v>
      </c>
      <c r="AM2432">
        <f t="shared" si="185"/>
        <v>4.5981250817221472E-2</v>
      </c>
      <c r="AN2432">
        <f t="shared" si="186"/>
        <v>0.34057568399324617</v>
      </c>
      <c r="AO2432" s="4">
        <f t="shared" si="187"/>
        <v>-1.1187203559584198</v>
      </c>
    </row>
    <row r="2433" spans="1:41" x14ac:dyDescent="0.2">
      <c r="A2433">
        <v>1746</v>
      </c>
      <c r="B2433">
        <v>1687</v>
      </c>
      <c r="C2433" t="s">
        <v>26402</v>
      </c>
      <c r="D2433" t="s">
        <v>26403</v>
      </c>
      <c r="E2433" t="s">
        <v>29243</v>
      </c>
      <c r="F2433" t="s">
        <v>19963</v>
      </c>
      <c r="G2433">
        <v>13530</v>
      </c>
      <c r="I2433">
        <v>144.9</v>
      </c>
      <c r="J2433">
        <v>5</v>
      </c>
      <c r="K2433">
        <v>5</v>
      </c>
      <c r="L2433">
        <v>48</v>
      </c>
      <c r="M2433">
        <v>30</v>
      </c>
      <c r="N2433">
        <v>39</v>
      </c>
      <c r="O2433">
        <v>21</v>
      </c>
      <c r="P2433">
        <v>12</v>
      </c>
      <c r="Q2433">
        <v>12</v>
      </c>
      <c r="R2433">
        <v>12</v>
      </c>
      <c r="S2433">
        <v>3</v>
      </c>
      <c r="T2433">
        <v>4</v>
      </c>
      <c r="U2433">
        <v>2</v>
      </c>
      <c r="V2433">
        <v>2</v>
      </c>
      <c r="W2433">
        <v>1</v>
      </c>
      <c r="X2433">
        <v>1</v>
      </c>
      <c r="Y2433" s="3" t="s">
        <v>11363</v>
      </c>
      <c r="Z2433" s="3" t="s">
        <v>11364</v>
      </c>
      <c r="AA2433" s="3" t="s">
        <v>11365</v>
      </c>
      <c r="AB2433" s="3" t="s">
        <v>11366</v>
      </c>
      <c r="AC2433" s="3" t="s">
        <v>11367</v>
      </c>
      <c r="AD2433" s="3" t="s">
        <v>11368</v>
      </c>
      <c r="AE2433">
        <v>-0.52121270765698757</v>
      </c>
      <c r="AF2433">
        <v>-1.0363229352218384</v>
      </c>
      <c r="AG2433">
        <v>-0.86733491891134518</v>
      </c>
      <c r="AH2433">
        <v>-1.8883103310498806</v>
      </c>
      <c r="AI2433">
        <v>-1.9493090202637271</v>
      </c>
      <c r="AJ2433">
        <v>-1.958366677273855</v>
      </c>
      <c r="AK2433" s="3">
        <f t="shared" si="188"/>
        <v>-0.80829018726339041</v>
      </c>
      <c r="AL2433" s="3">
        <f t="shared" si="189"/>
        <v>-1.9319953428624874</v>
      </c>
      <c r="AM2433">
        <f t="shared" si="185"/>
        <v>4.1243520534132924E-2</v>
      </c>
      <c r="AN2433">
        <f t="shared" si="186"/>
        <v>1.6131254290609257E-2</v>
      </c>
      <c r="AO2433" s="4">
        <f t="shared" si="187"/>
        <v>-1.1237051555990969</v>
      </c>
    </row>
    <row r="2434" spans="1:41" x14ac:dyDescent="0.2">
      <c r="A2434">
        <v>2925</v>
      </c>
      <c r="B2434">
        <v>8859</v>
      </c>
      <c r="C2434" t="s">
        <v>26404</v>
      </c>
      <c r="D2434" t="s">
        <v>26405</v>
      </c>
      <c r="E2434" t="s">
        <v>29244</v>
      </c>
      <c r="F2434" t="s">
        <v>18735</v>
      </c>
      <c r="G2434">
        <v>84881</v>
      </c>
      <c r="I2434">
        <v>49.38</v>
      </c>
      <c r="J2434">
        <v>1</v>
      </c>
      <c r="K2434">
        <v>1</v>
      </c>
      <c r="L2434">
        <v>2</v>
      </c>
      <c r="M2434">
        <v>0</v>
      </c>
      <c r="N2434">
        <v>0</v>
      </c>
      <c r="O2434">
        <v>2</v>
      </c>
      <c r="P2434">
        <v>0</v>
      </c>
      <c r="Q2434">
        <v>0</v>
      </c>
      <c r="R2434">
        <v>0</v>
      </c>
      <c r="S2434">
        <v>0</v>
      </c>
      <c r="T2434">
        <v>0</v>
      </c>
      <c r="U2434">
        <v>1</v>
      </c>
      <c r="V2434">
        <v>0</v>
      </c>
      <c r="W2434">
        <v>0</v>
      </c>
      <c r="X2434">
        <v>0</v>
      </c>
      <c r="Y2434" s="2"/>
      <c r="Z2434" s="2"/>
      <c r="AA2434" s="3" t="s">
        <v>17728</v>
      </c>
      <c r="AB2434" s="2"/>
      <c r="AC2434" s="2"/>
      <c r="AD2434" s="2"/>
      <c r="AE2434">
        <v>-5.5758947485488957</v>
      </c>
      <c r="AF2434">
        <v>-5.3497627520596742</v>
      </c>
      <c r="AG2434">
        <v>-2.430958366874135</v>
      </c>
      <c r="AH2434">
        <v>-5.7371178573822457</v>
      </c>
      <c r="AI2434">
        <v>-5.3736374881826841</v>
      </c>
      <c r="AJ2434">
        <v>-5.6175105078459353</v>
      </c>
      <c r="AK2434" s="3">
        <f t="shared" si="188"/>
        <v>-4.4522052891609016</v>
      </c>
      <c r="AL2434" s="3">
        <f t="shared" si="189"/>
        <v>-5.5760886178036211</v>
      </c>
      <c r="AM2434">
        <f t="shared" si="185"/>
        <v>2.2060008746845657E-2</v>
      </c>
      <c r="AN2434">
        <f t="shared" si="186"/>
        <v>0.38264036287903136</v>
      </c>
      <c r="AO2434" s="4">
        <f t="shared" si="187"/>
        <v>-1.1238833286427194</v>
      </c>
    </row>
    <row r="2435" spans="1:41" x14ac:dyDescent="0.2">
      <c r="A2435">
        <v>2209</v>
      </c>
      <c r="B2435">
        <v>10731</v>
      </c>
      <c r="C2435" t="s">
        <v>26406</v>
      </c>
      <c r="D2435" t="s">
        <v>26407</v>
      </c>
      <c r="E2435" t="s">
        <v>29245</v>
      </c>
      <c r="F2435" t="s">
        <v>19067</v>
      </c>
      <c r="G2435">
        <v>82630</v>
      </c>
      <c r="I2435">
        <v>49.39</v>
      </c>
      <c r="J2435">
        <v>1</v>
      </c>
      <c r="K2435">
        <v>1</v>
      </c>
      <c r="L2435">
        <v>3</v>
      </c>
      <c r="M2435">
        <v>3</v>
      </c>
      <c r="N2435">
        <v>0</v>
      </c>
      <c r="O2435">
        <v>3</v>
      </c>
      <c r="P2435">
        <v>0</v>
      </c>
      <c r="Q2435">
        <v>0</v>
      </c>
      <c r="R2435">
        <v>3</v>
      </c>
      <c r="S2435">
        <v>2</v>
      </c>
      <c r="T2435">
        <v>0</v>
      </c>
      <c r="U2435">
        <v>2</v>
      </c>
      <c r="V2435">
        <v>0</v>
      </c>
      <c r="W2435">
        <v>0</v>
      </c>
      <c r="X2435">
        <v>1</v>
      </c>
      <c r="Y2435" s="3" t="s">
        <v>10679</v>
      </c>
      <c r="Z2435" s="2"/>
      <c r="AA2435" s="3" t="s">
        <v>17724</v>
      </c>
      <c r="AB2435" s="2"/>
      <c r="AC2435" s="2"/>
      <c r="AD2435" s="3" t="s">
        <v>17725</v>
      </c>
      <c r="AE2435">
        <v>-2.8137425097424202</v>
      </c>
      <c r="AF2435">
        <v>-5.3384838685684564</v>
      </c>
      <c r="AG2435">
        <v>-2.7068829019955114</v>
      </c>
      <c r="AH2435">
        <v>-5.8158530995834514</v>
      </c>
      <c r="AI2435">
        <v>-5.4094287550981939</v>
      </c>
      <c r="AJ2435">
        <v>-3.0072097553166763</v>
      </c>
      <c r="AK2435" s="3">
        <f t="shared" si="188"/>
        <v>-3.6197030934354628</v>
      </c>
      <c r="AL2435" s="3">
        <f t="shared" si="189"/>
        <v>-4.7441638699994408</v>
      </c>
      <c r="AM2435">
        <f t="shared" ref="AM2435:AM2498" si="190">FTEST(AE2435:AG2435,AH2435:AJ2435)</f>
        <v>0.98108547467043306</v>
      </c>
      <c r="AN2435">
        <f t="shared" ref="AN2435:AN2498" si="191">IF(AM2435&lt;0.05,TTEST(AE2435:AG2435,AH2435:AJ2435,2,3),TTEST(AE2435:AG2435,AH2435:AJ2435,2,2))</f>
        <v>0.41157571318076963</v>
      </c>
      <c r="AO2435" s="4">
        <f t="shared" ref="AO2435:AO2498" si="192">AVERAGE(AH2435:AJ2435)-AVERAGE(AE2435:AG2435)</f>
        <v>-1.124460776563978</v>
      </c>
    </row>
    <row r="2436" spans="1:41" x14ac:dyDescent="0.2">
      <c r="A2436">
        <v>623</v>
      </c>
      <c r="B2436">
        <v>659</v>
      </c>
      <c r="C2436" t="s">
        <v>26408</v>
      </c>
      <c r="D2436" t="s">
        <v>26409</v>
      </c>
      <c r="E2436" t="s">
        <v>29700</v>
      </c>
      <c r="F2436" t="s">
        <v>18852</v>
      </c>
      <c r="G2436">
        <v>35575</v>
      </c>
      <c r="H2436" t="s">
        <v>392</v>
      </c>
      <c r="I2436">
        <v>278.8</v>
      </c>
      <c r="J2436">
        <v>10</v>
      </c>
      <c r="K2436">
        <v>1</v>
      </c>
      <c r="L2436">
        <v>49</v>
      </c>
      <c r="M2436">
        <v>29</v>
      </c>
      <c r="N2436">
        <v>25</v>
      </c>
      <c r="O2436">
        <v>40</v>
      </c>
      <c r="P2436">
        <v>38</v>
      </c>
      <c r="Q2436">
        <v>31</v>
      </c>
      <c r="R2436">
        <v>40</v>
      </c>
      <c r="S2436">
        <v>10</v>
      </c>
      <c r="T2436">
        <v>7</v>
      </c>
      <c r="U2436">
        <v>12</v>
      </c>
      <c r="V2436">
        <v>15</v>
      </c>
      <c r="W2436">
        <v>10</v>
      </c>
      <c r="X2436">
        <v>11</v>
      </c>
      <c r="Y2436" s="2"/>
      <c r="Z2436" s="2"/>
      <c r="AA2436" s="3" t="s">
        <v>3297</v>
      </c>
      <c r="AB2436" s="3" t="s">
        <v>3298</v>
      </c>
      <c r="AC2436" s="2"/>
      <c r="AD2436" s="2"/>
      <c r="AE2436">
        <v>-5.4919447722006645</v>
      </c>
      <c r="AF2436">
        <v>-5.45181929626116</v>
      </c>
      <c r="AG2436">
        <v>0.12112140630925958</v>
      </c>
      <c r="AH2436">
        <v>-2.965818564514469</v>
      </c>
      <c r="AI2436">
        <v>-5.5498442384386477</v>
      </c>
      <c r="AJ2436">
        <v>-5.683456724724504</v>
      </c>
      <c r="AK2436" s="3">
        <f t="shared" ref="AK2436:AK2499" si="193">AVERAGE(AE2436:AG2436)</f>
        <v>-3.6075475540508553</v>
      </c>
      <c r="AL2436" s="3">
        <f t="shared" ref="AL2436:AL2499" si="194">AVERAGE(AH2436:AJ2436)</f>
        <v>-4.7330398425592071</v>
      </c>
      <c r="AM2436">
        <f t="shared" si="190"/>
        <v>0.36741713419422584</v>
      </c>
      <c r="AN2436">
        <f t="shared" si="191"/>
        <v>0.61445198451835681</v>
      </c>
      <c r="AO2436" s="4">
        <f t="shared" si="192"/>
        <v>-1.1254922885083518</v>
      </c>
    </row>
    <row r="2437" spans="1:41" x14ac:dyDescent="0.2">
      <c r="A2437">
        <v>2923</v>
      </c>
      <c r="B2437">
        <v>8263</v>
      </c>
      <c r="C2437" t="s">
        <v>26410</v>
      </c>
      <c r="D2437" t="s">
        <v>26411</v>
      </c>
      <c r="E2437" t="s">
        <v>29246</v>
      </c>
      <c r="F2437" t="s">
        <v>18703</v>
      </c>
      <c r="G2437">
        <v>125465</v>
      </c>
      <c r="I2437">
        <v>44.8</v>
      </c>
      <c r="J2437">
        <v>1</v>
      </c>
      <c r="K2437">
        <v>1</v>
      </c>
      <c r="L2437">
        <v>2</v>
      </c>
      <c r="M2437">
        <v>0</v>
      </c>
      <c r="N2437">
        <v>0</v>
      </c>
      <c r="O2437">
        <v>2</v>
      </c>
      <c r="P2437">
        <v>0</v>
      </c>
      <c r="Q2437">
        <v>0</v>
      </c>
      <c r="R2437">
        <v>0</v>
      </c>
      <c r="S2437">
        <v>0</v>
      </c>
      <c r="T2437">
        <v>0</v>
      </c>
      <c r="U2437">
        <v>1</v>
      </c>
      <c r="V2437">
        <v>0</v>
      </c>
      <c r="W2437">
        <v>0</v>
      </c>
      <c r="X2437">
        <v>0</v>
      </c>
      <c r="Y2437" s="2"/>
      <c r="Z2437" s="2"/>
      <c r="AA2437" s="3" t="s">
        <v>17958</v>
      </c>
      <c r="AB2437" s="2"/>
      <c r="AC2437" s="2"/>
      <c r="AD2437" s="2"/>
      <c r="AE2437">
        <v>-5.4820437375647986</v>
      </c>
      <c r="AF2437">
        <v>-5.5534387008889521</v>
      </c>
      <c r="AG2437">
        <v>-2.3140983174444623</v>
      </c>
      <c r="AH2437">
        <v>-5.6159532390752256</v>
      </c>
      <c r="AI2437">
        <v>-5.3555443425902425</v>
      </c>
      <c r="AJ2437">
        <v>-5.7578844043855977</v>
      </c>
      <c r="AK2437" s="3">
        <f t="shared" si="193"/>
        <v>-4.4498602519660713</v>
      </c>
      <c r="AL2437" s="3">
        <f t="shared" si="194"/>
        <v>-5.5764606620170225</v>
      </c>
      <c r="AM2437">
        <f t="shared" si="190"/>
        <v>2.4040909907027629E-2</v>
      </c>
      <c r="AN2437">
        <f t="shared" si="191"/>
        <v>0.40221789495082994</v>
      </c>
      <c r="AO2437" s="4">
        <f t="shared" si="192"/>
        <v>-1.1266004100509512</v>
      </c>
    </row>
    <row r="2438" spans="1:41" x14ac:dyDescent="0.2">
      <c r="A2438">
        <v>2001</v>
      </c>
      <c r="B2438">
        <v>9431</v>
      </c>
      <c r="C2438" t="s">
        <v>26412</v>
      </c>
      <c r="D2438" t="s">
        <v>26413</v>
      </c>
      <c r="E2438" t="s">
        <v>29561</v>
      </c>
      <c r="F2438" t="s">
        <v>19459</v>
      </c>
      <c r="G2438">
        <v>12497</v>
      </c>
      <c r="I2438">
        <v>82.84</v>
      </c>
      <c r="J2438">
        <v>2</v>
      </c>
      <c r="K2438">
        <v>2</v>
      </c>
      <c r="L2438">
        <v>19</v>
      </c>
      <c r="M2438">
        <v>11</v>
      </c>
      <c r="N2438">
        <v>11</v>
      </c>
      <c r="O2438">
        <v>11</v>
      </c>
      <c r="P2438">
        <v>0</v>
      </c>
      <c r="Q2438">
        <v>11</v>
      </c>
      <c r="R2438">
        <v>19</v>
      </c>
      <c r="S2438">
        <v>1</v>
      </c>
      <c r="T2438">
        <v>2</v>
      </c>
      <c r="U2438">
        <v>2</v>
      </c>
      <c r="V2438">
        <v>0</v>
      </c>
      <c r="W2438">
        <v>1</v>
      </c>
      <c r="X2438">
        <v>2</v>
      </c>
      <c r="Y2438" s="3" t="s">
        <v>15592</v>
      </c>
      <c r="Z2438" s="3" t="s">
        <v>11830</v>
      </c>
      <c r="AA2438" s="3" t="s">
        <v>15593</v>
      </c>
      <c r="AB2438" s="2"/>
      <c r="AC2438" s="3" t="s">
        <v>15594</v>
      </c>
      <c r="AD2438" s="3" t="s">
        <v>5662</v>
      </c>
      <c r="AE2438">
        <v>-1.6419780245184212</v>
      </c>
      <c r="AF2438">
        <v>-1.3477959284809378</v>
      </c>
      <c r="AG2438">
        <v>-1.4159294134533658</v>
      </c>
      <c r="AH2438">
        <v>-5.798439467228488</v>
      </c>
      <c r="AI2438">
        <v>-1.6760886467428888</v>
      </c>
      <c r="AJ2438">
        <v>-0.32214290063157214</v>
      </c>
      <c r="AK2438" s="3">
        <f t="shared" si="193"/>
        <v>-1.468567788817575</v>
      </c>
      <c r="AL2438" s="3">
        <f t="shared" si="194"/>
        <v>-2.5988903382009831</v>
      </c>
      <c r="AM2438">
        <f t="shared" si="190"/>
        <v>5.81233680385701E-3</v>
      </c>
      <c r="AN2438">
        <f t="shared" si="191"/>
        <v>0.56353052672631665</v>
      </c>
      <c r="AO2438" s="4">
        <f t="shared" si="192"/>
        <v>-1.1303225493834081</v>
      </c>
    </row>
    <row r="2439" spans="1:41" x14ac:dyDescent="0.2">
      <c r="A2439">
        <v>2317</v>
      </c>
      <c r="B2439">
        <v>2535</v>
      </c>
      <c r="C2439" t="s">
        <v>26414</v>
      </c>
      <c r="D2439" t="s">
        <v>26415</v>
      </c>
      <c r="E2439" t="s">
        <v>29562</v>
      </c>
      <c r="F2439" t="s">
        <v>19219</v>
      </c>
      <c r="G2439">
        <v>35231</v>
      </c>
      <c r="H2439" t="s">
        <v>392</v>
      </c>
      <c r="I2439">
        <v>74.989999999999995</v>
      </c>
      <c r="J2439">
        <v>2</v>
      </c>
      <c r="K2439">
        <v>2</v>
      </c>
      <c r="L2439">
        <v>12</v>
      </c>
      <c r="M2439">
        <v>12</v>
      </c>
      <c r="N2439">
        <v>0</v>
      </c>
      <c r="O2439">
        <v>7</v>
      </c>
      <c r="P2439">
        <v>0</v>
      </c>
      <c r="Q2439">
        <v>7</v>
      </c>
      <c r="R2439">
        <v>0</v>
      </c>
      <c r="S2439">
        <v>2</v>
      </c>
      <c r="T2439">
        <v>0</v>
      </c>
      <c r="U2439">
        <v>1</v>
      </c>
      <c r="V2439">
        <v>0</v>
      </c>
      <c r="W2439">
        <v>1</v>
      </c>
      <c r="X2439">
        <v>0</v>
      </c>
      <c r="Y2439" s="3" t="s">
        <v>16141</v>
      </c>
      <c r="Z2439" s="2"/>
      <c r="AA2439" s="3" t="s">
        <v>16142</v>
      </c>
      <c r="AB2439" s="2"/>
      <c r="AC2439" s="3" t="s">
        <v>16143</v>
      </c>
      <c r="AD2439" s="2"/>
      <c r="AE2439">
        <v>-2.5046633538235175</v>
      </c>
      <c r="AF2439">
        <v>-5.548698324220589</v>
      </c>
      <c r="AG2439">
        <v>-2.7431892301752612</v>
      </c>
      <c r="AH2439">
        <v>-5.6304611201511241</v>
      </c>
      <c r="AI2439">
        <v>-3.0499602018370675</v>
      </c>
      <c r="AJ2439">
        <v>-5.5103892619340984</v>
      </c>
      <c r="AK2439" s="3">
        <f t="shared" si="193"/>
        <v>-3.5988503027397893</v>
      </c>
      <c r="AL2439" s="3">
        <f t="shared" si="194"/>
        <v>-4.730270194640763</v>
      </c>
      <c r="AM2439">
        <f t="shared" si="190"/>
        <v>0.85071335608443788</v>
      </c>
      <c r="AN2439">
        <f t="shared" si="191"/>
        <v>0.42973586200509828</v>
      </c>
      <c r="AO2439" s="4">
        <f t="shared" si="192"/>
        <v>-1.1314198919009737</v>
      </c>
    </row>
    <row r="2440" spans="1:41" x14ac:dyDescent="0.2">
      <c r="A2440">
        <v>1905</v>
      </c>
      <c r="B2440">
        <v>3499</v>
      </c>
      <c r="C2440" t="s">
        <v>26416</v>
      </c>
      <c r="D2440" t="s">
        <v>26417</v>
      </c>
      <c r="E2440" t="s">
        <v>29247</v>
      </c>
      <c r="F2440" t="s">
        <v>20365</v>
      </c>
      <c r="G2440">
        <v>34277</v>
      </c>
      <c r="H2440" t="s">
        <v>392</v>
      </c>
      <c r="I2440">
        <v>111.06</v>
      </c>
      <c r="J2440">
        <v>2</v>
      </c>
      <c r="K2440">
        <v>2</v>
      </c>
      <c r="L2440">
        <v>13</v>
      </c>
      <c r="M2440">
        <v>13</v>
      </c>
      <c r="N2440">
        <v>13</v>
      </c>
      <c r="O2440">
        <v>13</v>
      </c>
      <c r="P2440">
        <v>8</v>
      </c>
      <c r="Q2440">
        <v>8</v>
      </c>
      <c r="R2440">
        <v>8</v>
      </c>
      <c r="S2440">
        <v>2</v>
      </c>
      <c r="T2440">
        <v>2</v>
      </c>
      <c r="U2440">
        <v>2</v>
      </c>
      <c r="V2440">
        <v>1</v>
      </c>
      <c r="W2440">
        <v>1</v>
      </c>
      <c r="X2440">
        <v>1</v>
      </c>
      <c r="Y2440" s="3" t="s">
        <v>13510</v>
      </c>
      <c r="Z2440" s="3" t="s">
        <v>13511</v>
      </c>
      <c r="AA2440" s="3" t="s">
        <v>13512</v>
      </c>
      <c r="AB2440" s="3" t="s">
        <v>13513</v>
      </c>
      <c r="AC2440" s="3" t="s">
        <v>13514</v>
      </c>
      <c r="AD2440" s="3" t="s">
        <v>13515</v>
      </c>
      <c r="AE2440">
        <v>-2.0029018723077447</v>
      </c>
      <c r="AF2440">
        <v>-2.1725686015733916</v>
      </c>
      <c r="AG2440">
        <v>-2.0646767152578902</v>
      </c>
      <c r="AH2440">
        <v>-3.153657576336196</v>
      </c>
      <c r="AI2440">
        <v>-3.2685534757919075</v>
      </c>
      <c r="AJ2440">
        <v>-3.217719808291569</v>
      </c>
      <c r="AK2440" s="3">
        <f t="shared" si="193"/>
        <v>-2.0800490630463422</v>
      </c>
      <c r="AL2440" s="3">
        <f t="shared" si="194"/>
        <v>-3.2133102868065575</v>
      </c>
      <c r="AM2440">
        <f t="shared" si="190"/>
        <v>0.6202484106772499</v>
      </c>
      <c r="AN2440">
        <f t="shared" si="191"/>
        <v>4.5337244191410551E-5</v>
      </c>
      <c r="AO2440" s="4">
        <f t="shared" si="192"/>
        <v>-1.1332612237602153</v>
      </c>
    </row>
    <row r="2441" spans="1:41" x14ac:dyDescent="0.2">
      <c r="A2441">
        <v>709</v>
      </c>
      <c r="B2441">
        <v>1071</v>
      </c>
      <c r="C2441" t="s">
        <v>26418</v>
      </c>
      <c r="D2441" t="s">
        <v>26419</v>
      </c>
      <c r="E2441" t="s">
        <v>29248</v>
      </c>
      <c r="F2441" t="s">
        <v>19605</v>
      </c>
      <c r="G2441">
        <v>61248</v>
      </c>
      <c r="H2441" t="s">
        <v>392</v>
      </c>
      <c r="I2441">
        <v>210.12</v>
      </c>
      <c r="J2441">
        <v>6</v>
      </c>
      <c r="K2441">
        <v>6</v>
      </c>
      <c r="L2441">
        <v>20</v>
      </c>
      <c r="M2441">
        <v>17</v>
      </c>
      <c r="N2441">
        <v>17</v>
      </c>
      <c r="O2441">
        <v>20</v>
      </c>
      <c r="P2441">
        <v>17</v>
      </c>
      <c r="Q2441">
        <v>13</v>
      </c>
      <c r="R2441">
        <v>13</v>
      </c>
      <c r="S2441">
        <v>14</v>
      </c>
      <c r="T2441">
        <v>16</v>
      </c>
      <c r="U2441">
        <v>10</v>
      </c>
      <c r="V2441">
        <v>10</v>
      </c>
      <c r="W2441">
        <v>6</v>
      </c>
      <c r="X2441">
        <v>6</v>
      </c>
      <c r="Y2441" s="3" t="s">
        <v>6780</v>
      </c>
      <c r="Z2441" s="3" t="s">
        <v>6781</v>
      </c>
      <c r="AA2441" s="3" t="s">
        <v>6782</v>
      </c>
      <c r="AB2441" s="3" t="s">
        <v>6783</v>
      </c>
      <c r="AC2441" s="3" t="s">
        <v>6784</v>
      </c>
      <c r="AD2441" s="3" t="s">
        <v>6785</v>
      </c>
      <c r="AE2441">
        <v>1.6103606072880101</v>
      </c>
      <c r="AF2441">
        <v>1.5509075999539552</v>
      </c>
      <c r="AG2441">
        <v>1.9632010798489925</v>
      </c>
      <c r="AH2441">
        <v>0.78826985125394766</v>
      </c>
      <c r="AI2441">
        <v>0.23762209202779394</v>
      </c>
      <c r="AJ2441">
        <v>0.67982726050968034</v>
      </c>
      <c r="AK2441" s="3">
        <f t="shared" si="193"/>
        <v>1.7081564290303195</v>
      </c>
      <c r="AL2441" s="3">
        <f t="shared" si="194"/>
        <v>0.56857306793047402</v>
      </c>
      <c r="AM2441">
        <f t="shared" si="190"/>
        <v>0.73717754540672586</v>
      </c>
      <c r="AN2441">
        <f t="shared" si="191"/>
        <v>5.7805472121965091E-3</v>
      </c>
      <c r="AO2441" s="4">
        <f t="shared" si="192"/>
        <v>-1.1395833610998456</v>
      </c>
    </row>
    <row r="2442" spans="1:41" x14ac:dyDescent="0.2">
      <c r="A2442">
        <v>1390</v>
      </c>
      <c r="B2442">
        <v>1364</v>
      </c>
      <c r="C2442" t="s">
        <v>26420</v>
      </c>
      <c r="D2442" t="s">
        <v>26421</v>
      </c>
      <c r="E2442" t="s">
        <v>29699</v>
      </c>
      <c r="F2442" t="s">
        <v>19675</v>
      </c>
      <c r="G2442">
        <v>29634</v>
      </c>
      <c r="H2442" t="s">
        <v>688</v>
      </c>
      <c r="I2442">
        <v>151.99</v>
      </c>
      <c r="J2442">
        <v>4</v>
      </c>
      <c r="K2442">
        <v>4</v>
      </c>
      <c r="L2442">
        <v>22</v>
      </c>
      <c r="M2442">
        <v>15</v>
      </c>
      <c r="N2442">
        <v>19</v>
      </c>
      <c r="O2442">
        <v>22</v>
      </c>
      <c r="P2442">
        <v>8</v>
      </c>
      <c r="Q2442">
        <v>8</v>
      </c>
      <c r="R2442">
        <v>19</v>
      </c>
      <c r="S2442">
        <v>4</v>
      </c>
      <c r="T2442">
        <v>4</v>
      </c>
      <c r="U2442">
        <v>6</v>
      </c>
      <c r="V2442">
        <v>1</v>
      </c>
      <c r="W2442">
        <v>3</v>
      </c>
      <c r="X2442">
        <v>3</v>
      </c>
      <c r="Y2442" s="3" t="s">
        <v>10784</v>
      </c>
      <c r="Z2442" s="3" t="s">
        <v>10785</v>
      </c>
      <c r="AA2442" s="3" t="s">
        <v>10786</v>
      </c>
      <c r="AB2442" s="3" t="s">
        <v>10787</v>
      </c>
      <c r="AC2442" s="3" t="s">
        <v>10788</v>
      </c>
      <c r="AD2442" s="3" t="s">
        <v>10789</v>
      </c>
      <c r="AE2442">
        <v>-1.3177596560795621</v>
      </c>
      <c r="AF2442">
        <v>-0.74196736233817495</v>
      </c>
      <c r="AG2442">
        <v>-0.43993634688465588</v>
      </c>
      <c r="AH2442">
        <v>-2.4631485720853941</v>
      </c>
      <c r="AI2442">
        <v>-2.5747939974298126</v>
      </c>
      <c r="AJ2442">
        <v>-0.88605147938653039</v>
      </c>
      <c r="AK2442" s="3">
        <f t="shared" si="193"/>
        <v>-0.83322112176746443</v>
      </c>
      <c r="AL2442" s="3">
        <f t="shared" si="194"/>
        <v>-1.9746646829672458</v>
      </c>
      <c r="AM2442">
        <f t="shared" si="190"/>
        <v>0.36466136656743892</v>
      </c>
      <c r="AN2442">
        <f t="shared" si="191"/>
        <v>0.13130226177779611</v>
      </c>
      <c r="AO2442" s="4">
        <f t="shared" si="192"/>
        <v>-1.1414435611997815</v>
      </c>
    </row>
    <row r="2443" spans="1:41" x14ac:dyDescent="0.2">
      <c r="A2443">
        <v>2224</v>
      </c>
      <c r="B2443">
        <v>3020</v>
      </c>
      <c r="C2443" t="s">
        <v>26422</v>
      </c>
      <c r="D2443" t="s">
        <v>26423</v>
      </c>
      <c r="E2443" t="s">
        <v>29249</v>
      </c>
      <c r="F2443" t="s">
        <v>19164</v>
      </c>
      <c r="G2443">
        <v>80643</v>
      </c>
      <c r="I2443">
        <v>93.78</v>
      </c>
      <c r="J2443">
        <v>2</v>
      </c>
      <c r="K2443">
        <v>2</v>
      </c>
      <c r="L2443">
        <v>4</v>
      </c>
      <c r="M2443">
        <v>2</v>
      </c>
      <c r="N2443">
        <v>0</v>
      </c>
      <c r="O2443">
        <v>2</v>
      </c>
      <c r="P2443">
        <v>0</v>
      </c>
      <c r="Q2443">
        <v>2</v>
      </c>
      <c r="R2443">
        <v>0</v>
      </c>
      <c r="S2443">
        <v>2</v>
      </c>
      <c r="T2443">
        <v>0</v>
      </c>
      <c r="U2443">
        <v>2</v>
      </c>
      <c r="V2443">
        <v>0</v>
      </c>
      <c r="W2443">
        <v>1</v>
      </c>
      <c r="X2443">
        <v>0</v>
      </c>
      <c r="Y2443" s="3" t="s">
        <v>14772</v>
      </c>
      <c r="Z2443" s="2"/>
      <c r="AA2443" s="3" t="s">
        <v>14773</v>
      </c>
      <c r="AB2443" s="2"/>
      <c r="AC2443" s="3" t="s">
        <v>14774</v>
      </c>
      <c r="AD2443" s="2"/>
      <c r="AE2443">
        <v>-2.6790884532869765</v>
      </c>
      <c r="AF2443">
        <v>-5.3949012034117301</v>
      </c>
      <c r="AG2443">
        <v>-2.9022095333117921</v>
      </c>
      <c r="AH2443">
        <v>-5.8250854438012114</v>
      </c>
      <c r="AI2443">
        <v>-2.9345712132575374</v>
      </c>
      <c r="AJ2443">
        <v>-5.6443952210872519</v>
      </c>
      <c r="AK2443" s="3">
        <f t="shared" si="193"/>
        <v>-3.6587330633368329</v>
      </c>
      <c r="AL2443" s="3">
        <f t="shared" si="194"/>
        <v>-4.8013506260486665</v>
      </c>
      <c r="AM2443">
        <f t="shared" si="190"/>
        <v>0.92877262146317019</v>
      </c>
      <c r="AN2443">
        <f t="shared" si="191"/>
        <v>0.42160747137812199</v>
      </c>
      <c r="AO2443" s="4">
        <f t="shared" si="192"/>
        <v>-1.1426175627118336</v>
      </c>
    </row>
    <row r="2444" spans="1:41" x14ac:dyDescent="0.2">
      <c r="A2444">
        <v>1980</v>
      </c>
      <c r="B2444">
        <v>4281</v>
      </c>
      <c r="C2444" t="s">
        <v>26424</v>
      </c>
      <c r="D2444" t="s">
        <v>26425</v>
      </c>
      <c r="E2444" t="s">
        <v>29250</v>
      </c>
      <c r="F2444" t="s">
        <v>19545</v>
      </c>
      <c r="G2444">
        <v>40684</v>
      </c>
      <c r="H2444" t="s">
        <v>392</v>
      </c>
      <c r="I2444">
        <v>104.86</v>
      </c>
      <c r="J2444">
        <v>2</v>
      </c>
      <c r="K2444">
        <v>2</v>
      </c>
      <c r="L2444">
        <v>9</v>
      </c>
      <c r="M2444">
        <v>4</v>
      </c>
      <c r="N2444">
        <v>4</v>
      </c>
      <c r="O2444">
        <v>9</v>
      </c>
      <c r="P2444">
        <v>0</v>
      </c>
      <c r="Q2444">
        <v>4</v>
      </c>
      <c r="R2444">
        <v>9</v>
      </c>
      <c r="S2444">
        <v>1</v>
      </c>
      <c r="T2444">
        <v>1</v>
      </c>
      <c r="U2444">
        <v>2</v>
      </c>
      <c r="V2444">
        <v>0</v>
      </c>
      <c r="W2444">
        <v>1</v>
      </c>
      <c r="X2444">
        <v>3</v>
      </c>
      <c r="Y2444" s="3" t="s">
        <v>13938</v>
      </c>
      <c r="Z2444" s="3" t="s">
        <v>13939</v>
      </c>
      <c r="AA2444" s="3" t="s">
        <v>13940</v>
      </c>
      <c r="AB2444" s="2"/>
      <c r="AC2444" s="3" t="s">
        <v>13941</v>
      </c>
      <c r="AD2444" s="3" t="s">
        <v>13942</v>
      </c>
      <c r="AE2444">
        <v>-2.7268481100640747</v>
      </c>
      <c r="AF2444">
        <v>-2.4357226631464126</v>
      </c>
      <c r="AG2444">
        <v>-1.638547056778582</v>
      </c>
      <c r="AH2444">
        <v>-5.8103533661972051</v>
      </c>
      <c r="AI2444">
        <v>-2.7020998522691175</v>
      </c>
      <c r="AJ2444">
        <v>-1.7222788364214323</v>
      </c>
      <c r="AK2444" s="3">
        <f t="shared" si="193"/>
        <v>-2.2670392766630232</v>
      </c>
      <c r="AL2444" s="3">
        <f t="shared" si="194"/>
        <v>-3.4115773516292518</v>
      </c>
      <c r="AM2444">
        <f t="shared" si="190"/>
        <v>0.13028412431332201</v>
      </c>
      <c r="AN2444">
        <f t="shared" si="191"/>
        <v>0.41993844778799377</v>
      </c>
      <c r="AO2444" s="4">
        <f t="shared" si="192"/>
        <v>-1.1445380749662286</v>
      </c>
    </row>
    <row r="2445" spans="1:41" x14ac:dyDescent="0.2">
      <c r="A2445">
        <v>2215</v>
      </c>
      <c r="B2445">
        <v>4372</v>
      </c>
      <c r="C2445" t="s">
        <v>26426</v>
      </c>
      <c r="D2445" t="s">
        <v>26427</v>
      </c>
      <c r="E2445" t="s">
        <v>29251</v>
      </c>
      <c r="F2445" t="s">
        <v>19558</v>
      </c>
      <c r="G2445">
        <v>26397</v>
      </c>
      <c r="I2445">
        <v>72.599999999999994</v>
      </c>
      <c r="J2445">
        <v>1</v>
      </c>
      <c r="K2445">
        <v>1</v>
      </c>
      <c r="L2445">
        <v>5</v>
      </c>
      <c r="M2445">
        <v>5</v>
      </c>
      <c r="N2445">
        <v>5</v>
      </c>
      <c r="O2445">
        <v>5</v>
      </c>
      <c r="P2445">
        <v>5</v>
      </c>
      <c r="Q2445">
        <v>0</v>
      </c>
      <c r="R2445">
        <v>5</v>
      </c>
      <c r="S2445">
        <v>1</v>
      </c>
      <c r="T2445">
        <v>1</v>
      </c>
      <c r="U2445">
        <v>1</v>
      </c>
      <c r="V2445">
        <v>1</v>
      </c>
      <c r="W2445">
        <v>0</v>
      </c>
      <c r="X2445">
        <v>1</v>
      </c>
      <c r="Y2445" s="3" t="s">
        <v>16271</v>
      </c>
      <c r="Z2445" s="3" t="s">
        <v>16272</v>
      </c>
      <c r="AA2445" s="3" t="s">
        <v>16273</v>
      </c>
      <c r="AB2445" s="3" t="s">
        <v>16274</v>
      </c>
      <c r="AC2445" s="2"/>
      <c r="AD2445" s="3" t="s">
        <v>16275</v>
      </c>
      <c r="AE2445">
        <v>-2.1583221628443225</v>
      </c>
      <c r="AF2445">
        <v>-2.3562605806608525</v>
      </c>
      <c r="AG2445">
        <v>-2.3353109894059005</v>
      </c>
      <c r="AH2445">
        <v>-2.2852734611948207</v>
      </c>
      <c r="AI2445">
        <v>-5.4985778535994987</v>
      </c>
      <c r="AJ2445">
        <v>-2.5142919000790109</v>
      </c>
      <c r="AK2445" s="3">
        <f t="shared" si="193"/>
        <v>-2.2832979109703584</v>
      </c>
      <c r="AL2445" s="3">
        <f t="shared" si="194"/>
        <v>-3.4327144049577765</v>
      </c>
      <c r="AM2445">
        <f t="shared" si="190"/>
        <v>7.3308930502781052E-3</v>
      </c>
      <c r="AN2445">
        <f t="shared" si="191"/>
        <v>0.38239170772624681</v>
      </c>
      <c r="AO2445" s="4">
        <f t="shared" si="192"/>
        <v>-1.1494164939874181</v>
      </c>
    </row>
    <row r="2446" spans="1:41" x14ac:dyDescent="0.2">
      <c r="A2446">
        <v>2441</v>
      </c>
      <c r="B2446">
        <v>7808</v>
      </c>
      <c r="C2446" t="s">
        <v>26428</v>
      </c>
      <c r="D2446" t="s">
        <v>26429</v>
      </c>
      <c r="E2446" t="s">
        <v>29252</v>
      </c>
      <c r="F2446" t="s">
        <v>19130</v>
      </c>
      <c r="G2446">
        <v>42780</v>
      </c>
      <c r="I2446">
        <v>60.07</v>
      </c>
      <c r="J2446">
        <v>1</v>
      </c>
      <c r="K2446">
        <v>1</v>
      </c>
      <c r="L2446">
        <v>4</v>
      </c>
      <c r="M2446">
        <v>0</v>
      </c>
      <c r="N2446">
        <v>4</v>
      </c>
      <c r="O2446">
        <v>4</v>
      </c>
      <c r="P2446">
        <v>0</v>
      </c>
      <c r="Q2446">
        <v>4</v>
      </c>
      <c r="R2446">
        <v>0</v>
      </c>
      <c r="S2446">
        <v>0</v>
      </c>
      <c r="T2446">
        <v>1</v>
      </c>
      <c r="U2446">
        <v>1</v>
      </c>
      <c r="V2446">
        <v>0</v>
      </c>
      <c r="W2446">
        <v>1</v>
      </c>
      <c r="X2446">
        <v>0</v>
      </c>
      <c r="Y2446" s="2"/>
      <c r="Z2446" s="3" t="s">
        <v>17128</v>
      </c>
      <c r="AA2446" s="3" t="s">
        <v>17129</v>
      </c>
      <c r="AB2446" s="2"/>
      <c r="AC2446" s="3" t="s">
        <v>17130</v>
      </c>
      <c r="AD2446" s="2"/>
      <c r="AE2446">
        <v>-5.4149935879221465</v>
      </c>
      <c r="AF2446">
        <v>-2.9170684971170071</v>
      </c>
      <c r="AG2446">
        <v>-2.9034200574948406</v>
      </c>
      <c r="AH2446">
        <v>-5.8166864981523334</v>
      </c>
      <c r="AI2446">
        <v>-3.3385363504176682</v>
      </c>
      <c r="AJ2446">
        <v>-5.5494720701009443</v>
      </c>
      <c r="AK2446" s="3">
        <f t="shared" si="193"/>
        <v>-3.7451607141779975</v>
      </c>
      <c r="AL2446" s="3">
        <f t="shared" si="194"/>
        <v>-4.9015649728903155</v>
      </c>
      <c r="AM2446">
        <f t="shared" si="190"/>
        <v>0.93881481745035966</v>
      </c>
      <c r="AN2446">
        <f t="shared" si="191"/>
        <v>0.37010258632750664</v>
      </c>
      <c r="AO2446" s="4">
        <f t="shared" si="192"/>
        <v>-1.156404258712318</v>
      </c>
    </row>
    <row r="2447" spans="1:41" x14ac:dyDescent="0.2">
      <c r="A2447">
        <v>265</v>
      </c>
      <c r="B2447">
        <v>546</v>
      </c>
      <c r="C2447" t="s">
        <v>26430</v>
      </c>
      <c r="D2447" t="s">
        <v>26431</v>
      </c>
      <c r="E2447" t="s">
        <v>29253</v>
      </c>
      <c r="F2447" t="s">
        <v>19834</v>
      </c>
      <c r="G2447">
        <v>44552</v>
      </c>
      <c r="H2447" t="s">
        <v>35</v>
      </c>
      <c r="I2447">
        <v>281.58</v>
      </c>
      <c r="J2447">
        <v>12</v>
      </c>
      <c r="K2447">
        <v>12</v>
      </c>
      <c r="L2447">
        <v>41</v>
      </c>
      <c r="M2447">
        <v>41</v>
      </c>
      <c r="N2447">
        <v>39</v>
      </c>
      <c r="O2447">
        <v>39</v>
      </c>
      <c r="P2447">
        <v>34</v>
      </c>
      <c r="Q2447">
        <v>31</v>
      </c>
      <c r="R2447">
        <v>38</v>
      </c>
      <c r="S2447">
        <v>30</v>
      </c>
      <c r="T2447">
        <v>27</v>
      </c>
      <c r="U2447">
        <v>36</v>
      </c>
      <c r="V2447">
        <v>19</v>
      </c>
      <c r="W2447">
        <v>23</v>
      </c>
      <c r="X2447">
        <v>24</v>
      </c>
      <c r="Y2447" s="3" t="s">
        <v>3196</v>
      </c>
      <c r="Z2447" s="3" t="s">
        <v>3197</v>
      </c>
      <c r="AA2447" s="3" t="s">
        <v>3198</v>
      </c>
      <c r="AB2447" s="3" t="s">
        <v>3199</v>
      </c>
      <c r="AC2447" s="3" t="s">
        <v>3200</v>
      </c>
      <c r="AD2447" s="3" t="s">
        <v>3201</v>
      </c>
      <c r="AE2447">
        <v>3.8453680303801385</v>
      </c>
      <c r="AF2447">
        <v>3.5766784136671457</v>
      </c>
      <c r="AG2447">
        <v>3.7132593736402764</v>
      </c>
      <c r="AH2447">
        <v>2.6250598329114005</v>
      </c>
      <c r="AI2447">
        <v>2.4101912236672955</v>
      </c>
      <c r="AJ2447">
        <v>2.6303539680570549</v>
      </c>
      <c r="AK2447" s="3">
        <f t="shared" si="193"/>
        <v>3.7117686058958537</v>
      </c>
      <c r="AL2447" s="3">
        <f t="shared" si="194"/>
        <v>2.5552016748785835</v>
      </c>
      <c r="AM2447">
        <f t="shared" si="190"/>
        <v>0.93283229701110459</v>
      </c>
      <c r="AN2447">
        <f t="shared" si="191"/>
        <v>4.0342536482134442E-4</v>
      </c>
      <c r="AO2447" s="4">
        <f t="shared" si="192"/>
        <v>-1.1565669310172702</v>
      </c>
    </row>
    <row r="2448" spans="1:41" x14ac:dyDescent="0.2">
      <c r="A2448">
        <v>1193</v>
      </c>
      <c r="B2448">
        <v>1197</v>
      </c>
      <c r="C2448" t="s">
        <v>26432</v>
      </c>
      <c r="D2448" t="s">
        <v>26433</v>
      </c>
      <c r="E2448" t="s">
        <v>29254</v>
      </c>
      <c r="F2448" t="s">
        <v>21338</v>
      </c>
      <c r="G2448">
        <v>33331</v>
      </c>
      <c r="H2448" t="s">
        <v>140</v>
      </c>
      <c r="I2448">
        <v>207.2</v>
      </c>
      <c r="J2448">
        <v>7</v>
      </c>
      <c r="K2448">
        <v>7</v>
      </c>
      <c r="L2448">
        <v>35</v>
      </c>
      <c r="M2448">
        <v>27</v>
      </c>
      <c r="N2448">
        <v>19</v>
      </c>
      <c r="O2448">
        <v>18</v>
      </c>
      <c r="P2448">
        <v>13</v>
      </c>
      <c r="Q2448">
        <v>13</v>
      </c>
      <c r="R2448">
        <v>24</v>
      </c>
      <c r="S2448">
        <v>6</v>
      </c>
      <c r="T2448">
        <v>6</v>
      </c>
      <c r="U2448">
        <v>6</v>
      </c>
      <c r="V2448">
        <v>2</v>
      </c>
      <c r="W2448">
        <v>3</v>
      </c>
      <c r="X2448">
        <v>5</v>
      </c>
      <c r="Y2448" s="3" t="s">
        <v>6984</v>
      </c>
      <c r="Z2448" s="3" t="s">
        <v>6985</v>
      </c>
      <c r="AA2448" s="3" t="s">
        <v>6986</v>
      </c>
      <c r="AB2448" s="3" t="s">
        <v>6987</v>
      </c>
      <c r="AC2448" s="3" t="s">
        <v>6988</v>
      </c>
      <c r="AD2448" s="3" t="s">
        <v>6989</v>
      </c>
      <c r="AE2448">
        <v>0.52035615013760639</v>
      </c>
      <c r="AF2448">
        <v>0.50960821528900313</v>
      </c>
      <c r="AG2448">
        <v>0.55439882391112749</v>
      </c>
      <c r="AH2448">
        <v>-0.71237424370687064</v>
      </c>
      <c r="AI2448">
        <v>-0.80181365040845176</v>
      </c>
      <c r="AJ2448">
        <v>-0.37724182880656448</v>
      </c>
      <c r="AK2448" s="3">
        <f t="shared" si="193"/>
        <v>0.528121063112579</v>
      </c>
      <c r="AL2448" s="3">
        <f t="shared" si="194"/>
        <v>-0.63047657430729565</v>
      </c>
      <c r="AM2448">
        <f t="shared" si="190"/>
        <v>2.1593328497885533E-2</v>
      </c>
      <c r="AN2448">
        <f t="shared" si="191"/>
        <v>1.1536746996269371E-2</v>
      </c>
      <c r="AO2448" s="4">
        <f t="shared" si="192"/>
        <v>-1.1585976374198745</v>
      </c>
    </row>
    <row r="2449" spans="1:41" x14ac:dyDescent="0.2">
      <c r="A2449">
        <v>2958</v>
      </c>
      <c r="B2449">
        <v>10415</v>
      </c>
      <c r="C2449" t="s">
        <v>26434</v>
      </c>
      <c r="D2449" t="s">
        <v>26435</v>
      </c>
      <c r="E2449" t="s">
        <v>21468</v>
      </c>
      <c r="F2449" t="s">
        <v>18553</v>
      </c>
      <c r="G2449">
        <v>47626</v>
      </c>
      <c r="H2449" t="s">
        <v>392</v>
      </c>
      <c r="I2449">
        <v>61.73</v>
      </c>
      <c r="J2449">
        <v>1</v>
      </c>
      <c r="K2449">
        <v>1</v>
      </c>
      <c r="L2449">
        <v>3</v>
      </c>
      <c r="M2449">
        <v>0</v>
      </c>
      <c r="N2449">
        <v>0</v>
      </c>
      <c r="O2449">
        <v>3</v>
      </c>
      <c r="P2449">
        <v>0</v>
      </c>
      <c r="Q2449">
        <v>0</v>
      </c>
      <c r="R2449">
        <v>0</v>
      </c>
      <c r="S2449">
        <v>0</v>
      </c>
      <c r="T2449">
        <v>0</v>
      </c>
      <c r="U2449">
        <v>1</v>
      </c>
      <c r="V2449">
        <v>0</v>
      </c>
      <c r="W2449">
        <v>0</v>
      </c>
      <c r="X2449">
        <v>0</v>
      </c>
      <c r="Y2449" s="2"/>
      <c r="Z2449" s="2"/>
      <c r="AA2449" s="3" t="s">
        <v>17003</v>
      </c>
      <c r="AB2449" s="2"/>
      <c r="AC2449" s="2"/>
      <c r="AD2449" s="2"/>
      <c r="AE2449">
        <v>-5.4737414963688984</v>
      </c>
      <c r="AF2449">
        <v>-5.406823562035707</v>
      </c>
      <c r="AG2449">
        <v>-2.6157705596607101</v>
      </c>
      <c r="AH2449">
        <v>-5.8230495154507356</v>
      </c>
      <c r="AI2449">
        <v>-5.6289630943085962</v>
      </c>
      <c r="AJ2449">
        <v>-5.5277295380205382</v>
      </c>
      <c r="AK2449" s="3">
        <f t="shared" si="193"/>
        <v>-4.4987785393551052</v>
      </c>
      <c r="AL2449" s="3">
        <f t="shared" si="194"/>
        <v>-5.6599140492599567</v>
      </c>
      <c r="AM2449">
        <f t="shared" si="190"/>
        <v>1.6789060698236324E-2</v>
      </c>
      <c r="AN2449">
        <f t="shared" si="191"/>
        <v>0.34263480676273805</v>
      </c>
      <c r="AO2449" s="4">
        <f t="shared" si="192"/>
        <v>-1.1611355099048515</v>
      </c>
    </row>
    <row r="2450" spans="1:41" x14ac:dyDescent="0.2">
      <c r="A2450">
        <v>2422</v>
      </c>
      <c r="B2450">
        <v>3097</v>
      </c>
      <c r="C2450" t="s">
        <v>26436</v>
      </c>
      <c r="D2450" t="s">
        <v>26437</v>
      </c>
      <c r="E2450" t="s">
        <v>29698</v>
      </c>
      <c r="F2450" t="s">
        <v>19175</v>
      </c>
      <c r="G2450">
        <v>35505</v>
      </c>
      <c r="H2450" t="s">
        <v>392</v>
      </c>
      <c r="I2450">
        <v>51.75</v>
      </c>
      <c r="J2450">
        <v>1</v>
      </c>
      <c r="K2450">
        <v>1</v>
      </c>
      <c r="L2450">
        <v>4</v>
      </c>
      <c r="M2450">
        <v>4</v>
      </c>
      <c r="N2450">
        <v>4</v>
      </c>
      <c r="O2450">
        <v>0</v>
      </c>
      <c r="P2450">
        <v>0</v>
      </c>
      <c r="Q2450">
        <v>0</v>
      </c>
      <c r="R2450">
        <v>4</v>
      </c>
      <c r="S2450">
        <v>1</v>
      </c>
      <c r="T2450">
        <v>1</v>
      </c>
      <c r="U2450">
        <v>0</v>
      </c>
      <c r="V2450">
        <v>0</v>
      </c>
      <c r="W2450">
        <v>0</v>
      </c>
      <c r="X2450">
        <v>1</v>
      </c>
      <c r="Y2450" s="3" t="s">
        <v>17598</v>
      </c>
      <c r="Z2450" s="3" t="s">
        <v>17599</v>
      </c>
      <c r="AA2450" s="2"/>
      <c r="AB2450" s="2"/>
      <c r="AC2450" s="2"/>
      <c r="AD2450" s="3" t="s">
        <v>17600</v>
      </c>
      <c r="AE2450">
        <v>-2.7687926621462235</v>
      </c>
      <c r="AF2450">
        <v>-3.0119934251955613</v>
      </c>
      <c r="AG2450">
        <v>-5.4131153151916491</v>
      </c>
      <c r="AH2450">
        <v>-5.638883876235453</v>
      </c>
      <c r="AI2450">
        <v>-5.4623414329049087</v>
      </c>
      <c r="AJ2450">
        <v>-3.583200467575308</v>
      </c>
      <c r="AK2450" s="3">
        <f t="shared" si="193"/>
        <v>-3.731300467511145</v>
      </c>
      <c r="AL2450" s="3">
        <f t="shared" si="194"/>
        <v>-4.8948085922385562</v>
      </c>
      <c r="AM2450">
        <f t="shared" si="190"/>
        <v>0.75594433607835376</v>
      </c>
      <c r="AN2450">
        <f t="shared" si="191"/>
        <v>0.33796895600104149</v>
      </c>
      <c r="AO2450" s="4">
        <f t="shared" si="192"/>
        <v>-1.1635081247274113</v>
      </c>
    </row>
    <row r="2451" spans="1:41" x14ac:dyDescent="0.2">
      <c r="A2451">
        <v>72</v>
      </c>
      <c r="B2451">
        <v>114</v>
      </c>
      <c r="C2451" t="s">
        <v>26438</v>
      </c>
      <c r="D2451" t="s">
        <v>26439</v>
      </c>
      <c r="E2451" t="s">
        <v>21369</v>
      </c>
      <c r="F2451" t="s">
        <v>21354</v>
      </c>
      <c r="G2451">
        <v>109539</v>
      </c>
      <c r="H2451" t="s">
        <v>35</v>
      </c>
      <c r="I2451">
        <v>425.23</v>
      </c>
      <c r="J2451">
        <v>40</v>
      </c>
      <c r="K2451">
        <v>40</v>
      </c>
      <c r="L2451">
        <v>46</v>
      </c>
      <c r="M2451">
        <v>44</v>
      </c>
      <c r="N2451">
        <v>44</v>
      </c>
      <c r="O2451">
        <v>43</v>
      </c>
      <c r="P2451">
        <v>34</v>
      </c>
      <c r="Q2451">
        <v>32</v>
      </c>
      <c r="R2451">
        <v>37</v>
      </c>
      <c r="S2451">
        <v>102</v>
      </c>
      <c r="T2451">
        <v>102</v>
      </c>
      <c r="U2451">
        <v>93</v>
      </c>
      <c r="V2451">
        <v>59</v>
      </c>
      <c r="W2451">
        <v>62</v>
      </c>
      <c r="X2451">
        <v>66</v>
      </c>
      <c r="Y2451" s="3" t="s">
        <v>403</v>
      </c>
      <c r="Z2451" s="3" t="s">
        <v>404</v>
      </c>
      <c r="AA2451" s="3" t="s">
        <v>405</v>
      </c>
      <c r="AB2451" s="3" t="s">
        <v>406</v>
      </c>
      <c r="AC2451" s="3" t="s">
        <v>407</v>
      </c>
      <c r="AD2451" s="3" t="s">
        <v>408</v>
      </c>
      <c r="AE2451">
        <v>5.2449566280911517</v>
      </c>
      <c r="AF2451">
        <v>5.2108309502719887</v>
      </c>
      <c r="AG2451">
        <v>5.2329883292866342</v>
      </c>
      <c r="AH2451">
        <v>4.1938091972602614</v>
      </c>
      <c r="AI2451">
        <v>3.9562124099100724</v>
      </c>
      <c r="AJ2451">
        <v>4.0229145789122081</v>
      </c>
      <c r="AK2451" s="3">
        <f t="shared" si="193"/>
        <v>5.2295919692165915</v>
      </c>
      <c r="AL2451" s="3">
        <f t="shared" si="194"/>
        <v>4.0576453953608471</v>
      </c>
      <c r="AM2451">
        <f t="shared" si="190"/>
        <v>3.9143656372810934E-2</v>
      </c>
      <c r="AN2451">
        <f t="shared" si="191"/>
        <v>3.117067948984485E-3</v>
      </c>
      <c r="AO2451" s="4">
        <f t="shared" si="192"/>
        <v>-1.1719465738557444</v>
      </c>
    </row>
    <row r="2452" spans="1:41" x14ac:dyDescent="0.2">
      <c r="A2452">
        <v>961</v>
      </c>
      <c r="B2452">
        <v>1037</v>
      </c>
      <c r="C2452" t="s">
        <v>26440</v>
      </c>
      <c r="D2452" t="s">
        <v>26441</v>
      </c>
      <c r="E2452" t="s">
        <v>29255</v>
      </c>
      <c r="F2452" t="s">
        <v>20969</v>
      </c>
      <c r="G2452">
        <v>32592</v>
      </c>
      <c r="H2452" t="s">
        <v>392</v>
      </c>
      <c r="I2452">
        <v>196.81</v>
      </c>
      <c r="J2452">
        <v>7</v>
      </c>
      <c r="K2452">
        <v>7</v>
      </c>
      <c r="L2452">
        <v>36</v>
      </c>
      <c r="M2452">
        <v>29</v>
      </c>
      <c r="N2452">
        <v>32</v>
      </c>
      <c r="O2452">
        <v>36</v>
      </c>
      <c r="P2452">
        <v>20</v>
      </c>
      <c r="Q2452">
        <v>20</v>
      </c>
      <c r="R2452">
        <v>15</v>
      </c>
      <c r="S2452">
        <v>8</v>
      </c>
      <c r="T2452">
        <v>7</v>
      </c>
      <c r="U2452">
        <v>11</v>
      </c>
      <c r="V2452">
        <v>6</v>
      </c>
      <c r="W2452">
        <v>6</v>
      </c>
      <c r="X2452">
        <v>4</v>
      </c>
      <c r="Y2452" s="3" t="s">
        <v>7653</v>
      </c>
      <c r="Z2452" s="3" t="s">
        <v>7654</v>
      </c>
      <c r="AA2452" s="3" t="s">
        <v>7655</v>
      </c>
      <c r="AB2452" s="3" t="s">
        <v>7656</v>
      </c>
      <c r="AC2452" s="3" t="s">
        <v>7657</v>
      </c>
      <c r="AD2452" s="3" t="s">
        <v>7658</v>
      </c>
      <c r="AE2452">
        <v>0.79098342131735333</v>
      </c>
      <c r="AF2452">
        <v>0.5490691135822181</v>
      </c>
      <c r="AG2452">
        <v>1.1514044488627875</v>
      </c>
      <c r="AH2452">
        <v>-0.26561751232006542</v>
      </c>
      <c r="AI2452">
        <v>7.0164497404521256E-2</v>
      </c>
      <c r="AJ2452">
        <v>-0.84141207113519767</v>
      </c>
      <c r="AK2452" s="3">
        <f t="shared" si="193"/>
        <v>0.83048566125411971</v>
      </c>
      <c r="AL2452" s="3">
        <f t="shared" si="194"/>
        <v>-0.34562169535024728</v>
      </c>
      <c r="AM2452">
        <f t="shared" si="190"/>
        <v>0.6035974509640547</v>
      </c>
      <c r="AN2452">
        <f t="shared" si="191"/>
        <v>2.097998727790127E-2</v>
      </c>
      <c r="AO2452" s="4">
        <f t="shared" si="192"/>
        <v>-1.1761073566043669</v>
      </c>
    </row>
    <row r="2453" spans="1:41" x14ac:dyDescent="0.2">
      <c r="A2453">
        <v>1133</v>
      </c>
      <c r="B2453">
        <v>1056</v>
      </c>
      <c r="C2453" t="s">
        <v>26442</v>
      </c>
      <c r="D2453" t="s">
        <v>26443</v>
      </c>
      <c r="E2453" t="s">
        <v>29256</v>
      </c>
      <c r="F2453" t="s">
        <v>21335</v>
      </c>
      <c r="G2453">
        <v>25794</v>
      </c>
      <c r="I2453">
        <v>190.52</v>
      </c>
      <c r="J2453">
        <v>6</v>
      </c>
      <c r="K2453">
        <v>6</v>
      </c>
      <c r="L2453">
        <v>32</v>
      </c>
      <c r="M2453">
        <v>27</v>
      </c>
      <c r="N2453">
        <v>23</v>
      </c>
      <c r="O2453">
        <v>27</v>
      </c>
      <c r="P2453">
        <v>23</v>
      </c>
      <c r="Q2453">
        <v>22</v>
      </c>
      <c r="R2453">
        <v>16</v>
      </c>
      <c r="S2453">
        <v>5</v>
      </c>
      <c r="T2453">
        <v>5</v>
      </c>
      <c r="U2453">
        <v>7</v>
      </c>
      <c r="V2453">
        <v>4</v>
      </c>
      <c r="W2453">
        <v>6</v>
      </c>
      <c r="X2453">
        <v>3</v>
      </c>
      <c r="Y2453" s="3" t="s">
        <v>8070</v>
      </c>
      <c r="Z2453" s="3" t="s">
        <v>8071</v>
      </c>
      <c r="AA2453" s="3" t="s">
        <v>8072</v>
      </c>
      <c r="AB2453" s="3" t="s">
        <v>8073</v>
      </c>
      <c r="AC2453" s="3" t="s">
        <v>8074</v>
      </c>
      <c r="AD2453" s="3" t="s">
        <v>8075</v>
      </c>
      <c r="AE2453">
        <v>0.36104206015441892</v>
      </c>
      <c r="AF2453">
        <v>0.2736080185774839</v>
      </c>
      <c r="AG2453">
        <v>1.0390930573024577</v>
      </c>
      <c r="AH2453">
        <v>-0.34003293713413257</v>
      </c>
      <c r="AI2453">
        <v>-0.65749087275593332</v>
      </c>
      <c r="AJ2453">
        <v>-0.86088222511064449</v>
      </c>
      <c r="AK2453" s="3">
        <f t="shared" si="193"/>
        <v>0.55791437867812022</v>
      </c>
      <c r="AL2453" s="3">
        <f t="shared" si="194"/>
        <v>-0.61946867833357011</v>
      </c>
      <c r="AM2453">
        <f t="shared" si="190"/>
        <v>0.56372030672814089</v>
      </c>
      <c r="AN2453">
        <f t="shared" si="191"/>
        <v>1.4559207471137491E-2</v>
      </c>
      <c r="AO2453" s="4">
        <f t="shared" si="192"/>
        <v>-1.1773830570116903</v>
      </c>
    </row>
    <row r="2454" spans="1:41" x14ac:dyDescent="0.2">
      <c r="A2454">
        <v>1154</v>
      </c>
      <c r="B2454">
        <v>1306</v>
      </c>
      <c r="C2454" t="s">
        <v>26444</v>
      </c>
      <c r="D2454" t="s">
        <v>26445</v>
      </c>
      <c r="E2454" t="s">
        <v>29257</v>
      </c>
      <c r="F2454" t="s">
        <v>19798</v>
      </c>
      <c r="G2454">
        <v>40841</v>
      </c>
      <c r="H2454" t="s">
        <v>392</v>
      </c>
      <c r="I2454">
        <v>190.71</v>
      </c>
      <c r="J2454">
        <v>6</v>
      </c>
      <c r="K2454">
        <v>3</v>
      </c>
      <c r="L2454">
        <v>22</v>
      </c>
      <c r="M2454">
        <v>13</v>
      </c>
      <c r="N2454">
        <v>16</v>
      </c>
      <c r="O2454">
        <v>16</v>
      </c>
      <c r="P2454">
        <v>10</v>
      </c>
      <c r="Q2454">
        <v>15</v>
      </c>
      <c r="R2454">
        <v>19</v>
      </c>
      <c r="S2454">
        <v>5</v>
      </c>
      <c r="T2454">
        <v>8</v>
      </c>
      <c r="U2454">
        <v>6</v>
      </c>
      <c r="V2454">
        <v>2</v>
      </c>
      <c r="W2454">
        <v>4</v>
      </c>
      <c r="X2454">
        <v>7</v>
      </c>
      <c r="Y2454" s="3" t="s">
        <v>8054</v>
      </c>
      <c r="Z2454" s="3" t="s">
        <v>8055</v>
      </c>
      <c r="AA2454" s="3" t="s">
        <v>8056</v>
      </c>
      <c r="AB2454" s="3" t="s">
        <v>8057</v>
      </c>
      <c r="AC2454" s="3" t="s">
        <v>8058</v>
      </c>
      <c r="AD2454" s="3" t="s">
        <v>8059</v>
      </c>
      <c r="AE2454">
        <v>0.45677698405004208</v>
      </c>
      <c r="AF2454">
        <v>0.29363890607021303</v>
      </c>
      <c r="AG2454">
        <v>0.47373787286708746</v>
      </c>
      <c r="AH2454">
        <v>-0.72382615662895677</v>
      </c>
      <c r="AI2454">
        <v>-0.83933747850383933</v>
      </c>
      <c r="AJ2454">
        <v>-0.74728599181075539</v>
      </c>
      <c r="AK2454" s="3">
        <f t="shared" si="193"/>
        <v>0.40805125432911415</v>
      </c>
      <c r="AL2454" s="3">
        <f t="shared" si="194"/>
        <v>-0.77014987564785053</v>
      </c>
      <c r="AM2454">
        <f t="shared" si="190"/>
        <v>0.54750544678612711</v>
      </c>
      <c r="AN2454">
        <f t="shared" si="191"/>
        <v>6.2777959472550088E-5</v>
      </c>
      <c r="AO2454" s="4">
        <f t="shared" si="192"/>
        <v>-1.1782011299769648</v>
      </c>
    </row>
    <row r="2455" spans="1:41" x14ac:dyDescent="0.2">
      <c r="A2455">
        <v>1517</v>
      </c>
      <c r="B2455">
        <v>1393</v>
      </c>
      <c r="C2455" t="s">
        <v>26446</v>
      </c>
      <c r="D2455" t="s">
        <v>26447</v>
      </c>
      <c r="E2455" t="s">
        <v>29258</v>
      </c>
      <c r="F2455" t="s">
        <v>21190</v>
      </c>
      <c r="G2455">
        <v>73325</v>
      </c>
      <c r="H2455" t="s">
        <v>392</v>
      </c>
      <c r="I2455">
        <v>167.78</v>
      </c>
      <c r="J2455">
        <v>4</v>
      </c>
      <c r="K2455">
        <v>4</v>
      </c>
      <c r="L2455">
        <v>13</v>
      </c>
      <c r="M2455">
        <v>10</v>
      </c>
      <c r="N2455">
        <v>13</v>
      </c>
      <c r="O2455">
        <v>10</v>
      </c>
      <c r="P2455">
        <v>8</v>
      </c>
      <c r="Q2455">
        <v>8</v>
      </c>
      <c r="R2455">
        <v>8</v>
      </c>
      <c r="S2455">
        <v>5</v>
      </c>
      <c r="T2455">
        <v>4</v>
      </c>
      <c r="U2455">
        <v>3</v>
      </c>
      <c r="V2455">
        <v>2</v>
      </c>
      <c r="W2455">
        <v>2</v>
      </c>
      <c r="X2455">
        <v>2</v>
      </c>
      <c r="Y2455" s="3" t="s">
        <v>9681</v>
      </c>
      <c r="Z2455" s="3" t="s">
        <v>9682</v>
      </c>
      <c r="AA2455" s="3" t="s">
        <v>9683</v>
      </c>
      <c r="AB2455" s="3" t="s">
        <v>9684</v>
      </c>
      <c r="AC2455" s="3" t="s">
        <v>9685</v>
      </c>
      <c r="AD2455" s="3" t="s">
        <v>9686</v>
      </c>
      <c r="AE2455">
        <v>-1.0846695183560986</v>
      </c>
      <c r="AF2455">
        <v>-0.65655531407765677</v>
      </c>
      <c r="AG2455">
        <v>-1.0021677972463348</v>
      </c>
      <c r="AH2455">
        <v>-2.0185768462725471</v>
      </c>
      <c r="AI2455">
        <v>-2.2847547394526777</v>
      </c>
      <c r="AJ2455">
        <v>-1.9753099931259166</v>
      </c>
      <c r="AK2455" s="3">
        <f t="shared" si="193"/>
        <v>-0.91446420989336341</v>
      </c>
      <c r="AL2455" s="3">
        <f t="shared" si="194"/>
        <v>-2.092880526283714</v>
      </c>
      <c r="AM2455">
        <f t="shared" si="190"/>
        <v>0.70490980175666706</v>
      </c>
      <c r="AN2455">
        <f t="shared" si="191"/>
        <v>1.9402558031286858E-3</v>
      </c>
      <c r="AO2455" s="4">
        <f t="shared" si="192"/>
        <v>-1.1784163163903507</v>
      </c>
    </row>
    <row r="2456" spans="1:41" x14ac:dyDescent="0.2">
      <c r="A2456">
        <v>2661</v>
      </c>
      <c r="B2456">
        <v>1847</v>
      </c>
      <c r="C2456" t="s">
        <v>26448</v>
      </c>
      <c r="D2456" t="s">
        <v>26449</v>
      </c>
      <c r="E2456" t="s">
        <v>29259</v>
      </c>
      <c r="F2456" t="s">
        <v>18661</v>
      </c>
      <c r="G2456">
        <v>127140</v>
      </c>
      <c r="I2456">
        <v>36.159999999999997</v>
      </c>
      <c r="J2456">
        <v>1</v>
      </c>
      <c r="K2456">
        <v>1</v>
      </c>
      <c r="L2456">
        <v>1</v>
      </c>
      <c r="M2456">
        <v>1</v>
      </c>
      <c r="N2456">
        <v>0</v>
      </c>
      <c r="O2456">
        <v>0</v>
      </c>
      <c r="P2456">
        <v>0</v>
      </c>
      <c r="Q2456">
        <v>0</v>
      </c>
      <c r="R2456">
        <v>0</v>
      </c>
      <c r="S2456">
        <v>1</v>
      </c>
      <c r="T2456">
        <v>0</v>
      </c>
      <c r="U2456">
        <v>0</v>
      </c>
      <c r="V2456">
        <v>0</v>
      </c>
      <c r="W2456">
        <v>0</v>
      </c>
      <c r="X2456">
        <v>0</v>
      </c>
      <c r="Y2456" s="3" t="s">
        <v>18449</v>
      </c>
      <c r="Z2456" s="2"/>
      <c r="AA2456" s="2"/>
      <c r="AB2456" s="2"/>
      <c r="AC2456" s="2"/>
      <c r="AD2456" s="2"/>
      <c r="AE2456">
        <v>-2.5986838332504427</v>
      </c>
      <c r="AF2456">
        <v>-5.5252297902680665</v>
      </c>
      <c r="AG2456">
        <v>-5.4995245476063364</v>
      </c>
      <c r="AH2456">
        <v>-5.8335855638643377</v>
      </c>
      <c r="AI2456">
        <v>-5.6113716953340935</v>
      </c>
      <c r="AJ2456">
        <v>-5.7196181233699654</v>
      </c>
      <c r="AK2456" s="3">
        <f t="shared" si="193"/>
        <v>-4.5411460570416153</v>
      </c>
      <c r="AL2456" s="3">
        <f t="shared" si="194"/>
        <v>-5.7215251275227992</v>
      </c>
      <c r="AM2456">
        <f t="shared" si="190"/>
        <v>8.6881193987789884E-3</v>
      </c>
      <c r="AN2456">
        <f t="shared" si="191"/>
        <v>0.34814881645590173</v>
      </c>
      <c r="AO2456" s="4">
        <f t="shared" si="192"/>
        <v>-1.1803790704811838</v>
      </c>
    </row>
    <row r="2457" spans="1:41" x14ac:dyDescent="0.2">
      <c r="A2457">
        <v>1761</v>
      </c>
      <c r="B2457">
        <v>4835</v>
      </c>
      <c r="C2457" t="s">
        <v>26450</v>
      </c>
      <c r="D2457" t="s">
        <v>26451</v>
      </c>
      <c r="E2457" t="s">
        <v>29260</v>
      </c>
      <c r="F2457" t="s">
        <v>19518</v>
      </c>
      <c r="G2457">
        <v>24680</v>
      </c>
      <c r="I2457">
        <v>80.81</v>
      </c>
      <c r="J2457">
        <v>1</v>
      </c>
      <c r="K2457">
        <v>1</v>
      </c>
      <c r="L2457">
        <v>7</v>
      </c>
      <c r="M2457">
        <v>7</v>
      </c>
      <c r="N2457">
        <v>7</v>
      </c>
      <c r="O2457">
        <v>7</v>
      </c>
      <c r="P2457">
        <v>7</v>
      </c>
      <c r="Q2457">
        <v>7</v>
      </c>
      <c r="R2457">
        <v>7</v>
      </c>
      <c r="S2457">
        <v>1</v>
      </c>
      <c r="T2457">
        <v>2</v>
      </c>
      <c r="U2457">
        <v>2</v>
      </c>
      <c r="V2457">
        <v>4</v>
      </c>
      <c r="W2457">
        <v>1</v>
      </c>
      <c r="X2457">
        <v>1</v>
      </c>
      <c r="Y2457" s="3" t="s">
        <v>15746</v>
      </c>
      <c r="Z2457" s="3" t="s">
        <v>15747</v>
      </c>
      <c r="AA2457" s="3" t="s">
        <v>15748</v>
      </c>
      <c r="AB2457" s="3" t="s">
        <v>15749</v>
      </c>
      <c r="AC2457" s="2"/>
      <c r="AD2457" s="3" t="s">
        <v>15750</v>
      </c>
      <c r="AE2457">
        <v>-2.0427298414722865</v>
      </c>
      <c r="AF2457">
        <v>-1.8429813765372594</v>
      </c>
      <c r="AG2457">
        <v>-1.8374898130836277</v>
      </c>
      <c r="AH2457">
        <v>-1.9423301226410816</v>
      </c>
      <c r="AI2457">
        <v>-5.3450353946965308</v>
      </c>
      <c r="AJ2457">
        <v>-2.0072713346927715</v>
      </c>
      <c r="AK2457" s="3">
        <f t="shared" si="193"/>
        <v>-1.907733677031058</v>
      </c>
      <c r="AL2457" s="3">
        <f t="shared" si="194"/>
        <v>-3.0982122840101276</v>
      </c>
      <c r="AM2457">
        <f t="shared" si="190"/>
        <v>7.1959520602892339E-3</v>
      </c>
      <c r="AN2457">
        <f t="shared" si="191"/>
        <v>0.40041513174081333</v>
      </c>
      <c r="AO2457" s="4">
        <f t="shared" si="192"/>
        <v>-1.1904786069790696</v>
      </c>
    </row>
    <row r="2458" spans="1:41" x14ac:dyDescent="0.2">
      <c r="A2458">
        <v>2443</v>
      </c>
      <c r="B2458">
        <v>11117</v>
      </c>
      <c r="C2458" t="s">
        <v>26452</v>
      </c>
      <c r="D2458" t="s">
        <v>26453</v>
      </c>
      <c r="E2458" t="s">
        <v>29261</v>
      </c>
      <c r="F2458" t="s">
        <v>19179</v>
      </c>
      <c r="G2458">
        <v>44941</v>
      </c>
      <c r="I2458">
        <v>54.17</v>
      </c>
      <c r="J2458">
        <v>1</v>
      </c>
      <c r="K2458">
        <v>1</v>
      </c>
      <c r="L2458">
        <v>3</v>
      </c>
      <c r="M2458">
        <v>0</v>
      </c>
      <c r="N2458">
        <v>3</v>
      </c>
      <c r="O2458">
        <v>3</v>
      </c>
      <c r="P2458">
        <v>0</v>
      </c>
      <c r="Q2458">
        <v>3</v>
      </c>
      <c r="R2458">
        <v>0</v>
      </c>
      <c r="S2458">
        <v>0</v>
      </c>
      <c r="T2458">
        <v>1</v>
      </c>
      <c r="U2458">
        <v>1</v>
      </c>
      <c r="V2458">
        <v>0</v>
      </c>
      <c r="W2458">
        <v>1</v>
      </c>
      <c r="X2458">
        <v>0</v>
      </c>
      <c r="Y2458" s="2"/>
      <c r="Z2458" s="3" t="s">
        <v>17468</v>
      </c>
      <c r="AA2458" s="3" t="s">
        <v>17469</v>
      </c>
      <c r="AB2458" s="2"/>
      <c r="AC2458" s="3" t="s">
        <v>17470</v>
      </c>
      <c r="AD2458" s="2"/>
      <c r="AE2458">
        <v>-5.6083927509730129</v>
      </c>
      <c r="AF2458">
        <v>-2.9778276818618035</v>
      </c>
      <c r="AG2458">
        <v>-2.9457772730933005</v>
      </c>
      <c r="AH2458">
        <v>-5.8517461120064258</v>
      </c>
      <c r="AI2458">
        <v>-3.6190653898608076</v>
      </c>
      <c r="AJ2458">
        <v>-5.6329163953635728</v>
      </c>
      <c r="AK2458" s="3">
        <f t="shared" si="193"/>
        <v>-3.8439992353093722</v>
      </c>
      <c r="AL2458" s="3">
        <f t="shared" si="194"/>
        <v>-5.0345759657436018</v>
      </c>
      <c r="AM2458">
        <f t="shared" si="190"/>
        <v>0.78691176144563413</v>
      </c>
      <c r="AN2458">
        <f t="shared" si="191"/>
        <v>0.35256315379012232</v>
      </c>
      <c r="AO2458" s="4">
        <f t="shared" si="192"/>
        <v>-1.1905767304342296</v>
      </c>
    </row>
    <row r="2459" spans="1:41" x14ac:dyDescent="0.2">
      <c r="A2459">
        <v>2563</v>
      </c>
      <c r="B2459">
        <v>3041</v>
      </c>
      <c r="C2459" t="s">
        <v>26454</v>
      </c>
      <c r="D2459" t="s">
        <v>26455</v>
      </c>
      <c r="E2459" t="s">
        <v>29262</v>
      </c>
      <c r="F2459" t="s">
        <v>18762</v>
      </c>
      <c r="G2459">
        <v>60491</v>
      </c>
      <c r="I2459">
        <v>83.53</v>
      </c>
      <c r="J2459">
        <v>2</v>
      </c>
      <c r="K2459">
        <v>1</v>
      </c>
      <c r="L2459">
        <v>6</v>
      </c>
      <c r="M2459">
        <v>0</v>
      </c>
      <c r="N2459">
        <v>3</v>
      </c>
      <c r="O2459">
        <v>0</v>
      </c>
      <c r="P2459">
        <v>0</v>
      </c>
      <c r="Q2459">
        <v>0</v>
      </c>
      <c r="R2459">
        <v>3</v>
      </c>
      <c r="S2459">
        <v>0</v>
      </c>
      <c r="T2459">
        <v>1</v>
      </c>
      <c r="U2459">
        <v>0</v>
      </c>
      <c r="V2459">
        <v>0</v>
      </c>
      <c r="W2459">
        <v>0</v>
      </c>
      <c r="X2459">
        <v>1</v>
      </c>
      <c r="Y2459" s="2"/>
      <c r="Z2459" s="3" t="s">
        <v>15527</v>
      </c>
      <c r="AA2459" s="2"/>
      <c r="AB2459" s="2"/>
      <c r="AC2459" s="2"/>
      <c r="AD2459" s="2"/>
      <c r="AE2459">
        <v>-5.3898241619540013</v>
      </c>
      <c r="AF2459">
        <v>-2.4845335957230725</v>
      </c>
      <c r="AG2459">
        <v>-5.5796525022187398</v>
      </c>
      <c r="AH2459">
        <v>-5.8091232893819829</v>
      </c>
      <c r="AI2459">
        <v>-5.507054641788498</v>
      </c>
      <c r="AJ2459">
        <v>-5.7145321553285777</v>
      </c>
      <c r="AK2459" s="3">
        <f t="shared" si="193"/>
        <v>-4.4846700866319376</v>
      </c>
      <c r="AL2459" s="3">
        <f t="shared" si="194"/>
        <v>-5.6769033621663532</v>
      </c>
      <c r="AM2459">
        <f t="shared" si="190"/>
        <v>1.5740862055169499E-2</v>
      </c>
      <c r="AN2459">
        <f t="shared" si="191"/>
        <v>0.35590885975197523</v>
      </c>
      <c r="AO2459" s="4">
        <f t="shared" si="192"/>
        <v>-1.1922332755344156</v>
      </c>
    </row>
    <row r="2460" spans="1:41" x14ac:dyDescent="0.2">
      <c r="A2460">
        <v>2455</v>
      </c>
      <c r="B2460">
        <v>12408</v>
      </c>
      <c r="C2460" t="s">
        <v>26456</v>
      </c>
      <c r="D2460" t="s">
        <v>26457</v>
      </c>
      <c r="E2460" t="s">
        <v>29263</v>
      </c>
      <c r="F2460" t="s">
        <v>19049</v>
      </c>
      <c r="G2460">
        <v>114899</v>
      </c>
      <c r="H2460" t="s">
        <v>392</v>
      </c>
      <c r="I2460">
        <v>70.36</v>
      </c>
      <c r="J2460">
        <v>1</v>
      </c>
      <c r="K2460">
        <v>1</v>
      </c>
      <c r="L2460">
        <v>1</v>
      </c>
      <c r="M2460">
        <v>1</v>
      </c>
      <c r="N2460">
        <v>1</v>
      </c>
      <c r="O2460">
        <v>0</v>
      </c>
      <c r="P2460">
        <v>0</v>
      </c>
      <c r="Q2460">
        <v>0</v>
      </c>
      <c r="R2460">
        <v>1</v>
      </c>
      <c r="S2460">
        <v>1</v>
      </c>
      <c r="T2460">
        <v>1</v>
      </c>
      <c r="U2460">
        <v>0</v>
      </c>
      <c r="V2460">
        <v>0</v>
      </c>
      <c r="W2460">
        <v>0</v>
      </c>
      <c r="X2460">
        <v>1</v>
      </c>
      <c r="Y2460" s="3" t="s">
        <v>16441</v>
      </c>
      <c r="Z2460" s="3" t="s">
        <v>16442</v>
      </c>
      <c r="AA2460" s="2"/>
      <c r="AB2460" s="2"/>
      <c r="AC2460" s="2"/>
      <c r="AD2460" s="3" t="s">
        <v>16443</v>
      </c>
      <c r="AE2460">
        <v>-2.7372601356263919</v>
      </c>
      <c r="AF2460">
        <v>-2.4927178960872061</v>
      </c>
      <c r="AG2460">
        <v>-5.3570853858897864</v>
      </c>
      <c r="AH2460">
        <v>-5.7042205874568284</v>
      </c>
      <c r="AI2460">
        <v>-5.3713475351727604</v>
      </c>
      <c r="AJ2460">
        <v>-3.1012005836033283</v>
      </c>
      <c r="AK2460" s="3">
        <f t="shared" si="193"/>
        <v>-3.5290211392011286</v>
      </c>
      <c r="AL2460" s="3">
        <f t="shared" si="194"/>
        <v>-4.7255895687443052</v>
      </c>
      <c r="AM2460">
        <f t="shared" si="190"/>
        <v>0.8863440498902786</v>
      </c>
      <c r="AN2460">
        <f t="shared" si="191"/>
        <v>0.38522262148926134</v>
      </c>
      <c r="AO2460" s="4">
        <f t="shared" si="192"/>
        <v>-1.1965684295431767</v>
      </c>
    </row>
    <row r="2461" spans="1:41" x14ac:dyDescent="0.2">
      <c r="A2461">
        <v>1011</v>
      </c>
      <c r="B2461">
        <v>1184</v>
      </c>
      <c r="C2461" t="s">
        <v>26458</v>
      </c>
      <c r="D2461" t="s">
        <v>26459</v>
      </c>
      <c r="E2461" t="s">
        <v>29697</v>
      </c>
      <c r="F2461" t="s">
        <v>20226</v>
      </c>
      <c r="G2461">
        <v>55800</v>
      </c>
      <c r="H2461" t="s">
        <v>392</v>
      </c>
      <c r="I2461">
        <v>191.67</v>
      </c>
      <c r="J2461">
        <v>4</v>
      </c>
      <c r="K2461">
        <v>4</v>
      </c>
      <c r="L2461">
        <v>17</v>
      </c>
      <c r="M2461">
        <v>17</v>
      </c>
      <c r="N2461">
        <v>17</v>
      </c>
      <c r="O2461">
        <v>17</v>
      </c>
      <c r="P2461">
        <v>8</v>
      </c>
      <c r="Q2461">
        <v>10</v>
      </c>
      <c r="R2461">
        <v>10</v>
      </c>
      <c r="S2461">
        <v>7</v>
      </c>
      <c r="T2461">
        <v>7</v>
      </c>
      <c r="U2461">
        <v>8</v>
      </c>
      <c r="V2461">
        <v>4</v>
      </c>
      <c r="W2461">
        <v>4</v>
      </c>
      <c r="X2461">
        <v>5</v>
      </c>
      <c r="Y2461" s="3" t="s">
        <v>8005</v>
      </c>
      <c r="Z2461" s="3" t="s">
        <v>8006</v>
      </c>
      <c r="AA2461" s="3" t="s">
        <v>8007</v>
      </c>
      <c r="AB2461" s="3" t="s">
        <v>1404</v>
      </c>
      <c r="AC2461" s="3" t="s">
        <v>8008</v>
      </c>
      <c r="AD2461" s="3" t="s">
        <v>8009</v>
      </c>
      <c r="AE2461">
        <v>0.16230447422576727</v>
      </c>
      <c r="AF2461">
        <v>0.39512767861480075</v>
      </c>
      <c r="AG2461">
        <v>0.63237992862468628</v>
      </c>
      <c r="AH2461">
        <v>-1.1096144259143235</v>
      </c>
      <c r="AI2461">
        <v>-0.54373046253493507</v>
      </c>
      <c r="AJ2461">
        <v>-0.75596804942437568</v>
      </c>
      <c r="AK2461" s="3">
        <f t="shared" si="193"/>
        <v>0.3966040271550848</v>
      </c>
      <c r="AL2461" s="3">
        <f t="shared" si="194"/>
        <v>-0.80310431262454474</v>
      </c>
      <c r="AM2461">
        <f t="shared" si="190"/>
        <v>0.80668200187968409</v>
      </c>
      <c r="AN2461">
        <f t="shared" si="191"/>
        <v>4.9448871944290217E-3</v>
      </c>
      <c r="AO2461" s="4">
        <f t="shared" si="192"/>
        <v>-1.1997083397796295</v>
      </c>
    </row>
    <row r="2462" spans="1:41" x14ac:dyDescent="0.2">
      <c r="A2462">
        <v>1181</v>
      </c>
      <c r="B2462">
        <v>1203</v>
      </c>
      <c r="C2462" t="s">
        <v>26460</v>
      </c>
      <c r="D2462" t="s">
        <v>26461</v>
      </c>
      <c r="E2462" t="s">
        <v>29696</v>
      </c>
      <c r="F2462" t="s">
        <v>19971</v>
      </c>
      <c r="G2462">
        <v>62082</v>
      </c>
      <c r="H2462" t="s">
        <v>392</v>
      </c>
      <c r="I2462">
        <v>183.14</v>
      </c>
      <c r="J2462">
        <v>6</v>
      </c>
      <c r="K2462">
        <v>6</v>
      </c>
      <c r="L2462">
        <v>19</v>
      </c>
      <c r="M2462">
        <v>14</v>
      </c>
      <c r="N2462">
        <v>12</v>
      </c>
      <c r="O2462">
        <v>12</v>
      </c>
      <c r="P2462">
        <v>7</v>
      </c>
      <c r="Q2462">
        <v>10</v>
      </c>
      <c r="R2462">
        <v>17</v>
      </c>
      <c r="S2462">
        <v>6</v>
      </c>
      <c r="T2462">
        <v>6</v>
      </c>
      <c r="U2462">
        <v>6</v>
      </c>
      <c r="V2462">
        <v>2</v>
      </c>
      <c r="W2462">
        <v>3</v>
      </c>
      <c r="X2462">
        <v>5</v>
      </c>
      <c r="Y2462" s="3" t="s">
        <v>8589</v>
      </c>
      <c r="Z2462" s="3" t="s">
        <v>8590</v>
      </c>
      <c r="AA2462" s="3" t="s">
        <v>8591</v>
      </c>
      <c r="AB2462" s="3" t="s">
        <v>8592</v>
      </c>
      <c r="AC2462" s="3" t="s">
        <v>8593</v>
      </c>
      <c r="AD2462" s="3" t="s">
        <v>8594</v>
      </c>
      <c r="AE2462">
        <v>0.11542312864360921</v>
      </c>
      <c r="AF2462">
        <v>-0.16482164015275957</v>
      </c>
      <c r="AG2462">
        <v>4.7273840923293876E-2</v>
      </c>
      <c r="AH2462">
        <v>-1.778977534556702</v>
      </c>
      <c r="AI2462">
        <v>-1.2548853454717626</v>
      </c>
      <c r="AJ2462">
        <v>-0.57269597311003551</v>
      </c>
      <c r="AK2462" s="3">
        <f t="shared" si="193"/>
        <v>-7.0822352861883014E-4</v>
      </c>
      <c r="AL2462" s="3">
        <f t="shared" si="194"/>
        <v>-1.2021862843794999</v>
      </c>
      <c r="AM2462">
        <f t="shared" si="190"/>
        <v>0.11032923563448573</v>
      </c>
      <c r="AN2462">
        <f t="shared" si="191"/>
        <v>2.8722517777153074E-2</v>
      </c>
      <c r="AO2462" s="4">
        <f t="shared" si="192"/>
        <v>-1.201478060850881</v>
      </c>
    </row>
    <row r="2463" spans="1:41" x14ac:dyDescent="0.2">
      <c r="A2463">
        <v>2941</v>
      </c>
      <c r="B2463">
        <v>2779</v>
      </c>
      <c r="C2463" t="s">
        <v>26462</v>
      </c>
      <c r="D2463" t="s">
        <v>26463</v>
      </c>
      <c r="E2463" t="s">
        <v>29264</v>
      </c>
      <c r="F2463" t="s">
        <v>18637</v>
      </c>
      <c r="G2463">
        <v>57950</v>
      </c>
      <c r="I2463">
        <v>52.47</v>
      </c>
      <c r="J2463">
        <v>2</v>
      </c>
      <c r="K2463">
        <v>2</v>
      </c>
      <c r="L2463">
        <v>5</v>
      </c>
      <c r="M2463">
        <v>0</v>
      </c>
      <c r="N2463">
        <v>0</v>
      </c>
      <c r="O2463">
        <v>2</v>
      </c>
      <c r="P2463">
        <v>0</v>
      </c>
      <c r="Q2463">
        <v>0</v>
      </c>
      <c r="R2463">
        <v>3</v>
      </c>
      <c r="S2463">
        <v>0</v>
      </c>
      <c r="T2463">
        <v>0</v>
      </c>
      <c r="U2463">
        <v>1</v>
      </c>
      <c r="V2463">
        <v>0</v>
      </c>
      <c r="W2463">
        <v>0</v>
      </c>
      <c r="X2463">
        <v>1</v>
      </c>
      <c r="Y2463" s="2"/>
      <c r="Z2463" s="2"/>
      <c r="AA2463" s="3" t="s">
        <v>17573</v>
      </c>
      <c r="AB2463" s="2"/>
      <c r="AC2463" s="2"/>
      <c r="AD2463" s="2"/>
      <c r="AE2463">
        <v>-5.6730229283312292</v>
      </c>
      <c r="AF2463">
        <v>-5.4461678738891699</v>
      </c>
      <c r="AG2463">
        <v>-2.2116117045329928</v>
      </c>
      <c r="AH2463">
        <v>-5.6574728194757036</v>
      </c>
      <c r="AI2463">
        <v>-5.4983775304559446</v>
      </c>
      <c r="AJ2463">
        <v>-5.7808349485408197</v>
      </c>
      <c r="AK2463" s="3">
        <f t="shared" si="193"/>
        <v>-4.4436008355844638</v>
      </c>
      <c r="AL2463" s="3">
        <f t="shared" si="194"/>
        <v>-5.6455617661574893</v>
      </c>
      <c r="AM2463">
        <f t="shared" si="190"/>
        <v>1.0639759375835273E-2</v>
      </c>
      <c r="AN2463">
        <f t="shared" si="191"/>
        <v>0.39479080726988475</v>
      </c>
      <c r="AO2463" s="4">
        <f t="shared" si="192"/>
        <v>-1.2019609305730254</v>
      </c>
    </row>
    <row r="2464" spans="1:41" x14ac:dyDescent="0.2">
      <c r="A2464">
        <v>738</v>
      </c>
      <c r="B2464">
        <v>614</v>
      </c>
      <c r="C2464" t="s">
        <v>26464</v>
      </c>
      <c r="D2464" t="s">
        <v>26465</v>
      </c>
      <c r="E2464" t="s">
        <v>29265</v>
      </c>
      <c r="F2464" t="s">
        <v>21211</v>
      </c>
      <c r="G2464">
        <v>35668</v>
      </c>
      <c r="H2464" t="s">
        <v>392</v>
      </c>
      <c r="I2464">
        <v>276.63</v>
      </c>
      <c r="J2464">
        <v>10</v>
      </c>
      <c r="K2464">
        <v>10</v>
      </c>
      <c r="L2464">
        <v>46</v>
      </c>
      <c r="M2464">
        <v>46</v>
      </c>
      <c r="N2464">
        <v>46</v>
      </c>
      <c r="O2464">
        <v>43</v>
      </c>
      <c r="P2464">
        <v>30</v>
      </c>
      <c r="Q2464">
        <v>17</v>
      </c>
      <c r="R2464">
        <v>25</v>
      </c>
      <c r="S2464">
        <v>14</v>
      </c>
      <c r="T2464">
        <v>15</v>
      </c>
      <c r="U2464">
        <v>10</v>
      </c>
      <c r="V2464">
        <v>6</v>
      </c>
      <c r="W2464">
        <v>3</v>
      </c>
      <c r="X2464">
        <v>8</v>
      </c>
      <c r="Y2464" s="3" t="s">
        <v>3387</v>
      </c>
      <c r="Z2464" s="3" t="s">
        <v>3388</v>
      </c>
      <c r="AA2464" s="3" t="s">
        <v>3389</v>
      </c>
      <c r="AB2464" s="3" t="s">
        <v>3390</v>
      </c>
      <c r="AC2464" s="3" t="s">
        <v>3391</v>
      </c>
      <c r="AD2464" s="3" t="s">
        <v>3392</v>
      </c>
      <c r="AE2464">
        <v>1.9843854596392432</v>
      </c>
      <c r="AF2464">
        <v>1.6616660597967494</v>
      </c>
      <c r="AG2464">
        <v>1.7666914763048531</v>
      </c>
      <c r="AH2464">
        <v>0.86585017652446283</v>
      </c>
      <c r="AI2464">
        <v>0.19218434686003891</v>
      </c>
      <c r="AJ2464">
        <v>0.7406326585149422</v>
      </c>
      <c r="AK2464" s="3">
        <f t="shared" si="193"/>
        <v>1.8042476652469486</v>
      </c>
      <c r="AL2464" s="3">
        <f t="shared" si="194"/>
        <v>0.59955572729981466</v>
      </c>
      <c r="AM2464">
        <f t="shared" si="190"/>
        <v>0.34853498537751604</v>
      </c>
      <c r="AN2464">
        <f t="shared" si="191"/>
        <v>6.1211054561412757E-3</v>
      </c>
      <c r="AO2464" s="4">
        <f t="shared" si="192"/>
        <v>-1.2046919379471339</v>
      </c>
    </row>
    <row r="2465" spans="1:41" x14ac:dyDescent="0.2">
      <c r="A2465">
        <v>2174</v>
      </c>
      <c r="B2465">
        <v>1245</v>
      </c>
      <c r="C2465" t="s">
        <v>26466</v>
      </c>
      <c r="D2465" t="s">
        <v>26467</v>
      </c>
      <c r="E2465" t="s">
        <v>29266</v>
      </c>
      <c r="F2465" t="s">
        <v>19105</v>
      </c>
      <c r="G2465">
        <v>57256</v>
      </c>
      <c r="H2465" t="s">
        <v>392</v>
      </c>
      <c r="I2465">
        <v>125.92</v>
      </c>
      <c r="J2465">
        <v>5</v>
      </c>
      <c r="K2465">
        <v>4</v>
      </c>
      <c r="L2465">
        <v>16</v>
      </c>
      <c r="M2465">
        <v>0</v>
      </c>
      <c r="N2465">
        <v>6</v>
      </c>
      <c r="O2465">
        <v>3</v>
      </c>
      <c r="P2465">
        <v>0</v>
      </c>
      <c r="Q2465">
        <v>0</v>
      </c>
      <c r="R2465">
        <v>7</v>
      </c>
      <c r="S2465">
        <v>0</v>
      </c>
      <c r="T2465">
        <v>2</v>
      </c>
      <c r="U2465">
        <v>1</v>
      </c>
      <c r="V2465">
        <v>0</v>
      </c>
      <c r="W2465">
        <v>0</v>
      </c>
      <c r="X2465">
        <v>2</v>
      </c>
      <c r="Y2465" s="2"/>
      <c r="Z2465" s="3" t="s">
        <v>12498</v>
      </c>
      <c r="AA2465" s="3" t="s">
        <v>12499</v>
      </c>
      <c r="AB2465" s="2"/>
      <c r="AC2465" s="2"/>
      <c r="AD2465" s="3" t="s">
        <v>12500</v>
      </c>
      <c r="AE2465">
        <v>-5.4648571729081334</v>
      </c>
      <c r="AF2465">
        <v>-1.8513583007886858</v>
      </c>
      <c r="AG2465">
        <v>-3.4965766187677012</v>
      </c>
      <c r="AH2465">
        <v>-5.614909516645568</v>
      </c>
      <c r="AI2465">
        <v>-5.4603788725184632</v>
      </c>
      <c r="AJ2465">
        <v>-3.3586826443107887</v>
      </c>
      <c r="AK2465" s="3">
        <f t="shared" si="193"/>
        <v>-3.6042640308215064</v>
      </c>
      <c r="AL2465" s="3">
        <f t="shared" si="194"/>
        <v>-4.81132367782494</v>
      </c>
      <c r="AM2465">
        <f t="shared" si="190"/>
        <v>0.65352264781654612</v>
      </c>
      <c r="AN2465">
        <f t="shared" si="191"/>
        <v>0.39672150901879105</v>
      </c>
      <c r="AO2465" s="4">
        <f t="shared" si="192"/>
        <v>-1.2070596470034336</v>
      </c>
    </row>
    <row r="2466" spans="1:41" x14ac:dyDescent="0.2">
      <c r="A2466">
        <v>1376</v>
      </c>
      <c r="B2466">
        <v>957</v>
      </c>
      <c r="C2466" t="s">
        <v>26468</v>
      </c>
      <c r="D2466" t="s">
        <v>26469</v>
      </c>
      <c r="E2466" t="s">
        <v>29267</v>
      </c>
      <c r="F2466" t="s">
        <v>19685</v>
      </c>
      <c r="G2466">
        <v>160899</v>
      </c>
      <c r="H2466" t="s">
        <v>392</v>
      </c>
      <c r="I2466">
        <v>154.77000000000001</v>
      </c>
      <c r="J2466">
        <v>5</v>
      </c>
      <c r="K2466">
        <v>5</v>
      </c>
      <c r="L2466">
        <v>5</v>
      </c>
      <c r="M2466">
        <v>3</v>
      </c>
      <c r="N2466">
        <v>3</v>
      </c>
      <c r="O2466">
        <v>4</v>
      </c>
      <c r="P2466">
        <v>1</v>
      </c>
      <c r="Q2466">
        <v>2</v>
      </c>
      <c r="R2466">
        <v>2</v>
      </c>
      <c r="S2466">
        <v>4</v>
      </c>
      <c r="T2466">
        <v>4</v>
      </c>
      <c r="U2466">
        <v>4</v>
      </c>
      <c r="V2466">
        <v>2</v>
      </c>
      <c r="W2466">
        <v>3</v>
      </c>
      <c r="X2466">
        <v>5</v>
      </c>
      <c r="Y2466" s="3" t="s">
        <v>10595</v>
      </c>
      <c r="Z2466" s="3" t="s">
        <v>10596</v>
      </c>
      <c r="AA2466" s="3" t="s">
        <v>10597</v>
      </c>
      <c r="AB2466" s="3" t="s">
        <v>10598</v>
      </c>
      <c r="AC2466" s="3" t="s">
        <v>10599</v>
      </c>
      <c r="AD2466" s="3" t="s">
        <v>10600</v>
      </c>
      <c r="AE2466">
        <v>-1.4294738381402958</v>
      </c>
      <c r="AF2466">
        <v>-0.86687693700382296</v>
      </c>
      <c r="AG2466">
        <v>-0.84498647086007062</v>
      </c>
      <c r="AH2466">
        <v>-2.8067508368412937</v>
      </c>
      <c r="AI2466">
        <v>-1.8530612562048283</v>
      </c>
      <c r="AJ2466">
        <v>-2.1093076516748797</v>
      </c>
      <c r="AK2466" s="3">
        <f t="shared" si="193"/>
        <v>-1.0471124153347298</v>
      </c>
      <c r="AL2466" s="3">
        <f t="shared" si="194"/>
        <v>-2.256373248240334</v>
      </c>
      <c r="AM2466">
        <f t="shared" si="190"/>
        <v>0.62127129952430427</v>
      </c>
      <c r="AN2466">
        <f t="shared" si="191"/>
        <v>2.4374716317788692E-2</v>
      </c>
      <c r="AO2466" s="4">
        <f t="shared" si="192"/>
        <v>-1.2092608329056043</v>
      </c>
    </row>
    <row r="2467" spans="1:41" x14ac:dyDescent="0.2">
      <c r="A2467">
        <v>1399</v>
      </c>
      <c r="B2467">
        <v>1220</v>
      </c>
      <c r="C2467" t="s">
        <v>26470</v>
      </c>
      <c r="D2467" t="s">
        <v>26471</v>
      </c>
      <c r="E2467" t="s">
        <v>29268</v>
      </c>
      <c r="F2467" t="s">
        <v>21319</v>
      </c>
      <c r="G2467">
        <v>86725</v>
      </c>
      <c r="H2467" t="s">
        <v>392</v>
      </c>
      <c r="I2467">
        <v>191.65</v>
      </c>
      <c r="J2467">
        <v>5</v>
      </c>
      <c r="K2467">
        <v>5</v>
      </c>
      <c r="L2467">
        <v>10</v>
      </c>
      <c r="M2467">
        <v>10</v>
      </c>
      <c r="N2467">
        <v>4</v>
      </c>
      <c r="O2467">
        <v>6</v>
      </c>
      <c r="P2467">
        <v>2</v>
      </c>
      <c r="Q2467">
        <v>4</v>
      </c>
      <c r="R2467">
        <v>4</v>
      </c>
      <c r="S2467">
        <v>7</v>
      </c>
      <c r="T2467">
        <v>3</v>
      </c>
      <c r="U2467">
        <v>5</v>
      </c>
      <c r="V2467">
        <v>2</v>
      </c>
      <c r="W2467">
        <v>2</v>
      </c>
      <c r="X2467">
        <v>2</v>
      </c>
      <c r="Y2467" s="3" t="s">
        <v>8018</v>
      </c>
      <c r="Z2467" s="3" t="s">
        <v>7541</v>
      </c>
      <c r="AA2467" s="3" t="s">
        <v>8019</v>
      </c>
      <c r="AB2467" s="3" t="s">
        <v>8020</v>
      </c>
      <c r="AC2467" s="3" t="s">
        <v>8021</v>
      </c>
      <c r="AD2467" s="3" t="s">
        <v>8022</v>
      </c>
      <c r="AE2467">
        <v>-0.36061122903216591</v>
      </c>
      <c r="AF2467">
        <v>-1.6059734864912969</v>
      </c>
      <c r="AG2467">
        <v>-1.0615068904432807</v>
      </c>
      <c r="AH2467">
        <v>-2.6451300944492364</v>
      </c>
      <c r="AI2467">
        <v>-1.9283445416443048</v>
      </c>
      <c r="AJ2467">
        <v>-2.0836263201550356</v>
      </c>
      <c r="AK2467" s="3">
        <f t="shared" si="193"/>
        <v>-1.009363868655581</v>
      </c>
      <c r="AL2467" s="3">
        <f t="shared" si="194"/>
        <v>-2.2190336520828589</v>
      </c>
      <c r="AM2467">
        <f t="shared" si="190"/>
        <v>0.53460667334605561</v>
      </c>
      <c r="AN2467">
        <f t="shared" si="191"/>
        <v>4.53467435585879E-2</v>
      </c>
      <c r="AO2467" s="4">
        <f t="shared" si="192"/>
        <v>-1.2096697834272778</v>
      </c>
    </row>
    <row r="2468" spans="1:41" x14ac:dyDescent="0.2">
      <c r="A2468">
        <v>2814</v>
      </c>
      <c r="B2468">
        <v>5466</v>
      </c>
      <c r="C2468" t="s">
        <v>26472</v>
      </c>
      <c r="D2468" t="s">
        <v>26473</v>
      </c>
      <c r="E2468" t="s">
        <v>29269</v>
      </c>
      <c r="F2468" t="s">
        <v>18740</v>
      </c>
      <c r="G2468">
        <v>31430</v>
      </c>
      <c r="H2468" t="s">
        <v>392</v>
      </c>
      <c r="I2468">
        <v>45.61</v>
      </c>
      <c r="J2468">
        <v>1</v>
      </c>
      <c r="K2468">
        <v>1</v>
      </c>
      <c r="L2468">
        <v>4</v>
      </c>
      <c r="M2468">
        <v>0</v>
      </c>
      <c r="N2468">
        <v>4</v>
      </c>
      <c r="O2468">
        <v>0</v>
      </c>
      <c r="P2468">
        <v>0</v>
      </c>
      <c r="Q2468">
        <v>0</v>
      </c>
      <c r="R2468">
        <v>0</v>
      </c>
      <c r="S2468">
        <v>0</v>
      </c>
      <c r="T2468">
        <v>1</v>
      </c>
      <c r="U2468">
        <v>0</v>
      </c>
      <c r="V2468">
        <v>0</v>
      </c>
      <c r="W2468">
        <v>0</v>
      </c>
      <c r="X2468">
        <v>0</v>
      </c>
      <c r="Y2468" s="2"/>
      <c r="Z2468" s="3" t="s">
        <v>17912</v>
      </c>
      <c r="AA2468" s="2"/>
      <c r="AB2468" s="2"/>
      <c r="AC2468" s="2"/>
      <c r="AD2468" s="2"/>
      <c r="AE2468">
        <v>-5.4310376046914985</v>
      </c>
      <c r="AF2468">
        <v>-2.3233719272356548</v>
      </c>
      <c r="AG2468">
        <v>-5.6004812346117205</v>
      </c>
      <c r="AH2468">
        <v>-5.7847668447564109</v>
      </c>
      <c r="AI2468">
        <v>-5.5694056340122353</v>
      </c>
      <c r="AJ2468">
        <v>-5.636594100828801</v>
      </c>
      <c r="AK2468" s="3">
        <f t="shared" si="193"/>
        <v>-4.4516302555129581</v>
      </c>
      <c r="AL2468" s="3">
        <f t="shared" si="194"/>
        <v>-5.6635888598658157</v>
      </c>
      <c r="AM2468">
        <f t="shared" si="190"/>
        <v>7.1077956679886809E-3</v>
      </c>
      <c r="AN2468">
        <f t="shared" si="191"/>
        <v>0.37314207386008791</v>
      </c>
      <c r="AO2468" s="4">
        <f t="shared" si="192"/>
        <v>-1.2119586043528576</v>
      </c>
    </row>
    <row r="2469" spans="1:41" x14ac:dyDescent="0.2">
      <c r="A2469">
        <v>45</v>
      </c>
      <c r="B2469">
        <v>110</v>
      </c>
      <c r="C2469" t="s">
        <v>26474</v>
      </c>
      <c r="D2469" t="s">
        <v>26475</v>
      </c>
      <c r="E2469" t="s">
        <v>29270</v>
      </c>
      <c r="F2469" t="s">
        <v>19930</v>
      </c>
      <c r="G2469">
        <v>343668</v>
      </c>
      <c r="H2469" t="s">
        <v>140</v>
      </c>
      <c r="I2469">
        <v>485.95</v>
      </c>
      <c r="J2469">
        <v>83</v>
      </c>
      <c r="K2469">
        <v>83</v>
      </c>
      <c r="L2469">
        <v>40</v>
      </c>
      <c r="M2469">
        <v>36</v>
      </c>
      <c r="N2469">
        <v>35</v>
      </c>
      <c r="O2469">
        <v>35</v>
      </c>
      <c r="P2469">
        <v>24</v>
      </c>
      <c r="Q2469">
        <v>26</v>
      </c>
      <c r="R2469">
        <v>27</v>
      </c>
      <c r="S2469">
        <v>135</v>
      </c>
      <c r="T2469">
        <v>129</v>
      </c>
      <c r="U2469">
        <v>122</v>
      </c>
      <c r="V2469">
        <v>77</v>
      </c>
      <c r="W2469">
        <v>85</v>
      </c>
      <c r="X2469">
        <v>93</v>
      </c>
      <c r="Y2469" s="3" t="s">
        <v>143</v>
      </c>
      <c r="Z2469" s="3" t="s">
        <v>144</v>
      </c>
      <c r="AA2469" s="3" t="s">
        <v>145</v>
      </c>
      <c r="AB2469" s="3" t="s">
        <v>146</v>
      </c>
      <c r="AC2469" s="3" t="s">
        <v>147</v>
      </c>
      <c r="AD2469" s="3" t="s">
        <v>148</v>
      </c>
      <c r="AE2469">
        <v>5.5340344683903213</v>
      </c>
      <c r="AF2469">
        <v>5.3978078784513519</v>
      </c>
      <c r="AG2469">
        <v>5.4289344995393174</v>
      </c>
      <c r="AH2469">
        <v>4.2399105429065704</v>
      </c>
      <c r="AI2469">
        <v>4.0997636455064406</v>
      </c>
      <c r="AJ2469">
        <v>4.36976031814031</v>
      </c>
      <c r="AK2469" s="3">
        <f t="shared" si="193"/>
        <v>5.4535922821269969</v>
      </c>
      <c r="AL2469" s="3">
        <f t="shared" si="194"/>
        <v>4.2364781688511064</v>
      </c>
      <c r="AM2469">
        <f t="shared" si="190"/>
        <v>0.43683540850455688</v>
      </c>
      <c r="AN2469">
        <f t="shared" si="191"/>
        <v>1.5970595762646817E-4</v>
      </c>
      <c r="AO2469" s="4">
        <f t="shared" si="192"/>
        <v>-1.2171141132758905</v>
      </c>
    </row>
    <row r="2470" spans="1:41" x14ac:dyDescent="0.2">
      <c r="A2470">
        <v>2388</v>
      </c>
      <c r="B2470">
        <v>3118</v>
      </c>
      <c r="C2470" t="s">
        <v>26476</v>
      </c>
      <c r="D2470" t="s">
        <v>26477</v>
      </c>
      <c r="E2470" t="s">
        <v>29271</v>
      </c>
      <c r="F2470" t="s">
        <v>19506</v>
      </c>
      <c r="G2470">
        <v>20783</v>
      </c>
      <c r="H2470" t="s">
        <v>392</v>
      </c>
      <c r="I2470">
        <v>58.22</v>
      </c>
      <c r="J2470">
        <v>2</v>
      </c>
      <c r="K2470">
        <v>2</v>
      </c>
      <c r="L2470">
        <v>20</v>
      </c>
      <c r="M2470">
        <v>14</v>
      </c>
      <c r="N2470">
        <v>20</v>
      </c>
      <c r="O2470">
        <v>14</v>
      </c>
      <c r="P2470">
        <v>14</v>
      </c>
      <c r="Q2470">
        <v>0</v>
      </c>
      <c r="R2470">
        <v>14</v>
      </c>
      <c r="S2470">
        <v>1</v>
      </c>
      <c r="T2470">
        <v>2</v>
      </c>
      <c r="U2470">
        <v>1</v>
      </c>
      <c r="V2470">
        <v>1</v>
      </c>
      <c r="W2470">
        <v>0</v>
      </c>
      <c r="X2470">
        <v>1</v>
      </c>
      <c r="Y2470" s="3" t="s">
        <v>17225</v>
      </c>
      <c r="Z2470" s="3" t="s">
        <v>17226</v>
      </c>
      <c r="AA2470" s="3" t="s">
        <v>17227</v>
      </c>
      <c r="AB2470" s="3" t="s">
        <v>17228</v>
      </c>
      <c r="AC2470" s="2"/>
      <c r="AD2470" s="3" t="s">
        <v>17229</v>
      </c>
      <c r="AE2470">
        <v>-2.3532767712076561</v>
      </c>
      <c r="AF2470">
        <v>-1.7435649927714525</v>
      </c>
      <c r="AG2470">
        <v>-2.213413556915782</v>
      </c>
      <c r="AH2470">
        <v>-2.3680643704026068</v>
      </c>
      <c r="AI2470">
        <v>-5.4696568099260761</v>
      </c>
      <c r="AJ2470">
        <v>-2.1259923667644816</v>
      </c>
      <c r="AK2470" s="3">
        <f t="shared" si="193"/>
        <v>-2.1034184402982969</v>
      </c>
      <c r="AL2470" s="3">
        <f t="shared" si="194"/>
        <v>-3.3212378490310548</v>
      </c>
      <c r="AM2470">
        <f t="shared" si="190"/>
        <v>5.7014416717765651E-2</v>
      </c>
      <c r="AN2470">
        <f t="shared" si="191"/>
        <v>0.32729771583902195</v>
      </c>
      <c r="AO2470" s="4">
        <f t="shared" si="192"/>
        <v>-1.2178194087327578</v>
      </c>
    </row>
    <row r="2471" spans="1:41" x14ac:dyDescent="0.2">
      <c r="A2471">
        <v>1041</v>
      </c>
      <c r="B2471">
        <v>972</v>
      </c>
      <c r="C2471" t="s">
        <v>26478</v>
      </c>
      <c r="D2471" t="s">
        <v>26479</v>
      </c>
      <c r="E2471" t="s">
        <v>29272</v>
      </c>
      <c r="F2471" t="s">
        <v>20690</v>
      </c>
      <c r="G2471">
        <v>59594</v>
      </c>
      <c r="H2471" t="s">
        <v>392</v>
      </c>
      <c r="I2471">
        <v>188.73</v>
      </c>
      <c r="J2471">
        <v>6</v>
      </c>
      <c r="K2471">
        <v>6</v>
      </c>
      <c r="L2471">
        <v>17</v>
      </c>
      <c r="M2471">
        <v>15</v>
      </c>
      <c r="N2471">
        <v>17</v>
      </c>
      <c r="O2471">
        <v>15</v>
      </c>
      <c r="P2471">
        <v>12</v>
      </c>
      <c r="Q2471">
        <v>12</v>
      </c>
      <c r="R2471">
        <v>10</v>
      </c>
      <c r="S2471">
        <v>5</v>
      </c>
      <c r="T2471">
        <v>8</v>
      </c>
      <c r="U2471">
        <v>7</v>
      </c>
      <c r="V2471">
        <v>6</v>
      </c>
      <c r="W2471">
        <v>7</v>
      </c>
      <c r="X2471">
        <v>5</v>
      </c>
      <c r="Y2471" s="3" t="s">
        <v>8203</v>
      </c>
      <c r="Z2471" s="3" t="s">
        <v>8204</v>
      </c>
      <c r="AA2471" s="3" t="s">
        <v>8205</v>
      </c>
      <c r="AB2471" s="3" t="s">
        <v>8206</v>
      </c>
      <c r="AC2471" s="3" t="s">
        <v>8207</v>
      </c>
      <c r="AD2471" s="3" t="s">
        <v>6943</v>
      </c>
      <c r="AE2471">
        <v>0.81496520724279453</v>
      </c>
      <c r="AF2471">
        <v>1.1389338710244594</v>
      </c>
      <c r="AG2471">
        <v>0.97043454239631477</v>
      </c>
      <c r="AH2471">
        <v>-0.12319750234095277</v>
      </c>
      <c r="AI2471">
        <v>-0.2257950498182599</v>
      </c>
      <c r="AJ2471">
        <v>-0.38540101852473851</v>
      </c>
      <c r="AK2471" s="3">
        <f t="shared" si="193"/>
        <v>0.97477787355452283</v>
      </c>
      <c r="AL2471" s="3">
        <f t="shared" si="194"/>
        <v>-0.24479785689465039</v>
      </c>
      <c r="AM2471">
        <f t="shared" si="190"/>
        <v>0.79880451433779309</v>
      </c>
      <c r="AN2471">
        <f t="shared" si="191"/>
        <v>5.4003622934716911E-4</v>
      </c>
      <c r="AO2471" s="4">
        <f t="shared" si="192"/>
        <v>-1.2195757304491732</v>
      </c>
    </row>
    <row r="2472" spans="1:41" x14ac:dyDescent="0.2">
      <c r="A2472">
        <v>2853</v>
      </c>
      <c r="B2472">
        <v>7242</v>
      </c>
      <c r="C2472" t="s">
        <v>26480</v>
      </c>
      <c r="D2472" t="s">
        <v>26481</v>
      </c>
      <c r="E2472" t="s">
        <v>21440</v>
      </c>
      <c r="F2472" t="s">
        <v>18572</v>
      </c>
      <c r="G2472">
        <v>83284</v>
      </c>
      <c r="H2472" t="s">
        <v>688</v>
      </c>
      <c r="I2472">
        <v>38.94</v>
      </c>
      <c r="J2472">
        <v>1</v>
      </c>
      <c r="K2472">
        <v>1</v>
      </c>
      <c r="L2472">
        <v>5</v>
      </c>
      <c r="M2472">
        <v>0</v>
      </c>
      <c r="N2472">
        <v>5</v>
      </c>
      <c r="O2472">
        <v>0</v>
      </c>
      <c r="P2472">
        <v>0</v>
      </c>
      <c r="Q2472">
        <v>5</v>
      </c>
      <c r="R2472">
        <v>5</v>
      </c>
      <c r="S2472">
        <v>0</v>
      </c>
      <c r="T2472">
        <v>1</v>
      </c>
      <c r="U2472">
        <v>0</v>
      </c>
      <c r="V2472">
        <v>0</v>
      </c>
      <c r="W2472">
        <v>1</v>
      </c>
      <c r="X2472">
        <v>1</v>
      </c>
      <c r="Y2472" s="2"/>
      <c r="Z2472" s="3" t="s">
        <v>18295</v>
      </c>
      <c r="AA2472" s="2"/>
      <c r="AB2472" s="2"/>
      <c r="AC2472" s="2"/>
      <c r="AD2472" s="2"/>
      <c r="AE2472">
        <v>-5.5728253685178268</v>
      </c>
      <c r="AF2472">
        <v>-2.2167927613288532</v>
      </c>
      <c r="AG2472">
        <v>-5.3918053124377261</v>
      </c>
      <c r="AH2472">
        <v>-5.6810608571355345</v>
      </c>
      <c r="AI2472">
        <v>-5.4000152043378646</v>
      </c>
      <c r="AJ2472">
        <v>-5.7645359656329553</v>
      </c>
      <c r="AK2472" s="3">
        <f t="shared" si="193"/>
        <v>-4.393807814094802</v>
      </c>
      <c r="AL2472" s="3">
        <f t="shared" si="194"/>
        <v>-5.6152040090354518</v>
      </c>
      <c r="AM2472">
        <f t="shared" si="190"/>
        <v>2.0266499110634058E-2</v>
      </c>
      <c r="AN2472">
        <f t="shared" si="191"/>
        <v>0.37884300309025309</v>
      </c>
      <c r="AO2472" s="4">
        <f t="shared" si="192"/>
        <v>-1.2213961949406498</v>
      </c>
    </row>
    <row r="2473" spans="1:41" x14ac:dyDescent="0.2">
      <c r="A2473">
        <v>1789</v>
      </c>
      <c r="B2473">
        <v>1467</v>
      </c>
      <c r="C2473" t="s">
        <v>26482</v>
      </c>
      <c r="D2473" t="s">
        <v>26483</v>
      </c>
      <c r="E2473" t="s">
        <v>29273</v>
      </c>
      <c r="F2473" t="s">
        <v>21324</v>
      </c>
      <c r="G2473">
        <v>71451</v>
      </c>
      <c r="H2473" t="s">
        <v>392</v>
      </c>
      <c r="I2473">
        <v>158.63999999999999</v>
      </c>
      <c r="J2473">
        <v>3</v>
      </c>
      <c r="K2473">
        <v>3</v>
      </c>
      <c r="L2473">
        <v>8</v>
      </c>
      <c r="M2473">
        <v>6</v>
      </c>
      <c r="N2473">
        <v>6</v>
      </c>
      <c r="O2473">
        <v>6</v>
      </c>
      <c r="P2473">
        <v>2</v>
      </c>
      <c r="Q2473">
        <v>6</v>
      </c>
      <c r="R2473">
        <v>2</v>
      </c>
      <c r="S2473">
        <v>2</v>
      </c>
      <c r="T2473">
        <v>2</v>
      </c>
      <c r="U2473">
        <v>3</v>
      </c>
      <c r="V2473">
        <v>1</v>
      </c>
      <c r="W2473">
        <v>2</v>
      </c>
      <c r="X2473">
        <v>1</v>
      </c>
      <c r="Y2473" s="3" t="s">
        <v>10367</v>
      </c>
      <c r="Z2473" s="3" t="s">
        <v>10368</v>
      </c>
      <c r="AA2473" s="3" t="s">
        <v>10369</v>
      </c>
      <c r="AB2473" s="3" t="s">
        <v>10370</v>
      </c>
      <c r="AC2473" s="3" t="s">
        <v>10371</v>
      </c>
      <c r="AD2473" s="3" t="s">
        <v>10372</v>
      </c>
      <c r="AE2473">
        <v>-2.2951222585275253</v>
      </c>
      <c r="AF2473">
        <v>-1.6856367021530996</v>
      </c>
      <c r="AG2473">
        <v>-1.7794551614353362</v>
      </c>
      <c r="AH2473">
        <v>-4.2556963132770944</v>
      </c>
      <c r="AI2473">
        <v>-1.7134023425437037</v>
      </c>
      <c r="AJ2473">
        <v>-3.4810114292744192</v>
      </c>
      <c r="AK2473" s="3">
        <f t="shared" si="193"/>
        <v>-1.9200713740386537</v>
      </c>
      <c r="AL2473" s="3">
        <f t="shared" si="194"/>
        <v>-3.1500366950317393</v>
      </c>
      <c r="AM2473">
        <f t="shared" si="190"/>
        <v>0.11928847204964342</v>
      </c>
      <c r="AN2473">
        <f t="shared" si="191"/>
        <v>0.18806045079827347</v>
      </c>
      <c r="AO2473" s="4">
        <f t="shared" si="192"/>
        <v>-1.2299653209930856</v>
      </c>
    </row>
    <row r="2474" spans="1:41" x14ac:dyDescent="0.2">
      <c r="A2474">
        <v>983</v>
      </c>
      <c r="B2474">
        <v>1422</v>
      </c>
      <c r="C2474" t="s">
        <v>26484</v>
      </c>
      <c r="D2474" t="s">
        <v>26485</v>
      </c>
      <c r="E2474" t="s">
        <v>29695</v>
      </c>
      <c r="F2474" t="s">
        <v>21158</v>
      </c>
      <c r="G2474">
        <v>13833</v>
      </c>
      <c r="H2474" t="s">
        <v>35</v>
      </c>
      <c r="I2474">
        <v>216.23</v>
      </c>
      <c r="J2474">
        <v>6</v>
      </c>
      <c r="K2474">
        <v>6</v>
      </c>
      <c r="L2474">
        <v>64</v>
      </c>
      <c r="M2474">
        <v>51</v>
      </c>
      <c r="N2474">
        <v>51</v>
      </c>
      <c r="O2474">
        <v>54</v>
      </c>
      <c r="P2474">
        <v>45</v>
      </c>
      <c r="Q2474">
        <v>45</v>
      </c>
      <c r="R2474">
        <v>54</v>
      </c>
      <c r="S2474">
        <v>4</v>
      </c>
      <c r="T2474">
        <v>6</v>
      </c>
      <c r="U2474">
        <v>8</v>
      </c>
      <c r="V2474">
        <v>4</v>
      </c>
      <c r="W2474">
        <v>5</v>
      </c>
      <c r="X2474">
        <v>10</v>
      </c>
      <c r="Y2474" s="3" t="s">
        <v>6309</v>
      </c>
      <c r="Z2474" s="3" t="s">
        <v>6310</v>
      </c>
      <c r="AA2474" s="3" t="s">
        <v>6311</v>
      </c>
      <c r="AB2474" s="3" t="s">
        <v>6312</v>
      </c>
      <c r="AC2474" s="3" t="s">
        <v>6313</v>
      </c>
      <c r="AD2474" s="3" t="s">
        <v>6314</v>
      </c>
      <c r="AE2474">
        <v>0.71181920255313713</v>
      </c>
      <c r="AF2474">
        <v>0.91744224890704107</v>
      </c>
      <c r="AG2474">
        <v>0.62702658327772787</v>
      </c>
      <c r="AH2474">
        <v>-0.44118462276182796</v>
      </c>
      <c r="AI2474">
        <v>-0.80094702675927021</v>
      </c>
      <c r="AJ2474">
        <v>-0.19399913424745899</v>
      </c>
      <c r="AK2474" s="3">
        <f t="shared" si="193"/>
        <v>0.75209601157930195</v>
      </c>
      <c r="AL2474" s="3">
        <f t="shared" si="194"/>
        <v>-0.47871026125618571</v>
      </c>
      <c r="AM2474">
        <f t="shared" si="190"/>
        <v>0.38633351932763305</v>
      </c>
      <c r="AN2474">
        <f t="shared" si="191"/>
        <v>3.2944166441346073E-3</v>
      </c>
      <c r="AO2474" s="4">
        <f t="shared" si="192"/>
        <v>-1.2308062728354876</v>
      </c>
    </row>
    <row r="2475" spans="1:41" x14ac:dyDescent="0.2">
      <c r="A2475">
        <v>1492</v>
      </c>
      <c r="B2475">
        <v>1528</v>
      </c>
      <c r="C2475" t="s">
        <v>26486</v>
      </c>
      <c r="D2475" t="s">
        <v>26487</v>
      </c>
      <c r="E2475" t="s">
        <v>29274</v>
      </c>
      <c r="F2475" t="s">
        <v>20999</v>
      </c>
      <c r="G2475">
        <v>46511</v>
      </c>
      <c r="I2475">
        <v>138.05000000000001</v>
      </c>
      <c r="J2475">
        <v>3</v>
      </c>
      <c r="K2475">
        <v>3</v>
      </c>
      <c r="L2475">
        <v>11</v>
      </c>
      <c r="M2475">
        <v>11</v>
      </c>
      <c r="N2475">
        <v>8</v>
      </c>
      <c r="O2475">
        <v>8</v>
      </c>
      <c r="P2475">
        <v>11</v>
      </c>
      <c r="Q2475">
        <v>8</v>
      </c>
      <c r="R2475">
        <v>11</v>
      </c>
      <c r="S2475">
        <v>4</v>
      </c>
      <c r="T2475">
        <v>2</v>
      </c>
      <c r="U2475">
        <v>3</v>
      </c>
      <c r="V2475">
        <v>3</v>
      </c>
      <c r="W2475">
        <v>2</v>
      </c>
      <c r="X2475">
        <v>3</v>
      </c>
      <c r="Y2475" s="3" t="s">
        <v>11809</v>
      </c>
      <c r="Z2475" s="3" t="s">
        <v>10024</v>
      </c>
      <c r="AA2475" s="3" t="s">
        <v>11810</v>
      </c>
      <c r="AB2475" s="3" t="s">
        <v>11811</v>
      </c>
      <c r="AC2475" s="3" t="s">
        <v>11812</v>
      </c>
      <c r="AD2475" s="3" t="s">
        <v>11813</v>
      </c>
      <c r="AE2475">
        <v>3.9307881289571238</v>
      </c>
      <c r="AF2475">
        <v>-0.99410639931198075</v>
      </c>
      <c r="AG2475">
        <v>-0.80409439246597014</v>
      </c>
      <c r="AH2475">
        <v>-0.35122613717101003</v>
      </c>
      <c r="AI2475">
        <v>-0.88498324312866339</v>
      </c>
      <c r="AJ2475">
        <v>-0.32946226956938934</v>
      </c>
      <c r="AK2475" s="3">
        <f t="shared" si="193"/>
        <v>0.71086244572639101</v>
      </c>
      <c r="AL2475" s="3">
        <f t="shared" si="194"/>
        <v>-0.52189054995635431</v>
      </c>
      <c r="AM2475">
        <f t="shared" si="190"/>
        <v>2.5113168689091123E-2</v>
      </c>
      <c r="AN2475">
        <f t="shared" si="191"/>
        <v>0.52469803809761506</v>
      </c>
      <c r="AO2475" s="4">
        <f t="shared" si="192"/>
        <v>-1.2327529956827452</v>
      </c>
    </row>
    <row r="2476" spans="1:41" x14ac:dyDescent="0.2">
      <c r="A2476">
        <v>2729</v>
      </c>
      <c r="B2476">
        <v>3424</v>
      </c>
      <c r="C2476" t="s">
        <v>26488</v>
      </c>
      <c r="D2476" t="s">
        <v>26489</v>
      </c>
      <c r="E2476" t="s">
        <v>29694</v>
      </c>
      <c r="F2476" t="s">
        <v>18689</v>
      </c>
      <c r="G2476">
        <v>58923</v>
      </c>
      <c r="I2476">
        <v>44.19</v>
      </c>
      <c r="J2476">
        <v>1</v>
      </c>
      <c r="K2476">
        <v>1</v>
      </c>
      <c r="L2476">
        <v>2</v>
      </c>
      <c r="M2476">
        <v>0</v>
      </c>
      <c r="N2476">
        <v>2</v>
      </c>
      <c r="O2476">
        <v>2</v>
      </c>
      <c r="P2476">
        <v>0</v>
      </c>
      <c r="Q2476">
        <v>0</v>
      </c>
      <c r="R2476">
        <v>0</v>
      </c>
      <c r="S2476">
        <v>0</v>
      </c>
      <c r="T2476">
        <v>2</v>
      </c>
      <c r="U2476">
        <v>1</v>
      </c>
      <c r="V2476">
        <v>0</v>
      </c>
      <c r="W2476">
        <v>0</v>
      </c>
      <c r="X2476">
        <v>0</v>
      </c>
      <c r="Y2476" s="2"/>
      <c r="Z2476" s="3" t="s">
        <v>17982</v>
      </c>
      <c r="AA2476" s="2"/>
      <c r="AB2476" s="2"/>
      <c r="AC2476" s="2"/>
      <c r="AD2476" s="2"/>
      <c r="AE2476">
        <v>-5.5501844308927248</v>
      </c>
      <c r="AF2476">
        <v>-2.3615598883157203</v>
      </c>
      <c r="AG2476">
        <v>-5.417155031808945</v>
      </c>
      <c r="AH2476">
        <v>-5.6518444644460448</v>
      </c>
      <c r="AI2476">
        <v>-5.6254664064100846</v>
      </c>
      <c r="AJ2476">
        <v>-5.7696552544325543</v>
      </c>
      <c r="AK2476" s="3">
        <f t="shared" si="193"/>
        <v>-4.4429664503391306</v>
      </c>
      <c r="AL2476" s="3">
        <f t="shared" si="194"/>
        <v>-5.6823220417628946</v>
      </c>
      <c r="AM2476">
        <f t="shared" si="190"/>
        <v>3.6166606949175882E-3</v>
      </c>
      <c r="AN2476">
        <f t="shared" si="191"/>
        <v>0.35609818623706835</v>
      </c>
      <c r="AO2476" s="4">
        <f t="shared" si="192"/>
        <v>-1.2393555914237639</v>
      </c>
    </row>
    <row r="2477" spans="1:41" x14ac:dyDescent="0.2">
      <c r="A2477">
        <v>2584</v>
      </c>
      <c r="B2477">
        <v>6363</v>
      </c>
      <c r="C2477" t="s">
        <v>26490</v>
      </c>
      <c r="D2477" t="s">
        <v>26491</v>
      </c>
      <c r="E2477" t="s">
        <v>21462</v>
      </c>
      <c r="F2477" t="s">
        <v>18614</v>
      </c>
      <c r="G2477">
        <v>42404</v>
      </c>
      <c r="H2477" t="s">
        <v>392</v>
      </c>
      <c r="I2477">
        <v>80.900000000000006</v>
      </c>
      <c r="J2477">
        <v>1</v>
      </c>
      <c r="K2477">
        <v>1</v>
      </c>
      <c r="L2477">
        <v>3</v>
      </c>
      <c r="M2477">
        <v>3</v>
      </c>
      <c r="N2477">
        <v>0</v>
      </c>
      <c r="O2477">
        <v>0</v>
      </c>
      <c r="P2477">
        <v>0</v>
      </c>
      <c r="Q2477">
        <v>0</v>
      </c>
      <c r="R2477">
        <v>0</v>
      </c>
      <c r="S2477">
        <v>2</v>
      </c>
      <c r="T2477">
        <v>0</v>
      </c>
      <c r="U2477">
        <v>0</v>
      </c>
      <c r="V2477">
        <v>0</v>
      </c>
      <c r="W2477">
        <v>0</v>
      </c>
      <c r="X2477">
        <v>0</v>
      </c>
      <c r="Y2477" s="3" t="s">
        <v>15728</v>
      </c>
      <c r="Z2477" s="2"/>
      <c r="AA2477" s="2"/>
      <c r="AB2477" s="2"/>
      <c r="AC2477" s="2"/>
      <c r="AD2477" s="2"/>
      <c r="AE2477">
        <v>-1.919060462782032</v>
      </c>
      <c r="AF2477">
        <v>-5.4586496339098369</v>
      </c>
      <c r="AG2477">
        <v>-5.574754060593694</v>
      </c>
      <c r="AH2477">
        <v>-5.6513042061332532</v>
      </c>
      <c r="AI2477">
        <v>-5.3466833383114558</v>
      </c>
      <c r="AJ2477">
        <v>-5.676910458676927</v>
      </c>
      <c r="AK2477" s="3">
        <f t="shared" si="193"/>
        <v>-4.3174880524285211</v>
      </c>
      <c r="AL2477" s="3">
        <f t="shared" si="194"/>
        <v>-5.5582993343738778</v>
      </c>
      <c r="AM2477">
        <f t="shared" si="190"/>
        <v>1.5511992956150501E-2</v>
      </c>
      <c r="AN2477">
        <f t="shared" si="191"/>
        <v>0.40974988177895588</v>
      </c>
      <c r="AO2477" s="4">
        <f t="shared" si="192"/>
        <v>-1.2408112819453567</v>
      </c>
    </row>
    <row r="2478" spans="1:41" x14ac:dyDescent="0.2">
      <c r="A2478">
        <v>305</v>
      </c>
      <c r="B2478">
        <v>341</v>
      </c>
      <c r="C2478" t="s">
        <v>26492</v>
      </c>
      <c r="D2478" t="s">
        <v>26493</v>
      </c>
      <c r="E2478" t="s">
        <v>29275</v>
      </c>
      <c r="F2478" t="s">
        <v>19964</v>
      </c>
      <c r="G2478">
        <v>35853</v>
      </c>
      <c r="H2478" t="s">
        <v>35</v>
      </c>
      <c r="I2478">
        <v>290.77</v>
      </c>
      <c r="J2478">
        <v>13</v>
      </c>
      <c r="K2478">
        <v>12</v>
      </c>
      <c r="L2478">
        <v>61</v>
      </c>
      <c r="M2478">
        <v>55</v>
      </c>
      <c r="N2478">
        <v>61</v>
      </c>
      <c r="O2478">
        <v>59</v>
      </c>
      <c r="P2478">
        <v>50</v>
      </c>
      <c r="Q2478">
        <v>47</v>
      </c>
      <c r="R2478">
        <v>50</v>
      </c>
      <c r="S2478">
        <v>27</v>
      </c>
      <c r="T2478">
        <v>27</v>
      </c>
      <c r="U2478">
        <v>29</v>
      </c>
      <c r="V2478">
        <v>17</v>
      </c>
      <c r="W2478">
        <v>14</v>
      </c>
      <c r="X2478">
        <v>19</v>
      </c>
      <c r="Y2478" s="3" t="s">
        <v>2763</v>
      </c>
      <c r="Z2478" s="3" t="s">
        <v>2764</v>
      </c>
      <c r="AA2478" s="3" t="s">
        <v>2765</v>
      </c>
      <c r="AB2478" s="3" t="s">
        <v>2766</v>
      </c>
      <c r="AC2478" s="3" t="s">
        <v>2767</v>
      </c>
      <c r="AD2478" s="3" t="s">
        <v>2768</v>
      </c>
      <c r="AE2478">
        <v>3.8599153971060289</v>
      </c>
      <c r="AF2478">
        <v>3.699066842168619</v>
      </c>
      <c r="AG2478">
        <v>3.8707582980781852</v>
      </c>
      <c r="AH2478">
        <v>2.802701268454276</v>
      </c>
      <c r="AI2478">
        <v>2.045832861013996</v>
      </c>
      <c r="AJ2478">
        <v>2.8518393921654104</v>
      </c>
      <c r="AK2478" s="3">
        <f t="shared" si="193"/>
        <v>3.8099135124509442</v>
      </c>
      <c r="AL2478" s="3">
        <f t="shared" si="194"/>
        <v>2.5667911738778941</v>
      </c>
      <c r="AM2478">
        <f t="shared" si="190"/>
        <v>8.6642778808076609E-2</v>
      </c>
      <c r="AN2478">
        <f t="shared" si="191"/>
        <v>9.5822695054952715E-3</v>
      </c>
      <c r="AO2478" s="4">
        <f t="shared" si="192"/>
        <v>-1.2431223385730501</v>
      </c>
    </row>
    <row r="2479" spans="1:41" x14ac:dyDescent="0.2">
      <c r="A2479">
        <v>1696</v>
      </c>
      <c r="B2479">
        <v>1409</v>
      </c>
      <c r="C2479" t="s">
        <v>26494</v>
      </c>
      <c r="D2479" t="s">
        <v>26495</v>
      </c>
      <c r="E2479" t="s">
        <v>29276</v>
      </c>
      <c r="F2479" t="s">
        <v>19394</v>
      </c>
      <c r="G2479">
        <v>45746</v>
      </c>
      <c r="H2479" t="s">
        <v>392</v>
      </c>
      <c r="I2479">
        <v>140.43</v>
      </c>
      <c r="J2479">
        <v>3</v>
      </c>
      <c r="K2479">
        <v>3</v>
      </c>
      <c r="L2479">
        <v>14</v>
      </c>
      <c r="M2479">
        <v>6</v>
      </c>
      <c r="N2479">
        <v>11</v>
      </c>
      <c r="O2479">
        <v>4</v>
      </c>
      <c r="P2479">
        <v>4</v>
      </c>
      <c r="Q2479">
        <v>4</v>
      </c>
      <c r="R2479">
        <v>11</v>
      </c>
      <c r="S2479">
        <v>2</v>
      </c>
      <c r="T2479">
        <v>2</v>
      </c>
      <c r="U2479">
        <v>3</v>
      </c>
      <c r="V2479">
        <v>1</v>
      </c>
      <c r="W2479">
        <v>2</v>
      </c>
      <c r="X2479">
        <v>2</v>
      </c>
      <c r="Y2479" s="3" t="s">
        <v>11586</v>
      </c>
      <c r="Z2479" s="3" t="s">
        <v>11587</v>
      </c>
      <c r="AA2479" s="3" t="s">
        <v>11588</v>
      </c>
      <c r="AB2479" s="2"/>
      <c r="AC2479" s="3" t="s">
        <v>11589</v>
      </c>
      <c r="AD2479" s="3" t="s">
        <v>11590</v>
      </c>
      <c r="AE2479">
        <v>-1.2352124016920685</v>
      </c>
      <c r="AF2479">
        <v>-2.7733618633316994</v>
      </c>
      <c r="AG2479">
        <v>-1.5787226927633744</v>
      </c>
      <c r="AH2479">
        <v>-5.6755109506588415</v>
      </c>
      <c r="AI2479">
        <v>-2.4412766833993174</v>
      </c>
      <c r="AJ2479">
        <v>-1.2104061186725483</v>
      </c>
      <c r="AK2479" s="3">
        <f t="shared" si="193"/>
        <v>-1.8624323192623808</v>
      </c>
      <c r="AL2479" s="3">
        <f t="shared" si="194"/>
        <v>-3.1090645842435691</v>
      </c>
      <c r="AM2479">
        <f t="shared" si="190"/>
        <v>0.21835171871166822</v>
      </c>
      <c r="AN2479">
        <f t="shared" si="191"/>
        <v>0.42678820221059027</v>
      </c>
      <c r="AO2479" s="4">
        <f t="shared" si="192"/>
        <v>-1.2466322649811883</v>
      </c>
    </row>
    <row r="2480" spans="1:41" x14ac:dyDescent="0.2">
      <c r="A2480">
        <v>2039</v>
      </c>
      <c r="B2480">
        <v>2870</v>
      </c>
      <c r="C2480" t="s">
        <v>26496</v>
      </c>
      <c r="D2480" t="s">
        <v>26497</v>
      </c>
      <c r="E2480" t="s">
        <v>29277</v>
      </c>
      <c r="F2480" t="s">
        <v>19077</v>
      </c>
      <c r="G2480">
        <v>53255</v>
      </c>
      <c r="I2480">
        <v>65.14</v>
      </c>
      <c r="J2480">
        <v>1</v>
      </c>
      <c r="K2480">
        <v>1</v>
      </c>
      <c r="L2480">
        <v>3</v>
      </c>
      <c r="M2480">
        <v>3</v>
      </c>
      <c r="N2480">
        <v>3</v>
      </c>
      <c r="O2480">
        <v>0</v>
      </c>
      <c r="P2480">
        <v>3</v>
      </c>
      <c r="Q2480">
        <v>0</v>
      </c>
      <c r="R2480">
        <v>0</v>
      </c>
      <c r="S2480">
        <v>4</v>
      </c>
      <c r="T2480">
        <v>2</v>
      </c>
      <c r="U2480">
        <v>0</v>
      </c>
      <c r="V2480">
        <v>2</v>
      </c>
      <c r="W2480">
        <v>0</v>
      </c>
      <c r="X2480">
        <v>0</v>
      </c>
      <c r="Y2480" s="3" t="s">
        <v>16805</v>
      </c>
      <c r="Z2480" s="3" t="s">
        <v>16806</v>
      </c>
      <c r="AA2480" s="2"/>
      <c r="AB2480" s="3" t="s">
        <v>16807</v>
      </c>
      <c r="AC2480" s="2"/>
      <c r="AD2480" s="2"/>
      <c r="AE2480">
        <v>-2.9444894921599114</v>
      </c>
      <c r="AF2480">
        <v>-2.6327415232450537</v>
      </c>
      <c r="AG2480">
        <v>-5.3596209648581539</v>
      </c>
      <c r="AH2480">
        <v>-3.6920804262865614</v>
      </c>
      <c r="AI2480">
        <v>-5.4349127249839952</v>
      </c>
      <c r="AJ2480">
        <v>-5.5510048987904304</v>
      </c>
      <c r="AK2480" s="3">
        <f t="shared" si="193"/>
        <v>-3.645617326754373</v>
      </c>
      <c r="AL2480" s="3">
        <f t="shared" si="194"/>
        <v>-4.892666016686996</v>
      </c>
      <c r="AM2480">
        <f t="shared" si="190"/>
        <v>0.65483004142340773</v>
      </c>
      <c r="AN2480">
        <f t="shared" si="191"/>
        <v>0.30095892601815599</v>
      </c>
      <c r="AO2480" s="4">
        <f t="shared" si="192"/>
        <v>-1.247048689932623</v>
      </c>
    </row>
    <row r="2481" spans="1:41" x14ac:dyDescent="0.2">
      <c r="A2481">
        <v>2489</v>
      </c>
      <c r="B2481">
        <v>2436</v>
      </c>
      <c r="C2481" t="s">
        <v>26498</v>
      </c>
      <c r="D2481" t="s">
        <v>26499</v>
      </c>
      <c r="E2481" t="s">
        <v>29278</v>
      </c>
      <c r="F2481" t="s">
        <v>19013</v>
      </c>
      <c r="G2481">
        <v>164808</v>
      </c>
      <c r="H2481" t="s">
        <v>688</v>
      </c>
      <c r="I2481">
        <v>39.409999999999997</v>
      </c>
      <c r="J2481">
        <v>1</v>
      </c>
      <c r="K2481">
        <v>1</v>
      </c>
      <c r="L2481">
        <v>1</v>
      </c>
      <c r="M2481">
        <v>1</v>
      </c>
      <c r="N2481">
        <v>1</v>
      </c>
      <c r="O2481">
        <v>0</v>
      </c>
      <c r="P2481">
        <v>0</v>
      </c>
      <c r="Q2481">
        <v>0</v>
      </c>
      <c r="R2481">
        <v>1</v>
      </c>
      <c r="S2481">
        <v>1</v>
      </c>
      <c r="T2481">
        <v>1</v>
      </c>
      <c r="U2481">
        <v>0</v>
      </c>
      <c r="V2481">
        <v>0</v>
      </c>
      <c r="W2481">
        <v>0</v>
      </c>
      <c r="X2481">
        <v>1</v>
      </c>
      <c r="Y2481" s="3" t="s">
        <v>18251</v>
      </c>
      <c r="Z2481" s="3" t="s">
        <v>18252</v>
      </c>
      <c r="AA2481" s="2"/>
      <c r="AB2481" s="2"/>
      <c r="AC2481" s="2"/>
      <c r="AD2481" s="3" t="s">
        <v>18253</v>
      </c>
      <c r="AE2481">
        <v>-2.7563362397997837</v>
      </c>
      <c r="AF2481">
        <v>-1.8577019152889009</v>
      </c>
      <c r="AG2481">
        <v>-5.5165642368743528</v>
      </c>
      <c r="AH2481">
        <v>-5.7875210837495725</v>
      </c>
      <c r="AI2481">
        <v>-5.5293073339869085</v>
      </c>
      <c r="AJ2481">
        <v>-2.5873124561015617</v>
      </c>
      <c r="AK2481" s="3">
        <f t="shared" si="193"/>
        <v>-3.3768674639876792</v>
      </c>
      <c r="AL2481" s="3">
        <f t="shared" si="194"/>
        <v>-4.6347136246126803</v>
      </c>
      <c r="AM2481">
        <f t="shared" si="190"/>
        <v>0.93009954314939414</v>
      </c>
      <c r="AN2481">
        <f t="shared" si="191"/>
        <v>0.45033104728299223</v>
      </c>
      <c r="AO2481" s="4">
        <f t="shared" si="192"/>
        <v>-1.2578461606250011</v>
      </c>
    </row>
    <row r="2482" spans="1:41" x14ac:dyDescent="0.2">
      <c r="A2482">
        <v>2078</v>
      </c>
      <c r="B2482">
        <v>13249</v>
      </c>
      <c r="C2482" t="s">
        <v>26500</v>
      </c>
      <c r="D2482" t="s">
        <v>26501</v>
      </c>
      <c r="E2482" t="s">
        <v>29279</v>
      </c>
      <c r="F2482" t="s">
        <v>19456</v>
      </c>
      <c r="G2482">
        <v>20900</v>
      </c>
      <c r="H2482" t="s">
        <v>392</v>
      </c>
      <c r="I2482">
        <v>72.16</v>
      </c>
      <c r="J2482">
        <v>1</v>
      </c>
      <c r="K2482">
        <v>1</v>
      </c>
      <c r="L2482">
        <v>9</v>
      </c>
      <c r="M2482">
        <v>9</v>
      </c>
      <c r="N2482">
        <v>9</v>
      </c>
      <c r="O2482">
        <v>9</v>
      </c>
      <c r="P2482">
        <v>9</v>
      </c>
      <c r="Q2482">
        <v>9</v>
      </c>
      <c r="R2482">
        <v>9</v>
      </c>
      <c r="S2482">
        <v>1</v>
      </c>
      <c r="T2482">
        <v>2</v>
      </c>
      <c r="U2482">
        <v>1</v>
      </c>
      <c r="V2482">
        <v>1</v>
      </c>
      <c r="W2482">
        <v>1</v>
      </c>
      <c r="X2482">
        <v>2</v>
      </c>
      <c r="Y2482" s="3" t="s">
        <v>16289</v>
      </c>
      <c r="Z2482" s="3" t="s">
        <v>16290</v>
      </c>
      <c r="AA2482" s="3" t="s">
        <v>16291</v>
      </c>
      <c r="AB2482" s="3" t="s">
        <v>16292</v>
      </c>
      <c r="AC2482" s="2"/>
      <c r="AD2482" s="3" t="s">
        <v>16293</v>
      </c>
      <c r="AE2482">
        <v>-2.0307765970368217</v>
      </c>
      <c r="AF2482">
        <v>-2.1426998120007501</v>
      </c>
      <c r="AG2482">
        <v>-2.0225589669358284</v>
      </c>
      <c r="AH2482">
        <v>-2.3693435419813391</v>
      </c>
      <c r="AI2482">
        <v>-5.5552947034264193</v>
      </c>
      <c r="AJ2482">
        <v>-2.0531880626613903</v>
      </c>
      <c r="AK2482" s="3">
        <f t="shared" si="193"/>
        <v>-2.0653451253244666</v>
      </c>
      <c r="AL2482" s="3">
        <f t="shared" si="194"/>
        <v>-3.3259421026897158</v>
      </c>
      <c r="AM2482">
        <f t="shared" si="190"/>
        <v>2.3980246967629858E-3</v>
      </c>
      <c r="AN2482">
        <f t="shared" si="191"/>
        <v>0.3767238508952116</v>
      </c>
      <c r="AO2482" s="4">
        <f t="shared" si="192"/>
        <v>-1.2605969773652492</v>
      </c>
    </row>
    <row r="2483" spans="1:41" x14ac:dyDescent="0.2">
      <c r="A2483">
        <v>1598</v>
      </c>
      <c r="B2483">
        <v>1464</v>
      </c>
      <c r="C2483" t="s">
        <v>26502</v>
      </c>
      <c r="D2483" t="s">
        <v>26503</v>
      </c>
      <c r="E2483" t="s">
        <v>29280</v>
      </c>
      <c r="F2483" t="s">
        <v>19529</v>
      </c>
      <c r="G2483">
        <v>29965</v>
      </c>
      <c r="H2483" t="s">
        <v>392</v>
      </c>
      <c r="I2483">
        <v>164.07</v>
      </c>
      <c r="J2483">
        <v>4</v>
      </c>
      <c r="K2483">
        <v>4</v>
      </c>
      <c r="L2483">
        <v>31</v>
      </c>
      <c r="M2483">
        <v>4</v>
      </c>
      <c r="N2483">
        <v>16</v>
      </c>
      <c r="O2483">
        <v>9</v>
      </c>
      <c r="P2483">
        <v>22</v>
      </c>
      <c r="Q2483">
        <v>0</v>
      </c>
      <c r="R2483">
        <v>24</v>
      </c>
      <c r="S2483">
        <v>1</v>
      </c>
      <c r="T2483">
        <v>3</v>
      </c>
      <c r="U2483">
        <v>4</v>
      </c>
      <c r="V2483">
        <v>3</v>
      </c>
      <c r="W2483">
        <v>0</v>
      </c>
      <c r="X2483">
        <v>4</v>
      </c>
      <c r="Y2483" s="3" t="s">
        <v>9941</v>
      </c>
      <c r="Z2483" s="3" t="s">
        <v>9942</v>
      </c>
      <c r="AA2483" s="3" t="s">
        <v>9943</v>
      </c>
      <c r="AB2483" s="3" t="s">
        <v>9944</v>
      </c>
      <c r="AC2483" s="2"/>
      <c r="AD2483" s="3" t="s">
        <v>9945</v>
      </c>
      <c r="AE2483">
        <v>-2.2060375534001193</v>
      </c>
      <c r="AF2483">
        <v>-0.32934526949813575</v>
      </c>
      <c r="AG2483">
        <v>-0.40469153068940045</v>
      </c>
      <c r="AH2483">
        <v>-1.5610807536823481</v>
      </c>
      <c r="AI2483">
        <v>-5.3606915360894787</v>
      </c>
      <c r="AJ2483">
        <v>0.19745494458523521</v>
      </c>
      <c r="AK2483" s="3">
        <f t="shared" si="193"/>
        <v>-0.9800247845292186</v>
      </c>
      <c r="AL2483" s="3">
        <f t="shared" si="194"/>
        <v>-2.2414391150621973</v>
      </c>
      <c r="AM2483">
        <f t="shared" si="190"/>
        <v>0.2454026941377194</v>
      </c>
      <c r="AN2483">
        <f t="shared" si="191"/>
        <v>0.51115744968286048</v>
      </c>
      <c r="AO2483" s="4">
        <f t="shared" si="192"/>
        <v>-1.2614143305329786</v>
      </c>
    </row>
    <row r="2484" spans="1:41" x14ac:dyDescent="0.2">
      <c r="A2484">
        <v>1803</v>
      </c>
      <c r="B2484">
        <v>1689</v>
      </c>
      <c r="C2484" t="s">
        <v>26504</v>
      </c>
      <c r="D2484" t="s">
        <v>26505</v>
      </c>
      <c r="E2484" t="s">
        <v>29281</v>
      </c>
      <c r="F2484" t="s">
        <v>20788</v>
      </c>
      <c r="G2484">
        <v>58947</v>
      </c>
      <c r="H2484" t="s">
        <v>392</v>
      </c>
      <c r="I2484">
        <v>117.63</v>
      </c>
      <c r="J2484">
        <v>3</v>
      </c>
      <c r="K2484">
        <v>3</v>
      </c>
      <c r="L2484">
        <v>12</v>
      </c>
      <c r="M2484">
        <v>7</v>
      </c>
      <c r="N2484">
        <v>12</v>
      </c>
      <c r="O2484">
        <v>9</v>
      </c>
      <c r="P2484">
        <v>4</v>
      </c>
      <c r="Q2484">
        <v>4</v>
      </c>
      <c r="R2484">
        <v>4</v>
      </c>
      <c r="S2484">
        <v>3</v>
      </c>
      <c r="T2484">
        <v>3</v>
      </c>
      <c r="U2484">
        <v>2</v>
      </c>
      <c r="V2484">
        <v>1</v>
      </c>
      <c r="W2484">
        <v>2</v>
      </c>
      <c r="X2484">
        <v>1</v>
      </c>
      <c r="Y2484" s="3" t="s">
        <v>13112</v>
      </c>
      <c r="Z2484" s="3" t="s">
        <v>13113</v>
      </c>
      <c r="AA2484" s="3" t="s">
        <v>13114</v>
      </c>
      <c r="AB2484" s="3" t="s">
        <v>13115</v>
      </c>
      <c r="AC2484" s="3" t="s">
        <v>13116</v>
      </c>
      <c r="AD2484" s="3" t="s">
        <v>13117</v>
      </c>
      <c r="AE2484">
        <v>-1.2560531055852189</v>
      </c>
      <c r="AF2484">
        <v>-1.2820916495341437</v>
      </c>
      <c r="AG2484">
        <v>-1.1345093615771848</v>
      </c>
      <c r="AH2484">
        <v>-2.4542172387842371</v>
      </c>
      <c r="AI2484">
        <v>-2.3896523581463773</v>
      </c>
      <c r="AJ2484">
        <v>-2.6150779416143899</v>
      </c>
      <c r="AK2484" s="3">
        <f t="shared" si="193"/>
        <v>-1.2242180388988491</v>
      </c>
      <c r="AL2484" s="3">
        <f t="shared" si="194"/>
        <v>-2.4863158461816681</v>
      </c>
      <c r="AM2484">
        <f t="shared" si="190"/>
        <v>0.63054457022580779</v>
      </c>
      <c r="AN2484">
        <f t="shared" si="191"/>
        <v>9.9048960748116525E-5</v>
      </c>
      <c r="AO2484" s="4">
        <f t="shared" si="192"/>
        <v>-1.2620978072828191</v>
      </c>
    </row>
    <row r="2485" spans="1:41" x14ac:dyDescent="0.2">
      <c r="A2485">
        <v>1556</v>
      </c>
      <c r="B2485">
        <v>1016</v>
      </c>
      <c r="C2485" t="s">
        <v>26506</v>
      </c>
      <c r="D2485" t="s">
        <v>26507</v>
      </c>
      <c r="E2485" t="s">
        <v>29282</v>
      </c>
      <c r="F2485" t="s">
        <v>20376</v>
      </c>
      <c r="G2485">
        <v>130848</v>
      </c>
      <c r="H2485" t="s">
        <v>392</v>
      </c>
      <c r="I2485">
        <v>168.98</v>
      </c>
      <c r="J2485">
        <v>5</v>
      </c>
      <c r="K2485">
        <v>5</v>
      </c>
      <c r="L2485">
        <v>8</v>
      </c>
      <c r="M2485">
        <v>4</v>
      </c>
      <c r="N2485">
        <v>5</v>
      </c>
      <c r="O2485">
        <v>6</v>
      </c>
      <c r="P2485">
        <v>1</v>
      </c>
      <c r="Q2485">
        <v>5</v>
      </c>
      <c r="R2485">
        <v>4</v>
      </c>
      <c r="S2485">
        <v>2</v>
      </c>
      <c r="T2485">
        <v>3</v>
      </c>
      <c r="U2485">
        <v>5</v>
      </c>
      <c r="V2485">
        <v>1</v>
      </c>
      <c r="W2485">
        <v>3</v>
      </c>
      <c r="X2485">
        <v>3</v>
      </c>
      <c r="Y2485" s="3" t="s">
        <v>9598</v>
      </c>
      <c r="Z2485" s="3" t="s">
        <v>9599</v>
      </c>
      <c r="AA2485" s="3" t="s">
        <v>9600</v>
      </c>
      <c r="AB2485" s="3" t="s">
        <v>9601</v>
      </c>
      <c r="AC2485" s="3" t="s">
        <v>9602</v>
      </c>
      <c r="AD2485" s="3" t="s">
        <v>9603</v>
      </c>
      <c r="AE2485">
        <v>-0.42146554252426854</v>
      </c>
      <c r="AF2485">
        <v>2.6575232526982774E-3</v>
      </c>
      <c r="AG2485">
        <v>8.9320379678340417E-2</v>
      </c>
      <c r="AH2485">
        <v>-2.0728104319294918</v>
      </c>
      <c r="AI2485">
        <v>-0.91817954876059293</v>
      </c>
      <c r="AJ2485">
        <v>-1.1249139132322161</v>
      </c>
      <c r="AK2485" s="3">
        <f t="shared" si="193"/>
        <v>-0.10982921319774326</v>
      </c>
      <c r="AL2485" s="3">
        <f t="shared" si="194"/>
        <v>-1.371967964640767</v>
      </c>
      <c r="AM2485">
        <f t="shared" si="190"/>
        <v>0.32929888059225926</v>
      </c>
      <c r="AN2485">
        <f t="shared" si="191"/>
        <v>3.1518245945175737E-2</v>
      </c>
      <c r="AO2485" s="4">
        <f t="shared" si="192"/>
        <v>-1.2621387514430238</v>
      </c>
    </row>
    <row r="2486" spans="1:41" x14ac:dyDescent="0.2">
      <c r="A2486">
        <v>2872</v>
      </c>
      <c r="B2486">
        <v>10528</v>
      </c>
      <c r="C2486" t="s">
        <v>26508</v>
      </c>
      <c r="D2486" t="s">
        <v>26509</v>
      </c>
      <c r="E2486" t="s">
        <v>29283</v>
      </c>
      <c r="F2486" t="s">
        <v>18652</v>
      </c>
      <c r="G2486">
        <v>123425</v>
      </c>
      <c r="H2486" t="s">
        <v>688</v>
      </c>
      <c r="I2486">
        <v>37.700000000000003</v>
      </c>
      <c r="J2486">
        <v>1</v>
      </c>
      <c r="K2486">
        <v>1</v>
      </c>
      <c r="L2486">
        <v>1</v>
      </c>
      <c r="M2486">
        <v>0</v>
      </c>
      <c r="N2486">
        <v>0</v>
      </c>
      <c r="O2486">
        <v>1</v>
      </c>
      <c r="P2486">
        <v>0</v>
      </c>
      <c r="Q2486">
        <v>0</v>
      </c>
      <c r="R2486">
        <v>0</v>
      </c>
      <c r="S2486">
        <v>0</v>
      </c>
      <c r="T2486">
        <v>0</v>
      </c>
      <c r="U2486">
        <v>1</v>
      </c>
      <c r="V2486">
        <v>0</v>
      </c>
      <c r="W2486">
        <v>0</v>
      </c>
      <c r="X2486">
        <v>0</v>
      </c>
      <c r="Y2486" s="2"/>
      <c r="Z2486" s="2"/>
      <c r="AA2486" s="3" t="s">
        <v>18352</v>
      </c>
      <c r="AB2486" s="2"/>
      <c r="AC2486" s="2"/>
      <c r="AD2486" s="2"/>
      <c r="AE2486">
        <v>-5.5918384428794417</v>
      </c>
      <c r="AF2486">
        <v>-5.363850301793792</v>
      </c>
      <c r="AG2486">
        <v>-2.2627184170181316</v>
      </c>
      <c r="AH2486">
        <v>-5.761345471729296</v>
      </c>
      <c r="AI2486">
        <v>-5.5068852184189421</v>
      </c>
      <c r="AJ2486">
        <v>-5.74479270465506</v>
      </c>
      <c r="AK2486" s="3">
        <f t="shared" si="193"/>
        <v>-4.4061357205637881</v>
      </c>
      <c r="AL2486" s="3">
        <f t="shared" si="194"/>
        <v>-5.671007798267766</v>
      </c>
      <c r="AM2486">
        <f t="shared" si="190"/>
        <v>1.1653344622684369E-2</v>
      </c>
      <c r="AN2486">
        <f t="shared" si="191"/>
        <v>0.35988535168874008</v>
      </c>
      <c r="AO2486" s="4">
        <f t="shared" si="192"/>
        <v>-1.2648720777039779</v>
      </c>
    </row>
    <row r="2487" spans="1:41" x14ac:dyDescent="0.2">
      <c r="A2487">
        <v>1357</v>
      </c>
      <c r="B2487">
        <v>1413</v>
      </c>
      <c r="C2487" t="s">
        <v>26510</v>
      </c>
      <c r="D2487" t="s">
        <v>26511</v>
      </c>
      <c r="E2487" t="s">
        <v>29284</v>
      </c>
      <c r="F2487" t="s">
        <v>20765</v>
      </c>
      <c r="G2487">
        <v>34777</v>
      </c>
      <c r="H2487" t="s">
        <v>140</v>
      </c>
      <c r="I2487">
        <v>162.02000000000001</v>
      </c>
      <c r="J2487">
        <v>4</v>
      </c>
      <c r="K2487">
        <v>4</v>
      </c>
      <c r="L2487">
        <v>25</v>
      </c>
      <c r="M2487">
        <v>13</v>
      </c>
      <c r="N2487">
        <v>19</v>
      </c>
      <c r="O2487">
        <v>25</v>
      </c>
      <c r="P2487">
        <v>13</v>
      </c>
      <c r="Q2487">
        <v>18</v>
      </c>
      <c r="R2487">
        <v>6</v>
      </c>
      <c r="S2487">
        <v>3</v>
      </c>
      <c r="T2487">
        <v>6</v>
      </c>
      <c r="U2487">
        <v>6</v>
      </c>
      <c r="V2487">
        <v>2</v>
      </c>
      <c r="W2487">
        <v>3</v>
      </c>
      <c r="X2487">
        <v>1</v>
      </c>
      <c r="Y2487" s="3" t="s">
        <v>10086</v>
      </c>
      <c r="Z2487" s="3" t="s">
        <v>10087</v>
      </c>
      <c r="AA2487" s="3" t="s">
        <v>10088</v>
      </c>
      <c r="AB2487" s="3" t="s">
        <v>10089</v>
      </c>
      <c r="AC2487" s="3" t="s">
        <v>10090</v>
      </c>
      <c r="AD2487" s="3" t="s">
        <v>10091</v>
      </c>
      <c r="AE2487">
        <v>-0.7748005210237332</v>
      </c>
      <c r="AF2487">
        <v>-0.72798228571431067</v>
      </c>
      <c r="AG2487">
        <v>-1.9838921057684984E-2</v>
      </c>
      <c r="AH2487">
        <v>-1.6065168687425169</v>
      </c>
      <c r="AI2487">
        <v>-1.7119448292110173</v>
      </c>
      <c r="AJ2487">
        <v>-2.0006235753075385</v>
      </c>
      <c r="AK2487" s="3">
        <f t="shared" si="193"/>
        <v>-0.5075405759319096</v>
      </c>
      <c r="AL2487" s="3">
        <f t="shared" si="194"/>
        <v>-1.7730284244203576</v>
      </c>
      <c r="AM2487">
        <f t="shared" si="190"/>
        <v>0.37746897219568576</v>
      </c>
      <c r="AN2487">
        <f t="shared" si="191"/>
        <v>9.5387491245200583E-3</v>
      </c>
      <c r="AO2487" s="4">
        <f t="shared" si="192"/>
        <v>-1.265487848488448</v>
      </c>
    </row>
    <row r="2488" spans="1:41" x14ac:dyDescent="0.2">
      <c r="A2488">
        <v>2920</v>
      </c>
      <c r="B2488">
        <v>6816</v>
      </c>
      <c r="C2488" t="s">
        <v>26512</v>
      </c>
      <c r="D2488" t="s">
        <v>26513</v>
      </c>
      <c r="E2488" t="s">
        <v>21441</v>
      </c>
      <c r="F2488" t="s">
        <v>18556</v>
      </c>
      <c r="G2488">
        <v>73260</v>
      </c>
      <c r="I2488">
        <v>56.01</v>
      </c>
      <c r="J2488">
        <v>1</v>
      </c>
      <c r="K2488">
        <v>1</v>
      </c>
      <c r="L2488">
        <v>3</v>
      </c>
      <c r="M2488">
        <v>3</v>
      </c>
      <c r="N2488">
        <v>0</v>
      </c>
      <c r="O2488">
        <v>0</v>
      </c>
      <c r="P2488">
        <v>0</v>
      </c>
      <c r="Q2488">
        <v>0</v>
      </c>
      <c r="R2488">
        <v>0</v>
      </c>
      <c r="S2488">
        <v>1</v>
      </c>
      <c r="T2488">
        <v>0</v>
      </c>
      <c r="U2488">
        <v>0</v>
      </c>
      <c r="V2488">
        <v>0</v>
      </c>
      <c r="W2488">
        <v>0</v>
      </c>
      <c r="X2488">
        <v>0</v>
      </c>
      <c r="Y2488" s="3" t="s">
        <v>17338</v>
      </c>
      <c r="Z2488" s="2"/>
      <c r="AA2488" s="2"/>
      <c r="AB2488" s="2"/>
      <c r="AC2488" s="2"/>
      <c r="AD2488" s="2"/>
      <c r="AE2488">
        <v>-2.2893024995570133</v>
      </c>
      <c r="AF2488">
        <v>-5.4126662616246639</v>
      </c>
      <c r="AG2488">
        <v>-5.4378374547145203</v>
      </c>
      <c r="AH2488">
        <v>-5.7901580325849187</v>
      </c>
      <c r="AI2488">
        <v>-5.4810282132792283</v>
      </c>
      <c r="AJ2488">
        <v>-5.6683598055276327</v>
      </c>
      <c r="AK2488" s="3">
        <f t="shared" si="193"/>
        <v>-4.379935405298732</v>
      </c>
      <c r="AL2488" s="3">
        <f t="shared" si="194"/>
        <v>-5.6465153504639263</v>
      </c>
      <c r="AM2488">
        <f t="shared" si="190"/>
        <v>1.4684902775691518E-2</v>
      </c>
      <c r="AN2488">
        <f t="shared" si="191"/>
        <v>0.34922821831978224</v>
      </c>
      <c r="AO2488" s="4">
        <f t="shared" si="192"/>
        <v>-1.2665799451651942</v>
      </c>
    </row>
    <row r="2489" spans="1:41" x14ac:dyDescent="0.2">
      <c r="A2489">
        <v>2731</v>
      </c>
      <c r="B2489">
        <v>1900</v>
      </c>
      <c r="C2489" t="s">
        <v>26514</v>
      </c>
      <c r="D2489" t="s">
        <v>26515</v>
      </c>
      <c r="E2489" t="s">
        <v>21412</v>
      </c>
      <c r="F2489" t="s">
        <v>18577</v>
      </c>
      <c r="G2489">
        <v>58827</v>
      </c>
      <c r="I2489">
        <v>50.62</v>
      </c>
      <c r="J2489">
        <v>3</v>
      </c>
      <c r="K2489">
        <v>2</v>
      </c>
      <c r="L2489">
        <v>7</v>
      </c>
      <c r="M2489">
        <v>2</v>
      </c>
      <c r="N2489">
        <v>2</v>
      </c>
      <c r="O2489">
        <v>7</v>
      </c>
      <c r="P2489">
        <v>0</v>
      </c>
      <c r="Q2489">
        <v>2</v>
      </c>
      <c r="R2489">
        <v>0</v>
      </c>
      <c r="S2489">
        <v>1</v>
      </c>
      <c r="T2489">
        <v>1</v>
      </c>
      <c r="U2489">
        <v>3</v>
      </c>
      <c r="V2489">
        <v>0</v>
      </c>
      <c r="W2489">
        <v>1</v>
      </c>
      <c r="X2489">
        <v>0</v>
      </c>
      <c r="Y2489" s="2"/>
      <c r="Z2489" s="2"/>
      <c r="AA2489" s="3" t="s">
        <v>17671</v>
      </c>
      <c r="AB2489" s="2"/>
      <c r="AC2489" s="2"/>
      <c r="AD2489" s="2"/>
      <c r="AE2489">
        <v>-5.6737214367438726</v>
      </c>
      <c r="AF2489">
        <v>-5.5135967847014502</v>
      </c>
      <c r="AG2489">
        <v>-1.882177991507658</v>
      </c>
      <c r="AH2489">
        <v>-5.7808577168569366</v>
      </c>
      <c r="AI2489">
        <v>-5.3529189566506288</v>
      </c>
      <c r="AJ2489">
        <v>-5.7365989051241808</v>
      </c>
      <c r="AK2489" s="3">
        <f t="shared" si="193"/>
        <v>-4.3564987376509938</v>
      </c>
      <c r="AL2489" s="3">
        <f t="shared" si="194"/>
        <v>-5.6234585262105812</v>
      </c>
      <c r="AM2489">
        <f t="shared" si="190"/>
        <v>2.3802971595295441E-2</v>
      </c>
      <c r="AN2489">
        <f t="shared" si="191"/>
        <v>0.41390372556488048</v>
      </c>
      <c r="AO2489" s="4">
        <f t="shared" si="192"/>
        <v>-1.2669597885595874</v>
      </c>
    </row>
    <row r="2490" spans="1:41" x14ac:dyDescent="0.2">
      <c r="A2490">
        <v>1315</v>
      </c>
      <c r="B2490">
        <v>1824</v>
      </c>
      <c r="C2490" t="s">
        <v>26516</v>
      </c>
      <c r="D2490" t="s">
        <v>26517</v>
      </c>
      <c r="E2490" t="s">
        <v>29285</v>
      </c>
      <c r="F2490" t="s">
        <v>20023</v>
      </c>
      <c r="G2490">
        <v>163862</v>
      </c>
      <c r="H2490" t="s">
        <v>392</v>
      </c>
      <c r="I2490">
        <v>122.34</v>
      </c>
      <c r="J2490">
        <v>2</v>
      </c>
      <c r="K2490">
        <v>1</v>
      </c>
      <c r="L2490">
        <v>2</v>
      </c>
      <c r="M2490">
        <v>2</v>
      </c>
      <c r="N2490">
        <v>2</v>
      </c>
      <c r="O2490">
        <v>2</v>
      </c>
      <c r="P2490">
        <v>1</v>
      </c>
      <c r="Q2490">
        <v>2</v>
      </c>
      <c r="R2490">
        <v>1</v>
      </c>
      <c r="S2490">
        <v>6</v>
      </c>
      <c r="T2490">
        <v>6</v>
      </c>
      <c r="U2490">
        <v>4</v>
      </c>
      <c r="V2490">
        <v>3</v>
      </c>
      <c r="W2490">
        <v>2</v>
      </c>
      <c r="X2490">
        <v>1</v>
      </c>
      <c r="Y2490" s="3" t="s">
        <v>12698</v>
      </c>
      <c r="Z2490" s="3" t="s">
        <v>12699</v>
      </c>
      <c r="AA2490" s="3" t="s">
        <v>12700</v>
      </c>
      <c r="AB2490" s="3" t="s">
        <v>1835</v>
      </c>
      <c r="AC2490" s="3" t="s">
        <v>12701</v>
      </c>
      <c r="AD2490" s="3" t="s">
        <v>12702</v>
      </c>
      <c r="AE2490">
        <v>-0.91735070254858031</v>
      </c>
      <c r="AF2490">
        <v>-0.41030663382858562</v>
      </c>
      <c r="AG2490">
        <v>-0.90566662767611161</v>
      </c>
      <c r="AH2490">
        <v>-1.43408286874913</v>
      </c>
      <c r="AI2490">
        <v>-2.1605214719478902</v>
      </c>
      <c r="AJ2490">
        <v>-2.4499477787513237</v>
      </c>
      <c r="AK2490" s="3">
        <f t="shared" si="193"/>
        <v>-0.74444132135109253</v>
      </c>
      <c r="AL2490" s="3">
        <f t="shared" si="194"/>
        <v>-2.0148507064827812</v>
      </c>
      <c r="AM2490">
        <f t="shared" si="190"/>
        <v>0.46840114359229601</v>
      </c>
      <c r="AN2490">
        <f t="shared" si="191"/>
        <v>2.1218199098750817E-2</v>
      </c>
      <c r="AO2490" s="4">
        <f t="shared" si="192"/>
        <v>-1.2704093851316887</v>
      </c>
    </row>
    <row r="2491" spans="1:41" x14ac:dyDescent="0.2">
      <c r="A2491">
        <v>2469</v>
      </c>
      <c r="B2491">
        <v>13299</v>
      </c>
      <c r="C2491" t="s">
        <v>26518</v>
      </c>
      <c r="D2491" t="s">
        <v>26519</v>
      </c>
      <c r="E2491" t="s">
        <v>29286</v>
      </c>
      <c r="F2491" t="s">
        <v>19226</v>
      </c>
      <c r="G2491">
        <v>8969</v>
      </c>
      <c r="I2491">
        <v>60.12</v>
      </c>
      <c r="J2491">
        <v>1</v>
      </c>
      <c r="K2491">
        <v>1</v>
      </c>
      <c r="L2491">
        <v>24</v>
      </c>
      <c r="M2491">
        <v>24</v>
      </c>
      <c r="N2491">
        <v>0</v>
      </c>
      <c r="O2491">
        <v>24</v>
      </c>
      <c r="P2491">
        <v>0</v>
      </c>
      <c r="Q2491">
        <v>24</v>
      </c>
      <c r="R2491">
        <v>0</v>
      </c>
      <c r="S2491">
        <v>1</v>
      </c>
      <c r="T2491">
        <v>0</v>
      </c>
      <c r="U2491">
        <v>1</v>
      </c>
      <c r="V2491">
        <v>0</v>
      </c>
      <c r="W2491">
        <v>1</v>
      </c>
      <c r="X2491">
        <v>0</v>
      </c>
      <c r="Y2491" s="3" t="s">
        <v>17112</v>
      </c>
      <c r="Z2491" s="2"/>
      <c r="AA2491" s="3" t="s">
        <v>17113</v>
      </c>
      <c r="AB2491" s="2"/>
      <c r="AC2491" s="3" t="s">
        <v>17114</v>
      </c>
      <c r="AD2491" s="2"/>
      <c r="AE2491">
        <v>-2.6142878457714271</v>
      </c>
      <c r="AF2491">
        <v>-5.4073472785224208</v>
      </c>
      <c r="AG2491">
        <v>-2.3973957787851519</v>
      </c>
      <c r="AH2491">
        <v>-5.8099945632044383</v>
      </c>
      <c r="AI2491">
        <v>-2.86080405860536</v>
      </c>
      <c r="AJ2491">
        <v>-5.5610512342352605</v>
      </c>
      <c r="AK2491" s="3">
        <f t="shared" si="193"/>
        <v>-3.4730103010263331</v>
      </c>
      <c r="AL2491" s="3">
        <f t="shared" si="194"/>
        <v>-4.7439499520150195</v>
      </c>
      <c r="AM2491">
        <f t="shared" si="190"/>
        <v>0.97399807875098277</v>
      </c>
      <c r="AN2491">
        <f t="shared" si="191"/>
        <v>0.40078802563661164</v>
      </c>
      <c r="AO2491" s="4">
        <f t="shared" si="192"/>
        <v>-1.2709396509886863</v>
      </c>
    </row>
    <row r="2492" spans="1:41" x14ac:dyDescent="0.2">
      <c r="A2492">
        <v>644</v>
      </c>
      <c r="B2492">
        <v>373</v>
      </c>
      <c r="C2492" t="s">
        <v>26520</v>
      </c>
      <c r="D2492" t="s">
        <v>26521</v>
      </c>
      <c r="E2492" t="s">
        <v>29287</v>
      </c>
      <c r="F2492" t="s">
        <v>21191</v>
      </c>
      <c r="G2492">
        <v>40833</v>
      </c>
      <c r="H2492" t="s">
        <v>392</v>
      </c>
      <c r="I2492">
        <v>283.47000000000003</v>
      </c>
      <c r="J2492">
        <v>14</v>
      </c>
      <c r="K2492">
        <v>14</v>
      </c>
      <c r="L2492">
        <v>56</v>
      </c>
      <c r="M2492">
        <v>56</v>
      </c>
      <c r="N2492">
        <v>40</v>
      </c>
      <c r="O2492">
        <v>43</v>
      </c>
      <c r="P2492">
        <v>18</v>
      </c>
      <c r="Q2492">
        <v>23</v>
      </c>
      <c r="R2492">
        <v>21</v>
      </c>
      <c r="S2492">
        <v>21</v>
      </c>
      <c r="T2492">
        <v>15</v>
      </c>
      <c r="U2492">
        <v>15</v>
      </c>
      <c r="V2492">
        <v>5</v>
      </c>
      <c r="W2492">
        <v>7</v>
      </c>
      <c r="X2492">
        <v>7</v>
      </c>
      <c r="Y2492" s="3" t="s">
        <v>3125</v>
      </c>
      <c r="Z2492" s="3" t="s">
        <v>3126</v>
      </c>
      <c r="AA2492" s="3" t="s">
        <v>3127</v>
      </c>
      <c r="AB2492" s="3" t="s">
        <v>3128</v>
      </c>
      <c r="AC2492" s="3" t="s">
        <v>3129</v>
      </c>
      <c r="AD2492" s="3" t="s">
        <v>3130</v>
      </c>
      <c r="AE2492">
        <v>2.0268882050391492</v>
      </c>
      <c r="AF2492">
        <v>1.6906265343056472</v>
      </c>
      <c r="AG2492">
        <v>1.591187203354242</v>
      </c>
      <c r="AH2492">
        <v>0.12204324416650508</v>
      </c>
      <c r="AI2492">
        <v>0.5872085516360851</v>
      </c>
      <c r="AJ2492">
        <v>0.77973184109738769</v>
      </c>
      <c r="AK2492" s="3">
        <f t="shared" si="193"/>
        <v>1.7695673142330126</v>
      </c>
      <c r="AL2492" s="3">
        <f t="shared" si="194"/>
        <v>0.49632787896665925</v>
      </c>
      <c r="AM2492">
        <f t="shared" si="190"/>
        <v>0.62634645504397246</v>
      </c>
      <c r="AN2492">
        <f t="shared" si="191"/>
        <v>5.6726954520459677E-3</v>
      </c>
      <c r="AO2492" s="4">
        <f t="shared" si="192"/>
        <v>-1.2732394352663534</v>
      </c>
    </row>
    <row r="2493" spans="1:41" x14ac:dyDescent="0.2">
      <c r="A2493">
        <v>2751</v>
      </c>
      <c r="B2493">
        <v>2914</v>
      </c>
      <c r="C2493" t="s">
        <v>26522</v>
      </c>
      <c r="D2493" t="s">
        <v>26523</v>
      </c>
      <c r="E2493" t="s">
        <v>29288</v>
      </c>
      <c r="F2493" t="s">
        <v>18666</v>
      </c>
      <c r="G2493">
        <v>200071</v>
      </c>
      <c r="H2493" t="s">
        <v>392</v>
      </c>
      <c r="I2493">
        <v>49.51</v>
      </c>
      <c r="J2493">
        <v>1</v>
      </c>
      <c r="K2493">
        <v>1</v>
      </c>
      <c r="L2493">
        <v>2</v>
      </c>
      <c r="M2493">
        <v>2</v>
      </c>
      <c r="N2493">
        <v>0</v>
      </c>
      <c r="O2493">
        <v>0</v>
      </c>
      <c r="P2493">
        <v>0</v>
      </c>
      <c r="Q2493">
        <v>0</v>
      </c>
      <c r="R2493">
        <v>0</v>
      </c>
      <c r="S2493">
        <v>1</v>
      </c>
      <c r="T2493">
        <v>0</v>
      </c>
      <c r="U2493">
        <v>0</v>
      </c>
      <c r="V2493">
        <v>0</v>
      </c>
      <c r="W2493">
        <v>0</v>
      </c>
      <c r="X2493">
        <v>0</v>
      </c>
      <c r="Y2493" s="3" t="s">
        <v>17718</v>
      </c>
      <c r="Z2493" s="2"/>
      <c r="AA2493" s="2"/>
      <c r="AB2493" s="2"/>
      <c r="AC2493" s="2"/>
      <c r="AD2493" s="2"/>
      <c r="AE2493">
        <v>-2.1827109245690623</v>
      </c>
      <c r="AF2493">
        <v>-5.4090503388454083</v>
      </c>
      <c r="AG2493">
        <v>-5.4301131466524852</v>
      </c>
      <c r="AH2493">
        <v>-5.8091950940311801</v>
      </c>
      <c r="AI2493">
        <v>-5.4298624398095523</v>
      </c>
      <c r="AJ2493">
        <v>-5.6079162175188957</v>
      </c>
      <c r="AK2493" s="3">
        <f t="shared" si="193"/>
        <v>-4.3406248033556523</v>
      </c>
      <c r="AL2493" s="3">
        <f t="shared" si="194"/>
        <v>-5.6156579171198757</v>
      </c>
      <c r="AM2493">
        <f t="shared" si="190"/>
        <v>2.0415200089226589E-2</v>
      </c>
      <c r="AN2493">
        <f t="shared" si="191"/>
        <v>0.3586464072965595</v>
      </c>
      <c r="AO2493" s="4">
        <f t="shared" si="192"/>
        <v>-1.2750331137642235</v>
      </c>
    </row>
    <row r="2494" spans="1:41" x14ac:dyDescent="0.2">
      <c r="A2494">
        <v>2113</v>
      </c>
      <c r="B2494">
        <v>2319</v>
      </c>
      <c r="C2494" t="s">
        <v>26524</v>
      </c>
      <c r="D2494" t="s">
        <v>26525</v>
      </c>
      <c r="E2494" t="s">
        <v>29289</v>
      </c>
      <c r="F2494" t="s">
        <v>18631</v>
      </c>
      <c r="G2494">
        <v>101055</v>
      </c>
      <c r="H2494" t="s">
        <v>392</v>
      </c>
      <c r="I2494">
        <v>96.33</v>
      </c>
      <c r="J2494">
        <v>2</v>
      </c>
      <c r="K2494">
        <v>2</v>
      </c>
      <c r="L2494">
        <v>4</v>
      </c>
      <c r="M2494">
        <v>0</v>
      </c>
      <c r="N2494">
        <v>4</v>
      </c>
      <c r="O2494">
        <v>2</v>
      </c>
      <c r="P2494">
        <v>0</v>
      </c>
      <c r="Q2494">
        <v>0</v>
      </c>
      <c r="R2494">
        <v>0</v>
      </c>
      <c r="S2494">
        <v>0</v>
      </c>
      <c r="T2494">
        <v>4</v>
      </c>
      <c r="U2494">
        <v>2</v>
      </c>
      <c r="V2494">
        <v>0</v>
      </c>
      <c r="W2494">
        <v>0</v>
      </c>
      <c r="X2494">
        <v>0</v>
      </c>
      <c r="Y2494" s="2"/>
      <c r="Z2494" s="3" t="s">
        <v>14598</v>
      </c>
      <c r="AA2494" s="2"/>
      <c r="AB2494" s="2"/>
      <c r="AC2494" s="2"/>
      <c r="AD2494" s="2"/>
      <c r="AE2494">
        <v>-5.4707536994803494</v>
      </c>
      <c r="AF2494">
        <v>-2.1277327361073044</v>
      </c>
      <c r="AG2494">
        <v>-5.5604848620616547</v>
      </c>
      <c r="AH2494">
        <v>-5.7988769505336659</v>
      </c>
      <c r="AI2494">
        <v>-5.6015046508273461</v>
      </c>
      <c r="AJ2494">
        <v>-5.595932158132622</v>
      </c>
      <c r="AK2494" s="3">
        <f t="shared" si="193"/>
        <v>-4.3863237658831027</v>
      </c>
      <c r="AL2494" s="3">
        <f t="shared" si="194"/>
        <v>-5.6654379198312119</v>
      </c>
      <c r="AM2494">
        <f t="shared" si="190"/>
        <v>6.9571465410338436E-3</v>
      </c>
      <c r="AN2494">
        <f t="shared" si="191"/>
        <v>0.37494069797024332</v>
      </c>
      <c r="AO2494" s="4">
        <f t="shared" si="192"/>
        <v>-1.2791141539481092</v>
      </c>
    </row>
    <row r="2495" spans="1:41" x14ac:dyDescent="0.2">
      <c r="A2495">
        <v>2584</v>
      </c>
      <c r="B2495">
        <v>8696</v>
      </c>
      <c r="C2495" t="s">
        <v>26526</v>
      </c>
      <c r="D2495" t="s">
        <v>26527</v>
      </c>
      <c r="E2495" t="s">
        <v>21461</v>
      </c>
      <c r="F2495" t="s">
        <v>18613</v>
      </c>
      <c r="G2495">
        <v>42767</v>
      </c>
      <c r="H2495" t="s">
        <v>392</v>
      </c>
      <c r="I2495">
        <v>80.900000000000006</v>
      </c>
      <c r="J2495">
        <v>1</v>
      </c>
      <c r="K2495">
        <v>1</v>
      </c>
      <c r="L2495">
        <v>3</v>
      </c>
      <c r="M2495">
        <v>3</v>
      </c>
      <c r="N2495">
        <v>0</v>
      </c>
      <c r="O2495">
        <v>0</v>
      </c>
      <c r="P2495">
        <v>0</v>
      </c>
      <c r="Q2495">
        <v>0</v>
      </c>
      <c r="R2495">
        <v>0</v>
      </c>
      <c r="S2495">
        <v>2</v>
      </c>
      <c r="T2495">
        <v>0</v>
      </c>
      <c r="U2495">
        <v>0</v>
      </c>
      <c r="V2495">
        <v>0</v>
      </c>
      <c r="W2495">
        <v>0</v>
      </c>
      <c r="X2495">
        <v>0</v>
      </c>
      <c r="Y2495" s="3" t="s">
        <v>15728</v>
      </c>
      <c r="Z2495" s="2"/>
      <c r="AA2495" s="2"/>
      <c r="AB2495" s="2"/>
      <c r="AC2495" s="2"/>
      <c r="AD2495" s="2"/>
      <c r="AE2495">
        <v>-1.919060462782032</v>
      </c>
      <c r="AF2495">
        <v>-5.5723240276918595</v>
      </c>
      <c r="AG2495">
        <v>-5.5293517047669498</v>
      </c>
      <c r="AH2495">
        <v>-5.6563879553368341</v>
      </c>
      <c r="AI2495">
        <v>-5.5371423826790753</v>
      </c>
      <c r="AJ2495">
        <v>-5.6781266814136</v>
      </c>
      <c r="AK2495" s="3">
        <f t="shared" si="193"/>
        <v>-4.3402453984136136</v>
      </c>
      <c r="AL2495" s="3">
        <f t="shared" si="194"/>
        <v>-5.6238856731431701</v>
      </c>
      <c r="AM2495">
        <f t="shared" si="190"/>
        <v>2.617156608733618E-3</v>
      </c>
      <c r="AN2495">
        <f t="shared" si="191"/>
        <v>0.40013978899084457</v>
      </c>
      <c r="AO2495" s="4">
        <f t="shared" si="192"/>
        <v>-1.2836402747295566</v>
      </c>
    </row>
    <row r="2496" spans="1:41" x14ac:dyDescent="0.2">
      <c r="A2496">
        <v>3018</v>
      </c>
      <c r="B2496">
        <v>13291</v>
      </c>
      <c r="C2496" t="s">
        <v>26528</v>
      </c>
      <c r="D2496" t="s">
        <v>26529</v>
      </c>
      <c r="E2496" t="s">
        <v>21423</v>
      </c>
      <c r="F2496" t="s">
        <v>18617</v>
      </c>
      <c r="G2496">
        <v>20105</v>
      </c>
      <c r="H2496" t="s">
        <v>392</v>
      </c>
      <c r="I2496">
        <v>60.87</v>
      </c>
      <c r="J2496">
        <v>1</v>
      </c>
      <c r="K2496">
        <v>1</v>
      </c>
      <c r="L2496">
        <v>9</v>
      </c>
      <c r="M2496">
        <v>0</v>
      </c>
      <c r="N2496">
        <v>0</v>
      </c>
      <c r="O2496">
        <v>9</v>
      </c>
      <c r="P2496">
        <v>0</v>
      </c>
      <c r="Q2496">
        <v>0</v>
      </c>
      <c r="R2496">
        <v>0</v>
      </c>
      <c r="S2496">
        <v>0</v>
      </c>
      <c r="T2496">
        <v>0</v>
      </c>
      <c r="U2496">
        <v>1</v>
      </c>
      <c r="V2496">
        <v>0</v>
      </c>
      <c r="W2496">
        <v>0</v>
      </c>
      <c r="X2496">
        <v>0</v>
      </c>
      <c r="Y2496" s="2"/>
      <c r="Z2496" s="2"/>
      <c r="AA2496" s="3" t="s">
        <v>17051</v>
      </c>
      <c r="AB2496" s="2"/>
      <c r="AC2496" s="2"/>
      <c r="AD2496" s="2"/>
      <c r="AE2496">
        <v>-5.4897591697505446</v>
      </c>
      <c r="AF2496">
        <v>-5.3854664417353737</v>
      </c>
      <c r="AG2496">
        <v>-2.3438380643380365</v>
      </c>
      <c r="AH2496">
        <v>-5.8641965470172108</v>
      </c>
      <c r="AI2496">
        <v>-5.579699523538741</v>
      </c>
      <c r="AJ2496">
        <v>-5.6261026945536168</v>
      </c>
      <c r="AK2496" s="3">
        <f t="shared" si="193"/>
        <v>-4.4063545586079851</v>
      </c>
      <c r="AL2496" s="3">
        <f t="shared" si="194"/>
        <v>-5.6899995883698553</v>
      </c>
      <c r="AM2496">
        <f t="shared" si="190"/>
        <v>1.4485790584735384E-2</v>
      </c>
      <c r="AN2496">
        <f t="shared" si="191"/>
        <v>0.33927759521335732</v>
      </c>
      <c r="AO2496" s="4">
        <f t="shared" si="192"/>
        <v>-1.2836450297618702</v>
      </c>
    </row>
    <row r="2497" spans="1:41" x14ac:dyDescent="0.2">
      <c r="A2497">
        <v>2309</v>
      </c>
      <c r="B2497">
        <v>3813</v>
      </c>
      <c r="C2497" t="s">
        <v>26530</v>
      </c>
      <c r="D2497" t="s">
        <v>26531</v>
      </c>
      <c r="E2497" t="s">
        <v>29290</v>
      </c>
      <c r="F2497" t="s">
        <v>19208</v>
      </c>
      <c r="G2497">
        <v>37490</v>
      </c>
      <c r="H2497" t="s">
        <v>392</v>
      </c>
      <c r="I2497">
        <v>107.94</v>
      </c>
      <c r="J2497">
        <v>2</v>
      </c>
      <c r="K2497">
        <v>2</v>
      </c>
      <c r="L2497">
        <v>9</v>
      </c>
      <c r="M2497">
        <v>0</v>
      </c>
      <c r="N2497">
        <v>5</v>
      </c>
      <c r="O2497">
        <v>5</v>
      </c>
      <c r="P2497">
        <v>0</v>
      </c>
      <c r="Q2497">
        <v>0</v>
      </c>
      <c r="R2497">
        <v>5</v>
      </c>
      <c r="S2497">
        <v>0</v>
      </c>
      <c r="T2497">
        <v>1</v>
      </c>
      <c r="U2497">
        <v>2</v>
      </c>
      <c r="V2497">
        <v>0</v>
      </c>
      <c r="W2497">
        <v>0</v>
      </c>
      <c r="X2497">
        <v>1</v>
      </c>
      <c r="Y2497" s="2"/>
      <c r="Z2497" s="3" t="s">
        <v>13693</v>
      </c>
      <c r="AA2497" s="3" t="s">
        <v>13694</v>
      </c>
      <c r="AB2497" s="2"/>
      <c r="AC2497" s="2"/>
      <c r="AD2497" s="3" t="s">
        <v>13695</v>
      </c>
      <c r="AE2497">
        <v>-5.5657912970195316</v>
      </c>
      <c r="AF2497">
        <v>-2.3296076932762704</v>
      </c>
      <c r="AG2497">
        <v>-2.2070970108905787</v>
      </c>
      <c r="AH2497">
        <v>-5.8400166447020263</v>
      </c>
      <c r="AI2497">
        <v>-5.5067453472867651</v>
      </c>
      <c r="AJ2497">
        <v>-2.6123327404518562</v>
      </c>
      <c r="AK2497" s="3">
        <f t="shared" si="193"/>
        <v>-3.3674986670621272</v>
      </c>
      <c r="AL2497" s="3">
        <f t="shared" si="194"/>
        <v>-4.653031577480216</v>
      </c>
      <c r="AM2497">
        <f t="shared" si="190"/>
        <v>0.92963594784124448</v>
      </c>
      <c r="AN2497">
        <f t="shared" si="191"/>
        <v>0.44065404086112342</v>
      </c>
      <c r="AO2497" s="4">
        <f t="shared" si="192"/>
        <v>-1.2855329104180888</v>
      </c>
    </row>
    <row r="2498" spans="1:41" x14ac:dyDescent="0.2">
      <c r="A2498">
        <v>1702</v>
      </c>
      <c r="B2498">
        <v>2556</v>
      </c>
      <c r="C2498" t="s">
        <v>26532</v>
      </c>
      <c r="D2498" t="s">
        <v>26533</v>
      </c>
      <c r="E2498" t="s">
        <v>29693</v>
      </c>
      <c r="F2498" t="s">
        <v>19489</v>
      </c>
      <c r="G2498">
        <v>56806</v>
      </c>
      <c r="I2498">
        <v>107.73</v>
      </c>
      <c r="J2498">
        <v>2</v>
      </c>
      <c r="K2498">
        <v>2</v>
      </c>
      <c r="L2498">
        <v>6</v>
      </c>
      <c r="M2498">
        <v>4</v>
      </c>
      <c r="N2498">
        <v>6</v>
      </c>
      <c r="O2498">
        <v>4</v>
      </c>
      <c r="P2498">
        <v>4</v>
      </c>
      <c r="Q2498">
        <v>4</v>
      </c>
      <c r="R2498">
        <v>4</v>
      </c>
      <c r="S2498">
        <v>5</v>
      </c>
      <c r="T2498">
        <v>3</v>
      </c>
      <c r="U2498">
        <v>1</v>
      </c>
      <c r="V2498">
        <v>1</v>
      </c>
      <c r="W2498">
        <v>1</v>
      </c>
      <c r="X2498">
        <v>2</v>
      </c>
      <c r="Y2498" s="3" t="s">
        <v>13722</v>
      </c>
      <c r="Z2498" s="3" t="s">
        <v>13723</v>
      </c>
      <c r="AA2498" s="3" t="s">
        <v>13724</v>
      </c>
      <c r="AB2498" s="2"/>
      <c r="AC2498" s="3" t="s">
        <v>13725</v>
      </c>
      <c r="AD2498" s="3" t="s">
        <v>13726</v>
      </c>
      <c r="AE2498">
        <v>-3.1056116308080366</v>
      </c>
      <c r="AF2498">
        <v>-1.9574084235193241</v>
      </c>
      <c r="AG2498">
        <v>-3.0992128542871167</v>
      </c>
      <c r="AH2498">
        <v>-5.8256208716327951</v>
      </c>
      <c r="AI2498">
        <v>-3.0446747942010561</v>
      </c>
      <c r="AJ2498">
        <v>-3.1539708114692528</v>
      </c>
      <c r="AK2498" s="3">
        <f t="shared" si="193"/>
        <v>-2.7207443028714926</v>
      </c>
      <c r="AL2498" s="3">
        <f t="shared" si="194"/>
        <v>-4.0080888257677012</v>
      </c>
      <c r="AM2498">
        <f t="shared" si="190"/>
        <v>0.29957858371219637</v>
      </c>
      <c r="AN2498">
        <f t="shared" si="191"/>
        <v>0.26177789837761839</v>
      </c>
      <c r="AO2498" s="4">
        <f t="shared" si="192"/>
        <v>-1.2873445228962086</v>
      </c>
    </row>
    <row r="2499" spans="1:41" x14ac:dyDescent="0.2">
      <c r="A2499">
        <v>1026</v>
      </c>
      <c r="B2499">
        <v>842</v>
      </c>
      <c r="C2499" t="s">
        <v>26534</v>
      </c>
      <c r="D2499" t="s">
        <v>26535</v>
      </c>
      <c r="E2499" t="s">
        <v>29291</v>
      </c>
      <c r="F2499" t="s">
        <v>21290</v>
      </c>
      <c r="G2499">
        <v>120677</v>
      </c>
      <c r="H2499" t="s">
        <v>392</v>
      </c>
      <c r="I2499">
        <v>211.95</v>
      </c>
      <c r="J2499">
        <v>6</v>
      </c>
      <c r="K2499">
        <v>5</v>
      </c>
      <c r="L2499">
        <v>10</v>
      </c>
      <c r="M2499">
        <v>9</v>
      </c>
      <c r="N2499">
        <v>10</v>
      </c>
      <c r="O2499">
        <v>7</v>
      </c>
      <c r="P2499">
        <v>3</v>
      </c>
      <c r="Q2499">
        <v>3</v>
      </c>
      <c r="R2499">
        <v>3</v>
      </c>
      <c r="S2499">
        <v>10</v>
      </c>
      <c r="T2499">
        <v>10</v>
      </c>
      <c r="U2499">
        <v>8</v>
      </c>
      <c r="V2499">
        <v>3</v>
      </c>
      <c r="W2499">
        <v>2</v>
      </c>
      <c r="X2499">
        <v>2</v>
      </c>
      <c r="Y2499" s="3" t="s">
        <v>6622</v>
      </c>
      <c r="Z2499" s="3" t="s">
        <v>6623</v>
      </c>
      <c r="AA2499" s="3" t="s">
        <v>6624</v>
      </c>
      <c r="AB2499" s="3" t="s">
        <v>6625</v>
      </c>
      <c r="AC2499" s="3" t="s">
        <v>6626</v>
      </c>
      <c r="AD2499" s="3" t="s">
        <v>6627</v>
      </c>
      <c r="AE2499">
        <v>0.73433236282063175</v>
      </c>
      <c r="AF2499">
        <v>0.18243322704185622</v>
      </c>
      <c r="AG2499">
        <v>-0.17066865670167039</v>
      </c>
      <c r="AH2499">
        <v>-1.0020780896861552</v>
      </c>
      <c r="AI2499">
        <v>-1.1158787162377937</v>
      </c>
      <c r="AJ2499">
        <v>-1.0128958650596502</v>
      </c>
      <c r="AK2499" s="3">
        <f t="shared" si="193"/>
        <v>0.24869897772027252</v>
      </c>
      <c r="AL2499" s="3">
        <f t="shared" si="194"/>
        <v>-1.0436175569945332</v>
      </c>
      <c r="AM2499">
        <f t="shared" ref="AM2499:AM2562" si="195">FTEST(AE2499:AG2499,AH2499:AJ2499)</f>
        <v>3.7222590254483517E-2</v>
      </c>
      <c r="AN2499">
        <f t="shared" ref="AN2499:AN2562" si="196">IF(AM2499&lt;0.05,TTEST(AE2499:AG2499,AH2499:AJ2499,2,3),TTEST(AE2499:AG2499,AH2499:AJ2499,2,2))</f>
        <v>3.6946320234045642E-2</v>
      </c>
      <c r="AO2499" s="4">
        <f t="shared" ref="AO2499:AO2562" si="197">AVERAGE(AH2499:AJ2499)-AVERAGE(AE2499:AG2499)</f>
        <v>-1.2923165347148058</v>
      </c>
    </row>
    <row r="2500" spans="1:41" x14ac:dyDescent="0.2">
      <c r="A2500">
        <v>1786</v>
      </c>
      <c r="B2500">
        <v>2261</v>
      </c>
      <c r="C2500" t="s">
        <v>26536</v>
      </c>
      <c r="D2500" t="s">
        <v>26537</v>
      </c>
      <c r="E2500" t="s">
        <v>29292</v>
      </c>
      <c r="F2500" t="s">
        <v>21036</v>
      </c>
      <c r="G2500">
        <v>49411</v>
      </c>
      <c r="H2500" t="s">
        <v>392</v>
      </c>
      <c r="I2500">
        <v>126.49</v>
      </c>
      <c r="J2500">
        <v>2</v>
      </c>
      <c r="K2500">
        <v>2</v>
      </c>
      <c r="L2500">
        <v>6</v>
      </c>
      <c r="M2500">
        <v>6</v>
      </c>
      <c r="N2500">
        <v>6</v>
      </c>
      <c r="O2500">
        <v>6</v>
      </c>
      <c r="P2500">
        <v>4</v>
      </c>
      <c r="Q2500">
        <v>4</v>
      </c>
      <c r="R2500">
        <v>4</v>
      </c>
      <c r="S2500">
        <v>2</v>
      </c>
      <c r="T2500">
        <v>2</v>
      </c>
      <c r="U2500">
        <v>3</v>
      </c>
      <c r="V2500">
        <v>1</v>
      </c>
      <c r="W2500">
        <v>1</v>
      </c>
      <c r="X2500">
        <v>1</v>
      </c>
      <c r="Y2500" s="3" t="s">
        <v>12468</v>
      </c>
      <c r="Z2500" s="3" t="s">
        <v>12469</v>
      </c>
      <c r="AA2500" s="3" t="s">
        <v>12470</v>
      </c>
      <c r="AB2500" s="3" t="s">
        <v>12471</v>
      </c>
      <c r="AC2500" s="3" t="s">
        <v>12472</v>
      </c>
      <c r="AD2500" s="3" t="s">
        <v>12473</v>
      </c>
      <c r="AE2500">
        <v>-1.2172857957273824</v>
      </c>
      <c r="AF2500">
        <v>-1.1420698026328056</v>
      </c>
      <c r="AG2500">
        <v>-1.0994268992766643</v>
      </c>
      <c r="AH2500">
        <v>-2.5976521147631257</v>
      </c>
      <c r="AI2500">
        <v>-2.354197791589697</v>
      </c>
      <c r="AJ2500">
        <v>-2.3986613893100812</v>
      </c>
      <c r="AK2500" s="3">
        <f t="shared" ref="AK2500:AK2563" si="198">AVERAGE(AE2500:AG2500)</f>
        <v>-1.152927499212284</v>
      </c>
      <c r="AL2500" s="3">
        <f t="shared" ref="AL2500:AL2563" si="199">AVERAGE(AH2500:AJ2500)</f>
        <v>-2.4501704318876349</v>
      </c>
      <c r="AM2500">
        <f t="shared" si="195"/>
        <v>0.34966734602906974</v>
      </c>
      <c r="AN2500">
        <f t="shared" si="196"/>
        <v>9.5093124806153956E-5</v>
      </c>
      <c r="AO2500" s="4">
        <f t="shared" si="197"/>
        <v>-1.297242932675351</v>
      </c>
    </row>
    <row r="2501" spans="1:41" x14ac:dyDescent="0.2">
      <c r="A2501">
        <v>2474</v>
      </c>
      <c r="B2501">
        <v>2128</v>
      </c>
      <c r="C2501" t="s">
        <v>26538</v>
      </c>
      <c r="D2501" t="s">
        <v>26539</v>
      </c>
      <c r="E2501" t="s">
        <v>29293</v>
      </c>
      <c r="F2501" t="s">
        <v>19129</v>
      </c>
      <c r="G2501">
        <v>575900</v>
      </c>
      <c r="I2501">
        <v>45.65</v>
      </c>
      <c r="J2501">
        <v>2</v>
      </c>
      <c r="K2501">
        <v>2</v>
      </c>
      <c r="L2501">
        <v>1</v>
      </c>
      <c r="M2501">
        <v>0</v>
      </c>
      <c r="N2501">
        <v>0</v>
      </c>
      <c r="O2501">
        <v>0</v>
      </c>
      <c r="P2501">
        <v>0</v>
      </c>
      <c r="Q2501">
        <v>0</v>
      </c>
      <c r="R2501">
        <v>0</v>
      </c>
      <c r="S2501">
        <v>1</v>
      </c>
      <c r="T2501">
        <v>1</v>
      </c>
      <c r="U2501">
        <v>0</v>
      </c>
      <c r="V2501">
        <v>0</v>
      </c>
      <c r="W2501">
        <v>0</v>
      </c>
      <c r="X2501">
        <v>1</v>
      </c>
      <c r="Y2501" s="3" t="s">
        <v>13813</v>
      </c>
      <c r="Z2501" s="3" t="s">
        <v>17905</v>
      </c>
      <c r="AA2501" s="2"/>
      <c r="AB2501" s="2"/>
      <c r="AC2501" s="2"/>
      <c r="AD2501" s="3" t="s">
        <v>17906</v>
      </c>
      <c r="AE2501">
        <v>-1.0212879288090655</v>
      </c>
      <c r="AF2501">
        <v>-0.72181609616179943</v>
      </c>
      <c r="AG2501">
        <v>-5.4321620156709587</v>
      </c>
      <c r="AH2501">
        <v>-5.5937823087092315</v>
      </c>
      <c r="AI2501">
        <v>-5.3623635387238169</v>
      </c>
      <c r="AJ2501">
        <v>-0.1144112459392737</v>
      </c>
      <c r="AK2501" s="3">
        <f t="shared" si="198"/>
        <v>-2.3917553468806081</v>
      </c>
      <c r="AL2501" s="3">
        <f t="shared" si="199"/>
        <v>-3.6901856977907741</v>
      </c>
      <c r="AM2501">
        <f t="shared" si="195"/>
        <v>0.84011005334374</v>
      </c>
      <c r="AN2501">
        <f t="shared" si="196"/>
        <v>0.60991669969955298</v>
      </c>
      <c r="AO2501" s="4">
        <f t="shared" si="197"/>
        <v>-1.298430350910166</v>
      </c>
    </row>
    <row r="2502" spans="1:41" x14ac:dyDescent="0.2">
      <c r="A2502">
        <v>1418</v>
      </c>
      <c r="B2502">
        <v>1064</v>
      </c>
      <c r="C2502" t="s">
        <v>26540</v>
      </c>
      <c r="D2502" t="s">
        <v>26541</v>
      </c>
      <c r="E2502" t="s">
        <v>29294</v>
      </c>
      <c r="F2502" t="s">
        <v>20010</v>
      </c>
      <c r="G2502">
        <v>62094</v>
      </c>
      <c r="H2502" t="s">
        <v>688</v>
      </c>
      <c r="I2502">
        <v>148.61000000000001</v>
      </c>
      <c r="J2502">
        <v>5</v>
      </c>
      <c r="K2502">
        <v>5</v>
      </c>
      <c r="L2502">
        <v>13</v>
      </c>
      <c r="M2502">
        <v>10</v>
      </c>
      <c r="N2502">
        <v>8</v>
      </c>
      <c r="O2502">
        <v>11</v>
      </c>
      <c r="P2502">
        <v>5</v>
      </c>
      <c r="Q2502">
        <v>2</v>
      </c>
      <c r="R2502">
        <v>5</v>
      </c>
      <c r="S2502">
        <v>6</v>
      </c>
      <c r="T2502">
        <v>7</v>
      </c>
      <c r="U2502">
        <v>5</v>
      </c>
      <c r="V2502">
        <v>3</v>
      </c>
      <c r="W2502">
        <v>1</v>
      </c>
      <c r="X2502">
        <v>2</v>
      </c>
      <c r="Y2502" s="3" t="s">
        <v>11082</v>
      </c>
      <c r="Z2502" s="3" t="s">
        <v>11036</v>
      </c>
      <c r="AA2502" s="3" t="s">
        <v>11083</v>
      </c>
      <c r="AB2502" s="3" t="s">
        <v>10535</v>
      </c>
      <c r="AC2502" s="3" t="s">
        <v>11084</v>
      </c>
      <c r="AD2502" s="3" t="s">
        <v>11085</v>
      </c>
      <c r="AE2502">
        <v>-0.1402011900692316</v>
      </c>
      <c r="AF2502">
        <v>-1.2059039806944116</v>
      </c>
      <c r="AG2502">
        <v>-9.5384002774810586E-2</v>
      </c>
      <c r="AH2502">
        <v>-1.3416798735527153</v>
      </c>
      <c r="AI2502">
        <v>-2.3015470493852104</v>
      </c>
      <c r="AJ2502">
        <v>-1.7125610525890813</v>
      </c>
      <c r="AK2502" s="3">
        <f t="shared" si="198"/>
        <v>-0.48049639117948462</v>
      </c>
      <c r="AL2502" s="3">
        <f t="shared" si="199"/>
        <v>-1.7852626585090023</v>
      </c>
      <c r="AM2502">
        <f t="shared" si="195"/>
        <v>0.74444334869486528</v>
      </c>
      <c r="AN2502">
        <f t="shared" si="196"/>
        <v>4.6468859958008028E-2</v>
      </c>
      <c r="AO2502" s="4">
        <f t="shared" si="197"/>
        <v>-1.3047662673295177</v>
      </c>
    </row>
    <row r="2503" spans="1:41" x14ac:dyDescent="0.2">
      <c r="A2503">
        <v>2674</v>
      </c>
      <c r="B2503">
        <v>2603</v>
      </c>
      <c r="C2503" t="s">
        <v>26542</v>
      </c>
      <c r="D2503" t="s">
        <v>26543</v>
      </c>
      <c r="E2503" t="s">
        <v>29295</v>
      </c>
      <c r="F2503" t="s">
        <v>18690</v>
      </c>
      <c r="G2503">
        <v>268165</v>
      </c>
      <c r="I2503">
        <v>37.11</v>
      </c>
      <c r="J2503">
        <v>1</v>
      </c>
      <c r="K2503">
        <v>1</v>
      </c>
      <c r="L2503">
        <v>0</v>
      </c>
      <c r="M2503">
        <v>0</v>
      </c>
      <c r="N2503">
        <v>0</v>
      </c>
      <c r="O2503">
        <v>0</v>
      </c>
      <c r="P2503">
        <v>0</v>
      </c>
      <c r="Q2503">
        <v>0</v>
      </c>
      <c r="R2503">
        <v>0</v>
      </c>
      <c r="S2503">
        <v>1</v>
      </c>
      <c r="T2503">
        <v>0</v>
      </c>
      <c r="U2503">
        <v>0</v>
      </c>
      <c r="V2503">
        <v>0</v>
      </c>
      <c r="W2503">
        <v>0</v>
      </c>
      <c r="X2503">
        <v>0</v>
      </c>
      <c r="Y2503" s="3" t="s">
        <v>18393</v>
      </c>
      <c r="Z2503" s="2"/>
      <c r="AA2503" s="2"/>
      <c r="AB2503" s="2"/>
      <c r="AC2503" s="2"/>
      <c r="AD2503" s="2"/>
      <c r="AE2503">
        <v>-2.0371944922662575</v>
      </c>
      <c r="AF2503">
        <v>-5.5695781535533637</v>
      </c>
      <c r="AG2503">
        <v>-5.4288042365515006</v>
      </c>
      <c r="AH2503">
        <v>-5.7864757344122575</v>
      </c>
      <c r="AI2503">
        <v>-5.508681028263025</v>
      </c>
      <c r="AJ2503">
        <v>-5.6703282899989844</v>
      </c>
      <c r="AK2503" s="3">
        <f t="shared" si="198"/>
        <v>-4.3451922941237067</v>
      </c>
      <c r="AL2503" s="3">
        <f t="shared" si="199"/>
        <v>-5.6551616842247556</v>
      </c>
      <c r="AM2503">
        <f t="shared" si="195"/>
        <v>9.6851374542050086E-3</v>
      </c>
      <c r="AN2503">
        <f t="shared" si="196"/>
        <v>0.37422912422330878</v>
      </c>
      <c r="AO2503" s="4">
        <f t="shared" si="197"/>
        <v>-1.309969390101049</v>
      </c>
    </row>
    <row r="2504" spans="1:41" x14ac:dyDescent="0.2">
      <c r="A2504">
        <v>2569</v>
      </c>
      <c r="B2504">
        <v>4645</v>
      </c>
      <c r="C2504" t="s">
        <v>26544</v>
      </c>
      <c r="D2504" t="s">
        <v>26545</v>
      </c>
      <c r="E2504" t="s">
        <v>29296</v>
      </c>
      <c r="F2504" t="s">
        <v>18699</v>
      </c>
      <c r="G2504">
        <v>56975</v>
      </c>
      <c r="I2504">
        <v>88.61</v>
      </c>
      <c r="J2504">
        <v>2</v>
      </c>
      <c r="K2504">
        <v>2</v>
      </c>
      <c r="L2504">
        <v>6</v>
      </c>
      <c r="M2504">
        <v>0</v>
      </c>
      <c r="N2504">
        <v>6</v>
      </c>
      <c r="O2504">
        <v>0</v>
      </c>
      <c r="P2504">
        <v>0</v>
      </c>
      <c r="Q2504">
        <v>0</v>
      </c>
      <c r="R2504">
        <v>0</v>
      </c>
      <c r="S2504">
        <v>0</v>
      </c>
      <c r="T2504">
        <v>2</v>
      </c>
      <c r="U2504">
        <v>0</v>
      </c>
      <c r="V2504">
        <v>0</v>
      </c>
      <c r="W2504">
        <v>0</v>
      </c>
      <c r="X2504">
        <v>0</v>
      </c>
      <c r="Y2504" s="2"/>
      <c r="Z2504" s="3" t="s">
        <v>15117</v>
      </c>
      <c r="AA2504" s="2"/>
      <c r="AB2504" s="2"/>
      <c r="AC2504" s="2"/>
      <c r="AD2504" s="2"/>
      <c r="AE2504">
        <v>-5.604374235414765</v>
      </c>
      <c r="AF2504">
        <v>-2.0683587663356993</v>
      </c>
      <c r="AG2504">
        <v>-5.3410098005769422</v>
      </c>
      <c r="AH2504">
        <v>-5.8594101769036051</v>
      </c>
      <c r="AI2504">
        <v>-5.3832724040495465</v>
      </c>
      <c r="AJ2504">
        <v>-5.7290217899727702</v>
      </c>
      <c r="AK2504" s="3">
        <f t="shared" si="198"/>
        <v>-4.3379142674424687</v>
      </c>
      <c r="AL2504" s="3">
        <f t="shared" si="199"/>
        <v>-5.6572347903086397</v>
      </c>
      <c r="AM2504">
        <f t="shared" si="195"/>
        <v>3.0723752330779994E-2</v>
      </c>
      <c r="AN2504">
        <f t="shared" si="196"/>
        <v>0.36566092403142236</v>
      </c>
      <c r="AO2504" s="4">
        <f t="shared" si="197"/>
        <v>-1.3193205228661711</v>
      </c>
    </row>
    <row r="2505" spans="1:41" x14ac:dyDescent="0.2">
      <c r="A2505">
        <v>319</v>
      </c>
      <c r="B2505">
        <v>118</v>
      </c>
      <c r="C2505" t="s">
        <v>26546</v>
      </c>
      <c r="D2505" t="s">
        <v>26547</v>
      </c>
      <c r="E2505" t="s">
        <v>29692</v>
      </c>
      <c r="F2505" t="s">
        <v>20714</v>
      </c>
      <c r="G2505">
        <v>162465</v>
      </c>
      <c r="H2505" t="s">
        <v>140</v>
      </c>
      <c r="I2505">
        <v>339.22</v>
      </c>
      <c r="J2505">
        <v>28</v>
      </c>
      <c r="K2505">
        <v>28</v>
      </c>
      <c r="L2505">
        <v>27</v>
      </c>
      <c r="M2505">
        <v>19</v>
      </c>
      <c r="N2505">
        <v>20</v>
      </c>
      <c r="O2505">
        <v>24</v>
      </c>
      <c r="P2505">
        <v>11</v>
      </c>
      <c r="Q2505">
        <v>8</v>
      </c>
      <c r="R2505">
        <v>12</v>
      </c>
      <c r="S2505">
        <v>33</v>
      </c>
      <c r="T2505">
        <v>35</v>
      </c>
      <c r="U2505">
        <v>35</v>
      </c>
      <c r="V2505">
        <v>13</v>
      </c>
      <c r="W2505">
        <v>9</v>
      </c>
      <c r="X2505">
        <v>13</v>
      </c>
      <c r="Y2505" s="3" t="s">
        <v>1482</v>
      </c>
      <c r="Z2505" s="3" t="s">
        <v>1483</v>
      </c>
      <c r="AA2505" s="3" t="s">
        <v>1484</v>
      </c>
      <c r="AB2505" s="3" t="s">
        <v>1485</v>
      </c>
      <c r="AC2505" s="3" t="s">
        <v>1486</v>
      </c>
      <c r="AD2505" s="3" t="s">
        <v>1487</v>
      </c>
      <c r="AE2505">
        <v>2.4193946264060857</v>
      </c>
      <c r="AF2505">
        <v>2.7674140553809621</v>
      </c>
      <c r="AG2505">
        <v>2.9543758688100183</v>
      </c>
      <c r="AH2505">
        <v>1.7570537454035411</v>
      </c>
      <c r="AI2505">
        <v>0.63995000528678647</v>
      </c>
      <c r="AJ2505">
        <v>1.7710772860171231</v>
      </c>
      <c r="AK2505" s="3">
        <f t="shared" si="198"/>
        <v>2.7137281835323552</v>
      </c>
      <c r="AL2505" s="3">
        <f t="shared" si="199"/>
        <v>1.3893603455691501</v>
      </c>
      <c r="AM2505">
        <f t="shared" si="195"/>
        <v>0.297845437888349</v>
      </c>
      <c r="AN2505">
        <f t="shared" si="196"/>
        <v>3.1067500829049743E-2</v>
      </c>
      <c r="AO2505" s="4">
        <f t="shared" si="197"/>
        <v>-1.3243678379632051</v>
      </c>
    </row>
    <row r="2506" spans="1:41" x14ac:dyDescent="0.2">
      <c r="A2506">
        <v>2077</v>
      </c>
      <c r="B2506">
        <v>13227</v>
      </c>
      <c r="C2506" t="s">
        <v>26548</v>
      </c>
      <c r="D2506" t="s">
        <v>26549</v>
      </c>
      <c r="E2506" t="s">
        <v>29297</v>
      </c>
      <c r="F2506" t="s">
        <v>19400</v>
      </c>
      <c r="G2506">
        <v>21993</v>
      </c>
      <c r="I2506">
        <v>90.39</v>
      </c>
      <c r="J2506">
        <v>1</v>
      </c>
      <c r="K2506">
        <v>1</v>
      </c>
      <c r="L2506">
        <v>7</v>
      </c>
      <c r="M2506">
        <v>7</v>
      </c>
      <c r="N2506">
        <v>7</v>
      </c>
      <c r="O2506">
        <v>7</v>
      </c>
      <c r="P2506">
        <v>0</v>
      </c>
      <c r="Q2506">
        <v>7</v>
      </c>
      <c r="R2506">
        <v>7</v>
      </c>
      <c r="S2506">
        <v>1</v>
      </c>
      <c r="T2506">
        <v>1</v>
      </c>
      <c r="U2506">
        <v>2</v>
      </c>
      <c r="V2506">
        <v>0</v>
      </c>
      <c r="W2506">
        <v>1</v>
      </c>
      <c r="X2506">
        <v>2</v>
      </c>
      <c r="Y2506" s="3" t="s">
        <v>15017</v>
      </c>
      <c r="Z2506" s="3" t="s">
        <v>15018</v>
      </c>
      <c r="AA2506" s="3" t="s">
        <v>15019</v>
      </c>
      <c r="AB2506" s="2"/>
      <c r="AC2506" s="3" t="s">
        <v>15020</v>
      </c>
      <c r="AD2506" s="3" t="s">
        <v>15021</v>
      </c>
      <c r="AE2506">
        <v>-2.7589205223695172</v>
      </c>
      <c r="AF2506">
        <v>-2.7475932042821483</v>
      </c>
      <c r="AG2506">
        <v>-2.8445378858774242</v>
      </c>
      <c r="AH2506">
        <v>-5.7050714507955274</v>
      </c>
      <c r="AI2506">
        <v>-3.248263937976243</v>
      </c>
      <c r="AJ2506">
        <v>-3.3715568398912725</v>
      </c>
      <c r="AK2506" s="3">
        <f t="shared" si="198"/>
        <v>-2.7836838708430296</v>
      </c>
      <c r="AL2506" s="3">
        <f t="shared" si="199"/>
        <v>-4.1082974095543472</v>
      </c>
      <c r="AM2506">
        <f t="shared" si="195"/>
        <v>2.9282626449012561E-3</v>
      </c>
      <c r="AN2506">
        <f t="shared" si="196"/>
        <v>0.23915150752154152</v>
      </c>
      <c r="AO2506" s="4">
        <f t="shared" si="197"/>
        <v>-1.3246135387113176</v>
      </c>
    </row>
    <row r="2507" spans="1:41" x14ac:dyDescent="0.2">
      <c r="A2507">
        <v>2059</v>
      </c>
      <c r="B2507">
        <v>3670</v>
      </c>
      <c r="C2507" t="s">
        <v>26550</v>
      </c>
      <c r="D2507" t="s">
        <v>26551</v>
      </c>
      <c r="E2507" t="s">
        <v>29691</v>
      </c>
      <c r="F2507" t="s">
        <v>19414</v>
      </c>
      <c r="G2507">
        <v>40764</v>
      </c>
      <c r="I2507">
        <v>81.69</v>
      </c>
      <c r="J2507">
        <v>1</v>
      </c>
      <c r="K2507">
        <v>1</v>
      </c>
      <c r="L2507">
        <v>5</v>
      </c>
      <c r="M2507">
        <v>5</v>
      </c>
      <c r="N2507">
        <v>5</v>
      </c>
      <c r="O2507">
        <v>5</v>
      </c>
      <c r="P2507">
        <v>5</v>
      </c>
      <c r="Q2507">
        <v>5</v>
      </c>
      <c r="R2507">
        <v>5</v>
      </c>
      <c r="S2507">
        <v>2</v>
      </c>
      <c r="T2507">
        <v>1</v>
      </c>
      <c r="U2507">
        <v>1</v>
      </c>
      <c r="V2507">
        <v>1</v>
      </c>
      <c r="W2507">
        <v>1</v>
      </c>
      <c r="X2507">
        <v>1</v>
      </c>
      <c r="Y2507" s="3" t="s">
        <v>15661</v>
      </c>
      <c r="Z2507" s="3" t="s">
        <v>15662</v>
      </c>
      <c r="AA2507" s="3" t="s">
        <v>15663</v>
      </c>
      <c r="AB2507" s="2"/>
      <c r="AC2507" s="3" t="s">
        <v>15664</v>
      </c>
      <c r="AD2507" s="3" t="s">
        <v>15665</v>
      </c>
      <c r="AE2507">
        <v>-2.1914500079798098</v>
      </c>
      <c r="AF2507">
        <v>-2.3910664581771806</v>
      </c>
      <c r="AG2507">
        <v>-1.9734213235160614</v>
      </c>
      <c r="AH2507">
        <v>-5.5870725659408773</v>
      </c>
      <c r="AI2507">
        <v>-2.5295802323764462</v>
      </c>
      <c r="AJ2507">
        <v>-2.4188375918804779</v>
      </c>
      <c r="AK2507" s="3">
        <f t="shared" si="198"/>
        <v>-2.1853125965576838</v>
      </c>
      <c r="AL2507" s="3">
        <f t="shared" si="199"/>
        <v>-3.5118301300659334</v>
      </c>
      <c r="AM2507">
        <f t="shared" si="195"/>
        <v>2.663378119033534E-2</v>
      </c>
      <c r="AN2507">
        <f t="shared" si="196"/>
        <v>0.32919532733881052</v>
      </c>
      <c r="AO2507" s="4">
        <f t="shared" si="197"/>
        <v>-1.3265175335082495</v>
      </c>
    </row>
    <row r="2508" spans="1:41" x14ac:dyDescent="0.2">
      <c r="A2508">
        <v>2727</v>
      </c>
      <c r="B2508">
        <v>2982</v>
      </c>
      <c r="C2508" t="s">
        <v>26552</v>
      </c>
      <c r="D2508" t="s">
        <v>26553</v>
      </c>
      <c r="E2508" t="s">
        <v>29298</v>
      </c>
      <c r="F2508" t="s">
        <v>19350</v>
      </c>
      <c r="G2508">
        <v>127105</v>
      </c>
      <c r="I2508">
        <v>35.020000000000003</v>
      </c>
      <c r="J2508">
        <v>2</v>
      </c>
      <c r="K2508">
        <v>2</v>
      </c>
      <c r="L2508">
        <v>2</v>
      </c>
      <c r="M2508">
        <v>1</v>
      </c>
      <c r="N2508">
        <v>0</v>
      </c>
      <c r="O2508">
        <v>1</v>
      </c>
      <c r="P2508">
        <v>1</v>
      </c>
      <c r="Q2508">
        <v>0</v>
      </c>
      <c r="R2508">
        <v>1</v>
      </c>
      <c r="S2508">
        <v>1</v>
      </c>
      <c r="T2508">
        <v>0</v>
      </c>
      <c r="U2508">
        <v>1</v>
      </c>
      <c r="V2508">
        <v>1</v>
      </c>
      <c r="W2508">
        <v>0</v>
      </c>
      <c r="X2508">
        <v>1</v>
      </c>
      <c r="Y2508" s="3" t="s">
        <v>7500</v>
      </c>
      <c r="Z2508" s="2"/>
      <c r="AA2508" s="3" t="s">
        <v>18514</v>
      </c>
      <c r="AB2508" s="3" t="s">
        <v>18515</v>
      </c>
      <c r="AC2508" s="2"/>
      <c r="AD2508" s="3" t="s">
        <v>18516</v>
      </c>
      <c r="AE2508">
        <v>1.7803083577924537</v>
      </c>
      <c r="AF2508">
        <v>-5.6012733021185896</v>
      </c>
      <c r="AG2508">
        <v>-1.5477329070837851</v>
      </c>
      <c r="AH2508">
        <v>-2.0142247097285715</v>
      </c>
      <c r="AI2508">
        <v>-5.4097134516650858</v>
      </c>
      <c r="AJ2508">
        <v>-1.9347229579287957</v>
      </c>
      <c r="AK2508" s="3">
        <f t="shared" si="198"/>
        <v>-1.7895659504699737</v>
      </c>
      <c r="AL2508" s="3">
        <f t="shared" si="199"/>
        <v>-3.1195537064408172</v>
      </c>
      <c r="AM2508">
        <f t="shared" si="195"/>
        <v>0.44715676964039364</v>
      </c>
      <c r="AN2508">
        <f t="shared" si="196"/>
        <v>0.61215867827636883</v>
      </c>
      <c r="AO2508" s="4">
        <f t="shared" si="197"/>
        <v>-1.3299877559708435</v>
      </c>
    </row>
    <row r="2509" spans="1:41" x14ac:dyDescent="0.2">
      <c r="A2509">
        <v>2369</v>
      </c>
      <c r="B2509">
        <v>2504</v>
      </c>
      <c r="C2509" t="s">
        <v>26554</v>
      </c>
      <c r="D2509" t="s">
        <v>26555</v>
      </c>
      <c r="E2509" t="s">
        <v>29299</v>
      </c>
      <c r="F2509" t="s">
        <v>19042</v>
      </c>
      <c r="G2509">
        <v>56381</v>
      </c>
      <c r="I2509">
        <v>82.33</v>
      </c>
      <c r="J2509">
        <v>2</v>
      </c>
      <c r="K2509">
        <v>2</v>
      </c>
      <c r="L2509">
        <v>6</v>
      </c>
      <c r="M2509">
        <v>0</v>
      </c>
      <c r="N2509">
        <v>3</v>
      </c>
      <c r="O2509">
        <v>3</v>
      </c>
      <c r="P2509">
        <v>0</v>
      </c>
      <c r="Q2509">
        <v>3</v>
      </c>
      <c r="R2509">
        <v>0</v>
      </c>
      <c r="S2509">
        <v>0</v>
      </c>
      <c r="T2509">
        <v>1</v>
      </c>
      <c r="U2509">
        <v>1</v>
      </c>
      <c r="V2509">
        <v>0</v>
      </c>
      <c r="W2509">
        <v>1</v>
      </c>
      <c r="X2509">
        <v>0</v>
      </c>
      <c r="Y2509" s="2"/>
      <c r="Z2509" s="3" t="s">
        <v>15618</v>
      </c>
      <c r="AA2509" s="3" t="s">
        <v>15619</v>
      </c>
      <c r="AB2509" s="2"/>
      <c r="AC2509" s="3" t="s">
        <v>15620</v>
      </c>
      <c r="AD2509" s="2"/>
      <c r="AE2509">
        <v>-5.5615531054941858</v>
      </c>
      <c r="AF2509">
        <v>-2.6501774771708231</v>
      </c>
      <c r="AG2509">
        <v>-2.807384013257336</v>
      </c>
      <c r="AH2509">
        <v>-5.8182548619935393</v>
      </c>
      <c r="AI2509">
        <v>-3.5753283812360581</v>
      </c>
      <c r="AJ2509">
        <v>-5.6178267042139929</v>
      </c>
      <c r="AK2509" s="3">
        <f t="shared" si="198"/>
        <v>-3.6730381986407816</v>
      </c>
      <c r="AL2509" s="3">
        <f t="shared" si="199"/>
        <v>-5.0038033158145305</v>
      </c>
      <c r="AM2509">
        <f t="shared" si="195"/>
        <v>0.72981206266095089</v>
      </c>
      <c r="AN2509">
        <f t="shared" si="196"/>
        <v>0.32472267249406384</v>
      </c>
      <c r="AO2509" s="4">
        <f t="shared" si="197"/>
        <v>-1.3307651171737489</v>
      </c>
    </row>
    <row r="2510" spans="1:41" x14ac:dyDescent="0.2">
      <c r="A2510">
        <v>1527</v>
      </c>
      <c r="B2510">
        <v>1713</v>
      </c>
      <c r="C2510" t="s">
        <v>26556</v>
      </c>
      <c r="D2510" t="s">
        <v>26557</v>
      </c>
      <c r="E2510" t="s">
        <v>29300</v>
      </c>
      <c r="F2510" t="s">
        <v>20720</v>
      </c>
      <c r="G2510">
        <v>39381</v>
      </c>
      <c r="I2510">
        <v>152.56</v>
      </c>
      <c r="J2510">
        <v>5</v>
      </c>
      <c r="K2510">
        <v>5</v>
      </c>
      <c r="L2510">
        <v>27</v>
      </c>
      <c r="M2510">
        <v>18</v>
      </c>
      <c r="N2510">
        <v>17</v>
      </c>
      <c r="O2510">
        <v>14</v>
      </c>
      <c r="P2510">
        <v>15</v>
      </c>
      <c r="Q2510">
        <v>24</v>
      </c>
      <c r="R2510">
        <v>24</v>
      </c>
      <c r="S2510">
        <v>4</v>
      </c>
      <c r="T2510">
        <v>3</v>
      </c>
      <c r="U2510">
        <v>2</v>
      </c>
      <c r="V2510">
        <v>3</v>
      </c>
      <c r="W2510">
        <v>3</v>
      </c>
      <c r="X2510">
        <v>5</v>
      </c>
      <c r="Y2510" s="3" t="s">
        <v>10746</v>
      </c>
      <c r="Z2510" s="3" t="s">
        <v>10747</v>
      </c>
      <c r="AA2510" s="3" t="s">
        <v>10748</v>
      </c>
      <c r="AB2510" s="3" t="s">
        <v>10749</v>
      </c>
      <c r="AC2510" s="3" t="s">
        <v>10750</v>
      </c>
      <c r="AD2510" s="3" t="s">
        <v>10751</v>
      </c>
      <c r="AE2510">
        <v>-0.53861576152191692</v>
      </c>
      <c r="AF2510">
        <v>1.4046522313934935</v>
      </c>
      <c r="AG2510">
        <v>-0.59096493149675944</v>
      </c>
      <c r="AH2510">
        <v>-2.0924745884393992</v>
      </c>
      <c r="AI2510">
        <v>-0.9813121665310568</v>
      </c>
      <c r="AJ2510">
        <v>-0.65160744873765264</v>
      </c>
      <c r="AK2510" s="3">
        <f t="shared" si="198"/>
        <v>9.1690512791605713E-2</v>
      </c>
      <c r="AL2510" s="3">
        <f t="shared" si="199"/>
        <v>-1.241798067902703</v>
      </c>
      <c r="AM2510">
        <f t="shared" si="195"/>
        <v>0.61165978177813884</v>
      </c>
      <c r="AN2510">
        <f t="shared" si="196"/>
        <v>0.16591491687261686</v>
      </c>
      <c r="AO2510" s="4">
        <f t="shared" si="197"/>
        <v>-1.3334885806943086</v>
      </c>
    </row>
    <row r="2511" spans="1:41" x14ac:dyDescent="0.2">
      <c r="A2511">
        <v>943</v>
      </c>
      <c r="B2511">
        <v>1421</v>
      </c>
      <c r="C2511" t="s">
        <v>26558</v>
      </c>
      <c r="D2511" t="s">
        <v>26559</v>
      </c>
      <c r="E2511" t="s">
        <v>29301</v>
      </c>
      <c r="F2511" t="s">
        <v>20101</v>
      </c>
      <c r="G2511">
        <v>63545</v>
      </c>
      <c r="H2511" t="s">
        <v>392</v>
      </c>
      <c r="I2511">
        <v>182.23</v>
      </c>
      <c r="J2511">
        <v>5</v>
      </c>
      <c r="K2511">
        <v>5</v>
      </c>
      <c r="L2511">
        <v>14</v>
      </c>
      <c r="M2511">
        <v>7</v>
      </c>
      <c r="N2511">
        <v>14</v>
      </c>
      <c r="O2511">
        <v>7</v>
      </c>
      <c r="P2511">
        <v>5</v>
      </c>
      <c r="Q2511">
        <v>5</v>
      </c>
      <c r="R2511">
        <v>11</v>
      </c>
      <c r="S2511">
        <v>9</v>
      </c>
      <c r="T2511">
        <v>6</v>
      </c>
      <c r="U2511">
        <v>8</v>
      </c>
      <c r="V2511">
        <v>5</v>
      </c>
      <c r="W2511">
        <v>4</v>
      </c>
      <c r="X2511">
        <v>7</v>
      </c>
      <c r="Y2511" s="3" t="s">
        <v>8668</v>
      </c>
      <c r="Z2511" s="3" t="s">
        <v>8669</v>
      </c>
      <c r="AA2511" s="3" t="s">
        <v>8670</v>
      </c>
      <c r="AB2511" s="3" t="s">
        <v>8671</v>
      </c>
      <c r="AC2511" s="3" t="s">
        <v>8672</v>
      </c>
      <c r="AD2511" s="3" t="s">
        <v>8673</v>
      </c>
      <c r="AE2511">
        <v>0.53165105585429118</v>
      </c>
      <c r="AF2511">
        <v>0.34957966245867927</v>
      </c>
      <c r="AG2511">
        <v>0.54677085356846744</v>
      </c>
      <c r="AH2511">
        <v>-0.85953397610372073</v>
      </c>
      <c r="AI2511">
        <v>-0.60976466916846472</v>
      </c>
      <c r="AJ2511">
        <v>-1.1033154947502326</v>
      </c>
      <c r="AK2511" s="3">
        <f t="shared" si="198"/>
        <v>0.47600052396047926</v>
      </c>
      <c r="AL2511" s="3">
        <f t="shared" si="199"/>
        <v>-0.85753804667413946</v>
      </c>
      <c r="AM2511">
        <f t="shared" si="195"/>
        <v>0.33021703923804929</v>
      </c>
      <c r="AN2511">
        <f t="shared" si="196"/>
        <v>1.0263394215173178E-3</v>
      </c>
      <c r="AO2511" s="4">
        <f t="shared" si="197"/>
        <v>-1.3335385706346188</v>
      </c>
    </row>
    <row r="2512" spans="1:41" x14ac:dyDescent="0.2">
      <c r="A2512">
        <v>1265</v>
      </c>
      <c r="B2512">
        <v>881</v>
      </c>
      <c r="C2512" t="s">
        <v>26560</v>
      </c>
      <c r="D2512" t="s">
        <v>26561</v>
      </c>
      <c r="E2512" t="s">
        <v>29302</v>
      </c>
      <c r="F2512" t="s">
        <v>20333</v>
      </c>
      <c r="G2512">
        <v>97916</v>
      </c>
      <c r="H2512" t="s">
        <v>392</v>
      </c>
      <c r="I2512">
        <v>170.69</v>
      </c>
      <c r="J2512">
        <v>6</v>
      </c>
      <c r="K2512">
        <v>6</v>
      </c>
      <c r="L2512">
        <v>11</v>
      </c>
      <c r="M2512">
        <v>5</v>
      </c>
      <c r="N2512">
        <v>5</v>
      </c>
      <c r="O2512">
        <v>5</v>
      </c>
      <c r="P2512">
        <v>5</v>
      </c>
      <c r="Q2512">
        <v>4</v>
      </c>
      <c r="R2512">
        <v>2</v>
      </c>
      <c r="S2512">
        <v>4</v>
      </c>
      <c r="T2512">
        <v>5</v>
      </c>
      <c r="U2512">
        <v>6</v>
      </c>
      <c r="V2512">
        <v>4</v>
      </c>
      <c r="W2512">
        <v>3</v>
      </c>
      <c r="X2512">
        <v>3</v>
      </c>
      <c r="Y2512" s="3" t="s">
        <v>9485</v>
      </c>
      <c r="Z2512" s="3" t="s">
        <v>9486</v>
      </c>
      <c r="AA2512" s="3" t="s">
        <v>9487</v>
      </c>
      <c r="AB2512" s="3" t="s">
        <v>9488</v>
      </c>
      <c r="AC2512" s="3" t="s">
        <v>9489</v>
      </c>
      <c r="AD2512" s="3" t="s">
        <v>9490</v>
      </c>
      <c r="AE2512">
        <v>-0.15170408503241634</v>
      </c>
      <c r="AF2512">
        <v>7.8454060051724554E-3</v>
      </c>
      <c r="AG2512">
        <v>1.0550798899181981</v>
      </c>
      <c r="AH2512">
        <v>-2.4280642867464914</v>
      </c>
      <c r="AI2512">
        <v>0.68436468349631263</v>
      </c>
      <c r="AJ2512">
        <v>-1.3659133241882349</v>
      </c>
      <c r="AK2512" s="3">
        <f t="shared" si="198"/>
        <v>0.30374040363031807</v>
      </c>
      <c r="AL2512" s="3">
        <f t="shared" si="199"/>
        <v>-1.0365376424794712</v>
      </c>
      <c r="AM2512">
        <f t="shared" si="195"/>
        <v>0.29305109522244194</v>
      </c>
      <c r="AN2512">
        <f t="shared" si="196"/>
        <v>0.24673693459703122</v>
      </c>
      <c r="AO2512" s="4">
        <f t="shared" si="197"/>
        <v>-1.3402780461097894</v>
      </c>
    </row>
    <row r="2513" spans="1:41" x14ac:dyDescent="0.2">
      <c r="A2513">
        <v>919</v>
      </c>
      <c r="B2513">
        <v>1232</v>
      </c>
      <c r="C2513" t="s">
        <v>26562</v>
      </c>
      <c r="D2513" t="s">
        <v>26563</v>
      </c>
      <c r="E2513" t="s">
        <v>29303</v>
      </c>
      <c r="F2513" t="s">
        <v>19566</v>
      </c>
      <c r="G2513">
        <v>67868</v>
      </c>
      <c r="H2513" t="s">
        <v>392</v>
      </c>
      <c r="I2513">
        <v>185.37</v>
      </c>
      <c r="J2513">
        <v>4</v>
      </c>
      <c r="K2513">
        <v>4</v>
      </c>
      <c r="L2513">
        <v>13</v>
      </c>
      <c r="M2513">
        <v>13</v>
      </c>
      <c r="N2513">
        <v>13</v>
      </c>
      <c r="O2513">
        <v>13</v>
      </c>
      <c r="P2513">
        <v>10</v>
      </c>
      <c r="Q2513">
        <v>9</v>
      </c>
      <c r="R2513">
        <v>9</v>
      </c>
      <c r="S2513">
        <v>7</v>
      </c>
      <c r="T2513">
        <v>6</v>
      </c>
      <c r="U2513">
        <v>9</v>
      </c>
      <c r="V2513">
        <v>6</v>
      </c>
      <c r="W2513">
        <v>8</v>
      </c>
      <c r="X2513">
        <v>5</v>
      </c>
      <c r="Y2513" s="3" t="s">
        <v>8452</v>
      </c>
      <c r="Z2513" s="3" t="s">
        <v>8453</v>
      </c>
      <c r="AA2513" s="3" t="s">
        <v>8454</v>
      </c>
      <c r="AB2513" s="3" t="s">
        <v>8455</v>
      </c>
      <c r="AC2513" s="3" t="s">
        <v>8456</v>
      </c>
      <c r="AD2513" s="3" t="s">
        <v>8457</v>
      </c>
      <c r="AE2513">
        <v>0.27718103938162919</v>
      </c>
      <c r="AF2513">
        <v>0.26508761672156494</v>
      </c>
      <c r="AG2513">
        <v>0.27993447368173413</v>
      </c>
      <c r="AH2513">
        <v>-1.4713367400028892</v>
      </c>
      <c r="AI2513">
        <v>-1.0154009214848139</v>
      </c>
      <c r="AJ2513">
        <v>-0.7172847344058173</v>
      </c>
      <c r="AK2513" s="3">
        <f t="shared" si="198"/>
        <v>0.27406770992830948</v>
      </c>
      <c r="AL2513" s="3">
        <f t="shared" si="199"/>
        <v>-1.0680074652978402</v>
      </c>
      <c r="AM2513">
        <f t="shared" si="195"/>
        <v>8.6462524681665451E-4</v>
      </c>
      <c r="AN2513">
        <f t="shared" si="196"/>
        <v>2.5625147825520129E-2</v>
      </c>
      <c r="AO2513" s="4">
        <f t="shared" si="197"/>
        <v>-1.3420751752261497</v>
      </c>
    </row>
    <row r="2514" spans="1:41" x14ac:dyDescent="0.2">
      <c r="A2514">
        <v>2664</v>
      </c>
      <c r="B2514">
        <v>1859</v>
      </c>
      <c r="C2514" t="s">
        <v>26564</v>
      </c>
      <c r="D2514" t="s">
        <v>26565</v>
      </c>
      <c r="E2514" t="s">
        <v>29304</v>
      </c>
      <c r="F2514" t="s">
        <v>19150</v>
      </c>
      <c r="G2514">
        <v>251458</v>
      </c>
      <c r="I2514">
        <v>37.56</v>
      </c>
      <c r="J2514">
        <v>2</v>
      </c>
      <c r="K2514">
        <v>2</v>
      </c>
      <c r="L2514">
        <v>1</v>
      </c>
      <c r="M2514">
        <v>1</v>
      </c>
      <c r="N2514">
        <v>0</v>
      </c>
      <c r="O2514">
        <v>0</v>
      </c>
      <c r="P2514">
        <v>1</v>
      </c>
      <c r="Q2514">
        <v>0</v>
      </c>
      <c r="R2514">
        <v>0</v>
      </c>
      <c r="S2514">
        <v>1</v>
      </c>
      <c r="T2514">
        <v>0</v>
      </c>
      <c r="U2514">
        <v>1</v>
      </c>
      <c r="V2514">
        <v>1</v>
      </c>
      <c r="W2514">
        <v>0</v>
      </c>
      <c r="X2514">
        <v>0</v>
      </c>
      <c r="Y2514" s="3" t="s">
        <v>18355</v>
      </c>
      <c r="Z2514" s="2"/>
      <c r="AA2514" s="3" t="s">
        <v>18356</v>
      </c>
      <c r="AB2514" s="3" t="s">
        <v>18357</v>
      </c>
      <c r="AC2514" s="2"/>
      <c r="AD2514" s="2"/>
      <c r="AE2514">
        <v>-3.1874115443380155</v>
      </c>
      <c r="AF2514">
        <v>-5.3327474726605031</v>
      </c>
      <c r="AG2514">
        <v>-1.5896705471796904</v>
      </c>
      <c r="AH2514">
        <v>-2.9445175506787491</v>
      </c>
      <c r="AI2514">
        <v>-5.5626506908842108</v>
      </c>
      <c r="AJ2514">
        <v>-5.6329541536526984</v>
      </c>
      <c r="AK2514" s="3">
        <f t="shared" si="198"/>
        <v>-3.3699431880594033</v>
      </c>
      <c r="AL2514" s="3">
        <f t="shared" si="199"/>
        <v>-4.7133741317385534</v>
      </c>
      <c r="AM2514">
        <f t="shared" si="195"/>
        <v>0.79920608945706628</v>
      </c>
      <c r="AN2514">
        <f t="shared" si="196"/>
        <v>0.39143737470228224</v>
      </c>
      <c r="AO2514" s="4">
        <f t="shared" si="197"/>
        <v>-1.3434309436791501</v>
      </c>
    </row>
    <row r="2515" spans="1:41" x14ac:dyDescent="0.2">
      <c r="A2515">
        <v>1377</v>
      </c>
      <c r="B2515">
        <v>828</v>
      </c>
      <c r="C2515" t="s">
        <v>26566</v>
      </c>
      <c r="D2515" t="s">
        <v>26567</v>
      </c>
      <c r="E2515" t="s">
        <v>29305</v>
      </c>
      <c r="F2515" t="s">
        <v>19688</v>
      </c>
      <c r="G2515">
        <v>254412</v>
      </c>
      <c r="H2515" t="s">
        <v>392</v>
      </c>
      <c r="I2515">
        <v>193.69</v>
      </c>
      <c r="J2515">
        <v>6</v>
      </c>
      <c r="K2515">
        <v>6</v>
      </c>
      <c r="L2515">
        <v>5</v>
      </c>
      <c r="M2515">
        <v>3</v>
      </c>
      <c r="N2515">
        <v>4</v>
      </c>
      <c r="O2515">
        <v>3</v>
      </c>
      <c r="P2515">
        <v>2</v>
      </c>
      <c r="Q2515">
        <v>1</v>
      </c>
      <c r="R2515">
        <v>2</v>
      </c>
      <c r="S2515">
        <v>4</v>
      </c>
      <c r="T2515">
        <v>6</v>
      </c>
      <c r="U2515">
        <v>4</v>
      </c>
      <c r="V2515">
        <v>2</v>
      </c>
      <c r="W2515">
        <v>2</v>
      </c>
      <c r="X2515">
        <v>3</v>
      </c>
      <c r="Y2515" s="3" t="s">
        <v>7848</v>
      </c>
      <c r="Z2515" s="3" t="s">
        <v>7849</v>
      </c>
      <c r="AA2515" s="3" t="s">
        <v>7850</v>
      </c>
      <c r="AB2515" s="3" t="s">
        <v>7851</v>
      </c>
      <c r="AC2515" s="3" t="s">
        <v>7852</v>
      </c>
      <c r="AD2515" s="3" t="s">
        <v>7853</v>
      </c>
      <c r="AE2515">
        <v>-0.76096687716082789</v>
      </c>
      <c r="AF2515">
        <v>0.1507164644902238</v>
      </c>
      <c r="AG2515">
        <v>-0.34479838535961826</v>
      </c>
      <c r="AH2515">
        <v>-2.3744495505723959</v>
      </c>
      <c r="AI2515">
        <v>-1.5133762539665201</v>
      </c>
      <c r="AJ2515">
        <v>-1.0988505319512551</v>
      </c>
      <c r="AK2515" s="3">
        <f t="shared" si="198"/>
        <v>-0.31834959934340745</v>
      </c>
      <c r="AL2515" s="3">
        <f t="shared" si="199"/>
        <v>-1.6622254454967236</v>
      </c>
      <c r="AM2515">
        <f t="shared" si="195"/>
        <v>0.65951930856173735</v>
      </c>
      <c r="AN2515">
        <f t="shared" si="196"/>
        <v>4.2874567294855385E-2</v>
      </c>
      <c r="AO2515" s="4">
        <f t="shared" si="197"/>
        <v>-1.343875846153316</v>
      </c>
    </row>
    <row r="2516" spans="1:41" x14ac:dyDescent="0.2">
      <c r="A2516">
        <v>3012</v>
      </c>
      <c r="B2516">
        <v>13506</v>
      </c>
      <c r="C2516" t="s">
        <v>26568</v>
      </c>
      <c r="D2516" t="s">
        <v>26569</v>
      </c>
      <c r="E2516" t="s">
        <v>29306</v>
      </c>
      <c r="F2516" t="s">
        <v>18721</v>
      </c>
      <c r="G2516">
        <v>11967</v>
      </c>
      <c r="I2516">
        <v>35.880000000000003</v>
      </c>
      <c r="J2516">
        <v>1</v>
      </c>
      <c r="K2516">
        <v>1</v>
      </c>
      <c r="L2516">
        <v>11</v>
      </c>
      <c r="M2516">
        <v>0</v>
      </c>
      <c r="N2516">
        <v>11</v>
      </c>
      <c r="O2516">
        <v>0</v>
      </c>
      <c r="P2516">
        <v>0</v>
      </c>
      <c r="Q2516">
        <v>0</v>
      </c>
      <c r="R2516">
        <v>0</v>
      </c>
      <c r="S2516">
        <v>0</v>
      </c>
      <c r="T2516">
        <v>1</v>
      </c>
      <c r="U2516">
        <v>0</v>
      </c>
      <c r="V2516">
        <v>0</v>
      </c>
      <c r="W2516">
        <v>0</v>
      </c>
      <c r="X2516">
        <v>0</v>
      </c>
      <c r="Y2516" s="2"/>
      <c r="Z2516" s="3" t="s">
        <v>18474</v>
      </c>
      <c r="AA2516" s="2"/>
      <c r="AB2516" s="2"/>
      <c r="AC2516" s="2"/>
      <c r="AD2516" s="2"/>
      <c r="AE2516">
        <v>-5.4767917910188979</v>
      </c>
      <c r="AF2516">
        <v>-2.2178261935625945</v>
      </c>
      <c r="AG2516">
        <v>-5.3753982747710189</v>
      </c>
      <c r="AH2516">
        <v>-5.825481140675298</v>
      </c>
      <c r="AI2516">
        <v>-5.5680410575968917</v>
      </c>
      <c r="AJ2516">
        <v>-5.7109595577955297</v>
      </c>
      <c r="AK2516" s="3">
        <f t="shared" si="198"/>
        <v>-4.3566720864508373</v>
      </c>
      <c r="AL2516" s="3">
        <f t="shared" si="199"/>
        <v>-5.7014939186892404</v>
      </c>
      <c r="AM2516">
        <f t="shared" si="195"/>
        <v>9.6435196018924158E-3</v>
      </c>
      <c r="AN2516">
        <f t="shared" si="196"/>
        <v>0.33550776490817436</v>
      </c>
      <c r="AO2516" s="4">
        <f t="shared" si="197"/>
        <v>-1.3448218322384031</v>
      </c>
    </row>
    <row r="2517" spans="1:41" x14ac:dyDescent="0.2">
      <c r="A2517">
        <v>2004</v>
      </c>
      <c r="B2517">
        <v>13284</v>
      </c>
      <c r="C2517" t="s">
        <v>26570</v>
      </c>
      <c r="D2517" t="s">
        <v>26571</v>
      </c>
      <c r="E2517" t="s">
        <v>29307</v>
      </c>
      <c r="F2517" t="s">
        <v>19397</v>
      </c>
      <c r="G2517">
        <v>13712</v>
      </c>
      <c r="H2517" t="s">
        <v>392</v>
      </c>
      <c r="I2517">
        <v>63.98</v>
      </c>
      <c r="J2517">
        <v>1</v>
      </c>
      <c r="K2517">
        <v>1</v>
      </c>
      <c r="L2517">
        <v>12</v>
      </c>
      <c r="M2517">
        <v>12</v>
      </c>
      <c r="N2517">
        <v>12</v>
      </c>
      <c r="O2517">
        <v>12</v>
      </c>
      <c r="P2517">
        <v>12</v>
      </c>
      <c r="Q2517">
        <v>0</v>
      </c>
      <c r="R2517">
        <v>12</v>
      </c>
      <c r="S2517">
        <v>1</v>
      </c>
      <c r="T2517">
        <v>3</v>
      </c>
      <c r="U2517">
        <v>1</v>
      </c>
      <c r="V2517">
        <v>2</v>
      </c>
      <c r="W2517">
        <v>0</v>
      </c>
      <c r="X2517">
        <v>1</v>
      </c>
      <c r="Y2517" s="3" t="s">
        <v>16868</v>
      </c>
      <c r="Z2517" s="3" t="s">
        <v>16869</v>
      </c>
      <c r="AA2517" s="3" t="s">
        <v>16870</v>
      </c>
      <c r="AB2517" s="3" t="s">
        <v>16871</v>
      </c>
      <c r="AC2517" s="2"/>
      <c r="AD2517" s="3" t="s">
        <v>16872</v>
      </c>
      <c r="AE2517">
        <v>-2.9990316663034169</v>
      </c>
      <c r="AF2517">
        <v>-3.0070000367945466</v>
      </c>
      <c r="AG2517">
        <v>-2.969569828681029</v>
      </c>
      <c r="AH2517">
        <v>-3.6614019897266958</v>
      </c>
      <c r="AI2517">
        <v>-5.6220673682514128</v>
      </c>
      <c r="AJ2517">
        <v>-3.7269990802714363</v>
      </c>
      <c r="AK2517" s="3">
        <f t="shared" si="198"/>
        <v>-2.9918671772596643</v>
      </c>
      <c r="AL2517" s="3">
        <f t="shared" si="199"/>
        <v>-4.3368228127498485</v>
      </c>
      <c r="AM2517">
        <f t="shared" si="195"/>
        <v>6.2684094453618053E-4</v>
      </c>
      <c r="AN2517">
        <f t="shared" si="196"/>
        <v>0.17149931383837347</v>
      </c>
      <c r="AO2517" s="4">
        <f t="shared" si="197"/>
        <v>-1.3449556354901842</v>
      </c>
    </row>
    <row r="2518" spans="1:41" x14ac:dyDescent="0.2">
      <c r="A2518">
        <v>2434</v>
      </c>
      <c r="B2518">
        <v>2340</v>
      </c>
      <c r="C2518" t="s">
        <v>26572</v>
      </c>
      <c r="D2518" t="s">
        <v>26573</v>
      </c>
      <c r="E2518" t="s">
        <v>29308</v>
      </c>
      <c r="F2518" t="s">
        <v>18973</v>
      </c>
      <c r="G2518">
        <v>42501</v>
      </c>
      <c r="H2518" t="s">
        <v>392</v>
      </c>
      <c r="I2518">
        <v>85.01</v>
      </c>
      <c r="J2518">
        <v>2</v>
      </c>
      <c r="K2518">
        <v>2</v>
      </c>
      <c r="L2518">
        <v>9</v>
      </c>
      <c r="M2518">
        <v>9</v>
      </c>
      <c r="N2518">
        <v>0</v>
      </c>
      <c r="O2518">
        <v>4</v>
      </c>
      <c r="P2518">
        <v>0</v>
      </c>
      <c r="Q2518">
        <v>0</v>
      </c>
      <c r="R2518">
        <v>0</v>
      </c>
      <c r="S2518">
        <v>2</v>
      </c>
      <c r="T2518">
        <v>0</v>
      </c>
      <c r="U2518">
        <v>1</v>
      </c>
      <c r="V2518">
        <v>0</v>
      </c>
      <c r="W2518">
        <v>0</v>
      </c>
      <c r="X2518">
        <v>0</v>
      </c>
      <c r="Y2518" s="3" t="s">
        <v>15399</v>
      </c>
      <c r="Z2518" s="2"/>
      <c r="AA2518" s="3" t="s">
        <v>15400</v>
      </c>
      <c r="AB2518" s="2"/>
      <c r="AC2518" s="2"/>
      <c r="AD2518" s="2"/>
      <c r="AE2518">
        <v>-4.0608686766320039</v>
      </c>
      <c r="AF2518">
        <v>-5.3380587486900222</v>
      </c>
      <c r="AG2518">
        <v>-3.3402230610308248</v>
      </c>
      <c r="AH2518">
        <v>-5.7899911869464731</v>
      </c>
      <c r="AI2518">
        <v>-5.3613417317108167</v>
      </c>
      <c r="AJ2518">
        <v>-5.622931422339601</v>
      </c>
      <c r="AK2518" s="3">
        <f t="shared" si="198"/>
        <v>-4.2463834954509503</v>
      </c>
      <c r="AL2518" s="3">
        <f t="shared" si="199"/>
        <v>-5.5914214469989636</v>
      </c>
      <c r="AM2518">
        <f t="shared" si="195"/>
        <v>8.722509281208396E-2</v>
      </c>
      <c r="AN2518">
        <f t="shared" si="196"/>
        <v>8.7467216702118447E-2</v>
      </c>
      <c r="AO2518" s="4">
        <f t="shared" si="197"/>
        <v>-1.3450379515480133</v>
      </c>
    </row>
    <row r="2519" spans="1:41" x14ac:dyDescent="0.2">
      <c r="A2519">
        <v>2967</v>
      </c>
      <c r="B2519">
        <v>11821</v>
      </c>
      <c r="C2519" t="s">
        <v>26574</v>
      </c>
      <c r="D2519" t="s">
        <v>26575</v>
      </c>
      <c r="E2519" t="s">
        <v>21401</v>
      </c>
      <c r="F2519" t="s">
        <v>18596</v>
      </c>
      <c r="G2519">
        <v>68661</v>
      </c>
      <c r="H2519" t="s">
        <v>392</v>
      </c>
      <c r="I2519">
        <v>43.87</v>
      </c>
      <c r="J2519">
        <v>1</v>
      </c>
      <c r="K2519">
        <v>1</v>
      </c>
      <c r="L2519">
        <v>2</v>
      </c>
      <c r="M2519">
        <v>0</v>
      </c>
      <c r="N2519">
        <v>0</v>
      </c>
      <c r="O2519">
        <v>2</v>
      </c>
      <c r="P2519">
        <v>0</v>
      </c>
      <c r="Q2519">
        <v>0</v>
      </c>
      <c r="R2519">
        <v>0</v>
      </c>
      <c r="S2519">
        <v>0</v>
      </c>
      <c r="T2519">
        <v>0</v>
      </c>
      <c r="U2519">
        <v>1</v>
      </c>
      <c r="V2519">
        <v>0</v>
      </c>
      <c r="W2519">
        <v>0</v>
      </c>
      <c r="X2519">
        <v>0</v>
      </c>
      <c r="Y2519" s="2"/>
      <c r="Z2519" s="2"/>
      <c r="AA2519" s="3" t="s">
        <v>17999</v>
      </c>
      <c r="AB2519" s="2"/>
      <c r="AC2519" s="2"/>
      <c r="AD2519" s="2"/>
      <c r="AE2519">
        <v>-5.3950309580469362</v>
      </c>
      <c r="AF2519">
        <v>-5.4327403395326419</v>
      </c>
      <c r="AG2519">
        <v>-1.8279883172011029</v>
      </c>
      <c r="AH2519">
        <v>-5.616734900104845</v>
      </c>
      <c r="AI2519">
        <v>-5.3999572994713771</v>
      </c>
      <c r="AJ2519">
        <v>-5.6793535584679367</v>
      </c>
      <c r="AK2519" s="3">
        <f t="shared" si="198"/>
        <v>-4.2185865382602268</v>
      </c>
      <c r="AL2519" s="3">
        <f t="shared" si="199"/>
        <v>-5.5653485860147205</v>
      </c>
      <c r="AM2519">
        <f t="shared" si="195"/>
        <v>9.9793993566798921E-3</v>
      </c>
      <c r="AN2519">
        <f t="shared" si="196"/>
        <v>0.37685771240500465</v>
      </c>
      <c r="AO2519" s="4">
        <f t="shared" si="197"/>
        <v>-1.3467620477544937</v>
      </c>
    </row>
    <row r="2520" spans="1:41" x14ac:dyDescent="0.2">
      <c r="A2520">
        <v>2507</v>
      </c>
      <c r="B2520">
        <v>2316</v>
      </c>
      <c r="C2520" t="s">
        <v>26576</v>
      </c>
      <c r="D2520" t="s">
        <v>26577</v>
      </c>
      <c r="E2520" t="s">
        <v>29309</v>
      </c>
      <c r="F2520" t="s">
        <v>19185</v>
      </c>
      <c r="G2520">
        <v>108583</v>
      </c>
      <c r="I2520">
        <v>67.7</v>
      </c>
      <c r="J2520">
        <v>2</v>
      </c>
      <c r="K2520">
        <v>2</v>
      </c>
      <c r="L2520">
        <v>4</v>
      </c>
      <c r="M2520">
        <v>0</v>
      </c>
      <c r="N2520">
        <v>1</v>
      </c>
      <c r="O2520">
        <v>3</v>
      </c>
      <c r="P2520">
        <v>0</v>
      </c>
      <c r="Q2520">
        <v>1</v>
      </c>
      <c r="R2520">
        <v>0</v>
      </c>
      <c r="S2520">
        <v>0</v>
      </c>
      <c r="T2520">
        <v>1</v>
      </c>
      <c r="U2520">
        <v>1</v>
      </c>
      <c r="V2520">
        <v>0</v>
      </c>
      <c r="W2520">
        <v>1</v>
      </c>
      <c r="X2520">
        <v>0</v>
      </c>
      <c r="Y2520" s="2"/>
      <c r="Z2520" s="3" t="s">
        <v>16640</v>
      </c>
      <c r="AA2520" s="3" t="s">
        <v>16641</v>
      </c>
      <c r="AB2520" s="2"/>
      <c r="AC2520" s="3" t="s">
        <v>16642</v>
      </c>
      <c r="AD2520" s="2"/>
      <c r="AE2520">
        <v>-5.6403642337537274</v>
      </c>
      <c r="AF2520">
        <v>-3.3194624305084091</v>
      </c>
      <c r="AG2520">
        <v>-1.5302368982060126</v>
      </c>
      <c r="AH2520">
        <v>-5.7051133875440376</v>
      </c>
      <c r="AI2520">
        <v>-3.0560420598401734</v>
      </c>
      <c r="AJ2520">
        <v>-5.775760811139528</v>
      </c>
      <c r="AK2520" s="3">
        <f t="shared" si="198"/>
        <v>-3.49668785415605</v>
      </c>
      <c r="AL2520" s="3">
        <f t="shared" si="199"/>
        <v>-4.8456387528412463</v>
      </c>
      <c r="AM2520">
        <f t="shared" si="195"/>
        <v>0.72276989331506081</v>
      </c>
      <c r="AN2520">
        <f t="shared" si="196"/>
        <v>0.41616081807288724</v>
      </c>
      <c r="AO2520" s="4">
        <f t="shared" si="197"/>
        <v>-1.3489508986851964</v>
      </c>
    </row>
    <row r="2521" spans="1:41" x14ac:dyDescent="0.2">
      <c r="A2521">
        <v>1371</v>
      </c>
      <c r="B2521">
        <v>902</v>
      </c>
      <c r="C2521" t="s">
        <v>26578</v>
      </c>
      <c r="D2521" t="s">
        <v>26579</v>
      </c>
      <c r="E2521" t="s">
        <v>29690</v>
      </c>
      <c r="F2521" t="s">
        <v>20324</v>
      </c>
      <c r="G2521">
        <v>56695</v>
      </c>
      <c r="H2521" t="s">
        <v>392</v>
      </c>
      <c r="I2521">
        <v>168.1</v>
      </c>
      <c r="J2521">
        <v>7</v>
      </c>
      <c r="K2521">
        <v>7</v>
      </c>
      <c r="L2521">
        <v>26</v>
      </c>
      <c r="M2521">
        <v>19</v>
      </c>
      <c r="N2521">
        <v>13</v>
      </c>
      <c r="O2521">
        <v>19</v>
      </c>
      <c r="P2521">
        <v>8</v>
      </c>
      <c r="Q2521">
        <v>4</v>
      </c>
      <c r="R2521">
        <v>4</v>
      </c>
      <c r="S2521">
        <v>5</v>
      </c>
      <c r="T2521">
        <v>5</v>
      </c>
      <c r="U2521">
        <v>6</v>
      </c>
      <c r="V2521">
        <v>2</v>
      </c>
      <c r="W2521">
        <v>2</v>
      </c>
      <c r="X2521">
        <v>1</v>
      </c>
      <c r="Y2521" s="3" t="s">
        <v>9645</v>
      </c>
      <c r="Z2521" s="3" t="s">
        <v>9646</v>
      </c>
      <c r="AA2521" s="3" t="s">
        <v>9647</v>
      </c>
      <c r="AB2521" s="3" t="s">
        <v>9648</v>
      </c>
      <c r="AC2521" s="3" t="s">
        <v>9649</v>
      </c>
      <c r="AD2521" s="3" t="s">
        <v>9650</v>
      </c>
      <c r="AE2521">
        <v>-0.53693736787530721</v>
      </c>
      <c r="AF2521">
        <v>-0.12478971102892428</v>
      </c>
      <c r="AG2521">
        <v>-0.20584385948809389</v>
      </c>
      <c r="AH2521">
        <v>-1.8745733559453286</v>
      </c>
      <c r="AI2521">
        <v>-1.0908880325162245</v>
      </c>
      <c r="AJ2521">
        <v>-1.9569392034637285</v>
      </c>
      <c r="AK2521" s="3">
        <f t="shared" si="198"/>
        <v>-0.28919031279744184</v>
      </c>
      <c r="AL2521" s="3">
        <f t="shared" si="199"/>
        <v>-1.6408001973084272</v>
      </c>
      <c r="AM2521">
        <f t="shared" si="195"/>
        <v>0.34526225181459452</v>
      </c>
      <c r="AN2521">
        <f t="shared" si="196"/>
        <v>1.1205880226508268E-2</v>
      </c>
      <c r="AO2521" s="4">
        <f t="shared" si="197"/>
        <v>-1.3516098845109854</v>
      </c>
    </row>
    <row r="2522" spans="1:41" x14ac:dyDescent="0.2">
      <c r="A2522">
        <v>1712</v>
      </c>
      <c r="B2522">
        <v>2345</v>
      </c>
      <c r="C2522" t="s">
        <v>26580</v>
      </c>
      <c r="D2522" t="s">
        <v>26581</v>
      </c>
      <c r="E2522" t="s">
        <v>29310</v>
      </c>
      <c r="F2522" t="s">
        <v>19495</v>
      </c>
      <c r="G2522">
        <v>66820</v>
      </c>
      <c r="I2522">
        <v>109.14</v>
      </c>
      <c r="J2522">
        <v>2</v>
      </c>
      <c r="K2522">
        <v>2</v>
      </c>
      <c r="L2522">
        <v>5</v>
      </c>
      <c r="M2522">
        <v>5</v>
      </c>
      <c r="N2522">
        <v>5</v>
      </c>
      <c r="O2522">
        <v>5</v>
      </c>
      <c r="P2522">
        <v>3</v>
      </c>
      <c r="Q2522">
        <v>0</v>
      </c>
      <c r="R2522">
        <v>3</v>
      </c>
      <c r="S2522">
        <v>2</v>
      </c>
      <c r="T2522">
        <v>4</v>
      </c>
      <c r="U2522">
        <v>3</v>
      </c>
      <c r="V2522">
        <v>2</v>
      </c>
      <c r="W2522">
        <v>0</v>
      </c>
      <c r="X2522">
        <v>1</v>
      </c>
      <c r="Y2522" s="3" t="s">
        <v>13635</v>
      </c>
      <c r="Z2522" s="3" t="s">
        <v>13636</v>
      </c>
      <c r="AA2522" s="3" t="s">
        <v>13637</v>
      </c>
      <c r="AB2522" s="3" t="s">
        <v>13638</v>
      </c>
      <c r="AC2522" s="2"/>
      <c r="AD2522" s="3" t="s">
        <v>13639</v>
      </c>
      <c r="AE2522">
        <v>-3.1993332367036507</v>
      </c>
      <c r="AF2522">
        <v>-2.2196459958367143</v>
      </c>
      <c r="AG2522">
        <v>-2.0876557263435176</v>
      </c>
      <c r="AH2522">
        <v>-3.2651361603492153</v>
      </c>
      <c r="AI2522">
        <v>-5.6054574990031503</v>
      </c>
      <c r="AJ2522">
        <v>-2.7093160526332234</v>
      </c>
      <c r="AK2522" s="3">
        <f t="shared" si="198"/>
        <v>-2.5022116529612943</v>
      </c>
      <c r="AL2522" s="3">
        <f t="shared" si="199"/>
        <v>-3.8599699039951965</v>
      </c>
      <c r="AM2522">
        <f t="shared" si="195"/>
        <v>0.27010123703565192</v>
      </c>
      <c r="AN2522">
        <f t="shared" si="196"/>
        <v>0.22781364100616727</v>
      </c>
      <c r="AO2522" s="4">
        <f t="shared" si="197"/>
        <v>-1.3577582510339021</v>
      </c>
    </row>
    <row r="2523" spans="1:41" x14ac:dyDescent="0.2">
      <c r="A2523">
        <v>2393</v>
      </c>
      <c r="B2523">
        <v>2106</v>
      </c>
      <c r="C2523" t="s">
        <v>26582</v>
      </c>
      <c r="D2523" t="s">
        <v>26583</v>
      </c>
      <c r="E2523" t="s">
        <v>29311</v>
      </c>
      <c r="F2523" t="s">
        <v>19378</v>
      </c>
      <c r="G2523">
        <v>77244</v>
      </c>
      <c r="H2523" t="s">
        <v>392</v>
      </c>
      <c r="I2523">
        <v>40.07</v>
      </c>
      <c r="J2523">
        <v>2</v>
      </c>
      <c r="K2523">
        <v>2</v>
      </c>
      <c r="L2523">
        <v>5</v>
      </c>
      <c r="M2523">
        <v>5</v>
      </c>
      <c r="N2523">
        <v>2</v>
      </c>
      <c r="O2523">
        <v>2</v>
      </c>
      <c r="P2523">
        <v>2</v>
      </c>
      <c r="Q2523">
        <v>0</v>
      </c>
      <c r="R2523">
        <v>2</v>
      </c>
      <c r="S2523">
        <v>2</v>
      </c>
      <c r="T2523">
        <v>1</v>
      </c>
      <c r="U2523">
        <v>1</v>
      </c>
      <c r="V2523">
        <v>1</v>
      </c>
      <c r="W2523">
        <v>0</v>
      </c>
      <c r="X2523">
        <v>1</v>
      </c>
      <c r="Y2523" s="3" t="s">
        <v>9577</v>
      </c>
      <c r="Z2523" s="3" t="s">
        <v>18198</v>
      </c>
      <c r="AA2523" s="3" t="s">
        <v>18199</v>
      </c>
      <c r="AB2523" s="3" t="s">
        <v>18200</v>
      </c>
      <c r="AC2523" s="2"/>
      <c r="AD2523" s="3" t="s">
        <v>18201</v>
      </c>
      <c r="AE2523">
        <v>-0.67055419412359507</v>
      </c>
      <c r="AF2523">
        <v>-0.6875518439114674</v>
      </c>
      <c r="AG2523">
        <v>-0.65257238756744784</v>
      </c>
      <c r="AH2523">
        <v>-0.35042797258648584</v>
      </c>
      <c r="AI2523">
        <v>-5.4424185061537713</v>
      </c>
      <c r="AJ2523">
        <v>-0.29738962291835408</v>
      </c>
      <c r="AK2523" s="3">
        <f t="shared" si="198"/>
        <v>-0.6702261418675034</v>
      </c>
      <c r="AL2523" s="3">
        <f t="shared" si="199"/>
        <v>-2.0300787005528704</v>
      </c>
      <c r="AM2523">
        <f t="shared" si="195"/>
        <v>7.0063963293175339E-5</v>
      </c>
      <c r="AN2523">
        <f t="shared" si="196"/>
        <v>0.50904154354247289</v>
      </c>
      <c r="AO2523" s="4">
        <f t="shared" si="197"/>
        <v>-1.3598525586853669</v>
      </c>
    </row>
    <row r="2524" spans="1:41" x14ac:dyDescent="0.2">
      <c r="A2524">
        <v>1716</v>
      </c>
      <c r="B2524">
        <v>2063</v>
      </c>
      <c r="C2524" t="s">
        <v>26584</v>
      </c>
      <c r="D2524" t="s">
        <v>26585</v>
      </c>
      <c r="E2524" t="s">
        <v>29312</v>
      </c>
      <c r="F2524" t="s">
        <v>19386</v>
      </c>
      <c r="G2524">
        <v>16695</v>
      </c>
      <c r="H2524" t="s">
        <v>688</v>
      </c>
      <c r="I2524">
        <v>154.21</v>
      </c>
      <c r="J2524">
        <v>3</v>
      </c>
      <c r="K2524">
        <v>3</v>
      </c>
      <c r="L2524">
        <v>41</v>
      </c>
      <c r="M2524">
        <v>33</v>
      </c>
      <c r="N2524">
        <v>10</v>
      </c>
      <c r="O2524">
        <v>33</v>
      </c>
      <c r="P2524">
        <v>23</v>
      </c>
      <c r="Q2524">
        <v>31</v>
      </c>
      <c r="R2524">
        <v>23</v>
      </c>
      <c r="S2524">
        <v>2</v>
      </c>
      <c r="T2524">
        <v>2</v>
      </c>
      <c r="U2524">
        <v>3</v>
      </c>
      <c r="V2524">
        <v>1</v>
      </c>
      <c r="W2524">
        <v>3</v>
      </c>
      <c r="X2524">
        <v>1</v>
      </c>
      <c r="Y2524" s="3" t="s">
        <v>10640</v>
      </c>
      <c r="Z2524" s="3" t="s">
        <v>10641</v>
      </c>
      <c r="AA2524" s="3" t="s">
        <v>10642</v>
      </c>
      <c r="AB2524" s="2"/>
      <c r="AC2524" s="3" t="s">
        <v>10643</v>
      </c>
      <c r="AD2524" s="3" t="s">
        <v>10644</v>
      </c>
      <c r="AE2524">
        <v>-1.0959327051526597</v>
      </c>
      <c r="AF2524">
        <v>-2.2201060843311518</v>
      </c>
      <c r="AG2524">
        <v>-2.4982674057561383</v>
      </c>
      <c r="AH2524">
        <v>-5.6843572740734745</v>
      </c>
      <c r="AI2524">
        <v>-2.1856374912801848</v>
      </c>
      <c r="AJ2524">
        <v>-2.0378738935177911</v>
      </c>
      <c r="AK2524" s="3">
        <f t="shared" si="198"/>
        <v>-1.9381020650799832</v>
      </c>
      <c r="AL2524" s="3">
        <f t="shared" si="199"/>
        <v>-3.3026228862904836</v>
      </c>
      <c r="AM2524">
        <f t="shared" si="195"/>
        <v>0.2291638610874879</v>
      </c>
      <c r="AN2524">
        <f t="shared" si="196"/>
        <v>0.34190783767030009</v>
      </c>
      <c r="AO2524" s="4">
        <f t="shared" si="197"/>
        <v>-1.3645208212105004</v>
      </c>
    </row>
    <row r="2525" spans="1:41" x14ac:dyDescent="0.2">
      <c r="A2525">
        <v>103</v>
      </c>
      <c r="B2525">
        <v>981</v>
      </c>
      <c r="C2525" t="s">
        <v>26586</v>
      </c>
      <c r="D2525" t="s">
        <v>26587</v>
      </c>
      <c r="E2525" t="s">
        <v>21444</v>
      </c>
      <c r="F2525" t="s">
        <v>18576</v>
      </c>
      <c r="G2525">
        <v>121282</v>
      </c>
      <c r="H2525" t="s">
        <v>35</v>
      </c>
      <c r="I2525">
        <v>229.59</v>
      </c>
      <c r="J2525">
        <v>6</v>
      </c>
      <c r="K2525">
        <v>1</v>
      </c>
      <c r="L2525">
        <v>8</v>
      </c>
      <c r="M2525">
        <v>3</v>
      </c>
      <c r="N2525">
        <v>8</v>
      </c>
      <c r="O2525">
        <v>5</v>
      </c>
      <c r="P2525">
        <v>3</v>
      </c>
      <c r="Q2525">
        <v>5</v>
      </c>
      <c r="R2525">
        <v>3</v>
      </c>
      <c r="S2525">
        <v>54</v>
      </c>
      <c r="T2525">
        <v>53</v>
      </c>
      <c r="U2525">
        <v>51</v>
      </c>
      <c r="V2525">
        <v>61</v>
      </c>
      <c r="W2525">
        <v>55</v>
      </c>
      <c r="X2525">
        <v>53</v>
      </c>
      <c r="Y2525" s="2"/>
      <c r="Z2525" s="2"/>
      <c r="AA2525" s="3" t="s">
        <v>5642</v>
      </c>
      <c r="AB2525" s="2"/>
      <c r="AC2525" s="2"/>
      <c r="AD2525" s="2"/>
      <c r="AE2525">
        <v>-5.4855335246063444</v>
      </c>
      <c r="AF2525">
        <v>-5.4486927208649973</v>
      </c>
      <c r="AG2525">
        <v>-1.9670727990122094</v>
      </c>
      <c r="AH2525">
        <v>-5.7969502182597701</v>
      </c>
      <c r="AI2525">
        <v>-5.621318344623945</v>
      </c>
      <c r="AJ2525">
        <v>-5.5901609017567058</v>
      </c>
      <c r="AK2525" s="3">
        <f t="shared" si="198"/>
        <v>-4.30043301482785</v>
      </c>
      <c r="AL2525" s="3">
        <f t="shared" si="199"/>
        <v>-5.6694764882134736</v>
      </c>
      <c r="AM2525">
        <f t="shared" si="195"/>
        <v>6.0689765076148696E-3</v>
      </c>
      <c r="AN2525">
        <f t="shared" si="196"/>
        <v>0.36141122677076426</v>
      </c>
      <c r="AO2525" s="4">
        <f t="shared" si="197"/>
        <v>-1.3690434733856236</v>
      </c>
    </row>
    <row r="2526" spans="1:41" x14ac:dyDescent="0.2">
      <c r="A2526">
        <v>2322</v>
      </c>
      <c r="B2526">
        <v>7192</v>
      </c>
      <c r="C2526" t="s">
        <v>26588</v>
      </c>
      <c r="D2526" t="s">
        <v>26589</v>
      </c>
      <c r="E2526" t="s">
        <v>29689</v>
      </c>
      <c r="F2526" t="s">
        <v>19024</v>
      </c>
      <c r="G2526">
        <v>19108</v>
      </c>
      <c r="I2526">
        <v>78.239999999999995</v>
      </c>
      <c r="J2526">
        <v>1</v>
      </c>
      <c r="K2526">
        <v>1</v>
      </c>
      <c r="L2526">
        <v>10</v>
      </c>
      <c r="M2526">
        <v>0</v>
      </c>
      <c r="N2526">
        <v>10</v>
      </c>
      <c r="O2526">
        <v>10</v>
      </c>
      <c r="P2526">
        <v>10</v>
      </c>
      <c r="Q2526">
        <v>0</v>
      </c>
      <c r="R2526">
        <v>0</v>
      </c>
      <c r="S2526">
        <v>0</v>
      </c>
      <c r="T2526">
        <v>1</v>
      </c>
      <c r="U2526">
        <v>2</v>
      </c>
      <c r="V2526">
        <v>1</v>
      </c>
      <c r="W2526">
        <v>0</v>
      </c>
      <c r="X2526">
        <v>0</v>
      </c>
      <c r="Y2526" s="2"/>
      <c r="Z2526" s="3" t="s">
        <v>15934</v>
      </c>
      <c r="AA2526" s="3" t="s">
        <v>15935</v>
      </c>
      <c r="AB2526" s="3" t="s">
        <v>15936</v>
      </c>
      <c r="AC2526" s="2"/>
      <c r="AD2526" s="2"/>
      <c r="AE2526">
        <v>-5.6555023174710186</v>
      </c>
      <c r="AF2526">
        <v>-2.4947421824389666</v>
      </c>
      <c r="AG2526">
        <v>-1.7285390382242036</v>
      </c>
      <c r="AH2526">
        <v>-2.8396336570749425</v>
      </c>
      <c r="AI2526">
        <v>-5.4141742514529883</v>
      </c>
      <c r="AJ2526">
        <v>-5.7324411783866269</v>
      </c>
      <c r="AK2526" s="3">
        <f t="shared" si="198"/>
        <v>-3.2929278460447295</v>
      </c>
      <c r="AL2526" s="3">
        <f t="shared" si="199"/>
        <v>-4.6620830289715194</v>
      </c>
      <c r="AM2526">
        <f t="shared" si="195"/>
        <v>0.73475477731161809</v>
      </c>
      <c r="AN2526">
        <f t="shared" si="196"/>
        <v>0.41611783520943335</v>
      </c>
      <c r="AO2526" s="4">
        <f t="shared" si="197"/>
        <v>-1.3691551829267898</v>
      </c>
    </row>
    <row r="2527" spans="1:41" x14ac:dyDescent="0.2">
      <c r="A2527">
        <v>1506</v>
      </c>
      <c r="B2527">
        <v>5188</v>
      </c>
      <c r="C2527" t="s">
        <v>26590</v>
      </c>
      <c r="D2527" t="s">
        <v>26591</v>
      </c>
      <c r="E2527" t="s">
        <v>29313</v>
      </c>
      <c r="F2527" t="s">
        <v>19620</v>
      </c>
      <c r="G2527">
        <v>37920</v>
      </c>
      <c r="I2527">
        <v>141.85</v>
      </c>
      <c r="J2527">
        <v>2</v>
      </c>
      <c r="K2527">
        <v>2</v>
      </c>
      <c r="L2527">
        <v>14</v>
      </c>
      <c r="M2527">
        <v>14</v>
      </c>
      <c r="N2527">
        <v>14</v>
      </c>
      <c r="O2527">
        <v>14</v>
      </c>
      <c r="P2527">
        <v>14</v>
      </c>
      <c r="Q2527">
        <v>14</v>
      </c>
      <c r="R2527">
        <v>14</v>
      </c>
      <c r="S2527">
        <v>3</v>
      </c>
      <c r="T2527">
        <v>3</v>
      </c>
      <c r="U2527">
        <v>3</v>
      </c>
      <c r="V2527">
        <v>3</v>
      </c>
      <c r="W2527">
        <v>3</v>
      </c>
      <c r="X2527">
        <v>3</v>
      </c>
      <c r="Y2527" s="3" t="s">
        <v>7314</v>
      </c>
      <c r="Z2527" s="3" t="s">
        <v>11513</v>
      </c>
      <c r="AA2527" s="3" t="s">
        <v>11514</v>
      </c>
      <c r="AB2527" s="3" t="s">
        <v>11515</v>
      </c>
      <c r="AC2527" s="3" t="s">
        <v>11516</v>
      </c>
      <c r="AD2527" s="3" t="s">
        <v>11517</v>
      </c>
      <c r="AE2527">
        <v>-0.90527990434553085</v>
      </c>
      <c r="AF2527">
        <v>-1.0336221617403056</v>
      </c>
      <c r="AG2527">
        <v>-0.94281949542979315</v>
      </c>
      <c r="AH2527">
        <v>-2.7558840619255043</v>
      </c>
      <c r="AI2527">
        <v>-1.2248094258939153</v>
      </c>
      <c r="AJ2527">
        <v>-3.0105162648636745</v>
      </c>
      <c r="AK2527" s="3">
        <f t="shared" si="198"/>
        <v>-0.96057385383854321</v>
      </c>
      <c r="AL2527" s="3">
        <f t="shared" si="199"/>
        <v>-2.3304032508943648</v>
      </c>
      <c r="AM2527">
        <f t="shared" si="195"/>
        <v>9.2910864025943351E-3</v>
      </c>
      <c r="AN2527">
        <f t="shared" si="196"/>
        <v>0.13271854031591429</v>
      </c>
      <c r="AO2527" s="4">
        <f t="shared" si="197"/>
        <v>-1.3698293970558217</v>
      </c>
    </row>
    <row r="2528" spans="1:41" x14ac:dyDescent="0.2">
      <c r="A2528">
        <v>2418</v>
      </c>
      <c r="B2528">
        <v>13273</v>
      </c>
      <c r="C2528" t="s">
        <v>26592</v>
      </c>
      <c r="D2528" t="s">
        <v>26593</v>
      </c>
      <c r="E2528" t="s">
        <v>29314</v>
      </c>
      <c r="F2528" t="s">
        <v>19152</v>
      </c>
      <c r="G2528">
        <v>15278</v>
      </c>
      <c r="H2528" t="s">
        <v>392</v>
      </c>
      <c r="I2528">
        <v>65.55</v>
      </c>
      <c r="J2528">
        <v>1</v>
      </c>
      <c r="K2528">
        <v>1</v>
      </c>
      <c r="L2528">
        <v>10</v>
      </c>
      <c r="M2528">
        <v>0</v>
      </c>
      <c r="N2528">
        <v>10</v>
      </c>
      <c r="O2528">
        <v>10</v>
      </c>
      <c r="P2528">
        <v>0</v>
      </c>
      <c r="Q2528">
        <v>0</v>
      </c>
      <c r="R2528">
        <v>10</v>
      </c>
      <c r="S2528">
        <v>0</v>
      </c>
      <c r="T2528">
        <v>2</v>
      </c>
      <c r="U2528">
        <v>1</v>
      </c>
      <c r="V2528">
        <v>0</v>
      </c>
      <c r="W2528">
        <v>0</v>
      </c>
      <c r="X2528">
        <v>1</v>
      </c>
      <c r="Y2528" s="2"/>
      <c r="Z2528" s="3" t="s">
        <v>16788</v>
      </c>
      <c r="AA2528" s="3" t="s">
        <v>16789</v>
      </c>
      <c r="AB2528" s="2"/>
      <c r="AC2528" s="2"/>
      <c r="AD2528" s="3" t="s">
        <v>16790</v>
      </c>
      <c r="AE2528">
        <v>-5.6848955096245328</v>
      </c>
      <c r="AF2528">
        <v>-1.7783103367702011</v>
      </c>
      <c r="AG2528">
        <v>-1.9004839456088696</v>
      </c>
      <c r="AH2528">
        <v>-5.7362482034044646</v>
      </c>
      <c r="AI2528">
        <v>-5.503168895013073</v>
      </c>
      <c r="AJ2528">
        <v>-2.2573925200687261</v>
      </c>
      <c r="AK2528" s="3">
        <f t="shared" si="198"/>
        <v>-3.1212299306678677</v>
      </c>
      <c r="AL2528" s="3">
        <f t="shared" si="199"/>
        <v>-4.4989365394954213</v>
      </c>
      <c r="AM2528">
        <f t="shared" si="195"/>
        <v>0.86792337249255924</v>
      </c>
      <c r="AN2528">
        <f t="shared" si="196"/>
        <v>0.46423631607441079</v>
      </c>
      <c r="AO2528" s="4">
        <f t="shared" si="197"/>
        <v>-1.3777066088275536</v>
      </c>
    </row>
    <row r="2529" spans="1:41" x14ac:dyDescent="0.2">
      <c r="A2529">
        <v>2522</v>
      </c>
      <c r="B2529">
        <v>2127</v>
      </c>
      <c r="C2529" t="s">
        <v>26594</v>
      </c>
      <c r="D2529" t="s">
        <v>26595</v>
      </c>
      <c r="E2529" t="s">
        <v>21391</v>
      </c>
      <c r="F2529" t="s">
        <v>18570</v>
      </c>
      <c r="G2529">
        <v>134277</v>
      </c>
      <c r="I2529">
        <v>68.959999999999994</v>
      </c>
      <c r="J2529">
        <v>2</v>
      </c>
      <c r="K2529">
        <v>2</v>
      </c>
      <c r="L2529">
        <v>3</v>
      </c>
      <c r="M2529">
        <v>0</v>
      </c>
      <c r="N2529">
        <v>3</v>
      </c>
      <c r="O2529">
        <v>0</v>
      </c>
      <c r="P2529">
        <v>0</v>
      </c>
      <c r="Q2529">
        <v>0</v>
      </c>
      <c r="R2529">
        <v>0</v>
      </c>
      <c r="S2529">
        <v>0</v>
      </c>
      <c r="T2529">
        <v>2</v>
      </c>
      <c r="U2529">
        <v>0</v>
      </c>
      <c r="V2529">
        <v>0</v>
      </c>
      <c r="W2529">
        <v>0</v>
      </c>
      <c r="X2529">
        <v>0</v>
      </c>
      <c r="Y2529" s="2"/>
      <c r="Z2529" s="3" t="s">
        <v>16536</v>
      </c>
      <c r="AA2529" s="2"/>
      <c r="AB2529" s="2"/>
      <c r="AC2529" s="2"/>
      <c r="AD2529" s="2"/>
      <c r="AE2529">
        <v>-5.4111379496214376</v>
      </c>
      <c r="AF2529">
        <v>-2.046678406094629</v>
      </c>
      <c r="AG2529">
        <v>-5.4884920463934952</v>
      </c>
      <c r="AH2529">
        <v>-5.804850214066116</v>
      </c>
      <c r="AI2529">
        <v>-5.5802706662644921</v>
      </c>
      <c r="AJ2529">
        <v>-5.7100165182528322</v>
      </c>
      <c r="AK2529" s="3">
        <f t="shared" si="198"/>
        <v>-4.3154361340365206</v>
      </c>
      <c r="AL2529" s="3">
        <f t="shared" si="199"/>
        <v>-5.6983791328611462</v>
      </c>
      <c r="AM2529">
        <f t="shared" si="195"/>
        <v>6.5608795733840472E-3</v>
      </c>
      <c r="AN2529">
        <f t="shared" si="196"/>
        <v>0.34706800041919394</v>
      </c>
      <c r="AO2529" s="4">
        <f t="shared" si="197"/>
        <v>-1.3829429988246256</v>
      </c>
    </row>
    <row r="2530" spans="1:41" x14ac:dyDescent="0.2">
      <c r="A2530">
        <v>1735</v>
      </c>
      <c r="B2530">
        <v>1775</v>
      </c>
      <c r="C2530" t="s">
        <v>26596</v>
      </c>
      <c r="D2530" t="s">
        <v>26597</v>
      </c>
      <c r="E2530" t="s">
        <v>29315</v>
      </c>
      <c r="F2530" t="s">
        <v>19760</v>
      </c>
      <c r="G2530">
        <v>20777</v>
      </c>
      <c r="H2530" t="s">
        <v>392</v>
      </c>
      <c r="I2530">
        <v>98.14</v>
      </c>
      <c r="J2530">
        <v>3</v>
      </c>
      <c r="K2530">
        <v>3</v>
      </c>
      <c r="L2530">
        <v>20</v>
      </c>
      <c r="M2530">
        <v>15</v>
      </c>
      <c r="N2530">
        <v>15</v>
      </c>
      <c r="O2530">
        <v>14</v>
      </c>
      <c r="P2530">
        <v>15</v>
      </c>
      <c r="Q2530">
        <v>15</v>
      </c>
      <c r="R2530">
        <v>8</v>
      </c>
      <c r="S2530">
        <v>4</v>
      </c>
      <c r="T2530">
        <v>2</v>
      </c>
      <c r="U2530">
        <v>3</v>
      </c>
      <c r="V2530">
        <v>2</v>
      </c>
      <c r="W2530">
        <v>2</v>
      </c>
      <c r="X2530">
        <v>1</v>
      </c>
      <c r="Y2530" s="3" t="s">
        <v>10794</v>
      </c>
      <c r="Z2530" s="3" t="s">
        <v>14463</v>
      </c>
      <c r="AA2530" s="3" t="s">
        <v>14464</v>
      </c>
      <c r="AB2530" s="3" t="s">
        <v>14465</v>
      </c>
      <c r="AC2530" s="3" t="s">
        <v>14466</v>
      </c>
      <c r="AD2530" s="3" t="s">
        <v>14467</v>
      </c>
      <c r="AE2530">
        <v>-0.75648317754540284</v>
      </c>
      <c r="AF2530">
        <v>-2.5123157952775439</v>
      </c>
      <c r="AG2530">
        <v>-0.93653518501439925</v>
      </c>
      <c r="AH2530">
        <v>-2.6614871614873157</v>
      </c>
      <c r="AI2530">
        <v>-2.8335569129561118</v>
      </c>
      <c r="AJ2530">
        <v>-2.8633247186850097</v>
      </c>
      <c r="AK2530" s="3">
        <f t="shared" si="198"/>
        <v>-1.4017780526124488</v>
      </c>
      <c r="AL2530" s="3">
        <f t="shared" si="199"/>
        <v>-2.7861229310428128</v>
      </c>
      <c r="AM2530">
        <f t="shared" si="195"/>
        <v>2.5127510326999412E-2</v>
      </c>
      <c r="AN2530">
        <f t="shared" si="196"/>
        <v>0.12938333823493578</v>
      </c>
      <c r="AO2530" s="4">
        <f t="shared" si="197"/>
        <v>-1.384344878430364</v>
      </c>
    </row>
    <row r="2531" spans="1:41" x14ac:dyDescent="0.2">
      <c r="A2531">
        <v>1914</v>
      </c>
      <c r="B2531">
        <v>13331</v>
      </c>
      <c r="C2531" t="s">
        <v>26598</v>
      </c>
      <c r="D2531" t="s">
        <v>26599</v>
      </c>
      <c r="E2531" t="s">
        <v>29688</v>
      </c>
      <c r="F2531" t="s">
        <v>19396</v>
      </c>
      <c r="G2531">
        <v>26638</v>
      </c>
      <c r="I2531">
        <v>48.86</v>
      </c>
      <c r="J2531">
        <v>1</v>
      </c>
      <c r="K2531">
        <v>1</v>
      </c>
      <c r="L2531">
        <v>4</v>
      </c>
      <c r="M2531">
        <v>4</v>
      </c>
      <c r="N2531">
        <v>4</v>
      </c>
      <c r="O2531">
        <v>4</v>
      </c>
      <c r="P2531">
        <v>4</v>
      </c>
      <c r="Q2531">
        <v>0</v>
      </c>
      <c r="R2531">
        <v>4</v>
      </c>
      <c r="S2531">
        <v>1</v>
      </c>
      <c r="T2531">
        <v>1</v>
      </c>
      <c r="U2531">
        <v>3</v>
      </c>
      <c r="V2531">
        <v>3</v>
      </c>
      <c r="W2531">
        <v>0</v>
      </c>
      <c r="X2531">
        <v>1</v>
      </c>
      <c r="Y2531" s="3" t="s">
        <v>17756</v>
      </c>
      <c r="Z2531" s="3" t="s">
        <v>17757</v>
      </c>
      <c r="AA2531" s="3" t="s">
        <v>17758</v>
      </c>
      <c r="AB2531" s="3" t="s">
        <v>17759</v>
      </c>
      <c r="AC2531" s="2"/>
      <c r="AD2531" s="3" t="s">
        <v>17760</v>
      </c>
      <c r="AE2531">
        <v>-2.6726490483132288</v>
      </c>
      <c r="AF2531">
        <v>-2.642741823646408</v>
      </c>
      <c r="AG2531">
        <v>-2.591415656027741</v>
      </c>
      <c r="AH2531">
        <v>-3.3734110971466955</v>
      </c>
      <c r="AI2531">
        <v>-5.3879956588931286</v>
      </c>
      <c r="AJ2531">
        <v>-3.3058685810823145</v>
      </c>
      <c r="AK2531" s="3">
        <f t="shared" si="198"/>
        <v>-2.6356021759957926</v>
      </c>
      <c r="AL2531" s="3">
        <f t="shared" si="199"/>
        <v>-4.0224251123740462</v>
      </c>
      <c r="AM2531">
        <f t="shared" si="195"/>
        <v>2.4089169441337253E-3</v>
      </c>
      <c r="AN2531">
        <f t="shared" si="196"/>
        <v>0.17929685979623297</v>
      </c>
      <c r="AO2531" s="4">
        <f t="shared" si="197"/>
        <v>-1.3868229363782536</v>
      </c>
    </row>
    <row r="2532" spans="1:41" x14ac:dyDescent="0.2">
      <c r="A2532">
        <v>2579</v>
      </c>
      <c r="B2532">
        <v>2360</v>
      </c>
      <c r="C2532" t="s">
        <v>26600</v>
      </c>
      <c r="D2532" t="s">
        <v>26601</v>
      </c>
      <c r="E2532" t="s">
        <v>29316</v>
      </c>
      <c r="F2532" t="s">
        <v>18647</v>
      </c>
      <c r="G2532">
        <v>68496</v>
      </c>
      <c r="H2532" t="s">
        <v>392</v>
      </c>
      <c r="I2532">
        <v>93.94</v>
      </c>
      <c r="J2532">
        <v>2</v>
      </c>
      <c r="K2532">
        <v>2</v>
      </c>
      <c r="L2532">
        <v>7</v>
      </c>
      <c r="M2532">
        <v>0</v>
      </c>
      <c r="N2532">
        <v>0</v>
      </c>
      <c r="O2532">
        <v>7</v>
      </c>
      <c r="P2532">
        <v>0</v>
      </c>
      <c r="Q2532">
        <v>0</v>
      </c>
      <c r="R2532">
        <v>0</v>
      </c>
      <c r="S2532">
        <v>0</v>
      </c>
      <c r="T2532">
        <v>0</v>
      </c>
      <c r="U2532">
        <v>2</v>
      </c>
      <c r="V2532">
        <v>0</v>
      </c>
      <c r="W2532">
        <v>0</v>
      </c>
      <c r="X2532">
        <v>0</v>
      </c>
      <c r="Y2532" s="2"/>
      <c r="Z2532" s="2"/>
      <c r="AA2532" s="3" t="s">
        <v>14758</v>
      </c>
      <c r="AB2532" s="2"/>
      <c r="AC2532" s="2"/>
      <c r="AD2532" s="2"/>
      <c r="AE2532">
        <v>-5.5093647632991924</v>
      </c>
      <c r="AF2532">
        <v>-5.3505714364008377</v>
      </c>
      <c r="AG2532">
        <v>-1.6038275827938786</v>
      </c>
      <c r="AH2532">
        <v>-5.5937637298854757</v>
      </c>
      <c r="AI2532">
        <v>-5.3880127384298175</v>
      </c>
      <c r="AJ2532">
        <v>-5.6602316981348988</v>
      </c>
      <c r="AK2532" s="3">
        <f t="shared" si="198"/>
        <v>-4.1545879274979693</v>
      </c>
      <c r="AL2532" s="3">
        <f t="shared" si="199"/>
        <v>-5.5473360554833961</v>
      </c>
      <c r="AM2532">
        <f t="shared" si="195"/>
        <v>8.2109632604170611E-3</v>
      </c>
      <c r="AN2532">
        <f t="shared" si="196"/>
        <v>0.38906622233337551</v>
      </c>
      <c r="AO2532" s="4">
        <f t="shared" si="197"/>
        <v>-1.3927481279854268</v>
      </c>
    </row>
    <row r="2533" spans="1:41" x14ac:dyDescent="0.2">
      <c r="A2533">
        <v>2338</v>
      </c>
      <c r="B2533">
        <v>13324</v>
      </c>
      <c r="C2533" t="s">
        <v>26602</v>
      </c>
      <c r="D2533" t="s">
        <v>26603</v>
      </c>
      <c r="E2533" t="s">
        <v>29317</v>
      </c>
      <c r="F2533" t="s">
        <v>19313</v>
      </c>
      <c r="G2533">
        <v>51103</v>
      </c>
      <c r="H2533" t="s">
        <v>392</v>
      </c>
      <c r="I2533">
        <v>50.97</v>
      </c>
      <c r="J2533">
        <v>1</v>
      </c>
      <c r="K2533">
        <v>1</v>
      </c>
      <c r="L2533">
        <v>3</v>
      </c>
      <c r="M2533">
        <v>3</v>
      </c>
      <c r="N2533">
        <v>3</v>
      </c>
      <c r="O2533">
        <v>3</v>
      </c>
      <c r="P2533">
        <v>0</v>
      </c>
      <c r="Q2533">
        <v>3</v>
      </c>
      <c r="R2533">
        <v>0</v>
      </c>
      <c r="S2533">
        <v>2</v>
      </c>
      <c r="T2533">
        <v>1</v>
      </c>
      <c r="U2533">
        <v>1</v>
      </c>
      <c r="V2533">
        <v>0</v>
      </c>
      <c r="W2533">
        <v>1</v>
      </c>
      <c r="X2533">
        <v>0</v>
      </c>
      <c r="Y2533" s="3" t="s">
        <v>17650</v>
      </c>
      <c r="Z2533" s="3" t="s">
        <v>17651</v>
      </c>
      <c r="AA2533" s="3" t="s">
        <v>17652</v>
      </c>
      <c r="AB2533" s="2"/>
      <c r="AC2533" s="3" t="s">
        <v>17653</v>
      </c>
      <c r="AD2533" s="2"/>
      <c r="AE2533">
        <v>-2.7838944765355929</v>
      </c>
      <c r="AF2533">
        <v>-2.8590231744800527</v>
      </c>
      <c r="AG2533">
        <v>-3.3281378215839355</v>
      </c>
      <c r="AH2533">
        <v>-5.6552993847379502</v>
      </c>
      <c r="AI2533">
        <v>-1.9856074393402747</v>
      </c>
      <c r="AJ2533">
        <v>-5.5131882107609052</v>
      </c>
      <c r="AK2533" s="3">
        <f t="shared" si="198"/>
        <v>-2.9903518241998603</v>
      </c>
      <c r="AL2533" s="3">
        <f t="shared" si="199"/>
        <v>-4.3846983449463766</v>
      </c>
      <c r="AM2533">
        <f t="shared" si="195"/>
        <v>3.9460332676163563E-2</v>
      </c>
      <c r="AN2533">
        <f t="shared" si="196"/>
        <v>0.36509129944585877</v>
      </c>
      <c r="AO2533" s="4">
        <f t="shared" si="197"/>
        <v>-1.3943465207465162</v>
      </c>
    </row>
    <row r="2534" spans="1:41" x14ac:dyDescent="0.2">
      <c r="A2534">
        <v>2404</v>
      </c>
      <c r="B2534">
        <v>2753</v>
      </c>
      <c r="C2534" t="s">
        <v>26604</v>
      </c>
      <c r="D2534" t="s">
        <v>26605</v>
      </c>
      <c r="E2534" t="s">
        <v>29687</v>
      </c>
      <c r="F2534" t="s">
        <v>19118</v>
      </c>
      <c r="G2534">
        <v>41193</v>
      </c>
      <c r="I2534">
        <v>53.16</v>
      </c>
      <c r="J2534">
        <v>1</v>
      </c>
      <c r="K2534">
        <v>1</v>
      </c>
      <c r="L2534">
        <v>5</v>
      </c>
      <c r="M2534">
        <v>5</v>
      </c>
      <c r="N2534">
        <v>0</v>
      </c>
      <c r="O2534">
        <v>5</v>
      </c>
      <c r="P2534">
        <v>0</v>
      </c>
      <c r="Q2534">
        <v>5</v>
      </c>
      <c r="R2534">
        <v>0</v>
      </c>
      <c r="S2534">
        <v>1</v>
      </c>
      <c r="T2534">
        <v>0</v>
      </c>
      <c r="U2534">
        <v>1</v>
      </c>
      <c r="V2534">
        <v>0</v>
      </c>
      <c r="W2534">
        <v>1</v>
      </c>
      <c r="X2534">
        <v>0</v>
      </c>
      <c r="Y2534" s="3" t="s">
        <v>17522</v>
      </c>
      <c r="Z2534" s="2"/>
      <c r="AA2534" s="3" t="s">
        <v>17523</v>
      </c>
      <c r="AB2534" s="2"/>
      <c r="AC2534" s="3" t="s">
        <v>10975</v>
      </c>
      <c r="AD2534" s="2"/>
      <c r="AE2534">
        <v>-1.1723959003249309</v>
      </c>
      <c r="AF2534">
        <v>-5.4968448735681807</v>
      </c>
      <c r="AG2534">
        <v>-1.2727530014566089</v>
      </c>
      <c r="AH2534">
        <v>-5.5707623743368622</v>
      </c>
      <c r="AI2534">
        <v>-0.82327696668707906</v>
      </c>
      <c r="AJ2534">
        <v>-5.7396882503055782</v>
      </c>
      <c r="AK2534" s="3">
        <f t="shared" si="198"/>
        <v>-2.6473312584499067</v>
      </c>
      <c r="AL2534" s="3">
        <f t="shared" si="199"/>
        <v>-4.0445758637765064</v>
      </c>
      <c r="AM2534">
        <f t="shared" si="195"/>
        <v>0.87772710112487884</v>
      </c>
      <c r="AN2534">
        <f t="shared" si="196"/>
        <v>0.55140280052581092</v>
      </c>
      <c r="AO2534" s="4">
        <f t="shared" si="197"/>
        <v>-1.3972446053265997</v>
      </c>
    </row>
    <row r="2535" spans="1:41" x14ac:dyDescent="0.2">
      <c r="A2535">
        <v>2016</v>
      </c>
      <c r="B2535">
        <v>3348</v>
      </c>
      <c r="C2535" t="s">
        <v>26606</v>
      </c>
      <c r="D2535" t="s">
        <v>26607</v>
      </c>
      <c r="E2535" t="s">
        <v>29318</v>
      </c>
      <c r="F2535" t="s">
        <v>19026</v>
      </c>
      <c r="G2535">
        <v>42184</v>
      </c>
      <c r="H2535" t="s">
        <v>392</v>
      </c>
      <c r="I2535">
        <v>94.14</v>
      </c>
      <c r="J2535">
        <v>2</v>
      </c>
      <c r="K2535">
        <v>2</v>
      </c>
      <c r="L2535">
        <v>9</v>
      </c>
      <c r="M2535">
        <v>9</v>
      </c>
      <c r="N2535">
        <v>9</v>
      </c>
      <c r="O2535">
        <v>0</v>
      </c>
      <c r="P2535">
        <v>0</v>
      </c>
      <c r="Q2535">
        <v>4</v>
      </c>
      <c r="R2535">
        <v>9</v>
      </c>
      <c r="S2535">
        <v>2</v>
      </c>
      <c r="T2535">
        <v>2</v>
      </c>
      <c r="U2535">
        <v>0</v>
      </c>
      <c r="V2535">
        <v>0</v>
      </c>
      <c r="W2535">
        <v>1</v>
      </c>
      <c r="X2535">
        <v>2</v>
      </c>
      <c r="Y2535" s="3" t="s">
        <v>14753</v>
      </c>
      <c r="Z2535" s="3" t="s">
        <v>14754</v>
      </c>
      <c r="AA2535" s="2"/>
      <c r="AB2535" s="2"/>
      <c r="AC2535" s="2"/>
      <c r="AD2535" s="3" t="s">
        <v>14755</v>
      </c>
      <c r="AE2535">
        <v>-2.5331286241428241</v>
      </c>
      <c r="AF2535">
        <v>-1.9269249768861196</v>
      </c>
      <c r="AG2535">
        <v>-5.5061641567913986</v>
      </c>
      <c r="AH2535">
        <v>-5.7348823338916377</v>
      </c>
      <c r="AI2535">
        <v>-5.5886186642061846</v>
      </c>
      <c r="AJ2535">
        <v>-2.8350698555350817</v>
      </c>
      <c r="AK2535" s="3">
        <f t="shared" si="198"/>
        <v>-3.3220725859401141</v>
      </c>
      <c r="AL2535" s="3">
        <f t="shared" si="199"/>
        <v>-4.719523617877635</v>
      </c>
      <c r="AM2535">
        <f t="shared" si="195"/>
        <v>0.84209610593673279</v>
      </c>
      <c r="AN2535">
        <f t="shared" si="196"/>
        <v>0.39078720991488819</v>
      </c>
      <c r="AO2535" s="4">
        <f t="shared" si="197"/>
        <v>-1.3974510319375208</v>
      </c>
    </row>
    <row r="2536" spans="1:41" x14ac:dyDescent="0.2">
      <c r="A2536">
        <v>1111</v>
      </c>
      <c r="B2536">
        <v>1130</v>
      </c>
      <c r="C2536" t="s">
        <v>26608</v>
      </c>
      <c r="D2536" t="s">
        <v>26609</v>
      </c>
      <c r="E2536" t="s">
        <v>29319</v>
      </c>
      <c r="F2536" t="s">
        <v>20775</v>
      </c>
      <c r="G2536">
        <v>42510</v>
      </c>
      <c r="I2536">
        <v>162.34</v>
      </c>
      <c r="J2536">
        <v>6</v>
      </c>
      <c r="K2536">
        <v>6</v>
      </c>
      <c r="L2536">
        <v>22</v>
      </c>
      <c r="M2536">
        <v>16</v>
      </c>
      <c r="N2536">
        <v>12</v>
      </c>
      <c r="O2536">
        <v>22</v>
      </c>
      <c r="P2536">
        <v>3</v>
      </c>
      <c r="Q2536">
        <v>12</v>
      </c>
      <c r="R2536">
        <v>8</v>
      </c>
      <c r="S2536">
        <v>10</v>
      </c>
      <c r="T2536">
        <v>6</v>
      </c>
      <c r="U2536">
        <v>8</v>
      </c>
      <c r="V2536">
        <v>1</v>
      </c>
      <c r="W2536">
        <v>4</v>
      </c>
      <c r="X2536">
        <v>2</v>
      </c>
      <c r="Y2536" s="3" t="s">
        <v>10055</v>
      </c>
      <c r="Z2536" s="3" t="s">
        <v>10056</v>
      </c>
      <c r="AA2536" s="3" t="s">
        <v>10057</v>
      </c>
      <c r="AB2536" s="3" t="s">
        <v>10058</v>
      </c>
      <c r="AC2536" s="3" t="s">
        <v>10059</v>
      </c>
      <c r="AD2536" s="3" t="s">
        <v>10060</v>
      </c>
      <c r="AE2536">
        <v>-0.10011028834647782</v>
      </c>
      <c r="AF2536">
        <v>-0.19609724358957623</v>
      </c>
      <c r="AG2536">
        <v>0.35052690189584496</v>
      </c>
      <c r="AH2536">
        <v>-2.0440732361936451</v>
      </c>
      <c r="AI2536">
        <v>-0.72424426541932729</v>
      </c>
      <c r="AJ2536">
        <v>-1.3814032231815112</v>
      </c>
      <c r="AK2536" s="3">
        <f t="shared" si="198"/>
        <v>1.8106456653263641E-2</v>
      </c>
      <c r="AL2536" s="3">
        <f t="shared" si="199"/>
        <v>-1.3832402415981611</v>
      </c>
      <c r="AM2536">
        <f t="shared" si="195"/>
        <v>0.32719687588477431</v>
      </c>
      <c r="AN2536">
        <f t="shared" si="196"/>
        <v>2.8206384838742649E-2</v>
      </c>
      <c r="AO2536" s="4">
        <f t="shared" si="197"/>
        <v>-1.4013466982514247</v>
      </c>
    </row>
    <row r="2537" spans="1:41" x14ac:dyDescent="0.2">
      <c r="A2537">
        <v>2375</v>
      </c>
      <c r="B2537">
        <v>2209</v>
      </c>
      <c r="C2537" t="s">
        <v>26610</v>
      </c>
      <c r="D2537" t="s">
        <v>26611</v>
      </c>
      <c r="E2537" t="s">
        <v>29320</v>
      </c>
      <c r="F2537" t="s">
        <v>18757</v>
      </c>
      <c r="G2537">
        <v>21834</v>
      </c>
      <c r="H2537" t="s">
        <v>392</v>
      </c>
      <c r="I2537">
        <v>101.36</v>
      </c>
      <c r="J2537">
        <v>2</v>
      </c>
      <c r="K2537">
        <v>2</v>
      </c>
      <c r="L2537">
        <v>14</v>
      </c>
      <c r="M2537">
        <v>6</v>
      </c>
      <c r="N2537">
        <v>8</v>
      </c>
      <c r="O2537">
        <v>0</v>
      </c>
      <c r="P2537">
        <v>0</v>
      </c>
      <c r="Q2537">
        <v>0</v>
      </c>
      <c r="R2537">
        <v>0</v>
      </c>
      <c r="S2537">
        <v>1</v>
      </c>
      <c r="T2537">
        <v>2</v>
      </c>
      <c r="U2537">
        <v>0</v>
      </c>
      <c r="V2537">
        <v>0</v>
      </c>
      <c r="W2537">
        <v>0</v>
      </c>
      <c r="X2537">
        <v>0</v>
      </c>
      <c r="Y2537" s="2"/>
      <c r="Z2537" s="3" t="s">
        <v>14231</v>
      </c>
      <c r="AA2537" s="2"/>
      <c r="AB2537" s="2"/>
      <c r="AC2537" s="2"/>
      <c r="AD2537" s="2"/>
      <c r="AE2537">
        <v>-5.3953000649381861</v>
      </c>
      <c r="AF2537">
        <v>-1.8712906900708566</v>
      </c>
      <c r="AG2537">
        <v>-5.3346981588006672</v>
      </c>
      <c r="AH2537">
        <v>-5.7721761567140613</v>
      </c>
      <c r="AI2537">
        <v>-5.3488367592529169</v>
      </c>
      <c r="AJ2537">
        <v>-5.6882578659526315</v>
      </c>
      <c r="AK2537" s="3">
        <f t="shared" si="198"/>
        <v>-4.20042963793657</v>
      </c>
      <c r="AL2537" s="3">
        <f t="shared" si="199"/>
        <v>-5.6030902606398705</v>
      </c>
      <c r="AM2537">
        <f t="shared" si="195"/>
        <v>2.4391404524026501E-2</v>
      </c>
      <c r="AN2537">
        <f t="shared" si="196"/>
        <v>0.35144373337661144</v>
      </c>
      <c r="AO2537" s="4">
        <f t="shared" si="197"/>
        <v>-1.4026606227033005</v>
      </c>
    </row>
    <row r="2538" spans="1:41" x14ac:dyDescent="0.2">
      <c r="A2538">
        <v>1660</v>
      </c>
      <c r="B2538">
        <v>1660</v>
      </c>
      <c r="C2538" t="s">
        <v>26612</v>
      </c>
      <c r="D2538" t="s">
        <v>26613</v>
      </c>
      <c r="E2538" t="s">
        <v>29321</v>
      </c>
      <c r="F2538" t="s">
        <v>19441</v>
      </c>
      <c r="G2538">
        <v>33831</v>
      </c>
      <c r="I2538">
        <v>129.46</v>
      </c>
      <c r="J2538">
        <v>4</v>
      </c>
      <c r="K2538">
        <v>4</v>
      </c>
      <c r="L2538">
        <v>20</v>
      </c>
      <c r="M2538">
        <v>6</v>
      </c>
      <c r="N2538">
        <v>15</v>
      </c>
      <c r="O2538">
        <v>6</v>
      </c>
      <c r="P2538">
        <v>6</v>
      </c>
      <c r="Q2538">
        <v>16</v>
      </c>
      <c r="R2538">
        <v>11</v>
      </c>
      <c r="S2538">
        <v>1</v>
      </c>
      <c r="T2538">
        <v>4</v>
      </c>
      <c r="U2538">
        <v>2</v>
      </c>
      <c r="V2538">
        <v>1</v>
      </c>
      <c r="W2538">
        <v>4</v>
      </c>
      <c r="X2538">
        <v>2</v>
      </c>
      <c r="Y2538" s="3" t="s">
        <v>12351</v>
      </c>
      <c r="Z2538" s="3" t="s">
        <v>12352</v>
      </c>
      <c r="AA2538" s="3" t="s">
        <v>12353</v>
      </c>
      <c r="AB2538" s="2"/>
      <c r="AC2538" s="3" t="s">
        <v>12354</v>
      </c>
      <c r="AD2538" s="3" t="s">
        <v>12355</v>
      </c>
      <c r="AE2538">
        <v>-1.7412210452995598</v>
      </c>
      <c r="AF2538">
        <v>-0.3576627172427988</v>
      </c>
      <c r="AG2538">
        <v>-1.7118974150075925</v>
      </c>
      <c r="AH2538">
        <v>-5.7491206012897864</v>
      </c>
      <c r="AI2538">
        <v>-1.1753662973456067</v>
      </c>
      <c r="AJ2538">
        <v>-1.0964867010404653</v>
      </c>
      <c r="AK2538" s="3">
        <f t="shared" si="198"/>
        <v>-1.2702603925166505</v>
      </c>
      <c r="AL2538" s="3">
        <f t="shared" si="199"/>
        <v>-2.6736578665586195</v>
      </c>
      <c r="AM2538">
        <f t="shared" si="195"/>
        <v>0.16187063542211838</v>
      </c>
      <c r="AN2538">
        <f t="shared" si="196"/>
        <v>0.43104904095061758</v>
      </c>
      <c r="AO2538" s="4">
        <f t="shared" si="197"/>
        <v>-1.403397474041969</v>
      </c>
    </row>
    <row r="2539" spans="1:41" x14ac:dyDescent="0.2">
      <c r="A2539">
        <v>2816</v>
      </c>
      <c r="B2539">
        <v>5763</v>
      </c>
      <c r="C2539" t="s">
        <v>26614</v>
      </c>
      <c r="D2539" t="s">
        <v>26615</v>
      </c>
      <c r="E2539" t="s">
        <v>21377</v>
      </c>
      <c r="F2539" t="s">
        <v>18603</v>
      </c>
      <c r="G2539">
        <v>35391</v>
      </c>
      <c r="H2539" t="s">
        <v>392</v>
      </c>
      <c r="I2539">
        <v>41.75</v>
      </c>
      <c r="J2539">
        <v>1</v>
      </c>
      <c r="K2539">
        <v>1</v>
      </c>
      <c r="L2539">
        <v>6</v>
      </c>
      <c r="M2539">
        <v>0</v>
      </c>
      <c r="N2539">
        <v>0</v>
      </c>
      <c r="O2539">
        <v>6</v>
      </c>
      <c r="P2539">
        <v>0</v>
      </c>
      <c r="Q2539">
        <v>6</v>
      </c>
      <c r="R2539">
        <v>6</v>
      </c>
      <c r="S2539">
        <v>0</v>
      </c>
      <c r="T2539">
        <v>0</v>
      </c>
      <c r="U2539">
        <v>1</v>
      </c>
      <c r="V2539">
        <v>0</v>
      </c>
      <c r="W2539">
        <v>1</v>
      </c>
      <c r="X2539">
        <v>1</v>
      </c>
      <c r="Y2539" s="2"/>
      <c r="Z2539" s="2"/>
      <c r="AA2539" s="3" t="s">
        <v>18108</v>
      </c>
      <c r="AB2539" s="2"/>
      <c r="AC2539" s="2"/>
      <c r="AD2539" s="2"/>
      <c r="AE2539">
        <v>-5.6002585438987769</v>
      </c>
      <c r="AF2539">
        <v>-5.4736492967109971</v>
      </c>
      <c r="AG2539">
        <v>-1.6468503424437602</v>
      </c>
      <c r="AH2539">
        <v>-5.7898406576404149</v>
      </c>
      <c r="AI2539">
        <v>-5.5750362615158648</v>
      </c>
      <c r="AJ2539">
        <v>-5.5701201394300028</v>
      </c>
      <c r="AK2539" s="3">
        <f t="shared" si="198"/>
        <v>-4.2402527276845108</v>
      </c>
      <c r="AL2539" s="3">
        <f t="shared" si="199"/>
        <v>-5.6449990195287612</v>
      </c>
      <c r="AM2539">
        <f t="shared" si="195"/>
        <v>6.2165135852719619E-3</v>
      </c>
      <c r="AN2539">
        <f t="shared" si="196"/>
        <v>0.3920408557571291</v>
      </c>
      <c r="AO2539" s="4">
        <f t="shared" si="197"/>
        <v>-1.4047462918442504</v>
      </c>
    </row>
    <row r="2540" spans="1:41" x14ac:dyDescent="0.2">
      <c r="A2540">
        <v>2515</v>
      </c>
      <c r="B2540">
        <v>2170</v>
      </c>
      <c r="C2540" t="s">
        <v>26616</v>
      </c>
      <c r="D2540" t="s">
        <v>26617</v>
      </c>
      <c r="E2540" t="s">
        <v>21411</v>
      </c>
      <c r="F2540" t="s">
        <v>18612</v>
      </c>
      <c r="G2540">
        <v>39592</v>
      </c>
      <c r="I2540">
        <v>96.62</v>
      </c>
      <c r="J2540">
        <v>2</v>
      </c>
      <c r="K2540">
        <v>2</v>
      </c>
      <c r="L2540">
        <v>9</v>
      </c>
      <c r="M2540">
        <v>6</v>
      </c>
      <c r="N2540">
        <v>0</v>
      </c>
      <c r="O2540">
        <v>9</v>
      </c>
      <c r="P2540">
        <v>0</v>
      </c>
      <c r="Q2540">
        <v>0</v>
      </c>
      <c r="R2540">
        <v>0</v>
      </c>
      <c r="S2540">
        <v>1</v>
      </c>
      <c r="T2540">
        <v>0</v>
      </c>
      <c r="U2540">
        <v>2</v>
      </c>
      <c r="V2540">
        <v>0</v>
      </c>
      <c r="W2540">
        <v>0</v>
      </c>
      <c r="X2540">
        <v>0</v>
      </c>
      <c r="Y2540" s="2"/>
      <c r="Z2540" s="2"/>
      <c r="AA2540" s="3" t="s">
        <v>14549</v>
      </c>
      <c r="AB2540" s="2"/>
      <c r="AC2540" s="2"/>
      <c r="AD2540" s="2"/>
      <c r="AE2540">
        <v>-5.538759667227759</v>
      </c>
      <c r="AF2540">
        <v>-5.4202795392714931</v>
      </c>
      <c r="AG2540">
        <v>-1.6308208820342165</v>
      </c>
      <c r="AH2540">
        <v>-5.8075215273670517</v>
      </c>
      <c r="AI2540">
        <v>-5.3956201895193292</v>
      </c>
      <c r="AJ2540">
        <v>-5.6036282079852118</v>
      </c>
      <c r="AK2540" s="3">
        <f t="shared" si="198"/>
        <v>-4.1966200295111564</v>
      </c>
      <c r="AL2540" s="3">
        <f t="shared" si="199"/>
        <v>-5.6022566416238648</v>
      </c>
      <c r="AM2540">
        <f t="shared" si="195"/>
        <v>1.7023283337733928E-2</v>
      </c>
      <c r="AN2540">
        <f t="shared" si="196"/>
        <v>0.38767977560776617</v>
      </c>
      <c r="AO2540" s="4">
        <f t="shared" si="197"/>
        <v>-1.4056366121127084</v>
      </c>
    </row>
    <row r="2541" spans="1:41" x14ac:dyDescent="0.2">
      <c r="A2541">
        <v>394</v>
      </c>
      <c r="B2541">
        <v>152</v>
      </c>
      <c r="C2541" t="s">
        <v>26618</v>
      </c>
      <c r="D2541" t="s">
        <v>26619</v>
      </c>
      <c r="E2541" t="s">
        <v>29322</v>
      </c>
      <c r="F2541" t="s">
        <v>19780</v>
      </c>
      <c r="G2541">
        <v>138564</v>
      </c>
      <c r="H2541" t="s">
        <v>392</v>
      </c>
      <c r="I2541">
        <v>303.89999999999998</v>
      </c>
      <c r="J2541">
        <v>22</v>
      </c>
      <c r="K2541">
        <v>22</v>
      </c>
      <c r="L2541">
        <v>23</v>
      </c>
      <c r="M2541">
        <v>16</v>
      </c>
      <c r="N2541">
        <v>18</v>
      </c>
      <c r="O2541">
        <v>19</v>
      </c>
      <c r="P2541">
        <v>14</v>
      </c>
      <c r="Q2541">
        <v>9</v>
      </c>
      <c r="R2541">
        <v>11</v>
      </c>
      <c r="S2541">
        <v>26</v>
      </c>
      <c r="T2541">
        <v>24</v>
      </c>
      <c r="U2541">
        <v>23</v>
      </c>
      <c r="V2541">
        <v>14</v>
      </c>
      <c r="W2541">
        <v>13</v>
      </c>
      <c r="X2541">
        <v>11</v>
      </c>
      <c r="Y2541" s="3" t="s">
        <v>2350</v>
      </c>
      <c r="Z2541" s="3" t="s">
        <v>2351</v>
      </c>
      <c r="AA2541" s="3" t="s">
        <v>2352</v>
      </c>
      <c r="AB2541" s="3" t="s">
        <v>2353</v>
      </c>
      <c r="AC2541" s="3" t="s">
        <v>2354</v>
      </c>
      <c r="AD2541" s="3" t="s">
        <v>2355</v>
      </c>
      <c r="AE2541">
        <v>2.6057506870780824</v>
      </c>
      <c r="AF2541">
        <v>2.4678861263496987</v>
      </c>
      <c r="AG2541">
        <v>2.7465895330313765</v>
      </c>
      <c r="AH2541">
        <v>1.448074936899207</v>
      </c>
      <c r="AI2541">
        <v>0.91845396318321837</v>
      </c>
      <c r="AJ2541">
        <v>1.1780611801680891</v>
      </c>
      <c r="AK2541" s="3">
        <f t="shared" si="198"/>
        <v>2.6067421154863859</v>
      </c>
      <c r="AL2541" s="3">
        <f t="shared" si="199"/>
        <v>1.1815300267501714</v>
      </c>
      <c r="AM2541">
        <f t="shared" si="195"/>
        <v>0.4337002568100799</v>
      </c>
      <c r="AN2541">
        <f t="shared" si="196"/>
        <v>1.1780354500215008E-3</v>
      </c>
      <c r="AO2541" s="4">
        <f t="shared" si="197"/>
        <v>-1.4252120887362145</v>
      </c>
    </row>
    <row r="2542" spans="1:41" x14ac:dyDescent="0.2">
      <c r="A2542">
        <v>2081</v>
      </c>
      <c r="B2542">
        <v>9455</v>
      </c>
      <c r="C2542" t="s">
        <v>26620</v>
      </c>
      <c r="D2542" t="s">
        <v>26621</v>
      </c>
      <c r="E2542" t="s">
        <v>29323</v>
      </c>
      <c r="F2542" t="s">
        <v>19450</v>
      </c>
      <c r="G2542">
        <v>17018</v>
      </c>
      <c r="I2542">
        <v>95.02</v>
      </c>
      <c r="J2542">
        <v>2</v>
      </c>
      <c r="K2542">
        <v>2</v>
      </c>
      <c r="L2542">
        <v>17</v>
      </c>
      <c r="M2542">
        <v>8</v>
      </c>
      <c r="N2542">
        <v>8</v>
      </c>
      <c r="O2542">
        <v>17</v>
      </c>
      <c r="P2542">
        <v>0</v>
      </c>
      <c r="Q2542">
        <v>8</v>
      </c>
      <c r="R2542">
        <v>8</v>
      </c>
      <c r="S2542">
        <v>1</v>
      </c>
      <c r="T2542">
        <v>1</v>
      </c>
      <c r="U2542">
        <v>2</v>
      </c>
      <c r="V2542">
        <v>0</v>
      </c>
      <c r="W2542">
        <v>1</v>
      </c>
      <c r="X2542">
        <v>2</v>
      </c>
      <c r="Y2542" s="3" t="s">
        <v>14677</v>
      </c>
      <c r="Z2542" s="3" t="s">
        <v>1832</v>
      </c>
      <c r="AA2542" s="3" t="s">
        <v>14678</v>
      </c>
      <c r="AB2542" s="2"/>
      <c r="AC2542" s="3" t="s">
        <v>14679</v>
      </c>
      <c r="AD2542" s="3" t="s">
        <v>14680</v>
      </c>
      <c r="AE2542">
        <v>-1.7663573134332897</v>
      </c>
      <c r="AF2542">
        <v>-1.8389591295954189</v>
      </c>
      <c r="AG2542">
        <v>-1.3353598349926676</v>
      </c>
      <c r="AH2542">
        <v>-5.7051344281832126</v>
      </c>
      <c r="AI2542">
        <v>-1.8189707974371674</v>
      </c>
      <c r="AJ2542">
        <v>-1.6941189892091606</v>
      </c>
      <c r="AK2542" s="3">
        <f t="shared" si="198"/>
        <v>-1.6468920926737922</v>
      </c>
      <c r="AL2542" s="3">
        <f t="shared" si="199"/>
        <v>-3.07274140494318</v>
      </c>
      <c r="AM2542">
        <f t="shared" si="195"/>
        <v>2.8096787744126453E-2</v>
      </c>
      <c r="AN2542">
        <f t="shared" si="196"/>
        <v>0.39208287966182498</v>
      </c>
      <c r="AO2542" s="4">
        <f t="shared" si="197"/>
        <v>-1.4258493122693878</v>
      </c>
    </row>
    <row r="2543" spans="1:41" x14ac:dyDescent="0.2">
      <c r="A2543">
        <v>1516</v>
      </c>
      <c r="B2543">
        <v>959</v>
      </c>
      <c r="C2543" t="s">
        <v>26622</v>
      </c>
      <c r="D2543" t="s">
        <v>26623</v>
      </c>
      <c r="E2543" t="s">
        <v>29324</v>
      </c>
      <c r="F2543" t="s">
        <v>20695</v>
      </c>
      <c r="G2543">
        <v>63146</v>
      </c>
      <c r="H2543" t="s">
        <v>392</v>
      </c>
      <c r="I2543">
        <v>167.52</v>
      </c>
      <c r="J2543">
        <v>5</v>
      </c>
      <c r="K2543">
        <v>5</v>
      </c>
      <c r="L2543">
        <v>18</v>
      </c>
      <c r="M2543">
        <v>13</v>
      </c>
      <c r="N2543">
        <v>9</v>
      </c>
      <c r="O2543">
        <v>10</v>
      </c>
      <c r="P2543">
        <v>12</v>
      </c>
      <c r="Q2543">
        <v>4</v>
      </c>
      <c r="R2543">
        <v>4</v>
      </c>
      <c r="S2543">
        <v>5</v>
      </c>
      <c r="T2543">
        <v>3</v>
      </c>
      <c r="U2543">
        <v>3</v>
      </c>
      <c r="V2543">
        <v>3</v>
      </c>
      <c r="W2543">
        <v>1</v>
      </c>
      <c r="X2543">
        <v>1</v>
      </c>
      <c r="Y2543" s="3" t="s">
        <v>9713</v>
      </c>
      <c r="Z2543" s="3" t="s">
        <v>9714</v>
      </c>
      <c r="AA2543" s="3" t="s">
        <v>9715</v>
      </c>
      <c r="AB2543" s="3" t="s">
        <v>4981</v>
      </c>
      <c r="AC2543" s="3" t="s">
        <v>9716</v>
      </c>
      <c r="AD2543" s="3" t="s">
        <v>9717</v>
      </c>
      <c r="AE2543">
        <v>-0.65331281109126582</v>
      </c>
      <c r="AF2543">
        <v>-0.93280361788707533</v>
      </c>
      <c r="AG2543">
        <v>-1.1664307806446823</v>
      </c>
      <c r="AH2543">
        <v>-1.2234683529010366</v>
      </c>
      <c r="AI2543">
        <v>-2.8806888968407023</v>
      </c>
      <c r="AJ2543">
        <v>-2.9411078560941393</v>
      </c>
      <c r="AK2543" s="3">
        <f t="shared" si="198"/>
        <v>-0.91751573654100793</v>
      </c>
      <c r="AL2543" s="3">
        <f t="shared" si="199"/>
        <v>-2.3484217019452927</v>
      </c>
      <c r="AM2543">
        <f t="shared" si="195"/>
        <v>0.12991048350788281</v>
      </c>
      <c r="AN2543">
        <f t="shared" si="196"/>
        <v>6.9785283725418285E-2</v>
      </c>
      <c r="AO2543" s="4">
        <f t="shared" si="197"/>
        <v>-1.4309059654042846</v>
      </c>
    </row>
    <row r="2544" spans="1:41" x14ac:dyDescent="0.2">
      <c r="A2544">
        <v>1639</v>
      </c>
      <c r="B2544">
        <v>1318</v>
      </c>
      <c r="C2544" t="s">
        <v>26624</v>
      </c>
      <c r="D2544" t="s">
        <v>26625</v>
      </c>
      <c r="E2544" t="s">
        <v>29325</v>
      </c>
      <c r="F2544" t="s">
        <v>20805</v>
      </c>
      <c r="G2544">
        <v>213700</v>
      </c>
      <c r="I2544">
        <v>156.06</v>
      </c>
      <c r="J2544">
        <v>4</v>
      </c>
      <c r="K2544">
        <v>4</v>
      </c>
      <c r="L2544">
        <v>3</v>
      </c>
      <c r="M2544">
        <v>2</v>
      </c>
      <c r="N2544">
        <v>1</v>
      </c>
      <c r="O2544">
        <v>3</v>
      </c>
      <c r="P2544">
        <v>1</v>
      </c>
      <c r="Q2544">
        <v>1</v>
      </c>
      <c r="R2544">
        <v>1</v>
      </c>
      <c r="S2544">
        <v>3</v>
      </c>
      <c r="T2544">
        <v>3</v>
      </c>
      <c r="U2544">
        <v>3</v>
      </c>
      <c r="V2544">
        <v>1</v>
      </c>
      <c r="W2544">
        <v>2</v>
      </c>
      <c r="X2544">
        <v>1</v>
      </c>
      <c r="Y2544" s="3" t="s">
        <v>10495</v>
      </c>
      <c r="Z2544" s="3" t="s">
        <v>362</v>
      </c>
      <c r="AA2544" s="3" t="s">
        <v>10496</v>
      </c>
      <c r="AB2544" s="3" t="s">
        <v>10497</v>
      </c>
      <c r="AC2544" s="3" t="s">
        <v>10498</v>
      </c>
      <c r="AD2544" s="3" t="s">
        <v>10499</v>
      </c>
      <c r="AE2544">
        <v>0.44308632794025854</v>
      </c>
      <c r="AF2544">
        <v>0.29734047112320866</v>
      </c>
      <c r="AG2544">
        <v>0.38980123228927532</v>
      </c>
      <c r="AH2544">
        <v>-0.33398752730971354</v>
      </c>
      <c r="AI2544">
        <v>-0.18663580608836261</v>
      </c>
      <c r="AJ2544">
        <v>-2.6631115159630157</v>
      </c>
      <c r="AK2544" s="3">
        <f t="shared" si="198"/>
        <v>0.3767426771175808</v>
      </c>
      <c r="AL2544" s="3">
        <f t="shared" si="199"/>
        <v>-1.0612449497870307</v>
      </c>
      <c r="AM2544">
        <f t="shared" si="195"/>
        <v>5.6200287171584411E-3</v>
      </c>
      <c r="AN2544">
        <f t="shared" si="196"/>
        <v>0.21457880168041027</v>
      </c>
      <c r="AO2544" s="4">
        <f t="shared" si="197"/>
        <v>-1.4379876269046115</v>
      </c>
    </row>
    <row r="2545" spans="1:41" x14ac:dyDescent="0.2">
      <c r="A2545">
        <v>2162</v>
      </c>
      <c r="B2545">
        <v>965</v>
      </c>
      <c r="C2545" t="s">
        <v>26626</v>
      </c>
      <c r="D2545" t="s">
        <v>26627</v>
      </c>
      <c r="E2545" t="s">
        <v>29326</v>
      </c>
      <c r="F2545" t="s">
        <v>19016</v>
      </c>
      <c r="G2545">
        <v>66050</v>
      </c>
      <c r="H2545" t="s">
        <v>392</v>
      </c>
      <c r="I2545">
        <v>121.54</v>
      </c>
      <c r="J2545">
        <v>6</v>
      </c>
      <c r="K2545">
        <v>6</v>
      </c>
      <c r="L2545">
        <v>18</v>
      </c>
      <c r="M2545">
        <v>3</v>
      </c>
      <c r="N2545">
        <v>0</v>
      </c>
      <c r="O2545">
        <v>10</v>
      </c>
      <c r="P2545">
        <v>3</v>
      </c>
      <c r="Q2545">
        <v>2</v>
      </c>
      <c r="R2545">
        <v>0</v>
      </c>
      <c r="S2545">
        <v>1</v>
      </c>
      <c r="T2545">
        <v>0</v>
      </c>
      <c r="U2545">
        <v>3</v>
      </c>
      <c r="V2545">
        <v>1</v>
      </c>
      <c r="W2545">
        <v>1</v>
      </c>
      <c r="X2545">
        <v>0</v>
      </c>
      <c r="Y2545" s="3" t="s">
        <v>12772</v>
      </c>
      <c r="Z2545" s="2"/>
      <c r="AA2545" s="3" t="s">
        <v>12773</v>
      </c>
      <c r="AB2545" s="2"/>
      <c r="AC2545" s="3" t="s">
        <v>12774</v>
      </c>
      <c r="AD2545" s="2"/>
      <c r="AE2545">
        <v>-2.9220533196040375</v>
      </c>
      <c r="AF2545">
        <v>-5.5630927611012062</v>
      </c>
      <c r="AG2545">
        <v>-1.6738162305542412</v>
      </c>
      <c r="AH2545">
        <v>-5.7283552434966625</v>
      </c>
      <c r="AI2545">
        <v>-3.1577954182476655</v>
      </c>
      <c r="AJ2545">
        <v>-5.5915129911628583</v>
      </c>
      <c r="AK2545" s="3">
        <f t="shared" si="198"/>
        <v>-3.3863207704198284</v>
      </c>
      <c r="AL2545" s="3">
        <f t="shared" si="199"/>
        <v>-4.8258878843023956</v>
      </c>
      <c r="AM2545">
        <f t="shared" si="195"/>
        <v>0.69316665191615623</v>
      </c>
      <c r="AN2545">
        <f t="shared" si="196"/>
        <v>0.36751619973113941</v>
      </c>
      <c r="AO2545" s="4">
        <f t="shared" si="197"/>
        <v>-1.4395671138825672</v>
      </c>
    </row>
    <row r="2546" spans="1:41" x14ac:dyDescent="0.2">
      <c r="A2546">
        <v>377</v>
      </c>
      <c r="B2546">
        <v>166</v>
      </c>
      <c r="C2546" t="s">
        <v>26628</v>
      </c>
      <c r="D2546" t="s">
        <v>26629</v>
      </c>
      <c r="E2546" t="s">
        <v>29327</v>
      </c>
      <c r="F2546" t="s">
        <v>20679</v>
      </c>
      <c r="G2546">
        <v>61963</v>
      </c>
      <c r="H2546" t="s">
        <v>245</v>
      </c>
      <c r="I2546">
        <v>326.5</v>
      </c>
      <c r="J2546">
        <v>18</v>
      </c>
      <c r="K2546">
        <v>16</v>
      </c>
      <c r="L2546">
        <v>61</v>
      </c>
      <c r="M2546">
        <v>46</v>
      </c>
      <c r="N2546">
        <v>39</v>
      </c>
      <c r="O2546">
        <v>46</v>
      </c>
      <c r="P2546">
        <v>33</v>
      </c>
      <c r="Q2546">
        <v>28</v>
      </c>
      <c r="R2546">
        <v>33</v>
      </c>
      <c r="S2546">
        <v>25</v>
      </c>
      <c r="T2546">
        <v>19</v>
      </c>
      <c r="U2546">
        <v>25</v>
      </c>
      <c r="V2546">
        <v>16</v>
      </c>
      <c r="W2546">
        <v>16</v>
      </c>
      <c r="X2546">
        <v>12</v>
      </c>
      <c r="Y2546" s="3" t="s">
        <v>1740</v>
      </c>
      <c r="Z2546" s="3" t="s">
        <v>1741</v>
      </c>
      <c r="AA2546" s="3" t="s">
        <v>1742</v>
      </c>
      <c r="AB2546" s="3" t="s">
        <v>1743</v>
      </c>
      <c r="AC2546" s="3" t="s">
        <v>1744</v>
      </c>
      <c r="AD2546" s="3" t="s">
        <v>1745</v>
      </c>
      <c r="AE2546">
        <v>2.5365243464310465</v>
      </c>
      <c r="AF2546">
        <v>2.2349687328253243</v>
      </c>
      <c r="AG2546">
        <v>2.4561824789676505</v>
      </c>
      <c r="AH2546">
        <v>1.0830493116298028</v>
      </c>
      <c r="AI2546">
        <v>0.8558985609405797</v>
      </c>
      <c r="AJ2546">
        <v>0.9668418987998928</v>
      </c>
      <c r="AK2546" s="3">
        <f t="shared" si="198"/>
        <v>2.4092251860746736</v>
      </c>
      <c r="AL2546" s="3">
        <f t="shared" si="199"/>
        <v>0.96859659045675839</v>
      </c>
      <c r="AM2546">
        <f t="shared" si="195"/>
        <v>0.69197616589895616</v>
      </c>
      <c r="AN2546">
        <f t="shared" si="196"/>
        <v>2.0688374891905824E-4</v>
      </c>
      <c r="AO2546" s="4">
        <f t="shared" si="197"/>
        <v>-1.4406285956179152</v>
      </c>
    </row>
    <row r="2547" spans="1:41" x14ac:dyDescent="0.2">
      <c r="A2547">
        <v>2158</v>
      </c>
      <c r="B2547">
        <v>1794</v>
      </c>
      <c r="C2547" t="s">
        <v>26630</v>
      </c>
      <c r="D2547" t="s">
        <v>26631</v>
      </c>
      <c r="E2547" t="s">
        <v>29328</v>
      </c>
      <c r="F2547" t="s">
        <v>19440</v>
      </c>
      <c r="G2547">
        <v>36966</v>
      </c>
      <c r="H2547" t="s">
        <v>392</v>
      </c>
      <c r="I2547">
        <v>129.66999999999999</v>
      </c>
      <c r="J2547">
        <v>4</v>
      </c>
      <c r="K2547">
        <v>4</v>
      </c>
      <c r="L2547">
        <v>19</v>
      </c>
      <c r="M2547">
        <v>15</v>
      </c>
      <c r="N2547">
        <v>15</v>
      </c>
      <c r="O2547">
        <v>7</v>
      </c>
      <c r="P2547">
        <v>0</v>
      </c>
      <c r="Q2547">
        <v>7</v>
      </c>
      <c r="R2547">
        <v>4</v>
      </c>
      <c r="S2547">
        <v>5</v>
      </c>
      <c r="T2547">
        <v>3</v>
      </c>
      <c r="U2547">
        <v>1</v>
      </c>
      <c r="V2547">
        <v>0</v>
      </c>
      <c r="W2547">
        <v>2</v>
      </c>
      <c r="X2547">
        <v>1</v>
      </c>
      <c r="Y2547" s="3" t="s">
        <v>12334</v>
      </c>
      <c r="Z2547" s="3" t="s">
        <v>12335</v>
      </c>
      <c r="AA2547" s="3" t="s">
        <v>12336</v>
      </c>
      <c r="AB2547" s="2"/>
      <c r="AC2547" s="3" t="s">
        <v>12337</v>
      </c>
      <c r="AD2547" s="3" t="s">
        <v>12338</v>
      </c>
      <c r="AE2547">
        <v>0.47163513402349988</v>
      </c>
      <c r="AF2547">
        <v>0.49218022977463238</v>
      </c>
      <c r="AG2547">
        <v>-2.3512962794163799</v>
      </c>
      <c r="AH2547">
        <v>-5.6494477059741639</v>
      </c>
      <c r="AI2547">
        <v>9.6089855667354993E-2</v>
      </c>
      <c r="AJ2547">
        <v>-0.16813429901054455</v>
      </c>
      <c r="AK2547" s="3">
        <f t="shared" si="198"/>
        <v>-0.46249363853941583</v>
      </c>
      <c r="AL2547" s="3">
        <f t="shared" si="199"/>
        <v>-1.9071640497724511</v>
      </c>
      <c r="AM2547">
        <f t="shared" si="195"/>
        <v>0.40552194879272746</v>
      </c>
      <c r="AN2547">
        <f t="shared" si="196"/>
        <v>0.52881755146491005</v>
      </c>
      <c r="AO2547" s="4">
        <f t="shared" si="197"/>
        <v>-1.4446704112330353</v>
      </c>
    </row>
    <row r="2548" spans="1:41" x14ac:dyDescent="0.2">
      <c r="A2548">
        <v>2448</v>
      </c>
      <c r="B2548">
        <v>13305</v>
      </c>
      <c r="C2548" t="s">
        <v>26632</v>
      </c>
      <c r="D2548" t="s">
        <v>26633</v>
      </c>
      <c r="E2548" t="s">
        <v>29329</v>
      </c>
      <c r="F2548" t="s">
        <v>18953</v>
      </c>
      <c r="G2548">
        <v>27296</v>
      </c>
      <c r="I2548">
        <v>58.47</v>
      </c>
      <c r="J2548">
        <v>1</v>
      </c>
      <c r="K2548">
        <v>1</v>
      </c>
      <c r="L2548">
        <v>6</v>
      </c>
      <c r="M2548">
        <v>6</v>
      </c>
      <c r="N2548">
        <v>6</v>
      </c>
      <c r="O2548">
        <v>6</v>
      </c>
      <c r="P2548">
        <v>0</v>
      </c>
      <c r="Q2548">
        <v>0</v>
      </c>
      <c r="R2548">
        <v>0</v>
      </c>
      <c r="S2548">
        <v>1</v>
      </c>
      <c r="T2548">
        <v>1</v>
      </c>
      <c r="U2548">
        <v>1</v>
      </c>
      <c r="V2548">
        <v>0</v>
      </c>
      <c r="W2548">
        <v>0</v>
      </c>
      <c r="X2548">
        <v>0</v>
      </c>
      <c r="Y2548" s="3" t="s">
        <v>17207</v>
      </c>
      <c r="Z2548" s="2"/>
      <c r="AA2548" s="3" t="s">
        <v>17208</v>
      </c>
      <c r="AB2548" s="2"/>
      <c r="AC2548" s="2"/>
      <c r="AD2548" s="2"/>
      <c r="AE2548">
        <v>-3.6602443297017917</v>
      </c>
      <c r="AF2548">
        <v>-5.5225066156969254</v>
      </c>
      <c r="AG2548">
        <v>-3.3669724341662643</v>
      </c>
      <c r="AH2548">
        <v>-5.6840470228627558</v>
      </c>
      <c r="AI2548">
        <v>-5.5632832496828835</v>
      </c>
      <c r="AJ2548">
        <v>-5.6432158329287514</v>
      </c>
      <c r="AK2548" s="3">
        <f t="shared" si="198"/>
        <v>-4.1832411265216605</v>
      </c>
      <c r="AL2548" s="3">
        <f t="shared" si="199"/>
        <v>-5.6301820351581311</v>
      </c>
      <c r="AM2548">
        <f t="shared" si="195"/>
        <v>5.5065792917967484E-3</v>
      </c>
      <c r="AN2548">
        <f t="shared" si="196"/>
        <v>0.16492403719217763</v>
      </c>
      <c r="AO2548" s="4">
        <f t="shared" si="197"/>
        <v>-1.4469409086364706</v>
      </c>
    </row>
    <row r="2549" spans="1:41" x14ac:dyDescent="0.2">
      <c r="A2549">
        <v>714</v>
      </c>
      <c r="B2549">
        <v>863</v>
      </c>
      <c r="C2549" t="s">
        <v>26634</v>
      </c>
      <c r="D2549" t="s">
        <v>26635</v>
      </c>
      <c r="E2549" t="s">
        <v>29330</v>
      </c>
      <c r="F2549" t="s">
        <v>19828</v>
      </c>
      <c r="G2549">
        <v>52949</v>
      </c>
      <c r="H2549" t="s">
        <v>392</v>
      </c>
      <c r="I2549">
        <v>250.94</v>
      </c>
      <c r="J2549">
        <v>7</v>
      </c>
      <c r="K2549">
        <v>7</v>
      </c>
      <c r="L2549">
        <v>25</v>
      </c>
      <c r="M2549">
        <v>25</v>
      </c>
      <c r="N2549">
        <v>25</v>
      </c>
      <c r="O2549">
        <v>23</v>
      </c>
      <c r="P2549">
        <v>23</v>
      </c>
      <c r="Q2549">
        <v>15</v>
      </c>
      <c r="R2549">
        <v>23</v>
      </c>
      <c r="S2549">
        <v>16</v>
      </c>
      <c r="T2549">
        <v>12</v>
      </c>
      <c r="U2549">
        <v>14</v>
      </c>
      <c r="V2549">
        <v>5</v>
      </c>
      <c r="W2549">
        <v>3</v>
      </c>
      <c r="X2549">
        <v>7</v>
      </c>
      <c r="Y2549" s="3" t="s">
        <v>4566</v>
      </c>
      <c r="Z2549" s="3" t="s">
        <v>4567</v>
      </c>
      <c r="AA2549" s="3" t="s">
        <v>4568</v>
      </c>
      <c r="AB2549" s="3" t="s">
        <v>4569</v>
      </c>
      <c r="AC2549" s="3" t="s">
        <v>4570</v>
      </c>
      <c r="AD2549" s="3" t="s">
        <v>4571</v>
      </c>
      <c r="AE2549">
        <v>1.4929866976967991</v>
      </c>
      <c r="AF2549">
        <v>1.5162428828481265</v>
      </c>
      <c r="AG2549">
        <v>1.6000206943066488</v>
      </c>
      <c r="AH2549">
        <v>0.31906597009035415</v>
      </c>
      <c r="AI2549">
        <v>-0.50191834538903002</v>
      </c>
      <c r="AJ2549">
        <v>0.36124059940011533</v>
      </c>
      <c r="AK2549" s="3">
        <f t="shared" si="198"/>
        <v>1.5364167582838579</v>
      </c>
      <c r="AL2549" s="3">
        <f t="shared" si="199"/>
        <v>5.9462741367146486E-2</v>
      </c>
      <c r="AM2549">
        <f t="shared" si="195"/>
        <v>2.6413593868280461E-2</v>
      </c>
      <c r="AN2549">
        <f t="shared" si="196"/>
        <v>3.2871327456490879E-2</v>
      </c>
      <c r="AO2549" s="4">
        <f t="shared" si="197"/>
        <v>-1.4769540169167115</v>
      </c>
    </row>
    <row r="2550" spans="1:41" x14ac:dyDescent="0.2">
      <c r="A2550">
        <v>1652</v>
      </c>
      <c r="B2550">
        <v>1737</v>
      </c>
      <c r="C2550" t="s">
        <v>26636</v>
      </c>
      <c r="D2550" t="s">
        <v>26637</v>
      </c>
      <c r="E2550" t="s">
        <v>29331</v>
      </c>
      <c r="F2550" t="s">
        <v>19468</v>
      </c>
      <c r="G2550">
        <v>25561</v>
      </c>
      <c r="I2550">
        <v>130.68</v>
      </c>
      <c r="J2550">
        <v>3</v>
      </c>
      <c r="K2550">
        <v>1</v>
      </c>
      <c r="L2550">
        <v>19</v>
      </c>
      <c r="M2550">
        <v>14</v>
      </c>
      <c r="N2550">
        <v>19</v>
      </c>
      <c r="O2550">
        <v>14</v>
      </c>
      <c r="P2550">
        <v>14</v>
      </c>
      <c r="Q2550">
        <v>14</v>
      </c>
      <c r="R2550">
        <v>8</v>
      </c>
      <c r="S2550">
        <v>2</v>
      </c>
      <c r="T2550">
        <v>3</v>
      </c>
      <c r="U2550">
        <v>2</v>
      </c>
      <c r="V2550">
        <v>3</v>
      </c>
      <c r="W2550">
        <v>3</v>
      </c>
      <c r="X2550">
        <v>2</v>
      </c>
      <c r="Y2550" s="3" t="s">
        <v>12245</v>
      </c>
      <c r="Z2550" s="3" t="s">
        <v>12246</v>
      </c>
      <c r="AA2550" s="3" t="s">
        <v>12247</v>
      </c>
      <c r="AB2550" s="3" t="s">
        <v>12248</v>
      </c>
      <c r="AC2550" s="2"/>
      <c r="AD2550" s="3" t="s">
        <v>12249</v>
      </c>
      <c r="AE2550">
        <v>-2.1084466590620234</v>
      </c>
      <c r="AF2550">
        <v>-2.6832917486517616</v>
      </c>
      <c r="AG2550">
        <v>-2.4339067540614203</v>
      </c>
      <c r="AH2550">
        <v>-3.2016238012327696</v>
      </c>
      <c r="AI2550">
        <v>-5.5066544475677333</v>
      </c>
      <c r="AJ2550">
        <v>-2.9589559824276073</v>
      </c>
      <c r="AK2550" s="3">
        <f t="shared" si="198"/>
        <v>-2.4085483872584015</v>
      </c>
      <c r="AL2550" s="3">
        <f t="shared" si="199"/>
        <v>-3.8890780770760371</v>
      </c>
      <c r="AM2550">
        <f t="shared" si="195"/>
        <v>8.0664748812088335E-2</v>
      </c>
      <c r="AN2550">
        <f t="shared" si="196"/>
        <v>0.14854301557732788</v>
      </c>
      <c r="AO2550" s="4">
        <f t="shared" si="197"/>
        <v>-1.4805296898176357</v>
      </c>
    </row>
    <row r="2551" spans="1:41" x14ac:dyDescent="0.2">
      <c r="A2551">
        <v>1854</v>
      </c>
      <c r="B2551">
        <v>1428</v>
      </c>
      <c r="C2551" t="s">
        <v>26638</v>
      </c>
      <c r="D2551" t="s">
        <v>26639</v>
      </c>
      <c r="E2551" t="s">
        <v>29332</v>
      </c>
      <c r="F2551" t="s">
        <v>20951</v>
      </c>
      <c r="G2551">
        <v>34500</v>
      </c>
      <c r="H2551" t="s">
        <v>688</v>
      </c>
      <c r="I2551">
        <v>110.63</v>
      </c>
      <c r="J2551">
        <v>4</v>
      </c>
      <c r="K2551">
        <v>4</v>
      </c>
      <c r="L2551">
        <v>17</v>
      </c>
      <c r="M2551">
        <v>9</v>
      </c>
      <c r="N2551">
        <v>12</v>
      </c>
      <c r="O2551">
        <v>13</v>
      </c>
      <c r="P2551">
        <v>4</v>
      </c>
      <c r="Q2551">
        <v>5</v>
      </c>
      <c r="R2551">
        <v>9</v>
      </c>
      <c r="S2551">
        <v>2</v>
      </c>
      <c r="T2551">
        <v>3</v>
      </c>
      <c r="U2551">
        <v>3</v>
      </c>
      <c r="V2551">
        <v>1</v>
      </c>
      <c r="W2551">
        <v>1</v>
      </c>
      <c r="X2551">
        <v>3</v>
      </c>
      <c r="Y2551" s="3" t="s">
        <v>13544</v>
      </c>
      <c r="Z2551" s="3" t="s">
        <v>13545</v>
      </c>
      <c r="AA2551" s="3" t="s">
        <v>13546</v>
      </c>
      <c r="AB2551" s="3" t="s">
        <v>13547</v>
      </c>
      <c r="AC2551" s="3" t="s">
        <v>13548</v>
      </c>
      <c r="AD2551" s="3" t="s">
        <v>13549</v>
      </c>
      <c r="AE2551">
        <v>-1.1821577813275326</v>
      </c>
      <c r="AF2551">
        <v>-1.004741954295681</v>
      </c>
      <c r="AG2551">
        <v>-0.74245869112617746</v>
      </c>
      <c r="AH2551">
        <v>-2.6252102606287706</v>
      </c>
      <c r="AI2551">
        <v>-2.3839437888962389</v>
      </c>
      <c r="AJ2551">
        <v>-2.3713770338840012</v>
      </c>
      <c r="AK2551" s="3">
        <f t="shared" si="198"/>
        <v>-0.97645280891646369</v>
      </c>
      <c r="AL2551" s="3">
        <f t="shared" si="199"/>
        <v>-2.4601770278030037</v>
      </c>
      <c r="AM2551">
        <f t="shared" si="195"/>
        <v>0.58980730374383417</v>
      </c>
      <c r="AN2551">
        <f t="shared" si="196"/>
        <v>6.1857541495744146E-4</v>
      </c>
      <c r="AO2551" s="4">
        <f t="shared" si="197"/>
        <v>-1.48372421888654</v>
      </c>
    </row>
    <row r="2552" spans="1:41" x14ac:dyDescent="0.2">
      <c r="A2552">
        <v>2032</v>
      </c>
      <c r="B2552">
        <v>2754</v>
      </c>
      <c r="C2552" t="s">
        <v>26640</v>
      </c>
      <c r="D2552" t="s">
        <v>26641</v>
      </c>
      <c r="E2552" t="s">
        <v>29333</v>
      </c>
      <c r="F2552" t="s">
        <v>19015</v>
      </c>
      <c r="G2552">
        <v>67764</v>
      </c>
      <c r="H2552" t="s">
        <v>392</v>
      </c>
      <c r="I2552">
        <v>98.15</v>
      </c>
      <c r="J2552">
        <v>2</v>
      </c>
      <c r="K2552">
        <v>2</v>
      </c>
      <c r="L2552">
        <v>5</v>
      </c>
      <c r="M2552">
        <v>3</v>
      </c>
      <c r="N2552">
        <v>3</v>
      </c>
      <c r="O2552">
        <v>5</v>
      </c>
      <c r="P2552">
        <v>0</v>
      </c>
      <c r="Q2552">
        <v>3</v>
      </c>
      <c r="R2552">
        <v>0</v>
      </c>
      <c r="S2552">
        <v>1</v>
      </c>
      <c r="T2552">
        <v>3</v>
      </c>
      <c r="U2552">
        <v>2</v>
      </c>
      <c r="V2552">
        <v>0</v>
      </c>
      <c r="W2552">
        <v>1</v>
      </c>
      <c r="X2552">
        <v>0</v>
      </c>
      <c r="Y2552" s="3" t="s">
        <v>14458</v>
      </c>
      <c r="Z2552" s="2"/>
      <c r="AA2552" s="3" t="s">
        <v>14459</v>
      </c>
      <c r="AB2552" s="2"/>
      <c r="AC2552" s="3" t="s">
        <v>14460</v>
      </c>
      <c r="AD2552" s="2"/>
      <c r="AE2552">
        <v>-2.4387964635466526</v>
      </c>
      <c r="AF2552">
        <v>-5.6003734932125866</v>
      </c>
      <c r="AG2552">
        <v>-1.7154077922075068</v>
      </c>
      <c r="AH2552">
        <v>-5.5756014319946869</v>
      </c>
      <c r="AI2552">
        <v>-2.9829376764481808</v>
      </c>
      <c r="AJ2552">
        <v>-5.6484700295312145</v>
      </c>
      <c r="AK2552" s="3">
        <f t="shared" si="198"/>
        <v>-3.2515259163222487</v>
      </c>
      <c r="AL2552" s="3">
        <f t="shared" si="199"/>
        <v>-4.7356697126580274</v>
      </c>
      <c r="AM2552">
        <f t="shared" si="195"/>
        <v>0.70136111600780515</v>
      </c>
      <c r="AN2552">
        <f t="shared" si="196"/>
        <v>0.37279257275533023</v>
      </c>
      <c r="AO2552" s="4">
        <f t="shared" si="197"/>
        <v>-1.4841437963357786</v>
      </c>
    </row>
    <row r="2553" spans="1:41" x14ac:dyDescent="0.2">
      <c r="A2553">
        <v>544</v>
      </c>
      <c r="B2553">
        <v>312</v>
      </c>
      <c r="C2553" t="s">
        <v>26642</v>
      </c>
      <c r="D2553" t="s">
        <v>26643</v>
      </c>
      <c r="E2553" t="s">
        <v>29334</v>
      </c>
      <c r="F2553" t="s">
        <v>21317</v>
      </c>
      <c r="G2553">
        <v>271611</v>
      </c>
      <c r="H2553" t="s">
        <v>392</v>
      </c>
      <c r="I2553">
        <v>288.64</v>
      </c>
      <c r="J2553">
        <v>12</v>
      </c>
      <c r="K2553">
        <v>6</v>
      </c>
      <c r="L2553">
        <v>8</v>
      </c>
      <c r="M2553">
        <v>5</v>
      </c>
      <c r="N2553">
        <v>5</v>
      </c>
      <c r="O2553">
        <v>6</v>
      </c>
      <c r="P2553">
        <v>4</v>
      </c>
      <c r="Q2553">
        <v>5</v>
      </c>
      <c r="R2553">
        <v>5</v>
      </c>
      <c r="S2553">
        <v>14</v>
      </c>
      <c r="T2553">
        <v>13</v>
      </c>
      <c r="U2553">
        <v>14</v>
      </c>
      <c r="V2553">
        <v>13</v>
      </c>
      <c r="W2553">
        <v>10</v>
      </c>
      <c r="X2553">
        <v>11</v>
      </c>
      <c r="Y2553" s="3" t="s">
        <v>2852</v>
      </c>
      <c r="Z2553" s="3" t="s">
        <v>2853</v>
      </c>
      <c r="AA2553" s="3" t="s">
        <v>2854</v>
      </c>
      <c r="AB2553" s="3" t="s">
        <v>2855</v>
      </c>
      <c r="AC2553" s="3" t="s">
        <v>2856</v>
      </c>
      <c r="AD2553" s="3" t="s">
        <v>2857</v>
      </c>
      <c r="AE2553">
        <v>-0.58372051710954476</v>
      </c>
      <c r="AF2553">
        <v>-0.52717952611673125</v>
      </c>
      <c r="AG2553">
        <v>-1.2232488074961838</v>
      </c>
      <c r="AH2553">
        <v>-2.1813431798658729</v>
      </c>
      <c r="AI2553">
        <v>-2.3040202885040975</v>
      </c>
      <c r="AJ2553">
        <v>-2.3288584350182435</v>
      </c>
      <c r="AK2553" s="3">
        <f t="shared" si="198"/>
        <v>-0.77804961690748653</v>
      </c>
      <c r="AL2553" s="3">
        <f t="shared" si="199"/>
        <v>-2.2714073011294045</v>
      </c>
      <c r="AM2553">
        <f t="shared" si="195"/>
        <v>8.0132812408059459E-2</v>
      </c>
      <c r="AN2553">
        <f t="shared" si="196"/>
        <v>2.800443793776297E-3</v>
      </c>
      <c r="AO2553" s="4">
        <f t="shared" si="197"/>
        <v>-1.4933576842219178</v>
      </c>
    </row>
    <row r="2554" spans="1:41" x14ac:dyDescent="0.2">
      <c r="A2554">
        <v>1028</v>
      </c>
      <c r="B2554">
        <v>977</v>
      </c>
      <c r="C2554" t="s">
        <v>26644</v>
      </c>
      <c r="D2554" t="s">
        <v>26645</v>
      </c>
      <c r="E2554" t="s">
        <v>29335</v>
      </c>
      <c r="F2554" t="s">
        <v>20185</v>
      </c>
      <c r="G2554">
        <v>48755</v>
      </c>
      <c r="H2554" t="s">
        <v>392</v>
      </c>
      <c r="I2554">
        <v>209.54</v>
      </c>
      <c r="J2554">
        <v>8</v>
      </c>
      <c r="K2554">
        <v>8</v>
      </c>
      <c r="L2554">
        <v>33</v>
      </c>
      <c r="M2554">
        <v>21</v>
      </c>
      <c r="N2554">
        <v>22</v>
      </c>
      <c r="O2554">
        <v>19</v>
      </c>
      <c r="P2554">
        <v>13</v>
      </c>
      <c r="Q2554">
        <v>22</v>
      </c>
      <c r="R2554">
        <v>7</v>
      </c>
      <c r="S2554">
        <v>8</v>
      </c>
      <c r="T2554">
        <v>7</v>
      </c>
      <c r="U2554">
        <v>9</v>
      </c>
      <c r="V2554">
        <v>3</v>
      </c>
      <c r="W2554">
        <v>6</v>
      </c>
      <c r="X2554">
        <v>3</v>
      </c>
      <c r="Y2554" s="3" t="s">
        <v>6828</v>
      </c>
      <c r="Z2554" s="3" t="s">
        <v>6829</v>
      </c>
      <c r="AA2554" s="3" t="s">
        <v>6830</v>
      </c>
      <c r="AB2554" s="3" t="s">
        <v>6831</v>
      </c>
      <c r="AC2554" s="3" t="s">
        <v>6832</v>
      </c>
      <c r="AD2554" s="3" t="s">
        <v>6833</v>
      </c>
      <c r="AE2554">
        <v>0.67830158320163447</v>
      </c>
      <c r="AF2554">
        <v>0.44451882946948612</v>
      </c>
      <c r="AG2554">
        <v>0.46604802363186443</v>
      </c>
      <c r="AH2554">
        <v>-1.2386712978632992</v>
      </c>
      <c r="AI2554">
        <v>-1.1301040801148707</v>
      </c>
      <c r="AJ2554">
        <v>-0.52891010644604808</v>
      </c>
      <c r="AK2554" s="3">
        <f t="shared" si="198"/>
        <v>0.52962281210099504</v>
      </c>
      <c r="AL2554" s="3">
        <f t="shared" si="199"/>
        <v>-0.96589516147473942</v>
      </c>
      <c r="AM2554">
        <f t="shared" si="195"/>
        <v>0.20502340101465191</v>
      </c>
      <c r="AN2554">
        <f t="shared" si="196"/>
        <v>3.0280585539216912E-3</v>
      </c>
      <c r="AO2554" s="4">
        <f t="shared" si="197"/>
        <v>-1.4955179735757345</v>
      </c>
    </row>
    <row r="2555" spans="1:41" x14ac:dyDescent="0.2">
      <c r="A2555">
        <v>1853</v>
      </c>
      <c r="B2555">
        <v>2256</v>
      </c>
      <c r="C2555" t="s">
        <v>26646</v>
      </c>
      <c r="D2555" t="s">
        <v>26647</v>
      </c>
      <c r="E2555" t="s">
        <v>29336</v>
      </c>
      <c r="F2555" t="s">
        <v>19479</v>
      </c>
      <c r="G2555">
        <v>47064</v>
      </c>
      <c r="H2555" t="s">
        <v>688</v>
      </c>
      <c r="I2555">
        <v>120.54</v>
      </c>
      <c r="J2555">
        <v>2</v>
      </c>
      <c r="K2555">
        <v>2</v>
      </c>
      <c r="L2555">
        <v>9</v>
      </c>
      <c r="M2555">
        <v>9</v>
      </c>
      <c r="N2555">
        <v>9</v>
      </c>
      <c r="O2555">
        <v>4</v>
      </c>
      <c r="P2555">
        <v>4</v>
      </c>
      <c r="Q2555">
        <v>0</v>
      </c>
      <c r="R2555">
        <v>4</v>
      </c>
      <c r="S2555">
        <v>3</v>
      </c>
      <c r="T2555">
        <v>3</v>
      </c>
      <c r="U2555">
        <v>2</v>
      </c>
      <c r="V2555">
        <v>1</v>
      </c>
      <c r="W2555">
        <v>0</v>
      </c>
      <c r="X2555">
        <v>1</v>
      </c>
      <c r="Y2555" s="3" t="s">
        <v>12902</v>
      </c>
      <c r="Z2555" s="3" t="s">
        <v>12903</v>
      </c>
      <c r="AA2555" s="3" t="s">
        <v>12904</v>
      </c>
      <c r="AB2555" s="3" t="s">
        <v>12905</v>
      </c>
      <c r="AC2555" s="2"/>
      <c r="AD2555" s="3" t="s">
        <v>12906</v>
      </c>
      <c r="AE2555">
        <v>-1.6390296137717426</v>
      </c>
      <c r="AF2555">
        <v>-0.33764766859181344</v>
      </c>
      <c r="AG2555">
        <v>-3.2727021699669119</v>
      </c>
      <c r="AH2555">
        <v>-2.1798537938044427</v>
      </c>
      <c r="AI2555">
        <v>-5.5095466242993139</v>
      </c>
      <c r="AJ2555">
        <v>-2.0587159631664305</v>
      </c>
      <c r="AK2555" s="3">
        <f t="shared" si="198"/>
        <v>-1.7497931507768225</v>
      </c>
      <c r="AL2555" s="3">
        <f t="shared" si="199"/>
        <v>-3.2493721270900622</v>
      </c>
      <c r="AM2555">
        <f t="shared" si="195"/>
        <v>0.72121059073513705</v>
      </c>
      <c r="AN2555">
        <f t="shared" si="196"/>
        <v>0.3486827399939868</v>
      </c>
      <c r="AO2555" s="4">
        <f t="shared" si="197"/>
        <v>-1.4995789763132397</v>
      </c>
    </row>
    <row r="2556" spans="1:41" x14ac:dyDescent="0.2">
      <c r="A2556">
        <v>1672</v>
      </c>
      <c r="B2556">
        <v>2683</v>
      </c>
      <c r="C2556" t="s">
        <v>26648</v>
      </c>
      <c r="D2556" t="s">
        <v>26649</v>
      </c>
      <c r="E2556" t="s">
        <v>29337</v>
      </c>
      <c r="F2556" t="s">
        <v>19458</v>
      </c>
      <c r="G2556">
        <v>40329</v>
      </c>
      <c r="H2556" t="s">
        <v>392</v>
      </c>
      <c r="I2556">
        <v>122.12</v>
      </c>
      <c r="J2556">
        <v>2</v>
      </c>
      <c r="K2556">
        <v>2</v>
      </c>
      <c r="L2556">
        <v>13</v>
      </c>
      <c r="M2556">
        <v>13</v>
      </c>
      <c r="N2556">
        <v>13</v>
      </c>
      <c r="O2556">
        <v>13</v>
      </c>
      <c r="P2556">
        <v>6</v>
      </c>
      <c r="Q2556">
        <v>7</v>
      </c>
      <c r="R2556">
        <v>0</v>
      </c>
      <c r="S2556">
        <v>2</v>
      </c>
      <c r="T2556">
        <v>4</v>
      </c>
      <c r="U2556">
        <v>4</v>
      </c>
      <c r="V2556">
        <v>1</v>
      </c>
      <c r="W2556">
        <v>2</v>
      </c>
      <c r="X2556">
        <v>0</v>
      </c>
      <c r="Y2556" s="3" t="s">
        <v>12712</v>
      </c>
      <c r="Z2556" s="3" t="s">
        <v>12713</v>
      </c>
      <c r="AA2556" s="3" t="s">
        <v>12714</v>
      </c>
      <c r="AB2556" s="3" t="s">
        <v>12715</v>
      </c>
      <c r="AC2556" s="3" t="s">
        <v>12716</v>
      </c>
      <c r="AD2556" s="2"/>
      <c r="AE2556">
        <v>-2.709661819935028</v>
      </c>
      <c r="AF2556">
        <v>-1.781170798952739</v>
      </c>
      <c r="AG2556">
        <v>-2.7393990848985141</v>
      </c>
      <c r="AH2556">
        <v>-3.1247655234517433</v>
      </c>
      <c r="AI2556">
        <v>-2.8721181708076471</v>
      </c>
      <c r="AJ2556">
        <v>-5.7323651875000072</v>
      </c>
      <c r="AK2556" s="3">
        <f t="shared" si="198"/>
        <v>-2.4100772345954269</v>
      </c>
      <c r="AL2556" s="3">
        <f t="shared" si="199"/>
        <v>-3.9097496272531322</v>
      </c>
      <c r="AM2556">
        <f t="shared" si="195"/>
        <v>0.2117227583171909</v>
      </c>
      <c r="AN2556">
        <f t="shared" si="196"/>
        <v>0.19581384365052906</v>
      </c>
      <c r="AO2556" s="4">
        <f t="shared" si="197"/>
        <v>-1.4996723926577054</v>
      </c>
    </row>
    <row r="2557" spans="1:41" x14ac:dyDescent="0.2">
      <c r="A2557">
        <v>1665</v>
      </c>
      <c r="B2557">
        <v>5396</v>
      </c>
      <c r="C2557" t="s">
        <v>26650</v>
      </c>
      <c r="D2557" t="s">
        <v>26651</v>
      </c>
      <c r="E2557" t="s">
        <v>29338</v>
      </c>
      <c r="F2557" t="s">
        <v>20800</v>
      </c>
      <c r="G2557">
        <v>12217</v>
      </c>
      <c r="I2557">
        <v>99.99</v>
      </c>
      <c r="J2557">
        <v>2</v>
      </c>
      <c r="K2557">
        <v>2</v>
      </c>
      <c r="L2557">
        <v>33</v>
      </c>
      <c r="M2557">
        <v>33</v>
      </c>
      <c r="N2557">
        <v>33</v>
      </c>
      <c r="O2557">
        <v>33</v>
      </c>
      <c r="P2557">
        <v>15</v>
      </c>
      <c r="Q2557">
        <v>15</v>
      </c>
      <c r="R2557">
        <v>15</v>
      </c>
      <c r="S2557">
        <v>2</v>
      </c>
      <c r="T2557">
        <v>5</v>
      </c>
      <c r="U2557">
        <v>2</v>
      </c>
      <c r="V2557">
        <v>2</v>
      </c>
      <c r="W2557">
        <v>1</v>
      </c>
      <c r="X2557">
        <v>1</v>
      </c>
      <c r="Y2557" s="3" t="s">
        <v>14308</v>
      </c>
      <c r="Z2557" s="3" t="s">
        <v>14309</v>
      </c>
      <c r="AA2557" s="3" t="s">
        <v>14310</v>
      </c>
      <c r="AB2557" s="3" t="s">
        <v>14311</v>
      </c>
      <c r="AC2557" s="3" t="s">
        <v>14312</v>
      </c>
      <c r="AD2557" s="3" t="s">
        <v>14313</v>
      </c>
      <c r="AE2557">
        <v>-1.1906893398661178</v>
      </c>
      <c r="AF2557">
        <v>-0.96198005884919069</v>
      </c>
      <c r="AG2557">
        <v>-1.0629617492965964</v>
      </c>
      <c r="AH2557">
        <v>-2.9256552542252896</v>
      </c>
      <c r="AI2557">
        <v>-2.8415443782433529</v>
      </c>
      <c r="AJ2557">
        <v>-1.9646216963183569</v>
      </c>
      <c r="AK2557" s="3">
        <f t="shared" si="198"/>
        <v>-1.0718770493373015</v>
      </c>
      <c r="AL2557" s="3">
        <f t="shared" si="199"/>
        <v>-2.577273776262333</v>
      </c>
      <c r="AM2557">
        <f t="shared" si="195"/>
        <v>8.8637353325040441E-2</v>
      </c>
      <c r="AN2557">
        <f t="shared" si="196"/>
        <v>8.716616625591745E-3</v>
      </c>
      <c r="AO2557" s="4">
        <f t="shared" si="197"/>
        <v>-1.5053967269250315</v>
      </c>
    </row>
    <row r="2558" spans="1:41" x14ac:dyDescent="0.2">
      <c r="A2558">
        <v>1652</v>
      </c>
      <c r="B2558">
        <v>1600</v>
      </c>
      <c r="C2558" t="s">
        <v>26652</v>
      </c>
      <c r="D2558" t="s">
        <v>26653</v>
      </c>
      <c r="E2558" t="s">
        <v>29339</v>
      </c>
      <c r="F2558" t="s">
        <v>19420</v>
      </c>
      <c r="G2558">
        <v>25712</v>
      </c>
      <c r="I2558">
        <v>130.68</v>
      </c>
      <c r="J2558">
        <v>3</v>
      </c>
      <c r="K2558">
        <v>1</v>
      </c>
      <c r="L2558">
        <v>19</v>
      </c>
      <c r="M2558">
        <v>14</v>
      </c>
      <c r="N2558">
        <v>19</v>
      </c>
      <c r="O2558">
        <v>14</v>
      </c>
      <c r="P2558">
        <v>14</v>
      </c>
      <c r="Q2558">
        <v>14</v>
      </c>
      <c r="R2558">
        <v>8</v>
      </c>
      <c r="S2558">
        <v>2</v>
      </c>
      <c r="T2558">
        <v>3</v>
      </c>
      <c r="U2558">
        <v>2</v>
      </c>
      <c r="V2558">
        <v>3</v>
      </c>
      <c r="W2558">
        <v>3</v>
      </c>
      <c r="X2558">
        <v>2</v>
      </c>
      <c r="Y2558" s="3" t="s">
        <v>12245</v>
      </c>
      <c r="Z2558" s="3" t="s">
        <v>12246</v>
      </c>
      <c r="AA2558" s="3" t="s">
        <v>12247</v>
      </c>
      <c r="AB2558" s="3" t="s">
        <v>12248</v>
      </c>
      <c r="AC2558" s="2"/>
      <c r="AD2558" s="3" t="s">
        <v>12249</v>
      </c>
      <c r="AE2558">
        <v>-2.1084466590620234</v>
      </c>
      <c r="AF2558">
        <v>-2.6832917486517616</v>
      </c>
      <c r="AG2558">
        <v>-2.4339067540614203</v>
      </c>
      <c r="AH2558">
        <v>-3.2016238012327696</v>
      </c>
      <c r="AI2558">
        <v>-5.5909261492596825</v>
      </c>
      <c r="AJ2558">
        <v>-2.9589559824276073</v>
      </c>
      <c r="AK2558" s="3">
        <f t="shared" si="198"/>
        <v>-2.4085483872584015</v>
      </c>
      <c r="AL2558" s="3">
        <f t="shared" si="199"/>
        <v>-3.9171686443066864</v>
      </c>
      <c r="AM2558">
        <f t="shared" si="195"/>
        <v>7.5577309552458727E-2</v>
      </c>
      <c r="AN2558">
        <f t="shared" si="196"/>
        <v>0.15283750965402357</v>
      </c>
      <c r="AO2558" s="4">
        <f t="shared" si="197"/>
        <v>-1.508620257048285</v>
      </c>
    </row>
    <row r="2559" spans="1:41" x14ac:dyDescent="0.2">
      <c r="A2559">
        <v>1401</v>
      </c>
      <c r="B2559">
        <v>1426</v>
      </c>
      <c r="C2559" t="s">
        <v>26654</v>
      </c>
      <c r="D2559" t="s">
        <v>26655</v>
      </c>
      <c r="E2559" t="s">
        <v>21385</v>
      </c>
      <c r="F2559" t="s">
        <v>21351</v>
      </c>
      <c r="G2559">
        <v>35548</v>
      </c>
      <c r="H2559" t="s">
        <v>140</v>
      </c>
      <c r="I2559">
        <v>163.59</v>
      </c>
      <c r="J2559">
        <v>6</v>
      </c>
      <c r="K2559">
        <v>6</v>
      </c>
      <c r="L2559">
        <v>27</v>
      </c>
      <c r="M2559">
        <v>18</v>
      </c>
      <c r="N2559">
        <v>20</v>
      </c>
      <c r="O2559">
        <v>12</v>
      </c>
      <c r="P2559">
        <v>4</v>
      </c>
      <c r="Q2559">
        <v>7</v>
      </c>
      <c r="R2559">
        <v>16</v>
      </c>
      <c r="S2559">
        <v>4</v>
      </c>
      <c r="T2559">
        <v>5</v>
      </c>
      <c r="U2559">
        <v>4</v>
      </c>
      <c r="V2559">
        <v>1</v>
      </c>
      <c r="W2559">
        <v>2</v>
      </c>
      <c r="X2559">
        <v>4</v>
      </c>
      <c r="Y2559" s="3" t="s">
        <v>9965</v>
      </c>
      <c r="Z2559" s="3" t="s">
        <v>9966</v>
      </c>
      <c r="AA2559" s="3" t="s">
        <v>9967</v>
      </c>
      <c r="AB2559" s="3" t="s">
        <v>7144</v>
      </c>
      <c r="AC2559" s="3" t="s">
        <v>6689</v>
      </c>
      <c r="AD2559" s="3" t="s">
        <v>9968</v>
      </c>
      <c r="AE2559">
        <v>0.84465540724201127</v>
      </c>
      <c r="AF2559">
        <v>8.3380867048936644E-2</v>
      </c>
      <c r="AG2559">
        <v>-8.9005265084929897E-3</v>
      </c>
      <c r="AH2559">
        <v>-1.7382004001066691</v>
      </c>
      <c r="AI2559">
        <v>-0.97133168647401047</v>
      </c>
      <c r="AJ2559">
        <v>-0.92513447195701226</v>
      </c>
      <c r="AK2559" s="3">
        <f t="shared" si="198"/>
        <v>0.30637858259415163</v>
      </c>
      <c r="AL2559" s="3">
        <f t="shared" si="199"/>
        <v>-1.211555519512564</v>
      </c>
      <c r="AM2559">
        <f t="shared" si="195"/>
        <v>0.97456511724374173</v>
      </c>
      <c r="AN2559">
        <f t="shared" si="196"/>
        <v>1.5879870167754506E-2</v>
      </c>
      <c r="AO2559" s="4">
        <f t="shared" si="197"/>
        <v>-1.5179341021067156</v>
      </c>
    </row>
    <row r="2560" spans="1:41" x14ac:dyDescent="0.2">
      <c r="A2560">
        <v>1979</v>
      </c>
      <c r="B2560">
        <v>3115</v>
      </c>
      <c r="C2560" t="s">
        <v>26656</v>
      </c>
      <c r="D2560" t="s">
        <v>26657</v>
      </c>
      <c r="E2560" t="s">
        <v>29340</v>
      </c>
      <c r="F2560" t="s">
        <v>19390</v>
      </c>
      <c r="G2560">
        <v>45283</v>
      </c>
      <c r="H2560" t="s">
        <v>392</v>
      </c>
      <c r="I2560">
        <v>104.07</v>
      </c>
      <c r="J2560">
        <v>2</v>
      </c>
      <c r="K2560">
        <v>2</v>
      </c>
      <c r="L2560">
        <v>10</v>
      </c>
      <c r="M2560">
        <v>6</v>
      </c>
      <c r="N2560">
        <v>10</v>
      </c>
      <c r="O2560">
        <v>6</v>
      </c>
      <c r="P2560">
        <v>6</v>
      </c>
      <c r="Q2560">
        <v>6</v>
      </c>
      <c r="R2560">
        <v>6</v>
      </c>
      <c r="S2560">
        <v>1</v>
      </c>
      <c r="T2560">
        <v>3</v>
      </c>
      <c r="U2560">
        <v>1</v>
      </c>
      <c r="V2560">
        <v>1</v>
      </c>
      <c r="W2560">
        <v>1</v>
      </c>
      <c r="X2560">
        <v>1</v>
      </c>
      <c r="Y2560" s="3" t="s">
        <v>14018</v>
      </c>
      <c r="Z2560" s="3" t="s">
        <v>14019</v>
      </c>
      <c r="AA2560" s="3" t="s">
        <v>14020</v>
      </c>
      <c r="AB2560" s="2"/>
      <c r="AC2560" s="3" t="s">
        <v>14021</v>
      </c>
      <c r="AD2560" s="3" t="s">
        <v>13403</v>
      </c>
      <c r="AE2560">
        <v>-2.344769504592545</v>
      </c>
      <c r="AF2560">
        <v>-1.6953404429297243</v>
      </c>
      <c r="AG2560">
        <v>-2.5890219282378846</v>
      </c>
      <c r="AH2560">
        <v>-5.5943481582043884</v>
      </c>
      <c r="AI2560">
        <v>-2.800547972437367</v>
      </c>
      <c r="AJ2560">
        <v>-2.8113564614698938</v>
      </c>
      <c r="AK2560" s="3">
        <f t="shared" si="198"/>
        <v>-2.2097106252533849</v>
      </c>
      <c r="AL2560" s="3">
        <f t="shared" si="199"/>
        <v>-3.7354175307038826</v>
      </c>
      <c r="AM2560">
        <f t="shared" si="195"/>
        <v>0.15211421591628219</v>
      </c>
      <c r="AN2560">
        <f t="shared" si="196"/>
        <v>0.18974413385081546</v>
      </c>
      <c r="AO2560" s="4">
        <f t="shared" si="197"/>
        <v>-1.5257069054504977</v>
      </c>
    </row>
    <row r="2561" spans="1:41" x14ac:dyDescent="0.2">
      <c r="A2561">
        <v>2239</v>
      </c>
      <c r="B2561">
        <v>13298</v>
      </c>
      <c r="C2561" t="s">
        <v>26658</v>
      </c>
      <c r="D2561" t="s">
        <v>26659</v>
      </c>
      <c r="E2561" t="s">
        <v>29341</v>
      </c>
      <c r="F2561" t="s">
        <v>19247</v>
      </c>
      <c r="G2561">
        <v>67587</v>
      </c>
      <c r="I2561">
        <v>61.05</v>
      </c>
      <c r="J2561">
        <v>1</v>
      </c>
      <c r="K2561">
        <v>1</v>
      </c>
      <c r="L2561">
        <v>2</v>
      </c>
      <c r="M2561">
        <v>2</v>
      </c>
      <c r="N2561">
        <v>2</v>
      </c>
      <c r="O2561">
        <v>2</v>
      </c>
      <c r="P2561">
        <v>2</v>
      </c>
      <c r="Q2561">
        <v>0</v>
      </c>
      <c r="R2561">
        <v>0</v>
      </c>
      <c r="S2561">
        <v>1</v>
      </c>
      <c r="T2561">
        <v>1</v>
      </c>
      <c r="U2561">
        <v>2</v>
      </c>
      <c r="V2561">
        <v>1</v>
      </c>
      <c r="W2561">
        <v>0</v>
      </c>
      <c r="X2561">
        <v>0</v>
      </c>
      <c r="Y2561" s="3" t="s">
        <v>14471</v>
      </c>
      <c r="Z2561" s="3" t="s">
        <v>17046</v>
      </c>
      <c r="AA2561" s="3" t="s">
        <v>17047</v>
      </c>
      <c r="AB2561" s="3" t="s">
        <v>17048</v>
      </c>
      <c r="AC2561" s="2"/>
      <c r="AD2561" s="2"/>
      <c r="AE2561">
        <v>-3.1876729606478253</v>
      </c>
      <c r="AF2561">
        <v>-3.4465203622549558</v>
      </c>
      <c r="AG2561">
        <v>-3.6077920048335423</v>
      </c>
      <c r="AH2561">
        <v>-3.7022409181460576</v>
      </c>
      <c r="AI2561">
        <v>-5.6251929982291724</v>
      </c>
      <c r="AJ2561">
        <v>-5.5045977171937777</v>
      </c>
      <c r="AK2561" s="3">
        <f t="shared" si="198"/>
        <v>-3.413995109245441</v>
      </c>
      <c r="AL2561" s="3">
        <f t="shared" si="199"/>
        <v>-4.9440105445230031</v>
      </c>
      <c r="AM2561">
        <f t="shared" si="195"/>
        <v>7.4550422658818616E-2</v>
      </c>
      <c r="AN2561">
        <f t="shared" si="196"/>
        <v>7.322944721253459E-2</v>
      </c>
      <c r="AO2561" s="4">
        <f t="shared" si="197"/>
        <v>-1.5300154352775621</v>
      </c>
    </row>
    <row r="2562" spans="1:41" x14ac:dyDescent="0.2">
      <c r="A2562">
        <v>897</v>
      </c>
      <c r="B2562">
        <v>570</v>
      </c>
      <c r="C2562" t="s">
        <v>26660</v>
      </c>
      <c r="D2562" t="s">
        <v>26661</v>
      </c>
      <c r="E2562" t="s">
        <v>29342</v>
      </c>
      <c r="F2562" t="s">
        <v>19986</v>
      </c>
      <c r="G2562">
        <v>76750</v>
      </c>
      <c r="H2562" t="s">
        <v>140</v>
      </c>
      <c r="I2562">
        <v>238.29</v>
      </c>
      <c r="J2562">
        <v>9</v>
      </c>
      <c r="K2562">
        <v>9</v>
      </c>
      <c r="L2562">
        <v>24</v>
      </c>
      <c r="M2562">
        <v>17</v>
      </c>
      <c r="N2562">
        <v>19</v>
      </c>
      <c r="O2562">
        <v>19</v>
      </c>
      <c r="P2562">
        <v>11</v>
      </c>
      <c r="Q2562">
        <v>7</v>
      </c>
      <c r="R2562">
        <v>10</v>
      </c>
      <c r="S2562">
        <v>8</v>
      </c>
      <c r="T2562">
        <v>9</v>
      </c>
      <c r="U2562">
        <v>11</v>
      </c>
      <c r="V2562">
        <v>4</v>
      </c>
      <c r="W2562">
        <v>3</v>
      </c>
      <c r="X2562">
        <v>8</v>
      </c>
      <c r="Y2562" s="3" t="s">
        <v>5184</v>
      </c>
      <c r="Z2562" s="3" t="s">
        <v>5185</v>
      </c>
      <c r="AA2562" s="3" t="s">
        <v>5186</v>
      </c>
      <c r="AB2562" s="3" t="s">
        <v>5187</v>
      </c>
      <c r="AC2562" s="3" t="s">
        <v>5188</v>
      </c>
      <c r="AD2562" s="3" t="s">
        <v>5189</v>
      </c>
      <c r="AE2562">
        <v>0.78830404711612001</v>
      </c>
      <c r="AF2562">
        <v>0.79723494737408263</v>
      </c>
      <c r="AG2562">
        <v>1.0230244092213923</v>
      </c>
      <c r="AH2562">
        <v>-0.54703564770711699</v>
      </c>
      <c r="AI2562">
        <v>-0.69046311471444299</v>
      </c>
      <c r="AJ2562">
        <v>-0.74642051639179974</v>
      </c>
      <c r="AK2562" s="3">
        <f t="shared" si="198"/>
        <v>0.86952113457053171</v>
      </c>
      <c r="AL2562" s="3">
        <f t="shared" si="199"/>
        <v>-0.66130642627111991</v>
      </c>
      <c r="AM2562">
        <f t="shared" si="195"/>
        <v>0.74826382931314572</v>
      </c>
      <c r="AN2562">
        <f t="shared" si="196"/>
        <v>9.4462092091022231E-5</v>
      </c>
      <c r="AO2562" s="4">
        <f t="shared" si="197"/>
        <v>-1.5308275608416517</v>
      </c>
    </row>
    <row r="2563" spans="1:41" x14ac:dyDescent="0.2">
      <c r="A2563">
        <v>2555</v>
      </c>
      <c r="B2563">
        <v>4639</v>
      </c>
      <c r="C2563" t="s">
        <v>26662</v>
      </c>
      <c r="D2563" t="s">
        <v>26663</v>
      </c>
      <c r="E2563" t="s">
        <v>29343</v>
      </c>
      <c r="F2563" t="s">
        <v>18829</v>
      </c>
      <c r="G2563">
        <v>53588</v>
      </c>
      <c r="I2563">
        <v>81.83</v>
      </c>
      <c r="J2563">
        <v>1</v>
      </c>
      <c r="K2563">
        <v>1</v>
      </c>
      <c r="L2563">
        <v>3</v>
      </c>
      <c r="M2563">
        <v>3</v>
      </c>
      <c r="N2563">
        <v>0</v>
      </c>
      <c r="O2563">
        <v>3</v>
      </c>
      <c r="P2563">
        <v>0</v>
      </c>
      <c r="Q2563">
        <v>0</v>
      </c>
      <c r="R2563">
        <v>0</v>
      </c>
      <c r="S2563">
        <v>1</v>
      </c>
      <c r="T2563">
        <v>0</v>
      </c>
      <c r="U2563">
        <v>1</v>
      </c>
      <c r="V2563">
        <v>0</v>
      </c>
      <c r="W2563">
        <v>0</v>
      </c>
      <c r="X2563">
        <v>0</v>
      </c>
      <c r="Y2563" s="3" t="s">
        <v>15652</v>
      </c>
      <c r="Z2563" s="2"/>
      <c r="AA2563" s="3" t="s">
        <v>15653</v>
      </c>
      <c r="AB2563" s="2"/>
      <c r="AC2563" s="2"/>
      <c r="AD2563" s="2"/>
      <c r="AE2563">
        <v>-3.6089257210385735</v>
      </c>
      <c r="AF2563">
        <v>-5.517559622237588</v>
      </c>
      <c r="AG2563">
        <v>-3.06863673581779</v>
      </c>
      <c r="AH2563">
        <v>-5.800248761655161</v>
      </c>
      <c r="AI2563">
        <v>-5.5061111985422402</v>
      </c>
      <c r="AJ2563">
        <v>-5.4947217465243661</v>
      </c>
      <c r="AK2563" s="3">
        <f t="shared" si="198"/>
        <v>-4.0650406930313174</v>
      </c>
      <c r="AL2563" s="3">
        <f t="shared" si="199"/>
        <v>-5.6003605689072558</v>
      </c>
      <c r="AM2563">
        <f t="shared" ref="AM2563:AM2626" si="200">FTEST(AE2563:AG2563,AH2563:AJ2563)</f>
        <v>3.5599913905856435E-2</v>
      </c>
      <c r="AN2563">
        <f t="shared" ref="AN2563:AN2626" si="201">IF(AM2563&lt;0.05,TTEST(AE2563:AG2563,AH2563:AJ2563,2,3),TTEST(AE2563:AG2563,AH2563:AJ2563,2,2))</f>
        <v>0.17259643134454467</v>
      </c>
      <c r="AO2563" s="4">
        <f t="shared" ref="AO2563:AO2626" si="202">AVERAGE(AH2563:AJ2563)-AVERAGE(AE2563:AG2563)</f>
        <v>-1.5353198758759383</v>
      </c>
    </row>
    <row r="2564" spans="1:41" x14ac:dyDescent="0.2">
      <c r="A2564">
        <v>1246</v>
      </c>
      <c r="B2564">
        <v>1712</v>
      </c>
      <c r="C2564" t="s">
        <v>26664</v>
      </c>
      <c r="D2564" t="s">
        <v>26665</v>
      </c>
      <c r="E2564" t="s">
        <v>29344</v>
      </c>
      <c r="F2564" t="s">
        <v>19483</v>
      </c>
      <c r="G2564">
        <v>23025</v>
      </c>
      <c r="H2564" t="s">
        <v>392</v>
      </c>
      <c r="I2564">
        <v>138.26</v>
      </c>
      <c r="J2564">
        <v>4</v>
      </c>
      <c r="K2564">
        <v>2</v>
      </c>
      <c r="L2564">
        <v>26</v>
      </c>
      <c r="M2564">
        <v>18</v>
      </c>
      <c r="N2564">
        <v>13</v>
      </c>
      <c r="O2564">
        <v>18</v>
      </c>
      <c r="P2564">
        <v>18</v>
      </c>
      <c r="Q2564">
        <v>13</v>
      </c>
      <c r="R2564">
        <v>26</v>
      </c>
      <c r="S2564">
        <v>4</v>
      </c>
      <c r="T2564">
        <v>3</v>
      </c>
      <c r="U2564">
        <v>4</v>
      </c>
      <c r="V2564">
        <v>7</v>
      </c>
      <c r="W2564">
        <v>3</v>
      </c>
      <c r="X2564">
        <v>6</v>
      </c>
      <c r="Y2564" s="3" t="s">
        <v>11773</v>
      </c>
      <c r="Z2564" s="3" t="s">
        <v>11774</v>
      </c>
      <c r="AA2564" s="3" t="s">
        <v>11775</v>
      </c>
      <c r="AB2564" s="2"/>
      <c r="AC2564" s="3" t="s">
        <v>11776</v>
      </c>
      <c r="AD2564" s="3" t="s">
        <v>11777</v>
      </c>
      <c r="AE2564">
        <v>-1.8089044801555831</v>
      </c>
      <c r="AF2564">
        <v>-1.9615835083388686</v>
      </c>
      <c r="AG2564">
        <v>-1.9209336819785101</v>
      </c>
      <c r="AH2564">
        <v>-5.81448251184423</v>
      </c>
      <c r="AI2564">
        <v>-2.3685458971596582</v>
      </c>
      <c r="AJ2564">
        <v>-2.1431529104713083</v>
      </c>
      <c r="AK2564" s="3">
        <f t="shared" ref="AK2564:AK2627" si="203">AVERAGE(AE2564:AG2564)</f>
        <v>-1.8971405568243205</v>
      </c>
      <c r="AL2564" s="3">
        <f t="shared" ref="AL2564:AL2627" si="204">AVERAGE(AH2564:AJ2564)</f>
        <v>-3.4420604398250654</v>
      </c>
      <c r="AM2564">
        <f t="shared" si="200"/>
        <v>2.9490321661321105E-3</v>
      </c>
      <c r="AN2564">
        <f t="shared" si="201"/>
        <v>0.32306806996936416</v>
      </c>
      <c r="AO2564" s="4">
        <f t="shared" si="202"/>
        <v>-1.5449198830007449</v>
      </c>
    </row>
    <row r="2565" spans="1:41" x14ac:dyDescent="0.2">
      <c r="A2565">
        <v>2094</v>
      </c>
      <c r="B2565">
        <v>1977</v>
      </c>
      <c r="C2565" t="s">
        <v>26666</v>
      </c>
      <c r="D2565" t="s">
        <v>26667</v>
      </c>
      <c r="E2565" t="s">
        <v>29345</v>
      </c>
      <c r="F2565" t="s">
        <v>19520</v>
      </c>
      <c r="G2565">
        <v>65922</v>
      </c>
      <c r="I2565">
        <v>105.45</v>
      </c>
      <c r="J2565">
        <v>2</v>
      </c>
      <c r="K2565">
        <v>2</v>
      </c>
      <c r="L2565">
        <v>5</v>
      </c>
      <c r="M2565">
        <v>3</v>
      </c>
      <c r="N2565">
        <v>5</v>
      </c>
      <c r="O2565">
        <v>3</v>
      </c>
      <c r="P2565">
        <v>3</v>
      </c>
      <c r="Q2565">
        <v>3</v>
      </c>
      <c r="R2565">
        <v>0</v>
      </c>
      <c r="S2565">
        <v>1</v>
      </c>
      <c r="T2565">
        <v>2</v>
      </c>
      <c r="U2565">
        <v>1</v>
      </c>
      <c r="V2565">
        <v>1</v>
      </c>
      <c r="W2565">
        <v>1</v>
      </c>
      <c r="X2565">
        <v>0</v>
      </c>
      <c r="Y2565" s="3" t="s">
        <v>13884</v>
      </c>
      <c r="Z2565" s="3" t="s">
        <v>13885</v>
      </c>
      <c r="AA2565" s="3" t="s">
        <v>13886</v>
      </c>
      <c r="AB2565" s="3" t="s">
        <v>13887</v>
      </c>
      <c r="AC2565" s="3" t="s">
        <v>13888</v>
      </c>
      <c r="AD2565" s="2"/>
      <c r="AE2565">
        <v>-2.0359749064469193</v>
      </c>
      <c r="AF2565">
        <v>-1.3354018141292674</v>
      </c>
      <c r="AG2565">
        <v>-2.2265816988568057</v>
      </c>
      <c r="AH2565">
        <v>-2.3160446038683435</v>
      </c>
      <c r="AI2565">
        <v>-2.2393849082587187</v>
      </c>
      <c r="AJ2565">
        <v>-5.7024777283082404</v>
      </c>
      <c r="AK2565" s="3">
        <f t="shared" si="203"/>
        <v>-1.8659861398109976</v>
      </c>
      <c r="AL2565" s="3">
        <f t="shared" si="204"/>
        <v>-3.4193024134784342</v>
      </c>
      <c r="AM2565">
        <f t="shared" si="200"/>
        <v>0.10661021732173635</v>
      </c>
      <c r="AN2565">
        <f t="shared" si="201"/>
        <v>0.25619983314738509</v>
      </c>
      <c r="AO2565" s="4">
        <f t="shared" si="202"/>
        <v>-1.5533162736674366</v>
      </c>
    </row>
    <row r="2566" spans="1:41" x14ac:dyDescent="0.2">
      <c r="A2566">
        <v>2144</v>
      </c>
      <c r="B2566">
        <v>2793</v>
      </c>
      <c r="C2566" t="s">
        <v>26668</v>
      </c>
      <c r="D2566" t="s">
        <v>26669</v>
      </c>
      <c r="E2566" t="s">
        <v>29346</v>
      </c>
      <c r="F2566" t="s">
        <v>19446</v>
      </c>
      <c r="G2566">
        <v>22838</v>
      </c>
      <c r="H2566" t="s">
        <v>392</v>
      </c>
      <c r="I2566">
        <v>112.19</v>
      </c>
      <c r="J2566">
        <v>2</v>
      </c>
      <c r="K2566">
        <v>2</v>
      </c>
      <c r="L2566">
        <v>14</v>
      </c>
      <c r="M2566">
        <v>8</v>
      </c>
      <c r="N2566">
        <v>6</v>
      </c>
      <c r="O2566">
        <v>14</v>
      </c>
      <c r="P2566">
        <v>6</v>
      </c>
      <c r="Q2566">
        <v>6</v>
      </c>
      <c r="R2566">
        <v>0</v>
      </c>
      <c r="S2566">
        <v>1</v>
      </c>
      <c r="T2566">
        <v>2</v>
      </c>
      <c r="U2566">
        <v>2</v>
      </c>
      <c r="V2566">
        <v>1</v>
      </c>
      <c r="W2566">
        <v>1</v>
      </c>
      <c r="X2566">
        <v>0</v>
      </c>
      <c r="Y2566" s="3" t="s">
        <v>13452</v>
      </c>
      <c r="Z2566" s="3" t="s">
        <v>13453</v>
      </c>
      <c r="AA2566" s="3" t="s">
        <v>13454</v>
      </c>
      <c r="AB2566" s="3" t="s">
        <v>13455</v>
      </c>
      <c r="AC2566" s="3" t="s">
        <v>13456</v>
      </c>
      <c r="AD2566" s="2"/>
      <c r="AE2566">
        <v>-3.4008028004787367</v>
      </c>
      <c r="AF2566">
        <v>-2.4647959644546806</v>
      </c>
      <c r="AG2566">
        <v>-2.1860139333644102</v>
      </c>
      <c r="AH2566">
        <v>-3.9107392796799099</v>
      </c>
      <c r="AI2566">
        <v>-3.2052277433127854</v>
      </c>
      <c r="AJ2566">
        <v>-5.6103937126308834</v>
      </c>
      <c r="AK2566" s="3">
        <f t="shared" si="203"/>
        <v>-2.683870899432609</v>
      </c>
      <c r="AL2566" s="3">
        <f t="shared" si="204"/>
        <v>-4.2421202452078601</v>
      </c>
      <c r="AM2566">
        <f t="shared" si="200"/>
        <v>0.41885247237020834</v>
      </c>
      <c r="AN2566">
        <f t="shared" si="201"/>
        <v>0.12423379782792951</v>
      </c>
      <c r="AO2566" s="4">
        <f t="shared" si="202"/>
        <v>-1.5582493457752511</v>
      </c>
    </row>
    <row r="2567" spans="1:41" x14ac:dyDescent="0.2">
      <c r="A2567">
        <v>2307</v>
      </c>
      <c r="B2567">
        <v>7832</v>
      </c>
      <c r="C2567" t="s">
        <v>26670</v>
      </c>
      <c r="D2567" t="s">
        <v>26671</v>
      </c>
      <c r="E2567" t="s">
        <v>29686</v>
      </c>
      <c r="F2567" t="s">
        <v>18898</v>
      </c>
      <c r="G2567">
        <v>96343</v>
      </c>
      <c r="H2567" t="s">
        <v>392</v>
      </c>
      <c r="I2567">
        <v>68.22</v>
      </c>
      <c r="J2567">
        <v>1</v>
      </c>
      <c r="K2567">
        <v>1</v>
      </c>
      <c r="L2567">
        <v>2</v>
      </c>
      <c r="M2567">
        <v>0</v>
      </c>
      <c r="N2567">
        <v>2</v>
      </c>
      <c r="O2567">
        <v>2</v>
      </c>
      <c r="P2567">
        <v>0</v>
      </c>
      <c r="Q2567">
        <v>0</v>
      </c>
      <c r="R2567">
        <v>0</v>
      </c>
      <c r="S2567">
        <v>0</v>
      </c>
      <c r="T2567">
        <v>2</v>
      </c>
      <c r="U2567">
        <v>2</v>
      </c>
      <c r="V2567">
        <v>0</v>
      </c>
      <c r="W2567">
        <v>0</v>
      </c>
      <c r="X2567">
        <v>0</v>
      </c>
      <c r="Y2567" s="2"/>
      <c r="Z2567" s="3" t="s">
        <v>16600</v>
      </c>
      <c r="AA2567" s="3" t="s">
        <v>16601</v>
      </c>
      <c r="AB2567" s="2"/>
      <c r="AC2567" s="2"/>
      <c r="AD2567" s="2"/>
      <c r="AE2567">
        <v>-5.462302240924644</v>
      </c>
      <c r="AF2567">
        <v>-3.2144571236657571</v>
      </c>
      <c r="AG2567">
        <v>-3.4509250415375328</v>
      </c>
      <c r="AH2567">
        <v>-5.8024673857301536</v>
      </c>
      <c r="AI2567">
        <v>-5.4634070075821555</v>
      </c>
      <c r="AJ2567">
        <v>-5.5701847094760915</v>
      </c>
      <c r="AK2567" s="3">
        <f t="shared" si="203"/>
        <v>-4.0425614687093114</v>
      </c>
      <c r="AL2567" s="3">
        <f t="shared" si="204"/>
        <v>-5.6120197009294666</v>
      </c>
      <c r="AM2567">
        <f t="shared" si="200"/>
        <v>3.8634131553372447E-2</v>
      </c>
      <c r="AN2567">
        <f t="shared" si="201"/>
        <v>0.15630070445388086</v>
      </c>
      <c r="AO2567" s="4">
        <f t="shared" si="202"/>
        <v>-1.5694582322201551</v>
      </c>
    </row>
    <row r="2568" spans="1:41" x14ac:dyDescent="0.2">
      <c r="A2568">
        <v>2101</v>
      </c>
      <c r="B2568">
        <v>2676</v>
      </c>
      <c r="C2568" t="s">
        <v>26672</v>
      </c>
      <c r="D2568" t="s">
        <v>26673</v>
      </c>
      <c r="E2568" t="s">
        <v>29685</v>
      </c>
      <c r="F2568" t="s">
        <v>19296</v>
      </c>
      <c r="G2568">
        <v>36187</v>
      </c>
      <c r="H2568" t="s">
        <v>392</v>
      </c>
      <c r="I2568">
        <v>97.31</v>
      </c>
      <c r="J2568">
        <v>2</v>
      </c>
      <c r="K2568">
        <v>2</v>
      </c>
      <c r="L2568">
        <v>10</v>
      </c>
      <c r="M2568">
        <v>5</v>
      </c>
      <c r="N2568">
        <v>10</v>
      </c>
      <c r="O2568">
        <v>5</v>
      </c>
      <c r="P2568">
        <v>0</v>
      </c>
      <c r="Q2568">
        <v>5</v>
      </c>
      <c r="R2568">
        <v>0</v>
      </c>
      <c r="S2568">
        <v>1</v>
      </c>
      <c r="T2568">
        <v>3</v>
      </c>
      <c r="U2568">
        <v>1</v>
      </c>
      <c r="V2568">
        <v>0</v>
      </c>
      <c r="W2568">
        <v>1</v>
      </c>
      <c r="X2568">
        <v>0</v>
      </c>
      <c r="Y2568" s="3" t="s">
        <v>14504</v>
      </c>
      <c r="Z2568" s="3" t="s">
        <v>14505</v>
      </c>
      <c r="AA2568" s="3" t="s">
        <v>14506</v>
      </c>
      <c r="AB2568" s="2"/>
      <c r="AC2568" s="3" t="s">
        <v>14507</v>
      </c>
      <c r="AD2568" s="2"/>
      <c r="AE2568">
        <v>-3.2028376373010468</v>
      </c>
      <c r="AF2568">
        <v>-3.5872280747240528</v>
      </c>
      <c r="AG2568">
        <v>-3.2758835409990357</v>
      </c>
      <c r="AH2568">
        <v>-5.5777015926777551</v>
      </c>
      <c r="AI2568">
        <v>-3.4605008196341127</v>
      </c>
      <c r="AJ2568">
        <v>-5.7768859780238504</v>
      </c>
      <c r="AK2568" s="3">
        <f t="shared" si="203"/>
        <v>-3.3553164176747114</v>
      </c>
      <c r="AL2568" s="3">
        <f t="shared" si="204"/>
        <v>-4.9383627967785726</v>
      </c>
      <c r="AM2568">
        <f t="shared" si="200"/>
        <v>4.9325324378535554E-2</v>
      </c>
      <c r="AN2568">
        <f t="shared" si="201"/>
        <v>0.16323653768135549</v>
      </c>
      <c r="AO2568" s="4">
        <f t="shared" si="202"/>
        <v>-1.5830463791038611</v>
      </c>
    </row>
    <row r="2569" spans="1:41" x14ac:dyDescent="0.2">
      <c r="A2569">
        <v>2608</v>
      </c>
      <c r="B2569">
        <v>10180</v>
      </c>
      <c r="C2569" t="s">
        <v>26674</v>
      </c>
      <c r="D2569" t="s">
        <v>26675</v>
      </c>
      <c r="E2569" t="s">
        <v>29347</v>
      </c>
      <c r="F2569" t="s">
        <v>18737</v>
      </c>
      <c r="G2569">
        <v>38465</v>
      </c>
      <c r="I2569">
        <v>69.19</v>
      </c>
      <c r="J2569">
        <v>1</v>
      </c>
      <c r="K2569">
        <v>1</v>
      </c>
      <c r="L2569">
        <v>9</v>
      </c>
      <c r="M2569">
        <v>9</v>
      </c>
      <c r="N2569">
        <v>0</v>
      </c>
      <c r="O2569">
        <v>9</v>
      </c>
      <c r="P2569">
        <v>0</v>
      </c>
      <c r="Q2569">
        <v>0</v>
      </c>
      <c r="R2569">
        <v>0</v>
      </c>
      <c r="S2569">
        <v>1</v>
      </c>
      <c r="T2569">
        <v>0</v>
      </c>
      <c r="U2569">
        <v>1</v>
      </c>
      <c r="V2569">
        <v>0</v>
      </c>
      <c r="W2569">
        <v>0</v>
      </c>
      <c r="X2569">
        <v>0</v>
      </c>
      <c r="Y2569" s="3" t="s">
        <v>16522</v>
      </c>
      <c r="Z2569" s="2"/>
      <c r="AA2569" s="2"/>
      <c r="AB2569" s="2"/>
      <c r="AC2569" s="2"/>
      <c r="AD2569" s="2"/>
      <c r="AE2569">
        <v>-1.3196005485985791</v>
      </c>
      <c r="AF2569">
        <v>-5.4473299299125122</v>
      </c>
      <c r="AG2569">
        <v>-5.4365980834999998</v>
      </c>
      <c r="AH2569">
        <v>-5.7488406223731268</v>
      </c>
      <c r="AI2569">
        <v>-5.5033522270142541</v>
      </c>
      <c r="AJ2569">
        <v>-5.7096321103207686</v>
      </c>
      <c r="AK2569" s="3">
        <f t="shared" si="203"/>
        <v>-4.0678428540036968</v>
      </c>
      <c r="AL2569" s="3">
        <f t="shared" si="204"/>
        <v>-5.6539416532360498</v>
      </c>
      <c r="AM2569">
        <f t="shared" si="200"/>
        <v>6.121809899194218E-3</v>
      </c>
      <c r="AN2569">
        <f t="shared" si="201"/>
        <v>0.3676520019064074</v>
      </c>
      <c r="AO2569" s="4">
        <f t="shared" si="202"/>
        <v>-1.586098799232353</v>
      </c>
    </row>
    <row r="2570" spans="1:41" x14ac:dyDescent="0.2">
      <c r="A2570">
        <v>2400</v>
      </c>
      <c r="B2570">
        <v>2677</v>
      </c>
      <c r="C2570" t="s">
        <v>26676</v>
      </c>
      <c r="D2570" t="s">
        <v>26677</v>
      </c>
      <c r="E2570" t="s">
        <v>29348</v>
      </c>
      <c r="F2570" t="s">
        <v>18892</v>
      </c>
      <c r="G2570">
        <v>32543</v>
      </c>
      <c r="I2570">
        <v>63.37</v>
      </c>
      <c r="J2570">
        <v>1</v>
      </c>
      <c r="K2570">
        <v>1</v>
      </c>
      <c r="L2570">
        <v>7</v>
      </c>
      <c r="M2570">
        <v>7</v>
      </c>
      <c r="N2570">
        <v>0</v>
      </c>
      <c r="O2570">
        <v>7</v>
      </c>
      <c r="P2570">
        <v>0</v>
      </c>
      <c r="Q2570">
        <v>0</v>
      </c>
      <c r="R2570">
        <v>0</v>
      </c>
      <c r="S2570">
        <v>1</v>
      </c>
      <c r="T2570">
        <v>0</v>
      </c>
      <c r="U2570">
        <v>2</v>
      </c>
      <c r="V2570">
        <v>0</v>
      </c>
      <c r="W2570">
        <v>0</v>
      </c>
      <c r="X2570">
        <v>0</v>
      </c>
      <c r="Y2570" s="3" t="s">
        <v>16896</v>
      </c>
      <c r="Z2570" s="2"/>
      <c r="AA2570" s="3" t="s">
        <v>16897</v>
      </c>
      <c r="AB2570" s="2"/>
      <c r="AC2570" s="2"/>
      <c r="AD2570" s="2"/>
      <c r="AE2570">
        <v>-3.1716979652899826</v>
      </c>
      <c r="AF2570">
        <v>-5.5796262224000506</v>
      </c>
      <c r="AG2570">
        <v>-3.1878723948677434</v>
      </c>
      <c r="AH2570">
        <v>-5.6383154515767728</v>
      </c>
      <c r="AI2570">
        <v>-5.4420771621721107</v>
      </c>
      <c r="AJ2570">
        <v>-5.6269222023445939</v>
      </c>
      <c r="AK2570" s="3">
        <f t="shared" si="203"/>
        <v>-3.9797321941859258</v>
      </c>
      <c r="AL2570" s="3">
        <f t="shared" si="204"/>
        <v>-5.5691049386978264</v>
      </c>
      <c r="AM2570">
        <f t="shared" si="200"/>
        <v>1.2561941402669552E-2</v>
      </c>
      <c r="AN2570">
        <f t="shared" si="201"/>
        <v>0.18458154374671254</v>
      </c>
      <c r="AO2570" s="4">
        <f t="shared" si="202"/>
        <v>-1.5893727445119006</v>
      </c>
    </row>
    <row r="2571" spans="1:41" x14ac:dyDescent="0.2">
      <c r="A2571">
        <v>883</v>
      </c>
      <c r="B2571">
        <v>1163</v>
      </c>
      <c r="C2571" t="s">
        <v>26678</v>
      </c>
      <c r="D2571" t="s">
        <v>26679</v>
      </c>
      <c r="E2571" t="s">
        <v>29349</v>
      </c>
      <c r="F2571" t="s">
        <v>19978</v>
      </c>
      <c r="G2571">
        <v>22350</v>
      </c>
      <c r="H2571" t="s">
        <v>688</v>
      </c>
      <c r="I2571">
        <v>167.16</v>
      </c>
      <c r="J2571">
        <v>5</v>
      </c>
      <c r="K2571">
        <v>2</v>
      </c>
      <c r="L2571">
        <v>25</v>
      </c>
      <c r="M2571">
        <v>19</v>
      </c>
      <c r="N2571">
        <v>19</v>
      </c>
      <c r="O2571">
        <v>25</v>
      </c>
      <c r="P2571">
        <v>19</v>
      </c>
      <c r="Q2571">
        <v>19</v>
      </c>
      <c r="R2571">
        <v>19</v>
      </c>
      <c r="S2571">
        <v>8</v>
      </c>
      <c r="T2571">
        <v>8</v>
      </c>
      <c r="U2571">
        <v>7</v>
      </c>
      <c r="V2571">
        <v>8</v>
      </c>
      <c r="W2571">
        <v>6</v>
      </c>
      <c r="X2571">
        <v>7</v>
      </c>
      <c r="Y2571" s="3" t="s">
        <v>9734</v>
      </c>
      <c r="Z2571" s="3" t="s">
        <v>9735</v>
      </c>
      <c r="AA2571" s="3" t="s">
        <v>9736</v>
      </c>
      <c r="AB2571" s="3" t="s">
        <v>9737</v>
      </c>
      <c r="AC2571" s="3" t="s">
        <v>9738</v>
      </c>
      <c r="AD2571" s="3" t="s">
        <v>9739</v>
      </c>
      <c r="AE2571">
        <v>-0.95109430935146699</v>
      </c>
      <c r="AF2571">
        <v>-1.0346670466094625</v>
      </c>
      <c r="AG2571">
        <v>-0.41835873916906424</v>
      </c>
      <c r="AH2571">
        <v>-2.1679345230422533</v>
      </c>
      <c r="AI2571">
        <v>-2.4454368460409586</v>
      </c>
      <c r="AJ2571">
        <v>-2.575208731265815</v>
      </c>
      <c r="AK2571" s="3">
        <f t="shared" si="203"/>
        <v>-0.80137336504333134</v>
      </c>
      <c r="AL2571" s="3">
        <f t="shared" si="204"/>
        <v>-2.3961933667830091</v>
      </c>
      <c r="AM2571">
        <f t="shared" si="200"/>
        <v>0.55832987059437045</v>
      </c>
      <c r="AN2571">
        <f t="shared" si="201"/>
        <v>2.1746591918613092E-3</v>
      </c>
      <c r="AO2571" s="4">
        <f t="shared" si="202"/>
        <v>-1.5948200017396776</v>
      </c>
    </row>
    <row r="2572" spans="1:41" x14ac:dyDescent="0.2">
      <c r="A2572">
        <v>2590</v>
      </c>
      <c r="B2572">
        <v>7496</v>
      </c>
      <c r="C2572" t="s">
        <v>26680</v>
      </c>
      <c r="D2572" t="s">
        <v>26681</v>
      </c>
      <c r="E2572" t="s">
        <v>29350</v>
      </c>
      <c r="F2572" t="s">
        <v>18961</v>
      </c>
      <c r="G2572">
        <v>21703</v>
      </c>
      <c r="H2572" t="s">
        <v>688</v>
      </c>
      <c r="I2572">
        <v>42.34</v>
      </c>
      <c r="J2572">
        <v>1</v>
      </c>
      <c r="K2572">
        <v>1</v>
      </c>
      <c r="L2572">
        <v>5</v>
      </c>
      <c r="M2572">
        <v>5</v>
      </c>
      <c r="N2572">
        <v>5</v>
      </c>
      <c r="O2572">
        <v>0</v>
      </c>
      <c r="P2572">
        <v>0</v>
      </c>
      <c r="Q2572">
        <v>0</v>
      </c>
      <c r="R2572">
        <v>0</v>
      </c>
      <c r="S2572">
        <v>1</v>
      </c>
      <c r="T2572">
        <v>1</v>
      </c>
      <c r="U2572">
        <v>0</v>
      </c>
      <c r="V2572">
        <v>0</v>
      </c>
      <c r="W2572">
        <v>0</v>
      </c>
      <c r="X2572">
        <v>0</v>
      </c>
      <c r="Y2572" s="3" t="s">
        <v>18087</v>
      </c>
      <c r="Z2572" s="3" t="s">
        <v>18088</v>
      </c>
      <c r="AA2572" s="2"/>
      <c r="AB2572" s="2"/>
      <c r="AC2572" s="2"/>
      <c r="AD2572" s="2"/>
      <c r="AE2572">
        <v>-3.2385682437888303</v>
      </c>
      <c r="AF2572">
        <v>-3.4045225498460914</v>
      </c>
      <c r="AG2572">
        <v>-5.3914806396841417</v>
      </c>
      <c r="AH2572">
        <v>-5.7550701184007051</v>
      </c>
      <c r="AI2572">
        <v>-5.4377500676618755</v>
      </c>
      <c r="AJ2572">
        <v>-5.6269422631271002</v>
      </c>
      <c r="AK2572" s="3">
        <f t="shared" si="203"/>
        <v>-4.0115238111063549</v>
      </c>
      <c r="AL2572" s="3">
        <f t="shared" si="204"/>
        <v>-5.606587483063227</v>
      </c>
      <c r="AM2572">
        <f t="shared" si="200"/>
        <v>3.4895382215741025E-2</v>
      </c>
      <c r="AN2572">
        <f t="shared" si="201"/>
        <v>0.14523482718685371</v>
      </c>
      <c r="AO2572" s="4">
        <f t="shared" si="202"/>
        <v>-1.595063671956872</v>
      </c>
    </row>
    <row r="2573" spans="1:41" x14ac:dyDescent="0.2">
      <c r="A2573">
        <v>2742</v>
      </c>
      <c r="B2573">
        <v>3425</v>
      </c>
      <c r="C2573" t="s">
        <v>26682</v>
      </c>
      <c r="D2573" t="s">
        <v>26683</v>
      </c>
      <c r="E2573" t="s">
        <v>21394</v>
      </c>
      <c r="F2573" t="s">
        <v>18539</v>
      </c>
      <c r="G2573">
        <v>161903</v>
      </c>
      <c r="I2573">
        <v>35.01</v>
      </c>
      <c r="J2573">
        <v>1</v>
      </c>
      <c r="K2573">
        <v>1</v>
      </c>
      <c r="L2573">
        <v>1</v>
      </c>
      <c r="M2573">
        <v>0</v>
      </c>
      <c r="N2573">
        <v>0</v>
      </c>
      <c r="O2573">
        <v>1</v>
      </c>
      <c r="P2573">
        <v>0</v>
      </c>
      <c r="Q2573">
        <v>0</v>
      </c>
      <c r="R2573">
        <v>0</v>
      </c>
      <c r="S2573">
        <v>0</v>
      </c>
      <c r="T2573">
        <v>0</v>
      </c>
      <c r="U2573">
        <v>1</v>
      </c>
      <c r="V2573">
        <v>0</v>
      </c>
      <c r="W2573">
        <v>0</v>
      </c>
      <c r="X2573">
        <v>0</v>
      </c>
      <c r="Y2573" s="2"/>
      <c r="Z2573" s="2"/>
      <c r="AA2573" s="3" t="s">
        <v>18519</v>
      </c>
      <c r="AB2573" s="2"/>
      <c r="AC2573" s="2"/>
      <c r="AD2573" s="2"/>
      <c r="AE2573">
        <v>-5.4179335415904806</v>
      </c>
      <c r="AF2573">
        <v>-5.4609082653916561</v>
      </c>
      <c r="AG2573">
        <v>-1.4018356540346169</v>
      </c>
      <c r="AH2573">
        <v>-5.8267067404803115</v>
      </c>
      <c r="AI2573">
        <v>-5.6365550218358447</v>
      </c>
      <c r="AJ2573">
        <v>-5.6084938107584579</v>
      </c>
      <c r="AK2573" s="3">
        <f t="shared" si="203"/>
        <v>-4.0935591536722518</v>
      </c>
      <c r="AL2573" s="3">
        <f t="shared" si="204"/>
        <v>-5.6905851910248719</v>
      </c>
      <c r="AM2573">
        <f t="shared" si="200"/>
        <v>5.1733285222841999E-3</v>
      </c>
      <c r="AN2573">
        <f t="shared" si="201"/>
        <v>0.35719776572536222</v>
      </c>
      <c r="AO2573" s="4">
        <f t="shared" si="202"/>
        <v>-1.5970260373526202</v>
      </c>
    </row>
    <row r="2574" spans="1:41" x14ac:dyDescent="0.2">
      <c r="A2574">
        <v>715</v>
      </c>
      <c r="B2574">
        <v>477</v>
      </c>
      <c r="C2574" t="s">
        <v>26684</v>
      </c>
      <c r="D2574" t="s">
        <v>26685</v>
      </c>
      <c r="E2574" t="s">
        <v>29351</v>
      </c>
      <c r="F2574" t="s">
        <v>20723</v>
      </c>
      <c r="G2574">
        <v>54232</v>
      </c>
      <c r="H2574" t="s">
        <v>392</v>
      </c>
      <c r="I2574">
        <v>240.14</v>
      </c>
      <c r="J2574">
        <v>13</v>
      </c>
      <c r="K2574">
        <v>13</v>
      </c>
      <c r="L2574">
        <v>39</v>
      </c>
      <c r="M2574">
        <v>13</v>
      </c>
      <c r="N2574">
        <v>16</v>
      </c>
      <c r="O2574">
        <v>24</v>
      </c>
      <c r="P2574">
        <v>27</v>
      </c>
      <c r="Q2574">
        <v>26</v>
      </c>
      <c r="R2574">
        <v>32</v>
      </c>
      <c r="S2574">
        <v>9</v>
      </c>
      <c r="T2574">
        <v>8</v>
      </c>
      <c r="U2574">
        <v>12</v>
      </c>
      <c r="V2574">
        <v>12</v>
      </c>
      <c r="W2574">
        <v>9</v>
      </c>
      <c r="X2574">
        <v>11</v>
      </c>
      <c r="Y2574" s="3" t="s">
        <v>5091</v>
      </c>
      <c r="Z2574" s="3" t="s">
        <v>5092</v>
      </c>
      <c r="AA2574" s="3" t="s">
        <v>5093</v>
      </c>
      <c r="AB2574" s="3" t="s">
        <v>5094</v>
      </c>
      <c r="AC2574" s="3" t="s">
        <v>5095</v>
      </c>
      <c r="AD2574" s="3" t="s">
        <v>5096</v>
      </c>
      <c r="AE2574">
        <v>3.9182943777025847</v>
      </c>
      <c r="AF2574">
        <v>0.49822140570187673</v>
      </c>
      <c r="AG2574">
        <v>3.9630286159703441</v>
      </c>
      <c r="AH2574">
        <v>1.4346996090137996</v>
      </c>
      <c r="AI2574">
        <v>1.1085666176373261</v>
      </c>
      <c r="AJ2574">
        <v>1.0417066542823272</v>
      </c>
      <c r="AK2574" s="3">
        <f t="shared" si="203"/>
        <v>2.7931814664582686</v>
      </c>
      <c r="AL2574" s="3">
        <f t="shared" si="204"/>
        <v>1.194990960311151</v>
      </c>
      <c r="AM2574">
        <f t="shared" si="200"/>
        <v>2.2134900722500517E-2</v>
      </c>
      <c r="AN2574">
        <f t="shared" si="201"/>
        <v>0.2978086930555976</v>
      </c>
      <c r="AO2574" s="4">
        <f t="shared" si="202"/>
        <v>-1.5981905061471176</v>
      </c>
    </row>
    <row r="2575" spans="1:41" x14ac:dyDescent="0.2">
      <c r="A2575">
        <v>1719</v>
      </c>
      <c r="B2575">
        <v>1693</v>
      </c>
      <c r="C2575" t="s">
        <v>26686</v>
      </c>
      <c r="D2575" t="s">
        <v>26687</v>
      </c>
      <c r="E2575" t="s">
        <v>29684</v>
      </c>
      <c r="F2575" t="s">
        <v>21289</v>
      </c>
      <c r="G2575">
        <v>49976</v>
      </c>
      <c r="H2575" t="s">
        <v>392</v>
      </c>
      <c r="I2575">
        <v>82.38</v>
      </c>
      <c r="J2575">
        <v>3</v>
      </c>
      <c r="K2575">
        <v>3</v>
      </c>
      <c r="L2575">
        <v>10</v>
      </c>
      <c r="M2575">
        <v>10</v>
      </c>
      <c r="N2575">
        <v>3</v>
      </c>
      <c r="O2575">
        <v>3</v>
      </c>
      <c r="P2575">
        <v>3</v>
      </c>
      <c r="Q2575">
        <v>3</v>
      </c>
      <c r="R2575">
        <v>3</v>
      </c>
      <c r="S2575">
        <v>4</v>
      </c>
      <c r="T2575">
        <v>4</v>
      </c>
      <c r="U2575">
        <v>3</v>
      </c>
      <c r="V2575">
        <v>1</v>
      </c>
      <c r="W2575">
        <v>1</v>
      </c>
      <c r="X2575">
        <v>1</v>
      </c>
      <c r="Y2575" s="3" t="s">
        <v>15610</v>
      </c>
      <c r="Z2575" s="3" t="s">
        <v>15611</v>
      </c>
      <c r="AA2575" s="3" t="s">
        <v>15612</v>
      </c>
      <c r="AB2575" s="3" t="s">
        <v>15613</v>
      </c>
      <c r="AC2575" s="3" t="s">
        <v>15614</v>
      </c>
      <c r="AD2575" s="3" t="s">
        <v>15615</v>
      </c>
      <c r="AE2575">
        <v>6.201446010788178E-2</v>
      </c>
      <c r="AF2575">
        <v>-2.2948105659396623</v>
      </c>
      <c r="AG2575">
        <v>-2.2046596522046524</v>
      </c>
      <c r="AH2575">
        <v>-3.182561297810556</v>
      </c>
      <c r="AI2575">
        <v>-2.9771442665248693</v>
      </c>
      <c r="AJ2575">
        <v>-3.0732767655974591</v>
      </c>
      <c r="AK2575" s="3">
        <f t="shared" si="203"/>
        <v>-1.4791519193454779</v>
      </c>
      <c r="AL2575" s="3">
        <f t="shared" si="204"/>
        <v>-3.0776607766442949</v>
      </c>
      <c r="AM2575">
        <f t="shared" si="200"/>
        <v>1.1776487352677906E-2</v>
      </c>
      <c r="AN2575">
        <f t="shared" si="201"/>
        <v>0.17317396679738431</v>
      </c>
      <c r="AO2575" s="4">
        <f t="shared" si="202"/>
        <v>-1.5985088572988171</v>
      </c>
    </row>
    <row r="2576" spans="1:41" x14ac:dyDescent="0.2">
      <c r="A2576">
        <v>2694</v>
      </c>
      <c r="B2576">
        <v>2461</v>
      </c>
      <c r="C2576" t="s">
        <v>26688</v>
      </c>
      <c r="D2576" t="s">
        <v>26689</v>
      </c>
      <c r="E2576" t="s">
        <v>29352</v>
      </c>
      <c r="F2576" t="s">
        <v>18719</v>
      </c>
      <c r="G2576">
        <v>42549</v>
      </c>
      <c r="H2576" t="s">
        <v>954</v>
      </c>
      <c r="I2576">
        <v>70.78</v>
      </c>
      <c r="J2576">
        <v>2</v>
      </c>
      <c r="K2576">
        <v>2</v>
      </c>
      <c r="L2576">
        <v>10</v>
      </c>
      <c r="M2576">
        <v>0</v>
      </c>
      <c r="N2576">
        <v>0</v>
      </c>
      <c r="O2576">
        <v>10</v>
      </c>
      <c r="P2576">
        <v>0</v>
      </c>
      <c r="Q2576">
        <v>0</v>
      </c>
      <c r="R2576">
        <v>0</v>
      </c>
      <c r="S2576">
        <v>0</v>
      </c>
      <c r="T2576">
        <v>0</v>
      </c>
      <c r="U2576">
        <v>2</v>
      </c>
      <c r="V2576">
        <v>0</v>
      </c>
      <c r="W2576">
        <v>0</v>
      </c>
      <c r="X2576">
        <v>0</v>
      </c>
      <c r="Y2576" s="2"/>
      <c r="Z2576" s="2"/>
      <c r="AA2576" s="3" t="s">
        <v>16393</v>
      </c>
      <c r="AB2576" s="2"/>
      <c r="AC2576" s="2"/>
      <c r="AD2576" s="2"/>
      <c r="AE2576">
        <v>-5.5026872056533129</v>
      </c>
      <c r="AF2576">
        <v>-5.3878785732423555</v>
      </c>
      <c r="AG2576">
        <v>-1.0375244505277084</v>
      </c>
      <c r="AH2576">
        <v>-5.7250128691081326</v>
      </c>
      <c r="AI2576">
        <v>-5.5149291509992979</v>
      </c>
      <c r="AJ2576">
        <v>-5.4952302149291947</v>
      </c>
      <c r="AK2576" s="3">
        <f t="shared" si="203"/>
        <v>-3.9760300764744589</v>
      </c>
      <c r="AL2576" s="3">
        <f t="shared" si="204"/>
        <v>-5.5783907450122081</v>
      </c>
      <c r="AM2576">
        <f t="shared" si="200"/>
        <v>4.9942974732019325E-3</v>
      </c>
      <c r="AN2576">
        <f t="shared" si="201"/>
        <v>0.3894195105404577</v>
      </c>
      <c r="AO2576" s="4">
        <f t="shared" si="202"/>
        <v>-1.6023606685377492</v>
      </c>
    </row>
    <row r="2577" spans="1:41" x14ac:dyDescent="0.2">
      <c r="A2577">
        <v>1392</v>
      </c>
      <c r="B2577">
        <v>1366</v>
      </c>
      <c r="C2577" t="s">
        <v>26690</v>
      </c>
      <c r="D2577" t="s">
        <v>26691</v>
      </c>
      <c r="E2577" t="s">
        <v>29353</v>
      </c>
      <c r="F2577" t="s">
        <v>20634</v>
      </c>
      <c r="G2577">
        <v>55847</v>
      </c>
      <c r="H2577" t="s">
        <v>392</v>
      </c>
      <c r="I2577">
        <v>187.33</v>
      </c>
      <c r="J2577">
        <v>4</v>
      </c>
      <c r="K2577">
        <v>4</v>
      </c>
      <c r="L2577">
        <v>13</v>
      </c>
      <c r="M2577">
        <v>13</v>
      </c>
      <c r="N2577">
        <v>13</v>
      </c>
      <c r="O2577">
        <v>13</v>
      </c>
      <c r="P2577">
        <v>5</v>
      </c>
      <c r="Q2577">
        <v>7</v>
      </c>
      <c r="R2577">
        <v>7</v>
      </c>
      <c r="S2577">
        <v>4</v>
      </c>
      <c r="T2577">
        <v>5</v>
      </c>
      <c r="U2577">
        <v>6</v>
      </c>
      <c r="V2577">
        <v>1</v>
      </c>
      <c r="W2577">
        <v>2</v>
      </c>
      <c r="X2577">
        <v>2</v>
      </c>
      <c r="Y2577" s="3" t="s">
        <v>8292</v>
      </c>
      <c r="Z2577" s="3" t="s">
        <v>8293</v>
      </c>
      <c r="AA2577" s="3" t="s">
        <v>8294</v>
      </c>
      <c r="AB2577" s="3" t="s">
        <v>8295</v>
      </c>
      <c r="AC2577" s="3" t="s">
        <v>8296</v>
      </c>
      <c r="AD2577" s="3" t="s">
        <v>8297</v>
      </c>
      <c r="AE2577">
        <v>0.14564860836294258</v>
      </c>
      <c r="AF2577">
        <v>4.2987429154096396E-2</v>
      </c>
      <c r="AG2577">
        <v>0.13345873112626078</v>
      </c>
      <c r="AH2577">
        <v>-1.9074141847025203</v>
      </c>
      <c r="AI2577">
        <v>-1.3762965869296135</v>
      </c>
      <c r="AJ2577">
        <v>-1.2086442159074884</v>
      </c>
      <c r="AK2577" s="3">
        <f t="shared" si="203"/>
        <v>0.10736492288109993</v>
      </c>
      <c r="AL2577" s="3">
        <f t="shared" si="204"/>
        <v>-1.4974516625132075</v>
      </c>
      <c r="AM2577">
        <f t="shared" si="200"/>
        <v>4.6181116025693442E-2</v>
      </c>
      <c r="AN2577">
        <f t="shared" si="201"/>
        <v>1.5079000463300506E-2</v>
      </c>
      <c r="AO2577" s="4">
        <f t="shared" si="202"/>
        <v>-1.6048165853943075</v>
      </c>
    </row>
    <row r="2578" spans="1:41" x14ac:dyDescent="0.2">
      <c r="A2578">
        <v>1503</v>
      </c>
      <c r="B2578">
        <v>2053</v>
      </c>
      <c r="C2578" t="s">
        <v>26692</v>
      </c>
      <c r="D2578" t="s">
        <v>26693</v>
      </c>
      <c r="E2578" t="s">
        <v>29354</v>
      </c>
      <c r="F2578" t="s">
        <v>21224</v>
      </c>
      <c r="G2578">
        <v>13623</v>
      </c>
      <c r="I2578">
        <v>149.12</v>
      </c>
      <c r="J2578">
        <v>3</v>
      </c>
      <c r="K2578">
        <v>3</v>
      </c>
      <c r="L2578">
        <v>49</v>
      </c>
      <c r="M2578">
        <v>49</v>
      </c>
      <c r="N2578">
        <v>49</v>
      </c>
      <c r="O2578">
        <v>49</v>
      </c>
      <c r="P2578">
        <v>41</v>
      </c>
      <c r="Q2578">
        <v>27</v>
      </c>
      <c r="R2578">
        <v>49</v>
      </c>
      <c r="S2578">
        <v>3</v>
      </c>
      <c r="T2578">
        <v>3</v>
      </c>
      <c r="U2578">
        <v>3</v>
      </c>
      <c r="V2578">
        <v>2</v>
      </c>
      <c r="W2578">
        <v>3</v>
      </c>
      <c r="X2578">
        <v>5</v>
      </c>
      <c r="Y2578" s="3" t="s">
        <v>11028</v>
      </c>
      <c r="Z2578" s="3" t="s">
        <v>11029</v>
      </c>
      <c r="AA2578" s="3" t="s">
        <v>11030</v>
      </c>
      <c r="AB2578" s="3" t="s">
        <v>11031</v>
      </c>
      <c r="AC2578" s="3" t="s">
        <v>11032</v>
      </c>
      <c r="AD2578" s="3" t="s">
        <v>11033</v>
      </c>
      <c r="AE2578">
        <v>-0.32756571856332195</v>
      </c>
      <c r="AF2578">
        <v>-0.29888044872995795</v>
      </c>
      <c r="AG2578">
        <v>-0.15375777778409211</v>
      </c>
      <c r="AH2578">
        <v>-2.2799530796783118</v>
      </c>
      <c r="AI2578">
        <v>-1.9066280593317577</v>
      </c>
      <c r="AJ2578">
        <v>-1.4290727749529</v>
      </c>
      <c r="AK2578" s="3">
        <f t="shared" si="203"/>
        <v>-0.26006798169245737</v>
      </c>
      <c r="AL2578" s="3">
        <f t="shared" si="204"/>
        <v>-1.8718846379876564</v>
      </c>
      <c r="AM2578">
        <f t="shared" si="200"/>
        <v>9.1109223521201918E-2</v>
      </c>
      <c r="AN2578">
        <f t="shared" si="201"/>
        <v>3.0700960064200624E-3</v>
      </c>
      <c r="AO2578" s="4">
        <f t="shared" si="202"/>
        <v>-1.611816656295199</v>
      </c>
    </row>
    <row r="2579" spans="1:41" x14ac:dyDescent="0.2">
      <c r="A2579">
        <v>2516</v>
      </c>
      <c r="B2579">
        <v>2357</v>
      </c>
      <c r="C2579" t="s">
        <v>26694</v>
      </c>
      <c r="D2579" t="s">
        <v>26695</v>
      </c>
      <c r="E2579" t="s">
        <v>29355</v>
      </c>
      <c r="F2579" t="s">
        <v>19169</v>
      </c>
      <c r="G2579">
        <v>63883</v>
      </c>
      <c r="I2579">
        <v>47.87</v>
      </c>
      <c r="J2579">
        <v>2</v>
      </c>
      <c r="K2579">
        <v>2</v>
      </c>
      <c r="L2579">
        <v>4</v>
      </c>
      <c r="M2579">
        <v>2</v>
      </c>
      <c r="N2579">
        <v>0</v>
      </c>
      <c r="O2579">
        <v>2</v>
      </c>
      <c r="P2579">
        <v>2</v>
      </c>
      <c r="Q2579">
        <v>2</v>
      </c>
      <c r="R2579">
        <v>0</v>
      </c>
      <c r="S2579">
        <v>1</v>
      </c>
      <c r="T2579">
        <v>0</v>
      </c>
      <c r="U2579">
        <v>1</v>
      </c>
      <c r="V2579">
        <v>1</v>
      </c>
      <c r="W2579">
        <v>1</v>
      </c>
      <c r="X2579">
        <v>0</v>
      </c>
      <c r="Y2579" s="3" t="s">
        <v>17820</v>
      </c>
      <c r="Z2579" s="2"/>
      <c r="AA2579" s="3" t="s">
        <v>17821</v>
      </c>
      <c r="AB2579" s="3" t="s">
        <v>17822</v>
      </c>
      <c r="AC2579" s="2"/>
      <c r="AD2579" s="2"/>
      <c r="AE2579">
        <v>-0.86995777711894984</v>
      </c>
      <c r="AF2579">
        <v>-5.6045949078467343</v>
      </c>
      <c r="AG2579">
        <v>-3.4259898061924083</v>
      </c>
      <c r="AH2579">
        <v>-3.4752331216230048</v>
      </c>
      <c r="AI2579">
        <v>-5.6077018150346642</v>
      </c>
      <c r="AJ2579">
        <v>-5.6728528162913809</v>
      </c>
      <c r="AK2579" s="3">
        <f t="shared" si="203"/>
        <v>-3.3001808303860307</v>
      </c>
      <c r="AL2579" s="3">
        <f t="shared" si="204"/>
        <v>-4.9185959176496832</v>
      </c>
      <c r="AM2579">
        <f t="shared" si="200"/>
        <v>0.43554877140238929</v>
      </c>
      <c r="AN2579">
        <f t="shared" si="201"/>
        <v>0.35453552700192509</v>
      </c>
      <c r="AO2579" s="4">
        <f t="shared" si="202"/>
        <v>-1.6184150872636525</v>
      </c>
    </row>
    <row r="2580" spans="1:41" x14ac:dyDescent="0.2">
      <c r="A2580">
        <v>1733</v>
      </c>
      <c r="B2580">
        <v>1292</v>
      </c>
      <c r="C2580" t="s">
        <v>26696</v>
      </c>
      <c r="D2580" t="s">
        <v>26697</v>
      </c>
      <c r="E2580" t="s">
        <v>29356</v>
      </c>
      <c r="F2580" t="s">
        <v>19496</v>
      </c>
      <c r="G2580">
        <v>175485</v>
      </c>
      <c r="H2580" t="s">
        <v>392</v>
      </c>
      <c r="I2580">
        <v>139.58000000000001</v>
      </c>
      <c r="J2580">
        <v>4</v>
      </c>
      <c r="K2580">
        <v>4</v>
      </c>
      <c r="L2580">
        <v>5</v>
      </c>
      <c r="M2580">
        <v>4</v>
      </c>
      <c r="N2580">
        <v>2</v>
      </c>
      <c r="O2580">
        <v>1</v>
      </c>
      <c r="P2580">
        <v>1</v>
      </c>
      <c r="Q2580">
        <v>2</v>
      </c>
      <c r="R2580">
        <v>3</v>
      </c>
      <c r="S2580">
        <v>3</v>
      </c>
      <c r="T2580">
        <v>3</v>
      </c>
      <c r="U2580">
        <v>1</v>
      </c>
      <c r="V2580">
        <v>1</v>
      </c>
      <c r="W2580">
        <v>1</v>
      </c>
      <c r="X2580">
        <v>2</v>
      </c>
      <c r="Y2580" s="3" t="s">
        <v>11635</v>
      </c>
      <c r="Z2580" s="3" t="s">
        <v>11636</v>
      </c>
      <c r="AA2580" s="3" t="s">
        <v>11637</v>
      </c>
      <c r="AB2580" s="3" t="s">
        <v>11638</v>
      </c>
      <c r="AC2580" s="2"/>
      <c r="AD2580" s="3" t="s">
        <v>11639</v>
      </c>
      <c r="AE2580">
        <v>-1.7608319497948814</v>
      </c>
      <c r="AF2580">
        <v>-1.450121930618177</v>
      </c>
      <c r="AG2580">
        <v>-2.9382897569073596</v>
      </c>
      <c r="AH2580">
        <v>-2.7575324948385274</v>
      </c>
      <c r="AI2580">
        <v>-5.4983048696303332</v>
      </c>
      <c r="AJ2580">
        <v>-2.782579823587422</v>
      </c>
      <c r="AK2580" s="3">
        <f t="shared" si="203"/>
        <v>-2.049747879106806</v>
      </c>
      <c r="AL2580" s="3">
        <f t="shared" si="204"/>
        <v>-3.679472396018761</v>
      </c>
      <c r="AM2580">
        <f t="shared" si="200"/>
        <v>0.39790674946598048</v>
      </c>
      <c r="AN2580">
        <f t="shared" si="201"/>
        <v>0.18401045035981656</v>
      </c>
      <c r="AO2580" s="4">
        <f t="shared" si="202"/>
        <v>-1.629724516911955</v>
      </c>
    </row>
    <row r="2581" spans="1:41" x14ac:dyDescent="0.2">
      <c r="A2581">
        <v>1404</v>
      </c>
      <c r="B2581">
        <v>1453</v>
      </c>
      <c r="C2581" t="s">
        <v>26698</v>
      </c>
      <c r="D2581" t="s">
        <v>26699</v>
      </c>
      <c r="E2581" t="s">
        <v>29357</v>
      </c>
      <c r="F2581" t="s">
        <v>19455</v>
      </c>
      <c r="G2581">
        <v>23707</v>
      </c>
      <c r="H2581" t="s">
        <v>688</v>
      </c>
      <c r="I2581">
        <v>154.9</v>
      </c>
      <c r="J2581">
        <v>5</v>
      </c>
      <c r="K2581">
        <v>2</v>
      </c>
      <c r="L2581">
        <v>29</v>
      </c>
      <c r="M2581">
        <v>19</v>
      </c>
      <c r="N2581">
        <v>24</v>
      </c>
      <c r="O2581">
        <v>19</v>
      </c>
      <c r="P2581">
        <v>14</v>
      </c>
      <c r="Q2581">
        <v>5</v>
      </c>
      <c r="R2581">
        <v>19</v>
      </c>
      <c r="S2581">
        <v>4</v>
      </c>
      <c r="T2581">
        <v>5</v>
      </c>
      <c r="U2581">
        <v>6</v>
      </c>
      <c r="V2581">
        <v>2</v>
      </c>
      <c r="W2581">
        <v>1</v>
      </c>
      <c r="X2581">
        <v>3</v>
      </c>
      <c r="Y2581" s="3" t="s">
        <v>10575</v>
      </c>
      <c r="Z2581" s="3" t="s">
        <v>10576</v>
      </c>
      <c r="AA2581" s="3" t="s">
        <v>10577</v>
      </c>
      <c r="AB2581" s="3" t="s">
        <v>10578</v>
      </c>
      <c r="AC2581" s="2"/>
      <c r="AD2581" s="3" t="s">
        <v>10579</v>
      </c>
      <c r="AE2581">
        <v>-2.6691481888837667</v>
      </c>
      <c r="AF2581">
        <v>-1.6658848026985269</v>
      </c>
      <c r="AG2581">
        <v>-2.90824080074026</v>
      </c>
      <c r="AH2581">
        <v>-3.2549429552395064</v>
      </c>
      <c r="AI2581">
        <v>-5.3581795360434512</v>
      </c>
      <c r="AJ2581">
        <v>-3.5552260692755042</v>
      </c>
      <c r="AK2581" s="3">
        <f t="shared" si="203"/>
        <v>-2.4144245974408514</v>
      </c>
      <c r="AL2581" s="3">
        <f t="shared" si="204"/>
        <v>-4.0561161868528206</v>
      </c>
      <c r="AM2581">
        <f t="shared" si="200"/>
        <v>0.50274973451606642</v>
      </c>
      <c r="AN2581">
        <f t="shared" si="201"/>
        <v>9.6591398237139206E-2</v>
      </c>
      <c r="AO2581" s="4">
        <f t="shared" si="202"/>
        <v>-1.6416915894119692</v>
      </c>
    </row>
    <row r="2582" spans="1:41" x14ac:dyDescent="0.2">
      <c r="A2582">
        <v>2737</v>
      </c>
      <c r="B2582">
        <v>3783</v>
      </c>
      <c r="C2582" t="s">
        <v>26700</v>
      </c>
      <c r="D2582" t="s">
        <v>26701</v>
      </c>
      <c r="E2582" t="s">
        <v>29358</v>
      </c>
      <c r="F2582" t="s">
        <v>19004</v>
      </c>
      <c r="G2582">
        <v>103968</v>
      </c>
      <c r="I2582">
        <v>55.95</v>
      </c>
      <c r="J2582">
        <v>1</v>
      </c>
      <c r="K2582">
        <v>1</v>
      </c>
      <c r="L2582">
        <v>2</v>
      </c>
      <c r="M2582">
        <v>2</v>
      </c>
      <c r="N2582">
        <v>0</v>
      </c>
      <c r="O2582">
        <v>2</v>
      </c>
      <c r="P2582">
        <v>0</v>
      </c>
      <c r="Q2582">
        <v>0</v>
      </c>
      <c r="R2582">
        <v>0</v>
      </c>
      <c r="S2582">
        <v>1</v>
      </c>
      <c r="T2582">
        <v>0</v>
      </c>
      <c r="U2582">
        <v>1</v>
      </c>
      <c r="V2582">
        <v>0</v>
      </c>
      <c r="W2582">
        <v>0</v>
      </c>
      <c r="X2582">
        <v>0</v>
      </c>
      <c r="Y2582" s="3" t="s">
        <v>17345</v>
      </c>
      <c r="Z2582" s="2"/>
      <c r="AA2582" s="3" t="s">
        <v>17346</v>
      </c>
      <c r="AB2582" s="2"/>
      <c r="AC2582" s="2"/>
      <c r="AD2582" s="2"/>
      <c r="AE2582">
        <v>-3.0985536857800198</v>
      </c>
      <c r="AF2582">
        <v>-5.5404764051238278</v>
      </c>
      <c r="AG2582">
        <v>-3.0351755919075503</v>
      </c>
      <c r="AH2582">
        <v>-5.6716173364048812</v>
      </c>
      <c r="AI2582">
        <v>-5.4372605182439377</v>
      </c>
      <c r="AJ2582">
        <v>-5.5053496962211215</v>
      </c>
      <c r="AK2582" s="3">
        <f t="shared" si="203"/>
        <v>-3.8914018942704658</v>
      </c>
      <c r="AL2582" s="3">
        <f t="shared" si="204"/>
        <v>-5.5380758502899807</v>
      </c>
      <c r="AM2582">
        <f t="shared" si="200"/>
        <v>1.4144193242135493E-2</v>
      </c>
      <c r="AN2582">
        <f t="shared" si="201"/>
        <v>0.18314394881808146</v>
      </c>
      <c r="AO2582" s="4">
        <f t="shared" si="202"/>
        <v>-1.6466739560195149</v>
      </c>
    </row>
    <row r="2583" spans="1:41" x14ac:dyDescent="0.2">
      <c r="A2583">
        <v>1640</v>
      </c>
      <c r="B2583">
        <v>1612</v>
      </c>
      <c r="C2583" t="s">
        <v>26702</v>
      </c>
      <c r="D2583" t="s">
        <v>26703</v>
      </c>
      <c r="E2583" t="s">
        <v>29683</v>
      </c>
      <c r="F2583" t="s">
        <v>20844</v>
      </c>
      <c r="G2583">
        <v>104009</v>
      </c>
      <c r="I2583">
        <v>88.1</v>
      </c>
      <c r="J2583">
        <v>4</v>
      </c>
      <c r="K2583">
        <v>4</v>
      </c>
      <c r="L2583">
        <v>7</v>
      </c>
      <c r="M2583">
        <v>1</v>
      </c>
      <c r="N2583">
        <v>5</v>
      </c>
      <c r="O2583">
        <v>5</v>
      </c>
      <c r="P2583">
        <v>1</v>
      </c>
      <c r="Q2583">
        <v>1</v>
      </c>
      <c r="R2583">
        <v>1</v>
      </c>
      <c r="S2583">
        <v>2</v>
      </c>
      <c r="T2583">
        <v>3</v>
      </c>
      <c r="U2583">
        <v>4</v>
      </c>
      <c r="V2583">
        <v>1</v>
      </c>
      <c r="W2583">
        <v>3</v>
      </c>
      <c r="X2583">
        <v>3</v>
      </c>
      <c r="Y2583" s="3" t="s">
        <v>15169</v>
      </c>
      <c r="Z2583" s="3" t="s">
        <v>15170</v>
      </c>
      <c r="AA2583" s="3" t="s">
        <v>15171</v>
      </c>
      <c r="AB2583" s="3" t="s">
        <v>15172</v>
      </c>
      <c r="AC2583" s="3" t="s">
        <v>15173</v>
      </c>
      <c r="AD2583" s="3" t="s">
        <v>15174</v>
      </c>
      <c r="AE2583">
        <v>-2.9831295802678861</v>
      </c>
      <c r="AF2583">
        <v>-0.71468924527082112</v>
      </c>
      <c r="AG2583">
        <v>-0.82669164175645515</v>
      </c>
      <c r="AH2583">
        <v>-3.3055397404584501</v>
      </c>
      <c r="AI2583">
        <v>-2.9803463687913001</v>
      </c>
      <c r="AJ2583">
        <v>-3.1861053221512909</v>
      </c>
      <c r="AK2583" s="3">
        <f t="shared" si="203"/>
        <v>-1.5081701557650542</v>
      </c>
      <c r="AL2583" s="3">
        <f t="shared" si="204"/>
        <v>-3.1573304771336801</v>
      </c>
      <c r="AM2583">
        <f t="shared" si="200"/>
        <v>3.2565036336509749E-2</v>
      </c>
      <c r="AN2583">
        <f t="shared" si="201"/>
        <v>0.15297779092063485</v>
      </c>
      <c r="AO2583" s="4">
        <f t="shared" si="202"/>
        <v>-1.6491603213686259</v>
      </c>
    </row>
    <row r="2584" spans="1:41" x14ac:dyDescent="0.2">
      <c r="A2584">
        <v>1893</v>
      </c>
      <c r="B2584">
        <v>2307</v>
      </c>
      <c r="C2584" t="s">
        <v>26704</v>
      </c>
      <c r="D2584" t="s">
        <v>26705</v>
      </c>
      <c r="E2584" t="s">
        <v>29359</v>
      </c>
      <c r="F2584" t="s">
        <v>19399</v>
      </c>
      <c r="G2584">
        <v>8544</v>
      </c>
      <c r="I2584">
        <v>110.1</v>
      </c>
      <c r="J2584">
        <v>2</v>
      </c>
      <c r="K2584">
        <v>2</v>
      </c>
      <c r="L2584">
        <v>58</v>
      </c>
      <c r="M2584">
        <v>33</v>
      </c>
      <c r="N2584">
        <v>58</v>
      </c>
      <c r="O2584">
        <v>58</v>
      </c>
      <c r="P2584">
        <v>25</v>
      </c>
      <c r="Q2584">
        <v>25</v>
      </c>
      <c r="R2584">
        <v>25</v>
      </c>
      <c r="S2584">
        <v>2</v>
      </c>
      <c r="T2584">
        <v>2</v>
      </c>
      <c r="U2584">
        <v>2</v>
      </c>
      <c r="V2584">
        <v>1</v>
      </c>
      <c r="W2584">
        <v>1</v>
      </c>
      <c r="X2584">
        <v>2</v>
      </c>
      <c r="Y2584" s="3" t="s">
        <v>13594</v>
      </c>
      <c r="Z2584" s="3" t="s">
        <v>13595</v>
      </c>
      <c r="AA2584" s="3" t="s">
        <v>13596</v>
      </c>
      <c r="AB2584" s="3" t="s">
        <v>13597</v>
      </c>
      <c r="AC2584" s="2"/>
      <c r="AD2584" s="3" t="s">
        <v>13598</v>
      </c>
      <c r="AE2584">
        <v>-2.2900854156555184</v>
      </c>
      <c r="AF2584">
        <v>-1.8694676880584651</v>
      </c>
      <c r="AG2584">
        <v>-2.5909870238584158</v>
      </c>
      <c r="AH2584">
        <v>-3.0009933984533785</v>
      </c>
      <c r="AI2584">
        <v>-5.492087752179577</v>
      </c>
      <c r="AJ2584">
        <v>-3.2083893695106487</v>
      </c>
      <c r="AK2584" s="3">
        <f t="shared" si="203"/>
        <v>-2.2501800425241334</v>
      </c>
      <c r="AL2584" s="3">
        <f t="shared" si="204"/>
        <v>-3.900490173381201</v>
      </c>
      <c r="AM2584">
        <f t="shared" si="200"/>
        <v>0.12864153469197903</v>
      </c>
      <c r="AN2584">
        <f t="shared" si="201"/>
        <v>0.1160736591069744</v>
      </c>
      <c r="AO2584" s="4">
        <f t="shared" si="202"/>
        <v>-1.6503101308570676</v>
      </c>
    </row>
    <row r="2585" spans="1:41" x14ac:dyDescent="0.2">
      <c r="A2585">
        <v>1797</v>
      </c>
      <c r="B2585">
        <v>1835</v>
      </c>
      <c r="C2585" t="s">
        <v>26706</v>
      </c>
      <c r="D2585" t="s">
        <v>26707</v>
      </c>
      <c r="E2585" t="s">
        <v>29360</v>
      </c>
      <c r="F2585" t="s">
        <v>19528</v>
      </c>
      <c r="G2585">
        <v>62023</v>
      </c>
      <c r="I2585">
        <v>103.25</v>
      </c>
      <c r="J2585">
        <v>3</v>
      </c>
      <c r="K2585">
        <v>3</v>
      </c>
      <c r="L2585">
        <v>12</v>
      </c>
      <c r="M2585">
        <v>9</v>
      </c>
      <c r="N2585">
        <v>9</v>
      </c>
      <c r="O2585">
        <v>12</v>
      </c>
      <c r="P2585">
        <v>5</v>
      </c>
      <c r="Q2585">
        <v>9</v>
      </c>
      <c r="R2585">
        <v>0</v>
      </c>
      <c r="S2585">
        <v>3</v>
      </c>
      <c r="T2585">
        <v>2</v>
      </c>
      <c r="U2585">
        <v>3</v>
      </c>
      <c r="V2585">
        <v>2</v>
      </c>
      <c r="W2585">
        <v>2</v>
      </c>
      <c r="X2585">
        <v>0</v>
      </c>
      <c r="Y2585" s="3" t="s">
        <v>14087</v>
      </c>
      <c r="Z2585" s="3" t="s">
        <v>14088</v>
      </c>
      <c r="AA2585" s="3" t="s">
        <v>14089</v>
      </c>
      <c r="AB2585" s="3" t="s">
        <v>14090</v>
      </c>
      <c r="AC2585" s="3" t="s">
        <v>14091</v>
      </c>
      <c r="AD2585" s="2"/>
      <c r="AE2585">
        <v>-2.5710761739420418</v>
      </c>
      <c r="AF2585">
        <v>-2.0997951885813264</v>
      </c>
      <c r="AG2585">
        <v>-1.4821869205818412</v>
      </c>
      <c r="AH2585">
        <v>-3.1998242736421778</v>
      </c>
      <c r="AI2585">
        <v>-2.2502819773294593</v>
      </c>
      <c r="AJ2585">
        <v>-5.6563235520928483</v>
      </c>
      <c r="AK2585" s="3">
        <f t="shared" si="203"/>
        <v>-2.0510194277017364</v>
      </c>
      <c r="AL2585" s="3">
        <f t="shared" si="204"/>
        <v>-3.7021432676881623</v>
      </c>
      <c r="AM2585">
        <f t="shared" si="200"/>
        <v>0.17604973945052169</v>
      </c>
      <c r="AN2585">
        <f t="shared" si="201"/>
        <v>0.19520465999988737</v>
      </c>
      <c r="AO2585" s="4">
        <f t="shared" si="202"/>
        <v>-1.6511238399864259</v>
      </c>
    </row>
    <row r="2586" spans="1:41" x14ac:dyDescent="0.2">
      <c r="A2586">
        <v>1480</v>
      </c>
      <c r="B2586">
        <v>1797</v>
      </c>
      <c r="C2586" t="s">
        <v>26708</v>
      </c>
      <c r="D2586" t="s">
        <v>26709</v>
      </c>
      <c r="E2586" t="s">
        <v>29361</v>
      </c>
      <c r="F2586" t="s">
        <v>20816</v>
      </c>
      <c r="G2586">
        <v>57236</v>
      </c>
      <c r="H2586" t="s">
        <v>392</v>
      </c>
      <c r="I2586">
        <v>147.22</v>
      </c>
      <c r="J2586">
        <v>3</v>
      </c>
      <c r="K2586">
        <v>3</v>
      </c>
      <c r="L2586">
        <v>11</v>
      </c>
      <c r="M2586">
        <v>8</v>
      </c>
      <c r="N2586">
        <v>8</v>
      </c>
      <c r="O2586">
        <v>11</v>
      </c>
      <c r="P2586">
        <v>8</v>
      </c>
      <c r="Q2586">
        <v>3</v>
      </c>
      <c r="R2586">
        <v>6</v>
      </c>
      <c r="S2586">
        <v>4</v>
      </c>
      <c r="T2586">
        <v>2</v>
      </c>
      <c r="U2586">
        <v>4</v>
      </c>
      <c r="V2586">
        <v>2</v>
      </c>
      <c r="W2586">
        <v>4</v>
      </c>
      <c r="X2586">
        <v>2</v>
      </c>
      <c r="Y2586" s="3" t="s">
        <v>11201</v>
      </c>
      <c r="Z2586" s="3" t="s">
        <v>11202</v>
      </c>
      <c r="AA2586" s="3" t="s">
        <v>11203</v>
      </c>
      <c r="AB2586" s="3" t="s">
        <v>11204</v>
      </c>
      <c r="AC2586" s="3" t="s">
        <v>11205</v>
      </c>
      <c r="AD2586" s="3" t="s">
        <v>11206</v>
      </c>
      <c r="AE2586">
        <v>-2.1233385419543493</v>
      </c>
      <c r="AF2586">
        <v>-2.0012479043150795</v>
      </c>
      <c r="AG2586">
        <v>-1.3574508722709855</v>
      </c>
      <c r="AH2586">
        <v>-3.5228988504993892</v>
      </c>
      <c r="AI2586">
        <v>-3.3318607002477107</v>
      </c>
      <c r="AJ2586">
        <v>-3.5898750623950635</v>
      </c>
      <c r="AK2586" s="3">
        <f t="shared" si="203"/>
        <v>-1.8273457728468048</v>
      </c>
      <c r="AL2586" s="3">
        <f t="shared" si="204"/>
        <v>-3.481544871047388</v>
      </c>
      <c r="AM2586">
        <f t="shared" si="200"/>
        <v>0.19145728011921834</v>
      </c>
      <c r="AN2586">
        <f t="shared" si="201"/>
        <v>2.6983483103831577E-3</v>
      </c>
      <c r="AO2586" s="4">
        <f t="shared" si="202"/>
        <v>-1.6541990982005832</v>
      </c>
    </row>
    <row r="2587" spans="1:41" x14ac:dyDescent="0.2">
      <c r="A2587">
        <v>2546</v>
      </c>
      <c r="B2587">
        <v>5263</v>
      </c>
      <c r="C2587" t="s">
        <v>26710</v>
      </c>
      <c r="D2587" t="s">
        <v>26711</v>
      </c>
      <c r="E2587" t="s">
        <v>29362</v>
      </c>
      <c r="F2587" t="s">
        <v>18978</v>
      </c>
      <c r="G2587">
        <v>125498</v>
      </c>
      <c r="I2587">
        <v>48.52</v>
      </c>
      <c r="J2587">
        <v>1</v>
      </c>
      <c r="K2587">
        <v>1</v>
      </c>
      <c r="L2587">
        <v>1</v>
      </c>
      <c r="M2587">
        <v>1</v>
      </c>
      <c r="N2587">
        <v>0</v>
      </c>
      <c r="O2587">
        <v>1</v>
      </c>
      <c r="P2587">
        <v>0</v>
      </c>
      <c r="Q2587">
        <v>0</v>
      </c>
      <c r="R2587">
        <v>0</v>
      </c>
      <c r="S2587">
        <v>1</v>
      </c>
      <c r="T2587">
        <v>0</v>
      </c>
      <c r="U2587">
        <v>1</v>
      </c>
      <c r="V2587">
        <v>0</v>
      </c>
      <c r="W2587">
        <v>0</v>
      </c>
      <c r="X2587">
        <v>0</v>
      </c>
      <c r="Y2587" s="3" t="s">
        <v>17779</v>
      </c>
      <c r="Z2587" s="2"/>
      <c r="AA2587" s="3" t="s">
        <v>17780</v>
      </c>
      <c r="AB2587" s="2"/>
      <c r="AC2587" s="2"/>
      <c r="AD2587" s="2"/>
      <c r="AE2587">
        <v>-3.1176150818372244</v>
      </c>
      <c r="AF2587">
        <v>-5.5943789997816999</v>
      </c>
      <c r="AG2587">
        <v>-3.0412227152799689</v>
      </c>
      <c r="AH2587">
        <v>-5.6058500523583854</v>
      </c>
      <c r="AI2587">
        <v>-5.5669483440174865</v>
      </c>
      <c r="AJ2587">
        <v>-5.5437795158596401</v>
      </c>
      <c r="AK2587" s="3">
        <f t="shared" si="203"/>
        <v>-3.9177389322996312</v>
      </c>
      <c r="AL2587" s="3">
        <f t="shared" si="204"/>
        <v>-5.5721926374118373</v>
      </c>
      <c r="AM2587">
        <f t="shared" si="200"/>
        <v>9.3217945741418313E-4</v>
      </c>
      <c r="AN2587">
        <f t="shared" si="201"/>
        <v>0.18719407555630641</v>
      </c>
      <c r="AO2587" s="4">
        <f t="shared" si="202"/>
        <v>-1.6544537051122061</v>
      </c>
    </row>
    <row r="2588" spans="1:41" x14ac:dyDescent="0.2">
      <c r="A2588">
        <v>2346</v>
      </c>
      <c r="B2588">
        <v>13270</v>
      </c>
      <c r="C2588" t="s">
        <v>26712</v>
      </c>
      <c r="D2588" t="s">
        <v>26713</v>
      </c>
      <c r="E2588" t="s">
        <v>29363</v>
      </c>
      <c r="F2588" t="s">
        <v>18925</v>
      </c>
      <c r="G2588">
        <v>54858</v>
      </c>
      <c r="I2588">
        <v>67.12</v>
      </c>
      <c r="J2588">
        <v>1</v>
      </c>
      <c r="K2588">
        <v>1</v>
      </c>
      <c r="L2588">
        <v>4</v>
      </c>
      <c r="M2588">
        <v>4</v>
      </c>
      <c r="N2588">
        <v>0</v>
      </c>
      <c r="O2588">
        <v>4</v>
      </c>
      <c r="P2588">
        <v>0</v>
      </c>
      <c r="Q2588">
        <v>0</v>
      </c>
      <c r="R2588">
        <v>0</v>
      </c>
      <c r="S2588">
        <v>2</v>
      </c>
      <c r="T2588">
        <v>0</v>
      </c>
      <c r="U2588">
        <v>2</v>
      </c>
      <c r="V2588">
        <v>0</v>
      </c>
      <c r="W2588">
        <v>0</v>
      </c>
      <c r="X2588">
        <v>0</v>
      </c>
      <c r="Y2588" s="3" t="s">
        <v>16670</v>
      </c>
      <c r="Z2588" s="2"/>
      <c r="AA2588" s="3" t="s">
        <v>16671</v>
      </c>
      <c r="AB2588" s="2"/>
      <c r="AC2588" s="2"/>
      <c r="AD2588" s="2"/>
      <c r="AE2588">
        <v>-3.1997473117401367</v>
      </c>
      <c r="AF2588">
        <v>-5.4824272518995265</v>
      </c>
      <c r="AG2588">
        <v>-3.1258443246536802</v>
      </c>
      <c r="AH2588">
        <v>-5.6794070313539722</v>
      </c>
      <c r="AI2588">
        <v>-5.559090130305206</v>
      </c>
      <c r="AJ2588">
        <v>-5.5340228737267196</v>
      </c>
      <c r="AK2588" s="3">
        <f t="shared" si="203"/>
        <v>-3.9360062960977813</v>
      </c>
      <c r="AL2588" s="3">
        <f t="shared" si="204"/>
        <v>-5.5908400117952999</v>
      </c>
      <c r="AM2588">
        <f t="shared" si="200"/>
        <v>6.707699927511317E-3</v>
      </c>
      <c r="AN2588">
        <f t="shared" si="201"/>
        <v>0.1653620933694257</v>
      </c>
      <c r="AO2588" s="4">
        <f t="shared" si="202"/>
        <v>-1.6548337156975186</v>
      </c>
    </row>
    <row r="2589" spans="1:41" x14ac:dyDescent="0.2">
      <c r="A2589">
        <v>89</v>
      </c>
      <c r="B2589">
        <v>1190</v>
      </c>
      <c r="C2589" t="s">
        <v>26714</v>
      </c>
      <c r="D2589" t="s">
        <v>26715</v>
      </c>
      <c r="E2589" t="s">
        <v>29364</v>
      </c>
      <c r="F2589" t="s">
        <v>18733</v>
      </c>
      <c r="G2589">
        <v>42016</v>
      </c>
      <c r="H2589" t="s">
        <v>35</v>
      </c>
      <c r="I2589">
        <v>232.17</v>
      </c>
      <c r="J2589">
        <v>7</v>
      </c>
      <c r="K2589">
        <v>3</v>
      </c>
      <c r="L2589">
        <v>22</v>
      </c>
      <c r="M2589">
        <v>19</v>
      </c>
      <c r="N2589">
        <v>19</v>
      </c>
      <c r="O2589">
        <v>22</v>
      </c>
      <c r="P2589">
        <v>19</v>
      </c>
      <c r="Q2589">
        <v>19</v>
      </c>
      <c r="R2589">
        <v>19</v>
      </c>
      <c r="S2589">
        <v>68</v>
      </c>
      <c r="T2589">
        <v>57</v>
      </c>
      <c r="U2589">
        <v>61</v>
      </c>
      <c r="V2589">
        <v>74</v>
      </c>
      <c r="W2589">
        <v>70</v>
      </c>
      <c r="X2589">
        <v>67</v>
      </c>
      <c r="Y2589" s="2"/>
      <c r="Z2589" s="2"/>
      <c r="AA2589" s="3" t="s">
        <v>5477</v>
      </c>
      <c r="AB2589" s="2"/>
      <c r="AC2589" s="2"/>
      <c r="AD2589" s="2"/>
      <c r="AE2589">
        <v>-5.4211104840158795</v>
      </c>
      <c r="AF2589">
        <v>-5.3506025766284742</v>
      </c>
      <c r="AG2589">
        <v>-1.2323880819018778</v>
      </c>
      <c r="AH2589">
        <v>-5.8336429448531755</v>
      </c>
      <c r="AI2589">
        <v>-5.5335231766102551</v>
      </c>
      <c r="AJ2589">
        <v>-5.6216595901701263</v>
      </c>
      <c r="AK2589" s="3">
        <f t="shared" si="203"/>
        <v>-4.0013670475154104</v>
      </c>
      <c r="AL2589" s="3">
        <f t="shared" si="204"/>
        <v>-5.6629419038778517</v>
      </c>
      <c r="AM2589">
        <f t="shared" si="200"/>
        <v>8.2404137299010496E-3</v>
      </c>
      <c r="AN2589">
        <f t="shared" si="201"/>
        <v>0.35292214808144057</v>
      </c>
      <c r="AO2589" s="4">
        <f t="shared" si="202"/>
        <v>-1.6615748563624413</v>
      </c>
    </row>
    <row r="2590" spans="1:41" x14ac:dyDescent="0.2">
      <c r="A2590">
        <v>1103</v>
      </c>
      <c r="B2590">
        <v>1096</v>
      </c>
      <c r="C2590" t="s">
        <v>26716</v>
      </c>
      <c r="D2590" t="s">
        <v>26717</v>
      </c>
      <c r="E2590" t="s">
        <v>29365</v>
      </c>
      <c r="F2590" t="s">
        <v>20843</v>
      </c>
      <c r="G2590">
        <v>45395</v>
      </c>
      <c r="H2590" t="s">
        <v>392</v>
      </c>
      <c r="I2590">
        <v>170.78</v>
      </c>
      <c r="J2590">
        <v>5</v>
      </c>
      <c r="K2590">
        <v>5</v>
      </c>
      <c r="L2590">
        <v>19</v>
      </c>
      <c r="M2590">
        <v>16</v>
      </c>
      <c r="N2590">
        <v>19</v>
      </c>
      <c r="O2590">
        <v>16</v>
      </c>
      <c r="P2590">
        <v>13</v>
      </c>
      <c r="Q2590">
        <v>9</v>
      </c>
      <c r="R2590">
        <v>13</v>
      </c>
      <c r="S2590">
        <v>7</v>
      </c>
      <c r="T2590">
        <v>8</v>
      </c>
      <c r="U2590">
        <v>8</v>
      </c>
      <c r="V2590">
        <v>3</v>
      </c>
      <c r="W2590">
        <v>3</v>
      </c>
      <c r="X2590">
        <v>7</v>
      </c>
      <c r="Y2590" s="3" t="s">
        <v>5542</v>
      </c>
      <c r="Z2590" s="3" t="s">
        <v>9479</v>
      </c>
      <c r="AA2590" s="3" t="s">
        <v>9480</v>
      </c>
      <c r="AB2590" s="3" t="s">
        <v>9481</v>
      </c>
      <c r="AC2590" s="3" t="s">
        <v>8848</v>
      </c>
      <c r="AD2590" s="3" t="s">
        <v>9482</v>
      </c>
      <c r="AE2590">
        <v>0.18774730801017353</v>
      </c>
      <c r="AF2590">
        <v>0.40431458774229773</v>
      </c>
      <c r="AG2590">
        <v>0.22010712827208245</v>
      </c>
      <c r="AH2590">
        <v>-1.7287699457212802</v>
      </c>
      <c r="AI2590">
        <v>-1.7569798421338587</v>
      </c>
      <c r="AJ2590">
        <v>-0.68960129992032271</v>
      </c>
      <c r="AK2590" s="3">
        <f t="shared" si="203"/>
        <v>0.27072300800818455</v>
      </c>
      <c r="AL2590" s="3">
        <f t="shared" si="204"/>
        <v>-1.3917836959251539</v>
      </c>
      <c r="AM2590">
        <f t="shared" si="200"/>
        <v>7.1143736550010772E-2</v>
      </c>
      <c r="AN2590">
        <f t="shared" si="201"/>
        <v>9.6685212926452269E-3</v>
      </c>
      <c r="AO2590" s="4">
        <f t="shared" si="202"/>
        <v>-1.6625067039333385</v>
      </c>
    </row>
    <row r="2591" spans="1:41" x14ac:dyDescent="0.2">
      <c r="A2591">
        <v>988</v>
      </c>
      <c r="B2591">
        <v>638</v>
      </c>
      <c r="C2591" t="s">
        <v>26718</v>
      </c>
      <c r="D2591" t="s">
        <v>26719</v>
      </c>
      <c r="E2591" t="s">
        <v>29366</v>
      </c>
      <c r="F2591" t="s">
        <v>20303</v>
      </c>
      <c r="G2591">
        <v>88368</v>
      </c>
      <c r="H2591" t="s">
        <v>392</v>
      </c>
      <c r="I2591">
        <v>210.93</v>
      </c>
      <c r="J2591">
        <v>8</v>
      </c>
      <c r="K2591">
        <v>8</v>
      </c>
      <c r="L2591">
        <v>13</v>
      </c>
      <c r="M2591">
        <v>11</v>
      </c>
      <c r="N2591">
        <v>8</v>
      </c>
      <c r="O2591">
        <v>9</v>
      </c>
      <c r="P2591">
        <v>5</v>
      </c>
      <c r="Q2591">
        <v>8</v>
      </c>
      <c r="R2591">
        <v>5</v>
      </c>
      <c r="S2591">
        <v>12</v>
      </c>
      <c r="T2591">
        <v>9</v>
      </c>
      <c r="U2591">
        <v>9</v>
      </c>
      <c r="V2591">
        <v>3</v>
      </c>
      <c r="W2591">
        <v>4</v>
      </c>
      <c r="X2591">
        <v>3</v>
      </c>
      <c r="Y2591" s="3" t="s">
        <v>6685</v>
      </c>
      <c r="Z2591" s="3" t="s">
        <v>6686</v>
      </c>
      <c r="AA2591" s="3" t="s">
        <v>6687</v>
      </c>
      <c r="AB2591" s="3" t="s">
        <v>6688</v>
      </c>
      <c r="AC2591" s="3" t="s">
        <v>6689</v>
      </c>
      <c r="AD2591" s="3" t="s">
        <v>6690</v>
      </c>
      <c r="AE2591">
        <v>0.85071443668747648</v>
      </c>
      <c r="AF2591">
        <v>0.59957362558193095</v>
      </c>
      <c r="AG2591">
        <v>0.62313194199525868</v>
      </c>
      <c r="AH2591">
        <v>-0.65032178771358085</v>
      </c>
      <c r="AI2591">
        <v>-0.97133168647401047</v>
      </c>
      <c r="AJ2591">
        <v>-1.2953049851454714</v>
      </c>
      <c r="AK2591" s="3">
        <f t="shared" si="203"/>
        <v>0.69114000142155529</v>
      </c>
      <c r="AL2591" s="3">
        <f t="shared" si="204"/>
        <v>-0.97231948644435418</v>
      </c>
      <c r="AM2591">
        <f t="shared" si="200"/>
        <v>0.31218780202343394</v>
      </c>
      <c r="AN2591">
        <f t="shared" si="201"/>
        <v>1.2010088280551467E-3</v>
      </c>
      <c r="AO2591" s="4">
        <f t="shared" si="202"/>
        <v>-1.6634594878659095</v>
      </c>
    </row>
    <row r="2592" spans="1:41" x14ac:dyDescent="0.2">
      <c r="A2592">
        <v>19</v>
      </c>
      <c r="B2592">
        <v>205</v>
      </c>
      <c r="C2592" t="s">
        <v>26720</v>
      </c>
      <c r="D2592" t="s">
        <v>26721</v>
      </c>
      <c r="E2592" t="s">
        <v>29367</v>
      </c>
      <c r="F2592" t="s">
        <v>18819</v>
      </c>
      <c r="G2592">
        <v>49586</v>
      </c>
      <c r="H2592" t="s">
        <v>35</v>
      </c>
      <c r="I2592">
        <v>416.27</v>
      </c>
      <c r="J2592">
        <v>24</v>
      </c>
      <c r="K2592">
        <v>2</v>
      </c>
      <c r="L2592">
        <v>64</v>
      </c>
      <c r="M2592">
        <v>58</v>
      </c>
      <c r="N2592">
        <v>62</v>
      </c>
      <c r="O2592">
        <v>58</v>
      </c>
      <c r="P2592">
        <v>64</v>
      </c>
      <c r="Q2592">
        <v>58</v>
      </c>
      <c r="R2592">
        <v>62</v>
      </c>
      <c r="S2592">
        <v>192</v>
      </c>
      <c r="T2592">
        <v>208</v>
      </c>
      <c r="U2592">
        <v>196</v>
      </c>
      <c r="V2592">
        <v>205</v>
      </c>
      <c r="W2592">
        <v>209</v>
      </c>
      <c r="X2592">
        <v>198</v>
      </c>
      <c r="Y2592" s="2"/>
      <c r="Z2592" s="3" t="s">
        <v>475</v>
      </c>
      <c r="AA2592" s="2"/>
      <c r="AB2592" s="2"/>
      <c r="AC2592" s="2"/>
      <c r="AD2592" s="3" t="s">
        <v>476</v>
      </c>
      <c r="AE2592">
        <v>-5.4938835106370982</v>
      </c>
      <c r="AF2592">
        <v>2.1305048383534562</v>
      </c>
      <c r="AG2592">
        <v>-5.4421416686423774</v>
      </c>
      <c r="AH2592">
        <v>-5.7617572300164515</v>
      </c>
      <c r="AI2592">
        <v>-5.5134304179403193</v>
      </c>
      <c r="AJ2592">
        <v>-2.5502673976933568</v>
      </c>
      <c r="AK2592" s="3">
        <f t="shared" si="203"/>
        <v>-2.9351734469753397</v>
      </c>
      <c r="AL2592" s="3">
        <f t="shared" si="204"/>
        <v>-4.6084850152167087</v>
      </c>
      <c r="AM2592">
        <f t="shared" si="200"/>
        <v>0.28455784225113162</v>
      </c>
      <c r="AN2592">
        <f t="shared" si="201"/>
        <v>0.57371417126596991</v>
      </c>
      <c r="AO2592" s="4">
        <f t="shared" si="202"/>
        <v>-1.6733115682413691</v>
      </c>
    </row>
    <row r="2593" spans="1:41" x14ac:dyDescent="0.2">
      <c r="A2593">
        <v>1235</v>
      </c>
      <c r="B2593">
        <v>1729</v>
      </c>
      <c r="C2593" t="s">
        <v>26722</v>
      </c>
      <c r="D2593" t="s">
        <v>26723</v>
      </c>
      <c r="E2593" t="s">
        <v>29368</v>
      </c>
      <c r="F2593" t="s">
        <v>18846</v>
      </c>
      <c r="G2593">
        <v>42142</v>
      </c>
      <c r="I2593">
        <v>115.16</v>
      </c>
      <c r="J2593">
        <v>4</v>
      </c>
      <c r="K2593">
        <v>2</v>
      </c>
      <c r="L2593">
        <v>16</v>
      </c>
      <c r="M2593">
        <v>16</v>
      </c>
      <c r="N2593">
        <v>9</v>
      </c>
      <c r="O2593">
        <v>4</v>
      </c>
      <c r="P2593">
        <v>4</v>
      </c>
      <c r="Q2593">
        <v>4</v>
      </c>
      <c r="R2593">
        <v>4</v>
      </c>
      <c r="S2593">
        <v>8</v>
      </c>
      <c r="T2593">
        <v>4</v>
      </c>
      <c r="U2593">
        <v>4</v>
      </c>
      <c r="V2593">
        <v>3</v>
      </c>
      <c r="W2593">
        <v>4</v>
      </c>
      <c r="X2593">
        <v>5</v>
      </c>
      <c r="Y2593" s="3" t="s">
        <v>13311</v>
      </c>
      <c r="Z2593" s="3" t="s">
        <v>13312</v>
      </c>
      <c r="AA2593" s="2"/>
      <c r="AB2593" s="2"/>
      <c r="AC2593" s="2"/>
      <c r="AD2593" s="2"/>
      <c r="AE2593">
        <v>-3.1428907859320843</v>
      </c>
      <c r="AF2593">
        <v>-3.02461549107255</v>
      </c>
      <c r="AG2593">
        <v>-5.5479277006928962</v>
      </c>
      <c r="AH2593">
        <v>-5.6986349434326513</v>
      </c>
      <c r="AI2593">
        <v>-5.4813706234794086</v>
      </c>
      <c r="AJ2593">
        <v>-5.5564050511074239</v>
      </c>
      <c r="AK2593" s="3">
        <f t="shared" si="203"/>
        <v>-3.9051446592325099</v>
      </c>
      <c r="AL2593" s="3">
        <f t="shared" si="204"/>
        <v>-5.5788035393398276</v>
      </c>
      <c r="AM2593">
        <f t="shared" si="200"/>
        <v>1.1940046847710656E-2</v>
      </c>
      <c r="AN2593">
        <f t="shared" si="201"/>
        <v>0.17799995246832001</v>
      </c>
      <c r="AO2593" s="4">
        <f t="shared" si="202"/>
        <v>-1.6736588801073178</v>
      </c>
    </row>
    <row r="2594" spans="1:41" x14ac:dyDescent="0.2">
      <c r="A2594">
        <v>1807</v>
      </c>
      <c r="B2594">
        <v>1451</v>
      </c>
      <c r="C2594" t="s">
        <v>26724</v>
      </c>
      <c r="D2594" t="s">
        <v>26725</v>
      </c>
      <c r="E2594" t="s">
        <v>29369</v>
      </c>
      <c r="F2594" t="s">
        <v>19473</v>
      </c>
      <c r="G2594">
        <v>134286</v>
      </c>
      <c r="H2594" t="s">
        <v>392</v>
      </c>
      <c r="I2594">
        <v>121.05</v>
      </c>
      <c r="J2594">
        <v>4</v>
      </c>
      <c r="K2594">
        <v>4</v>
      </c>
      <c r="L2594">
        <v>5</v>
      </c>
      <c r="M2594">
        <v>1</v>
      </c>
      <c r="N2594">
        <v>4</v>
      </c>
      <c r="O2594">
        <v>3</v>
      </c>
      <c r="P2594">
        <v>1</v>
      </c>
      <c r="Q2594">
        <v>3</v>
      </c>
      <c r="R2594">
        <v>0</v>
      </c>
      <c r="S2594">
        <v>2</v>
      </c>
      <c r="T2594">
        <v>3</v>
      </c>
      <c r="U2594">
        <v>3</v>
      </c>
      <c r="V2594">
        <v>1</v>
      </c>
      <c r="W2594">
        <v>2</v>
      </c>
      <c r="X2594">
        <v>0</v>
      </c>
      <c r="Y2594" s="3" t="s">
        <v>12817</v>
      </c>
      <c r="Z2594" s="3" t="s">
        <v>12818</v>
      </c>
      <c r="AA2594" s="3" t="s">
        <v>12819</v>
      </c>
      <c r="AB2594" s="3" t="s">
        <v>12820</v>
      </c>
      <c r="AC2594" s="3" t="s">
        <v>12821</v>
      </c>
      <c r="AD2594" s="2"/>
      <c r="AE2594">
        <v>-2.7768509181016623</v>
      </c>
      <c r="AF2594">
        <v>-1.0470870112494339</v>
      </c>
      <c r="AG2594">
        <v>-2.1081947111553259</v>
      </c>
      <c r="AH2594">
        <v>-3.1011159383184168</v>
      </c>
      <c r="AI2594">
        <v>-2.3167054910923168</v>
      </c>
      <c r="AJ2594">
        <v>-5.5417774898065444</v>
      </c>
      <c r="AK2594" s="3">
        <f t="shared" si="203"/>
        <v>-1.9773775468354742</v>
      </c>
      <c r="AL2594" s="3">
        <f t="shared" si="204"/>
        <v>-3.6531996397390927</v>
      </c>
      <c r="AM2594">
        <f t="shared" si="200"/>
        <v>0.42390744557628174</v>
      </c>
      <c r="AN2594">
        <f t="shared" si="201"/>
        <v>0.20028574254300388</v>
      </c>
      <c r="AO2594" s="4">
        <f t="shared" si="202"/>
        <v>-1.6758220929036185</v>
      </c>
    </row>
    <row r="2595" spans="1:41" x14ac:dyDescent="0.2">
      <c r="A2595">
        <v>2737</v>
      </c>
      <c r="B2595">
        <v>9590</v>
      </c>
      <c r="C2595" t="s">
        <v>26726</v>
      </c>
      <c r="D2595" t="s">
        <v>26727</v>
      </c>
      <c r="E2595" t="s">
        <v>29370</v>
      </c>
      <c r="F2595" t="s">
        <v>18995</v>
      </c>
      <c r="G2595">
        <v>99875</v>
      </c>
      <c r="I2595">
        <v>55.95</v>
      </c>
      <c r="J2595">
        <v>1</v>
      </c>
      <c r="K2595">
        <v>1</v>
      </c>
      <c r="L2595">
        <v>2</v>
      </c>
      <c r="M2595">
        <v>2</v>
      </c>
      <c r="N2595">
        <v>0</v>
      </c>
      <c r="O2595">
        <v>2</v>
      </c>
      <c r="P2595">
        <v>0</v>
      </c>
      <c r="Q2595">
        <v>0</v>
      </c>
      <c r="R2595">
        <v>0</v>
      </c>
      <c r="S2595">
        <v>1</v>
      </c>
      <c r="T2595">
        <v>0</v>
      </c>
      <c r="U2595">
        <v>1</v>
      </c>
      <c r="V2595">
        <v>0</v>
      </c>
      <c r="W2595">
        <v>0</v>
      </c>
      <c r="X2595">
        <v>0</v>
      </c>
      <c r="Y2595" s="3" t="s">
        <v>17345</v>
      </c>
      <c r="Z2595" s="2"/>
      <c r="AA2595" s="3" t="s">
        <v>17346</v>
      </c>
      <c r="AB2595" s="2"/>
      <c r="AC2595" s="2"/>
      <c r="AD2595" s="2"/>
      <c r="AE2595">
        <v>-3.0985536857800198</v>
      </c>
      <c r="AF2595">
        <v>-5.5308097450839737</v>
      </c>
      <c r="AG2595">
        <v>-3.0351755919075503</v>
      </c>
      <c r="AH2595">
        <v>-5.5771466858383976</v>
      </c>
      <c r="AI2595">
        <v>-5.4367067940292646</v>
      </c>
      <c r="AJ2595">
        <v>-5.6901242250693427</v>
      </c>
      <c r="AK2595" s="3">
        <f t="shared" si="203"/>
        <v>-3.8881796742571808</v>
      </c>
      <c r="AL2595" s="3">
        <f t="shared" si="204"/>
        <v>-5.5679925683123352</v>
      </c>
      <c r="AM2595">
        <f t="shared" si="200"/>
        <v>1.5795735275628067E-2</v>
      </c>
      <c r="AN2595">
        <f t="shared" si="201"/>
        <v>0.17660143159665015</v>
      </c>
      <c r="AO2595" s="4">
        <f t="shared" si="202"/>
        <v>-1.6798128940551544</v>
      </c>
    </row>
    <row r="2596" spans="1:41" x14ac:dyDescent="0.2">
      <c r="A2596">
        <v>2737</v>
      </c>
      <c r="B2596">
        <v>5311</v>
      </c>
      <c r="C2596" t="s">
        <v>26728</v>
      </c>
      <c r="D2596" t="s">
        <v>26729</v>
      </c>
      <c r="E2596" t="s">
        <v>29371</v>
      </c>
      <c r="F2596" t="s">
        <v>19006</v>
      </c>
      <c r="G2596">
        <v>101484</v>
      </c>
      <c r="I2596">
        <v>55.95</v>
      </c>
      <c r="J2596">
        <v>1</v>
      </c>
      <c r="K2596">
        <v>1</v>
      </c>
      <c r="L2596">
        <v>2</v>
      </c>
      <c r="M2596">
        <v>2</v>
      </c>
      <c r="N2596">
        <v>0</v>
      </c>
      <c r="O2596">
        <v>2</v>
      </c>
      <c r="P2596">
        <v>0</v>
      </c>
      <c r="Q2596">
        <v>0</v>
      </c>
      <c r="R2596">
        <v>0</v>
      </c>
      <c r="S2596">
        <v>1</v>
      </c>
      <c r="T2596">
        <v>0</v>
      </c>
      <c r="U2596">
        <v>1</v>
      </c>
      <c r="V2596">
        <v>0</v>
      </c>
      <c r="W2596">
        <v>0</v>
      </c>
      <c r="X2596">
        <v>0</v>
      </c>
      <c r="Y2596" s="3" t="s">
        <v>17345</v>
      </c>
      <c r="Z2596" s="2"/>
      <c r="AA2596" s="3" t="s">
        <v>17346</v>
      </c>
      <c r="AB2596" s="2"/>
      <c r="AC2596" s="2"/>
      <c r="AD2596" s="2"/>
      <c r="AE2596">
        <v>-3.0985536857800198</v>
      </c>
      <c r="AF2596">
        <v>-5.4910863775805838</v>
      </c>
      <c r="AG2596">
        <v>-3.0351755919075503</v>
      </c>
      <c r="AH2596">
        <v>-5.6917725111901856</v>
      </c>
      <c r="AI2596">
        <v>-5.3472732309761586</v>
      </c>
      <c r="AJ2596">
        <v>-5.6262545816581557</v>
      </c>
      <c r="AK2596" s="3">
        <f t="shared" si="203"/>
        <v>-3.8749385517560513</v>
      </c>
      <c r="AL2596" s="3">
        <f t="shared" si="204"/>
        <v>-5.5551001079414997</v>
      </c>
      <c r="AM2596">
        <f t="shared" si="200"/>
        <v>3.357759963046892E-2</v>
      </c>
      <c r="AN2596">
        <f t="shared" si="201"/>
        <v>0.17120415655922491</v>
      </c>
      <c r="AO2596" s="4">
        <f t="shared" si="202"/>
        <v>-1.6801615561854484</v>
      </c>
    </row>
    <row r="2597" spans="1:41" x14ac:dyDescent="0.2">
      <c r="A2597">
        <v>2291</v>
      </c>
      <c r="B2597">
        <v>1527</v>
      </c>
      <c r="C2597" t="s">
        <v>26730</v>
      </c>
      <c r="D2597" t="s">
        <v>26731</v>
      </c>
      <c r="E2597" t="s">
        <v>29372</v>
      </c>
      <c r="F2597" t="s">
        <v>18903</v>
      </c>
      <c r="G2597">
        <v>79444</v>
      </c>
      <c r="H2597" t="s">
        <v>392</v>
      </c>
      <c r="I2597">
        <v>101.81</v>
      </c>
      <c r="J2597">
        <v>3</v>
      </c>
      <c r="K2597">
        <v>3</v>
      </c>
      <c r="L2597">
        <v>7</v>
      </c>
      <c r="M2597">
        <v>3</v>
      </c>
      <c r="N2597">
        <v>3</v>
      </c>
      <c r="O2597">
        <v>1</v>
      </c>
      <c r="P2597">
        <v>0</v>
      </c>
      <c r="Q2597">
        <v>0</v>
      </c>
      <c r="R2597">
        <v>0</v>
      </c>
      <c r="S2597">
        <v>2</v>
      </c>
      <c r="T2597">
        <v>1</v>
      </c>
      <c r="U2597">
        <v>1</v>
      </c>
      <c r="V2597">
        <v>0</v>
      </c>
      <c r="W2597">
        <v>0</v>
      </c>
      <c r="X2597">
        <v>0</v>
      </c>
      <c r="Y2597" s="3" t="s">
        <v>14206</v>
      </c>
      <c r="Z2597" s="2"/>
      <c r="AA2597" s="3" t="s">
        <v>14207</v>
      </c>
      <c r="AB2597" s="2"/>
      <c r="AC2597" s="2"/>
      <c r="AD2597" s="2"/>
      <c r="AE2597">
        <v>-3.0038186088349805</v>
      </c>
      <c r="AF2597">
        <v>-5.4381453785723117</v>
      </c>
      <c r="AG2597">
        <v>-3.1241884117444774</v>
      </c>
      <c r="AH2597">
        <v>-5.6018554454695941</v>
      </c>
      <c r="AI2597">
        <v>-5.4076265101875292</v>
      </c>
      <c r="AJ2597">
        <v>-5.5990618607607541</v>
      </c>
      <c r="AK2597" s="3">
        <f t="shared" si="203"/>
        <v>-3.8553841330505896</v>
      </c>
      <c r="AL2597" s="3">
        <f t="shared" si="204"/>
        <v>-5.5361812721392925</v>
      </c>
      <c r="AM2597">
        <f t="shared" si="200"/>
        <v>1.3084490301204996E-2</v>
      </c>
      <c r="AN2597">
        <f t="shared" si="201"/>
        <v>0.16707093273862342</v>
      </c>
      <c r="AO2597" s="4">
        <f t="shared" si="202"/>
        <v>-1.6807971390887029</v>
      </c>
    </row>
    <row r="2598" spans="1:41" x14ac:dyDescent="0.2">
      <c r="A2598">
        <v>1663</v>
      </c>
      <c r="B2598">
        <v>2846</v>
      </c>
      <c r="C2598" t="s">
        <v>26732</v>
      </c>
      <c r="D2598" t="s">
        <v>26733</v>
      </c>
      <c r="E2598" t="s">
        <v>29682</v>
      </c>
      <c r="F2598" t="s">
        <v>19423</v>
      </c>
      <c r="G2598">
        <v>44961</v>
      </c>
      <c r="I2598">
        <v>97.77</v>
      </c>
      <c r="J2598">
        <v>2</v>
      </c>
      <c r="K2598">
        <v>2</v>
      </c>
      <c r="L2598">
        <v>7</v>
      </c>
      <c r="M2598">
        <v>7</v>
      </c>
      <c r="N2598">
        <v>7</v>
      </c>
      <c r="O2598">
        <v>7</v>
      </c>
      <c r="P2598">
        <v>7</v>
      </c>
      <c r="Q2598">
        <v>7</v>
      </c>
      <c r="R2598">
        <v>2</v>
      </c>
      <c r="S2598">
        <v>3</v>
      </c>
      <c r="T2598">
        <v>2</v>
      </c>
      <c r="U2598">
        <v>3</v>
      </c>
      <c r="V2598">
        <v>3</v>
      </c>
      <c r="W2598">
        <v>2</v>
      </c>
      <c r="X2598">
        <v>1</v>
      </c>
      <c r="Y2598" s="3" t="s">
        <v>14491</v>
      </c>
      <c r="Z2598" s="3" t="s">
        <v>14492</v>
      </c>
      <c r="AA2598" s="3" t="s">
        <v>14493</v>
      </c>
      <c r="AB2598" s="3" t="s">
        <v>14494</v>
      </c>
      <c r="AC2598" s="3" t="s">
        <v>14495</v>
      </c>
      <c r="AD2598" s="2"/>
      <c r="AE2598">
        <v>-1.3982188343755824</v>
      </c>
      <c r="AF2598">
        <v>-1.4286839550503567</v>
      </c>
      <c r="AG2598">
        <v>-1.4973036239307811</v>
      </c>
      <c r="AH2598">
        <v>-1.7001336789880106</v>
      </c>
      <c r="AI2598">
        <v>-1.9036608117708609</v>
      </c>
      <c r="AJ2598">
        <v>-5.7683594998518144</v>
      </c>
      <c r="AK2598" s="3">
        <f t="shared" si="203"/>
        <v>-1.4414021377855735</v>
      </c>
      <c r="AL2598" s="3">
        <f t="shared" si="204"/>
        <v>-3.124051330203562</v>
      </c>
      <c r="AM2598">
        <f t="shared" si="200"/>
        <v>9.7989809746447257E-4</v>
      </c>
      <c r="AN2598">
        <f t="shared" si="201"/>
        <v>0.3314233176506548</v>
      </c>
      <c r="AO2598" s="4">
        <f t="shared" si="202"/>
        <v>-1.6826491924179885</v>
      </c>
    </row>
    <row r="2599" spans="1:41" x14ac:dyDescent="0.2">
      <c r="A2599">
        <v>2737</v>
      </c>
      <c r="B2599">
        <v>7995</v>
      </c>
      <c r="C2599" t="s">
        <v>26734</v>
      </c>
      <c r="D2599" t="s">
        <v>26735</v>
      </c>
      <c r="E2599" t="s">
        <v>29373</v>
      </c>
      <c r="F2599" t="s">
        <v>18994</v>
      </c>
      <c r="G2599">
        <v>101043</v>
      </c>
      <c r="I2599">
        <v>55.95</v>
      </c>
      <c r="J2599">
        <v>1</v>
      </c>
      <c r="K2599">
        <v>1</v>
      </c>
      <c r="L2599">
        <v>2</v>
      </c>
      <c r="M2599">
        <v>2</v>
      </c>
      <c r="N2599">
        <v>0</v>
      </c>
      <c r="O2599">
        <v>2</v>
      </c>
      <c r="P2599">
        <v>0</v>
      </c>
      <c r="Q2599">
        <v>0</v>
      </c>
      <c r="R2599">
        <v>0</v>
      </c>
      <c r="S2599">
        <v>1</v>
      </c>
      <c r="T2599">
        <v>0</v>
      </c>
      <c r="U2599">
        <v>1</v>
      </c>
      <c r="V2599">
        <v>0</v>
      </c>
      <c r="W2599">
        <v>0</v>
      </c>
      <c r="X2599">
        <v>0</v>
      </c>
      <c r="Y2599" s="3" t="s">
        <v>17345</v>
      </c>
      <c r="Z2599" s="2"/>
      <c r="AA2599" s="3" t="s">
        <v>17346</v>
      </c>
      <c r="AB2599" s="2"/>
      <c r="AC2599" s="2"/>
      <c r="AD2599" s="2"/>
      <c r="AE2599">
        <v>-3.0985536857800198</v>
      </c>
      <c r="AF2599">
        <v>-5.5851613209032669</v>
      </c>
      <c r="AG2599">
        <v>-3.0351755919075503</v>
      </c>
      <c r="AH2599">
        <v>-5.6174631581594641</v>
      </c>
      <c r="AI2599">
        <v>-5.6197661818103173</v>
      </c>
      <c r="AJ2599">
        <v>-5.5382127955893381</v>
      </c>
      <c r="AK2599" s="3">
        <f t="shared" si="203"/>
        <v>-3.9062968661969451</v>
      </c>
      <c r="AL2599" s="3">
        <f t="shared" si="204"/>
        <v>-5.5918140451863723</v>
      </c>
      <c r="AM2599">
        <f t="shared" si="200"/>
        <v>2.03688698506565E-3</v>
      </c>
      <c r="AN2599">
        <f t="shared" si="201"/>
        <v>0.18237236185372344</v>
      </c>
      <c r="AO2599" s="4">
        <f t="shared" si="202"/>
        <v>-1.6855171789894272</v>
      </c>
    </row>
    <row r="2600" spans="1:41" x14ac:dyDescent="0.2">
      <c r="A2600">
        <v>2359</v>
      </c>
      <c r="B2600">
        <v>2136</v>
      </c>
      <c r="C2600" t="s">
        <v>26736</v>
      </c>
      <c r="D2600" t="s">
        <v>26737</v>
      </c>
      <c r="E2600" t="s">
        <v>29374</v>
      </c>
      <c r="F2600" t="s">
        <v>18860</v>
      </c>
      <c r="G2600">
        <v>157751</v>
      </c>
      <c r="H2600" t="s">
        <v>392</v>
      </c>
      <c r="I2600">
        <v>70.88</v>
      </c>
      <c r="J2600">
        <v>2</v>
      </c>
      <c r="K2600">
        <v>2</v>
      </c>
      <c r="L2600">
        <v>2</v>
      </c>
      <c r="M2600">
        <v>1</v>
      </c>
      <c r="N2600">
        <v>1</v>
      </c>
      <c r="O2600">
        <v>1</v>
      </c>
      <c r="P2600">
        <v>0</v>
      </c>
      <c r="Q2600">
        <v>0</v>
      </c>
      <c r="R2600">
        <v>0</v>
      </c>
      <c r="S2600">
        <v>1</v>
      </c>
      <c r="T2600">
        <v>1</v>
      </c>
      <c r="U2600">
        <v>2</v>
      </c>
      <c r="V2600">
        <v>0</v>
      </c>
      <c r="W2600">
        <v>0</v>
      </c>
      <c r="X2600">
        <v>0</v>
      </c>
      <c r="Y2600" s="3" t="s">
        <v>16389</v>
      </c>
      <c r="Z2600" s="2"/>
      <c r="AA2600" s="3" t="s">
        <v>16390</v>
      </c>
      <c r="AB2600" s="2"/>
      <c r="AC2600" s="2"/>
      <c r="AD2600" s="2"/>
      <c r="AE2600">
        <v>-3.0925101341599959</v>
      </c>
      <c r="AF2600">
        <v>-5.3408895538844776</v>
      </c>
      <c r="AG2600">
        <v>-3.176950733513908</v>
      </c>
      <c r="AH2600">
        <v>-5.6581357541222479</v>
      </c>
      <c r="AI2600">
        <v>-5.5231036686113191</v>
      </c>
      <c r="AJ2600">
        <v>-5.507036171596825</v>
      </c>
      <c r="AK2600" s="3">
        <f t="shared" si="203"/>
        <v>-3.8701168071861276</v>
      </c>
      <c r="AL2600" s="3">
        <f t="shared" si="204"/>
        <v>-5.562758531443464</v>
      </c>
      <c r="AM2600">
        <f t="shared" si="200"/>
        <v>8.4450581383562415E-3</v>
      </c>
      <c r="AN2600">
        <f t="shared" si="201"/>
        <v>0.14753583075948928</v>
      </c>
      <c r="AO2600" s="4">
        <f t="shared" si="202"/>
        <v>-1.6926417242573364</v>
      </c>
    </row>
    <row r="2601" spans="1:41" x14ac:dyDescent="0.2">
      <c r="A2601">
        <v>1301</v>
      </c>
      <c r="B2601">
        <v>1171</v>
      </c>
      <c r="C2601" t="s">
        <v>26738</v>
      </c>
      <c r="D2601" t="s">
        <v>26739</v>
      </c>
      <c r="E2601" t="s">
        <v>29375</v>
      </c>
      <c r="F2601" t="s">
        <v>21328</v>
      </c>
      <c r="G2601">
        <v>85981</v>
      </c>
      <c r="H2601" t="s">
        <v>392</v>
      </c>
      <c r="I2601">
        <v>170.4</v>
      </c>
      <c r="J2601">
        <v>5</v>
      </c>
      <c r="K2601">
        <v>5</v>
      </c>
      <c r="L2601">
        <v>10</v>
      </c>
      <c r="M2601">
        <v>10</v>
      </c>
      <c r="N2601">
        <v>9</v>
      </c>
      <c r="O2601">
        <v>7</v>
      </c>
      <c r="P2601">
        <v>3</v>
      </c>
      <c r="Q2601">
        <v>4</v>
      </c>
      <c r="R2601">
        <v>3</v>
      </c>
      <c r="S2601">
        <v>7</v>
      </c>
      <c r="T2601">
        <v>7</v>
      </c>
      <c r="U2601">
        <v>3</v>
      </c>
      <c r="V2601">
        <v>1</v>
      </c>
      <c r="W2601">
        <v>4</v>
      </c>
      <c r="X2601">
        <v>1</v>
      </c>
      <c r="Y2601" s="3" t="s">
        <v>9515</v>
      </c>
      <c r="Z2601" s="3" t="s">
        <v>9516</v>
      </c>
      <c r="AA2601" s="3" t="s">
        <v>9517</v>
      </c>
      <c r="AB2601" s="3" t="s">
        <v>9518</v>
      </c>
      <c r="AC2601" s="3" t="s">
        <v>9519</v>
      </c>
      <c r="AD2601" s="3" t="s">
        <v>9520</v>
      </c>
      <c r="AE2601">
        <v>-1.3105694686539731E-2</v>
      </c>
      <c r="AF2601">
        <v>-0.22442687152994642</v>
      </c>
      <c r="AG2601">
        <v>-0.78477686591813878</v>
      </c>
      <c r="AH2601">
        <v>-2.4272444762135845</v>
      </c>
      <c r="AI2601">
        <v>-1.3720662140292419</v>
      </c>
      <c r="AJ2601">
        <v>-2.3121066328401323</v>
      </c>
      <c r="AK2601" s="3">
        <f t="shared" si="203"/>
        <v>-0.34076981071154161</v>
      </c>
      <c r="AL2601" s="3">
        <f t="shared" si="204"/>
        <v>-2.0371391076943195</v>
      </c>
      <c r="AM2601">
        <f t="shared" si="200"/>
        <v>0.6437094545885047</v>
      </c>
      <c r="AN2601">
        <f t="shared" si="201"/>
        <v>1.3917480179237475E-2</v>
      </c>
      <c r="AO2601" s="4">
        <f t="shared" si="202"/>
        <v>-1.6963692969827779</v>
      </c>
    </row>
    <row r="2602" spans="1:41" x14ac:dyDescent="0.2">
      <c r="A2602">
        <v>2737</v>
      </c>
      <c r="B2602">
        <v>3850</v>
      </c>
      <c r="C2602" t="s">
        <v>26740</v>
      </c>
      <c r="D2602" t="s">
        <v>26741</v>
      </c>
      <c r="E2602" t="s">
        <v>29376</v>
      </c>
      <c r="F2602" t="s">
        <v>19008</v>
      </c>
      <c r="G2602">
        <v>101446</v>
      </c>
      <c r="I2602">
        <v>55.95</v>
      </c>
      <c r="J2602">
        <v>1</v>
      </c>
      <c r="K2602">
        <v>1</v>
      </c>
      <c r="L2602">
        <v>2</v>
      </c>
      <c r="M2602">
        <v>2</v>
      </c>
      <c r="N2602">
        <v>0</v>
      </c>
      <c r="O2602">
        <v>2</v>
      </c>
      <c r="P2602">
        <v>0</v>
      </c>
      <c r="Q2602">
        <v>0</v>
      </c>
      <c r="R2602">
        <v>0</v>
      </c>
      <c r="S2602">
        <v>1</v>
      </c>
      <c r="T2602">
        <v>0</v>
      </c>
      <c r="U2602">
        <v>1</v>
      </c>
      <c r="V2602">
        <v>0</v>
      </c>
      <c r="W2602">
        <v>0</v>
      </c>
      <c r="X2602">
        <v>0</v>
      </c>
      <c r="Y2602" s="3" t="s">
        <v>17345</v>
      </c>
      <c r="Z2602" s="2"/>
      <c r="AA2602" s="3" t="s">
        <v>17346</v>
      </c>
      <c r="AB2602" s="2"/>
      <c r="AC2602" s="2"/>
      <c r="AD2602" s="2"/>
      <c r="AE2602">
        <v>-3.0985536857800198</v>
      </c>
      <c r="AF2602">
        <v>-5.434344200273391</v>
      </c>
      <c r="AG2602">
        <v>-3.0351755919075503</v>
      </c>
      <c r="AH2602">
        <v>-5.6307730538688361</v>
      </c>
      <c r="AI2602">
        <v>-5.4213421937697213</v>
      </c>
      <c r="AJ2602">
        <v>-5.6059480254569323</v>
      </c>
      <c r="AK2602" s="3">
        <f t="shared" si="203"/>
        <v>-3.856024492653654</v>
      </c>
      <c r="AL2602" s="3">
        <f t="shared" si="204"/>
        <v>-5.5526877576984965</v>
      </c>
      <c r="AM2602">
        <f t="shared" si="200"/>
        <v>1.3910642050720857E-2</v>
      </c>
      <c r="AN2602">
        <f t="shared" si="201"/>
        <v>0.1637304287839205</v>
      </c>
      <c r="AO2602" s="4">
        <f t="shared" si="202"/>
        <v>-1.6966632650448426</v>
      </c>
    </row>
    <row r="2603" spans="1:41" x14ac:dyDescent="0.2">
      <c r="A2603">
        <v>2737</v>
      </c>
      <c r="B2603">
        <v>7670</v>
      </c>
      <c r="C2603" t="s">
        <v>26742</v>
      </c>
      <c r="D2603" t="s">
        <v>26743</v>
      </c>
      <c r="E2603" t="s">
        <v>29377</v>
      </c>
      <c r="F2603" t="s">
        <v>19005</v>
      </c>
      <c r="G2603">
        <v>100970</v>
      </c>
      <c r="I2603">
        <v>55.95</v>
      </c>
      <c r="J2603">
        <v>1</v>
      </c>
      <c r="K2603">
        <v>1</v>
      </c>
      <c r="L2603">
        <v>2</v>
      </c>
      <c r="M2603">
        <v>2</v>
      </c>
      <c r="N2603">
        <v>0</v>
      </c>
      <c r="O2603">
        <v>2</v>
      </c>
      <c r="P2603">
        <v>0</v>
      </c>
      <c r="Q2603">
        <v>0</v>
      </c>
      <c r="R2603">
        <v>0</v>
      </c>
      <c r="S2603">
        <v>1</v>
      </c>
      <c r="T2603">
        <v>0</v>
      </c>
      <c r="U2603">
        <v>1</v>
      </c>
      <c r="V2603">
        <v>0</v>
      </c>
      <c r="W2603">
        <v>0</v>
      </c>
      <c r="X2603">
        <v>0</v>
      </c>
      <c r="Y2603" s="3" t="s">
        <v>17345</v>
      </c>
      <c r="Z2603" s="2"/>
      <c r="AA2603" s="3" t="s">
        <v>17346</v>
      </c>
      <c r="AB2603" s="2"/>
      <c r="AC2603" s="2"/>
      <c r="AD2603" s="2"/>
      <c r="AE2603">
        <v>-3.0985536857800198</v>
      </c>
      <c r="AF2603">
        <v>-5.5973160986514365</v>
      </c>
      <c r="AG2603">
        <v>-3.0351755919075503</v>
      </c>
      <c r="AH2603">
        <v>-5.5966769412683686</v>
      </c>
      <c r="AI2603">
        <v>-5.634321286982698</v>
      </c>
      <c r="AJ2603">
        <v>-5.5987419163155456</v>
      </c>
      <c r="AK2603" s="3">
        <f t="shared" si="203"/>
        <v>-3.9103484587796693</v>
      </c>
      <c r="AL2603" s="3">
        <f t="shared" si="204"/>
        <v>-5.6099133815222046</v>
      </c>
      <c r="AM2603">
        <f t="shared" si="200"/>
        <v>4.1938905823122002E-4</v>
      </c>
      <c r="AN2603">
        <f t="shared" si="201"/>
        <v>0.18152456536271977</v>
      </c>
      <c r="AO2603" s="4">
        <f t="shared" si="202"/>
        <v>-1.6995649227425353</v>
      </c>
    </row>
    <row r="2604" spans="1:41" x14ac:dyDescent="0.2">
      <c r="A2604">
        <v>2737</v>
      </c>
      <c r="B2604">
        <v>3926</v>
      </c>
      <c r="C2604" t="s">
        <v>26744</v>
      </c>
      <c r="D2604" t="s">
        <v>26745</v>
      </c>
      <c r="E2604" t="s">
        <v>29378</v>
      </c>
      <c r="F2604" t="s">
        <v>19009</v>
      </c>
      <c r="G2604">
        <v>101226</v>
      </c>
      <c r="I2604">
        <v>55.95</v>
      </c>
      <c r="J2604">
        <v>1</v>
      </c>
      <c r="K2604">
        <v>1</v>
      </c>
      <c r="L2604">
        <v>2</v>
      </c>
      <c r="M2604">
        <v>2</v>
      </c>
      <c r="N2604">
        <v>0</v>
      </c>
      <c r="O2604">
        <v>2</v>
      </c>
      <c r="P2604">
        <v>0</v>
      </c>
      <c r="Q2604">
        <v>0</v>
      </c>
      <c r="R2604">
        <v>0</v>
      </c>
      <c r="S2604">
        <v>1</v>
      </c>
      <c r="T2604">
        <v>0</v>
      </c>
      <c r="U2604">
        <v>1</v>
      </c>
      <c r="V2604">
        <v>0</v>
      </c>
      <c r="W2604">
        <v>0</v>
      </c>
      <c r="X2604">
        <v>0</v>
      </c>
      <c r="Y2604" s="3" t="s">
        <v>17345</v>
      </c>
      <c r="Z2604" s="2"/>
      <c r="AA2604" s="3" t="s">
        <v>17346</v>
      </c>
      <c r="AB2604" s="2"/>
      <c r="AC2604" s="2"/>
      <c r="AD2604" s="2"/>
      <c r="AE2604">
        <v>-3.0985536857800198</v>
      </c>
      <c r="AF2604">
        <v>-5.3971056402765782</v>
      </c>
      <c r="AG2604">
        <v>-3.0351755919075503</v>
      </c>
      <c r="AH2604">
        <v>-5.6251814512870322</v>
      </c>
      <c r="AI2604">
        <v>-5.3901886483623391</v>
      </c>
      <c r="AJ2604">
        <v>-5.6261890829345118</v>
      </c>
      <c r="AK2604" s="3">
        <f t="shared" si="203"/>
        <v>-3.8436116393213831</v>
      </c>
      <c r="AL2604" s="3">
        <f t="shared" si="204"/>
        <v>-5.547186394194628</v>
      </c>
      <c r="AM2604">
        <f t="shared" si="200"/>
        <v>2.0209335204503725E-2</v>
      </c>
      <c r="AN2604">
        <f t="shared" si="201"/>
        <v>0.15834772018345558</v>
      </c>
      <c r="AO2604" s="4">
        <f t="shared" si="202"/>
        <v>-1.7035747548732449</v>
      </c>
    </row>
    <row r="2605" spans="1:41" x14ac:dyDescent="0.2">
      <c r="A2605">
        <v>2737</v>
      </c>
      <c r="B2605">
        <v>3647</v>
      </c>
      <c r="C2605" t="s">
        <v>26746</v>
      </c>
      <c r="D2605" t="s">
        <v>26747</v>
      </c>
      <c r="E2605" t="s">
        <v>29379</v>
      </c>
      <c r="F2605" t="s">
        <v>18999</v>
      </c>
      <c r="G2605">
        <v>101687</v>
      </c>
      <c r="I2605">
        <v>55.95</v>
      </c>
      <c r="J2605">
        <v>1</v>
      </c>
      <c r="K2605">
        <v>1</v>
      </c>
      <c r="L2605">
        <v>2</v>
      </c>
      <c r="M2605">
        <v>2</v>
      </c>
      <c r="N2605">
        <v>0</v>
      </c>
      <c r="O2605">
        <v>2</v>
      </c>
      <c r="P2605">
        <v>0</v>
      </c>
      <c r="Q2605">
        <v>0</v>
      </c>
      <c r="R2605">
        <v>0</v>
      </c>
      <c r="S2605">
        <v>1</v>
      </c>
      <c r="T2605">
        <v>0</v>
      </c>
      <c r="U2605">
        <v>1</v>
      </c>
      <c r="V2605">
        <v>0</v>
      </c>
      <c r="W2605">
        <v>0</v>
      </c>
      <c r="X2605">
        <v>0</v>
      </c>
      <c r="Y2605" s="3" t="s">
        <v>17345</v>
      </c>
      <c r="Z2605" s="2"/>
      <c r="AA2605" s="3" t="s">
        <v>17346</v>
      </c>
      <c r="AB2605" s="2"/>
      <c r="AC2605" s="2"/>
      <c r="AD2605" s="2"/>
      <c r="AE2605">
        <v>-3.0985536857800198</v>
      </c>
      <c r="AF2605">
        <v>-5.5474954343381393</v>
      </c>
      <c r="AG2605">
        <v>-3.0351755919075503</v>
      </c>
      <c r="AH2605">
        <v>-5.6248834252159403</v>
      </c>
      <c r="AI2605">
        <v>-5.511285808160979</v>
      </c>
      <c r="AJ2605">
        <v>-5.6612871392088842</v>
      </c>
      <c r="AK2605" s="3">
        <f t="shared" si="203"/>
        <v>-3.8937415706752367</v>
      </c>
      <c r="AL2605" s="3">
        <f t="shared" si="204"/>
        <v>-5.5991521241952675</v>
      </c>
      <c r="AM2605">
        <f t="shared" si="200"/>
        <v>5.9482757825705876E-3</v>
      </c>
      <c r="AN2605">
        <f t="shared" si="201"/>
        <v>0.17496251664517901</v>
      </c>
      <c r="AO2605" s="4">
        <f t="shared" si="202"/>
        <v>-1.7054105535200308</v>
      </c>
    </row>
    <row r="2606" spans="1:41" x14ac:dyDescent="0.2">
      <c r="A2606">
        <v>2737</v>
      </c>
      <c r="B2606">
        <v>2585</v>
      </c>
      <c r="C2606" t="s">
        <v>26748</v>
      </c>
      <c r="D2606" t="s">
        <v>26749</v>
      </c>
      <c r="E2606" t="s">
        <v>29380</v>
      </c>
      <c r="F2606" t="s">
        <v>18997</v>
      </c>
      <c r="G2606">
        <v>100875</v>
      </c>
      <c r="I2606">
        <v>55.95</v>
      </c>
      <c r="J2606">
        <v>1</v>
      </c>
      <c r="K2606">
        <v>1</v>
      </c>
      <c r="L2606">
        <v>2</v>
      </c>
      <c r="M2606">
        <v>2</v>
      </c>
      <c r="N2606">
        <v>0</v>
      </c>
      <c r="O2606">
        <v>2</v>
      </c>
      <c r="P2606">
        <v>0</v>
      </c>
      <c r="Q2606">
        <v>0</v>
      </c>
      <c r="R2606">
        <v>0</v>
      </c>
      <c r="S2606">
        <v>1</v>
      </c>
      <c r="T2606">
        <v>0</v>
      </c>
      <c r="U2606">
        <v>1</v>
      </c>
      <c r="V2606">
        <v>0</v>
      </c>
      <c r="W2606">
        <v>0</v>
      </c>
      <c r="X2606">
        <v>0</v>
      </c>
      <c r="Y2606" s="3" t="s">
        <v>17345</v>
      </c>
      <c r="Z2606" s="2"/>
      <c r="AA2606" s="3" t="s">
        <v>17346</v>
      </c>
      <c r="AB2606" s="2"/>
      <c r="AC2606" s="2"/>
      <c r="AD2606" s="2"/>
      <c r="AE2606">
        <v>-3.0985536857800198</v>
      </c>
      <c r="AF2606">
        <v>-5.4449258215359881</v>
      </c>
      <c r="AG2606">
        <v>-3.0351755919075503</v>
      </c>
      <c r="AH2606">
        <v>-5.7494487557928959</v>
      </c>
      <c r="AI2606">
        <v>-5.4099386738299184</v>
      </c>
      <c r="AJ2606">
        <v>-5.5562347008537163</v>
      </c>
      <c r="AK2606" s="3">
        <f t="shared" si="203"/>
        <v>-3.8595516997411856</v>
      </c>
      <c r="AL2606" s="3">
        <f t="shared" si="204"/>
        <v>-5.5718740434921772</v>
      </c>
      <c r="AM2606">
        <f t="shared" si="200"/>
        <v>3.028643928687226E-2</v>
      </c>
      <c r="AN2606">
        <f t="shared" si="201"/>
        <v>0.16153317255055755</v>
      </c>
      <c r="AO2606" s="4">
        <f t="shared" si="202"/>
        <v>-1.7123223437509916</v>
      </c>
    </row>
    <row r="2607" spans="1:41" x14ac:dyDescent="0.2">
      <c r="A2607">
        <v>2058</v>
      </c>
      <c r="B2607">
        <v>3228</v>
      </c>
      <c r="C2607" t="s">
        <v>26750</v>
      </c>
      <c r="D2607" t="s">
        <v>26751</v>
      </c>
      <c r="E2607" t="s">
        <v>29381</v>
      </c>
      <c r="F2607" t="s">
        <v>19240</v>
      </c>
      <c r="G2607">
        <v>73525</v>
      </c>
      <c r="I2607">
        <v>64.739999999999995</v>
      </c>
      <c r="J2607">
        <v>1</v>
      </c>
      <c r="K2607">
        <v>1</v>
      </c>
      <c r="L2607">
        <v>3</v>
      </c>
      <c r="M2607">
        <v>3</v>
      </c>
      <c r="N2607">
        <v>3</v>
      </c>
      <c r="O2607">
        <v>3</v>
      </c>
      <c r="P2607">
        <v>0</v>
      </c>
      <c r="Q2607">
        <v>3</v>
      </c>
      <c r="R2607">
        <v>0</v>
      </c>
      <c r="S2607">
        <v>1</v>
      </c>
      <c r="T2607">
        <v>4</v>
      </c>
      <c r="U2607">
        <v>1</v>
      </c>
      <c r="V2607">
        <v>0</v>
      </c>
      <c r="W2607">
        <v>1</v>
      </c>
      <c r="X2607">
        <v>0</v>
      </c>
      <c r="Y2607" s="3" t="s">
        <v>16816</v>
      </c>
      <c r="Z2607" s="3" t="s">
        <v>16817</v>
      </c>
      <c r="AA2607" s="3" t="s">
        <v>16818</v>
      </c>
      <c r="AB2607" s="2"/>
      <c r="AC2607" s="3" t="s">
        <v>16819</v>
      </c>
      <c r="AD2607" s="2"/>
      <c r="AE2607">
        <v>-3.385525150596258</v>
      </c>
      <c r="AF2607">
        <v>-3.1491154830104611</v>
      </c>
      <c r="AG2607">
        <v>-3.3383542478162478</v>
      </c>
      <c r="AH2607">
        <v>-5.599260725221523</v>
      </c>
      <c r="AI2607">
        <v>-3.742780734189239</v>
      </c>
      <c r="AJ2607">
        <v>-5.6685719264819943</v>
      </c>
      <c r="AK2607" s="3">
        <f t="shared" si="203"/>
        <v>-3.2909982938076556</v>
      </c>
      <c r="AL2607" s="3">
        <f t="shared" si="204"/>
        <v>-5.0035377952975857</v>
      </c>
      <c r="AM2607">
        <f t="shared" si="200"/>
        <v>2.5896602008154811E-2</v>
      </c>
      <c r="AN2607">
        <f t="shared" si="201"/>
        <v>0.1112339995445623</v>
      </c>
      <c r="AO2607" s="4">
        <f t="shared" si="202"/>
        <v>-1.7125395014899301</v>
      </c>
    </row>
    <row r="2608" spans="1:41" x14ac:dyDescent="0.2">
      <c r="A2608">
        <v>2737</v>
      </c>
      <c r="B2608">
        <v>7086</v>
      </c>
      <c r="C2608" t="s">
        <v>26752</v>
      </c>
      <c r="D2608" t="s">
        <v>26753</v>
      </c>
      <c r="E2608" t="s">
        <v>29382</v>
      </c>
      <c r="F2608" t="s">
        <v>19001</v>
      </c>
      <c r="G2608">
        <v>101722</v>
      </c>
      <c r="I2608">
        <v>55.95</v>
      </c>
      <c r="J2608">
        <v>1</v>
      </c>
      <c r="K2608">
        <v>1</v>
      </c>
      <c r="L2608">
        <v>2</v>
      </c>
      <c r="M2608">
        <v>2</v>
      </c>
      <c r="N2608">
        <v>0</v>
      </c>
      <c r="O2608">
        <v>2</v>
      </c>
      <c r="P2608">
        <v>0</v>
      </c>
      <c r="Q2608">
        <v>0</v>
      </c>
      <c r="R2608">
        <v>0</v>
      </c>
      <c r="S2608">
        <v>1</v>
      </c>
      <c r="T2608">
        <v>0</v>
      </c>
      <c r="U2608">
        <v>1</v>
      </c>
      <c r="V2608">
        <v>0</v>
      </c>
      <c r="W2608">
        <v>0</v>
      </c>
      <c r="X2608">
        <v>0</v>
      </c>
      <c r="Y2608" s="3" t="s">
        <v>17345</v>
      </c>
      <c r="Z2608" s="2"/>
      <c r="AA2608" s="3" t="s">
        <v>17346</v>
      </c>
      <c r="AB2608" s="2"/>
      <c r="AC2608" s="2"/>
      <c r="AD2608" s="2"/>
      <c r="AE2608">
        <v>-3.0985536857800198</v>
      </c>
      <c r="AF2608">
        <v>-5.4146967589739008</v>
      </c>
      <c r="AG2608">
        <v>-3.0351755919075503</v>
      </c>
      <c r="AH2608">
        <v>-5.6474895148110349</v>
      </c>
      <c r="AI2608">
        <v>-5.4780375965722383</v>
      </c>
      <c r="AJ2608">
        <v>-5.5783532092445238</v>
      </c>
      <c r="AK2608" s="3">
        <f t="shared" si="203"/>
        <v>-3.8494753455538238</v>
      </c>
      <c r="AL2608" s="3">
        <f t="shared" si="204"/>
        <v>-5.5679601068759323</v>
      </c>
      <c r="AM2608">
        <f t="shared" si="200"/>
        <v>7.8663831906912868E-3</v>
      </c>
      <c r="AN2608">
        <f t="shared" si="201"/>
        <v>0.1588329634119266</v>
      </c>
      <c r="AO2608" s="4">
        <f t="shared" si="202"/>
        <v>-1.7184847613221086</v>
      </c>
    </row>
    <row r="2609" spans="1:41" x14ac:dyDescent="0.2">
      <c r="A2609">
        <v>2737</v>
      </c>
      <c r="B2609">
        <v>3708</v>
      </c>
      <c r="C2609" t="s">
        <v>26754</v>
      </c>
      <c r="D2609" t="s">
        <v>26755</v>
      </c>
      <c r="E2609" t="s">
        <v>29383</v>
      </c>
      <c r="F2609" t="s">
        <v>19002</v>
      </c>
      <c r="G2609">
        <v>100871</v>
      </c>
      <c r="I2609">
        <v>55.95</v>
      </c>
      <c r="J2609">
        <v>1</v>
      </c>
      <c r="K2609">
        <v>1</v>
      </c>
      <c r="L2609">
        <v>2</v>
      </c>
      <c r="M2609">
        <v>2</v>
      </c>
      <c r="N2609">
        <v>0</v>
      </c>
      <c r="O2609">
        <v>2</v>
      </c>
      <c r="P2609">
        <v>0</v>
      </c>
      <c r="Q2609">
        <v>0</v>
      </c>
      <c r="R2609">
        <v>0</v>
      </c>
      <c r="S2609">
        <v>1</v>
      </c>
      <c r="T2609">
        <v>0</v>
      </c>
      <c r="U2609">
        <v>1</v>
      </c>
      <c r="V2609">
        <v>0</v>
      </c>
      <c r="W2609">
        <v>0</v>
      </c>
      <c r="X2609">
        <v>0</v>
      </c>
      <c r="Y2609" s="3" t="s">
        <v>17345</v>
      </c>
      <c r="Z2609" s="2"/>
      <c r="AA2609" s="3" t="s">
        <v>17346</v>
      </c>
      <c r="AB2609" s="2"/>
      <c r="AC2609" s="2"/>
      <c r="AD2609" s="2"/>
      <c r="AE2609">
        <v>-3.0985536857800198</v>
      </c>
      <c r="AF2609">
        <v>-5.4090554269403048</v>
      </c>
      <c r="AG2609">
        <v>-3.0351755919075503</v>
      </c>
      <c r="AH2609">
        <v>-5.5757602685369809</v>
      </c>
      <c r="AI2609">
        <v>-5.4186646053678569</v>
      </c>
      <c r="AJ2609">
        <v>-5.7065693108315658</v>
      </c>
      <c r="AK2609" s="3">
        <f t="shared" si="203"/>
        <v>-3.8475949015426245</v>
      </c>
      <c r="AL2609" s="3">
        <f t="shared" si="204"/>
        <v>-5.5669980615788006</v>
      </c>
      <c r="AM2609">
        <f t="shared" si="200"/>
        <v>2.245981965735826E-2</v>
      </c>
      <c r="AN2609">
        <f t="shared" si="201"/>
        <v>0.1571835586677556</v>
      </c>
      <c r="AO2609" s="4">
        <f t="shared" si="202"/>
        <v>-1.7194031600361761</v>
      </c>
    </row>
    <row r="2610" spans="1:41" x14ac:dyDescent="0.2">
      <c r="A2610">
        <v>1391</v>
      </c>
      <c r="B2610">
        <v>1485</v>
      </c>
      <c r="C2610" t="s">
        <v>26756</v>
      </c>
      <c r="D2610" t="s">
        <v>26757</v>
      </c>
      <c r="E2610" t="s">
        <v>29384</v>
      </c>
      <c r="F2610" t="s">
        <v>18922</v>
      </c>
      <c r="G2610">
        <v>23584</v>
      </c>
      <c r="I2610">
        <v>124.26</v>
      </c>
      <c r="J2610">
        <v>3</v>
      </c>
      <c r="K2610">
        <v>1</v>
      </c>
      <c r="L2610">
        <v>16</v>
      </c>
      <c r="M2610">
        <v>16</v>
      </c>
      <c r="N2610">
        <v>5</v>
      </c>
      <c r="O2610">
        <v>16</v>
      </c>
      <c r="P2610">
        <v>11</v>
      </c>
      <c r="Q2610">
        <v>11</v>
      </c>
      <c r="R2610">
        <v>11</v>
      </c>
      <c r="S2610">
        <v>4</v>
      </c>
      <c r="T2610">
        <v>2</v>
      </c>
      <c r="U2610">
        <v>4</v>
      </c>
      <c r="V2610">
        <v>5</v>
      </c>
      <c r="W2610">
        <v>3</v>
      </c>
      <c r="X2610">
        <v>4</v>
      </c>
      <c r="Y2610" s="3" t="s">
        <v>12598</v>
      </c>
      <c r="Z2610" s="2"/>
      <c r="AA2610" s="3" t="s">
        <v>12599</v>
      </c>
      <c r="AB2610" s="2"/>
      <c r="AC2610" s="2"/>
      <c r="AD2610" s="2"/>
      <c r="AE2610">
        <v>-3.3882526509891595</v>
      </c>
      <c r="AF2610">
        <v>-5.3589318858267312</v>
      </c>
      <c r="AG2610">
        <v>-3.145749772429467</v>
      </c>
      <c r="AH2610">
        <v>-5.8499082004639869</v>
      </c>
      <c r="AI2610">
        <v>-5.533457661998602</v>
      </c>
      <c r="AJ2610">
        <v>-5.6981127362032131</v>
      </c>
      <c r="AK2610" s="3">
        <f t="shared" si="203"/>
        <v>-3.9643114364151191</v>
      </c>
      <c r="AL2610" s="3">
        <f t="shared" si="204"/>
        <v>-5.6938261995552679</v>
      </c>
      <c r="AM2610">
        <f t="shared" si="200"/>
        <v>3.3432665853851469E-2</v>
      </c>
      <c r="AN2610">
        <f t="shared" si="201"/>
        <v>0.13007742055315161</v>
      </c>
      <c r="AO2610" s="4">
        <f t="shared" si="202"/>
        <v>-1.7295147631401488</v>
      </c>
    </row>
    <row r="2611" spans="1:41" x14ac:dyDescent="0.2">
      <c r="A2611">
        <v>1005</v>
      </c>
      <c r="B2611">
        <v>936</v>
      </c>
      <c r="C2611" t="s">
        <v>26758</v>
      </c>
      <c r="D2611" t="s">
        <v>26759</v>
      </c>
      <c r="E2611" t="s">
        <v>29385</v>
      </c>
      <c r="F2611" t="s">
        <v>20152</v>
      </c>
      <c r="G2611">
        <v>67931</v>
      </c>
      <c r="H2611" t="s">
        <v>392</v>
      </c>
      <c r="I2611">
        <v>190.39</v>
      </c>
      <c r="J2611">
        <v>6</v>
      </c>
      <c r="K2611">
        <v>3</v>
      </c>
      <c r="L2611">
        <v>13</v>
      </c>
      <c r="M2611">
        <v>10</v>
      </c>
      <c r="N2611">
        <v>13</v>
      </c>
      <c r="O2611">
        <v>13</v>
      </c>
      <c r="P2611">
        <v>8</v>
      </c>
      <c r="Q2611">
        <v>6</v>
      </c>
      <c r="R2611">
        <v>8</v>
      </c>
      <c r="S2611">
        <v>6</v>
      </c>
      <c r="T2611">
        <v>8</v>
      </c>
      <c r="U2611">
        <v>10</v>
      </c>
      <c r="V2611">
        <v>4</v>
      </c>
      <c r="W2611">
        <v>5</v>
      </c>
      <c r="X2611">
        <v>5</v>
      </c>
      <c r="Y2611" s="3" t="s">
        <v>8085</v>
      </c>
      <c r="Z2611" s="3" t="s">
        <v>8086</v>
      </c>
      <c r="AA2611" s="3" t="s">
        <v>8087</v>
      </c>
      <c r="AB2611" s="3" t="s">
        <v>8088</v>
      </c>
      <c r="AC2611" s="3" t="s">
        <v>8089</v>
      </c>
      <c r="AD2611" s="3" t="s">
        <v>8090</v>
      </c>
      <c r="AE2611">
        <v>-0.64531986580460143</v>
      </c>
      <c r="AF2611">
        <v>-0.56818480473610744</v>
      </c>
      <c r="AG2611">
        <v>-0.61344343629375064</v>
      </c>
      <c r="AH2611">
        <v>-1.3206877749858053</v>
      </c>
      <c r="AI2611">
        <v>-2.983833334015924</v>
      </c>
      <c r="AJ2611">
        <v>-2.7436042291501135</v>
      </c>
      <c r="AK2611" s="3">
        <f t="shared" si="203"/>
        <v>-0.60898270227815321</v>
      </c>
      <c r="AL2611" s="3">
        <f t="shared" si="204"/>
        <v>-2.3493751127172811</v>
      </c>
      <c r="AM2611">
        <f t="shared" si="200"/>
        <v>3.7115084972261111E-3</v>
      </c>
      <c r="AN2611">
        <f t="shared" si="201"/>
        <v>7.8317481904603164E-2</v>
      </c>
      <c r="AO2611" s="4">
        <f t="shared" si="202"/>
        <v>-1.740392410439128</v>
      </c>
    </row>
    <row r="2612" spans="1:41" x14ac:dyDescent="0.2">
      <c r="A2612">
        <v>413</v>
      </c>
      <c r="B2612">
        <v>914</v>
      </c>
      <c r="C2612" t="s">
        <v>21787</v>
      </c>
      <c r="D2612" t="s">
        <v>21788</v>
      </c>
      <c r="E2612" t="s">
        <v>27178</v>
      </c>
      <c r="F2612" t="s">
        <v>19970</v>
      </c>
      <c r="G2612">
        <v>30868</v>
      </c>
      <c r="I2612">
        <v>281.25</v>
      </c>
      <c r="J2612">
        <v>10</v>
      </c>
      <c r="K2612">
        <v>10</v>
      </c>
      <c r="L2612">
        <v>38</v>
      </c>
      <c r="M2612">
        <v>38</v>
      </c>
      <c r="N2612">
        <v>38</v>
      </c>
      <c r="O2612">
        <v>38</v>
      </c>
      <c r="P2612">
        <v>30</v>
      </c>
      <c r="Q2612">
        <v>30</v>
      </c>
      <c r="R2612">
        <v>30</v>
      </c>
      <c r="S2612">
        <v>21</v>
      </c>
      <c r="T2612">
        <v>21</v>
      </c>
      <c r="U2612">
        <v>24</v>
      </c>
      <c r="V2612">
        <v>10</v>
      </c>
      <c r="W2612">
        <v>11</v>
      </c>
      <c r="X2612">
        <v>14</v>
      </c>
      <c r="Y2612" s="3" t="s">
        <v>3204</v>
      </c>
      <c r="Z2612" s="3" t="s">
        <v>3205</v>
      </c>
      <c r="AA2612" s="3" t="s">
        <v>3206</v>
      </c>
      <c r="AB2612" s="3" t="s">
        <v>3207</v>
      </c>
      <c r="AC2612" s="3" t="s">
        <v>3208</v>
      </c>
      <c r="AD2612" s="3" t="s">
        <v>3209</v>
      </c>
      <c r="AE2612">
        <v>3.4909449544028126</v>
      </c>
      <c r="AF2612">
        <v>3.4963886544685079</v>
      </c>
      <c r="AG2612">
        <v>3.4360023954800614</v>
      </c>
      <c r="AH2612">
        <v>1.6212999690394767</v>
      </c>
      <c r="AI2612">
        <v>1.725146754309568</v>
      </c>
      <c r="AJ2612">
        <v>1.8483114704038279</v>
      </c>
      <c r="AK2612" s="3">
        <f t="shared" si="203"/>
        <v>3.4744453347837942</v>
      </c>
      <c r="AL2612" s="3">
        <f t="shared" si="204"/>
        <v>1.7315860645842909</v>
      </c>
      <c r="AM2612">
        <f t="shared" si="200"/>
        <v>0.15905442623943683</v>
      </c>
      <c r="AN2612">
        <f t="shared" si="201"/>
        <v>1.4078565925586532E-5</v>
      </c>
      <c r="AO2612" s="4">
        <f t="shared" si="202"/>
        <v>-1.7428592701995034</v>
      </c>
    </row>
    <row r="2613" spans="1:41" x14ac:dyDescent="0.2">
      <c r="A2613">
        <v>1532</v>
      </c>
      <c r="B2613">
        <v>6039</v>
      </c>
      <c r="C2613" t="s">
        <v>26760</v>
      </c>
      <c r="D2613" t="s">
        <v>26761</v>
      </c>
      <c r="E2613" t="s">
        <v>29386</v>
      </c>
      <c r="F2613" t="s">
        <v>19859</v>
      </c>
      <c r="G2613">
        <v>35422</v>
      </c>
      <c r="H2613" t="s">
        <v>392</v>
      </c>
      <c r="I2613">
        <v>137.03</v>
      </c>
      <c r="J2613">
        <v>2</v>
      </c>
      <c r="K2613">
        <v>2</v>
      </c>
      <c r="L2613">
        <v>12</v>
      </c>
      <c r="M2613">
        <v>12</v>
      </c>
      <c r="N2613">
        <v>12</v>
      </c>
      <c r="O2613">
        <v>12</v>
      </c>
      <c r="P2613">
        <v>7</v>
      </c>
      <c r="Q2613">
        <v>5</v>
      </c>
      <c r="R2613">
        <v>12</v>
      </c>
      <c r="S2613">
        <v>4</v>
      </c>
      <c r="T2613">
        <v>5</v>
      </c>
      <c r="U2613">
        <v>4</v>
      </c>
      <c r="V2613">
        <v>1</v>
      </c>
      <c r="W2613">
        <v>2</v>
      </c>
      <c r="X2613">
        <v>2</v>
      </c>
      <c r="Y2613" s="3" t="s">
        <v>11899</v>
      </c>
      <c r="Z2613" s="3" t="s">
        <v>11900</v>
      </c>
      <c r="AA2613" s="3" t="s">
        <v>11901</v>
      </c>
      <c r="AB2613" s="3" t="s">
        <v>11902</v>
      </c>
      <c r="AC2613" s="3" t="s">
        <v>11903</v>
      </c>
      <c r="AD2613" s="3" t="s">
        <v>11904</v>
      </c>
      <c r="AE2613">
        <v>-1.7237014774149633</v>
      </c>
      <c r="AF2613">
        <v>-1.2627048346461271</v>
      </c>
      <c r="AG2613">
        <v>-0.8849234140983655</v>
      </c>
      <c r="AH2613">
        <v>-3.0207486838558912</v>
      </c>
      <c r="AI2613">
        <v>-2.7718931534027207</v>
      </c>
      <c r="AJ2613">
        <v>-3.316922313296522</v>
      </c>
      <c r="AK2613" s="3">
        <f t="shared" si="203"/>
        <v>-1.290443242053152</v>
      </c>
      <c r="AL2613" s="3">
        <f t="shared" si="204"/>
        <v>-3.036521383518378</v>
      </c>
      <c r="AM2613">
        <f t="shared" si="200"/>
        <v>0.59343425939450201</v>
      </c>
      <c r="AN2613">
        <f t="shared" si="201"/>
        <v>3.7947118043246079E-3</v>
      </c>
      <c r="AO2613" s="4">
        <f t="shared" si="202"/>
        <v>-1.746078141465226</v>
      </c>
    </row>
    <row r="2614" spans="1:41" x14ac:dyDescent="0.2">
      <c r="A2614">
        <v>1012</v>
      </c>
      <c r="B2614">
        <v>1975</v>
      </c>
      <c r="C2614" t="s">
        <v>26762</v>
      </c>
      <c r="D2614" t="s">
        <v>26763</v>
      </c>
      <c r="E2614" t="s">
        <v>29387</v>
      </c>
      <c r="F2614" t="s">
        <v>21129</v>
      </c>
      <c r="G2614">
        <v>35619</v>
      </c>
      <c r="H2614" t="s">
        <v>392</v>
      </c>
      <c r="I2614">
        <v>150.66999999999999</v>
      </c>
      <c r="J2614">
        <v>3</v>
      </c>
      <c r="K2614">
        <v>2</v>
      </c>
      <c r="L2614">
        <v>16</v>
      </c>
      <c r="M2614">
        <v>12</v>
      </c>
      <c r="N2614">
        <v>16</v>
      </c>
      <c r="O2614">
        <v>16</v>
      </c>
      <c r="P2614">
        <v>12</v>
      </c>
      <c r="Q2614">
        <v>12</v>
      </c>
      <c r="R2614">
        <v>12</v>
      </c>
      <c r="S2614">
        <v>4</v>
      </c>
      <c r="T2614">
        <v>8</v>
      </c>
      <c r="U2614">
        <v>9</v>
      </c>
      <c r="V2614">
        <v>5</v>
      </c>
      <c r="W2614">
        <v>6</v>
      </c>
      <c r="X2614">
        <v>5</v>
      </c>
      <c r="Y2614" s="3" t="s">
        <v>10884</v>
      </c>
      <c r="Z2614" s="3" t="s">
        <v>10885</v>
      </c>
      <c r="AA2614" s="3" t="s">
        <v>10886</v>
      </c>
      <c r="AB2614" s="3" t="s">
        <v>10887</v>
      </c>
      <c r="AC2614" s="3" t="s">
        <v>10888</v>
      </c>
      <c r="AD2614" s="3" t="s">
        <v>10889</v>
      </c>
      <c r="AE2614">
        <v>-2.6624608170294652</v>
      </c>
      <c r="AF2614">
        <v>-0.68686064580038919</v>
      </c>
      <c r="AG2614">
        <v>-0.8355766209343235</v>
      </c>
      <c r="AH2614">
        <v>-2.9372971049815471</v>
      </c>
      <c r="AI2614">
        <v>-3.1255370376203646</v>
      </c>
      <c r="AJ2614">
        <v>-3.3678905703854927</v>
      </c>
      <c r="AK2614" s="3">
        <f t="shared" si="203"/>
        <v>-1.3949660279213925</v>
      </c>
      <c r="AL2614" s="3">
        <f t="shared" si="204"/>
        <v>-3.1435749043291348</v>
      </c>
      <c r="AM2614">
        <f t="shared" si="200"/>
        <v>7.4137597000276903E-2</v>
      </c>
      <c r="AN2614">
        <f t="shared" si="201"/>
        <v>5.4019049045146726E-2</v>
      </c>
      <c r="AO2614" s="4">
        <f t="shared" si="202"/>
        <v>-1.7486088764077423</v>
      </c>
    </row>
    <row r="2615" spans="1:41" x14ac:dyDescent="0.2">
      <c r="A2615">
        <v>2644</v>
      </c>
      <c r="B2615">
        <v>3224</v>
      </c>
      <c r="C2615" t="s">
        <v>26764</v>
      </c>
      <c r="D2615" t="s">
        <v>26765</v>
      </c>
      <c r="E2615" t="s">
        <v>29388</v>
      </c>
      <c r="F2615" t="s">
        <v>19543</v>
      </c>
      <c r="G2615">
        <v>81628</v>
      </c>
      <c r="H2615" t="s">
        <v>954</v>
      </c>
      <c r="I2615">
        <v>35.97</v>
      </c>
      <c r="J2615">
        <v>1</v>
      </c>
      <c r="K2615">
        <v>1</v>
      </c>
      <c r="L2615">
        <v>2</v>
      </c>
      <c r="M2615">
        <v>2</v>
      </c>
      <c r="N2615">
        <v>2</v>
      </c>
      <c r="O2615">
        <v>2</v>
      </c>
      <c r="P2615">
        <v>2</v>
      </c>
      <c r="Q2615">
        <v>0</v>
      </c>
      <c r="R2615">
        <v>2</v>
      </c>
      <c r="S2615">
        <v>2</v>
      </c>
      <c r="T2615">
        <v>1</v>
      </c>
      <c r="U2615">
        <v>1</v>
      </c>
      <c r="V2615">
        <v>1</v>
      </c>
      <c r="W2615">
        <v>0</v>
      </c>
      <c r="X2615">
        <v>1</v>
      </c>
      <c r="Y2615" s="3" t="s">
        <v>18463</v>
      </c>
      <c r="Z2615" s="3" t="s">
        <v>18464</v>
      </c>
      <c r="AA2615" s="3" t="s">
        <v>18465</v>
      </c>
      <c r="AB2615" s="3" t="s">
        <v>18466</v>
      </c>
      <c r="AC2615" s="2"/>
      <c r="AD2615" s="3" t="s">
        <v>18467</v>
      </c>
      <c r="AE2615">
        <v>7.6909466158526091E-2</v>
      </c>
      <c r="AF2615">
        <v>3.4118317238526305E-2</v>
      </c>
      <c r="AG2615">
        <v>5.8983745293448027E-2</v>
      </c>
      <c r="AH2615">
        <v>0.20230976000263171</v>
      </c>
      <c r="AI2615">
        <v>-5.5657907376229288</v>
      </c>
      <c r="AJ2615">
        <v>0.28585229183794769</v>
      </c>
      <c r="AK2615" s="3">
        <f t="shared" si="203"/>
        <v>5.6670509563500143E-2</v>
      </c>
      <c r="AL2615" s="3">
        <f t="shared" si="204"/>
        <v>-1.6925428952607831</v>
      </c>
      <c r="AM2615">
        <f t="shared" si="200"/>
        <v>8.2067609062933319E-5</v>
      </c>
      <c r="AN2615">
        <f t="shared" si="201"/>
        <v>0.46176722155326488</v>
      </c>
      <c r="AO2615" s="4">
        <f t="shared" si="202"/>
        <v>-1.7492134048242831</v>
      </c>
    </row>
    <row r="2616" spans="1:41" x14ac:dyDescent="0.2">
      <c r="A2616">
        <v>2382</v>
      </c>
      <c r="B2616">
        <v>3297</v>
      </c>
      <c r="C2616" t="s">
        <v>26766</v>
      </c>
      <c r="D2616" t="s">
        <v>26767</v>
      </c>
      <c r="E2616" t="s">
        <v>29389</v>
      </c>
      <c r="F2616" t="s">
        <v>19562</v>
      </c>
      <c r="G2616">
        <v>121460</v>
      </c>
      <c r="H2616" t="s">
        <v>954</v>
      </c>
      <c r="I2616">
        <v>43.41</v>
      </c>
      <c r="J2616">
        <v>1</v>
      </c>
      <c r="K2616">
        <v>1</v>
      </c>
      <c r="L2616">
        <v>1</v>
      </c>
      <c r="M2616">
        <v>1</v>
      </c>
      <c r="N2616">
        <v>1</v>
      </c>
      <c r="O2616">
        <v>1</v>
      </c>
      <c r="P2616">
        <v>1</v>
      </c>
      <c r="Q2616">
        <v>1</v>
      </c>
      <c r="R2616">
        <v>0</v>
      </c>
      <c r="S2616">
        <v>1</v>
      </c>
      <c r="T2616">
        <v>1</v>
      </c>
      <c r="U2616">
        <v>1</v>
      </c>
      <c r="V2616">
        <v>2</v>
      </c>
      <c r="W2616">
        <v>1</v>
      </c>
      <c r="X2616">
        <v>0</v>
      </c>
      <c r="Y2616" s="3" t="s">
        <v>18034</v>
      </c>
      <c r="Z2616" s="3" t="s">
        <v>18035</v>
      </c>
      <c r="AA2616" s="3" t="s">
        <v>18036</v>
      </c>
      <c r="AB2616" s="3" t="s">
        <v>18037</v>
      </c>
      <c r="AC2616" s="3" t="s">
        <v>18038</v>
      </c>
      <c r="AD2616" s="2"/>
      <c r="AE2616">
        <v>-0.50710432625217683</v>
      </c>
      <c r="AF2616">
        <v>-0.56289411996544292</v>
      </c>
      <c r="AG2616">
        <v>-0.57452153119427585</v>
      </c>
      <c r="AH2616">
        <v>-0.62528808166252337</v>
      </c>
      <c r="AI2616">
        <v>-0.62869925936743865</v>
      </c>
      <c r="AJ2616">
        <v>-5.6559559355756877</v>
      </c>
      <c r="AK2616" s="3">
        <f t="shared" si="203"/>
        <v>-0.54817332580396527</v>
      </c>
      <c r="AL2616" s="3">
        <f t="shared" si="204"/>
        <v>-2.3033144255352167</v>
      </c>
      <c r="AM2616">
        <f t="shared" si="200"/>
        <v>3.0808351228217063E-4</v>
      </c>
      <c r="AN2616">
        <f t="shared" si="201"/>
        <v>0.40497354205238628</v>
      </c>
      <c r="AO2616" s="4">
        <f t="shared" si="202"/>
        <v>-1.7551410997312513</v>
      </c>
    </row>
    <row r="2617" spans="1:41" x14ac:dyDescent="0.2">
      <c r="A2617">
        <v>2737</v>
      </c>
      <c r="B2617">
        <v>4082</v>
      </c>
      <c r="C2617" t="s">
        <v>26768</v>
      </c>
      <c r="D2617" t="s">
        <v>26769</v>
      </c>
      <c r="E2617" t="s">
        <v>29390</v>
      </c>
      <c r="F2617" t="s">
        <v>19007</v>
      </c>
      <c r="G2617">
        <v>101543</v>
      </c>
      <c r="I2617">
        <v>55.95</v>
      </c>
      <c r="J2617">
        <v>1</v>
      </c>
      <c r="K2617">
        <v>1</v>
      </c>
      <c r="L2617">
        <v>2</v>
      </c>
      <c r="M2617">
        <v>2</v>
      </c>
      <c r="N2617">
        <v>0</v>
      </c>
      <c r="O2617">
        <v>2</v>
      </c>
      <c r="P2617">
        <v>0</v>
      </c>
      <c r="Q2617">
        <v>0</v>
      </c>
      <c r="R2617">
        <v>0</v>
      </c>
      <c r="S2617">
        <v>1</v>
      </c>
      <c r="T2617">
        <v>0</v>
      </c>
      <c r="U2617">
        <v>1</v>
      </c>
      <c r="V2617">
        <v>0</v>
      </c>
      <c r="W2617">
        <v>0</v>
      </c>
      <c r="X2617">
        <v>0</v>
      </c>
      <c r="Y2617" s="3" t="s">
        <v>17345</v>
      </c>
      <c r="Z2617" s="2"/>
      <c r="AA2617" s="3" t="s">
        <v>17346</v>
      </c>
      <c r="AB2617" s="2"/>
      <c r="AC2617" s="2"/>
      <c r="AD2617" s="2"/>
      <c r="AE2617">
        <v>-3.0985536857800198</v>
      </c>
      <c r="AF2617">
        <v>-5.514306374277143</v>
      </c>
      <c r="AG2617">
        <v>-3.0351755919075503</v>
      </c>
      <c r="AH2617">
        <v>-5.659462369793439</v>
      </c>
      <c r="AI2617">
        <v>-5.5046785189098628</v>
      </c>
      <c r="AJ2617">
        <v>-5.7570682069130736</v>
      </c>
      <c r="AK2617" s="3">
        <f t="shared" si="203"/>
        <v>-3.8826785506549037</v>
      </c>
      <c r="AL2617" s="3">
        <f t="shared" si="204"/>
        <v>-5.6404030318721254</v>
      </c>
      <c r="AM2617">
        <f t="shared" si="200"/>
        <v>1.6086115342812478E-2</v>
      </c>
      <c r="AN2617">
        <f t="shared" si="201"/>
        <v>0.16304989000246856</v>
      </c>
      <c r="AO2617" s="4">
        <f t="shared" si="202"/>
        <v>-1.7577244812172217</v>
      </c>
    </row>
    <row r="2618" spans="1:41" x14ac:dyDescent="0.2">
      <c r="A2618">
        <v>2426</v>
      </c>
      <c r="B2618">
        <v>5307</v>
      </c>
      <c r="C2618" t="s">
        <v>26770</v>
      </c>
      <c r="D2618" t="s">
        <v>26771</v>
      </c>
      <c r="E2618" t="s">
        <v>29391</v>
      </c>
      <c r="F2618" t="s">
        <v>18930</v>
      </c>
      <c r="G2618">
        <v>111174</v>
      </c>
      <c r="H2618" t="s">
        <v>392</v>
      </c>
      <c r="I2618">
        <v>65.849999999999994</v>
      </c>
      <c r="J2618">
        <v>1</v>
      </c>
      <c r="K2618">
        <v>1</v>
      </c>
      <c r="L2618">
        <v>2</v>
      </c>
      <c r="M2618">
        <v>2</v>
      </c>
      <c r="N2618">
        <v>0</v>
      </c>
      <c r="O2618">
        <v>2</v>
      </c>
      <c r="P2618">
        <v>0</v>
      </c>
      <c r="Q2618">
        <v>2</v>
      </c>
      <c r="R2618">
        <v>0</v>
      </c>
      <c r="S2618">
        <v>1</v>
      </c>
      <c r="T2618">
        <v>0</v>
      </c>
      <c r="U2618">
        <v>1</v>
      </c>
      <c r="V2618">
        <v>0</v>
      </c>
      <c r="W2618">
        <v>1</v>
      </c>
      <c r="X2618">
        <v>0</v>
      </c>
      <c r="Y2618" s="3" t="s">
        <v>16771</v>
      </c>
      <c r="Z2618" s="2"/>
      <c r="AA2618" s="3" t="s">
        <v>16772</v>
      </c>
      <c r="AB2618" s="2"/>
      <c r="AC2618" s="2"/>
      <c r="AD2618" s="2"/>
      <c r="AE2618">
        <v>-2.7787582730317881</v>
      </c>
      <c r="AF2618">
        <v>-5.5473106739436693</v>
      </c>
      <c r="AG2618">
        <v>-3.4127162006770191</v>
      </c>
      <c r="AH2618">
        <v>-5.8418371354452052</v>
      </c>
      <c r="AI2618">
        <v>-5.6066904646879854</v>
      </c>
      <c r="AJ2618">
        <v>-5.579924105383645</v>
      </c>
      <c r="AK2618" s="3">
        <f t="shared" si="203"/>
        <v>-3.9129283825508256</v>
      </c>
      <c r="AL2618" s="3">
        <f t="shared" si="204"/>
        <v>-5.6761505685056122</v>
      </c>
      <c r="AM2618">
        <f t="shared" si="200"/>
        <v>1.9549722352435087E-2</v>
      </c>
      <c r="AN2618">
        <f t="shared" si="201"/>
        <v>0.16867137475626576</v>
      </c>
      <c r="AO2618" s="4">
        <f t="shared" si="202"/>
        <v>-1.7632221859547865</v>
      </c>
    </row>
    <row r="2619" spans="1:41" x14ac:dyDescent="0.2">
      <c r="A2619">
        <v>1297</v>
      </c>
      <c r="B2619">
        <v>911</v>
      </c>
      <c r="C2619" t="s">
        <v>26772</v>
      </c>
      <c r="D2619" t="s">
        <v>26773</v>
      </c>
      <c r="E2619" t="s">
        <v>29392</v>
      </c>
      <c r="F2619" t="s">
        <v>19905</v>
      </c>
      <c r="G2619">
        <v>68997</v>
      </c>
      <c r="H2619" t="s">
        <v>392</v>
      </c>
      <c r="I2619">
        <v>179.14</v>
      </c>
      <c r="J2619">
        <v>6</v>
      </c>
      <c r="K2619">
        <v>6</v>
      </c>
      <c r="L2619">
        <v>18</v>
      </c>
      <c r="M2619">
        <v>15</v>
      </c>
      <c r="N2619">
        <v>11</v>
      </c>
      <c r="O2619">
        <v>9</v>
      </c>
      <c r="P2619">
        <v>6</v>
      </c>
      <c r="Q2619">
        <v>3</v>
      </c>
      <c r="R2619">
        <v>10</v>
      </c>
      <c r="S2619">
        <v>5</v>
      </c>
      <c r="T2619">
        <v>6</v>
      </c>
      <c r="U2619">
        <v>5</v>
      </c>
      <c r="V2619">
        <v>4</v>
      </c>
      <c r="W2619">
        <v>2</v>
      </c>
      <c r="X2619">
        <v>3</v>
      </c>
      <c r="Y2619" s="3" t="s">
        <v>8891</v>
      </c>
      <c r="Z2619" s="3" t="s">
        <v>8892</v>
      </c>
      <c r="AA2619" s="3" t="s">
        <v>7931</v>
      </c>
      <c r="AB2619" s="3" t="s">
        <v>8893</v>
      </c>
      <c r="AC2619" s="3" t="s">
        <v>8894</v>
      </c>
      <c r="AD2619" s="3" t="s">
        <v>8895</v>
      </c>
      <c r="AE2619">
        <v>-0.29847495686961462</v>
      </c>
      <c r="AF2619">
        <v>-0.32651547475409037</v>
      </c>
      <c r="AG2619">
        <v>-0.26364317084059208</v>
      </c>
      <c r="AH2619">
        <v>-1.7792675649724663</v>
      </c>
      <c r="AI2619">
        <v>-2.677588546845417</v>
      </c>
      <c r="AJ2619">
        <v>-1.7269545887650806</v>
      </c>
      <c r="AK2619" s="3">
        <f t="shared" si="203"/>
        <v>-0.29621120082143232</v>
      </c>
      <c r="AL2619" s="3">
        <f t="shared" si="204"/>
        <v>-2.0612702335276545</v>
      </c>
      <c r="AM2619">
        <f t="shared" si="200"/>
        <v>6.9239717012901658E-3</v>
      </c>
      <c r="AN2619">
        <f t="shared" si="201"/>
        <v>2.8860132012118997E-2</v>
      </c>
      <c r="AO2619" s="4">
        <f t="shared" si="202"/>
        <v>-1.7650590327062221</v>
      </c>
    </row>
    <row r="2620" spans="1:41" x14ac:dyDescent="0.2">
      <c r="A2620">
        <v>2737</v>
      </c>
      <c r="B2620">
        <v>12174</v>
      </c>
      <c r="C2620" t="s">
        <v>26774</v>
      </c>
      <c r="D2620" t="s">
        <v>26775</v>
      </c>
      <c r="E2620" t="s">
        <v>29393</v>
      </c>
      <c r="F2620" t="s">
        <v>18980</v>
      </c>
      <c r="G2620">
        <v>99927</v>
      </c>
      <c r="I2620">
        <v>55.95</v>
      </c>
      <c r="J2620">
        <v>1</v>
      </c>
      <c r="K2620">
        <v>1</v>
      </c>
      <c r="L2620">
        <v>2</v>
      </c>
      <c r="M2620">
        <v>2</v>
      </c>
      <c r="N2620">
        <v>0</v>
      </c>
      <c r="O2620">
        <v>2</v>
      </c>
      <c r="P2620">
        <v>0</v>
      </c>
      <c r="Q2620">
        <v>0</v>
      </c>
      <c r="R2620">
        <v>0</v>
      </c>
      <c r="S2620">
        <v>1</v>
      </c>
      <c r="T2620">
        <v>0</v>
      </c>
      <c r="U2620">
        <v>1</v>
      </c>
      <c r="V2620">
        <v>0</v>
      </c>
      <c r="W2620">
        <v>0</v>
      </c>
      <c r="X2620">
        <v>0</v>
      </c>
      <c r="Y2620" s="3" t="s">
        <v>17345</v>
      </c>
      <c r="Z2620" s="2"/>
      <c r="AA2620" s="3" t="s">
        <v>17346</v>
      </c>
      <c r="AB2620" s="2"/>
      <c r="AC2620" s="2"/>
      <c r="AD2620" s="2"/>
      <c r="AE2620">
        <v>-3.0985536857800198</v>
      </c>
      <c r="AF2620">
        <v>-5.4191664475340682</v>
      </c>
      <c r="AG2620">
        <v>-3.0351755919075503</v>
      </c>
      <c r="AH2620">
        <v>-5.7818473488807305</v>
      </c>
      <c r="AI2620">
        <v>-5.5250602302926159</v>
      </c>
      <c r="AJ2620">
        <v>-5.5562611629352991</v>
      </c>
      <c r="AK2620" s="3">
        <f t="shared" si="203"/>
        <v>-3.8509652417405462</v>
      </c>
      <c r="AL2620" s="3">
        <f t="shared" si="204"/>
        <v>-5.6210562473695482</v>
      </c>
      <c r="AM2620">
        <f t="shared" si="200"/>
        <v>2.1054021303927726E-2</v>
      </c>
      <c r="AN2620">
        <f t="shared" si="201"/>
        <v>0.1512457932774377</v>
      </c>
      <c r="AO2620" s="4">
        <f t="shared" si="202"/>
        <v>-1.770091005629002</v>
      </c>
    </row>
    <row r="2621" spans="1:41" x14ac:dyDescent="0.2">
      <c r="A2621">
        <v>1267</v>
      </c>
      <c r="B2621">
        <v>1521</v>
      </c>
      <c r="C2621" t="s">
        <v>26776</v>
      </c>
      <c r="D2621" t="s">
        <v>26777</v>
      </c>
      <c r="E2621" t="s">
        <v>21366</v>
      </c>
      <c r="F2621" t="s">
        <v>18575</v>
      </c>
      <c r="G2621">
        <v>30815</v>
      </c>
      <c r="I2621">
        <v>163.82</v>
      </c>
      <c r="J2621">
        <v>4</v>
      </c>
      <c r="K2621">
        <v>1</v>
      </c>
      <c r="L2621">
        <v>25</v>
      </c>
      <c r="M2621">
        <v>18</v>
      </c>
      <c r="N2621">
        <v>14</v>
      </c>
      <c r="O2621">
        <v>14</v>
      </c>
      <c r="P2621">
        <v>11</v>
      </c>
      <c r="Q2621">
        <v>22</v>
      </c>
      <c r="R2621">
        <v>7</v>
      </c>
      <c r="S2621">
        <v>5</v>
      </c>
      <c r="T2621">
        <v>3</v>
      </c>
      <c r="U2621">
        <v>4</v>
      </c>
      <c r="V2621">
        <v>5</v>
      </c>
      <c r="W2621">
        <v>5</v>
      </c>
      <c r="X2621">
        <v>2</v>
      </c>
      <c r="Y2621" s="3" t="s">
        <v>9955</v>
      </c>
      <c r="Z2621" s="2"/>
      <c r="AA2621" s="2"/>
      <c r="AB2621" s="2"/>
      <c r="AC2621" s="2"/>
      <c r="AD2621" s="2"/>
      <c r="AE2621">
        <v>-0.74473941768089402</v>
      </c>
      <c r="AF2621">
        <v>-5.370609199063102</v>
      </c>
      <c r="AG2621">
        <v>-5.4397614276953599</v>
      </c>
      <c r="AH2621">
        <v>-5.7609950885239973</v>
      </c>
      <c r="AI2621">
        <v>-5.5734214987459731</v>
      </c>
      <c r="AJ2621">
        <v>-5.5439510037920172</v>
      </c>
      <c r="AK2621" s="3">
        <f t="shared" si="203"/>
        <v>-3.8517033481464522</v>
      </c>
      <c r="AL2621" s="3">
        <f t="shared" si="204"/>
        <v>-5.6261225303539959</v>
      </c>
      <c r="AM2621">
        <f t="shared" si="200"/>
        <v>3.8208496051107786E-3</v>
      </c>
      <c r="AN2621">
        <f t="shared" si="201"/>
        <v>0.37168399964471238</v>
      </c>
      <c r="AO2621" s="4">
        <f t="shared" si="202"/>
        <v>-1.7744191822075437</v>
      </c>
    </row>
    <row r="2622" spans="1:41" x14ac:dyDescent="0.2">
      <c r="A2622">
        <v>2828</v>
      </c>
      <c r="B2622">
        <v>3666</v>
      </c>
      <c r="C2622" t="s">
        <v>26778</v>
      </c>
      <c r="D2622" t="s">
        <v>26779</v>
      </c>
      <c r="E2622" t="s">
        <v>21378</v>
      </c>
      <c r="F2622" t="s">
        <v>18547</v>
      </c>
      <c r="G2622">
        <v>105123</v>
      </c>
      <c r="H2622" t="s">
        <v>392</v>
      </c>
      <c r="I2622">
        <v>47.43</v>
      </c>
      <c r="J2622">
        <v>1</v>
      </c>
      <c r="K2622">
        <v>1</v>
      </c>
      <c r="L2622">
        <v>2</v>
      </c>
      <c r="M2622">
        <v>0</v>
      </c>
      <c r="N2622">
        <v>2</v>
      </c>
      <c r="O2622">
        <v>0</v>
      </c>
      <c r="P2622">
        <v>0</v>
      </c>
      <c r="Q2622">
        <v>0</v>
      </c>
      <c r="R2622">
        <v>0</v>
      </c>
      <c r="S2622">
        <v>0</v>
      </c>
      <c r="T2622">
        <v>1</v>
      </c>
      <c r="U2622">
        <v>0</v>
      </c>
      <c r="V2622">
        <v>0</v>
      </c>
      <c r="W2622">
        <v>0</v>
      </c>
      <c r="X2622">
        <v>0</v>
      </c>
      <c r="Y2622" s="2"/>
      <c r="Z2622" s="3" t="s">
        <v>10895</v>
      </c>
      <c r="AA2622" s="2"/>
      <c r="AB2622" s="2"/>
      <c r="AC2622" s="2"/>
      <c r="AD2622" s="2"/>
      <c r="AE2622">
        <v>-5.4663013031627923</v>
      </c>
      <c r="AF2622">
        <v>-0.31557309958730373</v>
      </c>
      <c r="AG2622">
        <v>-5.5820266677581447</v>
      </c>
      <c r="AH2622">
        <v>-5.810647146097244</v>
      </c>
      <c r="AI2622">
        <v>-5.3560947060687241</v>
      </c>
      <c r="AJ2622">
        <v>-5.5224256441432011</v>
      </c>
      <c r="AK2622" s="3">
        <f t="shared" si="203"/>
        <v>-3.7879670235027469</v>
      </c>
      <c r="AL2622" s="3">
        <f t="shared" si="204"/>
        <v>-5.5630558321030561</v>
      </c>
      <c r="AM2622">
        <f t="shared" si="200"/>
        <v>1.1625536524754326E-2</v>
      </c>
      <c r="AN2622">
        <f t="shared" si="201"/>
        <v>0.41425643684827912</v>
      </c>
      <c r="AO2622" s="4">
        <f t="shared" si="202"/>
        <v>-1.7750888086003092</v>
      </c>
    </row>
    <row r="2623" spans="1:41" x14ac:dyDescent="0.2">
      <c r="A2623">
        <v>2737</v>
      </c>
      <c r="B2623">
        <v>12175</v>
      </c>
      <c r="C2623" t="s">
        <v>26780</v>
      </c>
      <c r="D2623" t="s">
        <v>26781</v>
      </c>
      <c r="E2623" t="s">
        <v>29394</v>
      </c>
      <c r="F2623" t="s">
        <v>18996</v>
      </c>
      <c r="G2623">
        <v>101204</v>
      </c>
      <c r="I2623">
        <v>55.95</v>
      </c>
      <c r="J2623">
        <v>1</v>
      </c>
      <c r="K2623">
        <v>1</v>
      </c>
      <c r="L2623">
        <v>2</v>
      </c>
      <c r="M2623">
        <v>2</v>
      </c>
      <c r="N2623">
        <v>0</v>
      </c>
      <c r="O2623">
        <v>2</v>
      </c>
      <c r="P2623">
        <v>0</v>
      </c>
      <c r="Q2623">
        <v>0</v>
      </c>
      <c r="R2623">
        <v>0</v>
      </c>
      <c r="S2623">
        <v>1</v>
      </c>
      <c r="T2623">
        <v>0</v>
      </c>
      <c r="U2623">
        <v>1</v>
      </c>
      <c r="V2623">
        <v>0</v>
      </c>
      <c r="W2623">
        <v>0</v>
      </c>
      <c r="X2623">
        <v>0</v>
      </c>
      <c r="Y2623" s="3" t="s">
        <v>17345</v>
      </c>
      <c r="Z2623" s="2"/>
      <c r="AA2623" s="3" t="s">
        <v>17346</v>
      </c>
      <c r="AB2623" s="2"/>
      <c r="AC2623" s="2"/>
      <c r="AD2623" s="2"/>
      <c r="AE2623">
        <v>-3.0985536857800198</v>
      </c>
      <c r="AF2623">
        <v>-5.3850305036226152</v>
      </c>
      <c r="AG2623">
        <v>-3.0351755919075503</v>
      </c>
      <c r="AH2623">
        <v>-5.7020570635948395</v>
      </c>
      <c r="AI2623">
        <v>-5.409322897473114</v>
      </c>
      <c r="AJ2623">
        <v>-5.753697404657462</v>
      </c>
      <c r="AK2623" s="3">
        <f t="shared" si="203"/>
        <v>-3.8395865937700613</v>
      </c>
      <c r="AL2623" s="3">
        <f t="shared" si="204"/>
        <v>-5.6216924552418055</v>
      </c>
      <c r="AM2623">
        <f t="shared" si="200"/>
        <v>3.7762659644324563E-2</v>
      </c>
      <c r="AN2623">
        <f t="shared" si="201"/>
        <v>0.14511407757905331</v>
      </c>
      <c r="AO2623" s="4">
        <f t="shared" si="202"/>
        <v>-1.7821058614717442</v>
      </c>
    </row>
    <row r="2624" spans="1:41" x14ac:dyDescent="0.2">
      <c r="A2624">
        <v>2737</v>
      </c>
      <c r="B2624">
        <v>6047</v>
      </c>
      <c r="C2624" t="s">
        <v>26782</v>
      </c>
      <c r="D2624" t="s">
        <v>26783</v>
      </c>
      <c r="E2624" t="s">
        <v>29395</v>
      </c>
      <c r="F2624" t="s">
        <v>18979</v>
      </c>
      <c r="G2624">
        <v>101077</v>
      </c>
      <c r="I2624">
        <v>55.95</v>
      </c>
      <c r="J2624">
        <v>1</v>
      </c>
      <c r="K2624">
        <v>1</v>
      </c>
      <c r="L2624">
        <v>2</v>
      </c>
      <c r="M2624">
        <v>2</v>
      </c>
      <c r="N2624">
        <v>0</v>
      </c>
      <c r="O2624">
        <v>2</v>
      </c>
      <c r="P2624">
        <v>0</v>
      </c>
      <c r="Q2624">
        <v>0</v>
      </c>
      <c r="R2624">
        <v>0</v>
      </c>
      <c r="S2624">
        <v>1</v>
      </c>
      <c r="T2624">
        <v>0</v>
      </c>
      <c r="U2624">
        <v>1</v>
      </c>
      <c r="V2624">
        <v>0</v>
      </c>
      <c r="W2624">
        <v>0</v>
      </c>
      <c r="X2624">
        <v>0</v>
      </c>
      <c r="Y2624" s="3" t="s">
        <v>17345</v>
      </c>
      <c r="Z2624" s="2"/>
      <c r="AA2624" s="3" t="s">
        <v>17346</v>
      </c>
      <c r="AB2624" s="2"/>
      <c r="AC2624" s="2"/>
      <c r="AD2624" s="2"/>
      <c r="AE2624">
        <v>-3.0985536857800198</v>
      </c>
      <c r="AF2624">
        <v>-5.4029241169701159</v>
      </c>
      <c r="AG2624">
        <v>-3.0351755919075503</v>
      </c>
      <c r="AH2624">
        <v>-5.6926641456083606</v>
      </c>
      <c r="AI2624">
        <v>-5.518250177422888</v>
      </c>
      <c r="AJ2624">
        <v>-5.6751422675264447</v>
      </c>
      <c r="AK2624" s="3">
        <f t="shared" si="203"/>
        <v>-3.8455511315525626</v>
      </c>
      <c r="AL2624" s="3">
        <f t="shared" si="204"/>
        <v>-5.6286855301858978</v>
      </c>
      <c r="AM2624">
        <f t="shared" si="200"/>
        <v>1.0084513824686815E-2</v>
      </c>
      <c r="AN2624">
        <f t="shared" si="201"/>
        <v>0.14856727970298206</v>
      </c>
      <c r="AO2624" s="4">
        <f t="shared" si="202"/>
        <v>-1.7831343986333352</v>
      </c>
    </row>
    <row r="2625" spans="1:41" x14ac:dyDescent="0.2">
      <c r="A2625">
        <v>1924</v>
      </c>
      <c r="B2625">
        <v>1946</v>
      </c>
      <c r="C2625" t="s">
        <v>26784</v>
      </c>
      <c r="D2625" t="s">
        <v>26785</v>
      </c>
      <c r="E2625" t="s">
        <v>29396</v>
      </c>
      <c r="F2625" t="s">
        <v>19427</v>
      </c>
      <c r="G2625">
        <v>43942</v>
      </c>
      <c r="H2625" t="s">
        <v>392</v>
      </c>
      <c r="I2625">
        <v>127.39</v>
      </c>
      <c r="J2625">
        <v>2</v>
      </c>
      <c r="K2625">
        <v>2</v>
      </c>
      <c r="L2625">
        <v>9</v>
      </c>
      <c r="M2625">
        <v>9</v>
      </c>
      <c r="N2625">
        <v>9</v>
      </c>
      <c r="O2625">
        <v>9</v>
      </c>
      <c r="P2625">
        <v>5</v>
      </c>
      <c r="Q2625">
        <v>9</v>
      </c>
      <c r="R2625">
        <v>0</v>
      </c>
      <c r="S2625">
        <v>2</v>
      </c>
      <c r="T2625">
        <v>2</v>
      </c>
      <c r="U2625">
        <v>2</v>
      </c>
      <c r="V2625">
        <v>1</v>
      </c>
      <c r="W2625">
        <v>2</v>
      </c>
      <c r="X2625">
        <v>0</v>
      </c>
      <c r="Y2625" s="3" t="s">
        <v>12429</v>
      </c>
      <c r="Z2625" s="3" t="s">
        <v>9308</v>
      </c>
      <c r="AA2625" s="3" t="s">
        <v>12430</v>
      </c>
      <c r="AB2625" s="3" t="s">
        <v>12431</v>
      </c>
      <c r="AC2625" s="3" t="s">
        <v>12432</v>
      </c>
      <c r="AD2625" s="2"/>
      <c r="AE2625">
        <v>-1.6218561342251254</v>
      </c>
      <c r="AF2625">
        <v>-1.851808385361692</v>
      </c>
      <c r="AG2625">
        <v>-1.7141431092794273</v>
      </c>
      <c r="AH2625">
        <v>-2.9907142941026703</v>
      </c>
      <c r="AI2625">
        <v>-2.035072501562329</v>
      </c>
      <c r="AJ2625">
        <v>-5.5291043743300099</v>
      </c>
      <c r="AK2625" s="3">
        <f t="shared" si="203"/>
        <v>-1.7292692096220816</v>
      </c>
      <c r="AL2625" s="3">
        <f t="shared" si="204"/>
        <v>-3.5182970566650034</v>
      </c>
      <c r="AM2625">
        <f t="shared" si="200"/>
        <v>8.1797407289643798E-3</v>
      </c>
      <c r="AN2625">
        <f t="shared" si="201"/>
        <v>0.2279248851962638</v>
      </c>
      <c r="AO2625" s="4">
        <f t="shared" si="202"/>
        <v>-1.7890278470429217</v>
      </c>
    </row>
    <row r="2626" spans="1:41" x14ac:dyDescent="0.2">
      <c r="A2626">
        <v>1019</v>
      </c>
      <c r="B2626">
        <v>398</v>
      </c>
      <c r="C2626" t="s">
        <v>26786</v>
      </c>
      <c r="D2626" t="s">
        <v>26787</v>
      </c>
      <c r="E2626" t="s">
        <v>29397</v>
      </c>
      <c r="F2626" t="s">
        <v>20959</v>
      </c>
      <c r="G2626">
        <v>290461</v>
      </c>
      <c r="H2626" t="s">
        <v>140</v>
      </c>
      <c r="I2626">
        <v>213.57</v>
      </c>
      <c r="J2626">
        <v>12</v>
      </c>
      <c r="K2626">
        <v>12</v>
      </c>
      <c r="L2626">
        <v>8</v>
      </c>
      <c r="M2626">
        <v>5</v>
      </c>
      <c r="N2626">
        <v>3</v>
      </c>
      <c r="O2626">
        <v>5</v>
      </c>
      <c r="P2626">
        <v>1</v>
      </c>
      <c r="Q2626">
        <v>3</v>
      </c>
      <c r="R2626">
        <v>2</v>
      </c>
      <c r="S2626">
        <v>10</v>
      </c>
      <c r="T2626">
        <v>5</v>
      </c>
      <c r="U2626">
        <v>8</v>
      </c>
      <c r="V2626">
        <v>3</v>
      </c>
      <c r="W2626">
        <v>9</v>
      </c>
      <c r="X2626">
        <v>6</v>
      </c>
      <c r="Y2626" s="3" t="s">
        <v>6501</v>
      </c>
      <c r="Z2626" s="3" t="s">
        <v>2939</v>
      </c>
      <c r="AA2626" s="3" t="s">
        <v>6502</v>
      </c>
      <c r="AB2626" s="3" t="s">
        <v>6503</v>
      </c>
      <c r="AC2626" s="3" t="s">
        <v>6504</v>
      </c>
      <c r="AD2626" s="3" t="s">
        <v>6505</v>
      </c>
      <c r="AE2626">
        <v>0.24677775968414842</v>
      </c>
      <c r="AF2626">
        <v>1.5136891756501465</v>
      </c>
      <c r="AG2626">
        <v>0.23311610977001451</v>
      </c>
      <c r="AH2626">
        <v>-1.3545905867837014</v>
      </c>
      <c r="AI2626">
        <v>0.13378946360250288</v>
      </c>
      <c r="AJ2626">
        <v>-2.1536309411061922</v>
      </c>
      <c r="AK2626" s="3">
        <f t="shared" si="203"/>
        <v>0.6645276817014365</v>
      </c>
      <c r="AL2626" s="3">
        <f t="shared" si="204"/>
        <v>-1.1248106880957969</v>
      </c>
      <c r="AM2626">
        <f t="shared" si="200"/>
        <v>0.57277825719995468</v>
      </c>
      <c r="AN2626">
        <f t="shared" si="201"/>
        <v>8.7138703016805791E-2</v>
      </c>
      <c r="AO2626" s="4">
        <f t="shared" si="202"/>
        <v>-1.7893383697972334</v>
      </c>
    </row>
    <row r="2627" spans="1:41" x14ac:dyDescent="0.2">
      <c r="A2627">
        <v>2737</v>
      </c>
      <c r="B2627">
        <v>7594</v>
      </c>
      <c r="C2627" t="s">
        <v>26788</v>
      </c>
      <c r="D2627" t="s">
        <v>26789</v>
      </c>
      <c r="E2627" t="s">
        <v>29398</v>
      </c>
      <c r="F2627" t="s">
        <v>18991</v>
      </c>
      <c r="G2627">
        <v>101921</v>
      </c>
      <c r="I2627">
        <v>55.95</v>
      </c>
      <c r="J2627">
        <v>1</v>
      </c>
      <c r="K2627">
        <v>1</v>
      </c>
      <c r="L2627">
        <v>2</v>
      </c>
      <c r="M2627">
        <v>2</v>
      </c>
      <c r="N2627">
        <v>0</v>
      </c>
      <c r="O2627">
        <v>2</v>
      </c>
      <c r="P2627">
        <v>0</v>
      </c>
      <c r="Q2627">
        <v>0</v>
      </c>
      <c r="R2627">
        <v>0</v>
      </c>
      <c r="S2627">
        <v>1</v>
      </c>
      <c r="T2627">
        <v>0</v>
      </c>
      <c r="U2627">
        <v>1</v>
      </c>
      <c r="V2627">
        <v>0</v>
      </c>
      <c r="W2627">
        <v>0</v>
      </c>
      <c r="X2627">
        <v>0</v>
      </c>
      <c r="Y2627" s="3" t="s">
        <v>17345</v>
      </c>
      <c r="Z2627" s="2"/>
      <c r="AA2627" s="3" t="s">
        <v>17346</v>
      </c>
      <c r="AB2627" s="2"/>
      <c r="AC2627" s="2"/>
      <c r="AD2627" s="2"/>
      <c r="AE2627">
        <v>-3.0985536857800198</v>
      </c>
      <c r="AF2627">
        <v>-5.329416563735589</v>
      </c>
      <c r="AG2627">
        <v>-3.0351755919075503</v>
      </c>
      <c r="AH2627">
        <v>-5.6666434614147452</v>
      </c>
      <c r="AI2627">
        <v>-5.4498913778989477</v>
      </c>
      <c r="AJ2627">
        <v>-5.7298151157897212</v>
      </c>
      <c r="AK2627" s="3">
        <f t="shared" si="203"/>
        <v>-3.82104861380772</v>
      </c>
      <c r="AL2627" s="3">
        <f t="shared" si="204"/>
        <v>-5.6154499850344708</v>
      </c>
      <c r="AM2627">
        <f t="shared" ref="AM2627:AM2690" si="205">FTEST(AE2627:AG2627,AH2627:AJ2627)</f>
        <v>2.4934248688126916E-2</v>
      </c>
      <c r="AN2627">
        <f t="shared" ref="AN2627:AN2690" si="206">IF(AM2627&lt;0.05,TTEST(AE2627:AG2627,AH2627:AJ2627,2,3),TTEST(AE2627:AG2627,AH2627:AJ2627,2,2))</f>
        <v>0.1387689429469946</v>
      </c>
      <c r="AO2627" s="4">
        <f t="shared" ref="AO2627:AO2690" si="207">AVERAGE(AH2627:AJ2627)-AVERAGE(AE2627:AG2627)</f>
        <v>-1.7944013712267508</v>
      </c>
    </row>
    <row r="2628" spans="1:41" x14ac:dyDescent="0.2">
      <c r="A2628">
        <v>2370</v>
      </c>
      <c r="B2628">
        <v>2788</v>
      </c>
      <c r="C2628" t="s">
        <v>26790</v>
      </c>
      <c r="D2628" t="s">
        <v>26791</v>
      </c>
      <c r="E2628" t="s">
        <v>29399</v>
      </c>
      <c r="F2628" t="s">
        <v>18933</v>
      </c>
      <c r="G2628">
        <v>47399</v>
      </c>
      <c r="I2628">
        <v>67.86</v>
      </c>
      <c r="J2628">
        <v>1</v>
      </c>
      <c r="K2628">
        <v>1</v>
      </c>
      <c r="L2628">
        <v>4</v>
      </c>
      <c r="M2628">
        <v>0</v>
      </c>
      <c r="N2628">
        <v>4</v>
      </c>
      <c r="O2628">
        <v>4</v>
      </c>
      <c r="P2628">
        <v>0</v>
      </c>
      <c r="Q2628">
        <v>0</v>
      </c>
      <c r="R2628">
        <v>0</v>
      </c>
      <c r="S2628">
        <v>0</v>
      </c>
      <c r="T2628">
        <v>2</v>
      </c>
      <c r="U2628">
        <v>1</v>
      </c>
      <c r="V2628">
        <v>0</v>
      </c>
      <c r="W2628">
        <v>0</v>
      </c>
      <c r="X2628">
        <v>0</v>
      </c>
      <c r="Y2628" s="2"/>
      <c r="Z2628" s="3" t="s">
        <v>16632</v>
      </c>
      <c r="AA2628" s="3" t="s">
        <v>16633</v>
      </c>
      <c r="AB2628" s="2"/>
      <c r="AC2628" s="2"/>
      <c r="AD2628" s="2"/>
      <c r="AE2628">
        <v>-5.4668319216147934</v>
      </c>
      <c r="AF2628">
        <v>-2.9191432511561346</v>
      </c>
      <c r="AG2628">
        <v>-2.921036267974273</v>
      </c>
      <c r="AH2628">
        <v>-5.7180179410067531</v>
      </c>
      <c r="AI2628">
        <v>-5.4585343702941138</v>
      </c>
      <c r="AJ2628">
        <v>-5.5175570222934383</v>
      </c>
      <c r="AK2628" s="3">
        <f t="shared" ref="AK2628:AK2691" si="208">AVERAGE(AE2628:AG2628)</f>
        <v>-3.7690038135817336</v>
      </c>
      <c r="AL2628" s="3">
        <f t="shared" ref="AL2628:AL2691" si="209">AVERAGE(AH2628:AJ2628)</f>
        <v>-5.564703111198102</v>
      </c>
      <c r="AM2628">
        <f t="shared" si="205"/>
        <v>1.696884541923541E-2</v>
      </c>
      <c r="AN2628">
        <f t="shared" si="206"/>
        <v>0.16762873844637852</v>
      </c>
      <c r="AO2628" s="4">
        <f t="shared" si="207"/>
        <v>-1.7956992976163684</v>
      </c>
    </row>
    <row r="2629" spans="1:41" x14ac:dyDescent="0.2">
      <c r="A2629">
        <v>2737</v>
      </c>
      <c r="B2629">
        <v>12176</v>
      </c>
      <c r="C2629" t="s">
        <v>26792</v>
      </c>
      <c r="D2629" t="s">
        <v>26793</v>
      </c>
      <c r="E2629" t="s">
        <v>29400</v>
      </c>
      <c r="F2629" t="s">
        <v>18993</v>
      </c>
      <c r="G2629">
        <v>100974</v>
      </c>
      <c r="I2629">
        <v>55.95</v>
      </c>
      <c r="J2629">
        <v>1</v>
      </c>
      <c r="K2629">
        <v>1</v>
      </c>
      <c r="L2629">
        <v>2</v>
      </c>
      <c r="M2629">
        <v>2</v>
      </c>
      <c r="N2629">
        <v>0</v>
      </c>
      <c r="O2629">
        <v>2</v>
      </c>
      <c r="P2629">
        <v>0</v>
      </c>
      <c r="Q2629">
        <v>0</v>
      </c>
      <c r="R2629">
        <v>0</v>
      </c>
      <c r="S2629">
        <v>1</v>
      </c>
      <c r="T2629">
        <v>0</v>
      </c>
      <c r="U2629">
        <v>1</v>
      </c>
      <c r="V2629">
        <v>0</v>
      </c>
      <c r="W2629">
        <v>0</v>
      </c>
      <c r="X2629">
        <v>0</v>
      </c>
      <c r="Y2629" s="3" t="s">
        <v>17345</v>
      </c>
      <c r="Z2629" s="2"/>
      <c r="AA2629" s="3" t="s">
        <v>17346</v>
      </c>
      <c r="AB2629" s="2"/>
      <c r="AC2629" s="2"/>
      <c r="AD2629" s="2"/>
      <c r="AE2629">
        <v>-3.0985536857800198</v>
      </c>
      <c r="AF2629">
        <v>-5.419371108404694</v>
      </c>
      <c r="AG2629">
        <v>-3.0351755919075503</v>
      </c>
      <c r="AH2629">
        <v>-5.8031792006430933</v>
      </c>
      <c r="AI2629">
        <v>-5.4693595275214824</v>
      </c>
      <c r="AJ2629">
        <v>-5.6841980987828533</v>
      </c>
      <c r="AK2629" s="3">
        <f t="shared" si="208"/>
        <v>-3.8510334620307547</v>
      </c>
      <c r="AL2629" s="3">
        <f t="shared" si="209"/>
        <v>-5.6522456089824766</v>
      </c>
      <c r="AM2629">
        <f t="shared" si="205"/>
        <v>3.0542842053707147E-2</v>
      </c>
      <c r="AN2629">
        <f t="shared" si="206"/>
        <v>0.14651755564775015</v>
      </c>
      <c r="AO2629" s="4">
        <f t="shared" si="207"/>
        <v>-1.8012121469517219</v>
      </c>
    </row>
    <row r="2630" spans="1:41" x14ac:dyDescent="0.2">
      <c r="A2630">
        <v>1958</v>
      </c>
      <c r="B2630">
        <v>1340</v>
      </c>
      <c r="C2630" t="s">
        <v>26794</v>
      </c>
      <c r="D2630" t="s">
        <v>26795</v>
      </c>
      <c r="E2630" t="s">
        <v>29401</v>
      </c>
      <c r="F2630" t="s">
        <v>19490</v>
      </c>
      <c r="G2630">
        <v>103885</v>
      </c>
      <c r="H2630" t="s">
        <v>392</v>
      </c>
      <c r="I2630">
        <v>143.91999999999999</v>
      </c>
      <c r="J2630">
        <v>4</v>
      </c>
      <c r="K2630">
        <v>3</v>
      </c>
      <c r="L2630">
        <v>7</v>
      </c>
      <c r="M2630">
        <v>2</v>
      </c>
      <c r="N2630">
        <v>4</v>
      </c>
      <c r="O2630">
        <v>3</v>
      </c>
      <c r="P2630">
        <v>1</v>
      </c>
      <c r="Q2630">
        <v>2</v>
      </c>
      <c r="R2630">
        <v>3</v>
      </c>
      <c r="S2630">
        <v>1</v>
      </c>
      <c r="T2630">
        <v>3</v>
      </c>
      <c r="U2630">
        <v>2</v>
      </c>
      <c r="V2630">
        <v>1</v>
      </c>
      <c r="W2630">
        <v>1</v>
      </c>
      <c r="X2630">
        <v>1</v>
      </c>
      <c r="Y2630" s="3" t="s">
        <v>11429</v>
      </c>
      <c r="Z2630" s="3" t="s">
        <v>11430</v>
      </c>
      <c r="AA2630" s="3" t="s">
        <v>11431</v>
      </c>
      <c r="AB2630" s="2"/>
      <c r="AC2630" s="3" t="s">
        <v>11432</v>
      </c>
      <c r="AD2630" s="3" t="s">
        <v>11433</v>
      </c>
      <c r="AE2630">
        <v>-2.3909849247842163</v>
      </c>
      <c r="AF2630">
        <v>-1.9759216204553072</v>
      </c>
      <c r="AG2630">
        <v>-1.9421404060214646</v>
      </c>
      <c r="AH2630">
        <v>-5.5858189504243594</v>
      </c>
      <c r="AI2630">
        <v>-2.6012106692440504</v>
      </c>
      <c r="AJ2630">
        <v>-3.5373750077818413</v>
      </c>
      <c r="AK2630" s="3">
        <f t="shared" si="208"/>
        <v>-2.1030156504203292</v>
      </c>
      <c r="AL2630" s="3">
        <f t="shared" si="209"/>
        <v>-3.9081348758167507</v>
      </c>
      <c r="AM2630">
        <f t="shared" si="205"/>
        <v>5.2228835727520906E-2</v>
      </c>
      <c r="AN2630">
        <f t="shared" si="206"/>
        <v>0.11332657117616536</v>
      </c>
      <c r="AO2630" s="4">
        <f t="shared" si="207"/>
        <v>-1.8051192253964214</v>
      </c>
    </row>
    <row r="2631" spans="1:41" x14ac:dyDescent="0.2">
      <c r="A2631">
        <v>1585</v>
      </c>
      <c r="B2631">
        <v>2402</v>
      </c>
      <c r="C2631" t="s">
        <v>26796</v>
      </c>
      <c r="D2631" t="s">
        <v>26797</v>
      </c>
      <c r="E2631" t="s">
        <v>29402</v>
      </c>
      <c r="F2631" t="s">
        <v>19433</v>
      </c>
      <c r="G2631">
        <v>67030</v>
      </c>
      <c r="I2631">
        <v>134.58000000000001</v>
      </c>
      <c r="J2631">
        <v>2</v>
      </c>
      <c r="K2631">
        <v>2</v>
      </c>
      <c r="L2631">
        <v>7</v>
      </c>
      <c r="M2631">
        <v>7</v>
      </c>
      <c r="N2631">
        <v>4</v>
      </c>
      <c r="O2631">
        <v>4</v>
      </c>
      <c r="P2631">
        <v>4</v>
      </c>
      <c r="Q2631">
        <v>4</v>
      </c>
      <c r="R2631">
        <v>4</v>
      </c>
      <c r="S2631">
        <v>4</v>
      </c>
      <c r="T2631">
        <v>2</v>
      </c>
      <c r="U2631">
        <v>3</v>
      </c>
      <c r="V2631">
        <v>1</v>
      </c>
      <c r="W2631">
        <v>2</v>
      </c>
      <c r="X2631">
        <v>3</v>
      </c>
      <c r="Y2631" s="3" t="s">
        <v>12046</v>
      </c>
      <c r="Z2631" s="3" t="s">
        <v>12047</v>
      </c>
      <c r="AA2631" s="3" t="s">
        <v>12048</v>
      </c>
      <c r="AB2631" s="2"/>
      <c r="AC2631" s="3" t="s">
        <v>12049</v>
      </c>
      <c r="AD2631" s="3" t="s">
        <v>12050</v>
      </c>
      <c r="AE2631">
        <v>-1.6491047512086017</v>
      </c>
      <c r="AF2631">
        <v>-1.5495864350560484</v>
      </c>
      <c r="AG2631">
        <v>-2.0804828322123687</v>
      </c>
      <c r="AH2631">
        <v>-5.7530468375230654</v>
      </c>
      <c r="AI2631">
        <v>-2.6524795600158177</v>
      </c>
      <c r="AJ2631">
        <v>-2.3054534007490064</v>
      </c>
      <c r="AK2631" s="3">
        <f t="shared" si="208"/>
        <v>-1.7597246728256728</v>
      </c>
      <c r="AL2631" s="3">
        <f t="shared" si="209"/>
        <v>-3.570326599429297</v>
      </c>
      <c r="AM2631">
        <f t="shared" si="205"/>
        <v>4.3248139758265934E-2</v>
      </c>
      <c r="AN2631">
        <f t="shared" si="206"/>
        <v>0.23861207798737183</v>
      </c>
      <c r="AO2631" s="4">
        <f t="shared" si="207"/>
        <v>-1.8106019266036242</v>
      </c>
    </row>
    <row r="2632" spans="1:41" x14ac:dyDescent="0.2">
      <c r="A2632">
        <v>3011</v>
      </c>
      <c r="B2632">
        <v>13491</v>
      </c>
      <c r="C2632" t="s">
        <v>26798</v>
      </c>
      <c r="D2632" t="s">
        <v>26799</v>
      </c>
      <c r="E2632" t="s">
        <v>29403</v>
      </c>
      <c r="F2632" t="s">
        <v>18660</v>
      </c>
      <c r="G2632">
        <v>54507</v>
      </c>
      <c r="H2632" t="s">
        <v>688</v>
      </c>
      <c r="I2632">
        <v>36.520000000000003</v>
      </c>
      <c r="J2632">
        <v>1</v>
      </c>
      <c r="K2632">
        <v>1</v>
      </c>
      <c r="L2632">
        <v>3</v>
      </c>
      <c r="M2632">
        <v>3</v>
      </c>
      <c r="N2632">
        <v>0</v>
      </c>
      <c r="O2632">
        <v>0</v>
      </c>
      <c r="P2632">
        <v>0</v>
      </c>
      <c r="Q2632">
        <v>0</v>
      </c>
      <c r="R2632">
        <v>0</v>
      </c>
      <c r="S2632">
        <v>1</v>
      </c>
      <c r="T2632">
        <v>0</v>
      </c>
      <c r="U2632">
        <v>0</v>
      </c>
      <c r="V2632">
        <v>0</v>
      </c>
      <c r="W2632">
        <v>0</v>
      </c>
      <c r="X2632">
        <v>0</v>
      </c>
      <c r="Y2632" s="3" t="s">
        <v>18424</v>
      </c>
      <c r="Z2632" s="2"/>
      <c r="AA2632" s="2"/>
      <c r="AB2632" s="2"/>
      <c r="AC2632" s="2"/>
      <c r="AD2632" s="2"/>
      <c r="AE2632">
        <v>-0.33065780836320402</v>
      </c>
      <c r="AF2632">
        <v>-5.5468980192384612</v>
      </c>
      <c r="AG2632">
        <v>-5.3389342816556082</v>
      </c>
      <c r="AH2632">
        <v>-5.7109462126090165</v>
      </c>
      <c r="AI2632">
        <v>-5.4225309269593298</v>
      </c>
      <c r="AJ2632">
        <v>-5.5250821199438569</v>
      </c>
      <c r="AK2632" s="3">
        <f t="shared" si="208"/>
        <v>-3.7388300364190914</v>
      </c>
      <c r="AL2632" s="3">
        <f t="shared" si="209"/>
        <v>-5.5528530865040677</v>
      </c>
      <c r="AM2632">
        <f t="shared" si="205"/>
        <v>4.8889460431841194E-3</v>
      </c>
      <c r="AN2632">
        <f t="shared" si="206"/>
        <v>0.3988523751306991</v>
      </c>
      <c r="AO2632" s="4">
        <f t="shared" si="207"/>
        <v>-1.8140230500849763</v>
      </c>
    </row>
    <row r="2633" spans="1:41" x14ac:dyDescent="0.2">
      <c r="A2633">
        <v>2737</v>
      </c>
      <c r="B2633">
        <v>4584</v>
      </c>
      <c r="C2633" t="s">
        <v>26800</v>
      </c>
      <c r="D2633" t="s">
        <v>26801</v>
      </c>
      <c r="E2633" t="s">
        <v>29404</v>
      </c>
      <c r="F2633" t="s">
        <v>18803</v>
      </c>
      <c r="G2633">
        <v>100955</v>
      </c>
      <c r="I2633">
        <v>55.95</v>
      </c>
      <c r="J2633">
        <v>1</v>
      </c>
      <c r="K2633">
        <v>1</v>
      </c>
      <c r="L2633">
        <v>2</v>
      </c>
      <c r="M2633">
        <v>2</v>
      </c>
      <c r="N2633">
        <v>0</v>
      </c>
      <c r="O2633">
        <v>2</v>
      </c>
      <c r="P2633">
        <v>0</v>
      </c>
      <c r="Q2633">
        <v>0</v>
      </c>
      <c r="R2633">
        <v>0</v>
      </c>
      <c r="S2633">
        <v>1</v>
      </c>
      <c r="T2633">
        <v>0</v>
      </c>
      <c r="U2633">
        <v>1</v>
      </c>
      <c r="V2633">
        <v>0</v>
      </c>
      <c r="W2633">
        <v>0</v>
      </c>
      <c r="X2633">
        <v>0</v>
      </c>
      <c r="Y2633" s="3" t="s">
        <v>17345</v>
      </c>
      <c r="Z2633" s="2"/>
      <c r="AA2633" s="3" t="s">
        <v>17346</v>
      </c>
      <c r="AB2633" s="2"/>
      <c r="AC2633" s="2"/>
      <c r="AD2633" s="2"/>
      <c r="AE2633">
        <v>-3.0985536857800198</v>
      </c>
      <c r="AF2633">
        <v>-5.3531759890626551</v>
      </c>
      <c r="AG2633">
        <v>-3.0351755919075503</v>
      </c>
      <c r="AH2633">
        <v>-5.6144914719431389</v>
      </c>
      <c r="AI2633">
        <v>-5.5701788105405177</v>
      </c>
      <c r="AJ2633">
        <v>-5.750111499180651</v>
      </c>
      <c r="AK2633" s="3">
        <f t="shared" si="208"/>
        <v>-3.8289684222500746</v>
      </c>
      <c r="AL2633" s="3">
        <f t="shared" si="209"/>
        <v>-5.6449272605547689</v>
      </c>
      <c r="AM2633">
        <f t="shared" si="205"/>
        <v>1.0031616176117844E-2</v>
      </c>
      <c r="AN2633">
        <f t="shared" si="206"/>
        <v>0.13942800050059118</v>
      </c>
      <c r="AO2633" s="4">
        <f t="shared" si="207"/>
        <v>-1.8159588383046943</v>
      </c>
    </row>
    <row r="2634" spans="1:41" x14ac:dyDescent="0.2">
      <c r="A2634">
        <v>2737</v>
      </c>
      <c r="B2634">
        <v>6433</v>
      </c>
      <c r="C2634" t="s">
        <v>26802</v>
      </c>
      <c r="D2634" t="s">
        <v>26803</v>
      </c>
      <c r="E2634" t="s">
        <v>29405</v>
      </c>
      <c r="F2634" t="s">
        <v>18992</v>
      </c>
      <c r="G2634">
        <v>101214</v>
      </c>
      <c r="I2634">
        <v>55.95</v>
      </c>
      <c r="J2634">
        <v>1</v>
      </c>
      <c r="K2634">
        <v>1</v>
      </c>
      <c r="L2634">
        <v>2</v>
      </c>
      <c r="M2634">
        <v>2</v>
      </c>
      <c r="N2634">
        <v>0</v>
      </c>
      <c r="O2634">
        <v>2</v>
      </c>
      <c r="P2634">
        <v>0</v>
      </c>
      <c r="Q2634">
        <v>0</v>
      </c>
      <c r="R2634">
        <v>0</v>
      </c>
      <c r="S2634">
        <v>1</v>
      </c>
      <c r="T2634">
        <v>0</v>
      </c>
      <c r="U2634">
        <v>1</v>
      </c>
      <c r="V2634">
        <v>0</v>
      </c>
      <c r="W2634">
        <v>0</v>
      </c>
      <c r="X2634">
        <v>0</v>
      </c>
      <c r="Y2634" s="3" t="s">
        <v>17345</v>
      </c>
      <c r="Z2634" s="2"/>
      <c r="AA2634" s="3" t="s">
        <v>17346</v>
      </c>
      <c r="AB2634" s="2"/>
      <c r="AC2634" s="2"/>
      <c r="AD2634" s="2"/>
      <c r="AE2634">
        <v>-3.0985536857800198</v>
      </c>
      <c r="AF2634">
        <v>-5.4124803750394515</v>
      </c>
      <c r="AG2634">
        <v>-3.0351755919075503</v>
      </c>
      <c r="AH2634">
        <v>-5.8189035118383137</v>
      </c>
      <c r="AI2634">
        <v>-5.4826984119554876</v>
      </c>
      <c r="AJ2634">
        <v>-5.6934240567762622</v>
      </c>
      <c r="AK2634" s="3">
        <f t="shared" si="208"/>
        <v>-3.8487365509090075</v>
      </c>
      <c r="AL2634" s="3">
        <f t="shared" si="209"/>
        <v>-5.6650086601900211</v>
      </c>
      <c r="AM2634">
        <f t="shared" si="205"/>
        <v>3.0972673850048902E-2</v>
      </c>
      <c r="AN2634">
        <f t="shared" si="206"/>
        <v>0.14385507895456459</v>
      </c>
      <c r="AO2634" s="4">
        <f t="shared" si="207"/>
        <v>-1.8162721092810137</v>
      </c>
    </row>
    <row r="2635" spans="1:41" x14ac:dyDescent="0.2">
      <c r="A2635">
        <v>789</v>
      </c>
      <c r="B2635">
        <v>563</v>
      </c>
      <c r="C2635" t="s">
        <v>26804</v>
      </c>
      <c r="D2635" t="s">
        <v>26805</v>
      </c>
      <c r="E2635" t="s">
        <v>29681</v>
      </c>
      <c r="F2635" t="s">
        <v>19796</v>
      </c>
      <c r="G2635">
        <v>66039</v>
      </c>
      <c r="I2635">
        <v>197.32</v>
      </c>
      <c r="J2635">
        <v>10</v>
      </c>
      <c r="K2635">
        <v>8</v>
      </c>
      <c r="L2635">
        <v>20</v>
      </c>
      <c r="M2635">
        <v>17</v>
      </c>
      <c r="N2635">
        <v>18</v>
      </c>
      <c r="O2635">
        <v>16</v>
      </c>
      <c r="P2635">
        <v>10</v>
      </c>
      <c r="Q2635">
        <v>11</v>
      </c>
      <c r="R2635">
        <v>12</v>
      </c>
      <c r="S2635">
        <v>11</v>
      </c>
      <c r="T2635">
        <v>13</v>
      </c>
      <c r="U2635">
        <v>12</v>
      </c>
      <c r="V2635">
        <v>8</v>
      </c>
      <c r="W2635">
        <v>5</v>
      </c>
      <c r="X2635">
        <v>6</v>
      </c>
      <c r="Y2635" s="3" t="s">
        <v>7622</v>
      </c>
      <c r="Z2635" s="3" t="s">
        <v>7623</v>
      </c>
      <c r="AA2635" s="3" t="s">
        <v>7624</v>
      </c>
      <c r="AB2635" s="3" t="s">
        <v>7625</v>
      </c>
      <c r="AC2635" s="3" t="s">
        <v>7626</v>
      </c>
      <c r="AD2635" s="3" t="s">
        <v>7627</v>
      </c>
      <c r="AE2635">
        <v>-4.9333985828500362E-2</v>
      </c>
      <c r="AF2635">
        <v>1.1993846126862824</v>
      </c>
      <c r="AG2635">
        <v>0.12363823253781084</v>
      </c>
      <c r="AH2635">
        <v>-1.7799928816496671</v>
      </c>
      <c r="AI2635">
        <v>-1.27069510789048</v>
      </c>
      <c r="AJ2635">
        <v>-1.1372755487427184</v>
      </c>
      <c r="AK2635" s="3">
        <f t="shared" si="208"/>
        <v>0.42456295313186426</v>
      </c>
      <c r="AL2635" s="3">
        <f t="shared" si="209"/>
        <v>-1.3959878460942885</v>
      </c>
      <c r="AM2635">
        <f t="shared" si="205"/>
        <v>0.4017033090247798</v>
      </c>
      <c r="AN2635">
        <f t="shared" si="206"/>
        <v>1.4071428866844118E-2</v>
      </c>
      <c r="AO2635" s="4">
        <f t="shared" si="207"/>
        <v>-1.8205507992261527</v>
      </c>
    </row>
    <row r="2636" spans="1:41" x14ac:dyDescent="0.2">
      <c r="A2636">
        <v>1455</v>
      </c>
      <c r="B2636">
        <v>1595</v>
      </c>
      <c r="C2636" t="s">
        <v>26806</v>
      </c>
      <c r="D2636" t="s">
        <v>26807</v>
      </c>
      <c r="E2636" t="s">
        <v>29406</v>
      </c>
      <c r="F2636" t="s">
        <v>19945</v>
      </c>
      <c r="G2636">
        <v>33068</v>
      </c>
      <c r="H2636" t="s">
        <v>392</v>
      </c>
      <c r="I2636">
        <v>198.98</v>
      </c>
      <c r="J2636">
        <v>4</v>
      </c>
      <c r="K2636">
        <v>4</v>
      </c>
      <c r="L2636">
        <v>17</v>
      </c>
      <c r="M2636">
        <v>17</v>
      </c>
      <c r="N2636">
        <v>17</v>
      </c>
      <c r="O2636">
        <v>17</v>
      </c>
      <c r="P2636">
        <v>7</v>
      </c>
      <c r="Q2636">
        <v>14</v>
      </c>
      <c r="R2636">
        <v>14</v>
      </c>
      <c r="S2636">
        <v>6</v>
      </c>
      <c r="T2636">
        <v>5</v>
      </c>
      <c r="U2636">
        <v>4</v>
      </c>
      <c r="V2636">
        <v>1</v>
      </c>
      <c r="W2636">
        <v>2</v>
      </c>
      <c r="X2636">
        <v>2</v>
      </c>
      <c r="Y2636" s="3" t="s">
        <v>7536</v>
      </c>
      <c r="Z2636" s="3" t="s">
        <v>7537</v>
      </c>
      <c r="AA2636" s="3" t="s">
        <v>7538</v>
      </c>
      <c r="AB2636" s="3" t="s">
        <v>7539</v>
      </c>
      <c r="AC2636" s="3" t="s">
        <v>7540</v>
      </c>
      <c r="AD2636" s="3" t="s">
        <v>7541</v>
      </c>
      <c r="AE2636">
        <v>0.29133631875149069</v>
      </c>
      <c r="AF2636">
        <v>-9.004104660196308E-3</v>
      </c>
      <c r="AG2636">
        <v>0.10459560210376471</v>
      </c>
      <c r="AH2636">
        <v>-1.9236484906149187</v>
      </c>
      <c r="AI2636">
        <v>-1.5312349268925325</v>
      </c>
      <c r="AJ2636">
        <v>-1.621360402730716</v>
      </c>
      <c r="AK2636" s="3">
        <f t="shared" si="208"/>
        <v>0.12897593873168636</v>
      </c>
      <c r="AL2636" s="3">
        <f t="shared" si="209"/>
        <v>-1.6920812734127224</v>
      </c>
      <c r="AM2636">
        <f t="shared" si="205"/>
        <v>0.70493881465483099</v>
      </c>
      <c r="AN2636">
        <f t="shared" si="206"/>
        <v>2.4714783441694257E-4</v>
      </c>
      <c r="AO2636" s="4">
        <f t="shared" si="207"/>
        <v>-1.8210572121444089</v>
      </c>
    </row>
    <row r="2637" spans="1:41" x14ac:dyDescent="0.2">
      <c r="A2637">
        <v>2593</v>
      </c>
      <c r="B2637">
        <v>9999</v>
      </c>
      <c r="C2637" t="s">
        <v>26808</v>
      </c>
      <c r="D2637" t="s">
        <v>26809</v>
      </c>
      <c r="E2637" t="s">
        <v>29407</v>
      </c>
      <c r="F2637" t="s">
        <v>18738</v>
      </c>
      <c r="G2637">
        <v>17999</v>
      </c>
      <c r="H2637" t="s">
        <v>392</v>
      </c>
      <c r="I2637">
        <v>47.11</v>
      </c>
      <c r="J2637">
        <v>1</v>
      </c>
      <c r="K2637">
        <v>1</v>
      </c>
      <c r="L2637">
        <v>11</v>
      </c>
      <c r="M2637">
        <v>0</v>
      </c>
      <c r="N2637">
        <v>11</v>
      </c>
      <c r="O2637">
        <v>0</v>
      </c>
      <c r="P2637">
        <v>11</v>
      </c>
      <c r="Q2637">
        <v>0</v>
      </c>
      <c r="R2637">
        <v>0</v>
      </c>
      <c r="S2637">
        <v>0</v>
      </c>
      <c r="T2637">
        <v>1</v>
      </c>
      <c r="U2637">
        <v>0</v>
      </c>
      <c r="V2637">
        <v>1</v>
      </c>
      <c r="W2637">
        <v>0</v>
      </c>
      <c r="X2637">
        <v>0</v>
      </c>
      <c r="Y2637" s="2"/>
      <c r="Z2637" s="3" t="s">
        <v>13444</v>
      </c>
      <c r="AA2637" s="2"/>
      <c r="AB2637" s="2"/>
      <c r="AC2637" s="2"/>
      <c r="AD2637" s="2"/>
      <c r="AE2637">
        <v>-5.5093493057798479</v>
      </c>
      <c r="AF2637">
        <v>-0.41151432765865226</v>
      </c>
      <c r="AG2637">
        <v>-5.4685764820769798</v>
      </c>
      <c r="AH2637">
        <v>-5.8464284409115335</v>
      </c>
      <c r="AI2637">
        <v>-5.4857343024626779</v>
      </c>
      <c r="AJ2637">
        <v>-5.5411254574292625</v>
      </c>
      <c r="AK2637" s="3">
        <f t="shared" si="208"/>
        <v>-3.7964800385051602</v>
      </c>
      <c r="AL2637" s="3">
        <f t="shared" si="209"/>
        <v>-5.6244294002678252</v>
      </c>
      <c r="AM2637">
        <f t="shared" si="205"/>
        <v>8.7421916666578278E-3</v>
      </c>
      <c r="AN2637">
        <f t="shared" si="206"/>
        <v>0.39306482244675117</v>
      </c>
      <c r="AO2637" s="4">
        <f t="shared" si="207"/>
        <v>-1.827949361762665</v>
      </c>
    </row>
    <row r="2638" spans="1:41" x14ac:dyDescent="0.2">
      <c r="A2638">
        <v>2737</v>
      </c>
      <c r="B2638">
        <v>3906</v>
      </c>
      <c r="C2638" t="s">
        <v>26810</v>
      </c>
      <c r="D2638" t="s">
        <v>26811</v>
      </c>
      <c r="E2638" t="s">
        <v>29408</v>
      </c>
      <c r="F2638" t="s">
        <v>19000</v>
      </c>
      <c r="G2638">
        <v>101480</v>
      </c>
      <c r="I2638">
        <v>55.95</v>
      </c>
      <c r="J2638">
        <v>1</v>
      </c>
      <c r="K2638">
        <v>1</v>
      </c>
      <c r="L2638">
        <v>2</v>
      </c>
      <c r="M2638">
        <v>2</v>
      </c>
      <c r="N2638">
        <v>0</v>
      </c>
      <c r="O2638">
        <v>2</v>
      </c>
      <c r="P2638">
        <v>0</v>
      </c>
      <c r="Q2638">
        <v>0</v>
      </c>
      <c r="R2638">
        <v>0</v>
      </c>
      <c r="S2638">
        <v>1</v>
      </c>
      <c r="T2638">
        <v>0</v>
      </c>
      <c r="U2638">
        <v>1</v>
      </c>
      <c r="V2638">
        <v>0</v>
      </c>
      <c r="W2638">
        <v>0</v>
      </c>
      <c r="X2638">
        <v>0</v>
      </c>
      <c r="Y2638" s="3" t="s">
        <v>17345</v>
      </c>
      <c r="Z2638" s="2"/>
      <c r="AA2638" s="3" t="s">
        <v>17346</v>
      </c>
      <c r="AB2638" s="2"/>
      <c r="AC2638" s="2"/>
      <c r="AD2638" s="2"/>
      <c r="AE2638">
        <v>-3.0985536857800198</v>
      </c>
      <c r="AF2638">
        <v>-5.3824946039004979</v>
      </c>
      <c r="AG2638">
        <v>-3.0351755919075503</v>
      </c>
      <c r="AH2638">
        <v>-5.8446531236234964</v>
      </c>
      <c r="AI2638">
        <v>-5.3899750564430287</v>
      </c>
      <c r="AJ2638">
        <v>-5.7661688823896018</v>
      </c>
      <c r="AK2638" s="3">
        <f t="shared" si="208"/>
        <v>-3.8387412938626895</v>
      </c>
      <c r="AL2638" s="3">
        <f t="shared" si="209"/>
        <v>-5.6669323541520429</v>
      </c>
      <c r="AM2638">
        <f t="shared" si="205"/>
        <v>6.3946335955385583E-2</v>
      </c>
      <c r="AN2638">
        <f t="shared" si="206"/>
        <v>8.0280636461939739E-2</v>
      </c>
      <c r="AO2638" s="4">
        <f t="shared" si="207"/>
        <v>-1.8281910602893534</v>
      </c>
    </row>
    <row r="2639" spans="1:41" x14ac:dyDescent="0.2">
      <c r="A2639">
        <v>2737</v>
      </c>
      <c r="B2639">
        <v>4148</v>
      </c>
      <c r="C2639" t="s">
        <v>26812</v>
      </c>
      <c r="D2639" t="s">
        <v>26813</v>
      </c>
      <c r="E2639" t="s">
        <v>29409</v>
      </c>
      <c r="F2639" t="s">
        <v>18998</v>
      </c>
      <c r="G2639">
        <v>100359</v>
      </c>
      <c r="I2639">
        <v>55.95</v>
      </c>
      <c r="J2639">
        <v>1</v>
      </c>
      <c r="K2639">
        <v>1</v>
      </c>
      <c r="L2639">
        <v>2</v>
      </c>
      <c r="M2639">
        <v>2</v>
      </c>
      <c r="N2639">
        <v>0</v>
      </c>
      <c r="O2639">
        <v>2</v>
      </c>
      <c r="P2639">
        <v>0</v>
      </c>
      <c r="Q2639">
        <v>0</v>
      </c>
      <c r="R2639">
        <v>0</v>
      </c>
      <c r="S2639">
        <v>1</v>
      </c>
      <c r="T2639">
        <v>0</v>
      </c>
      <c r="U2639">
        <v>1</v>
      </c>
      <c r="V2639">
        <v>0</v>
      </c>
      <c r="W2639">
        <v>0</v>
      </c>
      <c r="X2639">
        <v>0</v>
      </c>
      <c r="Y2639" s="3" t="s">
        <v>17345</v>
      </c>
      <c r="Z2639" s="2"/>
      <c r="AA2639" s="3" t="s">
        <v>17346</v>
      </c>
      <c r="AB2639" s="2"/>
      <c r="AC2639" s="2"/>
      <c r="AD2639" s="2"/>
      <c r="AE2639">
        <v>-3.0985536857800198</v>
      </c>
      <c r="AF2639">
        <v>-5.5041057458093112</v>
      </c>
      <c r="AG2639">
        <v>-3.0351755919075503</v>
      </c>
      <c r="AH2639">
        <v>-5.8299582036435851</v>
      </c>
      <c r="AI2639">
        <v>-5.5244442318763056</v>
      </c>
      <c r="AJ2639">
        <v>-5.7717829484327581</v>
      </c>
      <c r="AK2639" s="3">
        <f t="shared" si="208"/>
        <v>-3.8792783411656266</v>
      </c>
      <c r="AL2639" s="3">
        <f t="shared" si="209"/>
        <v>-5.7087284613175493</v>
      </c>
      <c r="AM2639">
        <f t="shared" si="205"/>
        <v>2.6219992205785487E-2</v>
      </c>
      <c r="AN2639">
        <f t="shared" si="206"/>
        <v>0.15151190354887689</v>
      </c>
      <c r="AO2639" s="4">
        <f t="shared" si="207"/>
        <v>-1.8294501201519227</v>
      </c>
    </row>
    <row r="2640" spans="1:41" x14ac:dyDescent="0.2">
      <c r="A2640">
        <v>1479</v>
      </c>
      <c r="B2640">
        <v>1653</v>
      </c>
      <c r="C2640" t="s">
        <v>26814</v>
      </c>
      <c r="D2640" t="s">
        <v>26815</v>
      </c>
      <c r="E2640" t="s">
        <v>29410</v>
      </c>
      <c r="F2640" t="s">
        <v>21122</v>
      </c>
      <c r="G2640">
        <v>17218</v>
      </c>
      <c r="H2640" t="s">
        <v>392</v>
      </c>
      <c r="I2640">
        <v>166.21</v>
      </c>
      <c r="J2640">
        <v>4</v>
      </c>
      <c r="K2640">
        <v>4</v>
      </c>
      <c r="L2640">
        <v>48</v>
      </c>
      <c r="M2640">
        <v>34</v>
      </c>
      <c r="N2640">
        <v>48</v>
      </c>
      <c r="O2640">
        <v>34</v>
      </c>
      <c r="P2640">
        <v>34</v>
      </c>
      <c r="Q2640">
        <v>8</v>
      </c>
      <c r="R2640">
        <v>8</v>
      </c>
      <c r="S2640">
        <v>5</v>
      </c>
      <c r="T2640">
        <v>5</v>
      </c>
      <c r="U2640">
        <v>3</v>
      </c>
      <c r="V2640">
        <v>3</v>
      </c>
      <c r="W2640">
        <v>1</v>
      </c>
      <c r="X2640">
        <v>1</v>
      </c>
      <c r="Y2640" s="3" t="s">
        <v>9810</v>
      </c>
      <c r="Z2640" s="3" t="s">
        <v>9811</v>
      </c>
      <c r="AA2640" s="3" t="s">
        <v>9812</v>
      </c>
      <c r="AB2640" s="3" t="s">
        <v>9282</v>
      </c>
      <c r="AC2640" s="3" t="s">
        <v>9813</v>
      </c>
      <c r="AD2640" s="3" t="s">
        <v>9814</v>
      </c>
      <c r="AE2640">
        <v>0.13394537573512444</v>
      </c>
      <c r="AF2640">
        <v>0.26475753126374357</v>
      </c>
      <c r="AG2640">
        <v>0.36729969683600378</v>
      </c>
      <c r="AH2640">
        <v>-1.1311097006337176</v>
      </c>
      <c r="AI2640">
        <v>-1.5736294060155533</v>
      </c>
      <c r="AJ2640">
        <v>-2.0278281762024175</v>
      </c>
      <c r="AK2640" s="3">
        <f t="shared" si="208"/>
        <v>0.2553342012782906</v>
      </c>
      <c r="AL2640" s="3">
        <f t="shared" si="209"/>
        <v>-1.5775224276172295</v>
      </c>
      <c r="AM2640">
        <f t="shared" si="205"/>
        <v>0.12742470565229527</v>
      </c>
      <c r="AN2640">
        <f t="shared" si="206"/>
        <v>2.3759168072740714E-3</v>
      </c>
      <c r="AO2640" s="4">
        <f t="shared" si="207"/>
        <v>-1.8328566288955201</v>
      </c>
    </row>
    <row r="2641" spans="1:41" x14ac:dyDescent="0.2">
      <c r="A2641">
        <v>2286</v>
      </c>
      <c r="B2641">
        <v>2775</v>
      </c>
      <c r="C2641" t="s">
        <v>26816</v>
      </c>
      <c r="D2641" t="s">
        <v>26817</v>
      </c>
      <c r="E2641" t="s">
        <v>29411</v>
      </c>
      <c r="F2641" t="s">
        <v>19298</v>
      </c>
      <c r="G2641">
        <v>60439</v>
      </c>
      <c r="I2641">
        <v>53.78</v>
      </c>
      <c r="J2641">
        <v>2</v>
      </c>
      <c r="K2641">
        <v>2</v>
      </c>
      <c r="L2641">
        <v>9</v>
      </c>
      <c r="M2641">
        <v>9</v>
      </c>
      <c r="N2641">
        <v>4</v>
      </c>
      <c r="O2641">
        <v>4</v>
      </c>
      <c r="P2641">
        <v>4</v>
      </c>
      <c r="Q2641">
        <v>0</v>
      </c>
      <c r="R2641">
        <v>0</v>
      </c>
      <c r="S2641">
        <v>2</v>
      </c>
      <c r="T2641">
        <v>2</v>
      </c>
      <c r="U2641">
        <v>1</v>
      </c>
      <c r="V2641">
        <v>1</v>
      </c>
      <c r="W2641">
        <v>0</v>
      </c>
      <c r="X2641">
        <v>0</v>
      </c>
      <c r="Y2641" s="3" t="s">
        <v>17493</v>
      </c>
      <c r="Z2641" s="3" t="s">
        <v>17494</v>
      </c>
      <c r="AA2641" s="3" t="s">
        <v>17495</v>
      </c>
      <c r="AB2641" s="3" t="s">
        <v>17496</v>
      </c>
      <c r="AC2641" s="2"/>
      <c r="AD2641" s="2"/>
      <c r="AE2641">
        <v>-3.5255173598199847</v>
      </c>
      <c r="AF2641">
        <v>-3.1456679704369415</v>
      </c>
      <c r="AG2641">
        <v>-3.0671813262891141</v>
      </c>
      <c r="AH2641">
        <v>-3.8796884243371061</v>
      </c>
      <c r="AI2641">
        <v>-5.6109491572863197</v>
      </c>
      <c r="AJ2641">
        <v>-5.7764424192061412</v>
      </c>
      <c r="AK2641" s="3">
        <f t="shared" si="208"/>
        <v>-3.2461222188486798</v>
      </c>
      <c r="AL2641" s="3">
        <f t="shared" si="209"/>
        <v>-5.0890266669431892</v>
      </c>
      <c r="AM2641">
        <f t="shared" si="205"/>
        <v>0.10325809228593552</v>
      </c>
      <c r="AN2641">
        <f t="shared" si="206"/>
        <v>4.1601930090068261E-2</v>
      </c>
      <c r="AO2641" s="4">
        <f t="shared" si="207"/>
        <v>-1.8429044480945094</v>
      </c>
    </row>
    <row r="2642" spans="1:41" x14ac:dyDescent="0.2">
      <c r="A2642">
        <v>1422</v>
      </c>
      <c r="B2642">
        <v>1470</v>
      </c>
      <c r="C2642" t="s">
        <v>26818</v>
      </c>
      <c r="D2642" t="s">
        <v>26819</v>
      </c>
      <c r="E2642" t="s">
        <v>29412</v>
      </c>
      <c r="F2642" t="s">
        <v>20939</v>
      </c>
      <c r="G2642">
        <v>32071</v>
      </c>
      <c r="H2642" t="s">
        <v>245</v>
      </c>
      <c r="I2642">
        <v>167.11</v>
      </c>
      <c r="J2642">
        <v>3</v>
      </c>
      <c r="K2642">
        <v>3</v>
      </c>
      <c r="L2642">
        <v>16</v>
      </c>
      <c r="M2642">
        <v>16</v>
      </c>
      <c r="N2642">
        <v>16</v>
      </c>
      <c r="O2642">
        <v>16</v>
      </c>
      <c r="P2642">
        <v>5</v>
      </c>
      <c r="Q2642">
        <v>6</v>
      </c>
      <c r="R2642">
        <v>10</v>
      </c>
      <c r="S2642">
        <v>4</v>
      </c>
      <c r="T2642">
        <v>4</v>
      </c>
      <c r="U2642">
        <v>5</v>
      </c>
      <c r="V2642">
        <v>2</v>
      </c>
      <c r="W2642">
        <v>1</v>
      </c>
      <c r="X2642">
        <v>3</v>
      </c>
      <c r="Y2642" s="3" t="s">
        <v>9749</v>
      </c>
      <c r="Z2642" s="3" t="s">
        <v>9750</v>
      </c>
      <c r="AA2642" s="3" t="s">
        <v>9751</v>
      </c>
      <c r="AB2642" s="3" t="s">
        <v>9752</v>
      </c>
      <c r="AC2642" s="3" t="s">
        <v>9753</v>
      </c>
      <c r="AD2642" s="3" t="s">
        <v>9754</v>
      </c>
      <c r="AE2642">
        <v>-0.41961391270006348</v>
      </c>
      <c r="AF2642">
        <v>-0.36830209234394057</v>
      </c>
      <c r="AG2642">
        <v>-0.49677537572078073</v>
      </c>
      <c r="AH2642">
        <v>-2.5793888658475885</v>
      </c>
      <c r="AI2642">
        <v>-2.5440319703942409</v>
      </c>
      <c r="AJ2642">
        <v>-1.690484256134724</v>
      </c>
      <c r="AK2642" s="3">
        <f t="shared" si="208"/>
        <v>-0.42823046025492828</v>
      </c>
      <c r="AL2642" s="3">
        <f t="shared" si="209"/>
        <v>-2.2713016974588509</v>
      </c>
      <c r="AM2642">
        <f t="shared" si="205"/>
        <v>3.248099873000139E-2</v>
      </c>
      <c r="AN2642">
        <f t="shared" si="206"/>
        <v>2.2471871179679852E-2</v>
      </c>
      <c r="AO2642" s="4">
        <f t="shared" si="207"/>
        <v>-1.8430712372039226</v>
      </c>
    </row>
    <row r="2643" spans="1:41" x14ac:dyDescent="0.2">
      <c r="A2643">
        <v>2737</v>
      </c>
      <c r="B2643">
        <v>3203</v>
      </c>
      <c r="C2643" t="s">
        <v>26820</v>
      </c>
      <c r="D2643" t="s">
        <v>26821</v>
      </c>
      <c r="E2643" t="s">
        <v>29413</v>
      </c>
      <c r="F2643" t="s">
        <v>19003</v>
      </c>
      <c r="G2643">
        <v>100935</v>
      </c>
      <c r="I2643">
        <v>55.95</v>
      </c>
      <c r="J2643">
        <v>1</v>
      </c>
      <c r="K2643">
        <v>1</v>
      </c>
      <c r="L2643">
        <v>2</v>
      </c>
      <c r="M2643">
        <v>2</v>
      </c>
      <c r="N2643">
        <v>0</v>
      </c>
      <c r="O2643">
        <v>2</v>
      </c>
      <c r="P2643">
        <v>0</v>
      </c>
      <c r="Q2643">
        <v>0</v>
      </c>
      <c r="R2643">
        <v>0</v>
      </c>
      <c r="S2643">
        <v>1</v>
      </c>
      <c r="T2643">
        <v>0</v>
      </c>
      <c r="U2643">
        <v>1</v>
      </c>
      <c r="V2643">
        <v>0</v>
      </c>
      <c r="W2643">
        <v>0</v>
      </c>
      <c r="X2643">
        <v>0</v>
      </c>
      <c r="Y2643" s="3" t="s">
        <v>17345</v>
      </c>
      <c r="Z2643" s="2"/>
      <c r="AA2643" s="3" t="s">
        <v>17346</v>
      </c>
      <c r="AB2643" s="2"/>
      <c r="AC2643" s="2"/>
      <c r="AD2643" s="2"/>
      <c r="AE2643">
        <v>-3.0985536857800198</v>
      </c>
      <c r="AF2643">
        <v>-5.4987257605598616</v>
      </c>
      <c r="AG2643">
        <v>-3.0351755919075503</v>
      </c>
      <c r="AH2643">
        <v>-5.7860581182138695</v>
      </c>
      <c r="AI2643">
        <v>-5.6243863976275543</v>
      </c>
      <c r="AJ2643">
        <v>-5.7813243790379092</v>
      </c>
      <c r="AK2643" s="3">
        <f t="shared" si="208"/>
        <v>-3.877485012749144</v>
      </c>
      <c r="AL2643" s="3">
        <f t="shared" si="209"/>
        <v>-5.7305896316264437</v>
      </c>
      <c r="AM2643">
        <f t="shared" si="205"/>
        <v>8.5470618068461297E-3</v>
      </c>
      <c r="AN2643">
        <f t="shared" si="206"/>
        <v>0.14906509887624442</v>
      </c>
      <c r="AO2643" s="4">
        <f t="shared" si="207"/>
        <v>-1.8531046188772997</v>
      </c>
    </row>
    <row r="2644" spans="1:41" x14ac:dyDescent="0.2">
      <c r="A2644">
        <v>2460</v>
      </c>
      <c r="B2644">
        <v>13313</v>
      </c>
      <c r="C2644" t="s">
        <v>26822</v>
      </c>
      <c r="D2644" t="s">
        <v>26823</v>
      </c>
      <c r="E2644" t="s">
        <v>29414</v>
      </c>
      <c r="F2644" t="s">
        <v>18950</v>
      </c>
      <c r="G2644">
        <v>41968</v>
      </c>
      <c r="I2644">
        <v>56.59</v>
      </c>
      <c r="J2644">
        <v>1</v>
      </c>
      <c r="K2644">
        <v>1</v>
      </c>
      <c r="L2644">
        <v>3</v>
      </c>
      <c r="M2644">
        <v>3</v>
      </c>
      <c r="N2644">
        <v>0</v>
      </c>
      <c r="O2644">
        <v>3</v>
      </c>
      <c r="P2644">
        <v>0</v>
      </c>
      <c r="Q2644">
        <v>0</v>
      </c>
      <c r="R2644">
        <v>0</v>
      </c>
      <c r="S2644">
        <v>1</v>
      </c>
      <c r="T2644">
        <v>0</v>
      </c>
      <c r="U2644">
        <v>2</v>
      </c>
      <c r="V2644">
        <v>0</v>
      </c>
      <c r="W2644">
        <v>0</v>
      </c>
      <c r="X2644">
        <v>0</v>
      </c>
      <c r="Y2644" s="3" t="s">
        <v>10765</v>
      </c>
      <c r="Z2644" s="2"/>
      <c r="AA2644" s="3" t="s">
        <v>17314</v>
      </c>
      <c r="AB2644" s="2"/>
      <c r="AC2644" s="2"/>
      <c r="AD2644" s="2"/>
      <c r="AE2644">
        <v>-2.7036058165191905</v>
      </c>
      <c r="AF2644">
        <v>-5.5673233706242362</v>
      </c>
      <c r="AG2644">
        <v>-2.95899526004222</v>
      </c>
      <c r="AH2644">
        <v>-5.7061051855699985</v>
      </c>
      <c r="AI2644">
        <v>-5.5625194462964682</v>
      </c>
      <c r="AJ2644">
        <v>-5.616874984373708</v>
      </c>
      <c r="AK2644" s="3">
        <f t="shared" si="208"/>
        <v>-3.7433081490618823</v>
      </c>
      <c r="AL2644" s="3">
        <f t="shared" si="209"/>
        <v>-5.6284998720800585</v>
      </c>
      <c r="AM2644">
        <f t="shared" si="205"/>
        <v>4.1763320292681379E-3</v>
      </c>
      <c r="AN2644">
        <f t="shared" si="206"/>
        <v>0.17527650183398943</v>
      </c>
      <c r="AO2644" s="4">
        <f t="shared" si="207"/>
        <v>-1.8851917230181763</v>
      </c>
    </row>
    <row r="2645" spans="1:41" x14ac:dyDescent="0.2">
      <c r="A2645">
        <v>2525</v>
      </c>
      <c r="B2645">
        <v>3639</v>
      </c>
      <c r="C2645" t="s">
        <v>26824</v>
      </c>
      <c r="D2645" t="s">
        <v>26825</v>
      </c>
      <c r="E2645" t="s">
        <v>29415</v>
      </c>
      <c r="F2645" t="s">
        <v>19318</v>
      </c>
      <c r="G2645">
        <v>16226</v>
      </c>
      <c r="I2645">
        <v>48.12</v>
      </c>
      <c r="J2645">
        <v>1</v>
      </c>
      <c r="K2645">
        <v>1</v>
      </c>
      <c r="L2645">
        <v>8</v>
      </c>
      <c r="M2645">
        <v>8</v>
      </c>
      <c r="N2645">
        <v>8</v>
      </c>
      <c r="O2645">
        <v>8</v>
      </c>
      <c r="P2645">
        <v>8</v>
      </c>
      <c r="Q2645">
        <v>0</v>
      </c>
      <c r="R2645">
        <v>0</v>
      </c>
      <c r="S2645">
        <v>1</v>
      </c>
      <c r="T2645">
        <v>1</v>
      </c>
      <c r="U2645">
        <v>1</v>
      </c>
      <c r="V2645">
        <v>1</v>
      </c>
      <c r="W2645">
        <v>0</v>
      </c>
      <c r="X2645">
        <v>0</v>
      </c>
      <c r="Y2645" s="3" t="s">
        <v>17809</v>
      </c>
      <c r="Z2645" s="3" t="s">
        <v>17810</v>
      </c>
      <c r="AA2645" s="3" t="s">
        <v>13037</v>
      </c>
      <c r="AB2645" s="3" t="s">
        <v>17811</v>
      </c>
      <c r="AC2645" s="2"/>
      <c r="AD2645" s="2"/>
      <c r="AE2645">
        <v>-2.5142436698345252</v>
      </c>
      <c r="AF2645">
        <v>-2.7528046276499105</v>
      </c>
      <c r="AG2645">
        <v>-2.6084836668983087</v>
      </c>
      <c r="AH2645">
        <v>-2.6239250344787362</v>
      </c>
      <c r="AI2645">
        <v>-5.35211466279703</v>
      </c>
      <c r="AJ2645">
        <v>-5.5587635305590828</v>
      </c>
      <c r="AK2645" s="3">
        <f t="shared" si="208"/>
        <v>-2.6251773214609151</v>
      </c>
      <c r="AL2645" s="3">
        <f t="shared" si="209"/>
        <v>-4.5116010759449496</v>
      </c>
      <c r="AM2645">
        <f t="shared" si="205"/>
        <v>1.0703457137244072E-2</v>
      </c>
      <c r="AN2645">
        <f t="shared" si="206"/>
        <v>0.18360246562932411</v>
      </c>
      <c r="AO2645" s="4">
        <f t="shared" si="207"/>
        <v>-1.8864237544840345</v>
      </c>
    </row>
    <row r="2646" spans="1:41" x14ac:dyDescent="0.2">
      <c r="A2646">
        <v>2278</v>
      </c>
      <c r="B2646">
        <v>4095</v>
      </c>
      <c r="C2646" t="s">
        <v>26826</v>
      </c>
      <c r="D2646" t="s">
        <v>26827</v>
      </c>
      <c r="E2646" t="s">
        <v>29416</v>
      </c>
      <c r="F2646" t="s">
        <v>18957</v>
      </c>
      <c r="G2646">
        <v>41943</v>
      </c>
      <c r="I2646">
        <v>59.39</v>
      </c>
      <c r="J2646">
        <v>1</v>
      </c>
      <c r="K2646">
        <v>1</v>
      </c>
      <c r="L2646">
        <v>5</v>
      </c>
      <c r="M2646">
        <v>5</v>
      </c>
      <c r="N2646">
        <v>0</v>
      </c>
      <c r="O2646">
        <v>5</v>
      </c>
      <c r="P2646">
        <v>0</v>
      </c>
      <c r="Q2646">
        <v>0</v>
      </c>
      <c r="R2646">
        <v>5</v>
      </c>
      <c r="S2646">
        <v>1</v>
      </c>
      <c r="T2646">
        <v>0</v>
      </c>
      <c r="U2646">
        <v>2</v>
      </c>
      <c r="V2646">
        <v>0</v>
      </c>
      <c r="W2646">
        <v>0</v>
      </c>
      <c r="X2646">
        <v>1</v>
      </c>
      <c r="Y2646" s="3" t="s">
        <v>17159</v>
      </c>
      <c r="Z2646" s="2"/>
      <c r="AA2646" s="3" t="s">
        <v>17160</v>
      </c>
      <c r="AB2646" s="2"/>
      <c r="AC2646" s="2"/>
      <c r="AD2646" s="2"/>
      <c r="AE2646">
        <v>-2.4905235925016989</v>
      </c>
      <c r="AF2646">
        <v>-5.5996445033916249</v>
      </c>
      <c r="AG2646">
        <v>-3.1763545795099741</v>
      </c>
      <c r="AH2646">
        <v>-5.793645718523913</v>
      </c>
      <c r="AI2646">
        <v>-5.5422355899957543</v>
      </c>
      <c r="AJ2646">
        <v>-5.5965380209656175</v>
      </c>
      <c r="AK2646" s="3">
        <f t="shared" si="208"/>
        <v>-3.755507558467766</v>
      </c>
      <c r="AL2646" s="3">
        <f t="shared" si="209"/>
        <v>-5.6441397764950949</v>
      </c>
      <c r="AM2646">
        <f t="shared" si="205"/>
        <v>1.3032772342021052E-2</v>
      </c>
      <c r="AN2646">
        <f t="shared" si="206"/>
        <v>0.18238571615012267</v>
      </c>
      <c r="AO2646" s="4">
        <f t="shared" si="207"/>
        <v>-1.8886322180273289</v>
      </c>
    </row>
    <row r="2647" spans="1:41" x14ac:dyDescent="0.2">
      <c r="A2647">
        <v>2433</v>
      </c>
      <c r="B2647">
        <v>1894</v>
      </c>
      <c r="C2647" t="s">
        <v>26828</v>
      </c>
      <c r="D2647" t="s">
        <v>26829</v>
      </c>
      <c r="E2647" t="s">
        <v>29680</v>
      </c>
      <c r="F2647" t="s">
        <v>18871</v>
      </c>
      <c r="G2647">
        <v>30846</v>
      </c>
      <c r="H2647" t="s">
        <v>392</v>
      </c>
      <c r="I2647">
        <v>114.17</v>
      </c>
      <c r="J2647">
        <v>3</v>
      </c>
      <c r="K2647">
        <v>3</v>
      </c>
      <c r="L2647">
        <v>23</v>
      </c>
      <c r="M2647">
        <v>5</v>
      </c>
      <c r="N2647">
        <v>4</v>
      </c>
      <c r="O2647">
        <v>13</v>
      </c>
      <c r="P2647">
        <v>0</v>
      </c>
      <c r="Q2647">
        <v>0</v>
      </c>
      <c r="R2647">
        <v>0</v>
      </c>
      <c r="S2647">
        <v>1</v>
      </c>
      <c r="T2647">
        <v>1</v>
      </c>
      <c r="U2647">
        <v>1</v>
      </c>
      <c r="V2647">
        <v>0</v>
      </c>
      <c r="W2647">
        <v>0</v>
      </c>
      <c r="X2647">
        <v>0</v>
      </c>
      <c r="Y2647" s="3" t="s">
        <v>13355</v>
      </c>
      <c r="Z2647" s="3" t="s">
        <v>13356</v>
      </c>
      <c r="AA2647" s="2"/>
      <c r="AB2647" s="2"/>
      <c r="AC2647" s="2"/>
      <c r="AD2647" s="2"/>
      <c r="AE2647">
        <v>-3.111636939093807</v>
      </c>
      <c r="AF2647">
        <v>-2.6231081770185285</v>
      </c>
      <c r="AG2647">
        <v>-5.4250546069840286</v>
      </c>
      <c r="AH2647">
        <v>-5.6643607869355428</v>
      </c>
      <c r="AI2647">
        <v>-5.5084021536610326</v>
      </c>
      <c r="AJ2647">
        <v>-5.6700500991098552</v>
      </c>
      <c r="AK2647" s="3">
        <f t="shared" si="208"/>
        <v>-3.7199332410321215</v>
      </c>
      <c r="AL2647" s="3">
        <f t="shared" si="209"/>
        <v>-5.6142710132354772</v>
      </c>
      <c r="AM2647">
        <f t="shared" si="205"/>
        <v>7.483798588444392E-3</v>
      </c>
      <c r="AN2647">
        <f t="shared" si="206"/>
        <v>0.15920524474438419</v>
      </c>
      <c r="AO2647" s="4">
        <f t="shared" si="207"/>
        <v>-1.8943377722033556</v>
      </c>
    </row>
    <row r="2648" spans="1:41" x14ac:dyDescent="0.2">
      <c r="A2648">
        <v>2061</v>
      </c>
      <c r="B2648">
        <v>3998</v>
      </c>
      <c r="C2648" t="s">
        <v>26830</v>
      </c>
      <c r="D2648" t="s">
        <v>26831</v>
      </c>
      <c r="E2648" t="s">
        <v>29417</v>
      </c>
      <c r="F2648" t="s">
        <v>19248</v>
      </c>
      <c r="G2648">
        <v>20274</v>
      </c>
      <c r="H2648" t="s">
        <v>392</v>
      </c>
      <c r="I2648">
        <v>100.46</v>
      </c>
      <c r="J2648">
        <v>2</v>
      </c>
      <c r="K2648">
        <v>2</v>
      </c>
      <c r="L2648">
        <v>18</v>
      </c>
      <c r="M2648">
        <v>18</v>
      </c>
      <c r="N2648">
        <v>18</v>
      </c>
      <c r="O2648">
        <v>11</v>
      </c>
      <c r="P2648">
        <v>0</v>
      </c>
      <c r="Q2648">
        <v>11</v>
      </c>
      <c r="R2648">
        <v>0</v>
      </c>
      <c r="S2648">
        <v>2</v>
      </c>
      <c r="T2648">
        <v>2</v>
      </c>
      <c r="U2648">
        <v>3</v>
      </c>
      <c r="V2648">
        <v>0</v>
      </c>
      <c r="W2648">
        <v>1</v>
      </c>
      <c r="X2648">
        <v>0</v>
      </c>
      <c r="Y2648" s="3" t="s">
        <v>14298</v>
      </c>
      <c r="Z2648" s="3" t="s">
        <v>14299</v>
      </c>
      <c r="AA2648" s="3" t="s">
        <v>14300</v>
      </c>
      <c r="AB2648" s="2"/>
      <c r="AC2648" s="3" t="s">
        <v>14301</v>
      </c>
      <c r="AD2648" s="2"/>
      <c r="AE2648">
        <v>-2.1489461740655535</v>
      </c>
      <c r="AF2648">
        <v>-3.5783950933690858</v>
      </c>
      <c r="AG2648">
        <v>-2.9131708557259381</v>
      </c>
      <c r="AH2648">
        <v>-5.6616343358534138</v>
      </c>
      <c r="AI2648">
        <v>-3.26482369949384</v>
      </c>
      <c r="AJ2648">
        <v>-5.4967710165155523</v>
      </c>
      <c r="AK2648" s="3">
        <f t="shared" si="208"/>
        <v>-2.8801707077201919</v>
      </c>
      <c r="AL2648" s="3">
        <f t="shared" si="209"/>
        <v>-4.8077430172876019</v>
      </c>
      <c r="AM2648">
        <f t="shared" si="205"/>
        <v>0.44415938922532044</v>
      </c>
      <c r="AN2648">
        <f t="shared" si="206"/>
        <v>9.2695851028602935E-2</v>
      </c>
      <c r="AO2648" s="4">
        <f t="shared" si="207"/>
        <v>-1.92757230956741</v>
      </c>
    </row>
    <row r="2649" spans="1:41" x14ac:dyDescent="0.2">
      <c r="A2649">
        <v>457</v>
      </c>
      <c r="B2649">
        <v>620</v>
      </c>
      <c r="C2649" t="s">
        <v>26832</v>
      </c>
      <c r="D2649" t="s">
        <v>26833</v>
      </c>
      <c r="E2649" t="s">
        <v>29418</v>
      </c>
      <c r="F2649" t="s">
        <v>19438</v>
      </c>
      <c r="G2649">
        <v>42293</v>
      </c>
      <c r="H2649" t="s">
        <v>140</v>
      </c>
      <c r="I2649">
        <v>261.52</v>
      </c>
      <c r="J2649">
        <v>9</v>
      </c>
      <c r="K2649">
        <v>3</v>
      </c>
      <c r="L2649">
        <v>43</v>
      </c>
      <c r="M2649">
        <v>35</v>
      </c>
      <c r="N2649">
        <v>35</v>
      </c>
      <c r="O2649">
        <v>28</v>
      </c>
      <c r="P2649">
        <v>36</v>
      </c>
      <c r="Q2649">
        <v>23</v>
      </c>
      <c r="R2649">
        <v>36</v>
      </c>
      <c r="S2649">
        <v>17</v>
      </c>
      <c r="T2649">
        <v>19</v>
      </c>
      <c r="U2649">
        <v>11</v>
      </c>
      <c r="V2649">
        <v>17</v>
      </c>
      <c r="W2649">
        <v>15</v>
      </c>
      <c r="X2649">
        <v>12</v>
      </c>
      <c r="Y2649" s="3" t="s">
        <v>4093</v>
      </c>
      <c r="Z2649" s="3" t="s">
        <v>4094</v>
      </c>
      <c r="AA2649" s="3" t="s">
        <v>4095</v>
      </c>
      <c r="AB2649" s="3" t="s">
        <v>4096</v>
      </c>
      <c r="AC2649" s="2"/>
      <c r="AD2649" s="3" t="s">
        <v>4097</v>
      </c>
      <c r="AE2649">
        <v>-1.8443333901283305</v>
      </c>
      <c r="AF2649">
        <v>-1.706605023633111</v>
      </c>
      <c r="AG2649">
        <v>-3.2750875650846134</v>
      </c>
      <c r="AH2649">
        <v>-3.4862141785004215</v>
      </c>
      <c r="AI2649">
        <v>-5.616882393625672</v>
      </c>
      <c r="AJ2649">
        <v>-3.5100479425815103</v>
      </c>
      <c r="AK2649" s="3">
        <f t="shared" si="208"/>
        <v>-2.2753419929486847</v>
      </c>
      <c r="AL2649" s="3">
        <f t="shared" si="209"/>
        <v>-4.2043815049025346</v>
      </c>
      <c r="AM2649">
        <f t="shared" si="205"/>
        <v>0.67028312692178649</v>
      </c>
      <c r="AN2649">
        <f t="shared" si="206"/>
        <v>8.9906855878528091E-2</v>
      </c>
      <c r="AO2649" s="4">
        <f t="shared" si="207"/>
        <v>-1.9290395119538499</v>
      </c>
    </row>
    <row r="2650" spans="1:41" x14ac:dyDescent="0.2">
      <c r="A2650">
        <v>2560</v>
      </c>
      <c r="B2650">
        <v>1908</v>
      </c>
      <c r="C2650" t="s">
        <v>26834</v>
      </c>
      <c r="D2650" t="s">
        <v>26835</v>
      </c>
      <c r="E2650" t="s">
        <v>29419</v>
      </c>
      <c r="F2650" t="s">
        <v>18910</v>
      </c>
      <c r="G2650">
        <v>83554</v>
      </c>
      <c r="H2650" t="s">
        <v>392</v>
      </c>
      <c r="I2650">
        <v>70.42</v>
      </c>
      <c r="J2650">
        <v>3</v>
      </c>
      <c r="K2650">
        <v>3</v>
      </c>
      <c r="L2650">
        <v>6</v>
      </c>
      <c r="M2650">
        <v>3</v>
      </c>
      <c r="N2650">
        <v>2</v>
      </c>
      <c r="O2650">
        <v>2</v>
      </c>
      <c r="P2650">
        <v>0</v>
      </c>
      <c r="Q2650">
        <v>0</v>
      </c>
      <c r="R2650">
        <v>0</v>
      </c>
      <c r="S2650">
        <v>1</v>
      </c>
      <c r="T2650">
        <v>1</v>
      </c>
      <c r="U2650">
        <v>1</v>
      </c>
      <c r="V2650">
        <v>0</v>
      </c>
      <c r="W2650">
        <v>0</v>
      </c>
      <c r="X2650">
        <v>0</v>
      </c>
      <c r="Y2650" s="2"/>
      <c r="Z2650" s="3" t="s">
        <v>16431</v>
      </c>
      <c r="AA2650" s="3" t="s">
        <v>16432</v>
      </c>
      <c r="AB2650" s="2"/>
      <c r="AC2650" s="2"/>
      <c r="AD2650" s="2"/>
      <c r="AE2650">
        <v>-5.4194630498703509</v>
      </c>
      <c r="AF2650">
        <v>-2.9030477264650991</v>
      </c>
      <c r="AG2650">
        <v>-2.9044140386775608</v>
      </c>
      <c r="AH2650">
        <v>-5.7733414640925105</v>
      </c>
      <c r="AI2650">
        <v>-5.6038624131683443</v>
      </c>
      <c r="AJ2650">
        <v>-5.6687398778234934</v>
      </c>
      <c r="AK2650" s="3">
        <f t="shared" si="208"/>
        <v>-3.7423082716710034</v>
      </c>
      <c r="AL2650" s="3">
        <f t="shared" si="209"/>
        <v>-5.6819812516947827</v>
      </c>
      <c r="AM2650">
        <f t="shared" si="205"/>
        <v>6.908327146110128E-3</v>
      </c>
      <c r="AN2650">
        <f t="shared" si="206"/>
        <v>0.14636331232982416</v>
      </c>
      <c r="AO2650" s="4">
        <f t="shared" si="207"/>
        <v>-1.9396729800237793</v>
      </c>
    </row>
    <row r="2651" spans="1:41" x14ac:dyDescent="0.2">
      <c r="A2651">
        <v>1546</v>
      </c>
      <c r="B2651">
        <v>1121</v>
      </c>
      <c r="C2651" t="s">
        <v>26836</v>
      </c>
      <c r="D2651" t="s">
        <v>26837</v>
      </c>
      <c r="E2651" t="s">
        <v>29420</v>
      </c>
      <c r="F2651" t="s">
        <v>19428</v>
      </c>
      <c r="G2651">
        <v>53837</v>
      </c>
      <c r="H2651" t="s">
        <v>392</v>
      </c>
      <c r="I2651">
        <v>194.57</v>
      </c>
      <c r="J2651">
        <v>4</v>
      </c>
      <c r="K2651">
        <v>4</v>
      </c>
      <c r="L2651">
        <v>17</v>
      </c>
      <c r="M2651">
        <v>9</v>
      </c>
      <c r="N2651">
        <v>14</v>
      </c>
      <c r="O2651">
        <v>7</v>
      </c>
      <c r="P2651">
        <v>0</v>
      </c>
      <c r="Q2651">
        <v>9</v>
      </c>
      <c r="R2651">
        <v>4</v>
      </c>
      <c r="S2651">
        <v>4</v>
      </c>
      <c r="T2651">
        <v>4</v>
      </c>
      <c r="U2651">
        <v>2</v>
      </c>
      <c r="V2651">
        <v>0</v>
      </c>
      <c r="W2651">
        <v>3</v>
      </c>
      <c r="X2651">
        <v>2</v>
      </c>
      <c r="Y2651" s="3" t="s">
        <v>1835</v>
      </c>
      <c r="Z2651" s="3" t="s">
        <v>7803</v>
      </c>
      <c r="AA2651" s="3" t="s">
        <v>7804</v>
      </c>
      <c r="AB2651" s="2"/>
      <c r="AC2651" s="3" t="s">
        <v>7805</v>
      </c>
      <c r="AD2651" s="3" t="s">
        <v>7806</v>
      </c>
      <c r="AE2651">
        <v>-1.3989038680384107</v>
      </c>
      <c r="AF2651">
        <v>-1.3119633848827374</v>
      </c>
      <c r="AG2651">
        <v>-1.5437157792350846</v>
      </c>
      <c r="AH2651">
        <v>-5.8610060719510884</v>
      </c>
      <c r="AI2651">
        <v>-1.5476456898867443</v>
      </c>
      <c r="AJ2651">
        <v>-2.680302574406197</v>
      </c>
      <c r="AK2651" s="3">
        <f t="shared" si="208"/>
        <v>-1.4181943440520779</v>
      </c>
      <c r="AL2651" s="3">
        <f t="shared" si="209"/>
        <v>-3.3629847787480096</v>
      </c>
      <c r="AM2651">
        <f t="shared" si="205"/>
        <v>5.4666819215208242E-3</v>
      </c>
      <c r="AN2651">
        <f t="shared" si="206"/>
        <v>0.27077637691273021</v>
      </c>
      <c r="AO2651" s="4">
        <f t="shared" si="207"/>
        <v>-1.9447904346959317</v>
      </c>
    </row>
    <row r="2652" spans="1:41" x14ac:dyDescent="0.2">
      <c r="A2652">
        <v>759</v>
      </c>
      <c r="B2652">
        <v>636</v>
      </c>
      <c r="C2652" t="s">
        <v>26838</v>
      </c>
      <c r="D2652" t="s">
        <v>26839</v>
      </c>
      <c r="E2652" t="s">
        <v>29421</v>
      </c>
      <c r="F2652" t="s">
        <v>21343</v>
      </c>
      <c r="G2652">
        <v>66121</v>
      </c>
      <c r="H2652" t="s">
        <v>392</v>
      </c>
      <c r="I2652">
        <v>208.72</v>
      </c>
      <c r="J2652">
        <v>9</v>
      </c>
      <c r="K2652">
        <v>7</v>
      </c>
      <c r="L2652">
        <v>25</v>
      </c>
      <c r="M2652">
        <v>18</v>
      </c>
      <c r="N2652">
        <v>16</v>
      </c>
      <c r="O2652">
        <v>21</v>
      </c>
      <c r="P2652">
        <v>11</v>
      </c>
      <c r="Q2652">
        <v>11</v>
      </c>
      <c r="R2652">
        <v>9</v>
      </c>
      <c r="S2652">
        <v>10</v>
      </c>
      <c r="T2652">
        <v>10</v>
      </c>
      <c r="U2652">
        <v>13</v>
      </c>
      <c r="V2652">
        <v>8</v>
      </c>
      <c r="W2652">
        <v>7</v>
      </c>
      <c r="X2652">
        <v>7</v>
      </c>
      <c r="Y2652" s="3" t="s">
        <v>6906</v>
      </c>
      <c r="Z2652" s="3" t="s">
        <v>6907</v>
      </c>
      <c r="AA2652" s="3" t="s">
        <v>6908</v>
      </c>
      <c r="AB2652" s="3" t="s">
        <v>6909</v>
      </c>
      <c r="AC2652" s="3" t="s">
        <v>6910</v>
      </c>
      <c r="AD2652" s="3" t="s">
        <v>6911</v>
      </c>
      <c r="AE2652">
        <v>0.89018065672504665</v>
      </c>
      <c r="AF2652">
        <v>1.1059178796552691</v>
      </c>
      <c r="AG2652">
        <v>0.80931212691782062</v>
      </c>
      <c r="AH2652">
        <v>-1.3892617434884698</v>
      </c>
      <c r="AI2652">
        <v>-0.51087836288758071</v>
      </c>
      <c r="AJ2652">
        <v>-1.1343852368059832</v>
      </c>
      <c r="AK2652" s="3">
        <f t="shared" si="208"/>
        <v>0.93513688776604542</v>
      </c>
      <c r="AL2652" s="3">
        <f t="shared" si="209"/>
        <v>-1.0115084477273446</v>
      </c>
      <c r="AM2652">
        <f t="shared" si="205"/>
        <v>0.20647496709306404</v>
      </c>
      <c r="AN2652">
        <f t="shared" si="206"/>
        <v>2.116871400858139E-3</v>
      </c>
      <c r="AO2652" s="4">
        <f t="shared" si="207"/>
        <v>-1.9466453354933901</v>
      </c>
    </row>
    <row r="2653" spans="1:41" x14ac:dyDescent="0.2">
      <c r="A2653">
        <v>2459</v>
      </c>
      <c r="B2653">
        <v>13275</v>
      </c>
      <c r="C2653" t="s">
        <v>26840</v>
      </c>
      <c r="D2653" t="s">
        <v>26841</v>
      </c>
      <c r="E2653" t="s">
        <v>29422</v>
      </c>
      <c r="F2653" t="s">
        <v>18801</v>
      </c>
      <c r="G2653">
        <v>13389</v>
      </c>
      <c r="I2653">
        <v>95.3</v>
      </c>
      <c r="J2653">
        <v>2</v>
      </c>
      <c r="K2653">
        <v>2</v>
      </c>
      <c r="L2653">
        <v>17</v>
      </c>
      <c r="M2653">
        <v>17</v>
      </c>
      <c r="N2653">
        <v>0</v>
      </c>
      <c r="O2653">
        <v>17</v>
      </c>
      <c r="P2653">
        <v>0</v>
      </c>
      <c r="Q2653">
        <v>0</v>
      </c>
      <c r="R2653">
        <v>0</v>
      </c>
      <c r="S2653">
        <v>3</v>
      </c>
      <c r="T2653">
        <v>0</v>
      </c>
      <c r="U2653">
        <v>1</v>
      </c>
      <c r="V2653">
        <v>0</v>
      </c>
      <c r="W2653">
        <v>0</v>
      </c>
      <c r="X2653">
        <v>0</v>
      </c>
      <c r="Y2653" s="3" t="s">
        <v>14638</v>
      </c>
      <c r="Z2653" s="2"/>
      <c r="AA2653" s="3" t="s">
        <v>14639</v>
      </c>
      <c r="AB2653" s="2"/>
      <c r="AC2653" s="2"/>
      <c r="AD2653" s="2"/>
      <c r="AE2653">
        <v>-2.3662257768572172</v>
      </c>
      <c r="AF2653">
        <v>-5.3976354415383794</v>
      </c>
      <c r="AG2653">
        <v>-3.3141059661475372</v>
      </c>
      <c r="AH2653">
        <v>-5.5891302705709105</v>
      </c>
      <c r="AI2653">
        <v>-5.634408032152419</v>
      </c>
      <c r="AJ2653">
        <v>-5.6996017436080395</v>
      </c>
      <c r="AK2653" s="3">
        <f t="shared" si="208"/>
        <v>-3.6926557281810446</v>
      </c>
      <c r="AL2653" s="3">
        <f t="shared" si="209"/>
        <v>-5.6410466821104563</v>
      </c>
      <c r="AM2653">
        <f t="shared" si="205"/>
        <v>2.5615802758235284E-3</v>
      </c>
      <c r="AN2653">
        <f t="shared" si="206"/>
        <v>0.16133771657573404</v>
      </c>
      <c r="AO2653" s="4">
        <f t="shared" si="207"/>
        <v>-1.9483909539294118</v>
      </c>
    </row>
    <row r="2654" spans="1:41" x14ac:dyDescent="0.2">
      <c r="A2654">
        <v>2571</v>
      </c>
      <c r="B2654">
        <v>9438</v>
      </c>
      <c r="C2654" t="s">
        <v>26842</v>
      </c>
      <c r="D2654" t="s">
        <v>26843</v>
      </c>
      <c r="E2654" t="s">
        <v>29423</v>
      </c>
      <c r="F2654" t="s">
        <v>18876</v>
      </c>
      <c r="G2654">
        <v>20087</v>
      </c>
      <c r="I2654">
        <v>71.489999999999995</v>
      </c>
      <c r="J2654">
        <v>2</v>
      </c>
      <c r="K2654">
        <v>2</v>
      </c>
      <c r="L2654">
        <v>15</v>
      </c>
      <c r="M2654">
        <v>7</v>
      </c>
      <c r="N2654">
        <v>0</v>
      </c>
      <c r="O2654">
        <v>9</v>
      </c>
      <c r="P2654">
        <v>0</v>
      </c>
      <c r="Q2654">
        <v>0</v>
      </c>
      <c r="R2654">
        <v>0</v>
      </c>
      <c r="S2654">
        <v>1</v>
      </c>
      <c r="T2654">
        <v>0</v>
      </c>
      <c r="U2654">
        <v>1</v>
      </c>
      <c r="V2654">
        <v>0</v>
      </c>
      <c r="W2654">
        <v>0</v>
      </c>
      <c r="X2654">
        <v>0</v>
      </c>
      <c r="Y2654" s="3" t="s">
        <v>16327</v>
      </c>
      <c r="Z2654" s="2"/>
      <c r="AA2654" s="3" t="s">
        <v>16328</v>
      </c>
      <c r="AB2654" s="2"/>
      <c r="AC2654" s="2"/>
      <c r="AD2654" s="2"/>
      <c r="AE2654">
        <v>-2.5190087578784102</v>
      </c>
      <c r="AF2654">
        <v>-5.5936836062669695</v>
      </c>
      <c r="AG2654">
        <v>-2.9193092372526066</v>
      </c>
      <c r="AH2654">
        <v>-5.6792878191125498</v>
      </c>
      <c r="AI2654">
        <v>-5.5121979805009165</v>
      </c>
      <c r="AJ2654">
        <v>-5.7309196424382041</v>
      </c>
      <c r="AK2654" s="3">
        <f t="shared" si="208"/>
        <v>-3.6773338671326621</v>
      </c>
      <c r="AL2654" s="3">
        <f t="shared" si="209"/>
        <v>-5.6408018140172231</v>
      </c>
      <c r="AM2654">
        <f t="shared" si="205"/>
        <v>9.311491262334581E-3</v>
      </c>
      <c r="AN2654">
        <f t="shared" si="206"/>
        <v>0.17833939567699883</v>
      </c>
      <c r="AO2654" s="4">
        <f t="shared" si="207"/>
        <v>-1.9634679468845611</v>
      </c>
    </row>
    <row r="2655" spans="1:41" x14ac:dyDescent="0.2">
      <c r="A2655">
        <v>2612</v>
      </c>
      <c r="B2655">
        <v>13297</v>
      </c>
      <c r="C2655" t="s">
        <v>26844</v>
      </c>
      <c r="D2655" t="s">
        <v>26845</v>
      </c>
      <c r="E2655" t="s">
        <v>29424</v>
      </c>
      <c r="F2655" t="s">
        <v>18934</v>
      </c>
      <c r="G2655">
        <v>50128</v>
      </c>
      <c r="I2655">
        <v>60.04</v>
      </c>
      <c r="J2655">
        <v>1</v>
      </c>
      <c r="K2655">
        <v>1</v>
      </c>
      <c r="L2655">
        <v>4</v>
      </c>
      <c r="M2655">
        <v>0</v>
      </c>
      <c r="N2655">
        <v>4</v>
      </c>
      <c r="O2655">
        <v>4</v>
      </c>
      <c r="P2655">
        <v>0</v>
      </c>
      <c r="Q2655">
        <v>0</v>
      </c>
      <c r="R2655">
        <v>0</v>
      </c>
      <c r="S2655">
        <v>0</v>
      </c>
      <c r="T2655">
        <v>1</v>
      </c>
      <c r="U2655">
        <v>1</v>
      </c>
      <c r="V2655">
        <v>0</v>
      </c>
      <c r="W2655">
        <v>0</v>
      </c>
      <c r="X2655">
        <v>0</v>
      </c>
      <c r="Y2655" s="2"/>
      <c r="Z2655" s="3" t="s">
        <v>17133</v>
      </c>
      <c r="AA2655" s="3" t="s">
        <v>17134</v>
      </c>
      <c r="AB2655" s="2"/>
      <c r="AC2655" s="2"/>
      <c r="AD2655" s="2"/>
      <c r="AE2655">
        <v>-5.6721879037489522</v>
      </c>
      <c r="AF2655">
        <v>-2.784346921872928</v>
      </c>
      <c r="AG2655">
        <v>-2.6826488662238992</v>
      </c>
      <c r="AH2655">
        <v>-5.8660605392345149</v>
      </c>
      <c r="AI2655">
        <v>-5.4853466954839227</v>
      </c>
      <c r="AJ2655">
        <v>-5.6816278199543371</v>
      </c>
      <c r="AK2655" s="3">
        <f t="shared" si="208"/>
        <v>-3.7130612306152599</v>
      </c>
      <c r="AL2655" s="3">
        <f t="shared" si="209"/>
        <v>-5.6776783515575913</v>
      </c>
      <c r="AM2655">
        <f t="shared" si="205"/>
        <v>2.4848588156937555E-2</v>
      </c>
      <c r="AN2655">
        <f t="shared" si="206"/>
        <v>0.18143094754846392</v>
      </c>
      <c r="AO2655" s="4">
        <f t="shared" si="207"/>
        <v>-1.9646171209423313</v>
      </c>
    </row>
    <row r="2656" spans="1:41" x14ac:dyDescent="0.2">
      <c r="A2656">
        <v>1927</v>
      </c>
      <c r="B2656">
        <v>1103</v>
      </c>
      <c r="C2656" t="s">
        <v>26846</v>
      </c>
      <c r="D2656" t="s">
        <v>26847</v>
      </c>
      <c r="E2656" t="s">
        <v>29425</v>
      </c>
      <c r="F2656" t="s">
        <v>19422</v>
      </c>
      <c r="G2656">
        <v>274373</v>
      </c>
      <c r="H2656" t="s">
        <v>392</v>
      </c>
      <c r="I2656">
        <v>160.03</v>
      </c>
      <c r="J2656">
        <v>5</v>
      </c>
      <c r="K2656">
        <v>5</v>
      </c>
      <c r="L2656">
        <v>4</v>
      </c>
      <c r="M2656">
        <v>2</v>
      </c>
      <c r="N2656">
        <v>3</v>
      </c>
      <c r="O2656">
        <v>1</v>
      </c>
      <c r="P2656">
        <v>0</v>
      </c>
      <c r="Q2656">
        <v>1</v>
      </c>
      <c r="R2656">
        <v>1</v>
      </c>
      <c r="S2656">
        <v>3</v>
      </c>
      <c r="T2656">
        <v>3</v>
      </c>
      <c r="U2656">
        <v>1</v>
      </c>
      <c r="V2656">
        <v>0</v>
      </c>
      <c r="W2656">
        <v>1</v>
      </c>
      <c r="X2656">
        <v>1</v>
      </c>
      <c r="Y2656" s="3" t="s">
        <v>10283</v>
      </c>
      <c r="Z2656" s="3" t="s">
        <v>7626</v>
      </c>
      <c r="AA2656" s="3" t="s">
        <v>10284</v>
      </c>
      <c r="AB2656" s="2"/>
      <c r="AC2656" s="3" t="s">
        <v>10285</v>
      </c>
      <c r="AD2656" s="3" t="s">
        <v>10286</v>
      </c>
      <c r="AE2656">
        <v>-1.5051033287000295</v>
      </c>
      <c r="AF2656">
        <v>-1.2235789976413425</v>
      </c>
      <c r="AG2656">
        <v>-2.2245665116502957</v>
      </c>
      <c r="AH2656">
        <v>-5.5917298817073053</v>
      </c>
      <c r="AI2656">
        <v>-2.7082328545900212</v>
      </c>
      <c r="AJ2656">
        <v>-2.5674408263563016</v>
      </c>
      <c r="AK2656" s="3">
        <f t="shared" si="208"/>
        <v>-1.6510829459972225</v>
      </c>
      <c r="AL2656" s="3">
        <f t="shared" si="209"/>
        <v>-3.6224678542178759</v>
      </c>
      <c r="AM2656">
        <f t="shared" si="205"/>
        <v>0.16759916253490756</v>
      </c>
      <c r="AN2656">
        <f t="shared" si="206"/>
        <v>0.1280358540123919</v>
      </c>
      <c r="AO2656" s="4">
        <f t="shared" si="207"/>
        <v>-1.9713849082206534</v>
      </c>
    </row>
    <row r="2657" spans="1:41" x14ac:dyDescent="0.2">
      <c r="A2657">
        <v>1956</v>
      </c>
      <c r="B2657">
        <v>3690</v>
      </c>
      <c r="C2657" t="s">
        <v>26848</v>
      </c>
      <c r="D2657" t="s">
        <v>26849</v>
      </c>
      <c r="E2657" t="s">
        <v>29426</v>
      </c>
      <c r="F2657" t="s">
        <v>19246</v>
      </c>
      <c r="G2657">
        <v>20108</v>
      </c>
      <c r="I2657">
        <v>66.3</v>
      </c>
      <c r="J2657">
        <v>1</v>
      </c>
      <c r="K2657">
        <v>1</v>
      </c>
      <c r="L2657">
        <v>9</v>
      </c>
      <c r="M2657">
        <v>9</v>
      </c>
      <c r="N2657">
        <v>9</v>
      </c>
      <c r="O2657">
        <v>9</v>
      </c>
      <c r="P2657">
        <v>9</v>
      </c>
      <c r="Q2657">
        <v>9</v>
      </c>
      <c r="R2657">
        <v>9</v>
      </c>
      <c r="S2657">
        <v>1</v>
      </c>
      <c r="T2657">
        <v>2</v>
      </c>
      <c r="U2657">
        <v>2</v>
      </c>
      <c r="V2657">
        <v>1</v>
      </c>
      <c r="W2657">
        <v>1</v>
      </c>
      <c r="X2657">
        <v>1</v>
      </c>
      <c r="Y2657" s="3" t="s">
        <v>16731</v>
      </c>
      <c r="Z2657" s="3" t="s">
        <v>16732</v>
      </c>
      <c r="AA2657" s="3" t="s">
        <v>16733</v>
      </c>
      <c r="AB2657" s="2"/>
      <c r="AC2657" s="3" t="s">
        <v>16734</v>
      </c>
      <c r="AD2657" s="2"/>
      <c r="AE2657">
        <v>-2.7881880358751499</v>
      </c>
      <c r="AF2657">
        <v>-2.6955548492204828</v>
      </c>
      <c r="AG2657">
        <v>-2.8762492004458231</v>
      </c>
      <c r="AH2657">
        <v>-5.6915521279066024</v>
      </c>
      <c r="AI2657">
        <v>-2.9972703599323278</v>
      </c>
      <c r="AJ2657">
        <v>-5.5865846719734478</v>
      </c>
      <c r="AK2657" s="3">
        <f t="shared" si="208"/>
        <v>-2.7866640285138189</v>
      </c>
      <c r="AL2657" s="3">
        <f t="shared" si="209"/>
        <v>-4.7584690532707929</v>
      </c>
      <c r="AM2657">
        <f t="shared" si="205"/>
        <v>6.986187609330413E-3</v>
      </c>
      <c r="AN2657">
        <f t="shared" si="206"/>
        <v>0.15419421195073094</v>
      </c>
      <c r="AO2657" s="4">
        <f t="shared" si="207"/>
        <v>-1.9718050247569741</v>
      </c>
    </row>
    <row r="2658" spans="1:41" x14ac:dyDescent="0.2">
      <c r="A2658">
        <v>2251</v>
      </c>
      <c r="B2658">
        <v>1990</v>
      </c>
      <c r="C2658" t="s">
        <v>26850</v>
      </c>
      <c r="D2658" t="s">
        <v>26851</v>
      </c>
      <c r="E2658" t="s">
        <v>29427</v>
      </c>
      <c r="F2658" t="s">
        <v>19465</v>
      </c>
      <c r="G2658">
        <v>156266</v>
      </c>
      <c r="H2658" t="s">
        <v>392</v>
      </c>
      <c r="I2658">
        <v>87.14</v>
      </c>
      <c r="J2658">
        <v>2</v>
      </c>
      <c r="K2658">
        <v>2</v>
      </c>
      <c r="L2658">
        <v>2</v>
      </c>
      <c r="M2658">
        <v>2</v>
      </c>
      <c r="N2658">
        <v>1</v>
      </c>
      <c r="O2658">
        <v>1</v>
      </c>
      <c r="P2658">
        <v>2</v>
      </c>
      <c r="Q2658">
        <v>1</v>
      </c>
      <c r="R2658">
        <v>0</v>
      </c>
      <c r="S2658">
        <v>2</v>
      </c>
      <c r="T2658">
        <v>1</v>
      </c>
      <c r="U2658">
        <v>1</v>
      </c>
      <c r="V2658">
        <v>2</v>
      </c>
      <c r="W2658">
        <v>1</v>
      </c>
      <c r="X2658">
        <v>0</v>
      </c>
      <c r="Y2658" s="3" t="s">
        <v>15230</v>
      </c>
      <c r="Z2658" s="3" t="s">
        <v>15231</v>
      </c>
      <c r="AA2658" s="3" t="s">
        <v>15232</v>
      </c>
      <c r="AB2658" s="3" t="s">
        <v>15233</v>
      </c>
      <c r="AC2658" s="3" t="s">
        <v>15234</v>
      </c>
      <c r="AD2658" s="2"/>
      <c r="AE2658">
        <v>0.9738736616859035</v>
      </c>
      <c r="AF2658">
        <v>-0.26928275274197511</v>
      </c>
      <c r="AG2658">
        <v>0.64568024996446682</v>
      </c>
      <c r="AH2658">
        <v>-1.2259917089712811</v>
      </c>
      <c r="AI2658">
        <v>2.3818523946499828</v>
      </c>
      <c r="AJ2658">
        <v>-5.7738935088348633</v>
      </c>
      <c r="AK2658" s="3">
        <f t="shared" si="208"/>
        <v>0.45009038630279835</v>
      </c>
      <c r="AL2658" s="3">
        <f t="shared" si="209"/>
        <v>-1.5393442743853871</v>
      </c>
      <c r="AM2658">
        <f t="shared" si="205"/>
        <v>4.8493666189021664E-2</v>
      </c>
      <c r="AN2658">
        <f t="shared" si="206"/>
        <v>0.48894107633991024</v>
      </c>
      <c r="AO2658" s="4">
        <f t="shared" si="207"/>
        <v>-1.9894346606881854</v>
      </c>
    </row>
    <row r="2659" spans="1:41" x14ac:dyDescent="0.2">
      <c r="A2659">
        <v>2210</v>
      </c>
      <c r="B2659">
        <v>2382</v>
      </c>
      <c r="C2659" t="s">
        <v>26852</v>
      </c>
      <c r="D2659" t="s">
        <v>26853</v>
      </c>
      <c r="E2659" t="s">
        <v>29428</v>
      </c>
      <c r="F2659" t="s">
        <v>19426</v>
      </c>
      <c r="G2659">
        <v>46565</v>
      </c>
      <c r="H2659" t="s">
        <v>392</v>
      </c>
      <c r="I2659">
        <v>62.62</v>
      </c>
      <c r="J2659">
        <v>2</v>
      </c>
      <c r="K2659">
        <v>2</v>
      </c>
      <c r="L2659">
        <v>7</v>
      </c>
      <c r="M2659">
        <v>3</v>
      </c>
      <c r="N2659">
        <v>3</v>
      </c>
      <c r="O2659">
        <v>7</v>
      </c>
      <c r="P2659">
        <v>3</v>
      </c>
      <c r="Q2659">
        <v>3</v>
      </c>
      <c r="R2659">
        <v>0</v>
      </c>
      <c r="S2659">
        <v>1</v>
      </c>
      <c r="T2659">
        <v>1</v>
      </c>
      <c r="U2659">
        <v>2</v>
      </c>
      <c r="V2659">
        <v>1</v>
      </c>
      <c r="W2659">
        <v>1</v>
      </c>
      <c r="X2659">
        <v>0</v>
      </c>
      <c r="Y2659" s="3" t="s">
        <v>16946</v>
      </c>
      <c r="Z2659" s="3" t="s">
        <v>16947</v>
      </c>
      <c r="AA2659" s="3" t="s">
        <v>16948</v>
      </c>
      <c r="AB2659" s="3" t="s">
        <v>16949</v>
      </c>
      <c r="AC2659" s="3" t="s">
        <v>16950</v>
      </c>
      <c r="AD2659" s="2"/>
      <c r="AE2659">
        <v>-2.0814279316609077</v>
      </c>
      <c r="AF2659">
        <v>-1.785041081806892</v>
      </c>
      <c r="AG2659">
        <v>-1.6389477716209033</v>
      </c>
      <c r="AH2659">
        <v>-3.5670032050291001</v>
      </c>
      <c r="AI2659">
        <v>-2.3589381067348785</v>
      </c>
      <c r="AJ2659">
        <v>-5.5792175804260449</v>
      </c>
      <c r="AK2659" s="3">
        <f t="shared" si="208"/>
        <v>-1.8351389283629009</v>
      </c>
      <c r="AL2659" s="3">
        <f t="shared" si="209"/>
        <v>-3.8350529640633408</v>
      </c>
      <c r="AM2659">
        <f t="shared" si="205"/>
        <v>3.7689638686458797E-2</v>
      </c>
      <c r="AN2659">
        <f t="shared" si="206"/>
        <v>0.16469536209443475</v>
      </c>
      <c r="AO2659" s="4">
        <f t="shared" si="207"/>
        <v>-1.9999140357004399</v>
      </c>
    </row>
    <row r="2660" spans="1:41" x14ac:dyDescent="0.2">
      <c r="A2660">
        <v>2038</v>
      </c>
      <c r="B2660">
        <v>2522</v>
      </c>
      <c r="C2660" t="s">
        <v>26854</v>
      </c>
      <c r="D2660" t="s">
        <v>26855</v>
      </c>
      <c r="E2660" t="s">
        <v>29429</v>
      </c>
      <c r="F2660" t="s">
        <v>19237</v>
      </c>
      <c r="G2660">
        <v>33382</v>
      </c>
      <c r="H2660" t="s">
        <v>140</v>
      </c>
      <c r="I2660">
        <v>123.91</v>
      </c>
      <c r="J2660">
        <v>2</v>
      </c>
      <c r="K2660">
        <v>2</v>
      </c>
      <c r="L2660">
        <v>22</v>
      </c>
      <c r="M2660">
        <v>6</v>
      </c>
      <c r="N2660">
        <v>6</v>
      </c>
      <c r="O2660">
        <v>22</v>
      </c>
      <c r="P2660">
        <v>0</v>
      </c>
      <c r="Q2660">
        <v>6</v>
      </c>
      <c r="R2660">
        <v>0</v>
      </c>
      <c r="S2660">
        <v>2</v>
      </c>
      <c r="T2660">
        <v>1</v>
      </c>
      <c r="U2660">
        <v>2</v>
      </c>
      <c r="V2660">
        <v>0</v>
      </c>
      <c r="W2660">
        <v>2</v>
      </c>
      <c r="X2660">
        <v>0</v>
      </c>
      <c r="Y2660" s="3" t="s">
        <v>12646</v>
      </c>
      <c r="Z2660" s="3" t="s">
        <v>12647</v>
      </c>
      <c r="AA2660" s="3" t="s">
        <v>12648</v>
      </c>
      <c r="AB2660" s="2"/>
      <c r="AC2660" s="3" t="s">
        <v>12649</v>
      </c>
      <c r="AD2660" s="2"/>
      <c r="AE2660">
        <v>-2.5455744764360846</v>
      </c>
      <c r="AF2660">
        <v>-3.1182644213016601</v>
      </c>
      <c r="AG2660">
        <v>-2.7220482666934682</v>
      </c>
      <c r="AH2660">
        <v>-5.8067247028548188</v>
      </c>
      <c r="AI2660">
        <v>-2.951226099041143</v>
      </c>
      <c r="AJ2660">
        <v>-5.636735098715838</v>
      </c>
      <c r="AK2660" s="3">
        <f t="shared" si="208"/>
        <v>-2.7952957214770713</v>
      </c>
      <c r="AL2660" s="3">
        <f t="shared" si="209"/>
        <v>-4.798228633537267</v>
      </c>
      <c r="AM2660">
        <f t="shared" si="205"/>
        <v>6.4874550132152362E-2</v>
      </c>
      <c r="AN2660">
        <f t="shared" si="206"/>
        <v>0.10016556494959057</v>
      </c>
      <c r="AO2660" s="4">
        <f t="shared" si="207"/>
        <v>-2.0029329120601957</v>
      </c>
    </row>
    <row r="2661" spans="1:41" x14ac:dyDescent="0.2">
      <c r="A2661">
        <v>1769</v>
      </c>
      <c r="B2661">
        <v>1814</v>
      </c>
      <c r="C2661" t="s">
        <v>26856</v>
      </c>
      <c r="D2661" t="s">
        <v>26857</v>
      </c>
      <c r="E2661" t="s">
        <v>29430</v>
      </c>
      <c r="F2661" t="s">
        <v>19547</v>
      </c>
      <c r="G2661">
        <v>31281</v>
      </c>
      <c r="H2661" t="s">
        <v>140</v>
      </c>
      <c r="I2661">
        <v>128.97</v>
      </c>
      <c r="J2661">
        <v>3</v>
      </c>
      <c r="K2661">
        <v>3</v>
      </c>
      <c r="L2661">
        <v>27</v>
      </c>
      <c r="M2661">
        <v>19</v>
      </c>
      <c r="N2661">
        <v>15</v>
      </c>
      <c r="O2661">
        <v>27</v>
      </c>
      <c r="P2661">
        <v>0</v>
      </c>
      <c r="Q2661">
        <v>7</v>
      </c>
      <c r="R2661">
        <v>7</v>
      </c>
      <c r="S2661">
        <v>3</v>
      </c>
      <c r="T2661">
        <v>4</v>
      </c>
      <c r="U2661">
        <v>3</v>
      </c>
      <c r="V2661">
        <v>0</v>
      </c>
      <c r="W2661">
        <v>1</v>
      </c>
      <c r="X2661">
        <v>1</v>
      </c>
      <c r="Y2661" s="3" t="s">
        <v>12373</v>
      </c>
      <c r="Z2661" s="3" t="s">
        <v>12374</v>
      </c>
      <c r="AA2661" s="3" t="s">
        <v>12375</v>
      </c>
      <c r="AB2661" s="2"/>
      <c r="AC2661" s="3" t="s">
        <v>12376</v>
      </c>
      <c r="AD2661" s="3" t="s">
        <v>12377</v>
      </c>
      <c r="AE2661">
        <v>-1.4624612620318802</v>
      </c>
      <c r="AF2661">
        <v>-1.2226902909828543</v>
      </c>
      <c r="AG2661">
        <v>-1.511469610425715</v>
      </c>
      <c r="AH2661">
        <v>-5.6614875506693263</v>
      </c>
      <c r="AI2661">
        <v>-2.1633451482791184</v>
      </c>
      <c r="AJ2661">
        <v>-2.3882255618188273</v>
      </c>
      <c r="AK2661" s="3">
        <f t="shared" si="208"/>
        <v>-1.3988737211468167</v>
      </c>
      <c r="AL2661" s="3">
        <f t="shared" si="209"/>
        <v>-3.404352753589091</v>
      </c>
      <c r="AM2661">
        <f t="shared" si="205"/>
        <v>1.2381491222063442E-2</v>
      </c>
      <c r="AN2661">
        <f t="shared" si="206"/>
        <v>0.21744355820112735</v>
      </c>
      <c r="AO2661" s="4">
        <f t="shared" si="207"/>
        <v>-2.005479032442274</v>
      </c>
    </row>
    <row r="2662" spans="1:41" x14ac:dyDescent="0.2">
      <c r="A2662">
        <v>1754</v>
      </c>
      <c r="B2662">
        <v>2054</v>
      </c>
      <c r="C2662" t="s">
        <v>26858</v>
      </c>
      <c r="D2662" t="s">
        <v>26859</v>
      </c>
      <c r="E2662" t="s">
        <v>29431</v>
      </c>
      <c r="F2662" t="s">
        <v>19166</v>
      </c>
      <c r="G2662">
        <v>35023</v>
      </c>
      <c r="H2662" t="s">
        <v>392</v>
      </c>
      <c r="I2662">
        <v>94.89</v>
      </c>
      <c r="J2662">
        <v>3</v>
      </c>
      <c r="K2662">
        <v>3</v>
      </c>
      <c r="L2662">
        <v>15</v>
      </c>
      <c r="M2662">
        <v>15</v>
      </c>
      <c r="N2662">
        <v>5</v>
      </c>
      <c r="O2662">
        <v>5</v>
      </c>
      <c r="P2662">
        <v>5</v>
      </c>
      <c r="Q2662">
        <v>5</v>
      </c>
      <c r="R2662">
        <v>0</v>
      </c>
      <c r="S2662">
        <v>5</v>
      </c>
      <c r="T2662">
        <v>3</v>
      </c>
      <c r="U2662">
        <v>2</v>
      </c>
      <c r="V2662">
        <v>1</v>
      </c>
      <c r="W2662">
        <v>1</v>
      </c>
      <c r="X2662">
        <v>0</v>
      </c>
      <c r="Y2662" s="3" t="s">
        <v>14161</v>
      </c>
      <c r="Z2662" s="3" t="s">
        <v>14690</v>
      </c>
      <c r="AA2662" s="2"/>
      <c r="AB2662" s="3" t="s">
        <v>14691</v>
      </c>
      <c r="AC2662" s="2"/>
      <c r="AD2662" s="2"/>
      <c r="AE2662">
        <v>-0.80770936740551302</v>
      </c>
      <c r="AF2662">
        <v>-2.2009973078648222</v>
      </c>
      <c r="AG2662">
        <v>-5.4747682606274184</v>
      </c>
      <c r="AH2662">
        <v>-3.2746652312327726</v>
      </c>
      <c r="AI2662">
        <v>-5.6386556100335126</v>
      </c>
      <c r="AJ2662">
        <v>-5.6036935504067049</v>
      </c>
      <c r="AK2662" s="3">
        <f t="shared" si="208"/>
        <v>-2.8278249786325844</v>
      </c>
      <c r="AL2662" s="3">
        <f t="shared" si="209"/>
        <v>-4.8390047972243302</v>
      </c>
      <c r="AM2662">
        <f t="shared" si="205"/>
        <v>0.48462050262816636</v>
      </c>
      <c r="AN2662">
        <f t="shared" si="206"/>
        <v>0.27435095220010169</v>
      </c>
      <c r="AO2662" s="4">
        <f t="shared" si="207"/>
        <v>-2.0111798185917458</v>
      </c>
    </row>
    <row r="2663" spans="1:41" x14ac:dyDescent="0.2">
      <c r="A2663">
        <v>2719</v>
      </c>
      <c r="B2663">
        <v>3903</v>
      </c>
      <c r="C2663" t="s">
        <v>26860</v>
      </c>
      <c r="D2663" t="s">
        <v>26861</v>
      </c>
      <c r="E2663" t="s">
        <v>29432</v>
      </c>
      <c r="F2663" t="s">
        <v>18642</v>
      </c>
      <c r="G2663">
        <v>78508</v>
      </c>
      <c r="I2663">
        <v>37.130000000000003</v>
      </c>
      <c r="J2663">
        <v>1</v>
      </c>
      <c r="K2663">
        <v>1</v>
      </c>
      <c r="L2663">
        <v>2</v>
      </c>
      <c r="M2663">
        <v>2</v>
      </c>
      <c r="N2663">
        <v>2</v>
      </c>
      <c r="O2663">
        <v>0</v>
      </c>
      <c r="P2663">
        <v>0</v>
      </c>
      <c r="Q2663">
        <v>0</v>
      </c>
      <c r="R2663">
        <v>0</v>
      </c>
      <c r="S2663">
        <v>1</v>
      </c>
      <c r="T2663">
        <v>1</v>
      </c>
      <c r="U2663">
        <v>0</v>
      </c>
      <c r="V2663">
        <v>0</v>
      </c>
      <c r="W2663">
        <v>0</v>
      </c>
      <c r="X2663">
        <v>0</v>
      </c>
      <c r="Y2663" s="2"/>
      <c r="Z2663" s="3" t="s">
        <v>18390</v>
      </c>
      <c r="AA2663" s="2"/>
      <c r="AB2663" s="2"/>
      <c r="AC2663" s="2"/>
      <c r="AD2663" s="2"/>
      <c r="AE2663">
        <v>-5.4193929324718324</v>
      </c>
      <c r="AF2663">
        <v>-0.29450989333260391</v>
      </c>
      <c r="AG2663">
        <v>-5.38949578154938</v>
      </c>
      <c r="AH2663">
        <v>-5.8284959236070826</v>
      </c>
      <c r="AI2663">
        <v>-5.6130062783437555</v>
      </c>
      <c r="AJ2663">
        <v>-5.7078110540971032</v>
      </c>
      <c r="AK2663" s="3">
        <f t="shared" si="208"/>
        <v>-3.7011328691179393</v>
      </c>
      <c r="AL2663" s="3">
        <f t="shared" si="209"/>
        <v>-5.7164377520159801</v>
      </c>
      <c r="AM2663">
        <f t="shared" si="205"/>
        <v>2.6767245366913443E-3</v>
      </c>
      <c r="AN2663">
        <f t="shared" si="206"/>
        <v>0.35830769521451156</v>
      </c>
      <c r="AO2663" s="4">
        <f t="shared" si="207"/>
        <v>-2.0153048828980409</v>
      </c>
    </row>
    <row r="2664" spans="1:41" x14ac:dyDescent="0.2">
      <c r="A2664">
        <v>1906</v>
      </c>
      <c r="B2664">
        <v>4171</v>
      </c>
      <c r="C2664" t="s">
        <v>26862</v>
      </c>
      <c r="D2664" t="s">
        <v>26863</v>
      </c>
      <c r="E2664" t="s">
        <v>29433</v>
      </c>
      <c r="F2664" t="s">
        <v>19236</v>
      </c>
      <c r="G2664">
        <v>26534</v>
      </c>
      <c r="I2664">
        <v>109.43</v>
      </c>
      <c r="J2664">
        <v>2</v>
      </c>
      <c r="K2664">
        <v>2</v>
      </c>
      <c r="L2664">
        <v>10</v>
      </c>
      <c r="M2664">
        <v>5</v>
      </c>
      <c r="N2664">
        <v>5</v>
      </c>
      <c r="O2664">
        <v>10</v>
      </c>
      <c r="P2664">
        <v>5</v>
      </c>
      <c r="Q2664">
        <v>5</v>
      </c>
      <c r="R2664">
        <v>5</v>
      </c>
      <c r="S2664">
        <v>2</v>
      </c>
      <c r="T2664">
        <v>1</v>
      </c>
      <c r="U2664">
        <v>2</v>
      </c>
      <c r="V2664">
        <v>1</v>
      </c>
      <c r="W2664">
        <v>1</v>
      </c>
      <c r="X2664">
        <v>2</v>
      </c>
      <c r="Y2664" s="3" t="s">
        <v>13612</v>
      </c>
      <c r="Z2664" s="3" t="s">
        <v>13613</v>
      </c>
      <c r="AA2664" s="3" t="s">
        <v>13614</v>
      </c>
      <c r="AB2664" s="2"/>
      <c r="AC2664" s="2"/>
      <c r="AD2664" s="3" t="s">
        <v>13615</v>
      </c>
      <c r="AE2664">
        <v>-2.6158213544591877</v>
      </c>
      <c r="AF2664">
        <v>-2.8646659924867048</v>
      </c>
      <c r="AG2664">
        <v>-1.9952706397700362</v>
      </c>
      <c r="AH2664">
        <v>-5.7292412520500688</v>
      </c>
      <c r="AI2664">
        <v>-5.3754417041245119</v>
      </c>
      <c r="AJ2664">
        <v>-2.4343567686331413</v>
      </c>
      <c r="AK2664" s="3">
        <f t="shared" si="208"/>
        <v>-2.4919193289053094</v>
      </c>
      <c r="AL2664" s="3">
        <f t="shared" si="209"/>
        <v>-4.5130132416025743</v>
      </c>
      <c r="AM2664">
        <f t="shared" si="205"/>
        <v>0.11546888034741173</v>
      </c>
      <c r="AN2664">
        <f t="shared" si="206"/>
        <v>0.13349754361431537</v>
      </c>
      <c r="AO2664" s="4">
        <f t="shared" si="207"/>
        <v>-2.0210939126972649</v>
      </c>
    </row>
    <row r="2665" spans="1:41" x14ac:dyDescent="0.2">
      <c r="A2665">
        <v>2606</v>
      </c>
      <c r="B2665">
        <v>7161</v>
      </c>
      <c r="C2665" t="s">
        <v>26864</v>
      </c>
      <c r="D2665" t="s">
        <v>26865</v>
      </c>
      <c r="E2665" t="s">
        <v>29434</v>
      </c>
      <c r="F2665" t="s">
        <v>18832</v>
      </c>
      <c r="G2665">
        <v>27934</v>
      </c>
      <c r="H2665" t="s">
        <v>392</v>
      </c>
      <c r="I2665">
        <v>89.63</v>
      </c>
      <c r="J2665">
        <v>2</v>
      </c>
      <c r="K2665">
        <v>2</v>
      </c>
      <c r="L2665">
        <v>12</v>
      </c>
      <c r="M2665">
        <v>5</v>
      </c>
      <c r="N2665">
        <v>0</v>
      </c>
      <c r="O2665">
        <v>7</v>
      </c>
      <c r="P2665">
        <v>0</v>
      </c>
      <c r="Q2665">
        <v>0</v>
      </c>
      <c r="R2665">
        <v>0</v>
      </c>
      <c r="S2665">
        <v>1</v>
      </c>
      <c r="T2665">
        <v>0</v>
      </c>
      <c r="U2665">
        <v>1</v>
      </c>
      <c r="V2665">
        <v>0</v>
      </c>
      <c r="W2665">
        <v>0</v>
      </c>
      <c r="X2665">
        <v>0</v>
      </c>
      <c r="Y2665" s="3" t="s">
        <v>15068</v>
      </c>
      <c r="Z2665" s="2"/>
      <c r="AA2665" s="3" t="s">
        <v>15069</v>
      </c>
      <c r="AB2665" s="2"/>
      <c r="AC2665" s="2"/>
      <c r="AD2665" s="2"/>
      <c r="AE2665">
        <v>-2.7848380123803116</v>
      </c>
      <c r="AF2665">
        <v>-5.4178851365358431</v>
      </c>
      <c r="AG2665">
        <v>-2.7132971374080506</v>
      </c>
      <c r="AH2665">
        <v>-5.8416958316066685</v>
      </c>
      <c r="AI2665">
        <v>-5.5370861417222885</v>
      </c>
      <c r="AJ2665">
        <v>-5.6068391208882629</v>
      </c>
      <c r="AK2665" s="3">
        <f t="shared" si="208"/>
        <v>-3.6386734287747351</v>
      </c>
      <c r="AL2665" s="3">
        <f t="shared" si="209"/>
        <v>-5.661873698072406</v>
      </c>
      <c r="AM2665">
        <f t="shared" si="205"/>
        <v>2.1215299770238866E-2</v>
      </c>
      <c r="AN2665">
        <f t="shared" si="206"/>
        <v>0.14946437043597857</v>
      </c>
      <c r="AO2665" s="4">
        <f t="shared" si="207"/>
        <v>-2.0232002692976709</v>
      </c>
    </row>
    <row r="2666" spans="1:41" x14ac:dyDescent="0.2">
      <c r="A2666">
        <v>2525</v>
      </c>
      <c r="B2666">
        <v>3098</v>
      </c>
      <c r="C2666" t="s">
        <v>26866</v>
      </c>
      <c r="D2666" t="s">
        <v>26867</v>
      </c>
      <c r="E2666" t="s">
        <v>29435</v>
      </c>
      <c r="F2666" t="s">
        <v>19320</v>
      </c>
      <c r="G2666">
        <v>16221</v>
      </c>
      <c r="I2666">
        <v>48.12</v>
      </c>
      <c r="J2666">
        <v>1</v>
      </c>
      <c r="K2666">
        <v>1</v>
      </c>
      <c r="L2666">
        <v>8</v>
      </c>
      <c r="M2666">
        <v>8</v>
      </c>
      <c r="N2666">
        <v>8</v>
      </c>
      <c r="O2666">
        <v>8</v>
      </c>
      <c r="P2666">
        <v>8</v>
      </c>
      <c r="Q2666">
        <v>0</v>
      </c>
      <c r="R2666">
        <v>0</v>
      </c>
      <c r="S2666">
        <v>1</v>
      </c>
      <c r="T2666">
        <v>1</v>
      </c>
      <c r="U2666">
        <v>1</v>
      </c>
      <c r="V2666">
        <v>1</v>
      </c>
      <c r="W2666">
        <v>0</v>
      </c>
      <c r="X2666">
        <v>0</v>
      </c>
      <c r="Y2666" s="3" t="s">
        <v>17809</v>
      </c>
      <c r="Z2666" s="3" t="s">
        <v>17810</v>
      </c>
      <c r="AA2666" s="3" t="s">
        <v>13037</v>
      </c>
      <c r="AB2666" s="3" t="s">
        <v>17811</v>
      </c>
      <c r="AC2666" s="2"/>
      <c r="AD2666" s="2"/>
      <c r="AE2666">
        <v>-2.5142436698345252</v>
      </c>
      <c r="AF2666">
        <v>-2.7528046276499105</v>
      </c>
      <c r="AG2666">
        <v>-2.6084836668983087</v>
      </c>
      <c r="AH2666">
        <v>-2.6239250344787362</v>
      </c>
      <c r="AI2666">
        <v>-5.6043678634695793</v>
      </c>
      <c r="AJ2666">
        <v>-5.7345067586245619</v>
      </c>
      <c r="AK2666" s="3">
        <f t="shared" si="208"/>
        <v>-2.6251773214609151</v>
      </c>
      <c r="AL2666" s="3">
        <f t="shared" si="209"/>
        <v>-4.6542665521909585</v>
      </c>
      <c r="AM2666">
        <f t="shared" si="205"/>
        <v>9.2829904505946342E-3</v>
      </c>
      <c r="AN2666">
        <f t="shared" si="206"/>
        <v>0.18331378993845285</v>
      </c>
      <c r="AO2666" s="4">
        <f t="shared" si="207"/>
        <v>-2.0290892307300434</v>
      </c>
    </row>
    <row r="2667" spans="1:41" x14ac:dyDescent="0.2">
      <c r="A2667">
        <v>1634</v>
      </c>
      <c r="B2667">
        <v>2186</v>
      </c>
      <c r="C2667" t="s">
        <v>26868</v>
      </c>
      <c r="D2667" t="s">
        <v>26869</v>
      </c>
      <c r="E2667" t="s">
        <v>29436</v>
      </c>
      <c r="F2667" t="s">
        <v>19561</v>
      </c>
      <c r="G2667">
        <v>39834</v>
      </c>
      <c r="H2667" t="s">
        <v>392</v>
      </c>
      <c r="I2667">
        <v>122.15</v>
      </c>
      <c r="J2667">
        <v>2</v>
      </c>
      <c r="K2667">
        <v>2</v>
      </c>
      <c r="L2667">
        <v>8</v>
      </c>
      <c r="M2667">
        <v>8</v>
      </c>
      <c r="N2667">
        <v>8</v>
      </c>
      <c r="O2667">
        <v>8</v>
      </c>
      <c r="P2667">
        <v>0</v>
      </c>
      <c r="Q2667">
        <v>5</v>
      </c>
      <c r="R2667">
        <v>8</v>
      </c>
      <c r="S2667">
        <v>3</v>
      </c>
      <c r="T2667">
        <v>3</v>
      </c>
      <c r="U2667">
        <v>3</v>
      </c>
      <c r="V2667">
        <v>0</v>
      </c>
      <c r="W2667">
        <v>3</v>
      </c>
      <c r="X2667">
        <v>2</v>
      </c>
      <c r="Y2667" s="3" t="s">
        <v>12705</v>
      </c>
      <c r="Z2667" s="3" t="s">
        <v>12706</v>
      </c>
      <c r="AA2667" s="3" t="s">
        <v>12707</v>
      </c>
      <c r="AB2667" s="2"/>
      <c r="AC2667" s="3" t="s">
        <v>12708</v>
      </c>
      <c r="AD2667" s="3" t="s">
        <v>12709</v>
      </c>
      <c r="AE2667">
        <v>-1.183741401532993</v>
      </c>
      <c r="AF2667">
        <v>-1.4018646689533178</v>
      </c>
      <c r="AG2667">
        <v>-1.3781874434239523</v>
      </c>
      <c r="AH2667">
        <v>-5.7657804145626859</v>
      </c>
      <c r="AI2667">
        <v>-2.9802539047457151</v>
      </c>
      <c r="AJ2667">
        <v>-1.3426507933058971</v>
      </c>
      <c r="AK2667" s="3">
        <f t="shared" si="208"/>
        <v>-1.3212645046367544</v>
      </c>
      <c r="AL2667" s="3">
        <f t="shared" si="209"/>
        <v>-3.3628950375380988</v>
      </c>
      <c r="AM2667">
        <f t="shared" si="205"/>
        <v>5.7125285132496968E-3</v>
      </c>
      <c r="AN2667">
        <f t="shared" si="206"/>
        <v>0.25438996089470622</v>
      </c>
      <c r="AO2667" s="4">
        <f t="shared" si="207"/>
        <v>-2.0416305329013444</v>
      </c>
    </row>
    <row r="2668" spans="1:41" x14ac:dyDescent="0.2">
      <c r="A2668">
        <v>2403</v>
      </c>
      <c r="B2668">
        <v>1632</v>
      </c>
      <c r="C2668" t="s">
        <v>26870</v>
      </c>
      <c r="D2668" t="s">
        <v>26871</v>
      </c>
      <c r="E2668" t="s">
        <v>29437</v>
      </c>
      <c r="F2668" t="s">
        <v>18970</v>
      </c>
      <c r="G2668">
        <v>26624</v>
      </c>
      <c r="I2668">
        <v>86.17</v>
      </c>
      <c r="J2668">
        <v>3</v>
      </c>
      <c r="K2668">
        <v>3</v>
      </c>
      <c r="L2668">
        <v>21</v>
      </c>
      <c r="M2668">
        <v>10</v>
      </c>
      <c r="N2668">
        <v>11</v>
      </c>
      <c r="O2668">
        <v>0</v>
      </c>
      <c r="P2668">
        <v>0</v>
      </c>
      <c r="Q2668">
        <v>0</v>
      </c>
      <c r="R2668">
        <v>0</v>
      </c>
      <c r="S2668">
        <v>1</v>
      </c>
      <c r="T2668">
        <v>2</v>
      </c>
      <c r="U2668">
        <v>0</v>
      </c>
      <c r="V2668">
        <v>0</v>
      </c>
      <c r="W2668">
        <v>0</v>
      </c>
      <c r="X2668">
        <v>0</v>
      </c>
      <c r="Y2668" s="3" t="s">
        <v>15309</v>
      </c>
      <c r="Z2668" s="3" t="s">
        <v>15310</v>
      </c>
      <c r="AA2668" s="2"/>
      <c r="AB2668" s="2"/>
      <c r="AC2668" s="2"/>
      <c r="AD2668" s="2"/>
      <c r="AE2668">
        <v>-3.9708322341402855</v>
      </c>
      <c r="AF2668">
        <v>-1.1986003205869988</v>
      </c>
      <c r="AG2668">
        <v>-5.609756291512153</v>
      </c>
      <c r="AH2668">
        <v>-5.7494759544010803</v>
      </c>
      <c r="AI2668">
        <v>-5.5219085687248288</v>
      </c>
      <c r="AJ2668">
        <v>-5.6424942401999845</v>
      </c>
      <c r="AK2668" s="3">
        <f t="shared" si="208"/>
        <v>-3.5930629487464789</v>
      </c>
      <c r="AL2668" s="3">
        <f t="shared" si="209"/>
        <v>-5.6379595877752982</v>
      </c>
      <c r="AM2668">
        <f t="shared" si="205"/>
        <v>5.2009118676222821E-3</v>
      </c>
      <c r="AN2668">
        <f t="shared" si="206"/>
        <v>0.25290904543530968</v>
      </c>
      <c r="AO2668" s="4">
        <f t="shared" si="207"/>
        <v>-2.0448966390288192</v>
      </c>
    </row>
    <row r="2669" spans="1:41" x14ac:dyDescent="0.2">
      <c r="A2669">
        <v>2939</v>
      </c>
      <c r="B2669">
        <v>13449</v>
      </c>
      <c r="C2669" t="s">
        <v>26872</v>
      </c>
      <c r="D2669" t="s">
        <v>26873</v>
      </c>
      <c r="E2669" t="s">
        <v>29438</v>
      </c>
      <c r="F2669" t="s">
        <v>18969</v>
      </c>
      <c r="G2669">
        <v>16093</v>
      </c>
      <c r="I2669">
        <v>38.270000000000003</v>
      </c>
      <c r="J2669">
        <v>1</v>
      </c>
      <c r="K2669">
        <v>1</v>
      </c>
      <c r="L2669">
        <v>14</v>
      </c>
      <c r="M2669">
        <v>0</v>
      </c>
      <c r="N2669">
        <v>14</v>
      </c>
      <c r="O2669">
        <v>14</v>
      </c>
      <c r="P2669">
        <v>0</v>
      </c>
      <c r="Q2669">
        <v>0</v>
      </c>
      <c r="R2669">
        <v>0</v>
      </c>
      <c r="S2669">
        <v>0</v>
      </c>
      <c r="T2669">
        <v>1</v>
      </c>
      <c r="U2669">
        <v>1</v>
      </c>
      <c r="V2669">
        <v>0</v>
      </c>
      <c r="W2669">
        <v>0</v>
      </c>
      <c r="X2669">
        <v>0</v>
      </c>
      <c r="Y2669" s="2"/>
      <c r="Z2669" s="3" t="s">
        <v>18325</v>
      </c>
      <c r="AA2669" s="3" t="s">
        <v>18326</v>
      </c>
      <c r="AB2669" s="2"/>
      <c r="AC2669" s="2"/>
      <c r="AD2669" s="2"/>
      <c r="AE2669">
        <v>-5.6765614297429572</v>
      </c>
      <c r="AF2669">
        <v>-2.3799361425812688</v>
      </c>
      <c r="AG2669">
        <v>-2.4504109740537561</v>
      </c>
      <c r="AH2669">
        <v>-5.6605981809851755</v>
      </c>
      <c r="AI2669">
        <v>-5.3947894819593101</v>
      </c>
      <c r="AJ2669">
        <v>-5.5927150288155616</v>
      </c>
      <c r="AK2669" s="3">
        <f t="shared" si="208"/>
        <v>-3.5023028487926608</v>
      </c>
      <c r="AL2669" s="3">
        <f t="shared" si="209"/>
        <v>-5.5493675639200157</v>
      </c>
      <c r="AM2669">
        <f t="shared" si="205"/>
        <v>1.0697443313693142E-2</v>
      </c>
      <c r="AN2669">
        <f t="shared" si="206"/>
        <v>0.19987403558781955</v>
      </c>
      <c r="AO2669" s="4">
        <f t="shared" si="207"/>
        <v>-2.0470647151273549</v>
      </c>
    </row>
    <row r="2670" spans="1:41" x14ac:dyDescent="0.2">
      <c r="A2670">
        <v>2405</v>
      </c>
      <c r="B2670">
        <v>3347</v>
      </c>
      <c r="C2670" t="s">
        <v>26874</v>
      </c>
      <c r="D2670" t="s">
        <v>26875</v>
      </c>
      <c r="E2670" t="s">
        <v>29439</v>
      </c>
      <c r="F2670" t="s">
        <v>19102</v>
      </c>
      <c r="G2670">
        <v>128709</v>
      </c>
      <c r="I2670">
        <v>59.97</v>
      </c>
      <c r="J2670">
        <v>1</v>
      </c>
      <c r="K2670">
        <v>1</v>
      </c>
      <c r="L2670">
        <v>2</v>
      </c>
      <c r="M2670">
        <v>2</v>
      </c>
      <c r="N2670">
        <v>2</v>
      </c>
      <c r="O2670">
        <v>2</v>
      </c>
      <c r="P2670">
        <v>0</v>
      </c>
      <c r="Q2670">
        <v>0</v>
      </c>
      <c r="R2670">
        <v>0</v>
      </c>
      <c r="S2670">
        <v>1</v>
      </c>
      <c r="T2670">
        <v>1</v>
      </c>
      <c r="U2670">
        <v>1</v>
      </c>
      <c r="V2670">
        <v>0</v>
      </c>
      <c r="W2670">
        <v>0</v>
      </c>
      <c r="X2670">
        <v>0</v>
      </c>
      <c r="Y2670" s="3" t="s">
        <v>17139</v>
      </c>
      <c r="Z2670" s="3" t="s">
        <v>17140</v>
      </c>
      <c r="AA2670" s="3" t="s">
        <v>17141</v>
      </c>
      <c r="AB2670" s="2"/>
      <c r="AC2670" s="2"/>
      <c r="AD2670" s="2"/>
      <c r="AE2670">
        <v>-3.6094688885058446</v>
      </c>
      <c r="AF2670">
        <v>-3.5994708477115873</v>
      </c>
      <c r="AG2670">
        <v>-3.5428056888894304</v>
      </c>
      <c r="AH2670">
        <v>-5.836979728891313</v>
      </c>
      <c r="AI2670">
        <v>-5.4496392819772508</v>
      </c>
      <c r="AJ2670">
        <v>-5.6391561327800526</v>
      </c>
      <c r="AK2670" s="3">
        <f t="shared" si="208"/>
        <v>-3.583915141702287</v>
      </c>
      <c r="AL2670" s="3">
        <f t="shared" si="209"/>
        <v>-5.6419250478828715</v>
      </c>
      <c r="AM2670">
        <f t="shared" si="205"/>
        <v>6.6611744393562849E-2</v>
      </c>
      <c r="AN2670">
        <f t="shared" si="206"/>
        <v>5.48446222779447E-5</v>
      </c>
      <c r="AO2670" s="4">
        <f t="shared" si="207"/>
        <v>-2.0580099061805845</v>
      </c>
    </row>
    <row r="2671" spans="1:41" x14ac:dyDescent="0.2">
      <c r="A2671">
        <v>1201</v>
      </c>
      <c r="B2671">
        <v>721</v>
      </c>
      <c r="C2671" t="s">
        <v>26876</v>
      </c>
      <c r="D2671" t="s">
        <v>26877</v>
      </c>
      <c r="E2671" t="s">
        <v>29440</v>
      </c>
      <c r="F2671" t="s">
        <v>20201</v>
      </c>
      <c r="G2671">
        <v>52824</v>
      </c>
      <c r="H2671" t="s">
        <v>392</v>
      </c>
      <c r="I2671">
        <v>187.81</v>
      </c>
      <c r="J2671">
        <v>8</v>
      </c>
      <c r="K2671">
        <v>8</v>
      </c>
      <c r="L2671">
        <v>38</v>
      </c>
      <c r="M2671">
        <v>18</v>
      </c>
      <c r="N2671">
        <v>25</v>
      </c>
      <c r="O2671">
        <v>23</v>
      </c>
      <c r="P2671">
        <v>11</v>
      </c>
      <c r="Q2671">
        <v>12</v>
      </c>
      <c r="R2671">
        <v>28</v>
      </c>
      <c r="S2671">
        <v>5</v>
      </c>
      <c r="T2671">
        <v>6</v>
      </c>
      <c r="U2671">
        <v>7</v>
      </c>
      <c r="V2671">
        <v>2</v>
      </c>
      <c r="W2671">
        <v>2</v>
      </c>
      <c r="X2671">
        <v>6</v>
      </c>
      <c r="Y2671" s="3" t="s">
        <v>8249</v>
      </c>
      <c r="Z2671" s="3" t="s">
        <v>8250</v>
      </c>
      <c r="AA2671" s="3" t="s">
        <v>8251</v>
      </c>
      <c r="AB2671" s="3" t="s">
        <v>8252</v>
      </c>
      <c r="AC2671" s="3" t="s">
        <v>8253</v>
      </c>
      <c r="AD2671" s="3" t="s">
        <v>8254</v>
      </c>
      <c r="AE2671">
        <v>0.73205155908791442</v>
      </c>
      <c r="AF2671">
        <v>0.55461408135226875</v>
      </c>
      <c r="AG2671">
        <v>0.59079027227579772</v>
      </c>
      <c r="AH2671">
        <v>-1.4521279067684856</v>
      </c>
      <c r="AI2671">
        <v>-2.1631305054234882</v>
      </c>
      <c r="AJ2671">
        <v>-0.69078237922457564</v>
      </c>
      <c r="AK2671" s="3">
        <f t="shared" si="208"/>
        <v>0.62581863757199363</v>
      </c>
      <c r="AL2671" s="3">
        <f t="shared" si="209"/>
        <v>-1.4353469304721831</v>
      </c>
      <c r="AM2671">
        <f t="shared" si="205"/>
        <v>3.191280264847754E-2</v>
      </c>
      <c r="AN2671">
        <f t="shared" si="206"/>
        <v>3.8126391250445028E-2</v>
      </c>
      <c r="AO2671" s="4">
        <f t="shared" si="207"/>
        <v>-2.0611655680441769</v>
      </c>
    </row>
    <row r="2672" spans="1:41" x14ac:dyDescent="0.2">
      <c r="A2672">
        <v>1522</v>
      </c>
      <c r="B2672">
        <v>1659</v>
      </c>
      <c r="C2672" t="s">
        <v>26878</v>
      </c>
      <c r="D2672" t="s">
        <v>26879</v>
      </c>
      <c r="E2672" t="s">
        <v>29441</v>
      </c>
      <c r="F2672" t="s">
        <v>19335</v>
      </c>
      <c r="G2672">
        <v>55756</v>
      </c>
      <c r="H2672" t="s">
        <v>392</v>
      </c>
      <c r="I2672">
        <v>133.88999999999999</v>
      </c>
      <c r="J2672">
        <v>3</v>
      </c>
      <c r="K2672">
        <v>2</v>
      </c>
      <c r="L2672">
        <v>12</v>
      </c>
      <c r="M2672">
        <v>8</v>
      </c>
      <c r="N2672">
        <v>8</v>
      </c>
      <c r="O2672">
        <v>8</v>
      </c>
      <c r="P2672">
        <v>4</v>
      </c>
      <c r="Q2672">
        <v>4</v>
      </c>
      <c r="R2672">
        <v>8</v>
      </c>
      <c r="S2672">
        <v>4</v>
      </c>
      <c r="T2672">
        <v>2</v>
      </c>
      <c r="U2672">
        <v>4</v>
      </c>
      <c r="V2672">
        <v>1</v>
      </c>
      <c r="W2672">
        <v>2</v>
      </c>
      <c r="X2672">
        <v>3</v>
      </c>
      <c r="Y2672" s="3" t="s">
        <v>12069</v>
      </c>
      <c r="Z2672" s="3" t="s">
        <v>12070</v>
      </c>
      <c r="AA2672" s="3" t="s">
        <v>12071</v>
      </c>
      <c r="AB2672" s="2"/>
      <c r="AC2672" s="2"/>
      <c r="AD2672" s="3" t="s">
        <v>12072</v>
      </c>
      <c r="AE2672">
        <v>-2.9153027848338251</v>
      </c>
      <c r="AF2672">
        <v>-2.7349267533111239</v>
      </c>
      <c r="AG2672">
        <v>-2.8126648929722173</v>
      </c>
      <c r="AH2672">
        <v>-5.7504084725642235</v>
      </c>
      <c r="AI2672">
        <v>-5.6237738800248742</v>
      </c>
      <c r="AJ2672">
        <v>-3.301033487998426</v>
      </c>
      <c r="AK2672" s="3">
        <f t="shared" si="208"/>
        <v>-2.8209648103723883</v>
      </c>
      <c r="AL2672" s="3">
        <f t="shared" si="209"/>
        <v>-4.8917386135291752</v>
      </c>
      <c r="AM2672">
        <f t="shared" si="205"/>
        <v>8.5714676077948554E-3</v>
      </c>
      <c r="AN2672">
        <f t="shared" si="206"/>
        <v>0.12086197847284527</v>
      </c>
      <c r="AO2672" s="4">
        <f t="shared" si="207"/>
        <v>-2.0707738031567868</v>
      </c>
    </row>
    <row r="2673" spans="1:41" x14ac:dyDescent="0.2">
      <c r="A2673">
        <v>665</v>
      </c>
      <c r="B2673">
        <v>1291</v>
      </c>
      <c r="C2673" t="s">
        <v>21747</v>
      </c>
      <c r="D2673" t="s">
        <v>21748</v>
      </c>
      <c r="E2673" t="s">
        <v>27146</v>
      </c>
      <c r="F2673" t="s">
        <v>20105</v>
      </c>
      <c r="G2673">
        <v>15693</v>
      </c>
      <c r="H2673" t="s">
        <v>140</v>
      </c>
      <c r="I2673">
        <v>223.5</v>
      </c>
      <c r="J2673">
        <v>6</v>
      </c>
      <c r="K2673">
        <v>6</v>
      </c>
      <c r="L2673">
        <v>50</v>
      </c>
      <c r="M2673">
        <v>50</v>
      </c>
      <c r="N2673">
        <v>50</v>
      </c>
      <c r="O2673">
        <v>50</v>
      </c>
      <c r="P2673">
        <v>50</v>
      </c>
      <c r="Q2673">
        <v>50</v>
      </c>
      <c r="R2673">
        <v>43</v>
      </c>
      <c r="S2673">
        <v>11</v>
      </c>
      <c r="T2673">
        <v>16</v>
      </c>
      <c r="U2673">
        <v>15</v>
      </c>
      <c r="V2673">
        <v>10</v>
      </c>
      <c r="W2673">
        <v>6</v>
      </c>
      <c r="X2673">
        <v>5</v>
      </c>
      <c r="Y2673" s="3" t="s">
        <v>5964</v>
      </c>
      <c r="Z2673" s="3" t="s">
        <v>5965</v>
      </c>
      <c r="AA2673" s="3" t="s">
        <v>5966</v>
      </c>
      <c r="AB2673" s="3" t="s">
        <v>5967</v>
      </c>
      <c r="AC2673" s="3" t="s">
        <v>5968</v>
      </c>
      <c r="AD2673" s="3" t="s">
        <v>5969</v>
      </c>
      <c r="AE2673">
        <v>2.8273683755628274</v>
      </c>
      <c r="AF2673">
        <v>2.7748848529658927</v>
      </c>
      <c r="AG2673">
        <v>2.9031632197791808</v>
      </c>
      <c r="AH2673">
        <v>0.93041123763490163</v>
      </c>
      <c r="AI2673">
        <v>0.66498931960267316</v>
      </c>
      <c r="AJ2673">
        <v>0.67664587856369895</v>
      </c>
      <c r="AK2673" s="3">
        <f t="shared" si="208"/>
        <v>2.8351388161026336</v>
      </c>
      <c r="AL2673" s="3">
        <f t="shared" si="209"/>
        <v>0.75734881193375791</v>
      </c>
      <c r="AM2673">
        <f t="shared" si="205"/>
        <v>0.31205831913480148</v>
      </c>
      <c r="AN2673">
        <f t="shared" si="206"/>
        <v>2.5070207559465972E-5</v>
      </c>
      <c r="AO2673" s="4">
        <f t="shared" si="207"/>
        <v>-2.0777900041688757</v>
      </c>
    </row>
    <row r="2674" spans="1:41" x14ac:dyDescent="0.2">
      <c r="A2674">
        <v>1863</v>
      </c>
      <c r="B2674">
        <v>1584</v>
      </c>
      <c r="C2674" t="s">
        <v>26880</v>
      </c>
      <c r="D2674" t="s">
        <v>26881</v>
      </c>
      <c r="E2674" t="s">
        <v>29442</v>
      </c>
      <c r="F2674" t="s">
        <v>19444</v>
      </c>
      <c r="G2674">
        <v>53219</v>
      </c>
      <c r="I2674">
        <v>118.73</v>
      </c>
      <c r="J2674">
        <v>3</v>
      </c>
      <c r="K2674">
        <v>3</v>
      </c>
      <c r="L2674">
        <v>13</v>
      </c>
      <c r="M2674">
        <v>8</v>
      </c>
      <c r="N2674">
        <v>9</v>
      </c>
      <c r="O2674">
        <v>8</v>
      </c>
      <c r="P2674">
        <v>4</v>
      </c>
      <c r="Q2674">
        <v>6</v>
      </c>
      <c r="R2674">
        <v>4</v>
      </c>
      <c r="S2674">
        <v>2</v>
      </c>
      <c r="T2674">
        <v>2</v>
      </c>
      <c r="U2674">
        <v>3</v>
      </c>
      <c r="V2674">
        <v>1</v>
      </c>
      <c r="W2674">
        <v>1</v>
      </c>
      <c r="X2674">
        <v>1</v>
      </c>
      <c r="Y2674" s="3" t="s">
        <v>13036</v>
      </c>
      <c r="Z2674" s="3" t="s">
        <v>9912</v>
      </c>
      <c r="AA2674" s="3" t="s">
        <v>13037</v>
      </c>
      <c r="AB2674" s="2"/>
      <c r="AC2674" s="3" t="s">
        <v>13038</v>
      </c>
      <c r="AD2674" s="3" t="s">
        <v>13039</v>
      </c>
      <c r="AE2674">
        <v>-1.7821723061554489</v>
      </c>
      <c r="AF2674">
        <v>-1.8276947229423901</v>
      </c>
      <c r="AG2674">
        <v>-2.6084836668983087</v>
      </c>
      <c r="AH2674">
        <v>-5.6509363443349327</v>
      </c>
      <c r="AI2674">
        <v>-3.5066084840830229</v>
      </c>
      <c r="AJ2674">
        <v>-3.3233485037384289</v>
      </c>
      <c r="AK2674" s="3">
        <f t="shared" si="208"/>
        <v>-2.0727835653320494</v>
      </c>
      <c r="AL2674" s="3">
        <f t="shared" si="209"/>
        <v>-4.1602977773854617</v>
      </c>
      <c r="AM2674">
        <f t="shared" si="205"/>
        <v>0.22822764435711934</v>
      </c>
      <c r="AN2674">
        <f t="shared" si="206"/>
        <v>5.8212404151276723E-2</v>
      </c>
      <c r="AO2674" s="4">
        <f t="shared" si="207"/>
        <v>-2.0875142120534123</v>
      </c>
    </row>
    <row r="2675" spans="1:41" x14ac:dyDescent="0.2">
      <c r="A2675">
        <v>1824</v>
      </c>
      <c r="B2675">
        <v>3460</v>
      </c>
      <c r="C2675" t="s">
        <v>26882</v>
      </c>
      <c r="D2675" t="s">
        <v>26883</v>
      </c>
      <c r="E2675" t="s">
        <v>29443</v>
      </c>
      <c r="F2675" t="s">
        <v>18808</v>
      </c>
      <c r="G2675">
        <v>58164</v>
      </c>
      <c r="H2675" t="s">
        <v>392</v>
      </c>
      <c r="I2675">
        <v>115.13</v>
      </c>
      <c r="J2675">
        <v>2</v>
      </c>
      <c r="K2675">
        <v>1</v>
      </c>
      <c r="L2675">
        <v>6</v>
      </c>
      <c r="M2675">
        <v>6</v>
      </c>
      <c r="N2675">
        <v>6</v>
      </c>
      <c r="O2675">
        <v>2</v>
      </c>
      <c r="P2675">
        <v>2</v>
      </c>
      <c r="Q2675">
        <v>2</v>
      </c>
      <c r="R2675">
        <v>2</v>
      </c>
      <c r="S2675">
        <v>2</v>
      </c>
      <c r="T2675">
        <v>3</v>
      </c>
      <c r="U2675">
        <v>1</v>
      </c>
      <c r="V2675">
        <v>1</v>
      </c>
      <c r="W2675">
        <v>2</v>
      </c>
      <c r="X2675">
        <v>1</v>
      </c>
      <c r="Y2675" s="3" t="s">
        <v>13315</v>
      </c>
      <c r="Z2675" s="3" t="s">
        <v>13316</v>
      </c>
      <c r="AA2675" s="2"/>
      <c r="AB2675" s="2"/>
      <c r="AC2675" s="2"/>
      <c r="AD2675" s="2"/>
      <c r="AE2675">
        <v>-2.3023559311341684</v>
      </c>
      <c r="AF2675">
        <v>-2.6424624313800043</v>
      </c>
      <c r="AG2675">
        <v>-5.4388863094320241</v>
      </c>
      <c r="AH2675">
        <v>-5.6388011408435217</v>
      </c>
      <c r="AI2675">
        <v>-5.35929761175659</v>
      </c>
      <c r="AJ2675">
        <v>-5.6745488268804225</v>
      </c>
      <c r="AK2675" s="3">
        <f t="shared" si="208"/>
        <v>-3.4612348906487327</v>
      </c>
      <c r="AL2675" s="3">
        <f t="shared" si="209"/>
        <v>-5.5575491931601775</v>
      </c>
      <c r="AM2675">
        <f t="shared" si="205"/>
        <v>1.9917647882015371E-2</v>
      </c>
      <c r="AN2675">
        <f t="shared" si="206"/>
        <v>0.16814271547708998</v>
      </c>
      <c r="AO2675" s="4">
        <f t="shared" si="207"/>
        <v>-2.0963143025114448</v>
      </c>
    </row>
    <row r="2676" spans="1:41" x14ac:dyDescent="0.2">
      <c r="A2676">
        <v>1707</v>
      </c>
      <c r="B2676">
        <v>1823</v>
      </c>
      <c r="C2676" t="s">
        <v>26884</v>
      </c>
      <c r="D2676" t="s">
        <v>26885</v>
      </c>
      <c r="E2676" t="s">
        <v>29444</v>
      </c>
      <c r="F2676" t="s">
        <v>19449</v>
      </c>
      <c r="G2676">
        <v>34013</v>
      </c>
      <c r="H2676" t="s">
        <v>392</v>
      </c>
      <c r="I2676">
        <v>115.88</v>
      </c>
      <c r="J2676">
        <v>3</v>
      </c>
      <c r="K2676">
        <v>3</v>
      </c>
      <c r="L2676">
        <v>15</v>
      </c>
      <c r="M2676">
        <v>4</v>
      </c>
      <c r="N2676">
        <v>4</v>
      </c>
      <c r="O2676">
        <v>15</v>
      </c>
      <c r="P2676">
        <v>4</v>
      </c>
      <c r="Q2676">
        <v>7</v>
      </c>
      <c r="R2676">
        <v>4</v>
      </c>
      <c r="S2676">
        <v>2</v>
      </c>
      <c r="T2676">
        <v>1</v>
      </c>
      <c r="U2676">
        <v>4</v>
      </c>
      <c r="V2676">
        <v>1</v>
      </c>
      <c r="W2676">
        <v>4</v>
      </c>
      <c r="X2676">
        <v>1</v>
      </c>
      <c r="Y2676" s="3" t="s">
        <v>13247</v>
      </c>
      <c r="Z2676" s="3" t="s">
        <v>13248</v>
      </c>
      <c r="AA2676" s="3" t="s">
        <v>13249</v>
      </c>
      <c r="AB2676" s="2"/>
      <c r="AC2676" s="3" t="s">
        <v>13250</v>
      </c>
      <c r="AD2676" s="3" t="s">
        <v>13251</v>
      </c>
      <c r="AE2676">
        <v>-1.8625431451988981</v>
      </c>
      <c r="AF2676">
        <v>-2.7598729652128728</v>
      </c>
      <c r="AG2676">
        <v>-1.2507323815707692</v>
      </c>
      <c r="AH2676">
        <v>-5.7432806772694942</v>
      </c>
      <c r="AI2676">
        <v>-3.0371014645719181</v>
      </c>
      <c r="AJ2676">
        <v>-3.3827324446613822</v>
      </c>
      <c r="AK2676" s="3">
        <f t="shared" si="208"/>
        <v>-1.9577161639941798</v>
      </c>
      <c r="AL2676" s="3">
        <f t="shared" si="209"/>
        <v>-4.054371528834265</v>
      </c>
      <c r="AM2676">
        <f t="shared" si="205"/>
        <v>0.4197429770308147</v>
      </c>
      <c r="AN2676">
        <f t="shared" si="206"/>
        <v>9.3510217637392617E-2</v>
      </c>
      <c r="AO2676" s="4">
        <f t="shared" si="207"/>
        <v>-2.0966553648400854</v>
      </c>
    </row>
    <row r="2677" spans="1:41" x14ac:dyDescent="0.2">
      <c r="A2677">
        <v>1899</v>
      </c>
      <c r="B2677">
        <v>1635</v>
      </c>
      <c r="C2677" t="s">
        <v>26886</v>
      </c>
      <c r="D2677" t="s">
        <v>26887</v>
      </c>
      <c r="E2677" t="s">
        <v>29445</v>
      </c>
      <c r="F2677" t="s">
        <v>19500</v>
      </c>
      <c r="G2677">
        <v>56528</v>
      </c>
      <c r="H2677" t="s">
        <v>392</v>
      </c>
      <c r="I2677">
        <v>124.6</v>
      </c>
      <c r="J2677">
        <v>4</v>
      </c>
      <c r="K2677">
        <v>4</v>
      </c>
      <c r="L2677">
        <v>14</v>
      </c>
      <c r="M2677">
        <v>8</v>
      </c>
      <c r="N2677">
        <v>10</v>
      </c>
      <c r="O2677">
        <v>12</v>
      </c>
      <c r="P2677">
        <v>6</v>
      </c>
      <c r="Q2677">
        <v>6</v>
      </c>
      <c r="R2677">
        <v>0</v>
      </c>
      <c r="S2677">
        <v>2</v>
      </c>
      <c r="T2677">
        <v>3</v>
      </c>
      <c r="U2677">
        <v>3</v>
      </c>
      <c r="V2677">
        <v>1</v>
      </c>
      <c r="W2677">
        <v>1</v>
      </c>
      <c r="X2677">
        <v>0</v>
      </c>
      <c r="Y2677" s="3" t="s">
        <v>12571</v>
      </c>
      <c r="Z2677" s="3" t="s">
        <v>12572</v>
      </c>
      <c r="AA2677" s="3" t="s">
        <v>12573</v>
      </c>
      <c r="AB2677" s="3" t="s">
        <v>12574</v>
      </c>
      <c r="AC2677" s="3" t="s">
        <v>12575</v>
      </c>
      <c r="AD2677" s="2"/>
      <c r="AE2677">
        <v>-0.68713932185706927</v>
      </c>
      <c r="AF2677">
        <v>-0.5567979196523839</v>
      </c>
      <c r="AG2677">
        <v>-0.37709189156641681</v>
      </c>
      <c r="AH2677">
        <v>-1.2186351449158885</v>
      </c>
      <c r="AI2677">
        <v>-1.1410206994719927</v>
      </c>
      <c r="AJ2677">
        <v>-5.556730043420246</v>
      </c>
      <c r="AK2677" s="3">
        <f t="shared" si="208"/>
        <v>-0.54034304435862335</v>
      </c>
      <c r="AL2677" s="3">
        <f t="shared" si="209"/>
        <v>-2.6387952959360423</v>
      </c>
      <c r="AM2677">
        <f t="shared" si="205"/>
        <v>7.5599871844128979E-3</v>
      </c>
      <c r="AN2677">
        <f t="shared" si="206"/>
        <v>0.28677179270843928</v>
      </c>
      <c r="AO2677" s="4">
        <f t="shared" si="207"/>
        <v>-2.0984522515774189</v>
      </c>
    </row>
    <row r="2678" spans="1:41" x14ac:dyDescent="0.2">
      <c r="A2678">
        <v>1731</v>
      </c>
      <c r="B2678">
        <v>1599</v>
      </c>
      <c r="C2678" t="s">
        <v>26888</v>
      </c>
      <c r="D2678" t="s">
        <v>26889</v>
      </c>
      <c r="E2678" t="s">
        <v>29446</v>
      </c>
      <c r="F2678" t="s">
        <v>19377</v>
      </c>
      <c r="G2678">
        <v>37636</v>
      </c>
      <c r="H2678" t="s">
        <v>392</v>
      </c>
      <c r="I2678">
        <v>116.63</v>
      </c>
      <c r="J2678">
        <v>4</v>
      </c>
      <c r="K2678">
        <v>4</v>
      </c>
      <c r="L2678">
        <v>18</v>
      </c>
      <c r="M2678">
        <v>11</v>
      </c>
      <c r="N2678">
        <v>15</v>
      </c>
      <c r="O2678">
        <v>15</v>
      </c>
      <c r="P2678">
        <v>11</v>
      </c>
      <c r="Q2678">
        <v>6</v>
      </c>
      <c r="R2678">
        <v>6</v>
      </c>
      <c r="S2678">
        <v>3</v>
      </c>
      <c r="T2678">
        <v>3</v>
      </c>
      <c r="U2678">
        <v>3</v>
      </c>
      <c r="V2678">
        <v>2</v>
      </c>
      <c r="W2678">
        <v>1</v>
      </c>
      <c r="X2678">
        <v>1</v>
      </c>
      <c r="Y2678" s="3" t="s">
        <v>13169</v>
      </c>
      <c r="Z2678" s="3" t="s">
        <v>13170</v>
      </c>
      <c r="AA2678" s="3" t="s">
        <v>13171</v>
      </c>
      <c r="AB2678" s="3" t="s">
        <v>13172</v>
      </c>
      <c r="AC2678" s="3" t="s">
        <v>13173</v>
      </c>
      <c r="AD2678" s="2"/>
      <c r="AE2678">
        <v>0.21712045436811084</v>
      </c>
      <c r="AF2678">
        <v>-0.66211897195349823</v>
      </c>
      <c r="AG2678">
        <v>-6.160708758517127E-2</v>
      </c>
      <c r="AH2678">
        <v>-0.3821600739908117</v>
      </c>
      <c r="AI2678">
        <v>-0.83541702488664982</v>
      </c>
      <c r="AJ2678">
        <v>-5.588768086835997</v>
      </c>
      <c r="AK2678" s="3">
        <f t="shared" si="208"/>
        <v>-0.16886853505685287</v>
      </c>
      <c r="AL2678" s="3">
        <f t="shared" si="209"/>
        <v>-2.2687817285711529</v>
      </c>
      <c r="AM2678">
        <f t="shared" si="205"/>
        <v>4.7393091293851913E-2</v>
      </c>
      <c r="AN2678">
        <f t="shared" si="206"/>
        <v>0.33391098305938566</v>
      </c>
      <c r="AO2678" s="4">
        <f t="shared" si="207"/>
        <v>-2.0999131935143001</v>
      </c>
    </row>
    <row r="2679" spans="1:41" x14ac:dyDescent="0.2">
      <c r="A2679">
        <v>1692</v>
      </c>
      <c r="B2679">
        <v>1343</v>
      </c>
      <c r="C2679" t="s">
        <v>26890</v>
      </c>
      <c r="D2679" t="s">
        <v>26891</v>
      </c>
      <c r="E2679" t="s">
        <v>29447</v>
      </c>
      <c r="F2679" t="s">
        <v>19393</v>
      </c>
      <c r="G2679">
        <v>40926</v>
      </c>
      <c r="I2679">
        <v>162.27000000000001</v>
      </c>
      <c r="J2679">
        <v>4</v>
      </c>
      <c r="K2679">
        <v>3</v>
      </c>
      <c r="L2679">
        <v>18</v>
      </c>
      <c r="M2679">
        <v>11</v>
      </c>
      <c r="N2679">
        <v>11</v>
      </c>
      <c r="O2679">
        <v>11</v>
      </c>
      <c r="P2679">
        <v>5</v>
      </c>
      <c r="Q2679">
        <v>7</v>
      </c>
      <c r="R2679">
        <v>10</v>
      </c>
      <c r="S2679">
        <v>2</v>
      </c>
      <c r="T2679">
        <v>2</v>
      </c>
      <c r="U2679">
        <v>3</v>
      </c>
      <c r="V2679">
        <v>1</v>
      </c>
      <c r="W2679">
        <v>2</v>
      </c>
      <c r="X2679">
        <v>3</v>
      </c>
      <c r="Y2679" s="3" t="s">
        <v>10071</v>
      </c>
      <c r="Z2679" s="3" t="s">
        <v>10072</v>
      </c>
      <c r="AA2679" s="3" t="s">
        <v>10073</v>
      </c>
      <c r="AB2679" s="3" t="s">
        <v>10074</v>
      </c>
      <c r="AC2679" s="3" t="s">
        <v>10075</v>
      </c>
      <c r="AD2679" s="2"/>
      <c r="AE2679">
        <v>-2.6219710149545166</v>
      </c>
      <c r="AF2679">
        <v>-1.8590733687531107</v>
      </c>
      <c r="AG2679">
        <v>-1.9184687971531702</v>
      </c>
      <c r="AH2679">
        <v>-3.0100446191317372</v>
      </c>
      <c r="AI2679">
        <v>-4.0631943026401842</v>
      </c>
      <c r="AJ2679">
        <v>-5.6278334716648768</v>
      </c>
      <c r="AK2679" s="3">
        <f t="shared" si="208"/>
        <v>-2.1331710602869323</v>
      </c>
      <c r="AL2679" s="3">
        <f t="shared" si="209"/>
        <v>-4.2336907978122662</v>
      </c>
      <c r="AM2679">
        <f t="shared" si="205"/>
        <v>0.18806083741664253</v>
      </c>
      <c r="AN2679">
        <f t="shared" si="206"/>
        <v>5.8246054032119264E-2</v>
      </c>
      <c r="AO2679" s="4">
        <f t="shared" si="207"/>
        <v>-2.1005197375253339</v>
      </c>
    </row>
    <row r="2680" spans="1:41" x14ac:dyDescent="0.2">
      <c r="A2680">
        <v>1375</v>
      </c>
      <c r="B2680">
        <v>574</v>
      </c>
      <c r="C2680" t="s">
        <v>26892</v>
      </c>
      <c r="D2680" t="s">
        <v>26893</v>
      </c>
      <c r="E2680" t="s">
        <v>29448</v>
      </c>
      <c r="F2680" t="s">
        <v>20817</v>
      </c>
      <c r="G2680">
        <v>591415</v>
      </c>
      <c r="I2680">
        <v>193.48</v>
      </c>
      <c r="J2680">
        <v>8</v>
      </c>
      <c r="K2680">
        <v>8</v>
      </c>
      <c r="L2680">
        <v>3</v>
      </c>
      <c r="M2680">
        <v>1</v>
      </c>
      <c r="N2680">
        <v>2</v>
      </c>
      <c r="O2680">
        <v>3</v>
      </c>
      <c r="P2680">
        <v>0</v>
      </c>
      <c r="Q2680">
        <v>0</v>
      </c>
      <c r="R2680">
        <v>1</v>
      </c>
      <c r="S2680">
        <v>3</v>
      </c>
      <c r="T2680">
        <v>5</v>
      </c>
      <c r="U2680">
        <v>8</v>
      </c>
      <c r="V2680">
        <v>2</v>
      </c>
      <c r="W2680">
        <v>1</v>
      </c>
      <c r="X2680">
        <v>2</v>
      </c>
      <c r="Y2680" s="3" t="s">
        <v>7871</v>
      </c>
      <c r="Z2680" s="3" t="s">
        <v>7872</v>
      </c>
      <c r="AA2680" s="3" t="s">
        <v>7873</v>
      </c>
      <c r="AB2680" s="3" t="s">
        <v>7874</v>
      </c>
      <c r="AC2680" s="3" t="s">
        <v>7875</v>
      </c>
      <c r="AD2680" s="3" t="s">
        <v>7876</v>
      </c>
      <c r="AE2680">
        <v>-1.0250273942742745</v>
      </c>
      <c r="AF2680">
        <v>-0.43868364804471094</v>
      </c>
      <c r="AG2680">
        <v>-0.16606038108980839</v>
      </c>
      <c r="AH2680">
        <v>-2.3803887928479193</v>
      </c>
      <c r="AI2680">
        <v>-3.0295342912231717</v>
      </c>
      <c r="AJ2680">
        <v>-2.5323252019037326</v>
      </c>
      <c r="AK2680" s="3">
        <f t="shared" si="208"/>
        <v>-0.54325714113626467</v>
      </c>
      <c r="AL2680" s="3">
        <f t="shared" si="209"/>
        <v>-2.647416095324941</v>
      </c>
      <c r="AM2680">
        <f t="shared" si="205"/>
        <v>0.74873038621175902</v>
      </c>
      <c r="AN2680">
        <f t="shared" si="206"/>
        <v>2.7810892684438106E-3</v>
      </c>
      <c r="AO2680" s="4">
        <f t="shared" si="207"/>
        <v>-2.1041589541886765</v>
      </c>
    </row>
    <row r="2681" spans="1:41" x14ac:dyDescent="0.2">
      <c r="A2681">
        <v>997</v>
      </c>
      <c r="B2681">
        <v>979</v>
      </c>
      <c r="C2681" t="s">
        <v>26894</v>
      </c>
      <c r="D2681" t="s">
        <v>26895</v>
      </c>
      <c r="E2681" t="s">
        <v>29449</v>
      </c>
      <c r="F2681" t="s">
        <v>18853</v>
      </c>
      <c r="G2681">
        <v>40361</v>
      </c>
      <c r="H2681" t="s">
        <v>392</v>
      </c>
      <c r="I2681">
        <v>194</v>
      </c>
      <c r="J2681">
        <v>6</v>
      </c>
      <c r="K2681">
        <v>1</v>
      </c>
      <c r="L2681">
        <v>21</v>
      </c>
      <c r="M2681">
        <v>10</v>
      </c>
      <c r="N2681">
        <v>18</v>
      </c>
      <c r="O2681">
        <v>18</v>
      </c>
      <c r="P2681">
        <v>14</v>
      </c>
      <c r="Q2681">
        <v>17</v>
      </c>
      <c r="R2681">
        <v>14</v>
      </c>
      <c r="S2681">
        <v>3</v>
      </c>
      <c r="T2681">
        <v>7</v>
      </c>
      <c r="U2681">
        <v>7</v>
      </c>
      <c r="V2681">
        <v>5</v>
      </c>
      <c r="W2681">
        <v>8</v>
      </c>
      <c r="X2681">
        <v>6</v>
      </c>
      <c r="Y2681" s="2"/>
      <c r="Z2681" s="3" t="s">
        <v>7822</v>
      </c>
      <c r="AA2681" s="3" t="s">
        <v>7823</v>
      </c>
      <c r="AB2681" s="2"/>
      <c r="AC2681" s="2"/>
      <c r="AD2681" s="2"/>
      <c r="AE2681">
        <v>-5.517107620744075</v>
      </c>
      <c r="AF2681">
        <v>-2.3661593371282383</v>
      </c>
      <c r="AG2681">
        <v>-2.1682246474843758</v>
      </c>
      <c r="AH2681">
        <v>-5.6257432007899979</v>
      </c>
      <c r="AI2681">
        <v>-5.347186732306084</v>
      </c>
      <c r="AJ2681">
        <v>-5.487895466027207</v>
      </c>
      <c r="AK2681" s="3">
        <f t="shared" si="208"/>
        <v>-3.3504972017855632</v>
      </c>
      <c r="AL2681" s="3">
        <f t="shared" si="209"/>
        <v>-5.4869417997077639</v>
      </c>
      <c r="AM2681">
        <f t="shared" si="205"/>
        <v>1.0929555038915042E-2</v>
      </c>
      <c r="AN2681">
        <f t="shared" si="206"/>
        <v>0.18710196748452754</v>
      </c>
      <c r="AO2681" s="4">
        <f t="shared" si="207"/>
        <v>-2.1364445979222006</v>
      </c>
    </row>
    <row r="2682" spans="1:41" x14ac:dyDescent="0.2">
      <c r="A2682">
        <v>1863</v>
      </c>
      <c r="B2682">
        <v>1629</v>
      </c>
      <c r="C2682" t="s">
        <v>26896</v>
      </c>
      <c r="D2682" t="s">
        <v>26897</v>
      </c>
      <c r="E2682" t="s">
        <v>29450</v>
      </c>
      <c r="F2682" t="s">
        <v>19503</v>
      </c>
      <c r="G2682">
        <v>46277</v>
      </c>
      <c r="I2682">
        <v>118.73</v>
      </c>
      <c r="J2682">
        <v>3</v>
      </c>
      <c r="K2682">
        <v>3</v>
      </c>
      <c r="L2682">
        <v>15</v>
      </c>
      <c r="M2682">
        <v>9</v>
      </c>
      <c r="N2682">
        <v>11</v>
      </c>
      <c r="O2682">
        <v>9</v>
      </c>
      <c r="P2682">
        <v>4</v>
      </c>
      <c r="Q2682">
        <v>7</v>
      </c>
      <c r="R2682">
        <v>4</v>
      </c>
      <c r="S2682">
        <v>2</v>
      </c>
      <c r="T2682">
        <v>2</v>
      </c>
      <c r="U2682">
        <v>3</v>
      </c>
      <c r="V2682">
        <v>1</v>
      </c>
      <c r="W2682">
        <v>1</v>
      </c>
      <c r="X2682">
        <v>1</v>
      </c>
      <c r="Y2682" s="3" t="s">
        <v>13036</v>
      </c>
      <c r="Z2682" s="3" t="s">
        <v>9912</v>
      </c>
      <c r="AA2682" s="3" t="s">
        <v>13037</v>
      </c>
      <c r="AB2682" s="2"/>
      <c r="AC2682" s="3" t="s">
        <v>13038</v>
      </c>
      <c r="AD2682" s="3" t="s">
        <v>13039</v>
      </c>
      <c r="AE2682">
        <v>-1.7821723061554489</v>
      </c>
      <c r="AF2682">
        <v>-1.8276947229423901</v>
      </c>
      <c r="AG2682">
        <v>-2.6084836668983087</v>
      </c>
      <c r="AH2682">
        <v>-5.799322575213588</v>
      </c>
      <c r="AI2682">
        <v>-3.5066084840830229</v>
      </c>
      <c r="AJ2682">
        <v>-3.3233485037384289</v>
      </c>
      <c r="AK2682" s="3">
        <f t="shared" si="208"/>
        <v>-2.0727835653320494</v>
      </c>
      <c r="AL2682" s="3">
        <f t="shared" si="209"/>
        <v>-4.2097598543450134</v>
      </c>
      <c r="AM2682">
        <f t="shared" si="205"/>
        <v>0.20361582841963027</v>
      </c>
      <c r="AN2682">
        <f t="shared" si="206"/>
        <v>6.3805029709947406E-2</v>
      </c>
      <c r="AO2682" s="4">
        <f t="shared" si="207"/>
        <v>-2.136976289012964</v>
      </c>
    </row>
    <row r="2683" spans="1:41" x14ac:dyDescent="0.2">
      <c r="A2683">
        <v>2409</v>
      </c>
      <c r="B2683">
        <v>8029</v>
      </c>
      <c r="C2683" t="s">
        <v>26898</v>
      </c>
      <c r="D2683" t="s">
        <v>26899</v>
      </c>
      <c r="E2683" t="s">
        <v>29451</v>
      </c>
      <c r="F2683" t="s">
        <v>18881</v>
      </c>
      <c r="G2683">
        <v>31458</v>
      </c>
      <c r="I2683">
        <v>75.510000000000005</v>
      </c>
      <c r="J2683">
        <v>1</v>
      </c>
      <c r="K2683">
        <v>1</v>
      </c>
      <c r="L2683">
        <v>8</v>
      </c>
      <c r="M2683">
        <v>0</v>
      </c>
      <c r="N2683">
        <v>8</v>
      </c>
      <c r="O2683">
        <v>8</v>
      </c>
      <c r="P2683">
        <v>0</v>
      </c>
      <c r="Q2683">
        <v>0</v>
      </c>
      <c r="R2683">
        <v>0</v>
      </c>
      <c r="S2683">
        <v>0</v>
      </c>
      <c r="T2683">
        <v>2</v>
      </c>
      <c r="U2683">
        <v>1</v>
      </c>
      <c r="V2683">
        <v>0</v>
      </c>
      <c r="W2683">
        <v>0</v>
      </c>
      <c r="X2683">
        <v>0</v>
      </c>
      <c r="Y2683" s="2"/>
      <c r="Z2683" s="3" t="s">
        <v>16098</v>
      </c>
      <c r="AA2683" s="3" t="s">
        <v>16099</v>
      </c>
      <c r="AB2683" s="2"/>
      <c r="AC2683" s="2"/>
      <c r="AD2683" s="2"/>
      <c r="AE2683">
        <v>-5.4781750460347505</v>
      </c>
      <c r="AF2683">
        <v>-2.1085456513346612</v>
      </c>
      <c r="AG2683">
        <v>-2.949935425714568</v>
      </c>
      <c r="AH2683">
        <v>-5.6756687083045634</v>
      </c>
      <c r="AI2683">
        <v>-5.6407759482594839</v>
      </c>
      <c r="AJ2683">
        <v>-5.6751343562717418</v>
      </c>
      <c r="AK2683" s="3">
        <f t="shared" si="208"/>
        <v>-3.5122187076946596</v>
      </c>
      <c r="AL2683" s="3">
        <f t="shared" si="209"/>
        <v>-5.6638596709452633</v>
      </c>
      <c r="AM2683">
        <f t="shared" si="205"/>
        <v>2.5988244535101726E-4</v>
      </c>
      <c r="AN2683">
        <f t="shared" si="206"/>
        <v>0.16749115216828597</v>
      </c>
      <c r="AO2683" s="4">
        <f t="shared" si="207"/>
        <v>-2.1516409632506037</v>
      </c>
    </row>
    <row r="2684" spans="1:41" x14ac:dyDescent="0.2">
      <c r="A2684">
        <v>384</v>
      </c>
      <c r="B2684">
        <v>771</v>
      </c>
      <c r="C2684" t="s">
        <v>26900</v>
      </c>
      <c r="D2684" t="s">
        <v>26901</v>
      </c>
      <c r="E2684" t="s">
        <v>29452</v>
      </c>
      <c r="F2684" t="s">
        <v>19268</v>
      </c>
      <c r="G2684">
        <v>34769</v>
      </c>
      <c r="H2684" t="s">
        <v>140</v>
      </c>
      <c r="I2684">
        <v>258.64999999999998</v>
      </c>
      <c r="J2684">
        <v>8</v>
      </c>
      <c r="K2684">
        <v>2</v>
      </c>
      <c r="L2684">
        <v>41</v>
      </c>
      <c r="M2684">
        <v>27</v>
      </c>
      <c r="N2684">
        <v>35</v>
      </c>
      <c r="O2684">
        <v>35</v>
      </c>
      <c r="P2684">
        <v>29</v>
      </c>
      <c r="Q2684">
        <v>29</v>
      </c>
      <c r="R2684">
        <v>34</v>
      </c>
      <c r="S2684">
        <v>17</v>
      </c>
      <c r="T2684">
        <v>19</v>
      </c>
      <c r="U2684">
        <v>17</v>
      </c>
      <c r="V2684">
        <v>16</v>
      </c>
      <c r="W2684">
        <v>19</v>
      </c>
      <c r="X2684">
        <v>21</v>
      </c>
      <c r="Y2684" s="3" t="s">
        <v>4209</v>
      </c>
      <c r="Z2684" s="3" t="s">
        <v>4210</v>
      </c>
      <c r="AA2684" s="3" t="s">
        <v>4211</v>
      </c>
      <c r="AB2684" s="2"/>
      <c r="AC2684" s="2"/>
      <c r="AD2684" s="3" t="s">
        <v>4212</v>
      </c>
      <c r="AE2684">
        <v>-3.224113138834543</v>
      </c>
      <c r="AF2684">
        <v>-2.6506625814521558</v>
      </c>
      <c r="AG2684">
        <v>-2.6171808885187398</v>
      </c>
      <c r="AH2684">
        <v>-5.8202228783780869</v>
      </c>
      <c r="AI2684">
        <v>-5.5060580743651917</v>
      </c>
      <c r="AJ2684">
        <v>-3.6439670627359066</v>
      </c>
      <c r="AK2684" s="3">
        <f t="shared" si="208"/>
        <v>-2.8306522029351462</v>
      </c>
      <c r="AL2684" s="3">
        <f t="shared" si="209"/>
        <v>-4.9900826718263955</v>
      </c>
      <c r="AM2684">
        <f t="shared" si="205"/>
        <v>0.15517647283849376</v>
      </c>
      <c r="AN2684">
        <f t="shared" si="206"/>
        <v>3.788685788219958E-2</v>
      </c>
      <c r="AO2684" s="4">
        <f t="shared" si="207"/>
        <v>-2.1594304688912493</v>
      </c>
    </row>
    <row r="2685" spans="1:41" x14ac:dyDescent="0.2">
      <c r="A2685">
        <v>2250</v>
      </c>
      <c r="B2685">
        <v>2355</v>
      </c>
      <c r="C2685" t="s">
        <v>26902</v>
      </c>
      <c r="D2685" t="s">
        <v>26903</v>
      </c>
      <c r="E2685" t="s">
        <v>29453</v>
      </c>
      <c r="F2685" t="s">
        <v>19232</v>
      </c>
      <c r="G2685">
        <v>268569</v>
      </c>
      <c r="I2685">
        <v>55.49</v>
      </c>
      <c r="J2685">
        <v>1</v>
      </c>
      <c r="K2685">
        <v>1</v>
      </c>
      <c r="L2685">
        <v>1</v>
      </c>
      <c r="M2685">
        <v>1</v>
      </c>
      <c r="N2685">
        <v>1</v>
      </c>
      <c r="O2685">
        <v>1</v>
      </c>
      <c r="P2685">
        <v>0</v>
      </c>
      <c r="Q2685">
        <v>1</v>
      </c>
      <c r="R2685">
        <v>1</v>
      </c>
      <c r="S2685">
        <v>1</v>
      </c>
      <c r="T2685">
        <v>1</v>
      </c>
      <c r="U2685">
        <v>1</v>
      </c>
      <c r="V2685">
        <v>0</v>
      </c>
      <c r="W2685">
        <v>2</v>
      </c>
      <c r="X2685">
        <v>1</v>
      </c>
      <c r="Y2685" s="3" t="s">
        <v>17400</v>
      </c>
      <c r="Z2685" s="3" t="s">
        <v>17401</v>
      </c>
      <c r="AA2685" s="3" t="s">
        <v>17402</v>
      </c>
      <c r="AB2685" s="2"/>
      <c r="AC2685" s="3" t="s">
        <v>17403</v>
      </c>
      <c r="AD2685" s="2"/>
      <c r="AE2685">
        <v>-2.4783348917849768</v>
      </c>
      <c r="AF2685">
        <v>-2.6453604752053494</v>
      </c>
      <c r="AG2685">
        <v>-2.6288476147638722</v>
      </c>
      <c r="AH2685">
        <v>-5.6419716618018363</v>
      </c>
      <c r="AI2685">
        <v>-2.8181785940860657</v>
      </c>
      <c r="AJ2685">
        <v>-5.7722521527001724</v>
      </c>
      <c r="AK2685" s="3">
        <f t="shared" si="208"/>
        <v>-2.584180993918066</v>
      </c>
      <c r="AL2685" s="3">
        <f t="shared" si="209"/>
        <v>-4.744134136196025</v>
      </c>
      <c r="AM2685">
        <f t="shared" si="205"/>
        <v>6.0620025630985916E-3</v>
      </c>
      <c r="AN2685">
        <f t="shared" si="206"/>
        <v>0.15388323919907487</v>
      </c>
      <c r="AO2685" s="4">
        <f t="shared" si="207"/>
        <v>-2.159953142277959</v>
      </c>
    </row>
    <row r="2686" spans="1:41" x14ac:dyDescent="0.2">
      <c r="A2686">
        <v>2601</v>
      </c>
      <c r="B2686">
        <v>13335</v>
      </c>
      <c r="C2686" t="s">
        <v>26904</v>
      </c>
      <c r="D2686" t="s">
        <v>26905</v>
      </c>
      <c r="E2686" t="s">
        <v>29454</v>
      </c>
      <c r="F2686" t="s">
        <v>18952</v>
      </c>
      <c r="G2686">
        <v>35117</v>
      </c>
      <c r="H2686" t="s">
        <v>392</v>
      </c>
      <c r="I2686">
        <v>47.09</v>
      </c>
      <c r="J2686">
        <v>1</v>
      </c>
      <c r="K2686">
        <v>1</v>
      </c>
      <c r="L2686">
        <v>4</v>
      </c>
      <c r="M2686">
        <v>0</v>
      </c>
      <c r="N2686">
        <v>4</v>
      </c>
      <c r="O2686">
        <v>4</v>
      </c>
      <c r="P2686">
        <v>0</v>
      </c>
      <c r="Q2686">
        <v>0</v>
      </c>
      <c r="R2686">
        <v>0</v>
      </c>
      <c r="S2686">
        <v>0</v>
      </c>
      <c r="T2686">
        <v>1</v>
      </c>
      <c r="U2686">
        <v>1</v>
      </c>
      <c r="V2686">
        <v>0</v>
      </c>
      <c r="W2686">
        <v>0</v>
      </c>
      <c r="X2686">
        <v>0</v>
      </c>
      <c r="Y2686" s="2"/>
      <c r="Z2686" s="3" t="s">
        <v>17846</v>
      </c>
      <c r="AA2686" s="3" t="s">
        <v>17847</v>
      </c>
      <c r="AB2686" s="2"/>
      <c r="AC2686" s="2"/>
      <c r="AD2686" s="2"/>
      <c r="AE2686">
        <v>-5.4976188954743499</v>
      </c>
      <c r="AF2686">
        <v>-2.4193240929183002</v>
      </c>
      <c r="AG2686">
        <v>-2.6895253022204173</v>
      </c>
      <c r="AH2686">
        <v>-5.7342431234172277</v>
      </c>
      <c r="AI2686">
        <v>-5.6224554278838932</v>
      </c>
      <c r="AJ2686">
        <v>-5.7525374283888917</v>
      </c>
      <c r="AK2686" s="3">
        <f t="shared" si="208"/>
        <v>-3.5354894302043558</v>
      </c>
      <c r="AL2686" s="3">
        <f t="shared" si="209"/>
        <v>-5.7030786598966712</v>
      </c>
      <c r="AM2686">
        <f t="shared" si="205"/>
        <v>3.407285001498961E-3</v>
      </c>
      <c r="AN2686">
        <f t="shared" si="206"/>
        <v>0.15831004073184929</v>
      </c>
      <c r="AO2686" s="4">
        <f t="shared" si="207"/>
        <v>-2.1675892296923154</v>
      </c>
    </row>
    <row r="2687" spans="1:41" x14ac:dyDescent="0.2">
      <c r="A2687">
        <v>1006</v>
      </c>
      <c r="B2687">
        <v>1112</v>
      </c>
      <c r="C2687" t="s">
        <v>26906</v>
      </c>
      <c r="D2687" t="s">
        <v>26907</v>
      </c>
      <c r="E2687" t="s">
        <v>29455</v>
      </c>
      <c r="F2687" t="s">
        <v>20429</v>
      </c>
      <c r="G2687">
        <v>23400</v>
      </c>
      <c r="H2687" t="s">
        <v>392</v>
      </c>
      <c r="I2687">
        <v>204.79</v>
      </c>
      <c r="J2687">
        <v>5</v>
      </c>
      <c r="K2687">
        <v>4</v>
      </c>
      <c r="L2687">
        <v>34</v>
      </c>
      <c r="M2687">
        <v>34</v>
      </c>
      <c r="N2687">
        <v>34</v>
      </c>
      <c r="O2687">
        <v>34</v>
      </c>
      <c r="P2687">
        <v>13</v>
      </c>
      <c r="Q2687">
        <v>19</v>
      </c>
      <c r="R2687">
        <v>12</v>
      </c>
      <c r="S2687">
        <v>8</v>
      </c>
      <c r="T2687">
        <v>10</v>
      </c>
      <c r="U2687">
        <v>8</v>
      </c>
      <c r="V2687">
        <v>4</v>
      </c>
      <c r="W2687">
        <v>4</v>
      </c>
      <c r="X2687">
        <v>2</v>
      </c>
      <c r="Y2687" s="3" t="s">
        <v>7163</v>
      </c>
      <c r="Z2687" s="3" t="s">
        <v>7164</v>
      </c>
      <c r="AA2687" s="3" t="s">
        <v>7165</v>
      </c>
      <c r="AB2687" s="3" t="s">
        <v>7166</v>
      </c>
      <c r="AC2687" s="3" t="s">
        <v>7167</v>
      </c>
      <c r="AD2687" s="3" t="s">
        <v>7168</v>
      </c>
      <c r="AE2687">
        <v>0.59428967446582048</v>
      </c>
      <c r="AF2687">
        <v>0.71903486203118272</v>
      </c>
      <c r="AG2687">
        <v>0.45775782184909797</v>
      </c>
      <c r="AH2687">
        <v>-2.1700862566915706</v>
      </c>
      <c r="AI2687">
        <v>-0.89655712703126256</v>
      </c>
      <c r="AJ2687">
        <v>-1.6789647435235986</v>
      </c>
      <c r="AK2687" s="3">
        <f t="shared" si="208"/>
        <v>0.59036078611536702</v>
      </c>
      <c r="AL2687" s="3">
        <f t="shared" si="209"/>
        <v>-1.5818693757488107</v>
      </c>
      <c r="AM2687">
        <f t="shared" si="205"/>
        <v>7.950323419556822E-2</v>
      </c>
      <c r="AN2687">
        <f t="shared" si="206"/>
        <v>4.563712909556001E-3</v>
      </c>
      <c r="AO2687" s="4">
        <f t="shared" si="207"/>
        <v>-2.1722301618641779</v>
      </c>
    </row>
    <row r="2688" spans="1:41" x14ac:dyDescent="0.2">
      <c r="A2688">
        <v>2464</v>
      </c>
      <c r="B2688">
        <v>9394</v>
      </c>
      <c r="C2688" t="s">
        <v>26908</v>
      </c>
      <c r="D2688" t="s">
        <v>26909</v>
      </c>
      <c r="E2688" t="s">
        <v>29456</v>
      </c>
      <c r="F2688" t="s">
        <v>18797</v>
      </c>
      <c r="G2688">
        <v>37809</v>
      </c>
      <c r="I2688">
        <v>100.28</v>
      </c>
      <c r="J2688">
        <v>2</v>
      </c>
      <c r="K2688">
        <v>2</v>
      </c>
      <c r="L2688">
        <v>9</v>
      </c>
      <c r="M2688">
        <v>5</v>
      </c>
      <c r="N2688">
        <v>5</v>
      </c>
      <c r="O2688">
        <v>0</v>
      </c>
      <c r="P2688">
        <v>0</v>
      </c>
      <c r="Q2688">
        <v>0</v>
      </c>
      <c r="R2688">
        <v>5</v>
      </c>
      <c r="S2688">
        <v>1</v>
      </c>
      <c r="T2688">
        <v>1</v>
      </c>
      <c r="U2688">
        <v>0</v>
      </c>
      <c r="V2688">
        <v>0</v>
      </c>
      <c r="W2688">
        <v>0</v>
      </c>
      <c r="X2688">
        <v>1</v>
      </c>
      <c r="Y2688" s="3" t="s">
        <v>14304</v>
      </c>
      <c r="Z2688" s="3" t="s">
        <v>14305</v>
      </c>
      <c r="AA2688" s="2"/>
      <c r="AB2688" s="2"/>
      <c r="AC2688" s="2"/>
      <c r="AD2688" s="2"/>
      <c r="AE2688">
        <v>-2.3151669670260278</v>
      </c>
      <c r="AF2688">
        <v>-2.6801113367427054</v>
      </c>
      <c r="AG2688">
        <v>-5.4183158552407615</v>
      </c>
      <c r="AH2688">
        <v>-5.668195403327096</v>
      </c>
      <c r="AI2688">
        <v>-5.6204785087690929</v>
      </c>
      <c r="AJ2688">
        <v>-5.6508585470670267</v>
      </c>
      <c r="AK2688" s="3">
        <f t="shared" si="208"/>
        <v>-3.4711980530031652</v>
      </c>
      <c r="AL2688" s="3">
        <f t="shared" si="209"/>
        <v>-5.6465108197210725</v>
      </c>
      <c r="AM2688">
        <f t="shared" si="205"/>
        <v>4.0551656918527229E-4</v>
      </c>
      <c r="AN2688">
        <f t="shared" si="206"/>
        <v>0.15641151523341795</v>
      </c>
      <c r="AO2688" s="4">
        <f t="shared" si="207"/>
        <v>-2.1753127667179073</v>
      </c>
    </row>
    <row r="2689" spans="1:41" x14ac:dyDescent="0.2">
      <c r="A2689">
        <v>2280</v>
      </c>
      <c r="B2689">
        <v>2180</v>
      </c>
      <c r="C2689" t="s">
        <v>26910</v>
      </c>
      <c r="D2689" t="s">
        <v>26911</v>
      </c>
      <c r="E2689" t="s">
        <v>29457</v>
      </c>
      <c r="F2689" t="s">
        <v>18834</v>
      </c>
      <c r="G2689">
        <v>38044</v>
      </c>
      <c r="I2689">
        <v>95.77</v>
      </c>
      <c r="J2689">
        <v>3</v>
      </c>
      <c r="K2689">
        <v>3</v>
      </c>
      <c r="L2689">
        <v>12</v>
      </c>
      <c r="M2689">
        <v>5</v>
      </c>
      <c r="N2689">
        <v>12</v>
      </c>
      <c r="O2689">
        <v>4</v>
      </c>
      <c r="P2689">
        <v>0</v>
      </c>
      <c r="Q2689">
        <v>4</v>
      </c>
      <c r="R2689">
        <v>0</v>
      </c>
      <c r="S2689">
        <v>1</v>
      </c>
      <c r="T2689">
        <v>3</v>
      </c>
      <c r="U2689">
        <v>1</v>
      </c>
      <c r="V2689">
        <v>0</v>
      </c>
      <c r="W2689">
        <v>1</v>
      </c>
      <c r="X2689">
        <v>0</v>
      </c>
      <c r="Y2689" s="2"/>
      <c r="Z2689" s="3" t="s">
        <v>13711</v>
      </c>
      <c r="AA2689" s="3" t="s">
        <v>14620</v>
      </c>
      <c r="AB2689" s="2"/>
      <c r="AC2689" s="2"/>
      <c r="AD2689" s="2"/>
      <c r="AE2689">
        <v>-5.6020683518180796</v>
      </c>
      <c r="AF2689">
        <v>-1.5525343574685162</v>
      </c>
      <c r="AG2689">
        <v>-2.9214761936508622</v>
      </c>
      <c r="AH2689">
        <v>-5.7949123070392803</v>
      </c>
      <c r="AI2689">
        <v>-5.4143720826416191</v>
      </c>
      <c r="AJ2689">
        <v>-5.5032026076685794</v>
      </c>
      <c r="AK2689" s="3">
        <f t="shared" si="208"/>
        <v>-3.3586929676458195</v>
      </c>
      <c r="AL2689" s="3">
        <f t="shared" si="209"/>
        <v>-5.5708289991164932</v>
      </c>
      <c r="AM2689">
        <f t="shared" si="205"/>
        <v>1.850835672128576E-2</v>
      </c>
      <c r="AN2689">
        <f t="shared" si="206"/>
        <v>0.20298227040459729</v>
      </c>
      <c r="AO2689" s="4">
        <f t="shared" si="207"/>
        <v>-2.2121360314706737</v>
      </c>
    </row>
    <row r="2690" spans="1:41" x14ac:dyDescent="0.2">
      <c r="A2690">
        <v>2292</v>
      </c>
      <c r="B2690">
        <v>2684</v>
      </c>
      <c r="C2690" t="s">
        <v>26912</v>
      </c>
      <c r="D2690" t="s">
        <v>26913</v>
      </c>
      <c r="E2690" t="s">
        <v>29458</v>
      </c>
      <c r="F2690" t="s">
        <v>19303</v>
      </c>
      <c r="G2690">
        <v>44244</v>
      </c>
      <c r="H2690" t="s">
        <v>392</v>
      </c>
      <c r="I2690">
        <v>88.12</v>
      </c>
      <c r="J2690">
        <v>2</v>
      </c>
      <c r="K2690">
        <v>2</v>
      </c>
      <c r="L2690">
        <v>8</v>
      </c>
      <c r="M2690">
        <v>4</v>
      </c>
      <c r="N2690">
        <v>8</v>
      </c>
      <c r="O2690">
        <v>4</v>
      </c>
      <c r="P2690">
        <v>0</v>
      </c>
      <c r="Q2690">
        <v>8</v>
      </c>
      <c r="R2690">
        <v>0</v>
      </c>
      <c r="S2690">
        <v>1</v>
      </c>
      <c r="T2690">
        <v>2</v>
      </c>
      <c r="U2690">
        <v>1</v>
      </c>
      <c r="V2690">
        <v>0</v>
      </c>
      <c r="W2690">
        <v>2</v>
      </c>
      <c r="X2690">
        <v>0</v>
      </c>
      <c r="Y2690" s="3" t="s">
        <v>15163</v>
      </c>
      <c r="Z2690" s="3" t="s">
        <v>15164</v>
      </c>
      <c r="AA2690" s="3" t="s">
        <v>15165</v>
      </c>
      <c r="AB2690" s="2"/>
      <c r="AC2690" s="3" t="s">
        <v>15166</v>
      </c>
      <c r="AD2690" s="2"/>
      <c r="AE2690">
        <v>-2.6123221226115625</v>
      </c>
      <c r="AF2690">
        <v>-2.2304954991108694</v>
      </c>
      <c r="AG2690">
        <v>-3.0356503255470764</v>
      </c>
      <c r="AH2690">
        <v>-5.7488025384168875</v>
      </c>
      <c r="AI2690">
        <v>-3.2104639481196937</v>
      </c>
      <c r="AJ2690">
        <v>-5.6263821168920849</v>
      </c>
      <c r="AK2690" s="3">
        <f t="shared" si="208"/>
        <v>-2.6261559824231693</v>
      </c>
      <c r="AL2690" s="3">
        <f t="shared" si="209"/>
        <v>-4.8618828678095554</v>
      </c>
      <c r="AM2690">
        <f t="shared" si="205"/>
        <v>0.14670885731040234</v>
      </c>
      <c r="AN2690">
        <f t="shared" si="206"/>
        <v>5.979221637587645E-2</v>
      </c>
      <c r="AO2690" s="4">
        <f t="shared" si="207"/>
        <v>-2.2357268853863861</v>
      </c>
    </row>
    <row r="2691" spans="1:41" x14ac:dyDescent="0.2">
      <c r="A2691">
        <v>1330</v>
      </c>
      <c r="B2691">
        <v>1535</v>
      </c>
      <c r="C2691" t="s">
        <v>26914</v>
      </c>
      <c r="D2691" t="s">
        <v>26915</v>
      </c>
      <c r="E2691" t="s">
        <v>29459</v>
      </c>
      <c r="F2691" t="s">
        <v>19764</v>
      </c>
      <c r="G2691">
        <v>15330</v>
      </c>
      <c r="I2691">
        <v>162.35</v>
      </c>
      <c r="J2691">
        <v>4</v>
      </c>
      <c r="K2691">
        <v>4</v>
      </c>
      <c r="L2691">
        <v>43</v>
      </c>
      <c r="M2691">
        <v>33</v>
      </c>
      <c r="N2691">
        <v>43</v>
      </c>
      <c r="O2691">
        <v>43</v>
      </c>
      <c r="P2691">
        <v>26</v>
      </c>
      <c r="Q2691">
        <v>16</v>
      </c>
      <c r="R2691">
        <v>16</v>
      </c>
      <c r="S2691">
        <v>5</v>
      </c>
      <c r="T2691">
        <v>7</v>
      </c>
      <c r="U2691">
        <v>8</v>
      </c>
      <c r="V2691">
        <v>2</v>
      </c>
      <c r="W2691">
        <v>1</v>
      </c>
      <c r="X2691">
        <v>2</v>
      </c>
      <c r="Y2691" s="3" t="s">
        <v>10047</v>
      </c>
      <c r="Z2691" s="3" t="s">
        <v>10048</v>
      </c>
      <c r="AA2691" s="3" t="s">
        <v>10049</v>
      </c>
      <c r="AB2691" s="3" t="s">
        <v>10050</v>
      </c>
      <c r="AC2691" s="3" t="s">
        <v>10051</v>
      </c>
      <c r="AD2691" s="3" t="s">
        <v>10052</v>
      </c>
      <c r="AE2691">
        <v>0.53095157000397075</v>
      </c>
      <c r="AF2691">
        <v>0.74168932223404083</v>
      </c>
      <c r="AG2691">
        <v>1.2251796281163692</v>
      </c>
      <c r="AH2691">
        <v>-1.0226353351071178</v>
      </c>
      <c r="AI2691">
        <v>-1.6073410288458438</v>
      </c>
      <c r="AJ2691">
        <v>-1.6029740221189097</v>
      </c>
      <c r="AK2691" s="3">
        <f t="shared" si="208"/>
        <v>0.83260684011812691</v>
      </c>
      <c r="AL2691" s="3">
        <f t="shared" si="209"/>
        <v>-1.410983462023957</v>
      </c>
      <c r="AM2691">
        <f t="shared" ref="AM2691:AM2754" si="210">FTEST(AE2691:AG2691,AH2691:AJ2691)</f>
        <v>0.94340283245996059</v>
      </c>
      <c r="AN2691">
        <f t="shared" ref="AN2691:AN2754" si="211">IF(AM2691&lt;0.05,TTEST(AE2691:AG2691,AH2691:AJ2691,2,3),TTEST(AE2691:AG2691,AH2691:AJ2691,2,2))</f>
        <v>1.3652466422307361E-3</v>
      </c>
      <c r="AO2691" s="4">
        <f t="shared" ref="AO2691:AO2754" si="212">AVERAGE(AH2691:AJ2691)-AVERAGE(AE2691:AG2691)</f>
        <v>-2.243590302142084</v>
      </c>
    </row>
    <row r="2692" spans="1:41" x14ac:dyDescent="0.2">
      <c r="A2692">
        <v>1384</v>
      </c>
      <c r="B2692">
        <v>846</v>
      </c>
      <c r="C2692" t="s">
        <v>26916</v>
      </c>
      <c r="D2692" t="s">
        <v>26917</v>
      </c>
      <c r="E2692" t="s">
        <v>29460</v>
      </c>
      <c r="F2692" t="s">
        <v>20808</v>
      </c>
      <c r="G2692">
        <v>66248</v>
      </c>
      <c r="I2692">
        <v>160.29</v>
      </c>
      <c r="J2692">
        <v>6</v>
      </c>
      <c r="K2692">
        <v>6</v>
      </c>
      <c r="L2692">
        <v>16</v>
      </c>
      <c r="M2692">
        <v>11</v>
      </c>
      <c r="N2692">
        <v>13</v>
      </c>
      <c r="O2692">
        <v>13</v>
      </c>
      <c r="P2692">
        <v>4</v>
      </c>
      <c r="Q2692">
        <v>2</v>
      </c>
      <c r="R2692">
        <v>4</v>
      </c>
      <c r="S2692">
        <v>5</v>
      </c>
      <c r="T2692">
        <v>6</v>
      </c>
      <c r="U2692">
        <v>7</v>
      </c>
      <c r="V2692">
        <v>2</v>
      </c>
      <c r="W2692">
        <v>1</v>
      </c>
      <c r="X2692">
        <v>1</v>
      </c>
      <c r="Y2692" s="3" t="s">
        <v>8598</v>
      </c>
      <c r="Z2692" s="3" t="s">
        <v>10248</v>
      </c>
      <c r="AA2692" s="3" t="s">
        <v>10249</v>
      </c>
      <c r="AB2692" s="3" t="s">
        <v>10250</v>
      </c>
      <c r="AC2692" s="3" t="s">
        <v>10251</v>
      </c>
      <c r="AD2692" s="3" t="s">
        <v>10252</v>
      </c>
      <c r="AE2692">
        <v>-0.29028873086752366</v>
      </c>
      <c r="AF2692">
        <v>-0.16858554538548354</v>
      </c>
      <c r="AG2692">
        <v>5.6700799944240377E-2</v>
      </c>
      <c r="AH2692">
        <v>-1.5161001913702223</v>
      </c>
      <c r="AI2692">
        <v>-2.6271743642080434</v>
      </c>
      <c r="AJ2692">
        <v>-2.9920222340655207</v>
      </c>
      <c r="AK2692" s="3">
        <f t="shared" ref="AK2692:AK2755" si="213">AVERAGE(AE2692:AG2692)</f>
        <v>-0.13405782543625561</v>
      </c>
      <c r="AL2692" s="3">
        <f t="shared" ref="AL2692:AL2755" si="214">AVERAGE(AH2692:AJ2692)</f>
        <v>-2.3784322632145956</v>
      </c>
      <c r="AM2692">
        <f t="shared" si="210"/>
        <v>9.966327579940934E-2</v>
      </c>
      <c r="AN2692">
        <f t="shared" si="211"/>
        <v>7.8780295199995781E-3</v>
      </c>
      <c r="AO2692" s="4">
        <f t="shared" si="212"/>
        <v>-2.2443744377783399</v>
      </c>
    </row>
    <row r="2693" spans="1:41" x14ac:dyDescent="0.2">
      <c r="A2693">
        <v>2139</v>
      </c>
      <c r="B2693">
        <v>4479</v>
      </c>
      <c r="C2693" t="s">
        <v>26918</v>
      </c>
      <c r="D2693" t="s">
        <v>26919</v>
      </c>
      <c r="E2693" t="s">
        <v>29461</v>
      </c>
      <c r="F2693" t="s">
        <v>19341</v>
      </c>
      <c r="G2693">
        <v>35808</v>
      </c>
      <c r="I2693">
        <v>87.18</v>
      </c>
      <c r="J2693">
        <v>1</v>
      </c>
      <c r="K2693">
        <v>1</v>
      </c>
      <c r="L2693">
        <v>6</v>
      </c>
      <c r="M2693">
        <v>6</v>
      </c>
      <c r="N2693">
        <v>6</v>
      </c>
      <c r="O2693">
        <v>6</v>
      </c>
      <c r="P2693">
        <v>0</v>
      </c>
      <c r="Q2693">
        <v>6</v>
      </c>
      <c r="R2693">
        <v>6</v>
      </c>
      <c r="S2693">
        <v>1</v>
      </c>
      <c r="T2693">
        <v>2</v>
      </c>
      <c r="U2693">
        <v>1</v>
      </c>
      <c r="V2693">
        <v>0</v>
      </c>
      <c r="W2693">
        <v>1</v>
      </c>
      <c r="X2693">
        <v>1</v>
      </c>
      <c r="Y2693" s="3" t="s">
        <v>15224</v>
      </c>
      <c r="Z2693" s="3" t="s">
        <v>15225</v>
      </c>
      <c r="AA2693" s="3" t="s">
        <v>15226</v>
      </c>
      <c r="AB2693" s="2"/>
      <c r="AC2693" s="2"/>
      <c r="AD2693" s="3" t="s">
        <v>15227</v>
      </c>
      <c r="AE2693">
        <v>-2.4350260176257681</v>
      </c>
      <c r="AF2693">
        <v>-2.6671983803559662</v>
      </c>
      <c r="AG2693">
        <v>-2.4668668287088962</v>
      </c>
      <c r="AH2693">
        <v>-5.8214958380706276</v>
      </c>
      <c r="AI2693">
        <v>-5.6338159380855855</v>
      </c>
      <c r="AJ2693">
        <v>-2.8959256706399534</v>
      </c>
      <c r="AK2693" s="3">
        <f t="shared" si="213"/>
        <v>-2.5230304088968771</v>
      </c>
      <c r="AL2693" s="3">
        <f t="shared" si="214"/>
        <v>-4.7837458155987216</v>
      </c>
      <c r="AM2693">
        <f t="shared" si="210"/>
        <v>1.1745312307018399E-2</v>
      </c>
      <c r="AN2693">
        <f t="shared" si="211"/>
        <v>0.13846860463914626</v>
      </c>
      <c r="AO2693" s="4">
        <f t="shared" si="212"/>
        <v>-2.2607154067018445</v>
      </c>
    </row>
    <row r="2694" spans="1:41" x14ac:dyDescent="0.2">
      <c r="A2694">
        <v>1255</v>
      </c>
      <c r="B2694">
        <v>705</v>
      </c>
      <c r="C2694" t="s">
        <v>26920</v>
      </c>
      <c r="D2694" t="s">
        <v>26921</v>
      </c>
      <c r="E2694" t="s">
        <v>29462</v>
      </c>
      <c r="F2694" t="s">
        <v>21316</v>
      </c>
      <c r="G2694">
        <v>118633</v>
      </c>
      <c r="H2694" t="s">
        <v>392</v>
      </c>
      <c r="I2694">
        <v>201.42</v>
      </c>
      <c r="J2694">
        <v>7</v>
      </c>
      <c r="K2694">
        <v>7</v>
      </c>
      <c r="L2694">
        <v>13</v>
      </c>
      <c r="M2694">
        <v>7</v>
      </c>
      <c r="N2694">
        <v>7</v>
      </c>
      <c r="O2694">
        <v>5</v>
      </c>
      <c r="P2694">
        <v>5</v>
      </c>
      <c r="Q2694">
        <v>2</v>
      </c>
      <c r="R2694">
        <v>2</v>
      </c>
      <c r="S2694">
        <v>8</v>
      </c>
      <c r="T2694">
        <v>5</v>
      </c>
      <c r="U2694">
        <v>7</v>
      </c>
      <c r="V2694">
        <v>2</v>
      </c>
      <c r="W2694">
        <v>1</v>
      </c>
      <c r="X2694">
        <v>1</v>
      </c>
      <c r="Y2694" s="3" t="s">
        <v>7347</v>
      </c>
      <c r="Z2694" s="3" t="s">
        <v>7348</v>
      </c>
      <c r="AA2694" s="3" t="s">
        <v>7349</v>
      </c>
      <c r="AB2694" s="3" t="s">
        <v>7350</v>
      </c>
      <c r="AC2694" s="3" t="s">
        <v>7351</v>
      </c>
      <c r="AD2694" s="3" t="s">
        <v>7352</v>
      </c>
      <c r="AE2694">
        <v>0.39333107260166889</v>
      </c>
      <c r="AF2694">
        <v>0.334493468617997</v>
      </c>
      <c r="AG2694">
        <v>-0.3535575506482404</v>
      </c>
      <c r="AH2694">
        <v>-2.0598109831954154</v>
      </c>
      <c r="AI2694">
        <v>-2.1791517660688435</v>
      </c>
      <c r="AJ2694">
        <v>-2.2159934876180056</v>
      </c>
      <c r="AK2694" s="3">
        <f t="shared" si="213"/>
        <v>0.1247556635238085</v>
      </c>
      <c r="AL2694" s="3">
        <f t="shared" si="214"/>
        <v>-2.1516520789607547</v>
      </c>
      <c r="AM2694">
        <f t="shared" si="210"/>
        <v>7.4424663702640587E-2</v>
      </c>
      <c r="AN2694">
        <f t="shared" si="211"/>
        <v>7.3883223347579732E-4</v>
      </c>
      <c r="AO2694" s="4">
        <f t="shared" si="212"/>
        <v>-2.276407742484563</v>
      </c>
    </row>
    <row r="2695" spans="1:41" x14ac:dyDescent="0.2">
      <c r="A2695">
        <v>2622</v>
      </c>
      <c r="B2695">
        <v>13352</v>
      </c>
      <c r="C2695" t="s">
        <v>26922</v>
      </c>
      <c r="D2695" t="s">
        <v>26923</v>
      </c>
      <c r="E2695" t="s">
        <v>29463</v>
      </c>
      <c r="F2695" t="s">
        <v>18943</v>
      </c>
      <c r="G2695">
        <v>27049</v>
      </c>
      <c r="H2695" t="s">
        <v>392</v>
      </c>
      <c r="I2695">
        <v>44.58</v>
      </c>
      <c r="J2695">
        <v>1</v>
      </c>
      <c r="K2695">
        <v>1</v>
      </c>
      <c r="L2695">
        <v>5</v>
      </c>
      <c r="M2695">
        <v>0</v>
      </c>
      <c r="N2695">
        <v>5</v>
      </c>
      <c r="O2695">
        <v>5</v>
      </c>
      <c r="P2695">
        <v>0</v>
      </c>
      <c r="Q2695">
        <v>0</v>
      </c>
      <c r="R2695">
        <v>0</v>
      </c>
      <c r="S2695">
        <v>0</v>
      </c>
      <c r="T2695">
        <v>1</v>
      </c>
      <c r="U2695">
        <v>1</v>
      </c>
      <c r="V2695">
        <v>0</v>
      </c>
      <c r="W2695">
        <v>0</v>
      </c>
      <c r="X2695">
        <v>0</v>
      </c>
      <c r="Y2695" s="2"/>
      <c r="Z2695" s="3" t="s">
        <v>17967</v>
      </c>
      <c r="AA2695" s="3" t="s">
        <v>17968</v>
      </c>
      <c r="AB2695" s="2"/>
      <c r="AC2695" s="2"/>
      <c r="AD2695" s="2"/>
      <c r="AE2695">
        <v>-5.6663748301248944</v>
      </c>
      <c r="AF2695">
        <v>-2.1459447826945777</v>
      </c>
      <c r="AG2695">
        <v>-1.9457096740971871</v>
      </c>
      <c r="AH2695">
        <v>-5.5814665369453307</v>
      </c>
      <c r="AI2695">
        <v>-5.3864759577176455</v>
      </c>
      <c r="AJ2695">
        <v>-5.6515227582011871</v>
      </c>
      <c r="AK2695" s="3">
        <f t="shared" si="213"/>
        <v>-3.2526764289722201</v>
      </c>
      <c r="AL2695" s="3">
        <f t="shared" si="214"/>
        <v>-5.5398217509547214</v>
      </c>
      <c r="AM2695">
        <f t="shared" si="210"/>
        <v>8.5773999255921527E-3</v>
      </c>
      <c r="AN2695">
        <f t="shared" si="211"/>
        <v>0.1984139450561147</v>
      </c>
      <c r="AO2695" s="4">
        <f t="shared" si="212"/>
        <v>-2.2871453219825013</v>
      </c>
    </row>
    <row r="2696" spans="1:41" x14ac:dyDescent="0.2">
      <c r="A2696">
        <v>2589</v>
      </c>
      <c r="B2696">
        <v>7470</v>
      </c>
      <c r="C2696" t="s">
        <v>26924</v>
      </c>
      <c r="D2696" t="s">
        <v>26925</v>
      </c>
      <c r="E2696" t="s">
        <v>29464</v>
      </c>
      <c r="F2696" t="s">
        <v>18843</v>
      </c>
      <c r="G2696">
        <v>70858</v>
      </c>
      <c r="I2696">
        <v>74.92</v>
      </c>
      <c r="J2696">
        <v>1</v>
      </c>
      <c r="K2696">
        <v>1</v>
      </c>
      <c r="L2696">
        <v>2</v>
      </c>
      <c r="M2696">
        <v>0</v>
      </c>
      <c r="N2696">
        <v>2</v>
      </c>
      <c r="O2696">
        <v>2</v>
      </c>
      <c r="P2696">
        <v>0</v>
      </c>
      <c r="Q2696">
        <v>0</v>
      </c>
      <c r="R2696">
        <v>0</v>
      </c>
      <c r="S2696">
        <v>0</v>
      </c>
      <c r="T2696">
        <v>1</v>
      </c>
      <c r="U2696">
        <v>1</v>
      </c>
      <c r="V2696">
        <v>0</v>
      </c>
      <c r="W2696">
        <v>0</v>
      </c>
      <c r="X2696">
        <v>0</v>
      </c>
      <c r="Y2696" s="2"/>
      <c r="Z2696" s="3" t="s">
        <v>16146</v>
      </c>
      <c r="AA2696" s="3" t="s">
        <v>16147</v>
      </c>
      <c r="AB2696" s="2"/>
      <c r="AC2696" s="2"/>
      <c r="AD2696" s="2"/>
      <c r="AE2696">
        <v>-5.5710117282802125</v>
      </c>
      <c r="AF2696">
        <v>-2.5028898558877453</v>
      </c>
      <c r="AG2696">
        <v>-2.1155017572156511</v>
      </c>
      <c r="AH2696">
        <v>-5.8598966393850986</v>
      </c>
      <c r="AI2696">
        <v>-5.6421743914414497</v>
      </c>
      <c r="AJ2696">
        <v>-5.5508202977085954</v>
      </c>
      <c r="AK2696" s="3">
        <f t="shared" si="213"/>
        <v>-3.3964677804612031</v>
      </c>
      <c r="AL2696" s="3">
        <f t="shared" si="214"/>
        <v>-5.6842971095117152</v>
      </c>
      <c r="AM2696">
        <f t="shared" si="210"/>
        <v>1.3971356796445221E-2</v>
      </c>
      <c r="AN2696">
        <f t="shared" si="211"/>
        <v>0.17053793214782054</v>
      </c>
      <c r="AO2696" s="4">
        <f t="shared" si="212"/>
        <v>-2.2878293290505121</v>
      </c>
    </row>
    <row r="2697" spans="1:41" x14ac:dyDescent="0.2">
      <c r="A2697">
        <v>2241</v>
      </c>
      <c r="B2697">
        <v>13225</v>
      </c>
      <c r="C2697" t="s">
        <v>26926</v>
      </c>
      <c r="D2697" t="s">
        <v>26927</v>
      </c>
      <c r="E2697" t="s">
        <v>29465</v>
      </c>
      <c r="F2697" t="s">
        <v>19373</v>
      </c>
      <c r="G2697">
        <v>18298</v>
      </c>
      <c r="I2697">
        <v>81.48</v>
      </c>
      <c r="J2697">
        <v>1</v>
      </c>
      <c r="K2697">
        <v>1</v>
      </c>
      <c r="L2697">
        <v>10</v>
      </c>
      <c r="M2697">
        <v>10</v>
      </c>
      <c r="N2697">
        <v>10</v>
      </c>
      <c r="O2697">
        <v>10</v>
      </c>
      <c r="P2697">
        <v>10</v>
      </c>
      <c r="Q2697">
        <v>0</v>
      </c>
      <c r="R2697">
        <v>0</v>
      </c>
      <c r="S2697">
        <v>1</v>
      </c>
      <c r="T2697">
        <v>2</v>
      </c>
      <c r="U2697">
        <v>1</v>
      </c>
      <c r="V2697">
        <v>1</v>
      </c>
      <c r="W2697">
        <v>0</v>
      </c>
      <c r="X2697">
        <v>0</v>
      </c>
      <c r="Y2697" s="3" t="s">
        <v>15681</v>
      </c>
      <c r="Z2697" s="3" t="s">
        <v>15682</v>
      </c>
      <c r="AA2697" s="3" t="s">
        <v>15683</v>
      </c>
      <c r="AB2697" s="3" t="s">
        <v>15684</v>
      </c>
      <c r="AC2697" s="2"/>
      <c r="AD2697" s="2"/>
      <c r="AE2697">
        <v>-2.2887052840158573</v>
      </c>
      <c r="AF2697">
        <v>-2.4542054971301965</v>
      </c>
      <c r="AG2697">
        <v>-2.2140015860286151</v>
      </c>
      <c r="AH2697">
        <v>-2.6050985193196525</v>
      </c>
      <c r="AI2697">
        <v>-5.4886555688552985</v>
      </c>
      <c r="AJ2697">
        <v>-5.7572184878273172</v>
      </c>
      <c r="AK2697" s="3">
        <f t="shared" si="213"/>
        <v>-2.318970789058223</v>
      </c>
      <c r="AL2697" s="3">
        <f t="shared" si="214"/>
        <v>-4.616990858667422</v>
      </c>
      <c r="AM2697">
        <f t="shared" si="210"/>
        <v>9.8480575498514477E-3</v>
      </c>
      <c r="AN2697">
        <f t="shared" si="211"/>
        <v>0.14978391328999655</v>
      </c>
      <c r="AO2697" s="4">
        <f t="shared" si="212"/>
        <v>-2.298020069609199</v>
      </c>
    </row>
    <row r="2698" spans="1:41" x14ac:dyDescent="0.2">
      <c r="A2698">
        <v>1858</v>
      </c>
      <c r="B2698">
        <v>1264</v>
      </c>
      <c r="C2698" t="s">
        <v>26928</v>
      </c>
      <c r="D2698" t="s">
        <v>26929</v>
      </c>
      <c r="E2698" t="s">
        <v>29466</v>
      </c>
      <c r="F2698" t="s">
        <v>19404</v>
      </c>
      <c r="G2698">
        <v>47355</v>
      </c>
      <c r="H2698" t="s">
        <v>392</v>
      </c>
      <c r="I2698">
        <v>152.27000000000001</v>
      </c>
      <c r="J2698">
        <v>4</v>
      </c>
      <c r="K2698">
        <v>4</v>
      </c>
      <c r="L2698">
        <v>15</v>
      </c>
      <c r="M2698">
        <v>8</v>
      </c>
      <c r="N2698">
        <v>9</v>
      </c>
      <c r="O2698">
        <v>9</v>
      </c>
      <c r="P2698">
        <v>7</v>
      </c>
      <c r="Q2698">
        <v>0</v>
      </c>
      <c r="R2698">
        <v>4</v>
      </c>
      <c r="S2698">
        <v>3</v>
      </c>
      <c r="T2698">
        <v>2</v>
      </c>
      <c r="U2698">
        <v>2</v>
      </c>
      <c r="V2698">
        <v>2</v>
      </c>
      <c r="W2698">
        <v>0</v>
      </c>
      <c r="X2698">
        <v>1</v>
      </c>
      <c r="Y2698" s="3" t="s">
        <v>10762</v>
      </c>
      <c r="Z2698" s="3" t="s">
        <v>10763</v>
      </c>
      <c r="AA2698" s="3" t="s">
        <v>10764</v>
      </c>
      <c r="AB2698" s="3" t="s">
        <v>10765</v>
      </c>
      <c r="AC2698" s="2"/>
      <c r="AD2698" s="3" t="s">
        <v>10766</v>
      </c>
      <c r="AE2698">
        <v>-1.0886625198146265</v>
      </c>
      <c r="AF2698">
        <v>-1.4432467326501661</v>
      </c>
      <c r="AG2698">
        <v>-1.6298910997854739</v>
      </c>
      <c r="AH2698">
        <v>-2.7563509376183193</v>
      </c>
      <c r="AI2698">
        <v>-5.4705383699980334</v>
      </c>
      <c r="AJ2698">
        <v>-2.8350126112056242</v>
      </c>
      <c r="AK2698" s="3">
        <f t="shared" si="213"/>
        <v>-1.3872667840834223</v>
      </c>
      <c r="AL2698" s="3">
        <f t="shared" si="214"/>
        <v>-3.6873006396073258</v>
      </c>
      <c r="AM2698">
        <f t="shared" si="210"/>
        <v>6.1397152627356573E-2</v>
      </c>
      <c r="AN2698">
        <f t="shared" si="211"/>
        <v>6.4056505766870275E-2</v>
      </c>
      <c r="AO2698" s="4">
        <f t="shared" si="212"/>
        <v>-2.3000338555239033</v>
      </c>
    </row>
    <row r="2699" spans="1:41" x14ac:dyDescent="0.2">
      <c r="A2699">
        <v>2425</v>
      </c>
      <c r="B2699">
        <v>4649</v>
      </c>
      <c r="C2699" t="s">
        <v>26930</v>
      </c>
      <c r="D2699" t="s">
        <v>26931</v>
      </c>
      <c r="E2699" t="s">
        <v>29467</v>
      </c>
      <c r="F2699" t="s">
        <v>19045</v>
      </c>
      <c r="G2699">
        <v>39747</v>
      </c>
      <c r="I2699">
        <v>71.19</v>
      </c>
      <c r="J2699">
        <v>1</v>
      </c>
      <c r="K2699">
        <v>1</v>
      </c>
      <c r="L2699">
        <v>7</v>
      </c>
      <c r="M2699">
        <v>7</v>
      </c>
      <c r="N2699">
        <v>7</v>
      </c>
      <c r="O2699">
        <v>7</v>
      </c>
      <c r="P2699">
        <v>0</v>
      </c>
      <c r="Q2699">
        <v>0</v>
      </c>
      <c r="R2699">
        <v>0</v>
      </c>
      <c r="S2699">
        <v>1</v>
      </c>
      <c r="T2699">
        <v>2</v>
      </c>
      <c r="U2699">
        <v>1</v>
      </c>
      <c r="V2699">
        <v>0</v>
      </c>
      <c r="W2699">
        <v>0</v>
      </c>
      <c r="X2699">
        <v>0</v>
      </c>
      <c r="Y2699" s="3" t="s">
        <v>16356</v>
      </c>
      <c r="Z2699" s="3" t="s">
        <v>16357</v>
      </c>
      <c r="AA2699" s="3" t="s">
        <v>16358</v>
      </c>
      <c r="AB2699" s="2"/>
      <c r="AC2699" s="2"/>
      <c r="AD2699" s="2"/>
      <c r="AE2699">
        <v>-3.1477933988516824</v>
      </c>
      <c r="AF2699">
        <v>-3.3378677075537309</v>
      </c>
      <c r="AG2699">
        <v>-3.2236968209355528</v>
      </c>
      <c r="AH2699">
        <v>-5.6507691633552497</v>
      </c>
      <c r="AI2699">
        <v>-5.3691381554393374</v>
      </c>
      <c r="AJ2699">
        <v>-5.6274430419571289</v>
      </c>
      <c r="AK2699" s="3">
        <f t="shared" si="213"/>
        <v>-3.2364526424469884</v>
      </c>
      <c r="AL2699" s="3">
        <f t="shared" si="214"/>
        <v>-5.5491167869172386</v>
      </c>
      <c r="AM2699">
        <f t="shared" si="210"/>
        <v>0.54514042769477478</v>
      </c>
      <c r="AN2699">
        <f t="shared" si="211"/>
        <v>2.5923667276401051E-5</v>
      </c>
      <c r="AO2699" s="4">
        <f t="shared" si="212"/>
        <v>-2.3126641444702503</v>
      </c>
    </row>
    <row r="2700" spans="1:41" x14ac:dyDescent="0.2">
      <c r="A2700">
        <v>1676</v>
      </c>
      <c r="B2700">
        <v>2086</v>
      </c>
      <c r="C2700" t="s">
        <v>26932</v>
      </c>
      <c r="D2700" t="s">
        <v>26933</v>
      </c>
      <c r="E2700" t="s">
        <v>29468</v>
      </c>
      <c r="F2700" t="s">
        <v>18847</v>
      </c>
      <c r="G2700">
        <v>22774</v>
      </c>
      <c r="I2700">
        <v>102.57</v>
      </c>
      <c r="J2700">
        <v>3</v>
      </c>
      <c r="K2700">
        <v>2</v>
      </c>
      <c r="L2700">
        <v>21</v>
      </c>
      <c r="M2700">
        <v>21</v>
      </c>
      <c r="N2700">
        <v>0</v>
      </c>
      <c r="O2700">
        <v>15</v>
      </c>
      <c r="P2700">
        <v>5</v>
      </c>
      <c r="Q2700">
        <v>9</v>
      </c>
      <c r="R2700">
        <v>5</v>
      </c>
      <c r="S2700">
        <v>6</v>
      </c>
      <c r="T2700">
        <v>0</v>
      </c>
      <c r="U2700">
        <v>2</v>
      </c>
      <c r="V2700">
        <v>2</v>
      </c>
      <c r="W2700">
        <v>1</v>
      </c>
      <c r="X2700">
        <v>2</v>
      </c>
      <c r="Y2700" s="3" t="s">
        <v>14144</v>
      </c>
      <c r="Z2700" s="2"/>
      <c r="AA2700" s="3" t="s">
        <v>12424</v>
      </c>
      <c r="AB2700" s="2"/>
      <c r="AC2700" s="2"/>
      <c r="AD2700" s="2"/>
      <c r="AE2700">
        <v>-1.6900914993671001</v>
      </c>
      <c r="AF2700">
        <v>-5.3169217985632811</v>
      </c>
      <c r="AG2700">
        <v>-2.8776525764023595</v>
      </c>
      <c r="AH2700">
        <v>-5.7145847058095649</v>
      </c>
      <c r="AI2700">
        <v>-5.584454606744508</v>
      </c>
      <c r="AJ2700">
        <v>-5.5296716652273226</v>
      </c>
      <c r="AK2700" s="3">
        <f t="shared" si="213"/>
        <v>-3.2948886247775806</v>
      </c>
      <c r="AL2700" s="3">
        <f t="shared" si="214"/>
        <v>-5.6095703259271312</v>
      </c>
      <c r="AM2700">
        <f t="shared" si="210"/>
        <v>5.263214175023791E-3</v>
      </c>
      <c r="AN2700">
        <f t="shared" si="211"/>
        <v>0.16208079840085757</v>
      </c>
      <c r="AO2700" s="4">
        <f t="shared" si="212"/>
        <v>-2.3146817011495506</v>
      </c>
    </row>
    <row r="2701" spans="1:41" x14ac:dyDescent="0.2">
      <c r="A2701">
        <v>2804</v>
      </c>
      <c r="B2701">
        <v>2582</v>
      </c>
      <c r="C2701" t="s">
        <v>26934</v>
      </c>
      <c r="D2701" t="s">
        <v>26935</v>
      </c>
      <c r="E2701" t="s">
        <v>29469</v>
      </c>
      <c r="F2701" t="s">
        <v>18794</v>
      </c>
      <c r="G2701">
        <v>46026</v>
      </c>
      <c r="H2701" t="s">
        <v>392</v>
      </c>
      <c r="I2701">
        <v>69.08</v>
      </c>
      <c r="J2701">
        <v>2</v>
      </c>
      <c r="K2701">
        <v>2</v>
      </c>
      <c r="L2701">
        <v>8</v>
      </c>
      <c r="M2701">
        <v>3</v>
      </c>
      <c r="N2701">
        <v>0</v>
      </c>
      <c r="O2701">
        <v>4</v>
      </c>
      <c r="P2701">
        <v>0</v>
      </c>
      <c r="Q2701">
        <v>0</v>
      </c>
      <c r="R2701">
        <v>0</v>
      </c>
      <c r="S2701">
        <v>1</v>
      </c>
      <c r="T2701">
        <v>0</v>
      </c>
      <c r="U2701">
        <v>1</v>
      </c>
      <c r="V2701">
        <v>0</v>
      </c>
      <c r="W2701">
        <v>0</v>
      </c>
      <c r="X2701">
        <v>0</v>
      </c>
      <c r="Y2701" s="3" t="s">
        <v>16525</v>
      </c>
      <c r="Z2701" s="2"/>
      <c r="AA2701" s="3" t="s">
        <v>16526</v>
      </c>
      <c r="AB2701" s="2"/>
      <c r="AC2701" s="2"/>
      <c r="AD2701" s="2"/>
      <c r="AE2701">
        <v>-2.2752585951624678</v>
      </c>
      <c r="AF2701">
        <v>-5.4870575942801167</v>
      </c>
      <c r="AG2701">
        <v>-2.4251015007180805</v>
      </c>
      <c r="AH2701">
        <v>-5.804339771800632</v>
      </c>
      <c r="AI2701">
        <v>-5.5668158441327353</v>
      </c>
      <c r="AJ2701">
        <v>-5.770781629049595</v>
      </c>
      <c r="AK2701" s="3">
        <f t="shared" si="213"/>
        <v>-3.3958058967202214</v>
      </c>
      <c r="AL2701" s="3">
        <f t="shared" si="214"/>
        <v>-5.7139790816609874</v>
      </c>
      <c r="AM2701">
        <f t="shared" si="210"/>
        <v>1.0008244498896148E-2</v>
      </c>
      <c r="AN2701">
        <f t="shared" si="211"/>
        <v>0.15647809799295184</v>
      </c>
      <c r="AO2701" s="4">
        <f t="shared" si="212"/>
        <v>-2.3181731849407661</v>
      </c>
    </row>
    <row r="2702" spans="1:41" x14ac:dyDescent="0.2">
      <c r="A2702">
        <v>2447</v>
      </c>
      <c r="B2702">
        <v>13301</v>
      </c>
      <c r="C2702" t="s">
        <v>26936</v>
      </c>
      <c r="D2702" t="s">
        <v>26937</v>
      </c>
      <c r="E2702" t="s">
        <v>29470</v>
      </c>
      <c r="F2702" t="s">
        <v>19293</v>
      </c>
      <c r="G2702">
        <v>34911</v>
      </c>
      <c r="I2702">
        <v>58.84</v>
      </c>
      <c r="J2702">
        <v>1</v>
      </c>
      <c r="K2702">
        <v>1</v>
      </c>
      <c r="L2702">
        <v>7</v>
      </c>
      <c r="M2702">
        <v>7</v>
      </c>
      <c r="N2702">
        <v>7</v>
      </c>
      <c r="O2702">
        <v>7</v>
      </c>
      <c r="P2702">
        <v>0</v>
      </c>
      <c r="Q2702">
        <v>7</v>
      </c>
      <c r="R2702">
        <v>0</v>
      </c>
      <c r="S2702">
        <v>1</v>
      </c>
      <c r="T2702">
        <v>1</v>
      </c>
      <c r="U2702">
        <v>1</v>
      </c>
      <c r="V2702">
        <v>0</v>
      </c>
      <c r="W2702">
        <v>1</v>
      </c>
      <c r="X2702">
        <v>0</v>
      </c>
      <c r="Y2702" s="3" t="s">
        <v>17174</v>
      </c>
      <c r="Z2702" s="3" t="s">
        <v>17175</v>
      </c>
      <c r="AA2702" s="3" t="s">
        <v>17176</v>
      </c>
      <c r="AB2702" s="2"/>
      <c r="AC2702" s="3" t="s">
        <v>17177</v>
      </c>
      <c r="AD2702" s="2"/>
      <c r="AE2702">
        <v>-2.266833659496438</v>
      </c>
      <c r="AF2702">
        <v>-1.5588179635509856</v>
      </c>
      <c r="AG2702">
        <v>-2.1372292207075998</v>
      </c>
      <c r="AH2702">
        <v>-5.8314593384917712</v>
      </c>
      <c r="AI2702">
        <v>-1.4102505745948462</v>
      </c>
      <c r="AJ2702">
        <v>-5.6802855279867277</v>
      </c>
      <c r="AK2702" s="3">
        <f t="shared" si="213"/>
        <v>-1.987626947918341</v>
      </c>
      <c r="AL2702" s="3">
        <f t="shared" si="214"/>
        <v>-4.307331813691115</v>
      </c>
      <c r="AM2702">
        <f t="shared" si="210"/>
        <v>4.4114648461671728E-2</v>
      </c>
      <c r="AN2702">
        <f t="shared" si="211"/>
        <v>0.24898976828268546</v>
      </c>
      <c r="AO2702" s="4">
        <f t="shared" si="212"/>
        <v>-2.3197048657727741</v>
      </c>
    </row>
    <row r="2703" spans="1:41" x14ac:dyDescent="0.2">
      <c r="A2703">
        <v>2319</v>
      </c>
      <c r="B2703">
        <v>3760</v>
      </c>
      <c r="C2703" t="s">
        <v>26938</v>
      </c>
      <c r="D2703" t="s">
        <v>26939</v>
      </c>
      <c r="E2703" t="s">
        <v>29471</v>
      </c>
      <c r="F2703" t="s">
        <v>18866</v>
      </c>
      <c r="G2703">
        <v>46032</v>
      </c>
      <c r="I2703">
        <v>132.4</v>
      </c>
      <c r="J2703">
        <v>2</v>
      </c>
      <c r="K2703">
        <v>2</v>
      </c>
      <c r="L2703">
        <v>8</v>
      </c>
      <c r="M2703">
        <v>0</v>
      </c>
      <c r="N2703">
        <v>5</v>
      </c>
      <c r="O2703">
        <v>8</v>
      </c>
      <c r="P2703">
        <v>0</v>
      </c>
      <c r="Q2703">
        <v>0</v>
      </c>
      <c r="R2703">
        <v>0</v>
      </c>
      <c r="S2703">
        <v>0</v>
      </c>
      <c r="T2703">
        <v>1</v>
      </c>
      <c r="U2703">
        <v>3</v>
      </c>
      <c r="V2703">
        <v>0</v>
      </c>
      <c r="W2703">
        <v>0</v>
      </c>
      <c r="X2703">
        <v>0</v>
      </c>
      <c r="Y2703" s="2"/>
      <c r="Z2703" s="3" t="s">
        <v>12140</v>
      </c>
      <c r="AA2703" s="3" t="s">
        <v>12141</v>
      </c>
      <c r="AB2703" s="2"/>
      <c r="AC2703" s="2"/>
      <c r="AD2703" s="2"/>
      <c r="AE2703">
        <v>-5.5006422800951622</v>
      </c>
      <c r="AF2703">
        <v>-2.5561992173298864</v>
      </c>
      <c r="AG2703">
        <v>-1.4358626270624391</v>
      </c>
      <c r="AH2703">
        <v>-5.6588485082052387</v>
      </c>
      <c r="AI2703">
        <v>-5.3560199143774998</v>
      </c>
      <c r="AJ2703">
        <v>-5.4980459072764019</v>
      </c>
      <c r="AK2703" s="3">
        <f t="shared" si="213"/>
        <v>-3.1642347081624962</v>
      </c>
      <c r="AL2703" s="3">
        <f t="shared" si="214"/>
        <v>-5.5043047766197128</v>
      </c>
      <c r="AM2703">
        <f t="shared" si="210"/>
        <v>1.036175820634332E-2</v>
      </c>
      <c r="AN2703">
        <f t="shared" si="211"/>
        <v>0.19271628160831589</v>
      </c>
      <c r="AO2703" s="4">
        <f t="shared" si="212"/>
        <v>-2.3400700684572167</v>
      </c>
    </row>
    <row r="2704" spans="1:41" x14ac:dyDescent="0.2">
      <c r="A2704">
        <v>2822</v>
      </c>
      <c r="B2704">
        <v>2390</v>
      </c>
      <c r="C2704" t="s">
        <v>26940</v>
      </c>
      <c r="D2704" t="s">
        <v>26941</v>
      </c>
      <c r="E2704" t="s">
        <v>29472</v>
      </c>
      <c r="F2704" t="s">
        <v>18935</v>
      </c>
      <c r="G2704">
        <v>79818</v>
      </c>
      <c r="H2704" t="s">
        <v>392</v>
      </c>
      <c r="I2704">
        <v>52.86</v>
      </c>
      <c r="J2704">
        <v>2</v>
      </c>
      <c r="K2704">
        <v>2</v>
      </c>
      <c r="L2704">
        <v>3</v>
      </c>
      <c r="M2704">
        <v>2</v>
      </c>
      <c r="N2704">
        <v>2</v>
      </c>
      <c r="O2704">
        <v>0</v>
      </c>
      <c r="P2704">
        <v>0</v>
      </c>
      <c r="Q2704">
        <v>0</v>
      </c>
      <c r="R2704">
        <v>0</v>
      </c>
      <c r="S2704">
        <v>1</v>
      </c>
      <c r="T2704">
        <v>1</v>
      </c>
      <c r="U2704">
        <v>0</v>
      </c>
      <c r="V2704">
        <v>0</v>
      </c>
      <c r="W2704">
        <v>0</v>
      </c>
      <c r="X2704">
        <v>0</v>
      </c>
      <c r="Y2704" s="3" t="s">
        <v>17556</v>
      </c>
      <c r="Z2704" s="3" t="s">
        <v>14421</v>
      </c>
      <c r="AA2704" s="2"/>
      <c r="AB2704" s="2"/>
      <c r="AC2704" s="2"/>
      <c r="AD2704" s="2"/>
      <c r="AE2704">
        <v>-2.97447863497433</v>
      </c>
      <c r="AF2704">
        <v>-1.6133810604762553</v>
      </c>
      <c r="AG2704">
        <v>-5.4061341239452956</v>
      </c>
      <c r="AH2704">
        <v>-5.6944006253910269</v>
      </c>
      <c r="AI2704">
        <v>-5.586864965931051</v>
      </c>
      <c r="AJ2704">
        <v>-5.7373136739771953</v>
      </c>
      <c r="AK2704" s="3">
        <f t="shared" si="213"/>
        <v>-3.3313312731319602</v>
      </c>
      <c r="AL2704" s="3">
        <f t="shared" si="214"/>
        <v>-5.6728597550997577</v>
      </c>
      <c r="AM2704">
        <f t="shared" si="210"/>
        <v>3.2488385785550073E-3</v>
      </c>
      <c r="AN2704">
        <f t="shared" si="211"/>
        <v>0.16902384155617697</v>
      </c>
      <c r="AO2704" s="4">
        <f t="shared" si="212"/>
        <v>-2.3415284819677975</v>
      </c>
    </row>
    <row r="2705" spans="1:41" x14ac:dyDescent="0.2">
      <c r="A2705">
        <v>1728</v>
      </c>
      <c r="B2705">
        <v>1844</v>
      </c>
      <c r="C2705" t="s">
        <v>26942</v>
      </c>
      <c r="D2705" t="s">
        <v>26943</v>
      </c>
      <c r="E2705" t="s">
        <v>29473</v>
      </c>
      <c r="F2705" t="s">
        <v>19254</v>
      </c>
      <c r="G2705">
        <v>274256</v>
      </c>
      <c r="I2705">
        <v>93.03</v>
      </c>
      <c r="J2705">
        <v>2</v>
      </c>
      <c r="K2705">
        <v>2</v>
      </c>
      <c r="L2705">
        <v>2</v>
      </c>
      <c r="M2705">
        <v>2</v>
      </c>
      <c r="N2705">
        <v>2</v>
      </c>
      <c r="O2705">
        <v>1</v>
      </c>
      <c r="P2705">
        <v>1</v>
      </c>
      <c r="Q2705">
        <v>0</v>
      </c>
      <c r="R2705">
        <v>2</v>
      </c>
      <c r="S2705">
        <v>4</v>
      </c>
      <c r="T2705">
        <v>2</v>
      </c>
      <c r="U2705">
        <v>3</v>
      </c>
      <c r="V2705">
        <v>1</v>
      </c>
      <c r="W2705">
        <v>0</v>
      </c>
      <c r="X2705">
        <v>2</v>
      </c>
      <c r="Y2705" s="3" t="s">
        <v>14820</v>
      </c>
      <c r="Z2705" s="3" t="s">
        <v>14821</v>
      </c>
      <c r="AA2705" s="3" t="s">
        <v>14532</v>
      </c>
      <c r="AB2705" s="3" t="s">
        <v>14822</v>
      </c>
      <c r="AC2705" s="2"/>
      <c r="AD2705" s="2"/>
      <c r="AE2705">
        <v>-1.1573351238960232</v>
      </c>
      <c r="AF2705">
        <v>-2.984956188771684</v>
      </c>
      <c r="AG2705">
        <v>-2.795490150590429</v>
      </c>
      <c r="AH2705">
        <v>-2.9307569068263737</v>
      </c>
      <c r="AI2705">
        <v>-5.4638027269048504</v>
      </c>
      <c r="AJ2705">
        <v>-5.6300704778935415</v>
      </c>
      <c r="AK2705" s="3">
        <f t="shared" si="213"/>
        <v>-2.3125938210860455</v>
      </c>
      <c r="AL2705" s="3">
        <f t="shared" si="214"/>
        <v>-4.6748767038749213</v>
      </c>
      <c r="AM2705">
        <f t="shared" si="210"/>
        <v>0.6123978005681503</v>
      </c>
      <c r="AN2705">
        <f t="shared" si="211"/>
        <v>8.7361990831205522E-2</v>
      </c>
      <c r="AO2705" s="4">
        <f t="shared" si="212"/>
        <v>-2.3622828827888758</v>
      </c>
    </row>
    <row r="2706" spans="1:41" x14ac:dyDescent="0.2">
      <c r="A2706">
        <v>2763</v>
      </c>
      <c r="B2706">
        <v>2873</v>
      </c>
      <c r="C2706" t="s">
        <v>26944</v>
      </c>
      <c r="D2706" t="s">
        <v>26945</v>
      </c>
      <c r="E2706" t="s">
        <v>29474</v>
      </c>
      <c r="F2706" t="s">
        <v>18883</v>
      </c>
      <c r="G2706">
        <v>55364</v>
      </c>
      <c r="H2706" t="s">
        <v>392</v>
      </c>
      <c r="I2706">
        <v>45.08</v>
      </c>
      <c r="J2706">
        <v>2</v>
      </c>
      <c r="K2706">
        <v>1</v>
      </c>
      <c r="L2706">
        <v>5</v>
      </c>
      <c r="M2706">
        <v>0</v>
      </c>
      <c r="N2706">
        <v>5</v>
      </c>
      <c r="O2706">
        <v>2</v>
      </c>
      <c r="P2706">
        <v>0</v>
      </c>
      <c r="Q2706">
        <v>0</v>
      </c>
      <c r="R2706">
        <v>0</v>
      </c>
      <c r="S2706">
        <v>0</v>
      </c>
      <c r="T2706">
        <v>2</v>
      </c>
      <c r="U2706">
        <v>1</v>
      </c>
      <c r="V2706">
        <v>0</v>
      </c>
      <c r="W2706">
        <v>0</v>
      </c>
      <c r="X2706">
        <v>0</v>
      </c>
      <c r="Y2706" s="2"/>
      <c r="Z2706" s="3" t="s">
        <v>17946</v>
      </c>
      <c r="AA2706" s="3" t="s">
        <v>17947</v>
      </c>
      <c r="AB2706" s="2"/>
      <c r="AC2706" s="2"/>
      <c r="AD2706" s="2"/>
      <c r="AE2706">
        <v>-5.6034951917013123</v>
      </c>
      <c r="AF2706">
        <v>-1.8733442147674584</v>
      </c>
      <c r="AG2706">
        <v>-1.9860143597259448</v>
      </c>
      <c r="AH2706">
        <v>-5.5756707212304297</v>
      </c>
      <c r="AI2706">
        <v>-5.4425308224503963</v>
      </c>
      <c r="AJ2706">
        <v>-5.614321496246923</v>
      </c>
      <c r="AK2706" s="3">
        <f t="shared" si="213"/>
        <v>-3.154284588731572</v>
      </c>
      <c r="AL2706" s="3">
        <f t="shared" si="214"/>
        <v>-5.5441743466425821</v>
      </c>
      <c r="AM2706">
        <f t="shared" si="210"/>
        <v>3.6015692772830453E-3</v>
      </c>
      <c r="AN2706">
        <f t="shared" si="211"/>
        <v>0.19015012765141193</v>
      </c>
      <c r="AO2706" s="4">
        <f t="shared" si="212"/>
        <v>-2.3898897579110101</v>
      </c>
    </row>
    <row r="2707" spans="1:41" x14ac:dyDescent="0.2">
      <c r="A2707">
        <v>1728</v>
      </c>
      <c r="B2707">
        <v>2001</v>
      </c>
      <c r="C2707" t="s">
        <v>26946</v>
      </c>
      <c r="D2707" t="s">
        <v>26947</v>
      </c>
      <c r="E2707" t="s">
        <v>29475</v>
      </c>
      <c r="F2707" t="s">
        <v>19327</v>
      </c>
      <c r="G2707">
        <v>269455</v>
      </c>
      <c r="I2707">
        <v>93.03</v>
      </c>
      <c r="J2707">
        <v>2</v>
      </c>
      <c r="K2707">
        <v>2</v>
      </c>
      <c r="L2707">
        <v>2</v>
      </c>
      <c r="M2707">
        <v>2</v>
      </c>
      <c r="N2707">
        <v>2</v>
      </c>
      <c r="O2707">
        <v>1</v>
      </c>
      <c r="P2707">
        <v>1</v>
      </c>
      <c r="Q2707">
        <v>0</v>
      </c>
      <c r="R2707">
        <v>2</v>
      </c>
      <c r="S2707">
        <v>4</v>
      </c>
      <c r="T2707">
        <v>2</v>
      </c>
      <c r="U2707">
        <v>3</v>
      </c>
      <c r="V2707">
        <v>1</v>
      </c>
      <c r="W2707">
        <v>0</v>
      </c>
      <c r="X2707">
        <v>2</v>
      </c>
      <c r="Y2707" s="3" t="s">
        <v>14820</v>
      </c>
      <c r="Z2707" s="3" t="s">
        <v>14821</v>
      </c>
      <c r="AA2707" s="3" t="s">
        <v>14532</v>
      </c>
      <c r="AB2707" s="3" t="s">
        <v>14822</v>
      </c>
      <c r="AC2707" s="2"/>
      <c r="AD2707" s="2"/>
      <c r="AE2707">
        <v>-1.1573351238960232</v>
      </c>
      <c r="AF2707">
        <v>-2.984956188771684</v>
      </c>
      <c r="AG2707">
        <v>-2.795490150590429</v>
      </c>
      <c r="AH2707">
        <v>-2.9307569068263737</v>
      </c>
      <c r="AI2707">
        <v>-5.5430149823163566</v>
      </c>
      <c r="AJ2707">
        <v>-5.6951087580657616</v>
      </c>
      <c r="AK2707" s="3">
        <f t="shared" si="213"/>
        <v>-2.3125938210860455</v>
      </c>
      <c r="AL2707" s="3">
        <f t="shared" si="214"/>
        <v>-4.7229602157361645</v>
      </c>
      <c r="AM2707">
        <f t="shared" si="210"/>
        <v>0.58979515703131069</v>
      </c>
      <c r="AN2707">
        <f t="shared" si="211"/>
        <v>8.706885340404151E-2</v>
      </c>
      <c r="AO2707" s="4">
        <f t="shared" si="212"/>
        <v>-2.410366394650119</v>
      </c>
    </row>
    <row r="2708" spans="1:41" x14ac:dyDescent="0.2">
      <c r="A2708">
        <v>1977</v>
      </c>
      <c r="B2708">
        <v>1646</v>
      </c>
      <c r="C2708" t="s">
        <v>26948</v>
      </c>
      <c r="D2708" t="s">
        <v>26949</v>
      </c>
      <c r="E2708" t="s">
        <v>29476</v>
      </c>
      <c r="F2708" t="s">
        <v>19286</v>
      </c>
      <c r="G2708">
        <v>58260</v>
      </c>
      <c r="I2708">
        <v>156.54</v>
      </c>
      <c r="J2708">
        <v>4</v>
      </c>
      <c r="K2708">
        <v>4</v>
      </c>
      <c r="L2708">
        <v>13</v>
      </c>
      <c r="M2708">
        <v>6</v>
      </c>
      <c r="N2708">
        <v>2</v>
      </c>
      <c r="O2708">
        <v>10</v>
      </c>
      <c r="P2708">
        <v>0</v>
      </c>
      <c r="Q2708">
        <v>0</v>
      </c>
      <c r="R2708">
        <v>7</v>
      </c>
      <c r="S2708">
        <v>2</v>
      </c>
      <c r="T2708">
        <v>2</v>
      </c>
      <c r="U2708">
        <v>3</v>
      </c>
      <c r="V2708">
        <v>0</v>
      </c>
      <c r="W2708">
        <v>0</v>
      </c>
      <c r="X2708">
        <v>2</v>
      </c>
      <c r="Y2708" s="3" t="s">
        <v>5717</v>
      </c>
      <c r="Z2708" s="3" t="s">
        <v>10461</v>
      </c>
      <c r="AA2708" s="3" t="s">
        <v>10462</v>
      </c>
      <c r="AB2708" s="2"/>
      <c r="AC2708" s="2"/>
      <c r="AD2708" s="3" t="s">
        <v>10463</v>
      </c>
      <c r="AE2708">
        <v>-1.5144437901938566</v>
      </c>
      <c r="AF2708">
        <v>-2.9964197621289292</v>
      </c>
      <c r="AG2708">
        <v>-0.49646361973529307</v>
      </c>
      <c r="AH2708">
        <v>-5.6907796323075699</v>
      </c>
      <c r="AI2708">
        <v>-5.3878008750249666</v>
      </c>
      <c r="AJ2708">
        <v>-1.2592746550289795</v>
      </c>
      <c r="AK2708" s="3">
        <f t="shared" si="213"/>
        <v>-1.6691090573526928</v>
      </c>
      <c r="AL2708" s="3">
        <f t="shared" si="214"/>
        <v>-4.1126183874538382</v>
      </c>
      <c r="AM2708">
        <f t="shared" si="210"/>
        <v>0.40998339965757091</v>
      </c>
      <c r="AN2708">
        <f t="shared" si="211"/>
        <v>0.20212217650793662</v>
      </c>
      <c r="AO2708" s="4">
        <f t="shared" si="212"/>
        <v>-2.4435093301011452</v>
      </c>
    </row>
    <row r="2709" spans="1:41" x14ac:dyDescent="0.2">
      <c r="A2709">
        <v>2432</v>
      </c>
      <c r="B2709">
        <v>10960</v>
      </c>
      <c r="C2709" t="s">
        <v>26950</v>
      </c>
      <c r="D2709" t="s">
        <v>26951</v>
      </c>
      <c r="E2709" t="s">
        <v>29679</v>
      </c>
      <c r="F2709" t="s">
        <v>19147</v>
      </c>
      <c r="G2709">
        <v>27031</v>
      </c>
      <c r="I2709">
        <v>62.42</v>
      </c>
      <c r="J2709">
        <v>1</v>
      </c>
      <c r="K2709">
        <v>1</v>
      </c>
      <c r="L2709">
        <v>5</v>
      </c>
      <c r="M2709">
        <v>5</v>
      </c>
      <c r="N2709">
        <v>5</v>
      </c>
      <c r="O2709">
        <v>5</v>
      </c>
      <c r="P2709">
        <v>0</v>
      </c>
      <c r="Q2709">
        <v>0</v>
      </c>
      <c r="R2709">
        <v>0</v>
      </c>
      <c r="S2709">
        <v>2</v>
      </c>
      <c r="T2709">
        <v>1</v>
      </c>
      <c r="U2709">
        <v>1</v>
      </c>
      <c r="V2709">
        <v>0</v>
      </c>
      <c r="W2709">
        <v>0</v>
      </c>
      <c r="X2709">
        <v>0</v>
      </c>
      <c r="Y2709" s="3" t="s">
        <v>16967</v>
      </c>
      <c r="Z2709" s="3" t="s">
        <v>16968</v>
      </c>
      <c r="AA2709" s="3" t="s">
        <v>16969</v>
      </c>
      <c r="AB2709" s="2"/>
      <c r="AC2709" s="2"/>
      <c r="AD2709" s="2"/>
      <c r="AE2709">
        <v>-3.0308086852486311</v>
      </c>
      <c r="AF2709">
        <v>-3.3919229011127174</v>
      </c>
      <c r="AG2709">
        <v>-2.9630610359313438</v>
      </c>
      <c r="AH2709">
        <v>-5.771885181949906</v>
      </c>
      <c r="AI2709">
        <v>-5.5131162028879439</v>
      </c>
      <c r="AJ2709">
        <v>-5.5039492468269247</v>
      </c>
      <c r="AK2709" s="3">
        <f t="shared" si="213"/>
        <v>-3.1285975407642308</v>
      </c>
      <c r="AL2709" s="3">
        <f t="shared" si="214"/>
        <v>-5.5963168772215921</v>
      </c>
      <c r="AM2709">
        <f t="shared" si="210"/>
        <v>0.60659678566605879</v>
      </c>
      <c r="AN2709">
        <f t="shared" si="211"/>
        <v>1.017855809005303E-4</v>
      </c>
      <c r="AO2709" s="4">
        <f t="shared" si="212"/>
        <v>-2.4677193364573613</v>
      </c>
    </row>
    <row r="2710" spans="1:41" x14ac:dyDescent="0.2">
      <c r="A2710">
        <v>2152</v>
      </c>
      <c r="B2710">
        <v>10656</v>
      </c>
      <c r="C2710" t="s">
        <v>26952</v>
      </c>
      <c r="D2710" t="s">
        <v>26953</v>
      </c>
      <c r="E2710" t="s">
        <v>29477</v>
      </c>
      <c r="F2710" t="s">
        <v>19243</v>
      </c>
      <c r="G2710">
        <v>44288</v>
      </c>
      <c r="I2710">
        <v>66.680000000000007</v>
      </c>
      <c r="J2710">
        <v>1</v>
      </c>
      <c r="K2710">
        <v>1</v>
      </c>
      <c r="L2710">
        <v>4</v>
      </c>
      <c r="M2710">
        <v>4</v>
      </c>
      <c r="N2710">
        <v>4</v>
      </c>
      <c r="O2710">
        <v>4</v>
      </c>
      <c r="P2710">
        <v>0</v>
      </c>
      <c r="Q2710">
        <v>4</v>
      </c>
      <c r="R2710">
        <v>0</v>
      </c>
      <c r="S2710">
        <v>1</v>
      </c>
      <c r="T2710">
        <v>2</v>
      </c>
      <c r="U2710">
        <v>2</v>
      </c>
      <c r="V2710">
        <v>0</v>
      </c>
      <c r="W2710">
        <v>1</v>
      </c>
      <c r="X2710">
        <v>0</v>
      </c>
      <c r="Y2710" s="3" t="s">
        <v>16181</v>
      </c>
      <c r="Z2710" s="3" t="s">
        <v>16706</v>
      </c>
      <c r="AA2710" s="3" t="s">
        <v>16707</v>
      </c>
      <c r="AB2710" s="2"/>
      <c r="AC2710" s="3" t="s">
        <v>16708</v>
      </c>
      <c r="AD2710" s="2"/>
      <c r="AE2710">
        <v>-1.6790524313636197</v>
      </c>
      <c r="AF2710">
        <v>-2.0306717089264197</v>
      </c>
      <c r="AG2710">
        <v>-1.8989578271543004</v>
      </c>
      <c r="AH2710">
        <v>-5.7722906747795246</v>
      </c>
      <c r="AI2710">
        <v>-1.6132819658451312</v>
      </c>
      <c r="AJ2710">
        <v>-5.7422055354270061</v>
      </c>
      <c r="AK2710" s="3">
        <f t="shared" si="213"/>
        <v>-1.8695606558147801</v>
      </c>
      <c r="AL2710" s="3">
        <f t="shared" si="214"/>
        <v>-4.3759260586838868</v>
      </c>
      <c r="AM2710">
        <f t="shared" si="210"/>
        <v>1.0965090130130459E-2</v>
      </c>
      <c r="AN2710">
        <f t="shared" si="211"/>
        <v>0.21072080259901071</v>
      </c>
      <c r="AO2710" s="4">
        <f t="shared" si="212"/>
        <v>-2.5063654028691067</v>
      </c>
    </row>
    <row r="2711" spans="1:41" x14ac:dyDescent="0.2">
      <c r="A2711">
        <v>2703</v>
      </c>
      <c r="B2711">
        <v>4656</v>
      </c>
      <c r="C2711" t="s">
        <v>26954</v>
      </c>
      <c r="D2711" t="s">
        <v>26955</v>
      </c>
      <c r="E2711" t="s">
        <v>29478</v>
      </c>
      <c r="F2711" t="s">
        <v>18911</v>
      </c>
      <c r="G2711">
        <v>164855</v>
      </c>
      <c r="I2711">
        <v>36.450000000000003</v>
      </c>
      <c r="J2711">
        <v>1</v>
      </c>
      <c r="K2711">
        <v>1</v>
      </c>
      <c r="L2711">
        <v>1</v>
      </c>
      <c r="M2711">
        <v>0</v>
      </c>
      <c r="N2711">
        <v>1</v>
      </c>
      <c r="O2711">
        <v>1</v>
      </c>
      <c r="P2711">
        <v>0</v>
      </c>
      <c r="Q2711">
        <v>0</v>
      </c>
      <c r="R2711">
        <v>0</v>
      </c>
      <c r="S2711">
        <v>0</v>
      </c>
      <c r="T2711">
        <v>2</v>
      </c>
      <c r="U2711">
        <v>1</v>
      </c>
      <c r="V2711">
        <v>0</v>
      </c>
      <c r="W2711">
        <v>0</v>
      </c>
      <c r="X2711">
        <v>0</v>
      </c>
      <c r="Y2711" s="2"/>
      <c r="Z2711" s="3" t="s">
        <v>18433</v>
      </c>
      <c r="AA2711" s="3" t="s">
        <v>18434</v>
      </c>
      <c r="AB2711" s="2"/>
      <c r="AC2711" s="2"/>
      <c r="AD2711" s="2"/>
      <c r="AE2711">
        <v>-5.6303442632056457</v>
      </c>
      <c r="AF2711">
        <v>-1.9760357053492219</v>
      </c>
      <c r="AG2711">
        <v>-1.7788684134818569</v>
      </c>
      <c r="AH2711">
        <v>-5.8559899746198525</v>
      </c>
      <c r="AI2711">
        <v>-5.5036476920868349</v>
      </c>
      <c r="AJ2711">
        <v>-5.5873887184842248</v>
      </c>
      <c r="AK2711" s="3">
        <f t="shared" si="213"/>
        <v>-3.1284161273455751</v>
      </c>
      <c r="AL2711" s="3">
        <f t="shared" si="214"/>
        <v>-5.6490087950636374</v>
      </c>
      <c r="AM2711">
        <f t="shared" si="210"/>
        <v>1.4302086566096439E-2</v>
      </c>
      <c r="AN2711">
        <f t="shared" si="211"/>
        <v>0.1809268556009134</v>
      </c>
      <c r="AO2711" s="4">
        <f t="shared" si="212"/>
        <v>-2.5205926677180623</v>
      </c>
    </row>
    <row r="2712" spans="1:41" x14ac:dyDescent="0.2">
      <c r="A2712">
        <v>1564</v>
      </c>
      <c r="B2712">
        <v>937</v>
      </c>
      <c r="C2712" t="s">
        <v>26956</v>
      </c>
      <c r="D2712" t="s">
        <v>26957</v>
      </c>
      <c r="E2712" t="s">
        <v>29479</v>
      </c>
      <c r="F2712" t="s">
        <v>20613</v>
      </c>
      <c r="G2712">
        <v>35816</v>
      </c>
      <c r="H2712" t="s">
        <v>392</v>
      </c>
      <c r="I2712">
        <v>190.28</v>
      </c>
      <c r="J2712">
        <v>6</v>
      </c>
      <c r="K2712">
        <v>6</v>
      </c>
      <c r="L2712">
        <v>34</v>
      </c>
      <c r="M2712">
        <v>23</v>
      </c>
      <c r="N2712">
        <v>18</v>
      </c>
      <c r="O2712">
        <v>20</v>
      </c>
      <c r="P2712">
        <v>7</v>
      </c>
      <c r="Q2712">
        <v>7</v>
      </c>
      <c r="R2712">
        <v>7</v>
      </c>
      <c r="S2712">
        <v>5</v>
      </c>
      <c r="T2712">
        <v>5</v>
      </c>
      <c r="U2712">
        <v>3</v>
      </c>
      <c r="V2712">
        <v>1</v>
      </c>
      <c r="W2712">
        <v>1</v>
      </c>
      <c r="X2712">
        <v>1</v>
      </c>
      <c r="Y2712" s="3" t="s">
        <v>8109</v>
      </c>
      <c r="Z2712" s="3" t="s">
        <v>8110</v>
      </c>
      <c r="AA2712" s="3" t="s">
        <v>6670</v>
      </c>
      <c r="AB2712" s="3" t="s">
        <v>8111</v>
      </c>
      <c r="AC2712" s="3" t="s">
        <v>8112</v>
      </c>
      <c r="AD2712" s="3" t="s">
        <v>8113</v>
      </c>
      <c r="AE2712">
        <v>-0.52038289661719594</v>
      </c>
      <c r="AF2712">
        <v>-5.2811669479780526E-2</v>
      </c>
      <c r="AG2712">
        <v>-0.42066852724390197</v>
      </c>
      <c r="AH2712">
        <v>-2.8792990265450404</v>
      </c>
      <c r="AI2712">
        <v>-2.9620877404501473</v>
      </c>
      <c r="AJ2712">
        <v>-2.7221730096702075</v>
      </c>
      <c r="AK2712" s="3">
        <f t="shared" si="213"/>
        <v>-0.33128769778029282</v>
      </c>
      <c r="AL2712" s="3">
        <f t="shared" si="214"/>
        <v>-2.8545199255551315</v>
      </c>
      <c r="AM2712">
        <f t="shared" si="210"/>
        <v>0.39339676158096176</v>
      </c>
      <c r="AN2712">
        <f t="shared" si="211"/>
        <v>9.1324770565650481E-5</v>
      </c>
      <c r="AO2712" s="4">
        <f t="shared" si="212"/>
        <v>-2.5232322277748387</v>
      </c>
    </row>
    <row r="2713" spans="1:41" x14ac:dyDescent="0.2">
      <c r="A2713">
        <v>2289</v>
      </c>
      <c r="B2713">
        <v>4699</v>
      </c>
      <c r="C2713" t="s">
        <v>26958</v>
      </c>
      <c r="D2713" t="s">
        <v>26959</v>
      </c>
      <c r="E2713" t="s">
        <v>29480</v>
      </c>
      <c r="F2713" t="s">
        <v>19135</v>
      </c>
      <c r="G2713">
        <v>81515</v>
      </c>
      <c r="I2713">
        <v>79.489999999999995</v>
      </c>
      <c r="J2713">
        <v>1</v>
      </c>
      <c r="K2713">
        <v>1</v>
      </c>
      <c r="L2713">
        <v>2</v>
      </c>
      <c r="M2713">
        <v>2</v>
      </c>
      <c r="N2713">
        <v>2</v>
      </c>
      <c r="O2713">
        <v>2</v>
      </c>
      <c r="P2713">
        <v>0</v>
      </c>
      <c r="Q2713">
        <v>0</v>
      </c>
      <c r="R2713">
        <v>0</v>
      </c>
      <c r="S2713">
        <v>2</v>
      </c>
      <c r="T2713">
        <v>1</v>
      </c>
      <c r="U2713">
        <v>1</v>
      </c>
      <c r="V2713">
        <v>0</v>
      </c>
      <c r="W2713">
        <v>0</v>
      </c>
      <c r="X2713">
        <v>0</v>
      </c>
      <c r="Y2713" s="3" t="s">
        <v>15850</v>
      </c>
      <c r="Z2713" s="3" t="s">
        <v>15851</v>
      </c>
      <c r="AA2713" s="3" t="s">
        <v>15852</v>
      </c>
      <c r="AB2713" s="2"/>
      <c r="AC2713" s="2"/>
      <c r="AD2713" s="2"/>
      <c r="AE2713">
        <v>-3.0920192803486803</v>
      </c>
      <c r="AF2713">
        <v>-3.2808268092038566</v>
      </c>
      <c r="AG2713">
        <v>-2.7876225926000893</v>
      </c>
      <c r="AH2713">
        <v>-5.6169944565436358</v>
      </c>
      <c r="AI2713">
        <v>-5.4603982221463161</v>
      </c>
      <c r="AJ2713">
        <v>-5.6715106287737891</v>
      </c>
      <c r="AK2713" s="3">
        <f t="shared" si="213"/>
        <v>-3.0534895607175421</v>
      </c>
      <c r="AL2713" s="3">
        <f t="shared" si="214"/>
        <v>-5.5829677691545809</v>
      </c>
      <c r="AM2713">
        <f t="shared" si="210"/>
        <v>0.32488628032592248</v>
      </c>
      <c r="AN2713">
        <f t="shared" si="211"/>
        <v>8.678238791572062E-5</v>
      </c>
      <c r="AO2713" s="4">
        <f t="shared" si="212"/>
        <v>-2.5294782084370389</v>
      </c>
    </row>
    <row r="2714" spans="1:41" x14ac:dyDescent="0.2">
      <c r="A2714">
        <v>2115</v>
      </c>
      <c r="B2714">
        <v>5053</v>
      </c>
      <c r="C2714" t="s">
        <v>26960</v>
      </c>
      <c r="D2714" t="s">
        <v>26961</v>
      </c>
      <c r="E2714" t="s">
        <v>29481</v>
      </c>
      <c r="F2714" t="s">
        <v>19273</v>
      </c>
      <c r="G2714">
        <v>54170</v>
      </c>
      <c r="I2714">
        <v>68.89</v>
      </c>
      <c r="J2714">
        <v>1</v>
      </c>
      <c r="K2714">
        <v>1</v>
      </c>
      <c r="L2714">
        <v>4</v>
      </c>
      <c r="M2714">
        <v>4</v>
      </c>
      <c r="N2714">
        <v>4</v>
      </c>
      <c r="O2714">
        <v>4</v>
      </c>
      <c r="P2714">
        <v>0</v>
      </c>
      <c r="Q2714">
        <v>4</v>
      </c>
      <c r="R2714">
        <v>0</v>
      </c>
      <c r="S2714">
        <v>1</v>
      </c>
      <c r="T2714">
        <v>1</v>
      </c>
      <c r="U2714">
        <v>2</v>
      </c>
      <c r="V2714">
        <v>0</v>
      </c>
      <c r="W2714">
        <v>2</v>
      </c>
      <c r="X2714">
        <v>0</v>
      </c>
      <c r="Y2714" s="3" t="s">
        <v>16539</v>
      </c>
      <c r="Z2714" s="3" t="s">
        <v>16540</v>
      </c>
      <c r="AA2714" s="3" t="s">
        <v>16541</v>
      </c>
      <c r="AB2714" s="2"/>
      <c r="AC2714" s="3" t="s">
        <v>16542</v>
      </c>
      <c r="AD2714" s="2"/>
      <c r="AE2714">
        <v>-1.8883483917602095</v>
      </c>
      <c r="AF2714">
        <v>-2.0322444227088954</v>
      </c>
      <c r="AG2714">
        <v>-1.705180446046612</v>
      </c>
      <c r="AH2714">
        <v>-5.6387118927325686</v>
      </c>
      <c r="AI2714">
        <v>-2.0429270293326511</v>
      </c>
      <c r="AJ2714">
        <v>-5.5407097622814883</v>
      </c>
      <c r="AK2714" s="3">
        <f t="shared" si="213"/>
        <v>-1.8752577535052388</v>
      </c>
      <c r="AL2714" s="3">
        <f t="shared" si="214"/>
        <v>-4.4074495614489031</v>
      </c>
      <c r="AM2714">
        <f t="shared" si="210"/>
        <v>1.2727650012121594E-2</v>
      </c>
      <c r="AN2714">
        <f t="shared" si="211"/>
        <v>0.16477087780912547</v>
      </c>
      <c r="AO2714" s="4">
        <f t="shared" si="212"/>
        <v>-2.5321918079436641</v>
      </c>
    </row>
    <row r="2715" spans="1:41" x14ac:dyDescent="0.2">
      <c r="A2715">
        <v>2198</v>
      </c>
      <c r="B2715">
        <v>2185</v>
      </c>
      <c r="C2715" t="s">
        <v>26962</v>
      </c>
      <c r="D2715" t="s">
        <v>26963</v>
      </c>
      <c r="E2715" t="s">
        <v>29482</v>
      </c>
      <c r="F2715" t="s">
        <v>19148</v>
      </c>
      <c r="G2715">
        <v>101027</v>
      </c>
      <c r="H2715" t="s">
        <v>392</v>
      </c>
      <c r="I2715">
        <v>90.77</v>
      </c>
      <c r="J2715">
        <v>2</v>
      </c>
      <c r="K2715">
        <v>2</v>
      </c>
      <c r="L2715">
        <v>3</v>
      </c>
      <c r="M2715">
        <v>3</v>
      </c>
      <c r="N2715">
        <v>2</v>
      </c>
      <c r="O2715">
        <v>2</v>
      </c>
      <c r="P2715">
        <v>0</v>
      </c>
      <c r="Q2715">
        <v>0</v>
      </c>
      <c r="R2715">
        <v>0</v>
      </c>
      <c r="S2715">
        <v>3</v>
      </c>
      <c r="T2715">
        <v>1</v>
      </c>
      <c r="U2715">
        <v>1</v>
      </c>
      <c r="V2715">
        <v>0</v>
      </c>
      <c r="W2715">
        <v>0</v>
      </c>
      <c r="X2715">
        <v>0</v>
      </c>
      <c r="Y2715" s="3" t="s">
        <v>14978</v>
      </c>
      <c r="Z2715" s="3" t="s">
        <v>14979</v>
      </c>
      <c r="AA2715" s="3" t="s">
        <v>14980</v>
      </c>
      <c r="AB2715" s="2"/>
      <c r="AC2715" s="2"/>
      <c r="AD2715" s="2"/>
      <c r="AE2715">
        <v>-2.5830642966205772</v>
      </c>
      <c r="AF2715">
        <v>-3.454391088404984</v>
      </c>
      <c r="AG2715">
        <v>-3.1770998090642601</v>
      </c>
      <c r="AH2715">
        <v>-5.8166269709298897</v>
      </c>
      <c r="AI2715">
        <v>-5.3468893371287738</v>
      </c>
      <c r="AJ2715">
        <v>-5.7080438905692299</v>
      </c>
      <c r="AK2715" s="3">
        <f t="shared" si="213"/>
        <v>-3.0715183980299408</v>
      </c>
      <c r="AL2715" s="3">
        <f t="shared" si="214"/>
        <v>-5.6238533995426314</v>
      </c>
      <c r="AM2715">
        <f t="shared" si="210"/>
        <v>0.46766773507189102</v>
      </c>
      <c r="AN2715">
        <f t="shared" si="211"/>
        <v>9.6422891591036342E-4</v>
      </c>
      <c r="AO2715" s="4">
        <f t="shared" si="212"/>
        <v>-2.5523350015126907</v>
      </c>
    </row>
    <row r="2716" spans="1:41" x14ac:dyDescent="0.2">
      <c r="A2716">
        <v>2268</v>
      </c>
      <c r="B2716">
        <v>1745</v>
      </c>
      <c r="C2716" t="s">
        <v>26964</v>
      </c>
      <c r="D2716" t="s">
        <v>26965</v>
      </c>
      <c r="E2716" t="s">
        <v>29483</v>
      </c>
      <c r="F2716" t="s">
        <v>19269</v>
      </c>
      <c r="G2716">
        <v>36295</v>
      </c>
      <c r="H2716" t="s">
        <v>688</v>
      </c>
      <c r="I2716">
        <v>131.63999999999999</v>
      </c>
      <c r="J2716">
        <v>3</v>
      </c>
      <c r="K2716">
        <v>3</v>
      </c>
      <c r="L2716">
        <v>17</v>
      </c>
      <c r="M2716">
        <v>6</v>
      </c>
      <c r="N2716">
        <v>11</v>
      </c>
      <c r="O2716">
        <v>12</v>
      </c>
      <c r="P2716">
        <v>0</v>
      </c>
      <c r="Q2716">
        <v>0</v>
      </c>
      <c r="R2716">
        <v>6</v>
      </c>
      <c r="S2716">
        <v>1</v>
      </c>
      <c r="T2716">
        <v>2</v>
      </c>
      <c r="U2716">
        <v>2</v>
      </c>
      <c r="V2716">
        <v>0</v>
      </c>
      <c r="W2716">
        <v>0</v>
      </c>
      <c r="X2716">
        <v>1</v>
      </c>
      <c r="Y2716" s="3" t="s">
        <v>12170</v>
      </c>
      <c r="Z2716" s="3" t="s">
        <v>12171</v>
      </c>
      <c r="AA2716" s="3" t="s">
        <v>12172</v>
      </c>
      <c r="AB2716" s="2"/>
      <c r="AC2716" s="2"/>
      <c r="AD2716" s="3" t="s">
        <v>12173</v>
      </c>
      <c r="AE2716">
        <v>-3.0745233075531644</v>
      </c>
      <c r="AF2716">
        <v>-1.3947634617539573</v>
      </c>
      <c r="AG2716">
        <v>-1.8200533368502319</v>
      </c>
      <c r="AH2716">
        <v>-5.6725403665482217</v>
      </c>
      <c r="AI2716">
        <v>-5.4535142423824423</v>
      </c>
      <c r="AJ2716">
        <v>-2.8468508539313366</v>
      </c>
      <c r="AK2716" s="3">
        <f t="shared" si="213"/>
        <v>-2.0964467020524511</v>
      </c>
      <c r="AL2716" s="3">
        <f t="shared" si="214"/>
        <v>-4.6576351542873331</v>
      </c>
      <c r="AM2716">
        <f t="shared" si="210"/>
        <v>0.47168763978911554</v>
      </c>
      <c r="AN2716">
        <f t="shared" si="211"/>
        <v>6.9181732835928336E-2</v>
      </c>
      <c r="AO2716" s="4">
        <f t="shared" si="212"/>
        <v>-2.561188452234882</v>
      </c>
    </row>
    <row r="2717" spans="1:41" x14ac:dyDescent="0.2">
      <c r="A2717">
        <v>2143</v>
      </c>
      <c r="B2717">
        <v>10964</v>
      </c>
      <c r="C2717" t="s">
        <v>26966</v>
      </c>
      <c r="D2717" t="s">
        <v>26967</v>
      </c>
      <c r="E2717" t="s">
        <v>29484</v>
      </c>
      <c r="F2717" t="s">
        <v>19290</v>
      </c>
      <c r="G2717">
        <v>7741</v>
      </c>
      <c r="H2717" t="s">
        <v>688</v>
      </c>
      <c r="I2717">
        <v>71.099999999999994</v>
      </c>
      <c r="J2717">
        <v>1</v>
      </c>
      <c r="K2717">
        <v>1</v>
      </c>
      <c r="L2717">
        <v>18</v>
      </c>
      <c r="M2717">
        <v>18</v>
      </c>
      <c r="N2717">
        <v>18</v>
      </c>
      <c r="O2717">
        <v>18</v>
      </c>
      <c r="P2717">
        <v>0</v>
      </c>
      <c r="Q2717">
        <v>18</v>
      </c>
      <c r="R2717">
        <v>0</v>
      </c>
      <c r="S2717">
        <v>1</v>
      </c>
      <c r="T2717">
        <v>1</v>
      </c>
      <c r="U2717">
        <v>3</v>
      </c>
      <c r="V2717">
        <v>0</v>
      </c>
      <c r="W2717">
        <v>2</v>
      </c>
      <c r="X2717">
        <v>0</v>
      </c>
      <c r="Y2717" s="3" t="s">
        <v>16383</v>
      </c>
      <c r="Z2717" s="3" t="s">
        <v>16384</v>
      </c>
      <c r="AA2717" s="3" t="s">
        <v>16385</v>
      </c>
      <c r="AB2717" s="2"/>
      <c r="AC2717" s="3" t="s">
        <v>16386</v>
      </c>
      <c r="AD2717" s="2"/>
      <c r="AE2717">
        <v>-1.9283729353776273</v>
      </c>
      <c r="AF2717">
        <v>-1.893063373781982</v>
      </c>
      <c r="AG2717">
        <v>-1.8841904937580694</v>
      </c>
      <c r="AH2717">
        <v>-5.7068980366212543</v>
      </c>
      <c r="AI2717">
        <v>-2.0008769066833607</v>
      </c>
      <c r="AJ2717">
        <v>-5.7053701976592368</v>
      </c>
      <c r="AK2717" s="3">
        <f t="shared" si="213"/>
        <v>-1.9018756009725595</v>
      </c>
      <c r="AL2717" s="3">
        <f t="shared" si="214"/>
        <v>-4.4710483803212844</v>
      </c>
      <c r="AM2717">
        <f t="shared" si="210"/>
        <v>2.3870683595563592E-4</v>
      </c>
      <c r="AN2717">
        <f t="shared" si="211"/>
        <v>0.17300444453654854</v>
      </c>
      <c r="AO2717" s="4">
        <f t="shared" si="212"/>
        <v>-2.5691727793487251</v>
      </c>
    </row>
    <row r="2718" spans="1:41" x14ac:dyDescent="0.2">
      <c r="A2718">
        <v>1240</v>
      </c>
      <c r="B2718">
        <v>1045</v>
      </c>
      <c r="C2718" t="s">
        <v>26968</v>
      </c>
      <c r="D2718" t="s">
        <v>26969</v>
      </c>
      <c r="E2718" t="s">
        <v>29485</v>
      </c>
      <c r="F2718" t="s">
        <v>18924</v>
      </c>
      <c r="G2718">
        <v>21416</v>
      </c>
      <c r="H2718" t="s">
        <v>245</v>
      </c>
      <c r="I2718">
        <v>189.28</v>
      </c>
      <c r="J2718">
        <v>6</v>
      </c>
      <c r="K2718">
        <v>2</v>
      </c>
      <c r="L2718">
        <v>52</v>
      </c>
      <c r="M2718">
        <v>35</v>
      </c>
      <c r="N2718">
        <v>44</v>
      </c>
      <c r="O2718">
        <v>27</v>
      </c>
      <c r="P2718">
        <v>30</v>
      </c>
      <c r="Q2718">
        <v>22</v>
      </c>
      <c r="R2718">
        <v>22</v>
      </c>
      <c r="S2718">
        <v>7</v>
      </c>
      <c r="T2718">
        <v>6</v>
      </c>
      <c r="U2718">
        <v>4</v>
      </c>
      <c r="V2718">
        <v>4</v>
      </c>
      <c r="W2718">
        <v>2</v>
      </c>
      <c r="X2718">
        <v>3</v>
      </c>
      <c r="Y2718" s="3" t="s">
        <v>8154</v>
      </c>
      <c r="Z2718" s="3" t="s">
        <v>8155</v>
      </c>
      <c r="AA2718" s="2"/>
      <c r="AB2718" s="2"/>
      <c r="AC2718" s="2"/>
      <c r="AD2718" s="2"/>
      <c r="AE2718">
        <v>-2.1592100600730153</v>
      </c>
      <c r="AF2718">
        <v>-1.7451016049069794</v>
      </c>
      <c r="AG2718">
        <v>-5.441772453996605</v>
      </c>
      <c r="AH2718">
        <v>-5.7553503367179255</v>
      </c>
      <c r="AI2718">
        <v>-5.6410864866058024</v>
      </c>
      <c r="AJ2718">
        <v>-5.6999612140185887</v>
      </c>
      <c r="AK2718" s="3">
        <f t="shared" si="213"/>
        <v>-3.1153613729921994</v>
      </c>
      <c r="AL2718" s="3">
        <f t="shared" si="214"/>
        <v>-5.6987993457807731</v>
      </c>
      <c r="AM2718">
        <f t="shared" si="210"/>
        <v>1.5906690776487111E-3</v>
      </c>
      <c r="AN2718">
        <f t="shared" si="211"/>
        <v>0.15766642329792538</v>
      </c>
      <c r="AO2718" s="4">
        <f t="shared" si="212"/>
        <v>-2.5834379727885737</v>
      </c>
    </row>
    <row r="2719" spans="1:41" x14ac:dyDescent="0.2">
      <c r="A2719">
        <v>2565</v>
      </c>
      <c r="B2719">
        <v>3387</v>
      </c>
      <c r="C2719" t="s">
        <v>21767</v>
      </c>
      <c r="D2719" t="s">
        <v>21768</v>
      </c>
      <c r="E2719" t="s">
        <v>27163</v>
      </c>
      <c r="F2719" t="s">
        <v>19170</v>
      </c>
      <c r="G2719">
        <v>83472</v>
      </c>
      <c r="H2719" t="s">
        <v>392</v>
      </c>
      <c r="I2719">
        <v>48.98</v>
      </c>
      <c r="J2719">
        <v>1</v>
      </c>
      <c r="K2719">
        <v>1</v>
      </c>
      <c r="L2719">
        <v>2</v>
      </c>
      <c r="M2719">
        <v>2</v>
      </c>
      <c r="N2719">
        <v>2</v>
      </c>
      <c r="O2719">
        <v>2</v>
      </c>
      <c r="P2719">
        <v>0</v>
      </c>
      <c r="Q2719">
        <v>0</v>
      </c>
      <c r="R2719">
        <v>0</v>
      </c>
      <c r="S2719">
        <v>1</v>
      </c>
      <c r="T2719">
        <v>1</v>
      </c>
      <c r="U2719">
        <v>1</v>
      </c>
      <c r="V2719">
        <v>0</v>
      </c>
      <c r="W2719">
        <v>0</v>
      </c>
      <c r="X2719">
        <v>0</v>
      </c>
      <c r="Y2719" s="3" t="s">
        <v>17748</v>
      </c>
      <c r="Z2719" s="3" t="s">
        <v>17749</v>
      </c>
      <c r="AA2719" s="3" t="s">
        <v>17750</v>
      </c>
      <c r="AB2719" s="2"/>
      <c r="AC2719" s="2"/>
      <c r="AD2719" s="2"/>
      <c r="AE2719">
        <v>-3.1000331194559578</v>
      </c>
      <c r="AF2719">
        <v>-2.9884372426404457</v>
      </c>
      <c r="AG2719">
        <v>-3.2243890339134036</v>
      </c>
      <c r="AH2719">
        <v>-5.7677324255937394</v>
      </c>
      <c r="AI2719">
        <v>-5.5403266034072596</v>
      </c>
      <c r="AJ2719">
        <v>-5.7674849625828859</v>
      </c>
      <c r="AK2719" s="3">
        <f t="shared" si="213"/>
        <v>-3.1042864653366027</v>
      </c>
      <c r="AL2719" s="3">
        <f t="shared" si="214"/>
        <v>-5.6918479971946283</v>
      </c>
      <c r="AM2719">
        <f t="shared" si="210"/>
        <v>0.89447560192928288</v>
      </c>
      <c r="AN2719">
        <f t="shared" si="211"/>
        <v>1.4282741790825603E-5</v>
      </c>
      <c r="AO2719" s="4">
        <f t="shared" si="212"/>
        <v>-2.5875615318580256</v>
      </c>
    </row>
    <row r="2720" spans="1:41" x14ac:dyDescent="0.2">
      <c r="A2720">
        <v>1835</v>
      </c>
      <c r="B2720">
        <v>1912</v>
      </c>
      <c r="C2720" t="s">
        <v>26970</v>
      </c>
      <c r="D2720" t="s">
        <v>26971</v>
      </c>
      <c r="E2720" t="s">
        <v>29486</v>
      </c>
      <c r="F2720" t="s">
        <v>19549</v>
      </c>
      <c r="G2720">
        <v>26152</v>
      </c>
      <c r="H2720" t="s">
        <v>392</v>
      </c>
      <c r="I2720">
        <v>138.52000000000001</v>
      </c>
      <c r="J2720">
        <v>3</v>
      </c>
      <c r="K2720">
        <v>3</v>
      </c>
      <c r="L2720">
        <v>20</v>
      </c>
      <c r="M2720">
        <v>13</v>
      </c>
      <c r="N2720">
        <v>20</v>
      </c>
      <c r="O2720">
        <v>13</v>
      </c>
      <c r="P2720">
        <v>6</v>
      </c>
      <c r="Q2720">
        <v>6</v>
      </c>
      <c r="R2720">
        <v>0</v>
      </c>
      <c r="S2720">
        <v>2</v>
      </c>
      <c r="T2720">
        <v>3</v>
      </c>
      <c r="U2720">
        <v>2</v>
      </c>
      <c r="V2720">
        <v>2</v>
      </c>
      <c r="W2720">
        <v>1</v>
      </c>
      <c r="X2720">
        <v>0</v>
      </c>
      <c r="Y2720" s="3" t="s">
        <v>11751</v>
      </c>
      <c r="Z2720" s="3" t="s">
        <v>11752</v>
      </c>
      <c r="AA2720" s="3" t="s">
        <v>11753</v>
      </c>
      <c r="AB2720" s="3" t="s">
        <v>11754</v>
      </c>
      <c r="AC2720" s="3" t="s">
        <v>11755</v>
      </c>
      <c r="AD2720" s="2"/>
      <c r="AE2720">
        <v>-0.91527692440777642</v>
      </c>
      <c r="AF2720">
        <v>0.15308895329683375</v>
      </c>
      <c r="AG2720">
        <v>-0.68629696103933813</v>
      </c>
      <c r="AH2720">
        <v>-1.9832396059912738</v>
      </c>
      <c r="AI2720">
        <v>-1.8565570068211725</v>
      </c>
      <c r="AJ2720">
        <v>-5.5010646179825233</v>
      </c>
      <c r="AK2720" s="3">
        <f t="shared" si="213"/>
        <v>-0.4828283107167603</v>
      </c>
      <c r="AL2720" s="3">
        <f t="shared" si="214"/>
        <v>-3.1136204102649896</v>
      </c>
      <c r="AM2720">
        <f t="shared" si="210"/>
        <v>0.1377054505691804</v>
      </c>
      <c r="AN2720">
        <f t="shared" si="211"/>
        <v>0.10070118217905392</v>
      </c>
      <c r="AO2720" s="4">
        <f t="shared" si="212"/>
        <v>-2.6307920995482292</v>
      </c>
    </row>
    <row r="2721" spans="1:41" x14ac:dyDescent="0.2">
      <c r="A2721">
        <v>1224</v>
      </c>
      <c r="B2721">
        <v>1212</v>
      </c>
      <c r="C2721" t="s">
        <v>26972</v>
      </c>
      <c r="D2721" t="s">
        <v>26973</v>
      </c>
      <c r="E2721" t="s">
        <v>29487</v>
      </c>
      <c r="F2721" t="s">
        <v>20964</v>
      </c>
      <c r="G2721">
        <v>27701</v>
      </c>
      <c r="H2721" t="s">
        <v>688</v>
      </c>
      <c r="I2721">
        <v>173.39</v>
      </c>
      <c r="J2721">
        <v>5</v>
      </c>
      <c r="K2721">
        <v>5</v>
      </c>
      <c r="L2721">
        <v>34</v>
      </c>
      <c r="M2721">
        <v>34</v>
      </c>
      <c r="N2721">
        <v>34</v>
      </c>
      <c r="O2721">
        <v>34</v>
      </c>
      <c r="P2721">
        <v>13</v>
      </c>
      <c r="Q2721">
        <v>7</v>
      </c>
      <c r="R2721">
        <v>7</v>
      </c>
      <c r="S2721">
        <v>7</v>
      </c>
      <c r="T2721">
        <v>5</v>
      </c>
      <c r="U2721">
        <v>9</v>
      </c>
      <c r="V2721">
        <v>3</v>
      </c>
      <c r="W2721">
        <v>1</v>
      </c>
      <c r="X2721">
        <v>3</v>
      </c>
      <c r="Y2721" s="3" t="s">
        <v>6650</v>
      </c>
      <c r="Z2721" s="3" t="s">
        <v>9274</v>
      </c>
      <c r="AA2721" s="3" t="s">
        <v>9275</v>
      </c>
      <c r="AB2721" s="3" t="s">
        <v>9276</v>
      </c>
      <c r="AC2721" s="3" t="s">
        <v>9277</v>
      </c>
      <c r="AD2721" s="3" t="s">
        <v>9278</v>
      </c>
      <c r="AE2721">
        <v>-0.24404715371948371</v>
      </c>
      <c r="AF2721">
        <v>-0.38431901384660111</v>
      </c>
      <c r="AG2721">
        <v>-0.56215970423361705</v>
      </c>
      <c r="AH2721">
        <v>-3.38604379781605</v>
      </c>
      <c r="AI2721">
        <v>-3.1598434477439223</v>
      </c>
      <c r="AJ2721">
        <v>-2.5564702945660978</v>
      </c>
      <c r="AK2721" s="3">
        <f t="shared" si="213"/>
        <v>-0.39684195726656729</v>
      </c>
      <c r="AL2721" s="3">
        <f t="shared" si="214"/>
        <v>-3.034119180042024</v>
      </c>
      <c r="AM2721">
        <f t="shared" si="210"/>
        <v>0.24284899975357091</v>
      </c>
      <c r="AN2721">
        <f t="shared" si="211"/>
        <v>5.6546319913152636E-4</v>
      </c>
      <c r="AO2721" s="4">
        <f t="shared" si="212"/>
        <v>-2.6372772227754568</v>
      </c>
    </row>
    <row r="2722" spans="1:41" x14ac:dyDescent="0.2">
      <c r="A2722">
        <v>2236</v>
      </c>
      <c r="B2722">
        <v>11099</v>
      </c>
      <c r="C2722" t="s">
        <v>26974</v>
      </c>
      <c r="D2722" t="s">
        <v>26975</v>
      </c>
      <c r="E2722" t="s">
        <v>29488</v>
      </c>
      <c r="F2722" t="s">
        <v>19139</v>
      </c>
      <c r="G2722">
        <v>51400</v>
      </c>
      <c r="I2722">
        <v>66.45</v>
      </c>
      <c r="J2722">
        <v>1</v>
      </c>
      <c r="K2722">
        <v>1</v>
      </c>
      <c r="L2722">
        <v>5</v>
      </c>
      <c r="M2722">
        <v>5</v>
      </c>
      <c r="N2722">
        <v>5</v>
      </c>
      <c r="O2722">
        <v>5</v>
      </c>
      <c r="P2722">
        <v>0</v>
      </c>
      <c r="Q2722">
        <v>0</v>
      </c>
      <c r="R2722">
        <v>0</v>
      </c>
      <c r="S2722">
        <v>2</v>
      </c>
      <c r="T2722">
        <v>1</v>
      </c>
      <c r="U2722">
        <v>2</v>
      </c>
      <c r="V2722">
        <v>0</v>
      </c>
      <c r="W2722">
        <v>0</v>
      </c>
      <c r="X2722">
        <v>0</v>
      </c>
      <c r="Y2722" s="3" t="s">
        <v>16724</v>
      </c>
      <c r="Z2722" s="3" t="s">
        <v>16725</v>
      </c>
      <c r="AA2722" s="3" t="s">
        <v>16726</v>
      </c>
      <c r="AB2722" s="2"/>
      <c r="AC2722" s="2"/>
      <c r="AD2722" s="2"/>
      <c r="AE2722">
        <v>-3.1844644086829796</v>
      </c>
      <c r="AF2722">
        <v>-2.9074341129496228</v>
      </c>
      <c r="AG2722">
        <v>-2.9565803801688766</v>
      </c>
      <c r="AH2722">
        <v>-5.8354569948334643</v>
      </c>
      <c r="AI2722">
        <v>-5.4337416070848228</v>
      </c>
      <c r="AJ2722">
        <v>-5.706733999802851</v>
      </c>
      <c r="AK2722" s="3">
        <f t="shared" si="213"/>
        <v>-3.0161596339338264</v>
      </c>
      <c r="AL2722" s="3">
        <f t="shared" si="214"/>
        <v>-5.6586442005737121</v>
      </c>
      <c r="AM2722">
        <f t="shared" si="210"/>
        <v>0.68355195667510438</v>
      </c>
      <c r="AN2722">
        <f t="shared" si="211"/>
        <v>5.4757457402340949E-5</v>
      </c>
      <c r="AO2722" s="4">
        <f t="shared" si="212"/>
        <v>-2.6424845666398857</v>
      </c>
    </row>
    <row r="2723" spans="1:41" x14ac:dyDescent="0.2">
      <c r="A2723">
        <v>2484</v>
      </c>
      <c r="B2723">
        <v>1676</v>
      </c>
      <c r="C2723" t="s">
        <v>26976</v>
      </c>
      <c r="D2723" t="s">
        <v>26977</v>
      </c>
      <c r="E2723" t="s">
        <v>21467</v>
      </c>
      <c r="F2723" t="s">
        <v>19487</v>
      </c>
      <c r="G2723">
        <v>354290</v>
      </c>
      <c r="H2723" t="s">
        <v>688</v>
      </c>
      <c r="I2723">
        <v>48.04</v>
      </c>
      <c r="J2723">
        <v>3</v>
      </c>
      <c r="K2723">
        <v>3</v>
      </c>
      <c r="L2723">
        <v>1</v>
      </c>
      <c r="M2723">
        <v>1</v>
      </c>
      <c r="N2723">
        <v>1</v>
      </c>
      <c r="O2723">
        <v>1</v>
      </c>
      <c r="P2723">
        <v>0</v>
      </c>
      <c r="Q2723">
        <v>0</v>
      </c>
      <c r="R2723">
        <v>0</v>
      </c>
      <c r="S2723">
        <v>1</v>
      </c>
      <c r="T2723">
        <v>2</v>
      </c>
      <c r="U2723">
        <v>1</v>
      </c>
      <c r="V2723">
        <v>1</v>
      </c>
      <c r="W2723">
        <v>0</v>
      </c>
      <c r="X2723">
        <v>1</v>
      </c>
      <c r="Y2723" s="3" t="s">
        <v>9471</v>
      </c>
      <c r="Z2723" s="3" t="s">
        <v>6793</v>
      </c>
      <c r="AA2723" s="3" t="s">
        <v>8461</v>
      </c>
      <c r="AB2723" s="3" t="s">
        <v>17816</v>
      </c>
      <c r="AC2723" s="2"/>
      <c r="AD2723" s="3" t="s">
        <v>17817</v>
      </c>
      <c r="AE2723">
        <v>-1.260839499713009</v>
      </c>
      <c r="AF2723">
        <v>-0.49673261921840645</v>
      </c>
      <c r="AG2723">
        <v>-1.2166826998240576</v>
      </c>
      <c r="AH2723">
        <v>-1.4951197582717588</v>
      </c>
      <c r="AI2723">
        <v>-5.5113102171558932</v>
      </c>
      <c r="AJ2723">
        <v>-3.9040998074475874</v>
      </c>
      <c r="AK2723" s="3">
        <f t="shared" si="213"/>
        <v>-0.99141827291849116</v>
      </c>
      <c r="AL2723" s="3">
        <f t="shared" si="214"/>
        <v>-3.6368432609584134</v>
      </c>
      <c r="AM2723">
        <f t="shared" si="210"/>
        <v>8.6192600646826184E-2</v>
      </c>
      <c r="AN2723">
        <f t="shared" si="211"/>
        <v>9.0876646833294938E-2</v>
      </c>
      <c r="AO2723" s="4">
        <f t="shared" si="212"/>
        <v>-2.6454249880399221</v>
      </c>
    </row>
    <row r="2724" spans="1:41" x14ac:dyDescent="0.2">
      <c r="A2724">
        <v>2394</v>
      </c>
      <c r="B2724">
        <v>3225</v>
      </c>
      <c r="C2724" t="s">
        <v>26978</v>
      </c>
      <c r="D2724" t="s">
        <v>26979</v>
      </c>
      <c r="E2724" t="s">
        <v>29489</v>
      </c>
      <c r="F2724" t="s">
        <v>19125</v>
      </c>
      <c r="G2724">
        <v>66146</v>
      </c>
      <c r="H2724" t="s">
        <v>140</v>
      </c>
      <c r="I2724">
        <v>66.14</v>
      </c>
      <c r="J2724">
        <v>1</v>
      </c>
      <c r="K2724">
        <v>1</v>
      </c>
      <c r="L2724">
        <v>3</v>
      </c>
      <c r="M2724">
        <v>3</v>
      </c>
      <c r="N2724">
        <v>3</v>
      </c>
      <c r="O2724">
        <v>3</v>
      </c>
      <c r="P2724">
        <v>0</v>
      </c>
      <c r="Q2724">
        <v>0</v>
      </c>
      <c r="R2724">
        <v>0</v>
      </c>
      <c r="S2724">
        <v>1</v>
      </c>
      <c r="T2724">
        <v>1</v>
      </c>
      <c r="U2724">
        <v>1</v>
      </c>
      <c r="V2724">
        <v>0</v>
      </c>
      <c r="W2724">
        <v>0</v>
      </c>
      <c r="X2724">
        <v>0</v>
      </c>
      <c r="Y2724" s="3" t="s">
        <v>16759</v>
      </c>
      <c r="Z2724" s="3" t="s">
        <v>16760</v>
      </c>
      <c r="AA2724" s="3" t="s">
        <v>16761</v>
      </c>
      <c r="AB2724" s="2"/>
      <c r="AC2724" s="2"/>
      <c r="AD2724" s="2"/>
      <c r="AE2724">
        <v>-2.7068073117350413</v>
      </c>
      <c r="AF2724">
        <v>-3.0368491069008763</v>
      </c>
      <c r="AG2724">
        <v>-3.1989876602546872</v>
      </c>
      <c r="AH2724">
        <v>-5.8638833253945908</v>
      </c>
      <c r="AI2724">
        <v>-5.4628276861523535</v>
      </c>
      <c r="AJ2724">
        <v>-5.5595707420482325</v>
      </c>
      <c r="AK2724" s="3">
        <f t="shared" si="213"/>
        <v>-2.9808813596302017</v>
      </c>
      <c r="AL2724" s="3">
        <f t="shared" si="214"/>
        <v>-5.6287605845317259</v>
      </c>
      <c r="AM2724">
        <f t="shared" si="210"/>
        <v>0.8209393206824469</v>
      </c>
      <c r="AN2724">
        <f t="shared" si="211"/>
        <v>1.493449819218217E-4</v>
      </c>
      <c r="AO2724" s="4">
        <f t="shared" si="212"/>
        <v>-2.6478792249015242</v>
      </c>
    </row>
    <row r="2725" spans="1:41" x14ac:dyDescent="0.2">
      <c r="A2725">
        <v>1937</v>
      </c>
      <c r="B2725">
        <v>1181</v>
      </c>
      <c r="C2725" t="s">
        <v>26980</v>
      </c>
      <c r="D2725" t="s">
        <v>26981</v>
      </c>
      <c r="E2725" t="s">
        <v>29490</v>
      </c>
      <c r="F2725" t="s">
        <v>19264</v>
      </c>
      <c r="G2725">
        <v>198037</v>
      </c>
      <c r="H2725" t="s">
        <v>392</v>
      </c>
      <c r="I2725">
        <v>137.02000000000001</v>
      </c>
      <c r="J2725">
        <v>5</v>
      </c>
      <c r="K2725">
        <v>5</v>
      </c>
      <c r="L2725">
        <v>5</v>
      </c>
      <c r="M2725">
        <v>3</v>
      </c>
      <c r="N2725">
        <v>1</v>
      </c>
      <c r="O2725">
        <v>3</v>
      </c>
      <c r="P2725">
        <v>0</v>
      </c>
      <c r="Q2725">
        <v>1</v>
      </c>
      <c r="R2725">
        <v>0</v>
      </c>
      <c r="S2725">
        <v>3</v>
      </c>
      <c r="T2725">
        <v>1</v>
      </c>
      <c r="U2725">
        <v>4</v>
      </c>
      <c r="V2725">
        <v>0</v>
      </c>
      <c r="W2725">
        <v>1</v>
      </c>
      <c r="X2725">
        <v>0</v>
      </c>
      <c r="Y2725" s="3" t="s">
        <v>11907</v>
      </c>
      <c r="Z2725" s="3" t="s">
        <v>11908</v>
      </c>
      <c r="AA2725" s="3" t="s">
        <v>11909</v>
      </c>
      <c r="AB2725" s="2"/>
      <c r="AC2725" s="3" t="s">
        <v>11910</v>
      </c>
      <c r="AD2725" s="2"/>
      <c r="AE2725">
        <v>-2.082828522865797</v>
      </c>
      <c r="AF2725">
        <v>-3.0920024534018955</v>
      </c>
      <c r="AG2725">
        <v>-1.8295348551763628</v>
      </c>
      <c r="AH2725">
        <v>-5.8525219389389909</v>
      </c>
      <c r="AI2725">
        <v>-3.3551784463868288</v>
      </c>
      <c r="AJ2725">
        <v>-5.7661410651735849</v>
      </c>
      <c r="AK2725" s="3">
        <f t="shared" si="213"/>
        <v>-2.3347886104813518</v>
      </c>
      <c r="AL2725" s="3">
        <f t="shared" si="214"/>
        <v>-4.9912804834998017</v>
      </c>
      <c r="AM2725">
        <f t="shared" si="210"/>
        <v>0.36331394609203066</v>
      </c>
      <c r="AN2725">
        <f t="shared" si="211"/>
        <v>4.2547495722845746E-2</v>
      </c>
      <c r="AO2725" s="4">
        <f t="shared" si="212"/>
        <v>-2.6564918730184499</v>
      </c>
    </row>
    <row r="2726" spans="1:41" x14ac:dyDescent="0.2">
      <c r="A2726">
        <v>2273</v>
      </c>
      <c r="B2726">
        <v>2332</v>
      </c>
      <c r="C2726" t="s">
        <v>26982</v>
      </c>
      <c r="D2726" t="s">
        <v>26983</v>
      </c>
      <c r="E2726" t="s">
        <v>29491</v>
      </c>
      <c r="F2726" t="s">
        <v>19362</v>
      </c>
      <c r="G2726">
        <v>92272</v>
      </c>
      <c r="H2726" t="s">
        <v>688</v>
      </c>
      <c r="I2726">
        <v>90.67</v>
      </c>
      <c r="J2726">
        <v>2</v>
      </c>
      <c r="K2726">
        <v>2</v>
      </c>
      <c r="L2726">
        <v>5</v>
      </c>
      <c r="M2726">
        <v>4</v>
      </c>
      <c r="N2726">
        <v>5</v>
      </c>
      <c r="O2726">
        <v>5</v>
      </c>
      <c r="P2726">
        <v>0</v>
      </c>
      <c r="Q2726">
        <v>4</v>
      </c>
      <c r="R2726">
        <v>0</v>
      </c>
      <c r="S2726">
        <v>1</v>
      </c>
      <c r="T2726">
        <v>2</v>
      </c>
      <c r="U2726">
        <v>2</v>
      </c>
      <c r="V2726">
        <v>0</v>
      </c>
      <c r="W2726">
        <v>1</v>
      </c>
      <c r="X2726">
        <v>0</v>
      </c>
      <c r="Y2726" s="3" t="s">
        <v>14995</v>
      </c>
      <c r="Z2726" s="3" t="s">
        <v>14996</v>
      </c>
      <c r="AA2726" s="3" t="s">
        <v>14997</v>
      </c>
      <c r="AB2726" s="2"/>
      <c r="AC2726" s="3" t="s">
        <v>14998</v>
      </c>
      <c r="AD2726" s="2"/>
      <c r="AE2726">
        <v>-2.7237137353153136</v>
      </c>
      <c r="AF2726">
        <v>-2.1508986562608063</v>
      </c>
      <c r="AG2726">
        <v>-2.2247837054922961</v>
      </c>
      <c r="AH2726">
        <v>-5.7529193798397067</v>
      </c>
      <c r="AI2726">
        <v>-3.6477773337299753</v>
      </c>
      <c r="AJ2726">
        <v>-5.7568412480439566</v>
      </c>
      <c r="AK2726" s="3">
        <f t="shared" si="213"/>
        <v>-2.3664653656894719</v>
      </c>
      <c r="AL2726" s="3">
        <f t="shared" si="214"/>
        <v>-5.0525126538712124</v>
      </c>
      <c r="AM2726">
        <f t="shared" si="210"/>
        <v>0.12312176061400537</v>
      </c>
      <c r="AN2726">
        <f t="shared" si="211"/>
        <v>2.0750156286710827E-2</v>
      </c>
      <c r="AO2726" s="4">
        <f t="shared" si="212"/>
        <v>-2.6860472881817405</v>
      </c>
    </row>
    <row r="2727" spans="1:41" x14ac:dyDescent="0.2">
      <c r="A2727">
        <v>2410</v>
      </c>
      <c r="B2727">
        <v>3030</v>
      </c>
      <c r="C2727" t="s">
        <v>26984</v>
      </c>
      <c r="D2727" t="s">
        <v>26985</v>
      </c>
      <c r="E2727" t="s">
        <v>29492</v>
      </c>
      <c r="F2727" t="s">
        <v>19138</v>
      </c>
      <c r="G2727">
        <v>21198</v>
      </c>
      <c r="I2727">
        <v>79.180000000000007</v>
      </c>
      <c r="J2727">
        <v>2</v>
      </c>
      <c r="K2727">
        <v>2</v>
      </c>
      <c r="L2727">
        <v>17</v>
      </c>
      <c r="M2727">
        <v>9</v>
      </c>
      <c r="N2727">
        <v>9</v>
      </c>
      <c r="O2727">
        <v>8</v>
      </c>
      <c r="P2727">
        <v>0</v>
      </c>
      <c r="Q2727">
        <v>0</v>
      </c>
      <c r="R2727">
        <v>0</v>
      </c>
      <c r="S2727">
        <v>1</v>
      </c>
      <c r="T2727">
        <v>1</v>
      </c>
      <c r="U2727">
        <v>1</v>
      </c>
      <c r="V2727">
        <v>0</v>
      </c>
      <c r="W2727">
        <v>0</v>
      </c>
      <c r="X2727">
        <v>0</v>
      </c>
      <c r="Y2727" s="3" t="s">
        <v>15873</v>
      </c>
      <c r="Z2727" s="3" t="s">
        <v>15874</v>
      </c>
      <c r="AA2727" s="3" t="s">
        <v>15875</v>
      </c>
      <c r="AB2727" s="2"/>
      <c r="AC2727" s="2"/>
      <c r="AD2727" s="2"/>
      <c r="AE2727">
        <v>-3.0401959310536379</v>
      </c>
      <c r="AF2727">
        <v>-2.8738513883058063</v>
      </c>
      <c r="AG2727">
        <v>-2.8456429515636215</v>
      </c>
      <c r="AH2727">
        <v>-5.8464720473846539</v>
      </c>
      <c r="AI2727">
        <v>-5.4858190641651845</v>
      </c>
      <c r="AJ2727">
        <v>-5.5312599567630318</v>
      </c>
      <c r="AK2727" s="3">
        <f t="shared" si="213"/>
        <v>-2.9198967569743552</v>
      </c>
      <c r="AL2727" s="3">
        <f t="shared" si="214"/>
        <v>-5.6211836894376246</v>
      </c>
      <c r="AM2727">
        <f t="shared" si="210"/>
        <v>0.44536327434309747</v>
      </c>
      <c r="AN2727">
        <f t="shared" si="211"/>
        <v>3.0385682258478006E-5</v>
      </c>
      <c r="AO2727" s="4">
        <f t="shared" si="212"/>
        <v>-2.7012869324632693</v>
      </c>
    </row>
    <row r="2728" spans="1:41" x14ac:dyDescent="0.2">
      <c r="A2728">
        <v>2385</v>
      </c>
      <c r="B2728">
        <v>2008</v>
      </c>
      <c r="C2728" t="s">
        <v>26986</v>
      </c>
      <c r="D2728" t="s">
        <v>26987</v>
      </c>
      <c r="E2728" t="s">
        <v>29493</v>
      </c>
      <c r="F2728" t="s">
        <v>18884</v>
      </c>
      <c r="G2728">
        <v>69653</v>
      </c>
      <c r="I2728">
        <v>62.71</v>
      </c>
      <c r="J2728">
        <v>2</v>
      </c>
      <c r="K2728">
        <v>2</v>
      </c>
      <c r="L2728">
        <v>6</v>
      </c>
      <c r="M2728">
        <v>6</v>
      </c>
      <c r="N2728">
        <v>2</v>
      </c>
      <c r="O2728">
        <v>6</v>
      </c>
      <c r="P2728">
        <v>0</v>
      </c>
      <c r="Q2728">
        <v>0</v>
      </c>
      <c r="R2728">
        <v>0</v>
      </c>
      <c r="S2728">
        <v>2</v>
      </c>
      <c r="T2728">
        <v>1</v>
      </c>
      <c r="U2728">
        <v>2</v>
      </c>
      <c r="V2728">
        <v>0</v>
      </c>
      <c r="W2728">
        <v>0</v>
      </c>
      <c r="X2728">
        <v>0</v>
      </c>
      <c r="Y2728" s="3" t="s">
        <v>16939</v>
      </c>
      <c r="Z2728" s="3" t="s">
        <v>16940</v>
      </c>
      <c r="AA2728" s="2"/>
      <c r="AB2728" s="2"/>
      <c r="AC2728" s="2"/>
      <c r="AD2728" s="2"/>
      <c r="AE2728">
        <v>-1.6018682947437652</v>
      </c>
      <c r="AF2728">
        <v>-1.9575855080155078</v>
      </c>
      <c r="AG2728">
        <v>-5.3441017580617221</v>
      </c>
      <c r="AH2728">
        <v>-5.8562995455878095</v>
      </c>
      <c r="AI2728">
        <v>-5.5197076261006206</v>
      </c>
      <c r="AJ2728">
        <v>-5.6398390352844254</v>
      </c>
      <c r="AK2728" s="3">
        <f t="shared" si="213"/>
        <v>-2.967851853606998</v>
      </c>
      <c r="AL2728" s="3">
        <f t="shared" si="214"/>
        <v>-5.6719487356576188</v>
      </c>
      <c r="AM2728">
        <f t="shared" si="210"/>
        <v>1.3547092090005833E-2</v>
      </c>
      <c r="AN2728">
        <f t="shared" si="211"/>
        <v>0.15060764909928362</v>
      </c>
      <c r="AO2728" s="4">
        <f t="shared" si="212"/>
        <v>-2.7040968820506208</v>
      </c>
    </row>
    <row r="2729" spans="1:41" x14ac:dyDescent="0.2">
      <c r="A2729">
        <v>2379</v>
      </c>
      <c r="B2729">
        <v>2098</v>
      </c>
      <c r="C2729" t="s">
        <v>21797</v>
      </c>
      <c r="D2729" t="s">
        <v>21798</v>
      </c>
      <c r="E2729" t="s">
        <v>27138</v>
      </c>
      <c r="F2729" t="s">
        <v>19209</v>
      </c>
      <c r="G2729">
        <v>83642</v>
      </c>
      <c r="I2729">
        <v>73.319999999999993</v>
      </c>
      <c r="J2729">
        <v>1</v>
      </c>
      <c r="K2729">
        <v>1</v>
      </c>
      <c r="L2729">
        <v>2</v>
      </c>
      <c r="M2729">
        <v>2</v>
      </c>
      <c r="N2729">
        <v>2</v>
      </c>
      <c r="O2729">
        <v>2</v>
      </c>
      <c r="P2729">
        <v>0</v>
      </c>
      <c r="Q2729">
        <v>0</v>
      </c>
      <c r="R2729">
        <v>0</v>
      </c>
      <c r="S2729">
        <v>1</v>
      </c>
      <c r="T2729">
        <v>1</v>
      </c>
      <c r="U2729">
        <v>2</v>
      </c>
      <c r="V2729">
        <v>0</v>
      </c>
      <c r="W2729">
        <v>0</v>
      </c>
      <c r="X2729">
        <v>0</v>
      </c>
      <c r="Y2729" s="3" t="s">
        <v>16252</v>
      </c>
      <c r="Z2729" s="3" t="s">
        <v>16253</v>
      </c>
      <c r="AA2729" s="3" t="s">
        <v>16254</v>
      </c>
      <c r="AB2729" s="2"/>
      <c r="AC2729" s="2"/>
      <c r="AD2729" s="2"/>
      <c r="AE2729">
        <v>-2.8896405064120598</v>
      </c>
      <c r="AF2729">
        <v>-2.9718708227824231</v>
      </c>
      <c r="AG2729">
        <v>-2.9583187014739813</v>
      </c>
      <c r="AH2729">
        <v>-5.8382536765199893</v>
      </c>
      <c r="AI2729">
        <v>-5.5169640891149152</v>
      </c>
      <c r="AJ2729">
        <v>-5.5982845671724952</v>
      </c>
      <c r="AK2729" s="3">
        <f t="shared" si="213"/>
        <v>-2.9399433435561551</v>
      </c>
      <c r="AL2729" s="3">
        <f t="shared" si="214"/>
        <v>-5.6511674442691335</v>
      </c>
      <c r="AM2729">
        <f t="shared" si="210"/>
        <v>0.13024010873817318</v>
      </c>
      <c r="AN2729">
        <f t="shared" si="211"/>
        <v>1.0893459362387772E-5</v>
      </c>
      <c r="AO2729" s="4">
        <f t="shared" si="212"/>
        <v>-2.7112241007129785</v>
      </c>
    </row>
    <row r="2730" spans="1:41" x14ac:dyDescent="0.2">
      <c r="A2730">
        <v>1525</v>
      </c>
      <c r="B2730">
        <v>1152</v>
      </c>
      <c r="C2730" t="s">
        <v>26988</v>
      </c>
      <c r="D2730" t="s">
        <v>26989</v>
      </c>
      <c r="E2730" t="s">
        <v>29494</v>
      </c>
      <c r="F2730" t="s">
        <v>19371</v>
      </c>
      <c r="G2730">
        <v>42315</v>
      </c>
      <c r="H2730" t="s">
        <v>392</v>
      </c>
      <c r="I2730">
        <v>180.58</v>
      </c>
      <c r="J2730">
        <v>6</v>
      </c>
      <c r="K2730">
        <v>6</v>
      </c>
      <c r="L2730">
        <v>22</v>
      </c>
      <c r="M2730">
        <v>17</v>
      </c>
      <c r="N2730">
        <v>17</v>
      </c>
      <c r="O2730">
        <v>12</v>
      </c>
      <c r="P2730">
        <v>8</v>
      </c>
      <c r="Q2730">
        <v>5</v>
      </c>
      <c r="R2730">
        <v>0</v>
      </c>
      <c r="S2730">
        <v>4</v>
      </c>
      <c r="T2730">
        <v>7</v>
      </c>
      <c r="U2730">
        <v>3</v>
      </c>
      <c r="V2730">
        <v>3</v>
      </c>
      <c r="W2730">
        <v>1</v>
      </c>
      <c r="X2730">
        <v>0</v>
      </c>
      <c r="Y2730" s="3" t="s">
        <v>8808</v>
      </c>
      <c r="Z2730" s="3" t="s">
        <v>8809</v>
      </c>
      <c r="AA2730" s="3" t="s">
        <v>8810</v>
      </c>
      <c r="AB2730" s="3" t="s">
        <v>8811</v>
      </c>
      <c r="AC2730" s="2"/>
      <c r="AD2730" s="2"/>
      <c r="AE2730">
        <v>-2.0359400756114989</v>
      </c>
      <c r="AF2730">
        <v>-1.0388538679407426</v>
      </c>
      <c r="AG2730">
        <v>-2.1498924290797401</v>
      </c>
      <c r="AH2730">
        <v>-2.1804946176805529</v>
      </c>
      <c r="AI2730">
        <v>-5.5544440218600259</v>
      </c>
      <c r="AJ2730">
        <v>-5.6568293737789723</v>
      </c>
      <c r="AK2730" s="3">
        <f t="shared" si="213"/>
        <v>-1.7415621242106605</v>
      </c>
      <c r="AL2730" s="3">
        <f t="shared" si="214"/>
        <v>-4.4639226711065172</v>
      </c>
      <c r="AM2730">
        <f t="shared" si="210"/>
        <v>0.17430246715858824</v>
      </c>
      <c r="AN2730">
        <f t="shared" si="211"/>
        <v>8.5028683022661686E-2</v>
      </c>
      <c r="AO2730" s="4">
        <f t="shared" si="212"/>
        <v>-2.7223605468958567</v>
      </c>
    </row>
    <row r="2731" spans="1:41" x14ac:dyDescent="0.2">
      <c r="A2731">
        <v>2184</v>
      </c>
      <c r="B2731">
        <v>7879</v>
      </c>
      <c r="C2731" t="s">
        <v>26990</v>
      </c>
      <c r="D2731" t="s">
        <v>26991</v>
      </c>
      <c r="E2731" t="s">
        <v>29495</v>
      </c>
      <c r="F2731" t="s">
        <v>19041</v>
      </c>
      <c r="G2731">
        <v>86943</v>
      </c>
      <c r="H2731" t="s">
        <v>392</v>
      </c>
      <c r="I2731">
        <v>79.760000000000005</v>
      </c>
      <c r="J2731">
        <v>1</v>
      </c>
      <c r="K2731">
        <v>1</v>
      </c>
      <c r="L2731">
        <v>2</v>
      </c>
      <c r="M2731">
        <v>2</v>
      </c>
      <c r="N2731">
        <v>2</v>
      </c>
      <c r="O2731">
        <v>2</v>
      </c>
      <c r="P2731">
        <v>0</v>
      </c>
      <c r="Q2731">
        <v>0</v>
      </c>
      <c r="R2731">
        <v>0</v>
      </c>
      <c r="S2731">
        <v>1</v>
      </c>
      <c r="T2731">
        <v>3</v>
      </c>
      <c r="U2731">
        <v>1</v>
      </c>
      <c r="V2731">
        <v>0</v>
      </c>
      <c r="W2731">
        <v>0</v>
      </c>
      <c r="X2731">
        <v>0</v>
      </c>
      <c r="Y2731" s="3" t="s">
        <v>15833</v>
      </c>
      <c r="Z2731" s="3" t="s">
        <v>15834</v>
      </c>
      <c r="AA2731" s="3" t="s">
        <v>15835</v>
      </c>
      <c r="AB2731" s="2"/>
      <c r="AC2731" s="2"/>
      <c r="AD2731" s="2"/>
      <c r="AE2731">
        <v>-2.652550481225608</v>
      </c>
      <c r="AF2731">
        <v>-3.2710317168854095</v>
      </c>
      <c r="AG2731">
        <v>-2.8528307917774467</v>
      </c>
      <c r="AH2731">
        <v>-5.8554102778371817</v>
      </c>
      <c r="AI2731">
        <v>-5.3631229769956166</v>
      </c>
      <c r="AJ2731">
        <v>-5.7414930566973759</v>
      </c>
      <c r="AK2731" s="3">
        <f t="shared" si="213"/>
        <v>-2.9254709966294876</v>
      </c>
      <c r="AL2731" s="3">
        <f t="shared" si="214"/>
        <v>-5.653342103843392</v>
      </c>
      <c r="AM2731">
        <f t="shared" si="210"/>
        <v>0.80016746814633744</v>
      </c>
      <c r="AN2731">
        <f t="shared" si="211"/>
        <v>3.1594432828716776E-4</v>
      </c>
      <c r="AO2731" s="4">
        <f t="shared" si="212"/>
        <v>-2.7278711072139044</v>
      </c>
    </row>
    <row r="2732" spans="1:41" x14ac:dyDescent="0.2">
      <c r="A2732">
        <v>1284</v>
      </c>
      <c r="B2732">
        <v>988</v>
      </c>
      <c r="C2732" t="s">
        <v>26992</v>
      </c>
      <c r="D2732" t="s">
        <v>26993</v>
      </c>
      <c r="E2732" t="s">
        <v>29496</v>
      </c>
      <c r="F2732" t="s">
        <v>20628</v>
      </c>
      <c r="G2732">
        <v>52391</v>
      </c>
      <c r="H2732" t="s">
        <v>392</v>
      </c>
      <c r="I2732">
        <v>204.18</v>
      </c>
      <c r="J2732">
        <v>5</v>
      </c>
      <c r="K2732">
        <v>5</v>
      </c>
      <c r="L2732">
        <v>18</v>
      </c>
      <c r="M2732">
        <v>18</v>
      </c>
      <c r="N2732">
        <v>18</v>
      </c>
      <c r="O2732">
        <v>14</v>
      </c>
      <c r="P2732">
        <v>6</v>
      </c>
      <c r="Q2732">
        <v>5</v>
      </c>
      <c r="R2732">
        <v>5</v>
      </c>
      <c r="S2732">
        <v>7</v>
      </c>
      <c r="T2732">
        <v>8</v>
      </c>
      <c r="U2732">
        <v>7</v>
      </c>
      <c r="V2732">
        <v>2</v>
      </c>
      <c r="W2732">
        <v>1</v>
      </c>
      <c r="X2732">
        <v>1</v>
      </c>
      <c r="Y2732" s="3" t="s">
        <v>7178</v>
      </c>
      <c r="Z2732" s="3" t="s">
        <v>7179</v>
      </c>
      <c r="AA2732" s="3" t="s">
        <v>7180</v>
      </c>
      <c r="AB2732" s="3" t="s">
        <v>7181</v>
      </c>
      <c r="AC2732" s="3" t="s">
        <v>7182</v>
      </c>
      <c r="AD2732" s="3" t="s">
        <v>7183</v>
      </c>
      <c r="AE2732">
        <v>0.32119281090051888</v>
      </c>
      <c r="AF2732">
        <v>0.12746660477752073</v>
      </c>
      <c r="AG2732">
        <v>0.28294006658885062</v>
      </c>
      <c r="AH2732">
        <v>-3.2558183533723555</v>
      </c>
      <c r="AI2732">
        <v>-2.1291069523823882</v>
      </c>
      <c r="AJ2732">
        <v>-2.1473463373195236</v>
      </c>
      <c r="AK2732" s="3">
        <f t="shared" si="213"/>
        <v>0.24386649408896341</v>
      </c>
      <c r="AL2732" s="3">
        <f t="shared" si="214"/>
        <v>-2.510757214358089</v>
      </c>
      <c r="AM2732">
        <f t="shared" si="210"/>
        <v>4.9315254428452117E-2</v>
      </c>
      <c r="AN2732">
        <f t="shared" si="211"/>
        <v>1.5918311603352074E-2</v>
      </c>
      <c r="AO2732" s="4">
        <f t="shared" si="212"/>
        <v>-2.7546237084470522</v>
      </c>
    </row>
    <row r="2733" spans="1:41" x14ac:dyDescent="0.2">
      <c r="A2733">
        <v>2490</v>
      </c>
      <c r="B2733">
        <v>2632</v>
      </c>
      <c r="C2733" t="s">
        <v>26994</v>
      </c>
      <c r="D2733" t="s">
        <v>26995</v>
      </c>
      <c r="E2733" t="s">
        <v>29497</v>
      </c>
      <c r="F2733" t="s">
        <v>19299</v>
      </c>
      <c r="G2733">
        <v>304105</v>
      </c>
      <c r="H2733" t="s">
        <v>392</v>
      </c>
      <c r="I2733">
        <v>35.909999999999997</v>
      </c>
      <c r="J2733">
        <v>1</v>
      </c>
      <c r="K2733">
        <v>1</v>
      </c>
      <c r="L2733">
        <v>0</v>
      </c>
      <c r="M2733">
        <v>0</v>
      </c>
      <c r="N2733">
        <v>0</v>
      </c>
      <c r="O2733">
        <v>0</v>
      </c>
      <c r="P2733">
        <v>0</v>
      </c>
      <c r="Q2733">
        <v>0</v>
      </c>
      <c r="R2733">
        <v>0</v>
      </c>
      <c r="S2733">
        <v>1</v>
      </c>
      <c r="T2733">
        <v>2</v>
      </c>
      <c r="U2733">
        <v>1</v>
      </c>
      <c r="V2733">
        <v>0</v>
      </c>
      <c r="W2733">
        <v>1</v>
      </c>
      <c r="X2733">
        <v>0</v>
      </c>
      <c r="Y2733" s="3" t="s">
        <v>18470</v>
      </c>
      <c r="Z2733" s="3" t="s">
        <v>12858</v>
      </c>
      <c r="AA2733" s="3" t="s">
        <v>18081</v>
      </c>
      <c r="AB2733" s="2"/>
      <c r="AC2733" s="3" t="s">
        <v>18471</v>
      </c>
      <c r="AD2733" s="2"/>
      <c r="AE2733">
        <v>-1.3922948615808592</v>
      </c>
      <c r="AF2733">
        <v>-1.5153747864952167</v>
      </c>
      <c r="AG2733">
        <v>-1.6157500254605757</v>
      </c>
      <c r="AH2733">
        <v>-5.6884679045084674</v>
      </c>
      <c r="AI2733">
        <v>-1.4984822398128765</v>
      </c>
      <c r="AJ2733">
        <v>-5.6134281231547902</v>
      </c>
      <c r="AK2733" s="3">
        <f t="shared" si="213"/>
        <v>-1.5078065578455504</v>
      </c>
      <c r="AL2733" s="3">
        <f t="shared" si="214"/>
        <v>-4.266792755825378</v>
      </c>
      <c r="AM2733">
        <f t="shared" si="210"/>
        <v>4.348108339591923E-3</v>
      </c>
      <c r="AN2733">
        <f t="shared" si="211"/>
        <v>0.18420094973654857</v>
      </c>
      <c r="AO2733" s="4">
        <f t="shared" si="212"/>
        <v>-2.7589861979798274</v>
      </c>
    </row>
    <row r="2734" spans="1:41" x14ac:dyDescent="0.2">
      <c r="A2734">
        <v>2305</v>
      </c>
      <c r="B2734">
        <v>6600</v>
      </c>
      <c r="C2734" t="s">
        <v>26996</v>
      </c>
      <c r="D2734" t="s">
        <v>26997</v>
      </c>
      <c r="E2734" t="s">
        <v>29498</v>
      </c>
      <c r="F2734" t="s">
        <v>19172</v>
      </c>
      <c r="G2734">
        <v>48075</v>
      </c>
      <c r="I2734">
        <v>71.61</v>
      </c>
      <c r="J2734">
        <v>1</v>
      </c>
      <c r="K2734">
        <v>1</v>
      </c>
      <c r="L2734">
        <v>4</v>
      </c>
      <c r="M2734">
        <v>4</v>
      </c>
      <c r="N2734">
        <v>4</v>
      </c>
      <c r="O2734">
        <v>4</v>
      </c>
      <c r="P2734">
        <v>0</v>
      </c>
      <c r="Q2734">
        <v>0</v>
      </c>
      <c r="R2734">
        <v>0</v>
      </c>
      <c r="S2734">
        <v>2</v>
      </c>
      <c r="T2734">
        <v>1</v>
      </c>
      <c r="U2734">
        <v>1</v>
      </c>
      <c r="V2734">
        <v>0</v>
      </c>
      <c r="W2734">
        <v>0</v>
      </c>
      <c r="X2734">
        <v>0</v>
      </c>
      <c r="Y2734" s="3" t="s">
        <v>16322</v>
      </c>
      <c r="Z2734" s="3" t="s">
        <v>16323</v>
      </c>
      <c r="AA2734" s="3" t="s">
        <v>16324</v>
      </c>
      <c r="AB2734" s="2"/>
      <c r="AC2734" s="2"/>
      <c r="AD2734" s="2"/>
      <c r="AE2734">
        <v>-2.7053956465042956</v>
      </c>
      <c r="AF2734">
        <v>-3.0145288895472766</v>
      </c>
      <c r="AG2734">
        <v>-2.7130783286281117</v>
      </c>
      <c r="AH2734">
        <v>-5.7796920788230572</v>
      </c>
      <c r="AI2734">
        <v>-5.4212037424850257</v>
      </c>
      <c r="AJ2734">
        <v>-5.514044879032677</v>
      </c>
      <c r="AK2734" s="3">
        <f t="shared" si="213"/>
        <v>-2.8110009548932275</v>
      </c>
      <c r="AL2734" s="3">
        <f t="shared" si="214"/>
        <v>-5.5716469001135875</v>
      </c>
      <c r="AM2734">
        <f t="shared" si="210"/>
        <v>0.94620204460326429</v>
      </c>
      <c r="AN2734">
        <f t="shared" si="211"/>
        <v>4.860879934980881E-5</v>
      </c>
      <c r="AO2734" s="4">
        <f t="shared" si="212"/>
        <v>-2.76064594522036</v>
      </c>
    </row>
    <row r="2735" spans="1:41" x14ac:dyDescent="0.2">
      <c r="A2735">
        <v>2755</v>
      </c>
      <c r="B2735">
        <v>10090</v>
      </c>
      <c r="C2735" t="s">
        <v>26998</v>
      </c>
      <c r="D2735" t="s">
        <v>26999</v>
      </c>
      <c r="E2735" t="s">
        <v>29499</v>
      </c>
      <c r="F2735" t="s">
        <v>18888</v>
      </c>
      <c r="G2735">
        <v>58279</v>
      </c>
      <c r="H2735" t="s">
        <v>954</v>
      </c>
      <c r="I2735">
        <v>36.31</v>
      </c>
      <c r="J2735">
        <v>1</v>
      </c>
      <c r="K2735">
        <v>1</v>
      </c>
      <c r="L2735">
        <v>4</v>
      </c>
      <c r="M2735">
        <v>4</v>
      </c>
      <c r="N2735">
        <v>0</v>
      </c>
      <c r="O2735">
        <v>4</v>
      </c>
      <c r="P2735">
        <v>0</v>
      </c>
      <c r="Q2735">
        <v>0</v>
      </c>
      <c r="R2735">
        <v>0</v>
      </c>
      <c r="S2735">
        <v>1</v>
      </c>
      <c r="T2735">
        <v>0</v>
      </c>
      <c r="U2735">
        <v>1</v>
      </c>
      <c r="V2735">
        <v>0</v>
      </c>
      <c r="W2735">
        <v>0</v>
      </c>
      <c r="X2735">
        <v>0</v>
      </c>
      <c r="Y2735" s="3" t="s">
        <v>18440</v>
      </c>
      <c r="Z2735" s="2"/>
      <c r="AA2735" s="3" t="s">
        <v>18441</v>
      </c>
      <c r="AB2735" s="2"/>
      <c r="AC2735" s="2"/>
      <c r="AD2735" s="2"/>
      <c r="AE2735">
        <v>-1.5037561948705944</v>
      </c>
      <c r="AF2735">
        <v>-5.4025489016921355</v>
      </c>
      <c r="AG2735">
        <v>-1.6667229204958125</v>
      </c>
      <c r="AH2735">
        <v>-5.8218780787884548</v>
      </c>
      <c r="AI2735">
        <v>-5.3446792944928845</v>
      </c>
      <c r="AJ2735">
        <v>-5.7024647298069011</v>
      </c>
      <c r="AK2735" s="3">
        <f t="shared" si="213"/>
        <v>-2.8576760056861805</v>
      </c>
      <c r="AL2735" s="3">
        <f t="shared" si="214"/>
        <v>-5.6230073676960801</v>
      </c>
      <c r="AM2735">
        <f t="shared" si="210"/>
        <v>2.5038544044082189E-2</v>
      </c>
      <c r="AN2735">
        <f t="shared" si="211"/>
        <v>0.1604318772121259</v>
      </c>
      <c r="AO2735" s="4">
        <f t="shared" si="212"/>
        <v>-2.7653313620098996</v>
      </c>
    </row>
    <row r="2736" spans="1:41" x14ac:dyDescent="0.2">
      <c r="A2736">
        <v>2417</v>
      </c>
      <c r="B2736">
        <v>9666</v>
      </c>
      <c r="C2736" t="s">
        <v>21791</v>
      </c>
      <c r="D2736" t="s">
        <v>21792</v>
      </c>
      <c r="E2736" t="s">
        <v>27184</v>
      </c>
      <c r="F2736" t="s">
        <v>19117</v>
      </c>
      <c r="G2736">
        <v>54212</v>
      </c>
      <c r="H2736" t="s">
        <v>392</v>
      </c>
      <c r="I2736">
        <v>48.26</v>
      </c>
      <c r="J2736">
        <v>1</v>
      </c>
      <c r="K2736">
        <v>1</v>
      </c>
      <c r="L2736">
        <v>4</v>
      </c>
      <c r="M2736">
        <v>4</v>
      </c>
      <c r="N2736">
        <v>4</v>
      </c>
      <c r="O2736">
        <v>4</v>
      </c>
      <c r="P2736">
        <v>0</v>
      </c>
      <c r="Q2736">
        <v>0</v>
      </c>
      <c r="R2736">
        <v>0</v>
      </c>
      <c r="S2736">
        <v>1</v>
      </c>
      <c r="T2736">
        <v>1</v>
      </c>
      <c r="U2736">
        <v>1</v>
      </c>
      <c r="V2736">
        <v>0</v>
      </c>
      <c r="W2736">
        <v>0</v>
      </c>
      <c r="X2736">
        <v>0</v>
      </c>
      <c r="Y2736" s="3" t="s">
        <v>17801</v>
      </c>
      <c r="Z2736" s="3" t="s">
        <v>17802</v>
      </c>
      <c r="AA2736" s="3" t="s">
        <v>17803</v>
      </c>
      <c r="AB2736" s="2"/>
      <c r="AC2736" s="2"/>
      <c r="AD2736" s="2"/>
      <c r="AE2736">
        <v>-2.9827056354882777</v>
      </c>
      <c r="AF2736">
        <v>-2.8050037342155294</v>
      </c>
      <c r="AG2736">
        <v>-2.7064199562050701</v>
      </c>
      <c r="AH2736">
        <v>-5.5824887886564412</v>
      </c>
      <c r="AI2736">
        <v>-5.5625147040177723</v>
      </c>
      <c r="AJ2736">
        <v>-5.7315819850602026</v>
      </c>
      <c r="AK2736" s="3">
        <f t="shared" si="213"/>
        <v>-2.8313764419696255</v>
      </c>
      <c r="AL2736" s="3">
        <f t="shared" si="214"/>
        <v>-5.6255284925781384</v>
      </c>
      <c r="AM2736">
        <f t="shared" si="210"/>
        <v>0.60662030179455806</v>
      </c>
      <c r="AN2736">
        <f t="shared" si="211"/>
        <v>8.5920433248630183E-6</v>
      </c>
      <c r="AO2736" s="4">
        <f t="shared" si="212"/>
        <v>-2.7941520506085129</v>
      </c>
    </row>
    <row r="2737" spans="1:41" x14ac:dyDescent="0.2">
      <c r="A2737">
        <v>2783</v>
      </c>
      <c r="B2737">
        <v>3237</v>
      </c>
      <c r="C2737" t="s">
        <v>27000</v>
      </c>
      <c r="D2737" t="s">
        <v>27001</v>
      </c>
      <c r="E2737" t="s">
        <v>29500</v>
      </c>
      <c r="F2737" t="s">
        <v>18836</v>
      </c>
      <c r="G2737">
        <v>103990</v>
      </c>
      <c r="I2737">
        <v>41.91</v>
      </c>
      <c r="J2737">
        <v>1</v>
      </c>
      <c r="K2737">
        <v>1</v>
      </c>
      <c r="L2737">
        <v>1</v>
      </c>
      <c r="M2737">
        <v>1</v>
      </c>
      <c r="N2737">
        <v>1</v>
      </c>
      <c r="O2737">
        <v>1</v>
      </c>
      <c r="P2737">
        <v>0</v>
      </c>
      <c r="Q2737">
        <v>0</v>
      </c>
      <c r="R2737">
        <v>0</v>
      </c>
      <c r="S2737">
        <v>1</v>
      </c>
      <c r="T2737">
        <v>1</v>
      </c>
      <c r="U2737">
        <v>1</v>
      </c>
      <c r="V2737">
        <v>0</v>
      </c>
      <c r="W2737">
        <v>0</v>
      </c>
      <c r="X2737">
        <v>0</v>
      </c>
      <c r="Y2737" s="3" t="s">
        <v>18104</v>
      </c>
      <c r="Z2737" s="3" t="s">
        <v>18105</v>
      </c>
      <c r="AA2737" s="2"/>
      <c r="AB2737" s="2"/>
      <c r="AC2737" s="2"/>
      <c r="AD2737" s="2"/>
      <c r="AE2737">
        <v>-1.4031351253390709</v>
      </c>
      <c r="AF2737">
        <v>-1.6503206250378628</v>
      </c>
      <c r="AG2737">
        <v>-5.3518674732727156</v>
      </c>
      <c r="AH2737">
        <v>-5.6164568670113688</v>
      </c>
      <c r="AI2737">
        <v>-5.4433115303717825</v>
      </c>
      <c r="AJ2737">
        <v>-5.7315901043948072</v>
      </c>
      <c r="AK2737" s="3">
        <f t="shared" si="213"/>
        <v>-2.8017744078832165</v>
      </c>
      <c r="AL2737" s="3">
        <f t="shared" si="214"/>
        <v>-5.5971195005926537</v>
      </c>
      <c r="AM2737">
        <f t="shared" si="210"/>
        <v>8.5708010687995904E-3</v>
      </c>
      <c r="AN2737">
        <f t="shared" si="211"/>
        <v>0.15950044727217449</v>
      </c>
      <c r="AO2737" s="4">
        <f t="shared" si="212"/>
        <v>-2.7953450927094372</v>
      </c>
    </row>
    <row r="2738" spans="1:41" x14ac:dyDescent="0.2">
      <c r="A2738">
        <v>2349</v>
      </c>
      <c r="B2738">
        <v>13306</v>
      </c>
      <c r="C2738" t="s">
        <v>27002</v>
      </c>
      <c r="D2738" t="s">
        <v>27003</v>
      </c>
      <c r="E2738" t="s">
        <v>29501</v>
      </c>
      <c r="F2738" t="s">
        <v>19145</v>
      </c>
      <c r="G2738">
        <v>49395</v>
      </c>
      <c r="I2738">
        <v>57.83</v>
      </c>
      <c r="J2738">
        <v>1</v>
      </c>
      <c r="K2738">
        <v>1</v>
      </c>
      <c r="L2738">
        <v>3</v>
      </c>
      <c r="M2738">
        <v>3</v>
      </c>
      <c r="N2738">
        <v>3</v>
      </c>
      <c r="O2738">
        <v>0</v>
      </c>
      <c r="P2738">
        <v>0</v>
      </c>
      <c r="Q2738">
        <v>3</v>
      </c>
      <c r="R2738">
        <v>0</v>
      </c>
      <c r="S2738">
        <v>1</v>
      </c>
      <c r="T2738">
        <v>2</v>
      </c>
      <c r="U2738">
        <v>0</v>
      </c>
      <c r="V2738">
        <v>0</v>
      </c>
      <c r="W2738">
        <v>1</v>
      </c>
      <c r="X2738">
        <v>0</v>
      </c>
      <c r="Y2738" s="3" t="s">
        <v>17247</v>
      </c>
      <c r="Z2738" s="3" t="s">
        <v>17248</v>
      </c>
      <c r="AA2738" s="2"/>
      <c r="AB2738" s="2"/>
      <c r="AC2738" s="3" t="s">
        <v>17249</v>
      </c>
      <c r="AD2738" s="2"/>
      <c r="AE2738">
        <v>2.0635100526313885</v>
      </c>
      <c r="AF2738">
        <v>1.9010881879198316</v>
      </c>
      <c r="AG2738">
        <v>-5.4952230841499974</v>
      </c>
      <c r="AH2738">
        <v>-5.6655113881369612</v>
      </c>
      <c r="AI2738">
        <v>1.2522831136509829</v>
      </c>
      <c r="AJ2738">
        <v>-5.5171605361451634</v>
      </c>
      <c r="AK2738" s="3">
        <f t="shared" si="213"/>
        <v>-0.51020828119959238</v>
      </c>
      <c r="AL2738" s="3">
        <f t="shared" si="214"/>
        <v>-3.310129603543714</v>
      </c>
      <c r="AM2738">
        <f t="shared" si="210"/>
        <v>0.91164549457447852</v>
      </c>
      <c r="AN2738">
        <f t="shared" si="211"/>
        <v>0.45394956398114555</v>
      </c>
      <c r="AO2738" s="4">
        <f t="shared" si="212"/>
        <v>-2.7999213223441215</v>
      </c>
    </row>
    <row r="2739" spans="1:41" x14ac:dyDescent="0.2">
      <c r="A2739">
        <v>2358</v>
      </c>
      <c r="B2739">
        <v>2110</v>
      </c>
      <c r="C2739" t="s">
        <v>27004</v>
      </c>
      <c r="D2739" t="s">
        <v>27005</v>
      </c>
      <c r="E2739" t="s">
        <v>29678</v>
      </c>
      <c r="F2739" t="s">
        <v>18792</v>
      </c>
      <c r="G2739">
        <v>226372</v>
      </c>
      <c r="H2739" t="s">
        <v>493</v>
      </c>
      <c r="I2739">
        <v>51.59</v>
      </c>
      <c r="J2739">
        <v>2</v>
      </c>
      <c r="K2739">
        <v>2</v>
      </c>
      <c r="L2739">
        <v>2</v>
      </c>
      <c r="M2739">
        <v>1</v>
      </c>
      <c r="N2739">
        <v>2</v>
      </c>
      <c r="O2739">
        <v>0</v>
      </c>
      <c r="P2739">
        <v>0</v>
      </c>
      <c r="Q2739">
        <v>0</v>
      </c>
      <c r="R2739">
        <v>0</v>
      </c>
      <c r="S2739">
        <v>2</v>
      </c>
      <c r="T2739">
        <v>2</v>
      </c>
      <c r="U2739">
        <v>0</v>
      </c>
      <c r="V2739">
        <v>0</v>
      </c>
      <c r="W2739">
        <v>0</v>
      </c>
      <c r="X2739">
        <v>0</v>
      </c>
      <c r="Y2739" s="3" t="s">
        <v>17608</v>
      </c>
      <c r="Z2739" s="3" t="s">
        <v>7799</v>
      </c>
      <c r="AA2739" s="2"/>
      <c r="AB2739" s="2"/>
      <c r="AC2739" s="2"/>
      <c r="AD2739" s="2"/>
      <c r="AE2739">
        <v>-3.2903597396560258</v>
      </c>
      <c r="AF2739">
        <v>0.18049467223695936</v>
      </c>
      <c r="AG2739">
        <v>-5.3887037289643427</v>
      </c>
      <c r="AH2739">
        <v>-5.8512075577964833</v>
      </c>
      <c r="AI2739">
        <v>-5.4338492338926194</v>
      </c>
      <c r="AJ2739">
        <v>-5.63894255878499</v>
      </c>
      <c r="AK2739" s="3">
        <f t="shared" si="213"/>
        <v>-2.8328562654611367</v>
      </c>
      <c r="AL2739" s="3">
        <f t="shared" si="214"/>
        <v>-5.641333116824697</v>
      </c>
      <c r="AM2739">
        <f t="shared" si="210"/>
        <v>1.0950062490006272E-2</v>
      </c>
      <c r="AN2739">
        <f t="shared" si="211"/>
        <v>0.22535418901164592</v>
      </c>
      <c r="AO2739" s="4">
        <f t="shared" si="212"/>
        <v>-2.8084768513635603</v>
      </c>
    </row>
    <row r="2740" spans="1:41" x14ac:dyDescent="0.2">
      <c r="A2740">
        <v>1726</v>
      </c>
      <c r="B2740">
        <v>1872</v>
      </c>
      <c r="C2740" t="s">
        <v>27006</v>
      </c>
      <c r="D2740" t="s">
        <v>27007</v>
      </c>
      <c r="E2740" t="s">
        <v>29502</v>
      </c>
      <c r="F2740" t="s">
        <v>19334</v>
      </c>
      <c r="G2740">
        <v>74519</v>
      </c>
      <c r="H2740" t="s">
        <v>392</v>
      </c>
      <c r="I2740">
        <v>130.1</v>
      </c>
      <c r="J2740">
        <v>2</v>
      </c>
      <c r="K2740">
        <v>2</v>
      </c>
      <c r="L2740">
        <v>6</v>
      </c>
      <c r="M2740">
        <v>6</v>
      </c>
      <c r="N2740">
        <v>6</v>
      </c>
      <c r="O2740">
        <v>3</v>
      </c>
      <c r="P2740">
        <v>3</v>
      </c>
      <c r="Q2740">
        <v>0</v>
      </c>
      <c r="R2740">
        <v>3</v>
      </c>
      <c r="S2740">
        <v>4</v>
      </c>
      <c r="T2740">
        <v>4</v>
      </c>
      <c r="U2740">
        <v>1</v>
      </c>
      <c r="V2740">
        <v>1</v>
      </c>
      <c r="W2740">
        <v>0</v>
      </c>
      <c r="X2740">
        <v>1</v>
      </c>
      <c r="Y2740" s="3" t="s">
        <v>12307</v>
      </c>
      <c r="Z2740" s="3" t="s">
        <v>12308</v>
      </c>
      <c r="AA2740" s="3" t="s">
        <v>12309</v>
      </c>
      <c r="AB2740" s="2"/>
      <c r="AC2740" s="2"/>
      <c r="AD2740" s="3" t="s">
        <v>12310</v>
      </c>
      <c r="AE2740">
        <v>-1.7205892199080219</v>
      </c>
      <c r="AF2740">
        <v>-1.5048563471098313</v>
      </c>
      <c r="AG2740">
        <v>-2.2582493118658502</v>
      </c>
      <c r="AH2740">
        <v>-5.6118378384309882</v>
      </c>
      <c r="AI2740">
        <v>-5.4360740710534223</v>
      </c>
      <c r="AJ2740">
        <v>-3.0246256748936728</v>
      </c>
      <c r="AK2740" s="3">
        <f t="shared" si="213"/>
        <v>-1.8278982929612344</v>
      </c>
      <c r="AL2740" s="3">
        <f t="shared" si="214"/>
        <v>-4.6908458614593611</v>
      </c>
      <c r="AM2740">
        <f t="shared" si="210"/>
        <v>0.13437911292580909</v>
      </c>
      <c r="AN2740">
        <f t="shared" si="211"/>
        <v>2.9575076541339743E-2</v>
      </c>
      <c r="AO2740" s="4">
        <f t="shared" si="212"/>
        <v>-2.8629475684981269</v>
      </c>
    </row>
    <row r="2741" spans="1:41" x14ac:dyDescent="0.2">
      <c r="A2741">
        <v>1999</v>
      </c>
      <c r="B2741">
        <v>9359</v>
      </c>
      <c r="C2741" t="s">
        <v>27008</v>
      </c>
      <c r="D2741" t="s">
        <v>27009</v>
      </c>
      <c r="E2741" t="s">
        <v>29503</v>
      </c>
      <c r="F2741" t="s">
        <v>19284</v>
      </c>
      <c r="G2741">
        <v>13062</v>
      </c>
      <c r="H2741" t="s">
        <v>392</v>
      </c>
      <c r="I2741">
        <v>138.04</v>
      </c>
      <c r="J2741">
        <v>2</v>
      </c>
      <c r="K2741">
        <v>2</v>
      </c>
      <c r="L2741">
        <v>44</v>
      </c>
      <c r="M2741">
        <v>44</v>
      </c>
      <c r="N2741">
        <v>44</v>
      </c>
      <c r="O2741">
        <v>44</v>
      </c>
      <c r="P2741">
        <v>29</v>
      </c>
      <c r="Q2741">
        <v>0</v>
      </c>
      <c r="R2741">
        <v>15</v>
      </c>
      <c r="S2741">
        <v>2</v>
      </c>
      <c r="T2741">
        <v>2</v>
      </c>
      <c r="U2741">
        <v>2</v>
      </c>
      <c r="V2741">
        <v>1</v>
      </c>
      <c r="W2741">
        <v>0</v>
      </c>
      <c r="X2741">
        <v>1</v>
      </c>
      <c r="Y2741" s="3" t="s">
        <v>11816</v>
      </c>
      <c r="Z2741" s="3" t="s">
        <v>11817</v>
      </c>
      <c r="AA2741" s="3" t="s">
        <v>11818</v>
      </c>
      <c r="AB2741" s="2"/>
      <c r="AC2741" s="2"/>
      <c r="AD2741" s="3" t="s">
        <v>11819</v>
      </c>
      <c r="AE2741">
        <v>-2.0579029229176413</v>
      </c>
      <c r="AF2741">
        <v>-1.1552254325633002</v>
      </c>
      <c r="AG2741">
        <v>-1.8738892338547419</v>
      </c>
      <c r="AH2741">
        <v>-5.7401460345782116</v>
      </c>
      <c r="AI2741">
        <v>-5.38194467588999</v>
      </c>
      <c r="AJ2741">
        <v>-2.6089513636658466</v>
      </c>
      <c r="AK2741" s="3">
        <f t="shared" si="213"/>
        <v>-1.6956725297785613</v>
      </c>
      <c r="AL2741" s="3">
        <f t="shared" si="214"/>
        <v>-4.5770140247113495</v>
      </c>
      <c r="AM2741">
        <f t="shared" si="210"/>
        <v>0.14379738819753637</v>
      </c>
      <c r="AN2741">
        <f t="shared" si="211"/>
        <v>4.8542433578503276E-2</v>
      </c>
      <c r="AO2741" s="4">
        <f t="shared" si="212"/>
        <v>-2.881341494932788</v>
      </c>
    </row>
    <row r="2742" spans="1:41" x14ac:dyDescent="0.2">
      <c r="A2742">
        <v>2465</v>
      </c>
      <c r="B2742">
        <v>13226</v>
      </c>
      <c r="C2742" t="s">
        <v>27010</v>
      </c>
      <c r="D2742" t="s">
        <v>27011</v>
      </c>
      <c r="E2742" t="s">
        <v>29504</v>
      </c>
      <c r="F2742" t="s">
        <v>19058</v>
      </c>
      <c r="G2742">
        <v>24551</v>
      </c>
      <c r="I2742">
        <v>81.03</v>
      </c>
      <c r="J2742">
        <v>1</v>
      </c>
      <c r="K2742">
        <v>1</v>
      </c>
      <c r="L2742">
        <v>8</v>
      </c>
      <c r="M2742">
        <v>8</v>
      </c>
      <c r="N2742">
        <v>8</v>
      </c>
      <c r="O2742">
        <v>8</v>
      </c>
      <c r="P2742">
        <v>0</v>
      </c>
      <c r="Q2742">
        <v>0</v>
      </c>
      <c r="R2742">
        <v>0</v>
      </c>
      <c r="S2742">
        <v>1</v>
      </c>
      <c r="T2742">
        <v>1</v>
      </c>
      <c r="U2742">
        <v>1</v>
      </c>
      <c r="V2742">
        <v>0</v>
      </c>
      <c r="W2742">
        <v>0</v>
      </c>
      <c r="X2742">
        <v>0</v>
      </c>
      <c r="Y2742" s="3" t="s">
        <v>15703</v>
      </c>
      <c r="Z2742" s="3" t="s">
        <v>15704</v>
      </c>
      <c r="AA2742" s="3" t="s">
        <v>15705</v>
      </c>
      <c r="AB2742" s="2"/>
      <c r="AC2742" s="2"/>
      <c r="AD2742" s="2"/>
      <c r="AE2742">
        <v>-2.3316211276709535</v>
      </c>
      <c r="AF2742">
        <v>-3.4692882821190123</v>
      </c>
      <c r="AG2742">
        <v>-2.5552648113578145</v>
      </c>
      <c r="AH2742">
        <v>-5.8674344027380378</v>
      </c>
      <c r="AI2742">
        <v>-5.4014543396414183</v>
      </c>
      <c r="AJ2742">
        <v>-5.7568069586455479</v>
      </c>
      <c r="AK2742" s="3">
        <f t="shared" si="213"/>
        <v>-2.7853914070492602</v>
      </c>
      <c r="AL2742" s="3">
        <f t="shared" si="214"/>
        <v>-5.675231900341668</v>
      </c>
      <c r="AM2742">
        <f t="shared" si="210"/>
        <v>0.28054924312779006</v>
      </c>
      <c r="AN2742">
        <f t="shared" si="211"/>
        <v>1.530665173617098E-3</v>
      </c>
      <c r="AO2742" s="4">
        <f t="shared" si="212"/>
        <v>-2.8898404932924078</v>
      </c>
    </row>
    <row r="2743" spans="1:41" x14ac:dyDescent="0.2">
      <c r="A2743">
        <v>2345</v>
      </c>
      <c r="B2743">
        <v>13255</v>
      </c>
      <c r="C2743" t="s">
        <v>21785</v>
      </c>
      <c r="D2743" t="s">
        <v>21786</v>
      </c>
      <c r="E2743" t="s">
        <v>27177</v>
      </c>
      <c r="F2743" t="s">
        <v>19034</v>
      </c>
      <c r="G2743">
        <v>15209</v>
      </c>
      <c r="I2743">
        <v>69.86</v>
      </c>
      <c r="J2743">
        <v>1</v>
      </c>
      <c r="K2743">
        <v>1</v>
      </c>
      <c r="L2743">
        <v>14</v>
      </c>
      <c r="M2743">
        <v>14</v>
      </c>
      <c r="N2743">
        <v>14</v>
      </c>
      <c r="O2743">
        <v>14</v>
      </c>
      <c r="P2743">
        <v>0</v>
      </c>
      <c r="Q2743">
        <v>0</v>
      </c>
      <c r="R2743">
        <v>0</v>
      </c>
      <c r="S2743">
        <v>2</v>
      </c>
      <c r="T2743">
        <v>1</v>
      </c>
      <c r="U2743">
        <v>1</v>
      </c>
      <c r="V2743">
        <v>0</v>
      </c>
      <c r="W2743">
        <v>0</v>
      </c>
      <c r="X2743">
        <v>0</v>
      </c>
      <c r="Y2743" s="3" t="s">
        <v>16473</v>
      </c>
      <c r="Z2743" s="3" t="s">
        <v>16474</v>
      </c>
      <c r="AA2743" s="3" t="s">
        <v>16475</v>
      </c>
      <c r="AB2743" s="2"/>
      <c r="AC2743" s="2"/>
      <c r="AD2743" s="2"/>
      <c r="AE2743">
        <v>-2.630932758541257</v>
      </c>
      <c r="AF2743">
        <v>-2.6905379418091733</v>
      </c>
      <c r="AG2743">
        <v>-2.9525962914901975</v>
      </c>
      <c r="AH2743">
        <v>-5.6936448167781961</v>
      </c>
      <c r="AI2743">
        <v>-5.638825489330932</v>
      </c>
      <c r="AJ2743">
        <v>-5.6152623613528005</v>
      </c>
      <c r="AK2743" s="3">
        <f t="shared" si="213"/>
        <v>-2.7580223306135423</v>
      </c>
      <c r="AL2743" s="3">
        <f t="shared" si="214"/>
        <v>-5.649244222487309</v>
      </c>
      <c r="AM2743">
        <f t="shared" si="210"/>
        <v>0.10468438713808562</v>
      </c>
      <c r="AN2743">
        <f t="shared" si="211"/>
        <v>9.0351649932075687E-6</v>
      </c>
      <c r="AO2743" s="4">
        <f t="shared" si="212"/>
        <v>-2.8912218918737667</v>
      </c>
    </row>
    <row r="2744" spans="1:41" x14ac:dyDescent="0.2">
      <c r="A2744">
        <v>1179</v>
      </c>
      <c r="B2744">
        <v>889</v>
      </c>
      <c r="C2744" t="s">
        <v>27012</v>
      </c>
      <c r="D2744" t="s">
        <v>27013</v>
      </c>
      <c r="E2744" t="s">
        <v>29505</v>
      </c>
      <c r="F2744" t="s">
        <v>19759</v>
      </c>
      <c r="G2744">
        <v>106457</v>
      </c>
      <c r="H2744" t="s">
        <v>392</v>
      </c>
      <c r="I2744">
        <v>209</v>
      </c>
      <c r="J2744">
        <v>6</v>
      </c>
      <c r="K2744">
        <v>6</v>
      </c>
      <c r="L2744">
        <v>9</v>
      </c>
      <c r="M2744">
        <v>9</v>
      </c>
      <c r="N2744">
        <v>8</v>
      </c>
      <c r="O2744">
        <v>8</v>
      </c>
      <c r="P2744">
        <v>2</v>
      </c>
      <c r="Q2744">
        <v>2</v>
      </c>
      <c r="R2744">
        <v>2</v>
      </c>
      <c r="S2744">
        <v>10</v>
      </c>
      <c r="T2744">
        <v>6</v>
      </c>
      <c r="U2744">
        <v>8</v>
      </c>
      <c r="V2744">
        <v>1</v>
      </c>
      <c r="W2744">
        <v>1</v>
      </c>
      <c r="X2744">
        <v>1</v>
      </c>
      <c r="Y2744" s="3" t="s">
        <v>6867</v>
      </c>
      <c r="Z2744" s="3" t="s">
        <v>6868</v>
      </c>
      <c r="AA2744" s="3" t="s">
        <v>6869</v>
      </c>
      <c r="AB2744" s="3" t="s">
        <v>6870</v>
      </c>
      <c r="AC2744" s="3" t="s">
        <v>6871</v>
      </c>
      <c r="AD2744" s="3" t="s">
        <v>6872</v>
      </c>
      <c r="AE2744">
        <v>0.47866407372465497</v>
      </c>
      <c r="AF2744">
        <v>4.9181738521068802E-2</v>
      </c>
      <c r="AG2744">
        <v>8.8054462693155602E-2</v>
      </c>
      <c r="AH2744">
        <v>-2.664045087072298</v>
      </c>
      <c r="AI2744">
        <v>-2.813620468074173</v>
      </c>
      <c r="AJ2744">
        <v>-2.6016467471525369</v>
      </c>
      <c r="AK2744" s="3">
        <f t="shared" si="213"/>
        <v>0.20530009164629315</v>
      </c>
      <c r="AL2744" s="3">
        <f t="shared" si="214"/>
        <v>-2.6931041007663361</v>
      </c>
      <c r="AM2744">
        <f t="shared" si="210"/>
        <v>0.34753253526353645</v>
      </c>
      <c r="AN2744">
        <f t="shared" si="211"/>
        <v>4.3269801679818106E-5</v>
      </c>
      <c r="AO2744" s="4">
        <f t="shared" si="212"/>
        <v>-2.8984041924126291</v>
      </c>
    </row>
    <row r="2745" spans="1:41" x14ac:dyDescent="0.2">
      <c r="A2745">
        <v>2157</v>
      </c>
      <c r="B2745">
        <v>1578</v>
      </c>
      <c r="C2745" t="s">
        <v>27014</v>
      </c>
      <c r="D2745" t="s">
        <v>27015</v>
      </c>
      <c r="E2745" t="s">
        <v>29506</v>
      </c>
      <c r="F2745" t="s">
        <v>19310</v>
      </c>
      <c r="G2745">
        <v>136403</v>
      </c>
      <c r="H2745" t="s">
        <v>954</v>
      </c>
      <c r="I2745">
        <v>111.21</v>
      </c>
      <c r="J2745">
        <v>4</v>
      </c>
      <c r="K2745">
        <v>4</v>
      </c>
      <c r="L2745">
        <v>6</v>
      </c>
      <c r="M2745">
        <v>3</v>
      </c>
      <c r="N2745">
        <v>3</v>
      </c>
      <c r="O2745">
        <v>2</v>
      </c>
      <c r="P2745">
        <v>0</v>
      </c>
      <c r="Q2745">
        <v>3</v>
      </c>
      <c r="R2745">
        <v>0</v>
      </c>
      <c r="S2745">
        <v>2</v>
      </c>
      <c r="T2745">
        <v>2</v>
      </c>
      <c r="U2745">
        <v>1</v>
      </c>
      <c r="V2745">
        <v>0</v>
      </c>
      <c r="W2745">
        <v>2</v>
      </c>
      <c r="X2745">
        <v>0</v>
      </c>
      <c r="Y2745" s="3" t="s">
        <v>13498</v>
      </c>
      <c r="Z2745" s="3" t="s">
        <v>13499</v>
      </c>
      <c r="AA2745" s="3" t="s">
        <v>13500</v>
      </c>
      <c r="AB2745" s="2"/>
      <c r="AC2745" s="3" t="s">
        <v>13501</v>
      </c>
      <c r="AD2745" s="2"/>
      <c r="AE2745">
        <v>-1.4518976195863023</v>
      </c>
      <c r="AF2745">
        <v>-1.5450530232268329</v>
      </c>
      <c r="AG2745">
        <v>-2.0640557288526145</v>
      </c>
      <c r="AH2745">
        <v>-5.8136440633704431</v>
      </c>
      <c r="AI2745">
        <v>-2.3239940528740197</v>
      </c>
      <c r="AJ2745">
        <v>-5.7362262603333471</v>
      </c>
      <c r="AK2745" s="3">
        <f t="shared" si="213"/>
        <v>-1.6870021238885833</v>
      </c>
      <c r="AL2745" s="3">
        <f t="shared" si="214"/>
        <v>-4.62462145885927</v>
      </c>
      <c r="AM2745">
        <f t="shared" si="210"/>
        <v>5.3332167041950408E-2</v>
      </c>
      <c r="AN2745">
        <f t="shared" si="211"/>
        <v>6.5426432739669999E-2</v>
      </c>
      <c r="AO2745" s="4">
        <f t="shared" si="212"/>
        <v>-2.9376193349706865</v>
      </c>
    </row>
    <row r="2746" spans="1:41" x14ac:dyDescent="0.2">
      <c r="A2746">
        <v>1180</v>
      </c>
      <c r="B2746">
        <v>1025</v>
      </c>
      <c r="C2746" t="s">
        <v>27016</v>
      </c>
      <c r="D2746" t="s">
        <v>27017</v>
      </c>
      <c r="E2746" t="s">
        <v>29507</v>
      </c>
      <c r="F2746" t="s">
        <v>19395</v>
      </c>
      <c r="G2746">
        <v>49302</v>
      </c>
      <c r="H2746" t="s">
        <v>392</v>
      </c>
      <c r="I2746">
        <v>228.3</v>
      </c>
      <c r="J2746">
        <v>8</v>
      </c>
      <c r="K2746">
        <v>6</v>
      </c>
      <c r="L2746">
        <v>30</v>
      </c>
      <c r="M2746">
        <v>18</v>
      </c>
      <c r="N2746">
        <v>15</v>
      </c>
      <c r="O2746">
        <v>24</v>
      </c>
      <c r="P2746">
        <v>14</v>
      </c>
      <c r="Q2746">
        <v>14</v>
      </c>
      <c r="R2746">
        <v>9</v>
      </c>
      <c r="S2746">
        <v>5</v>
      </c>
      <c r="T2746">
        <v>4</v>
      </c>
      <c r="U2746">
        <v>7</v>
      </c>
      <c r="V2746">
        <v>4</v>
      </c>
      <c r="W2746">
        <v>5</v>
      </c>
      <c r="X2746">
        <v>3</v>
      </c>
      <c r="Y2746" s="3" t="s">
        <v>5714</v>
      </c>
      <c r="Z2746" s="3" t="s">
        <v>5715</v>
      </c>
      <c r="AA2746" s="3" t="s">
        <v>5716</v>
      </c>
      <c r="AB2746" s="2"/>
      <c r="AC2746" s="3" t="s">
        <v>5717</v>
      </c>
      <c r="AD2746" s="3" t="s">
        <v>5718</v>
      </c>
      <c r="AE2746">
        <v>-0.1907439997295417</v>
      </c>
      <c r="AF2746">
        <v>-7.1505995875302972E-2</v>
      </c>
      <c r="AG2746">
        <v>0.46411116988958823</v>
      </c>
      <c r="AH2746">
        <v>-5.6413036345081675</v>
      </c>
      <c r="AI2746">
        <v>-1.5963873539257338</v>
      </c>
      <c r="AJ2746">
        <v>-1.4244407832146238</v>
      </c>
      <c r="AK2746" s="3">
        <f t="shared" si="213"/>
        <v>6.7287058094914518E-2</v>
      </c>
      <c r="AL2746" s="3">
        <f t="shared" si="214"/>
        <v>-2.8873772572161749</v>
      </c>
      <c r="AM2746">
        <f t="shared" si="210"/>
        <v>4.1826963422265689E-2</v>
      </c>
      <c r="AN2746">
        <f t="shared" si="211"/>
        <v>0.16264682595848395</v>
      </c>
      <c r="AO2746" s="4">
        <f t="shared" si="212"/>
        <v>-2.9546643153110894</v>
      </c>
    </row>
    <row r="2747" spans="1:41" x14ac:dyDescent="0.2">
      <c r="A2747">
        <v>809</v>
      </c>
      <c r="B2747">
        <v>525</v>
      </c>
      <c r="C2747" t="s">
        <v>21795</v>
      </c>
      <c r="D2747" t="s">
        <v>21796</v>
      </c>
      <c r="E2747" t="s">
        <v>27139</v>
      </c>
      <c r="F2747" t="s">
        <v>21259</v>
      </c>
      <c r="G2747">
        <v>117514</v>
      </c>
      <c r="H2747" t="s">
        <v>392</v>
      </c>
      <c r="I2747">
        <v>262.75</v>
      </c>
      <c r="J2747">
        <v>9</v>
      </c>
      <c r="K2747">
        <v>9</v>
      </c>
      <c r="L2747">
        <v>18</v>
      </c>
      <c r="M2747">
        <v>15</v>
      </c>
      <c r="N2747">
        <v>16</v>
      </c>
      <c r="O2747">
        <v>15</v>
      </c>
      <c r="P2747">
        <v>3</v>
      </c>
      <c r="Q2747">
        <v>3</v>
      </c>
      <c r="R2747">
        <v>5</v>
      </c>
      <c r="S2747">
        <v>11</v>
      </c>
      <c r="T2747">
        <v>13</v>
      </c>
      <c r="U2747">
        <v>15</v>
      </c>
      <c r="V2747">
        <v>3</v>
      </c>
      <c r="W2747">
        <v>3</v>
      </c>
      <c r="X2747">
        <v>3</v>
      </c>
      <c r="Y2747" s="3" t="s">
        <v>4026</v>
      </c>
      <c r="Z2747" s="3" t="s">
        <v>4027</v>
      </c>
      <c r="AA2747" s="3" t="s">
        <v>4028</v>
      </c>
      <c r="AB2747" s="3" t="s">
        <v>4029</v>
      </c>
      <c r="AC2747" s="3" t="s">
        <v>4030</v>
      </c>
      <c r="AD2747" s="3" t="s">
        <v>4031</v>
      </c>
      <c r="AE2747">
        <v>1.5715974149303997</v>
      </c>
      <c r="AF2747">
        <v>1.4126182109112029</v>
      </c>
      <c r="AG2747">
        <v>1.5803680842446506</v>
      </c>
      <c r="AH2747">
        <v>-1.6146999639938717</v>
      </c>
      <c r="AI2747">
        <v>-1.3361687410851324</v>
      </c>
      <c r="AJ2747">
        <v>-1.4456831556301941</v>
      </c>
      <c r="AK2747" s="3">
        <f t="shared" si="213"/>
        <v>1.5215279033620843</v>
      </c>
      <c r="AL2747" s="3">
        <f t="shared" si="214"/>
        <v>-1.4655172869030659</v>
      </c>
      <c r="AM2747">
        <f t="shared" si="210"/>
        <v>0.62332926390372623</v>
      </c>
      <c r="AN2747">
        <f t="shared" si="211"/>
        <v>6.8036675012698193E-6</v>
      </c>
      <c r="AO2747" s="4">
        <f t="shared" si="212"/>
        <v>-2.9870451902651505</v>
      </c>
    </row>
    <row r="2748" spans="1:41" x14ac:dyDescent="0.2">
      <c r="A2748">
        <v>2339</v>
      </c>
      <c r="B2748">
        <v>13346</v>
      </c>
      <c r="C2748" t="s">
        <v>21763</v>
      </c>
      <c r="D2748" t="s">
        <v>21764</v>
      </c>
      <c r="E2748" t="s">
        <v>27161</v>
      </c>
      <c r="F2748" t="s">
        <v>19167</v>
      </c>
      <c r="G2748">
        <v>37766</v>
      </c>
      <c r="I2748">
        <v>45.08</v>
      </c>
      <c r="J2748">
        <v>1</v>
      </c>
      <c r="K2748">
        <v>1</v>
      </c>
      <c r="L2748">
        <v>4</v>
      </c>
      <c r="M2748">
        <v>4</v>
      </c>
      <c r="N2748">
        <v>4</v>
      </c>
      <c r="O2748">
        <v>4</v>
      </c>
      <c r="P2748">
        <v>0</v>
      </c>
      <c r="Q2748">
        <v>0</v>
      </c>
      <c r="R2748">
        <v>0</v>
      </c>
      <c r="S2748">
        <v>1</v>
      </c>
      <c r="T2748">
        <v>1</v>
      </c>
      <c r="U2748">
        <v>2</v>
      </c>
      <c r="V2748">
        <v>0</v>
      </c>
      <c r="W2748">
        <v>0</v>
      </c>
      <c r="X2748">
        <v>0</v>
      </c>
      <c r="Y2748" s="3" t="s">
        <v>14560</v>
      </c>
      <c r="Z2748" s="3" t="s">
        <v>17942</v>
      </c>
      <c r="AA2748" s="3" t="s">
        <v>17943</v>
      </c>
      <c r="AB2748" s="2"/>
      <c r="AC2748" s="2"/>
      <c r="AD2748" s="2"/>
      <c r="AE2748">
        <v>-2.7438425818208207</v>
      </c>
      <c r="AF2748">
        <v>-2.5921889566708778</v>
      </c>
      <c r="AG2748">
        <v>-2.7500133078594695</v>
      </c>
      <c r="AH2748">
        <v>-5.7306088148700409</v>
      </c>
      <c r="AI2748">
        <v>-5.6088695724317965</v>
      </c>
      <c r="AJ2748">
        <v>-5.7344051544057999</v>
      </c>
      <c r="AK2748" s="3">
        <f t="shared" si="213"/>
        <v>-2.695348282117056</v>
      </c>
      <c r="AL2748" s="3">
        <f t="shared" si="214"/>
        <v>-5.6912945139025455</v>
      </c>
      <c r="AM2748">
        <f t="shared" si="210"/>
        <v>0.77907427330926082</v>
      </c>
      <c r="AN2748">
        <f t="shared" si="211"/>
        <v>1.4133179533825445E-6</v>
      </c>
      <c r="AO2748" s="4">
        <f t="shared" si="212"/>
        <v>-2.9959462317854895</v>
      </c>
    </row>
    <row r="2749" spans="1:41" x14ac:dyDescent="0.2">
      <c r="A2749">
        <v>1700</v>
      </c>
      <c r="B2749">
        <v>1213</v>
      </c>
      <c r="C2749" t="s">
        <v>27018</v>
      </c>
      <c r="D2749" t="s">
        <v>27019</v>
      </c>
      <c r="E2749" t="s">
        <v>29508</v>
      </c>
      <c r="F2749" t="s">
        <v>19406</v>
      </c>
      <c r="G2749">
        <v>31122</v>
      </c>
      <c r="H2749" t="s">
        <v>140</v>
      </c>
      <c r="I2749">
        <v>139.33000000000001</v>
      </c>
      <c r="J2749">
        <v>5</v>
      </c>
      <c r="K2749">
        <v>5</v>
      </c>
      <c r="L2749">
        <v>27</v>
      </c>
      <c r="M2749">
        <v>14</v>
      </c>
      <c r="N2749">
        <v>24</v>
      </c>
      <c r="O2749">
        <v>22</v>
      </c>
      <c r="P2749">
        <v>7</v>
      </c>
      <c r="Q2749">
        <v>14</v>
      </c>
      <c r="R2749">
        <v>0</v>
      </c>
      <c r="S2749">
        <v>2</v>
      </c>
      <c r="T2749">
        <v>6</v>
      </c>
      <c r="U2749">
        <v>4</v>
      </c>
      <c r="V2749">
        <v>1</v>
      </c>
      <c r="W2749">
        <v>2</v>
      </c>
      <c r="X2749">
        <v>0</v>
      </c>
      <c r="Y2749" s="3" t="s">
        <v>10808</v>
      </c>
      <c r="Z2749" s="3" t="s">
        <v>11688</v>
      </c>
      <c r="AA2749" s="3" t="s">
        <v>11689</v>
      </c>
      <c r="AB2749" s="3" t="s">
        <v>11690</v>
      </c>
      <c r="AC2749" s="3" t="s">
        <v>11691</v>
      </c>
      <c r="AD2749" s="2"/>
      <c r="AE2749">
        <v>-1.2405498970714199</v>
      </c>
      <c r="AF2749">
        <v>-0.13179396455173426</v>
      </c>
      <c r="AG2749">
        <v>0.16943320523603642</v>
      </c>
      <c r="AH2749">
        <v>-2.6312729213802442</v>
      </c>
      <c r="AI2749">
        <v>-1.9298290550346828</v>
      </c>
      <c r="AJ2749">
        <v>-5.6853888085990709</v>
      </c>
      <c r="AK2749" s="3">
        <f t="shared" si="213"/>
        <v>-0.40097021879570599</v>
      </c>
      <c r="AL2749" s="3">
        <f t="shared" si="214"/>
        <v>-3.415496928337999</v>
      </c>
      <c r="AM2749">
        <f t="shared" si="210"/>
        <v>0.24295895349081331</v>
      </c>
      <c r="AN2749">
        <f t="shared" si="211"/>
        <v>7.0381343624105502E-2</v>
      </c>
      <c r="AO2749" s="4">
        <f t="shared" si="212"/>
        <v>-3.014526709542293</v>
      </c>
    </row>
    <row r="2750" spans="1:41" x14ac:dyDescent="0.2">
      <c r="A2750">
        <v>2223</v>
      </c>
      <c r="B2750">
        <v>2071</v>
      </c>
      <c r="C2750" t="s">
        <v>27020</v>
      </c>
      <c r="D2750" t="s">
        <v>27021</v>
      </c>
      <c r="E2750" t="s">
        <v>29509</v>
      </c>
      <c r="F2750" t="s">
        <v>18798</v>
      </c>
      <c r="G2750">
        <v>17769</v>
      </c>
      <c r="H2750" t="s">
        <v>392</v>
      </c>
      <c r="I2750">
        <v>131.91</v>
      </c>
      <c r="J2750">
        <v>3</v>
      </c>
      <c r="K2750">
        <v>3</v>
      </c>
      <c r="L2750">
        <v>46</v>
      </c>
      <c r="M2750">
        <v>12</v>
      </c>
      <c r="N2750">
        <v>29</v>
      </c>
      <c r="O2750">
        <v>29</v>
      </c>
      <c r="P2750">
        <v>0</v>
      </c>
      <c r="Q2750">
        <v>0</v>
      </c>
      <c r="R2750">
        <v>0</v>
      </c>
      <c r="S2750">
        <v>1</v>
      </c>
      <c r="T2750">
        <v>3</v>
      </c>
      <c r="U2750">
        <v>2</v>
      </c>
      <c r="V2750">
        <v>0</v>
      </c>
      <c r="W2750">
        <v>0</v>
      </c>
      <c r="X2750">
        <v>0</v>
      </c>
      <c r="Y2750" s="2"/>
      <c r="Z2750" s="3" t="s">
        <v>6808</v>
      </c>
      <c r="AA2750" s="3" t="s">
        <v>8981</v>
      </c>
      <c r="AB2750" s="2"/>
      <c r="AC2750" s="2"/>
      <c r="AD2750" s="2"/>
      <c r="AE2750">
        <v>-5.39751890380965</v>
      </c>
      <c r="AF2750">
        <v>-1.0663563477962978</v>
      </c>
      <c r="AG2750">
        <v>-1.0927305575922457</v>
      </c>
      <c r="AH2750">
        <v>-5.584975524811405</v>
      </c>
      <c r="AI2750">
        <v>-5.4867452521602633</v>
      </c>
      <c r="AJ2750">
        <v>-5.5323699891097409</v>
      </c>
      <c r="AK2750" s="3">
        <f t="shared" si="213"/>
        <v>-2.5188686030660645</v>
      </c>
      <c r="AL2750" s="3">
        <f t="shared" si="214"/>
        <v>-5.5346969220271367</v>
      </c>
      <c r="AM2750">
        <f t="shared" si="210"/>
        <v>7.7726864565906572E-4</v>
      </c>
      <c r="AN2750">
        <f t="shared" si="211"/>
        <v>0.17108457898849896</v>
      </c>
      <c r="AO2750" s="4">
        <f t="shared" si="212"/>
        <v>-3.0158283189610722</v>
      </c>
    </row>
    <row r="2751" spans="1:41" x14ac:dyDescent="0.2">
      <c r="A2751">
        <v>1475</v>
      </c>
      <c r="B2751">
        <v>2768</v>
      </c>
      <c r="C2751" t="s">
        <v>27022</v>
      </c>
      <c r="D2751" t="s">
        <v>27023</v>
      </c>
      <c r="E2751" t="s">
        <v>29510</v>
      </c>
      <c r="F2751" t="s">
        <v>19096</v>
      </c>
      <c r="G2751">
        <v>12663</v>
      </c>
      <c r="I2751">
        <v>179.97</v>
      </c>
      <c r="J2751">
        <v>3</v>
      </c>
      <c r="K2751">
        <v>1</v>
      </c>
      <c r="L2751">
        <v>34</v>
      </c>
      <c r="M2751">
        <v>34</v>
      </c>
      <c r="N2751">
        <v>34</v>
      </c>
      <c r="O2751">
        <v>34</v>
      </c>
      <c r="P2751">
        <v>21</v>
      </c>
      <c r="Q2751">
        <v>21</v>
      </c>
      <c r="R2751">
        <v>21</v>
      </c>
      <c r="S2751">
        <v>5</v>
      </c>
      <c r="T2751">
        <v>5</v>
      </c>
      <c r="U2751">
        <v>4</v>
      </c>
      <c r="V2751">
        <v>1</v>
      </c>
      <c r="W2751">
        <v>2</v>
      </c>
      <c r="X2751">
        <v>1</v>
      </c>
      <c r="Y2751" s="3" t="s">
        <v>8862</v>
      </c>
      <c r="Z2751" s="3" t="s">
        <v>8863</v>
      </c>
      <c r="AA2751" s="3" t="s">
        <v>8864</v>
      </c>
      <c r="AB2751" s="2"/>
      <c r="AC2751" s="2"/>
      <c r="AD2751" s="2"/>
      <c r="AE2751">
        <v>-3.0266738902358492</v>
      </c>
      <c r="AF2751">
        <v>-2.1888173970113662</v>
      </c>
      <c r="AG2751">
        <v>-2.4442262956938019</v>
      </c>
      <c r="AH2751">
        <v>-5.7699571466872772</v>
      </c>
      <c r="AI2751">
        <v>-5.5722596673534657</v>
      </c>
      <c r="AJ2751">
        <v>-5.5141132064744269</v>
      </c>
      <c r="AK2751" s="3">
        <f t="shared" si="213"/>
        <v>-2.5532391943136723</v>
      </c>
      <c r="AL2751" s="3">
        <f t="shared" si="214"/>
        <v>-5.6187766735050566</v>
      </c>
      <c r="AM2751">
        <f t="shared" si="210"/>
        <v>0.17773564751392862</v>
      </c>
      <c r="AN2751">
        <f t="shared" si="211"/>
        <v>2.9498556326344218E-4</v>
      </c>
      <c r="AO2751" s="4">
        <f t="shared" si="212"/>
        <v>-3.0655374791913843</v>
      </c>
    </row>
    <row r="2752" spans="1:41" x14ac:dyDescent="0.2">
      <c r="A2752">
        <v>2131</v>
      </c>
      <c r="B2752">
        <v>1580</v>
      </c>
      <c r="C2752" t="s">
        <v>27024</v>
      </c>
      <c r="D2752" t="s">
        <v>27025</v>
      </c>
      <c r="E2752" t="s">
        <v>29511</v>
      </c>
      <c r="F2752" t="s">
        <v>19177</v>
      </c>
      <c r="G2752">
        <v>36724</v>
      </c>
      <c r="H2752" t="s">
        <v>392</v>
      </c>
      <c r="I2752">
        <v>140.61000000000001</v>
      </c>
      <c r="J2752">
        <v>4</v>
      </c>
      <c r="K2752">
        <v>4</v>
      </c>
      <c r="L2752">
        <v>26</v>
      </c>
      <c r="M2752">
        <v>10</v>
      </c>
      <c r="N2752">
        <v>3</v>
      </c>
      <c r="O2752">
        <v>15</v>
      </c>
      <c r="P2752">
        <v>4</v>
      </c>
      <c r="Q2752">
        <v>0</v>
      </c>
      <c r="R2752">
        <v>0</v>
      </c>
      <c r="S2752">
        <v>2</v>
      </c>
      <c r="T2752">
        <v>1</v>
      </c>
      <c r="U2752">
        <v>2</v>
      </c>
      <c r="V2752">
        <v>1</v>
      </c>
      <c r="W2752">
        <v>0</v>
      </c>
      <c r="X2752">
        <v>0</v>
      </c>
      <c r="Y2752" s="3" t="s">
        <v>11575</v>
      </c>
      <c r="Z2752" s="3" t="s">
        <v>11576</v>
      </c>
      <c r="AA2752" s="3" t="s">
        <v>11577</v>
      </c>
      <c r="AB2752" s="2"/>
      <c r="AC2752" s="2"/>
      <c r="AD2752" s="2"/>
      <c r="AE2752">
        <v>-2.4891356838212482</v>
      </c>
      <c r="AF2752">
        <v>-3.0094622323467499</v>
      </c>
      <c r="AG2752">
        <v>-2.229411481082193</v>
      </c>
      <c r="AH2752">
        <v>-5.7747018811459148</v>
      </c>
      <c r="AI2752">
        <v>-5.462620182226118</v>
      </c>
      <c r="AJ2752">
        <v>-5.7308091857034187</v>
      </c>
      <c r="AK2752" s="3">
        <f t="shared" si="213"/>
        <v>-2.5760031324167305</v>
      </c>
      <c r="AL2752" s="3">
        <f t="shared" si="214"/>
        <v>-5.6560437496918174</v>
      </c>
      <c r="AM2752">
        <f t="shared" si="210"/>
        <v>0.30636632632910882</v>
      </c>
      <c r="AN2752">
        <f t="shared" si="211"/>
        <v>2.4631046424032057E-4</v>
      </c>
      <c r="AO2752" s="4">
        <f t="shared" si="212"/>
        <v>-3.0800406172750869</v>
      </c>
    </row>
    <row r="2753" spans="1:41" x14ac:dyDescent="0.2">
      <c r="A2753">
        <v>1628</v>
      </c>
      <c r="B2753">
        <v>984</v>
      </c>
      <c r="C2753" t="s">
        <v>27026</v>
      </c>
      <c r="D2753" t="s">
        <v>27027</v>
      </c>
      <c r="E2753" t="s">
        <v>21389</v>
      </c>
      <c r="F2753" t="s">
        <v>21356</v>
      </c>
      <c r="G2753">
        <v>53410</v>
      </c>
      <c r="H2753" t="s">
        <v>392</v>
      </c>
      <c r="I2753">
        <v>186.59</v>
      </c>
      <c r="J2753">
        <v>5</v>
      </c>
      <c r="K2753">
        <v>5</v>
      </c>
      <c r="L2753">
        <v>22</v>
      </c>
      <c r="M2753">
        <v>10</v>
      </c>
      <c r="N2753">
        <v>18</v>
      </c>
      <c r="O2753">
        <v>13</v>
      </c>
      <c r="P2753">
        <v>6</v>
      </c>
      <c r="Q2753">
        <v>6</v>
      </c>
      <c r="R2753">
        <v>10</v>
      </c>
      <c r="S2753">
        <v>2</v>
      </c>
      <c r="T2753">
        <v>4</v>
      </c>
      <c r="U2753">
        <v>3</v>
      </c>
      <c r="V2753">
        <v>1</v>
      </c>
      <c r="W2753">
        <v>1</v>
      </c>
      <c r="X2753">
        <v>3</v>
      </c>
      <c r="Y2753" s="3" t="s">
        <v>8352</v>
      </c>
      <c r="Z2753" s="3" t="s">
        <v>8353</v>
      </c>
      <c r="AA2753" s="3" t="s">
        <v>8354</v>
      </c>
      <c r="AB2753" s="2"/>
      <c r="AC2753" s="2"/>
      <c r="AD2753" s="3" t="s">
        <v>8355</v>
      </c>
      <c r="AE2753">
        <v>-1.6794649428629518</v>
      </c>
      <c r="AF2753">
        <v>-0.8553917469654565</v>
      </c>
      <c r="AG2753">
        <v>-0.84412143812843021</v>
      </c>
      <c r="AH2753">
        <v>-5.8190347652878893</v>
      </c>
      <c r="AI2753">
        <v>-5.4967695485039556</v>
      </c>
      <c r="AJ2753">
        <v>-1.3599560119234881</v>
      </c>
      <c r="AK2753" s="3">
        <f t="shared" si="213"/>
        <v>-1.1263260426522794</v>
      </c>
      <c r="AL2753" s="3">
        <f t="shared" si="214"/>
        <v>-4.2252534419051111</v>
      </c>
      <c r="AM2753">
        <f t="shared" si="210"/>
        <v>7.1575486623656689E-2</v>
      </c>
      <c r="AN2753">
        <f t="shared" si="211"/>
        <v>0.10139308123529425</v>
      </c>
      <c r="AO2753" s="4">
        <f t="shared" si="212"/>
        <v>-3.0989273992528314</v>
      </c>
    </row>
    <row r="2754" spans="1:41" x14ac:dyDescent="0.2">
      <c r="A2754">
        <v>1938</v>
      </c>
      <c r="B2754">
        <v>1363</v>
      </c>
      <c r="C2754" t="s">
        <v>27028</v>
      </c>
      <c r="D2754" t="s">
        <v>27029</v>
      </c>
      <c r="E2754" t="s">
        <v>29512</v>
      </c>
      <c r="F2754" t="s">
        <v>19189</v>
      </c>
      <c r="G2754">
        <v>101224</v>
      </c>
      <c r="H2754" t="s">
        <v>392</v>
      </c>
      <c r="I2754">
        <v>116.88</v>
      </c>
      <c r="J2754">
        <v>5</v>
      </c>
      <c r="K2754">
        <v>5</v>
      </c>
      <c r="L2754">
        <v>10</v>
      </c>
      <c r="M2754">
        <v>2</v>
      </c>
      <c r="N2754">
        <v>6</v>
      </c>
      <c r="O2754">
        <v>4</v>
      </c>
      <c r="P2754">
        <v>2</v>
      </c>
      <c r="Q2754">
        <v>0</v>
      </c>
      <c r="R2754">
        <v>0</v>
      </c>
      <c r="S2754">
        <v>1</v>
      </c>
      <c r="T2754">
        <v>4</v>
      </c>
      <c r="U2754">
        <v>3</v>
      </c>
      <c r="V2754">
        <v>1</v>
      </c>
      <c r="W2754">
        <v>0</v>
      </c>
      <c r="X2754">
        <v>0</v>
      </c>
      <c r="Y2754" s="3" t="s">
        <v>13153</v>
      </c>
      <c r="Z2754" s="3" t="s">
        <v>11769</v>
      </c>
      <c r="AA2754" s="3" t="s">
        <v>13154</v>
      </c>
      <c r="AB2754" s="2"/>
      <c r="AC2754" s="2"/>
      <c r="AD2754" s="2"/>
      <c r="AE2754">
        <v>-3.1344304595594026</v>
      </c>
      <c r="AF2754">
        <v>-1.4256300640374131</v>
      </c>
      <c r="AG2754">
        <v>-2.8702539066302366</v>
      </c>
      <c r="AH2754">
        <v>-5.6055813689991343</v>
      </c>
      <c r="AI2754">
        <v>-5.4775994667380381</v>
      </c>
      <c r="AJ2754">
        <v>-5.6644288657599295</v>
      </c>
      <c r="AK2754" s="3">
        <f t="shared" si="213"/>
        <v>-2.4767714767423508</v>
      </c>
      <c r="AL2754" s="3">
        <f t="shared" si="214"/>
        <v>-5.5825365671657003</v>
      </c>
      <c r="AM2754">
        <f t="shared" si="210"/>
        <v>2.1337971360800678E-2</v>
      </c>
      <c r="AN2754">
        <f t="shared" si="211"/>
        <v>2.6939765256104118E-2</v>
      </c>
      <c r="AO2754" s="4">
        <f t="shared" si="212"/>
        <v>-3.1057650904233496</v>
      </c>
    </row>
    <row r="2755" spans="1:41" x14ac:dyDescent="0.2">
      <c r="A2755">
        <v>2389</v>
      </c>
      <c r="B2755">
        <v>3171</v>
      </c>
      <c r="C2755" t="s">
        <v>27030</v>
      </c>
      <c r="D2755" t="s">
        <v>27031</v>
      </c>
      <c r="E2755" t="s">
        <v>29513</v>
      </c>
      <c r="F2755" t="s">
        <v>19031</v>
      </c>
      <c r="G2755">
        <v>60103</v>
      </c>
      <c r="I2755">
        <v>81.7</v>
      </c>
      <c r="J2755">
        <v>1</v>
      </c>
      <c r="K2755">
        <v>1</v>
      </c>
      <c r="L2755">
        <v>3</v>
      </c>
      <c r="M2755">
        <v>3</v>
      </c>
      <c r="N2755">
        <v>3</v>
      </c>
      <c r="O2755">
        <v>3</v>
      </c>
      <c r="P2755">
        <v>0</v>
      </c>
      <c r="Q2755">
        <v>0</v>
      </c>
      <c r="R2755">
        <v>0</v>
      </c>
      <c r="S2755">
        <v>1</v>
      </c>
      <c r="T2755">
        <v>1</v>
      </c>
      <c r="U2755">
        <v>1</v>
      </c>
      <c r="V2755">
        <v>0</v>
      </c>
      <c r="W2755">
        <v>0</v>
      </c>
      <c r="X2755">
        <v>0</v>
      </c>
      <c r="Y2755" s="3" t="s">
        <v>15656</v>
      </c>
      <c r="Z2755" s="3" t="s">
        <v>15657</v>
      </c>
      <c r="AA2755" s="3" t="s">
        <v>15658</v>
      </c>
      <c r="AB2755" s="2"/>
      <c r="AC2755" s="2"/>
      <c r="AD2755" s="2"/>
      <c r="AE2755">
        <v>-3.3963361857793291</v>
      </c>
      <c r="AF2755">
        <v>-2.4505577494269333</v>
      </c>
      <c r="AG2755">
        <v>-1.5872164322097138</v>
      </c>
      <c r="AH2755">
        <v>-5.7452511537480513</v>
      </c>
      <c r="AI2755">
        <v>-5.4733071015821109</v>
      </c>
      <c r="AJ2755">
        <v>-5.5474554494686998</v>
      </c>
      <c r="AK2755" s="3">
        <f t="shared" si="213"/>
        <v>-2.4780367891386588</v>
      </c>
      <c r="AL2755" s="3">
        <f t="shared" si="214"/>
        <v>-5.5886712349329537</v>
      </c>
      <c r="AM2755">
        <f t="shared" ref="AM2755:AM2818" si="215">FTEST(AE2755:AG2755,AH2755:AJ2755)</f>
        <v>4.7134397678864133E-2</v>
      </c>
      <c r="AN2755">
        <f t="shared" ref="AN2755:AN2818" si="216">IF(AM2755&lt;0.05,TTEST(AE2755:AG2755,AH2755:AJ2755,2,3),TTEST(AE2755:AG2755,AH2755:AJ2755,2,2))</f>
        <v>2.4785213810444122E-2</v>
      </c>
      <c r="AO2755" s="4">
        <f t="shared" ref="AO2755:AO2818" si="217">AVERAGE(AH2755:AJ2755)-AVERAGE(AE2755:AG2755)</f>
        <v>-3.1106344457942949</v>
      </c>
    </row>
    <row r="2756" spans="1:41" x14ac:dyDescent="0.2">
      <c r="A2756">
        <v>1930</v>
      </c>
      <c r="B2756">
        <v>1651</v>
      </c>
      <c r="C2756" t="s">
        <v>27032</v>
      </c>
      <c r="D2756" t="s">
        <v>27033</v>
      </c>
      <c r="E2756" t="s">
        <v>29514</v>
      </c>
      <c r="F2756" t="s">
        <v>19326</v>
      </c>
      <c r="G2756">
        <v>54705</v>
      </c>
      <c r="I2756">
        <v>172.23</v>
      </c>
      <c r="J2756">
        <v>3</v>
      </c>
      <c r="K2756">
        <v>3</v>
      </c>
      <c r="L2756">
        <v>16</v>
      </c>
      <c r="M2756">
        <v>16</v>
      </c>
      <c r="N2756">
        <v>11</v>
      </c>
      <c r="O2756">
        <v>5</v>
      </c>
      <c r="P2756">
        <v>0</v>
      </c>
      <c r="Q2756">
        <v>4</v>
      </c>
      <c r="R2756">
        <v>0</v>
      </c>
      <c r="S2756">
        <v>3</v>
      </c>
      <c r="T2756">
        <v>5</v>
      </c>
      <c r="U2756">
        <v>1</v>
      </c>
      <c r="V2756">
        <v>0</v>
      </c>
      <c r="W2756">
        <v>1</v>
      </c>
      <c r="X2756">
        <v>0</v>
      </c>
      <c r="Y2756" s="3" t="s">
        <v>9375</v>
      </c>
      <c r="Z2756" s="3" t="s">
        <v>9167</v>
      </c>
      <c r="AA2756" s="3" t="s">
        <v>9376</v>
      </c>
      <c r="AB2756" s="2"/>
      <c r="AC2756" s="3" t="s">
        <v>9377</v>
      </c>
      <c r="AD2756" s="2"/>
      <c r="AE2756">
        <v>-1.3424180820414926</v>
      </c>
      <c r="AF2756">
        <v>-1.263313240124192</v>
      </c>
      <c r="AG2756">
        <v>-2.2543774362620659</v>
      </c>
      <c r="AH2756">
        <v>-5.8452811269913392</v>
      </c>
      <c r="AI2756">
        <v>-2.7341953021531173</v>
      </c>
      <c r="AJ2756">
        <v>-5.7255321284491885</v>
      </c>
      <c r="AK2756" s="3">
        <f t="shared" ref="AK2756:AK2819" si="218">AVERAGE(AE2756:AG2756)</f>
        <v>-1.6200362528092505</v>
      </c>
      <c r="AL2756" s="3">
        <f t="shared" ref="AL2756:AL2819" si="219">AVERAGE(AH2756:AJ2756)</f>
        <v>-4.7683361858645483</v>
      </c>
      <c r="AM2756">
        <f t="shared" si="215"/>
        <v>0.17790897215796614</v>
      </c>
      <c r="AN2756">
        <f t="shared" si="216"/>
        <v>4.1849763962498711E-2</v>
      </c>
      <c r="AO2756" s="4">
        <f t="shared" si="217"/>
        <v>-3.1482999330552977</v>
      </c>
    </row>
    <row r="2757" spans="1:41" x14ac:dyDescent="0.2">
      <c r="A2757">
        <v>2859</v>
      </c>
      <c r="B2757">
        <v>13463</v>
      </c>
      <c r="C2757" t="s">
        <v>27034</v>
      </c>
      <c r="D2757" t="s">
        <v>27035</v>
      </c>
      <c r="E2757" t="s">
        <v>29677</v>
      </c>
      <c r="F2757" t="s">
        <v>18804</v>
      </c>
      <c r="G2757">
        <v>56802</v>
      </c>
      <c r="H2757" t="s">
        <v>392</v>
      </c>
      <c r="I2757">
        <v>37.04</v>
      </c>
      <c r="J2757">
        <v>1</v>
      </c>
      <c r="K2757">
        <v>1</v>
      </c>
      <c r="L2757">
        <v>4</v>
      </c>
      <c r="M2757">
        <v>4</v>
      </c>
      <c r="N2757">
        <v>0</v>
      </c>
      <c r="O2757">
        <v>4</v>
      </c>
      <c r="P2757">
        <v>0</v>
      </c>
      <c r="Q2757">
        <v>0</v>
      </c>
      <c r="R2757">
        <v>0</v>
      </c>
      <c r="S2757">
        <v>1</v>
      </c>
      <c r="T2757">
        <v>0</v>
      </c>
      <c r="U2757">
        <v>1</v>
      </c>
      <c r="V2757">
        <v>0</v>
      </c>
      <c r="W2757">
        <v>0</v>
      </c>
      <c r="X2757">
        <v>0</v>
      </c>
      <c r="Y2757" s="3" t="s">
        <v>18399</v>
      </c>
      <c r="Z2757" s="2"/>
      <c r="AA2757" s="3" t="s">
        <v>18400</v>
      </c>
      <c r="AB2757" s="2"/>
      <c r="AC2757" s="2"/>
      <c r="AD2757" s="2"/>
      <c r="AE2757">
        <v>-0.9473640043989161</v>
      </c>
      <c r="AF2757">
        <v>-5.5434919032436998</v>
      </c>
      <c r="AG2757">
        <v>-0.9221390602122651</v>
      </c>
      <c r="AH2757">
        <v>-5.8007862709594074</v>
      </c>
      <c r="AI2757">
        <v>-5.6022584440990197</v>
      </c>
      <c r="AJ2757">
        <v>-5.4970318687367605</v>
      </c>
      <c r="AK2757" s="3">
        <f t="shared" si="218"/>
        <v>-2.4709983226182937</v>
      </c>
      <c r="AL2757" s="3">
        <f t="shared" si="219"/>
        <v>-5.6333588612650631</v>
      </c>
      <c r="AM2757">
        <f t="shared" si="215"/>
        <v>6.6981222116581605E-3</v>
      </c>
      <c r="AN2757">
        <f t="shared" si="216"/>
        <v>0.17536551543467743</v>
      </c>
      <c r="AO2757" s="4">
        <f t="shared" si="217"/>
        <v>-3.1623605386467695</v>
      </c>
    </row>
    <row r="2758" spans="1:41" x14ac:dyDescent="0.2">
      <c r="A2758">
        <v>2585</v>
      </c>
      <c r="B2758">
        <v>10618</v>
      </c>
      <c r="C2758" t="s">
        <v>21765</v>
      </c>
      <c r="D2758" t="s">
        <v>21766</v>
      </c>
      <c r="E2758" t="s">
        <v>27162</v>
      </c>
      <c r="F2758" t="s">
        <v>19154</v>
      </c>
      <c r="G2758">
        <v>23298</v>
      </c>
      <c r="I2758">
        <v>54.26</v>
      </c>
      <c r="J2758">
        <v>1</v>
      </c>
      <c r="K2758">
        <v>1</v>
      </c>
      <c r="L2758">
        <v>5</v>
      </c>
      <c r="M2758">
        <v>5</v>
      </c>
      <c r="N2758">
        <v>5</v>
      </c>
      <c r="O2758">
        <v>5</v>
      </c>
      <c r="P2758">
        <v>0</v>
      </c>
      <c r="Q2758">
        <v>0</v>
      </c>
      <c r="R2758">
        <v>0</v>
      </c>
      <c r="S2758">
        <v>1</v>
      </c>
      <c r="T2758">
        <v>1</v>
      </c>
      <c r="U2758">
        <v>2</v>
      </c>
      <c r="V2758">
        <v>0</v>
      </c>
      <c r="W2758">
        <v>0</v>
      </c>
      <c r="X2758">
        <v>0</v>
      </c>
      <c r="Y2758" s="3" t="s">
        <v>17460</v>
      </c>
      <c r="Z2758" s="3" t="s">
        <v>17461</v>
      </c>
      <c r="AA2758" s="3" t="s">
        <v>17462</v>
      </c>
      <c r="AB2758" s="2"/>
      <c r="AC2758" s="2"/>
      <c r="AD2758" s="2"/>
      <c r="AE2758">
        <v>-2.3201201490980945</v>
      </c>
      <c r="AF2758">
        <v>-2.3738919127267857</v>
      </c>
      <c r="AG2758">
        <v>-2.6133120692791412</v>
      </c>
      <c r="AH2758">
        <v>-5.5867913895484858</v>
      </c>
      <c r="AI2758">
        <v>-5.4463158145446879</v>
      </c>
      <c r="AJ2758">
        <v>-5.7756077858133841</v>
      </c>
      <c r="AK2758" s="3">
        <f t="shared" si="218"/>
        <v>-2.435774710368007</v>
      </c>
      <c r="AL2758" s="3">
        <f t="shared" si="219"/>
        <v>-5.6029049966355196</v>
      </c>
      <c r="AM2758">
        <f t="shared" si="215"/>
        <v>0.94308485279015064</v>
      </c>
      <c r="AN2758">
        <f t="shared" si="216"/>
        <v>1.7486061451096624E-5</v>
      </c>
      <c r="AO2758" s="4">
        <f t="shared" si="217"/>
        <v>-3.1671302862675126</v>
      </c>
    </row>
    <row r="2759" spans="1:41" x14ac:dyDescent="0.2">
      <c r="A2759">
        <v>1880</v>
      </c>
      <c r="B2759">
        <v>2253</v>
      </c>
      <c r="C2759" t="s">
        <v>27036</v>
      </c>
      <c r="D2759" t="s">
        <v>27037</v>
      </c>
      <c r="E2759" t="s">
        <v>29515</v>
      </c>
      <c r="F2759" t="s">
        <v>19315</v>
      </c>
      <c r="G2759">
        <v>67592</v>
      </c>
      <c r="I2759">
        <v>111.16</v>
      </c>
      <c r="J2759">
        <v>2</v>
      </c>
      <c r="K2759">
        <v>2</v>
      </c>
      <c r="L2759">
        <v>6</v>
      </c>
      <c r="M2759">
        <v>6</v>
      </c>
      <c r="N2759">
        <v>6</v>
      </c>
      <c r="O2759">
        <v>6</v>
      </c>
      <c r="P2759">
        <v>0</v>
      </c>
      <c r="Q2759">
        <v>0</v>
      </c>
      <c r="R2759">
        <v>4</v>
      </c>
      <c r="S2759">
        <v>3</v>
      </c>
      <c r="T2759">
        <v>2</v>
      </c>
      <c r="U2759">
        <v>3</v>
      </c>
      <c r="V2759">
        <v>0</v>
      </c>
      <c r="W2759">
        <v>0</v>
      </c>
      <c r="X2759">
        <v>1</v>
      </c>
      <c r="Y2759" s="3" t="s">
        <v>13504</v>
      </c>
      <c r="Z2759" s="3" t="s">
        <v>13505</v>
      </c>
      <c r="AA2759" s="3" t="s">
        <v>13506</v>
      </c>
      <c r="AB2759" s="2"/>
      <c r="AC2759" s="2"/>
      <c r="AD2759" s="3" t="s">
        <v>13507</v>
      </c>
      <c r="AE2759">
        <v>-1.5498682343031547</v>
      </c>
      <c r="AF2759">
        <v>-1.4302699012358957</v>
      </c>
      <c r="AG2759">
        <v>-1.5554205033611563</v>
      </c>
      <c r="AH2759">
        <v>-5.7859453409441333</v>
      </c>
      <c r="AI2759">
        <v>-5.6175827023934684</v>
      </c>
      <c r="AJ2759">
        <v>-2.7880640351938122</v>
      </c>
      <c r="AK2759" s="3">
        <f t="shared" si="218"/>
        <v>-1.5118528796334021</v>
      </c>
      <c r="AL2759" s="3">
        <f t="shared" si="219"/>
        <v>-4.7305306928438045</v>
      </c>
      <c r="AM2759">
        <f t="shared" si="215"/>
        <v>3.5183666276815259E-3</v>
      </c>
      <c r="AN2759">
        <f t="shared" si="216"/>
        <v>8.0165997753038565E-2</v>
      </c>
      <c r="AO2759" s="4">
        <f t="shared" si="217"/>
        <v>-3.2186778132104026</v>
      </c>
    </row>
    <row r="2760" spans="1:41" x14ac:dyDescent="0.2">
      <c r="A2760">
        <v>1264</v>
      </c>
      <c r="B2760">
        <v>834</v>
      </c>
      <c r="C2760" t="s">
        <v>27038</v>
      </c>
      <c r="D2760" t="s">
        <v>27039</v>
      </c>
      <c r="E2760" t="s">
        <v>29516</v>
      </c>
      <c r="F2760" t="s">
        <v>19471</v>
      </c>
      <c r="G2760">
        <v>68011</v>
      </c>
      <c r="H2760" t="s">
        <v>392</v>
      </c>
      <c r="I2760">
        <v>191.13</v>
      </c>
      <c r="J2760">
        <v>7</v>
      </c>
      <c r="K2760">
        <v>7</v>
      </c>
      <c r="L2760">
        <v>20</v>
      </c>
      <c r="M2760">
        <v>11</v>
      </c>
      <c r="N2760">
        <v>15</v>
      </c>
      <c r="O2760">
        <v>16</v>
      </c>
      <c r="P2760">
        <v>0</v>
      </c>
      <c r="Q2760">
        <v>6</v>
      </c>
      <c r="R2760">
        <v>5</v>
      </c>
      <c r="S2760">
        <v>5</v>
      </c>
      <c r="T2760">
        <v>10</v>
      </c>
      <c r="U2760">
        <v>9</v>
      </c>
      <c r="V2760">
        <v>0</v>
      </c>
      <c r="W2760">
        <v>2</v>
      </c>
      <c r="X2760">
        <v>2</v>
      </c>
      <c r="Y2760" s="3" t="s">
        <v>8032</v>
      </c>
      <c r="Z2760" s="3" t="s">
        <v>8033</v>
      </c>
      <c r="AA2760" s="3" t="s">
        <v>8034</v>
      </c>
      <c r="AB2760" s="2"/>
      <c r="AC2760" s="3" t="s">
        <v>8035</v>
      </c>
      <c r="AD2760" s="3" t="s">
        <v>8036</v>
      </c>
      <c r="AE2760">
        <v>-0.60935852204611518</v>
      </c>
      <c r="AF2760">
        <v>-0.43505593567131451</v>
      </c>
      <c r="AG2760">
        <v>-0.15509769236935081</v>
      </c>
      <c r="AH2760">
        <v>-5.6336672743943677</v>
      </c>
      <c r="AI2760">
        <v>-2.5035086130142004</v>
      </c>
      <c r="AJ2760">
        <v>-2.8025342562186983</v>
      </c>
      <c r="AK2760" s="3">
        <f t="shared" si="218"/>
        <v>-0.39983738336226016</v>
      </c>
      <c r="AL2760" s="3">
        <f t="shared" si="219"/>
        <v>-3.6465700478757554</v>
      </c>
      <c r="AM2760">
        <f t="shared" si="215"/>
        <v>3.459386327648873E-2</v>
      </c>
      <c r="AN2760">
        <f t="shared" si="216"/>
        <v>8.0332952873948926E-2</v>
      </c>
      <c r="AO2760" s="4">
        <f t="shared" si="217"/>
        <v>-3.2467326645134955</v>
      </c>
    </row>
    <row r="2761" spans="1:41" x14ac:dyDescent="0.2">
      <c r="A2761">
        <v>1855</v>
      </c>
      <c r="B2761">
        <v>1932</v>
      </c>
      <c r="C2761" t="s">
        <v>27040</v>
      </c>
      <c r="D2761" t="s">
        <v>27041</v>
      </c>
      <c r="E2761" t="s">
        <v>29517</v>
      </c>
      <c r="F2761" t="s">
        <v>19119</v>
      </c>
      <c r="G2761">
        <v>93314</v>
      </c>
      <c r="I2761">
        <v>110.62</v>
      </c>
      <c r="J2761">
        <v>2</v>
      </c>
      <c r="K2761">
        <v>2</v>
      </c>
      <c r="L2761">
        <v>5</v>
      </c>
      <c r="M2761">
        <v>2</v>
      </c>
      <c r="N2761">
        <v>2</v>
      </c>
      <c r="O2761">
        <v>5</v>
      </c>
      <c r="P2761">
        <v>0</v>
      </c>
      <c r="Q2761">
        <v>0</v>
      </c>
      <c r="R2761">
        <v>0</v>
      </c>
      <c r="S2761">
        <v>2</v>
      </c>
      <c r="T2761">
        <v>2</v>
      </c>
      <c r="U2761">
        <v>6</v>
      </c>
      <c r="V2761">
        <v>0</v>
      </c>
      <c r="W2761">
        <v>0</v>
      </c>
      <c r="X2761">
        <v>0</v>
      </c>
      <c r="Y2761" s="3" t="s">
        <v>13552</v>
      </c>
      <c r="Z2761" s="3" t="s">
        <v>13553</v>
      </c>
      <c r="AA2761" s="3" t="s">
        <v>13554</v>
      </c>
      <c r="AB2761" s="2"/>
      <c r="AC2761" s="2"/>
      <c r="AD2761" s="2"/>
      <c r="AE2761">
        <v>-2.7387851519698301</v>
      </c>
      <c r="AF2761">
        <v>-2.4178799272720628</v>
      </c>
      <c r="AG2761">
        <v>-1.8942778909146372</v>
      </c>
      <c r="AH2761">
        <v>-5.705272573061511</v>
      </c>
      <c r="AI2761">
        <v>-5.3797082579873425</v>
      </c>
      <c r="AJ2761">
        <v>-5.7433895585512333</v>
      </c>
      <c r="AK2761" s="3">
        <f t="shared" si="218"/>
        <v>-2.3503143233855099</v>
      </c>
      <c r="AL2761" s="3">
        <f t="shared" si="219"/>
        <v>-5.6094567965333617</v>
      </c>
      <c r="AM2761">
        <f t="shared" si="215"/>
        <v>0.36045375559952353</v>
      </c>
      <c r="AN2761">
        <f t="shared" si="216"/>
        <v>2.7736119051699465E-4</v>
      </c>
      <c r="AO2761" s="4">
        <f t="shared" si="217"/>
        <v>-3.2591424731478518</v>
      </c>
    </row>
    <row r="2762" spans="1:41" x14ac:dyDescent="0.2">
      <c r="A2762">
        <v>1417</v>
      </c>
      <c r="B2762">
        <v>1266</v>
      </c>
      <c r="C2762" t="s">
        <v>27042</v>
      </c>
      <c r="D2762" t="s">
        <v>27043</v>
      </c>
      <c r="E2762" t="s">
        <v>29518</v>
      </c>
      <c r="F2762" t="s">
        <v>19510</v>
      </c>
      <c r="G2762">
        <v>67619</v>
      </c>
      <c r="H2762" t="s">
        <v>140</v>
      </c>
      <c r="I2762">
        <v>174.79</v>
      </c>
      <c r="J2762">
        <v>4</v>
      </c>
      <c r="K2762">
        <v>4</v>
      </c>
      <c r="L2762">
        <v>11</v>
      </c>
      <c r="M2762">
        <v>9</v>
      </c>
      <c r="N2762">
        <v>11</v>
      </c>
      <c r="O2762">
        <v>9</v>
      </c>
      <c r="P2762">
        <v>2</v>
      </c>
      <c r="Q2762">
        <v>2</v>
      </c>
      <c r="R2762">
        <v>3</v>
      </c>
      <c r="S2762">
        <v>7</v>
      </c>
      <c r="T2762">
        <v>7</v>
      </c>
      <c r="U2762">
        <v>4</v>
      </c>
      <c r="V2762">
        <v>1</v>
      </c>
      <c r="W2762">
        <v>1</v>
      </c>
      <c r="X2762">
        <v>1</v>
      </c>
      <c r="Y2762" s="3" t="s">
        <v>9175</v>
      </c>
      <c r="Z2762" s="3" t="s">
        <v>6301</v>
      </c>
      <c r="AA2762" s="3" t="s">
        <v>9176</v>
      </c>
      <c r="AB2762" s="3" t="s">
        <v>9177</v>
      </c>
      <c r="AC2762" s="3" t="s">
        <v>9178</v>
      </c>
      <c r="AD2762" s="2"/>
      <c r="AE2762">
        <v>-0.46444619382189456</v>
      </c>
      <c r="AF2762">
        <v>-0.31325403441684058</v>
      </c>
      <c r="AG2762">
        <v>-0.6012257588564226</v>
      </c>
      <c r="AH2762">
        <v>-2.7709783992713262</v>
      </c>
      <c r="AI2762">
        <v>-2.7740139961913823</v>
      </c>
      <c r="AJ2762">
        <v>-5.6417413592301147</v>
      </c>
      <c r="AK2762" s="3">
        <f t="shared" si="218"/>
        <v>-0.45964199569838593</v>
      </c>
      <c r="AL2762" s="3">
        <f t="shared" si="219"/>
        <v>-3.7289112515642748</v>
      </c>
      <c r="AM2762">
        <f t="shared" si="215"/>
        <v>1.5008812267051481E-2</v>
      </c>
      <c r="AN2762">
        <f t="shared" si="216"/>
        <v>7.4883169562160068E-2</v>
      </c>
      <c r="AO2762" s="4">
        <f t="shared" si="217"/>
        <v>-3.2692692558658889</v>
      </c>
    </row>
    <row r="2763" spans="1:41" x14ac:dyDescent="0.2">
      <c r="A2763">
        <v>2036</v>
      </c>
      <c r="B2763">
        <v>2313</v>
      </c>
      <c r="C2763" t="s">
        <v>27044</v>
      </c>
      <c r="D2763" t="s">
        <v>27045</v>
      </c>
      <c r="E2763" t="s">
        <v>29519</v>
      </c>
      <c r="F2763" t="s">
        <v>19021</v>
      </c>
      <c r="G2763">
        <v>75251</v>
      </c>
      <c r="H2763" t="s">
        <v>392</v>
      </c>
      <c r="I2763">
        <v>109.93</v>
      </c>
      <c r="J2763">
        <v>2</v>
      </c>
      <c r="K2763">
        <v>2</v>
      </c>
      <c r="L2763">
        <v>5</v>
      </c>
      <c r="M2763">
        <v>2</v>
      </c>
      <c r="N2763">
        <v>2</v>
      </c>
      <c r="O2763">
        <v>5</v>
      </c>
      <c r="P2763">
        <v>0</v>
      </c>
      <c r="Q2763">
        <v>0</v>
      </c>
      <c r="R2763">
        <v>0</v>
      </c>
      <c r="S2763">
        <v>1</v>
      </c>
      <c r="T2763">
        <v>1</v>
      </c>
      <c r="U2763">
        <v>5</v>
      </c>
      <c r="V2763">
        <v>0</v>
      </c>
      <c r="W2763">
        <v>0</v>
      </c>
      <c r="X2763">
        <v>0</v>
      </c>
      <c r="Y2763" s="3" t="s">
        <v>13601</v>
      </c>
      <c r="Z2763" s="3" t="s">
        <v>13602</v>
      </c>
      <c r="AA2763" s="3" t="s">
        <v>12669</v>
      </c>
      <c r="AB2763" s="2"/>
      <c r="AC2763" s="2"/>
      <c r="AD2763" s="2"/>
      <c r="AE2763">
        <v>-2.900316176937598</v>
      </c>
      <c r="AF2763">
        <v>-2.5882642961553093</v>
      </c>
      <c r="AG2763">
        <v>-1.4392497259329253</v>
      </c>
      <c r="AH2763">
        <v>-5.6632417285721859</v>
      </c>
      <c r="AI2763">
        <v>-5.5031435770678225</v>
      </c>
      <c r="AJ2763">
        <v>-5.609121167817837</v>
      </c>
      <c r="AK2763" s="3">
        <f t="shared" si="218"/>
        <v>-2.3092767330086112</v>
      </c>
      <c r="AL2763" s="3">
        <f t="shared" si="219"/>
        <v>-5.5918354911526151</v>
      </c>
      <c r="AM2763">
        <f t="shared" si="215"/>
        <v>2.2155010429029839E-2</v>
      </c>
      <c r="AN2763">
        <f t="shared" si="216"/>
        <v>1.6953426705823609E-2</v>
      </c>
      <c r="AO2763" s="4">
        <f t="shared" si="217"/>
        <v>-3.2825587581440039</v>
      </c>
    </row>
    <row r="2764" spans="1:41" x14ac:dyDescent="0.2">
      <c r="A2764">
        <v>2424</v>
      </c>
      <c r="B2764">
        <v>3988</v>
      </c>
      <c r="C2764" t="s">
        <v>27046</v>
      </c>
      <c r="D2764" t="s">
        <v>27047</v>
      </c>
      <c r="E2764" t="s">
        <v>29520</v>
      </c>
      <c r="F2764" t="s">
        <v>19163</v>
      </c>
      <c r="G2764">
        <v>21802</v>
      </c>
      <c r="I2764">
        <v>105.97</v>
      </c>
      <c r="J2764">
        <v>2</v>
      </c>
      <c r="K2764">
        <v>2</v>
      </c>
      <c r="L2764">
        <v>20</v>
      </c>
      <c r="M2764">
        <v>11</v>
      </c>
      <c r="N2764">
        <v>11</v>
      </c>
      <c r="O2764">
        <v>20</v>
      </c>
      <c r="P2764">
        <v>0</v>
      </c>
      <c r="Q2764">
        <v>0</v>
      </c>
      <c r="R2764">
        <v>0</v>
      </c>
      <c r="S2764">
        <v>1</v>
      </c>
      <c r="T2764">
        <v>1</v>
      </c>
      <c r="U2764">
        <v>2</v>
      </c>
      <c r="V2764">
        <v>0</v>
      </c>
      <c r="W2764">
        <v>0</v>
      </c>
      <c r="X2764">
        <v>0</v>
      </c>
      <c r="Y2764" s="3" t="s">
        <v>13853</v>
      </c>
      <c r="Z2764" s="3" t="s">
        <v>13854</v>
      </c>
      <c r="AA2764" s="3" t="s">
        <v>13150</v>
      </c>
      <c r="AB2764" s="2"/>
      <c r="AC2764" s="2"/>
      <c r="AD2764" s="2"/>
      <c r="AE2764">
        <v>-2.5272815359091756</v>
      </c>
      <c r="AF2764">
        <v>-2.6013536149757774</v>
      </c>
      <c r="AG2764">
        <v>-1.5819343590202382</v>
      </c>
      <c r="AH2764">
        <v>-5.7604396059666971</v>
      </c>
      <c r="AI2764">
        <v>-5.3870990207603482</v>
      </c>
      <c r="AJ2764">
        <v>-5.5667297076617999</v>
      </c>
      <c r="AK2764" s="3">
        <f t="shared" si="218"/>
        <v>-2.2368565033017305</v>
      </c>
      <c r="AL2764" s="3">
        <f t="shared" si="219"/>
        <v>-5.5714227781296151</v>
      </c>
      <c r="AM2764">
        <f t="shared" si="215"/>
        <v>0.19480167871924875</v>
      </c>
      <c r="AN2764">
        <f t="shared" si="216"/>
        <v>6.4401181246436586E-4</v>
      </c>
      <c r="AO2764" s="4">
        <f t="shared" si="217"/>
        <v>-3.3345662748278846</v>
      </c>
    </row>
    <row r="2765" spans="1:41" x14ac:dyDescent="0.2">
      <c r="A2765">
        <v>2442</v>
      </c>
      <c r="B2765">
        <v>9994</v>
      </c>
      <c r="C2765" t="s">
        <v>21753</v>
      </c>
      <c r="D2765" t="s">
        <v>21754</v>
      </c>
      <c r="E2765" t="s">
        <v>27149</v>
      </c>
      <c r="F2765" t="s">
        <v>19131</v>
      </c>
      <c r="G2765">
        <v>31641</v>
      </c>
      <c r="I2765">
        <v>46.17</v>
      </c>
      <c r="J2765">
        <v>1</v>
      </c>
      <c r="K2765">
        <v>1</v>
      </c>
      <c r="L2765">
        <v>4</v>
      </c>
      <c r="M2765">
        <v>4</v>
      </c>
      <c r="N2765">
        <v>4</v>
      </c>
      <c r="O2765">
        <v>4</v>
      </c>
      <c r="P2765">
        <v>0</v>
      </c>
      <c r="Q2765">
        <v>0</v>
      </c>
      <c r="R2765">
        <v>0</v>
      </c>
      <c r="S2765">
        <v>1</v>
      </c>
      <c r="T2765">
        <v>1</v>
      </c>
      <c r="U2765">
        <v>1</v>
      </c>
      <c r="V2765">
        <v>0</v>
      </c>
      <c r="W2765">
        <v>0</v>
      </c>
      <c r="X2765">
        <v>0</v>
      </c>
      <c r="Y2765" s="3" t="s">
        <v>17875</v>
      </c>
      <c r="Z2765" s="3" t="s">
        <v>17876</v>
      </c>
      <c r="AA2765" s="3" t="s">
        <v>17877</v>
      </c>
      <c r="AB2765" s="2"/>
      <c r="AC2765" s="2"/>
      <c r="AD2765" s="2"/>
      <c r="AE2765">
        <v>-2.320624774147892</v>
      </c>
      <c r="AF2765">
        <v>-2.1622387040855688</v>
      </c>
      <c r="AG2765">
        <v>-2.2560499888845467</v>
      </c>
      <c r="AH2765">
        <v>-5.7373370901889169</v>
      </c>
      <c r="AI2765">
        <v>-5.4488941279901466</v>
      </c>
      <c r="AJ2765">
        <v>-5.6314896139175596</v>
      </c>
      <c r="AK2765" s="3">
        <f t="shared" si="218"/>
        <v>-2.246304489039336</v>
      </c>
      <c r="AL2765" s="3">
        <f t="shared" si="219"/>
        <v>-5.6059069440322071</v>
      </c>
      <c r="AM2765">
        <f t="shared" si="215"/>
        <v>0.45906435738660017</v>
      </c>
      <c r="AN2765">
        <f t="shared" si="216"/>
        <v>3.9743720809503091E-6</v>
      </c>
      <c r="AO2765" s="4">
        <f t="shared" si="217"/>
        <v>-3.3596024549928711</v>
      </c>
    </row>
    <row r="2766" spans="1:41" x14ac:dyDescent="0.2">
      <c r="A2766">
        <v>1600</v>
      </c>
      <c r="B2766">
        <v>1904</v>
      </c>
      <c r="C2766" t="s">
        <v>27048</v>
      </c>
      <c r="D2766" t="s">
        <v>27049</v>
      </c>
      <c r="E2766" t="s">
        <v>29521</v>
      </c>
      <c r="F2766" t="s">
        <v>19338</v>
      </c>
      <c r="G2766">
        <v>59180</v>
      </c>
      <c r="I2766">
        <v>124.24</v>
      </c>
      <c r="J2766">
        <v>3</v>
      </c>
      <c r="K2766">
        <v>2</v>
      </c>
      <c r="L2766">
        <v>8</v>
      </c>
      <c r="M2766">
        <v>5</v>
      </c>
      <c r="N2766">
        <v>8</v>
      </c>
      <c r="O2766">
        <v>8</v>
      </c>
      <c r="P2766">
        <v>2</v>
      </c>
      <c r="Q2766">
        <v>5</v>
      </c>
      <c r="R2766">
        <v>2</v>
      </c>
      <c r="S2766">
        <v>2</v>
      </c>
      <c r="T2766">
        <v>5</v>
      </c>
      <c r="U2766">
        <v>3</v>
      </c>
      <c r="V2766">
        <v>1</v>
      </c>
      <c r="W2766">
        <v>3</v>
      </c>
      <c r="X2766">
        <v>1</v>
      </c>
      <c r="Y2766" s="3" t="s">
        <v>12606</v>
      </c>
      <c r="Z2766" s="3" t="s">
        <v>12607</v>
      </c>
      <c r="AA2766" s="3" t="s">
        <v>12608</v>
      </c>
      <c r="AB2766" s="2"/>
      <c r="AC2766" s="3" t="s">
        <v>12609</v>
      </c>
      <c r="AD2766" s="2"/>
      <c r="AE2766">
        <v>-2.3143709376825234</v>
      </c>
      <c r="AF2766">
        <v>1.1350133350893405</v>
      </c>
      <c r="AG2766">
        <v>-2.5340971254920031</v>
      </c>
      <c r="AH2766">
        <v>-5.6160168505592223</v>
      </c>
      <c r="AI2766">
        <v>-2.5790820458460257</v>
      </c>
      <c r="AJ2766">
        <v>-5.6698194962158395</v>
      </c>
      <c r="AK2766" s="3">
        <f t="shared" si="218"/>
        <v>-1.2378182426950619</v>
      </c>
      <c r="AL2766" s="3">
        <f t="shared" si="219"/>
        <v>-4.6216394642070293</v>
      </c>
      <c r="AM2766">
        <f t="shared" si="215"/>
        <v>0.84994878637684546</v>
      </c>
      <c r="AN2766">
        <f t="shared" si="216"/>
        <v>9.6921204878023401E-2</v>
      </c>
      <c r="AO2766" s="4">
        <f t="shared" si="217"/>
        <v>-3.3838212215119672</v>
      </c>
    </row>
    <row r="2767" spans="1:41" x14ac:dyDescent="0.2">
      <c r="A2767">
        <v>2202</v>
      </c>
      <c r="B2767">
        <v>3664</v>
      </c>
      <c r="C2767" t="s">
        <v>27050</v>
      </c>
      <c r="D2767" t="s">
        <v>27051</v>
      </c>
      <c r="E2767" t="s">
        <v>29522</v>
      </c>
      <c r="F2767" t="s">
        <v>19113</v>
      </c>
      <c r="G2767">
        <v>26318</v>
      </c>
      <c r="H2767" t="s">
        <v>392</v>
      </c>
      <c r="I2767">
        <v>115.95</v>
      </c>
      <c r="J2767">
        <v>2</v>
      </c>
      <c r="K2767">
        <v>2</v>
      </c>
      <c r="L2767">
        <v>18</v>
      </c>
      <c r="M2767">
        <v>9</v>
      </c>
      <c r="N2767">
        <v>9</v>
      </c>
      <c r="O2767">
        <v>18</v>
      </c>
      <c r="P2767">
        <v>0</v>
      </c>
      <c r="Q2767">
        <v>0</v>
      </c>
      <c r="R2767">
        <v>0</v>
      </c>
      <c r="S2767">
        <v>2</v>
      </c>
      <c r="T2767">
        <v>1</v>
      </c>
      <c r="U2767">
        <v>2</v>
      </c>
      <c r="V2767">
        <v>0</v>
      </c>
      <c r="W2767">
        <v>0</v>
      </c>
      <c r="X2767">
        <v>0</v>
      </c>
      <c r="Y2767" s="3" t="s">
        <v>13227</v>
      </c>
      <c r="Z2767" s="3" t="s">
        <v>13228</v>
      </c>
      <c r="AA2767" s="3" t="s">
        <v>13229</v>
      </c>
      <c r="AB2767" s="2"/>
      <c r="AC2767" s="2"/>
      <c r="AD2767" s="2"/>
      <c r="AE2767">
        <v>-2.5026217044475882</v>
      </c>
      <c r="AF2767">
        <v>-2.4227869876504893</v>
      </c>
      <c r="AG2767">
        <v>-1.57513377620184</v>
      </c>
      <c r="AH2767">
        <v>-5.5922996769685547</v>
      </c>
      <c r="AI2767">
        <v>-5.5174309177087979</v>
      </c>
      <c r="AJ2767">
        <v>-5.631816298547319</v>
      </c>
      <c r="AK2767" s="3">
        <f t="shared" si="218"/>
        <v>-2.1668474894333056</v>
      </c>
      <c r="AL2767" s="3">
        <f t="shared" si="219"/>
        <v>-5.5805156310748911</v>
      </c>
      <c r="AM2767">
        <f t="shared" si="215"/>
        <v>2.5228894775170572E-2</v>
      </c>
      <c r="AN2767">
        <f t="shared" si="216"/>
        <v>6.9064106663052679E-3</v>
      </c>
      <c r="AO2767" s="4">
        <f t="shared" si="217"/>
        <v>-3.4136681416415855</v>
      </c>
    </row>
    <row r="2768" spans="1:41" x14ac:dyDescent="0.2">
      <c r="A2768">
        <v>1340</v>
      </c>
      <c r="B2768">
        <v>1701</v>
      </c>
      <c r="C2768" t="s">
        <v>27052</v>
      </c>
      <c r="D2768" t="s">
        <v>27053</v>
      </c>
      <c r="E2768" t="s">
        <v>29523</v>
      </c>
      <c r="F2768" t="s">
        <v>19317</v>
      </c>
      <c r="G2768">
        <v>17745</v>
      </c>
      <c r="I2768">
        <v>161.77000000000001</v>
      </c>
      <c r="J2768">
        <v>4</v>
      </c>
      <c r="K2768">
        <v>4</v>
      </c>
      <c r="L2768">
        <v>50</v>
      </c>
      <c r="M2768">
        <v>35</v>
      </c>
      <c r="N2768">
        <v>50</v>
      </c>
      <c r="O2768">
        <v>50</v>
      </c>
      <c r="P2768">
        <v>15</v>
      </c>
      <c r="Q2768">
        <v>30</v>
      </c>
      <c r="R2768">
        <v>19</v>
      </c>
      <c r="S2768">
        <v>5</v>
      </c>
      <c r="T2768">
        <v>6</v>
      </c>
      <c r="U2768">
        <v>5</v>
      </c>
      <c r="V2768">
        <v>1</v>
      </c>
      <c r="W2768">
        <v>4</v>
      </c>
      <c r="X2768">
        <v>2</v>
      </c>
      <c r="Y2768" s="3" t="s">
        <v>10115</v>
      </c>
      <c r="Z2768" s="3" t="s">
        <v>10116</v>
      </c>
      <c r="AA2768" s="3" t="s">
        <v>10117</v>
      </c>
      <c r="AB2768" s="2"/>
      <c r="AC2768" s="3" t="s">
        <v>10118</v>
      </c>
      <c r="AD2768" s="2"/>
      <c r="AE2768">
        <v>-1.4496520031513815</v>
      </c>
      <c r="AF2768">
        <v>-0.98936598131546782</v>
      </c>
      <c r="AG2768">
        <v>-0.41960202897601073</v>
      </c>
      <c r="AH2768">
        <v>-5.6947354292536509</v>
      </c>
      <c r="AI2768">
        <v>-1.7153921434459525</v>
      </c>
      <c r="AJ2768">
        <v>-5.7046991724154639</v>
      </c>
      <c r="AK2768" s="3">
        <f t="shared" si="218"/>
        <v>-0.95287333781428663</v>
      </c>
      <c r="AL2768" s="3">
        <f t="shared" si="219"/>
        <v>-4.3716089150383555</v>
      </c>
      <c r="AM2768">
        <f t="shared" si="215"/>
        <v>9.5809568870500697E-2</v>
      </c>
      <c r="AN2768">
        <f t="shared" si="216"/>
        <v>6.5936277487578618E-2</v>
      </c>
      <c r="AO2768" s="4">
        <f t="shared" si="217"/>
        <v>-3.4187355772240688</v>
      </c>
    </row>
    <row r="2769" spans="1:41" x14ac:dyDescent="0.2">
      <c r="A2769">
        <v>496</v>
      </c>
      <c r="B2769">
        <v>155</v>
      </c>
      <c r="C2769" t="s">
        <v>27054</v>
      </c>
      <c r="D2769" t="s">
        <v>27055</v>
      </c>
      <c r="E2769" t="s">
        <v>29524</v>
      </c>
      <c r="F2769" t="s">
        <v>20064</v>
      </c>
      <c r="G2769">
        <v>240851</v>
      </c>
      <c r="H2769" t="s">
        <v>392</v>
      </c>
      <c r="I2769">
        <v>302.14999999999998</v>
      </c>
      <c r="J2769">
        <v>19</v>
      </c>
      <c r="K2769">
        <v>19</v>
      </c>
      <c r="L2769">
        <v>15</v>
      </c>
      <c r="M2769">
        <v>11</v>
      </c>
      <c r="N2769">
        <v>12</v>
      </c>
      <c r="O2769">
        <v>12</v>
      </c>
      <c r="P2769">
        <v>2</v>
      </c>
      <c r="Q2769">
        <v>1</v>
      </c>
      <c r="R2769">
        <v>3</v>
      </c>
      <c r="S2769">
        <v>27</v>
      </c>
      <c r="T2769">
        <v>25</v>
      </c>
      <c r="U2769">
        <v>26</v>
      </c>
      <c r="V2769">
        <v>3</v>
      </c>
      <c r="W2769">
        <v>1</v>
      </c>
      <c r="X2769">
        <v>3</v>
      </c>
      <c r="Y2769" s="3" t="s">
        <v>2414</v>
      </c>
      <c r="Z2769" s="3" t="s">
        <v>2415</v>
      </c>
      <c r="AA2769" s="3" t="s">
        <v>2416</v>
      </c>
      <c r="AB2769" s="3" t="s">
        <v>2417</v>
      </c>
      <c r="AC2769" s="3" t="s">
        <v>2418</v>
      </c>
      <c r="AD2769" s="3" t="s">
        <v>2419</v>
      </c>
      <c r="AE2769">
        <v>1.4770466187856865</v>
      </c>
      <c r="AF2769">
        <v>4.1710697735148026</v>
      </c>
      <c r="AG2769">
        <v>4.1363052200075163</v>
      </c>
      <c r="AH2769">
        <v>3.9912794790686799</v>
      </c>
      <c r="AI2769">
        <v>-2.5251123566291649</v>
      </c>
      <c r="AJ2769">
        <v>-2.0510371251984152</v>
      </c>
      <c r="AK2769" s="3">
        <f t="shared" si="218"/>
        <v>3.2614738707693349</v>
      </c>
      <c r="AL2769" s="3">
        <f t="shared" si="219"/>
        <v>-0.19495666758630006</v>
      </c>
      <c r="AM2769">
        <f t="shared" si="215"/>
        <v>0.30644461063179124</v>
      </c>
      <c r="AN2769">
        <f t="shared" si="216"/>
        <v>0.2040268715487675</v>
      </c>
      <c r="AO2769" s="4">
        <f t="shared" si="217"/>
        <v>-3.4564305383556349</v>
      </c>
    </row>
    <row r="2770" spans="1:41" x14ac:dyDescent="0.2">
      <c r="A2770">
        <v>957</v>
      </c>
      <c r="B2770">
        <v>585</v>
      </c>
      <c r="C2770" t="s">
        <v>27056</v>
      </c>
      <c r="D2770" t="s">
        <v>27057</v>
      </c>
      <c r="E2770" t="s">
        <v>29525</v>
      </c>
      <c r="F2770" t="s">
        <v>20258</v>
      </c>
      <c r="G2770">
        <v>56109</v>
      </c>
      <c r="H2770" t="s">
        <v>140</v>
      </c>
      <c r="I2770">
        <v>210.23</v>
      </c>
      <c r="J2770">
        <v>9</v>
      </c>
      <c r="K2770">
        <v>9</v>
      </c>
      <c r="L2770">
        <v>32</v>
      </c>
      <c r="M2770">
        <v>31</v>
      </c>
      <c r="N2770">
        <v>26</v>
      </c>
      <c r="O2770">
        <v>24</v>
      </c>
      <c r="P2770">
        <v>6</v>
      </c>
      <c r="Q2770">
        <v>6</v>
      </c>
      <c r="R2770">
        <v>9</v>
      </c>
      <c r="S2770">
        <v>12</v>
      </c>
      <c r="T2770">
        <v>12</v>
      </c>
      <c r="U2770">
        <v>12</v>
      </c>
      <c r="V2770">
        <v>1</v>
      </c>
      <c r="W2770">
        <v>1</v>
      </c>
      <c r="X2770">
        <v>2</v>
      </c>
      <c r="Y2770" s="3" t="s">
        <v>6772</v>
      </c>
      <c r="Z2770" s="3" t="s">
        <v>6773</v>
      </c>
      <c r="AA2770" s="3" t="s">
        <v>6774</v>
      </c>
      <c r="AB2770" s="3" t="s">
        <v>6775</v>
      </c>
      <c r="AC2770" s="3" t="s">
        <v>6776</v>
      </c>
      <c r="AD2770" s="3" t="s">
        <v>6777</v>
      </c>
      <c r="AE2770">
        <v>1.0782077109825583</v>
      </c>
      <c r="AF2770">
        <v>1.0732526356625405</v>
      </c>
      <c r="AG2770">
        <v>1.0670579932977484</v>
      </c>
      <c r="AH2770">
        <v>-2.3928349616508324</v>
      </c>
      <c r="AI2770">
        <v>-2.7549803398741313</v>
      </c>
      <c r="AJ2770">
        <v>-2.0149474987070857</v>
      </c>
      <c r="AK2770" s="3">
        <f t="shared" si="218"/>
        <v>1.0728394466476157</v>
      </c>
      <c r="AL2770" s="3">
        <f t="shared" si="219"/>
        <v>-2.3875876000773499</v>
      </c>
      <c r="AM2770">
        <f t="shared" si="215"/>
        <v>4.5569774209816246E-4</v>
      </c>
      <c r="AN2770">
        <f t="shared" si="216"/>
        <v>3.78359434499962E-3</v>
      </c>
      <c r="AO2770" s="4">
        <f t="shared" si="217"/>
        <v>-3.4604270467249654</v>
      </c>
    </row>
    <row r="2771" spans="1:41" x14ac:dyDescent="0.2">
      <c r="A2771">
        <v>2064</v>
      </c>
      <c r="B2771">
        <v>1976</v>
      </c>
      <c r="C2771" t="s">
        <v>27058</v>
      </c>
      <c r="D2771" t="s">
        <v>27059</v>
      </c>
      <c r="E2771" t="s">
        <v>29676</v>
      </c>
      <c r="F2771" t="s">
        <v>19156</v>
      </c>
      <c r="G2771">
        <v>23383</v>
      </c>
      <c r="H2771" t="s">
        <v>392</v>
      </c>
      <c r="I2771">
        <v>102.14</v>
      </c>
      <c r="J2771">
        <v>3</v>
      </c>
      <c r="K2771">
        <v>3</v>
      </c>
      <c r="L2771">
        <v>28</v>
      </c>
      <c r="M2771">
        <v>28</v>
      </c>
      <c r="N2771">
        <v>19</v>
      </c>
      <c r="O2771">
        <v>6</v>
      </c>
      <c r="P2771">
        <v>0</v>
      </c>
      <c r="Q2771">
        <v>0</v>
      </c>
      <c r="R2771">
        <v>0</v>
      </c>
      <c r="S2771">
        <v>4</v>
      </c>
      <c r="T2771">
        <v>3</v>
      </c>
      <c r="U2771">
        <v>1</v>
      </c>
      <c r="V2771">
        <v>0</v>
      </c>
      <c r="W2771">
        <v>0</v>
      </c>
      <c r="X2771">
        <v>0</v>
      </c>
      <c r="Y2771" s="3" t="s">
        <v>14178</v>
      </c>
      <c r="Z2771" s="3" t="s">
        <v>14179</v>
      </c>
      <c r="AA2771" s="3" t="s">
        <v>14180</v>
      </c>
      <c r="AB2771" s="2"/>
      <c r="AC2771" s="2"/>
      <c r="AD2771" s="2"/>
      <c r="AE2771">
        <v>-1.3133290706507321</v>
      </c>
      <c r="AF2771">
        <v>-2.0850371260482379</v>
      </c>
      <c r="AG2771">
        <v>-2.9966511458797847</v>
      </c>
      <c r="AH2771">
        <v>-5.6147561236765533</v>
      </c>
      <c r="AI2771">
        <v>-5.5485594372721971</v>
      </c>
      <c r="AJ2771">
        <v>-5.6649018530169686</v>
      </c>
      <c r="AK2771" s="3">
        <f t="shared" si="218"/>
        <v>-2.1316724475262516</v>
      </c>
      <c r="AL2771" s="3">
        <f t="shared" si="219"/>
        <v>-5.6094058046552391</v>
      </c>
      <c r="AM2771">
        <f t="shared" si="215"/>
        <v>9.5464441091559007E-3</v>
      </c>
      <c r="AN2771">
        <f t="shared" si="216"/>
        <v>1.8616385205904237E-2</v>
      </c>
      <c r="AO2771" s="4">
        <f t="shared" si="217"/>
        <v>-3.4777333571289875</v>
      </c>
    </row>
    <row r="2772" spans="1:41" x14ac:dyDescent="0.2">
      <c r="A2772">
        <v>2071</v>
      </c>
      <c r="B2772">
        <v>7330</v>
      </c>
      <c r="C2772" t="s">
        <v>27060</v>
      </c>
      <c r="D2772" t="s">
        <v>27061</v>
      </c>
      <c r="E2772" t="s">
        <v>29526</v>
      </c>
      <c r="F2772" t="s">
        <v>18907</v>
      </c>
      <c r="G2772">
        <v>16390</v>
      </c>
      <c r="I2772">
        <v>130.01</v>
      </c>
      <c r="J2772">
        <v>2</v>
      </c>
      <c r="K2772">
        <v>2</v>
      </c>
      <c r="L2772">
        <v>40</v>
      </c>
      <c r="M2772">
        <v>0</v>
      </c>
      <c r="N2772">
        <v>40</v>
      </c>
      <c r="O2772">
        <v>24</v>
      </c>
      <c r="P2772">
        <v>24</v>
      </c>
      <c r="Q2772">
        <v>0</v>
      </c>
      <c r="R2772">
        <v>24</v>
      </c>
      <c r="S2772">
        <v>0</v>
      </c>
      <c r="T2772">
        <v>2</v>
      </c>
      <c r="U2772">
        <v>2</v>
      </c>
      <c r="V2772">
        <v>1</v>
      </c>
      <c r="W2772">
        <v>0</v>
      </c>
      <c r="X2772">
        <v>2</v>
      </c>
      <c r="Y2772" s="2"/>
      <c r="Z2772" s="3" t="s">
        <v>9864</v>
      </c>
      <c r="AA2772" s="3" t="s">
        <v>12319</v>
      </c>
      <c r="AB2772" s="2"/>
      <c r="AC2772" s="2"/>
      <c r="AD2772" s="2"/>
      <c r="AE2772">
        <v>-5.4267606466735607</v>
      </c>
      <c r="AF2772">
        <v>-0.33627898619757302</v>
      </c>
      <c r="AG2772">
        <v>-0.76272365853643465</v>
      </c>
      <c r="AH2772">
        <v>-5.7953227129777094</v>
      </c>
      <c r="AI2772">
        <v>-5.5335682044368317</v>
      </c>
      <c r="AJ2772">
        <v>-5.7482241848346032</v>
      </c>
      <c r="AK2772" s="3">
        <f t="shared" si="218"/>
        <v>-2.1752544304691894</v>
      </c>
      <c r="AL2772" s="3">
        <f t="shared" si="219"/>
        <v>-5.6923717007497148</v>
      </c>
      <c r="AM2772">
        <f t="shared" si="215"/>
        <v>4.8706807866652109E-3</v>
      </c>
      <c r="AN2772">
        <f t="shared" si="216"/>
        <v>0.16338251655249586</v>
      </c>
      <c r="AO2772" s="4">
        <f t="shared" si="217"/>
        <v>-3.5171172702805253</v>
      </c>
    </row>
    <row r="2773" spans="1:41" x14ac:dyDescent="0.2">
      <c r="A2773">
        <v>1934</v>
      </c>
      <c r="B2773">
        <v>1386</v>
      </c>
      <c r="C2773" t="s">
        <v>27062</v>
      </c>
      <c r="D2773" t="s">
        <v>27063</v>
      </c>
      <c r="E2773" t="s">
        <v>29527</v>
      </c>
      <c r="F2773" t="s">
        <v>19128</v>
      </c>
      <c r="G2773">
        <v>60846</v>
      </c>
      <c r="I2773">
        <v>137.13</v>
      </c>
      <c r="J2773">
        <v>3</v>
      </c>
      <c r="K2773">
        <v>3</v>
      </c>
      <c r="L2773">
        <v>12</v>
      </c>
      <c r="M2773">
        <v>5</v>
      </c>
      <c r="N2773">
        <v>12</v>
      </c>
      <c r="O2773">
        <v>12</v>
      </c>
      <c r="P2773">
        <v>0</v>
      </c>
      <c r="Q2773">
        <v>0</v>
      </c>
      <c r="R2773">
        <v>0</v>
      </c>
      <c r="S2773">
        <v>1</v>
      </c>
      <c r="T2773">
        <v>4</v>
      </c>
      <c r="U2773">
        <v>4</v>
      </c>
      <c r="V2773">
        <v>0</v>
      </c>
      <c r="W2773">
        <v>0</v>
      </c>
      <c r="X2773">
        <v>0</v>
      </c>
      <c r="Y2773" s="3" t="s">
        <v>11887</v>
      </c>
      <c r="Z2773" s="3" t="s">
        <v>11888</v>
      </c>
      <c r="AA2773" s="3" t="s">
        <v>11889</v>
      </c>
      <c r="AB2773" s="2"/>
      <c r="AC2773" s="2"/>
      <c r="AD2773" s="2"/>
      <c r="AE2773">
        <v>-2.8398556786064511</v>
      </c>
      <c r="AF2773">
        <v>-1.786189749529165</v>
      </c>
      <c r="AG2773">
        <v>-1.76195185691654</v>
      </c>
      <c r="AH2773">
        <v>-5.8119938242524043</v>
      </c>
      <c r="AI2773">
        <v>-5.3933223877611454</v>
      </c>
      <c r="AJ2773">
        <v>-5.7604181307385778</v>
      </c>
      <c r="AK2773" s="3">
        <f t="shared" si="218"/>
        <v>-2.1293324283507187</v>
      </c>
      <c r="AL2773" s="3">
        <f t="shared" si="219"/>
        <v>-5.6552447809173758</v>
      </c>
      <c r="AM2773">
        <f t="shared" si="215"/>
        <v>0.24190252311714067</v>
      </c>
      <c r="AN2773">
        <f t="shared" si="216"/>
        <v>7.4274194970390438E-4</v>
      </c>
      <c r="AO2773" s="4">
        <f t="shared" si="217"/>
        <v>-3.5259123525666571</v>
      </c>
    </row>
    <row r="2774" spans="1:41" x14ac:dyDescent="0.2">
      <c r="A2774">
        <v>563</v>
      </c>
      <c r="B2774">
        <v>381</v>
      </c>
      <c r="C2774" t="s">
        <v>27064</v>
      </c>
      <c r="D2774" t="s">
        <v>27065</v>
      </c>
      <c r="E2774" t="s">
        <v>29528</v>
      </c>
      <c r="F2774" t="s">
        <v>19808</v>
      </c>
      <c r="G2774">
        <v>46596</v>
      </c>
      <c r="H2774" t="s">
        <v>140</v>
      </c>
      <c r="I2774">
        <v>300.3</v>
      </c>
      <c r="J2774">
        <v>13</v>
      </c>
      <c r="K2774">
        <v>13</v>
      </c>
      <c r="L2774">
        <v>49</v>
      </c>
      <c r="M2774">
        <v>47</v>
      </c>
      <c r="N2774">
        <v>49</v>
      </c>
      <c r="O2774">
        <v>41</v>
      </c>
      <c r="P2774">
        <v>10</v>
      </c>
      <c r="Q2774">
        <v>9</v>
      </c>
      <c r="R2774">
        <v>5</v>
      </c>
      <c r="S2774">
        <v>21</v>
      </c>
      <c r="T2774">
        <v>25</v>
      </c>
      <c r="U2774">
        <v>18</v>
      </c>
      <c r="V2774">
        <v>5</v>
      </c>
      <c r="W2774">
        <v>4</v>
      </c>
      <c r="X2774">
        <v>1</v>
      </c>
      <c r="Y2774" s="3" t="s">
        <v>2470</v>
      </c>
      <c r="Z2774" s="3" t="s">
        <v>2471</v>
      </c>
      <c r="AA2774" s="3" t="s">
        <v>2472</v>
      </c>
      <c r="AB2774" s="3" t="s">
        <v>2473</v>
      </c>
      <c r="AC2774" s="3" t="s">
        <v>2474</v>
      </c>
      <c r="AD2774" s="3" t="s">
        <v>2475</v>
      </c>
      <c r="AE2774">
        <v>3.0846030212347868</v>
      </c>
      <c r="AF2774">
        <v>2.8740749052937979</v>
      </c>
      <c r="AG2774">
        <v>2.9236167149730918</v>
      </c>
      <c r="AH2774">
        <v>-0.80871210324572562</v>
      </c>
      <c r="AI2774">
        <v>-0.15095185113725459</v>
      </c>
      <c r="AJ2774">
        <v>-0.83283834606041407</v>
      </c>
      <c r="AK2774" s="3">
        <f t="shared" si="218"/>
        <v>2.9607648805005589</v>
      </c>
      <c r="AL2774" s="3">
        <f t="shared" si="219"/>
        <v>-0.59750076681446485</v>
      </c>
      <c r="AM2774">
        <f t="shared" si="215"/>
        <v>0.1497447768981266</v>
      </c>
      <c r="AN2774">
        <f t="shared" si="216"/>
        <v>1.0586702112818555E-4</v>
      </c>
      <c r="AO2774" s="4">
        <f t="shared" si="217"/>
        <v>-3.5582656473150238</v>
      </c>
    </row>
    <row r="2775" spans="1:41" x14ac:dyDescent="0.2">
      <c r="A2775">
        <v>1708</v>
      </c>
      <c r="B2775">
        <v>3469</v>
      </c>
      <c r="C2775" t="s">
        <v>27066</v>
      </c>
      <c r="D2775" t="s">
        <v>27067</v>
      </c>
      <c r="E2775" t="s">
        <v>29529</v>
      </c>
      <c r="F2775" t="s">
        <v>19261</v>
      </c>
      <c r="G2775">
        <v>57825</v>
      </c>
      <c r="H2775" t="s">
        <v>392</v>
      </c>
      <c r="I2775">
        <v>130.4</v>
      </c>
      <c r="J2775">
        <v>2</v>
      </c>
      <c r="K2775">
        <v>2</v>
      </c>
      <c r="L2775">
        <v>6</v>
      </c>
      <c r="M2775">
        <v>6</v>
      </c>
      <c r="N2775">
        <v>6</v>
      </c>
      <c r="O2775">
        <v>6</v>
      </c>
      <c r="P2775">
        <v>0</v>
      </c>
      <c r="Q2775">
        <v>6</v>
      </c>
      <c r="R2775">
        <v>0</v>
      </c>
      <c r="S2775">
        <v>4</v>
      </c>
      <c r="T2775">
        <v>2</v>
      </c>
      <c r="U2775">
        <v>4</v>
      </c>
      <c r="V2775">
        <v>0</v>
      </c>
      <c r="W2775">
        <v>2</v>
      </c>
      <c r="X2775">
        <v>0</v>
      </c>
      <c r="Y2775" s="3" t="s">
        <v>12259</v>
      </c>
      <c r="Z2775" s="3" t="s">
        <v>11182</v>
      </c>
      <c r="AA2775" s="3" t="s">
        <v>12260</v>
      </c>
      <c r="AB2775" s="2"/>
      <c r="AC2775" s="3" t="s">
        <v>12261</v>
      </c>
      <c r="AD2775" s="2"/>
      <c r="AE2775">
        <v>-1.6174941214584944</v>
      </c>
      <c r="AF2775">
        <v>-1.4821594715035493</v>
      </c>
      <c r="AG2775">
        <v>-1.410987249044406</v>
      </c>
      <c r="AH2775">
        <v>-5.5774713492164665</v>
      </c>
      <c r="AI2775">
        <v>-4.1263124431972811</v>
      </c>
      <c r="AJ2775">
        <v>-5.5732406875600775</v>
      </c>
      <c r="AK2775" s="3">
        <f t="shared" si="218"/>
        <v>-1.5035469473354832</v>
      </c>
      <c r="AL2775" s="3">
        <f t="shared" si="219"/>
        <v>-5.0923414933246081</v>
      </c>
      <c r="AM2775">
        <f t="shared" si="215"/>
        <v>3.0958117779779804E-2</v>
      </c>
      <c r="AN2775">
        <f t="shared" si="216"/>
        <v>1.643495049837719E-2</v>
      </c>
      <c r="AO2775" s="4">
        <f t="shared" si="217"/>
        <v>-3.5887945459891251</v>
      </c>
    </row>
    <row r="2776" spans="1:41" x14ac:dyDescent="0.2">
      <c r="A2776">
        <v>2166</v>
      </c>
      <c r="B2776">
        <v>2103</v>
      </c>
      <c r="C2776" t="s">
        <v>27068</v>
      </c>
      <c r="D2776" t="s">
        <v>27069</v>
      </c>
      <c r="E2776" t="s">
        <v>29530</v>
      </c>
      <c r="F2776" t="s">
        <v>19122</v>
      </c>
      <c r="G2776">
        <v>137755</v>
      </c>
      <c r="I2776">
        <v>86.42</v>
      </c>
      <c r="J2776">
        <v>2</v>
      </c>
      <c r="K2776">
        <v>2</v>
      </c>
      <c r="L2776">
        <v>3</v>
      </c>
      <c r="M2776">
        <v>3</v>
      </c>
      <c r="N2776">
        <v>1</v>
      </c>
      <c r="O2776">
        <v>3</v>
      </c>
      <c r="P2776">
        <v>0</v>
      </c>
      <c r="Q2776">
        <v>0</v>
      </c>
      <c r="R2776">
        <v>0</v>
      </c>
      <c r="S2776">
        <v>3</v>
      </c>
      <c r="T2776">
        <v>2</v>
      </c>
      <c r="U2776">
        <v>2</v>
      </c>
      <c r="V2776">
        <v>0</v>
      </c>
      <c r="W2776">
        <v>0</v>
      </c>
      <c r="X2776">
        <v>0</v>
      </c>
      <c r="Y2776" s="3" t="s">
        <v>15304</v>
      </c>
      <c r="Z2776" s="3" t="s">
        <v>15305</v>
      </c>
      <c r="AA2776" s="3" t="s">
        <v>15306</v>
      </c>
      <c r="AB2776" s="2"/>
      <c r="AC2776" s="2"/>
      <c r="AD2776" s="2"/>
      <c r="AE2776">
        <v>-1.6151201436144063</v>
      </c>
      <c r="AF2776">
        <v>-2.7060630635735605</v>
      </c>
      <c r="AG2776">
        <v>-1.6678120168037958</v>
      </c>
      <c r="AH2776">
        <v>-5.6958016727084519</v>
      </c>
      <c r="AI2776">
        <v>-5.6076621208342301</v>
      </c>
      <c r="AJ2776">
        <v>-5.5433723119756273</v>
      </c>
      <c r="AK2776" s="3">
        <f t="shared" si="218"/>
        <v>-1.9963317413305877</v>
      </c>
      <c r="AL2776" s="3">
        <f t="shared" si="219"/>
        <v>-5.6156120351727701</v>
      </c>
      <c r="AM2776">
        <f t="shared" si="215"/>
        <v>3.0473497862419763E-2</v>
      </c>
      <c r="AN2776">
        <f t="shared" si="216"/>
        <v>8.6947158813297631E-3</v>
      </c>
      <c r="AO2776" s="4">
        <f t="shared" si="217"/>
        <v>-3.6192802938421824</v>
      </c>
    </row>
    <row r="2777" spans="1:41" x14ac:dyDescent="0.2">
      <c r="A2777">
        <v>2446</v>
      </c>
      <c r="B2777">
        <v>12546</v>
      </c>
      <c r="C2777" t="s">
        <v>21779</v>
      </c>
      <c r="D2777" t="s">
        <v>21780</v>
      </c>
      <c r="E2777" t="s">
        <v>27171</v>
      </c>
      <c r="F2777" t="s">
        <v>19215</v>
      </c>
      <c r="G2777">
        <v>156473</v>
      </c>
      <c r="I2777">
        <v>44.35</v>
      </c>
      <c r="J2777">
        <v>1</v>
      </c>
      <c r="K2777">
        <v>1</v>
      </c>
      <c r="L2777">
        <v>1</v>
      </c>
      <c r="M2777">
        <v>1</v>
      </c>
      <c r="N2777">
        <v>1</v>
      </c>
      <c r="O2777">
        <v>1</v>
      </c>
      <c r="P2777">
        <v>0</v>
      </c>
      <c r="Q2777">
        <v>0</v>
      </c>
      <c r="R2777">
        <v>0</v>
      </c>
      <c r="S2777">
        <v>1</v>
      </c>
      <c r="T2777">
        <v>1</v>
      </c>
      <c r="U2777">
        <v>1</v>
      </c>
      <c r="V2777">
        <v>0</v>
      </c>
      <c r="W2777">
        <v>0</v>
      </c>
      <c r="X2777">
        <v>0</v>
      </c>
      <c r="Y2777" s="3" t="s">
        <v>17977</v>
      </c>
      <c r="Z2777" s="3" t="s">
        <v>17978</v>
      </c>
      <c r="AA2777" s="3" t="s">
        <v>17979</v>
      </c>
      <c r="AB2777" s="2"/>
      <c r="AC2777" s="2"/>
      <c r="AD2777" s="2"/>
      <c r="AE2777">
        <v>-1.904304512773846</v>
      </c>
      <c r="AF2777">
        <v>-1.94225671140189</v>
      </c>
      <c r="AG2777">
        <v>-2.0356256490729323</v>
      </c>
      <c r="AH2777">
        <v>-5.7164308691849408</v>
      </c>
      <c r="AI2777">
        <v>-5.449462666541887</v>
      </c>
      <c r="AJ2777">
        <v>-5.7266731788510983</v>
      </c>
      <c r="AK2777" s="3">
        <f t="shared" si="218"/>
        <v>-1.9607289577495564</v>
      </c>
      <c r="AL2777" s="3">
        <f t="shared" si="219"/>
        <v>-5.6308555715259745</v>
      </c>
      <c r="AM2777">
        <f t="shared" si="215"/>
        <v>0.31206512149327337</v>
      </c>
      <c r="AN2777">
        <f t="shared" si="216"/>
        <v>3.1330343772575776E-6</v>
      </c>
      <c r="AO2777" s="4">
        <f t="shared" si="217"/>
        <v>-3.6701266137764179</v>
      </c>
    </row>
    <row r="2778" spans="1:41" x14ac:dyDescent="0.2">
      <c r="A2778">
        <v>1878</v>
      </c>
      <c r="B2778">
        <v>1766</v>
      </c>
      <c r="C2778" t="s">
        <v>27070</v>
      </c>
      <c r="D2778" t="s">
        <v>27071</v>
      </c>
      <c r="E2778" t="s">
        <v>29531</v>
      </c>
      <c r="F2778" t="s">
        <v>19252</v>
      </c>
      <c r="G2778">
        <v>18092</v>
      </c>
      <c r="H2778" t="s">
        <v>392</v>
      </c>
      <c r="I2778">
        <v>130.06</v>
      </c>
      <c r="J2778">
        <v>3</v>
      </c>
      <c r="K2778">
        <v>3</v>
      </c>
      <c r="L2778">
        <v>22</v>
      </c>
      <c r="M2778">
        <v>15</v>
      </c>
      <c r="N2778">
        <v>22</v>
      </c>
      <c r="O2778">
        <v>22</v>
      </c>
      <c r="P2778">
        <v>5</v>
      </c>
      <c r="Q2778">
        <v>0</v>
      </c>
      <c r="R2778">
        <v>10</v>
      </c>
      <c r="S2778">
        <v>2</v>
      </c>
      <c r="T2778">
        <v>5</v>
      </c>
      <c r="U2778">
        <v>4</v>
      </c>
      <c r="V2778">
        <v>1</v>
      </c>
      <c r="W2778">
        <v>0</v>
      </c>
      <c r="X2778">
        <v>1</v>
      </c>
      <c r="Y2778" s="3" t="s">
        <v>12313</v>
      </c>
      <c r="Z2778" s="3" t="s">
        <v>12314</v>
      </c>
      <c r="AA2778" s="3" t="s">
        <v>12315</v>
      </c>
      <c r="AB2778" s="2"/>
      <c r="AC2778" s="2"/>
      <c r="AD2778" s="3" t="s">
        <v>12316</v>
      </c>
      <c r="AE2778">
        <v>-1.3421980899364088</v>
      </c>
      <c r="AF2778">
        <v>-0.40474080192424844</v>
      </c>
      <c r="AG2778">
        <v>-0.63086722711606569</v>
      </c>
      <c r="AH2778">
        <v>-5.6803553574523873</v>
      </c>
      <c r="AI2778">
        <v>-5.4367565829799123</v>
      </c>
      <c r="AJ2778">
        <v>-2.3040214220829016</v>
      </c>
      <c r="AK2778" s="3">
        <f t="shared" si="218"/>
        <v>-0.79260203965890763</v>
      </c>
      <c r="AL2778" s="3">
        <f t="shared" si="219"/>
        <v>-4.4737111208383995</v>
      </c>
      <c r="AM2778">
        <f t="shared" si="215"/>
        <v>0.12646562829167871</v>
      </c>
      <c r="AN2778">
        <f t="shared" si="216"/>
        <v>3.057825849718674E-2</v>
      </c>
      <c r="AO2778" s="4">
        <f t="shared" si="217"/>
        <v>-3.6811090811794918</v>
      </c>
    </row>
    <row r="2779" spans="1:41" x14ac:dyDescent="0.2">
      <c r="A2779">
        <v>1932</v>
      </c>
      <c r="B2779">
        <v>1501</v>
      </c>
      <c r="C2779" t="s">
        <v>27072</v>
      </c>
      <c r="D2779" t="s">
        <v>27073</v>
      </c>
      <c r="E2779" t="s">
        <v>29532</v>
      </c>
      <c r="F2779" t="s">
        <v>19066</v>
      </c>
      <c r="G2779">
        <v>100417</v>
      </c>
      <c r="H2779" t="s">
        <v>392</v>
      </c>
      <c r="I2779">
        <v>131.4</v>
      </c>
      <c r="J2779">
        <v>3</v>
      </c>
      <c r="K2779">
        <v>2</v>
      </c>
      <c r="L2779">
        <v>5</v>
      </c>
      <c r="M2779">
        <v>4</v>
      </c>
      <c r="N2779">
        <v>5</v>
      </c>
      <c r="O2779">
        <v>4</v>
      </c>
      <c r="P2779">
        <v>0</v>
      </c>
      <c r="Q2779">
        <v>0</v>
      </c>
      <c r="R2779">
        <v>0</v>
      </c>
      <c r="S2779">
        <v>2</v>
      </c>
      <c r="T2779">
        <v>4</v>
      </c>
      <c r="U2779">
        <v>3</v>
      </c>
      <c r="V2779">
        <v>0</v>
      </c>
      <c r="W2779">
        <v>0</v>
      </c>
      <c r="X2779">
        <v>0</v>
      </c>
      <c r="Y2779" s="3" t="s">
        <v>12205</v>
      </c>
      <c r="Z2779" s="3" t="s">
        <v>12206</v>
      </c>
      <c r="AA2779" s="3" t="s">
        <v>12207</v>
      </c>
      <c r="AB2779" s="2"/>
      <c r="AC2779" s="2"/>
      <c r="AD2779" s="2"/>
      <c r="AE2779">
        <v>-2.9193619888043649</v>
      </c>
      <c r="AF2779">
        <v>-1.431403745759976</v>
      </c>
      <c r="AG2779">
        <v>-1.3874212713222327</v>
      </c>
      <c r="AH2779">
        <v>-5.7535298343526247</v>
      </c>
      <c r="AI2779">
        <v>-5.5462553108787986</v>
      </c>
      <c r="AJ2779">
        <v>-5.4942535794807936</v>
      </c>
      <c r="AK2779" s="3">
        <f t="shared" si="218"/>
        <v>-1.9127290019621912</v>
      </c>
      <c r="AL2779" s="3">
        <f t="shared" si="219"/>
        <v>-5.598012908237405</v>
      </c>
      <c r="AM2779">
        <f t="shared" si="215"/>
        <v>4.828854844166288E-2</v>
      </c>
      <c r="AN2779">
        <f t="shared" si="216"/>
        <v>1.6285800892588468E-2</v>
      </c>
      <c r="AO2779" s="4">
        <f t="shared" si="217"/>
        <v>-3.6852839062752141</v>
      </c>
    </row>
    <row r="2780" spans="1:41" x14ac:dyDescent="0.2">
      <c r="A2780">
        <v>2356</v>
      </c>
      <c r="B2780">
        <v>1945</v>
      </c>
      <c r="C2780" t="s">
        <v>27074</v>
      </c>
      <c r="D2780" t="s">
        <v>27075</v>
      </c>
      <c r="E2780" t="s">
        <v>29533</v>
      </c>
      <c r="F2780" t="s">
        <v>19186</v>
      </c>
      <c r="G2780">
        <v>261373</v>
      </c>
      <c r="H2780" t="s">
        <v>392</v>
      </c>
      <c r="I2780">
        <v>78.33</v>
      </c>
      <c r="J2780">
        <v>2</v>
      </c>
      <c r="K2780">
        <v>2</v>
      </c>
      <c r="L2780">
        <v>1</v>
      </c>
      <c r="M2780">
        <v>1</v>
      </c>
      <c r="N2780">
        <v>1</v>
      </c>
      <c r="O2780">
        <v>1</v>
      </c>
      <c r="P2780">
        <v>0</v>
      </c>
      <c r="Q2780">
        <v>0</v>
      </c>
      <c r="R2780">
        <v>0</v>
      </c>
      <c r="S2780">
        <v>1</v>
      </c>
      <c r="T2780">
        <v>2</v>
      </c>
      <c r="U2780">
        <v>1</v>
      </c>
      <c r="V2780">
        <v>0</v>
      </c>
      <c r="W2780">
        <v>0</v>
      </c>
      <c r="X2780">
        <v>0</v>
      </c>
      <c r="Y2780" s="3" t="s">
        <v>15929</v>
      </c>
      <c r="Z2780" s="3" t="s">
        <v>15930</v>
      </c>
      <c r="AA2780" s="3" t="s">
        <v>15931</v>
      </c>
      <c r="AB2780" s="2"/>
      <c r="AC2780" s="2"/>
      <c r="AD2780" s="2"/>
      <c r="AE2780">
        <v>-2.0461625109854222</v>
      </c>
      <c r="AF2780">
        <v>-1.441418647487692</v>
      </c>
      <c r="AG2780">
        <v>-2.4082247650949657</v>
      </c>
      <c r="AH2780">
        <v>-5.7733170718258915</v>
      </c>
      <c r="AI2780">
        <v>-5.5974361551393459</v>
      </c>
      <c r="AJ2780">
        <v>-5.6018635386403108</v>
      </c>
      <c r="AK2780" s="3">
        <f t="shared" si="218"/>
        <v>-1.9652686411893601</v>
      </c>
      <c r="AL2780" s="3">
        <f t="shared" si="219"/>
        <v>-5.6575389218685173</v>
      </c>
      <c r="AM2780">
        <f t="shared" si="215"/>
        <v>8.0905281925750028E-2</v>
      </c>
      <c r="AN2780">
        <f t="shared" si="216"/>
        <v>2.1305566785309897E-4</v>
      </c>
      <c r="AO2780" s="4">
        <f t="shared" si="217"/>
        <v>-3.692270280679157</v>
      </c>
    </row>
    <row r="2781" spans="1:41" x14ac:dyDescent="0.2">
      <c r="A2781">
        <v>1953</v>
      </c>
      <c r="B2781">
        <v>1787</v>
      </c>
      <c r="C2781" t="s">
        <v>27076</v>
      </c>
      <c r="D2781" t="s">
        <v>27077</v>
      </c>
      <c r="E2781" t="s">
        <v>29534</v>
      </c>
      <c r="F2781" t="s">
        <v>19143</v>
      </c>
      <c r="G2781">
        <v>91819</v>
      </c>
      <c r="H2781" t="s">
        <v>688</v>
      </c>
      <c r="I2781">
        <v>133.62</v>
      </c>
      <c r="J2781">
        <v>3</v>
      </c>
      <c r="K2781">
        <v>3</v>
      </c>
      <c r="L2781">
        <v>7</v>
      </c>
      <c r="M2781">
        <v>3</v>
      </c>
      <c r="N2781">
        <v>5</v>
      </c>
      <c r="O2781">
        <v>5</v>
      </c>
      <c r="P2781">
        <v>0</v>
      </c>
      <c r="Q2781">
        <v>0</v>
      </c>
      <c r="R2781">
        <v>0</v>
      </c>
      <c r="S2781">
        <v>3</v>
      </c>
      <c r="T2781">
        <v>2</v>
      </c>
      <c r="U2781">
        <v>4</v>
      </c>
      <c r="V2781">
        <v>0</v>
      </c>
      <c r="W2781">
        <v>0</v>
      </c>
      <c r="X2781">
        <v>0</v>
      </c>
      <c r="Y2781" s="3" t="s">
        <v>12082</v>
      </c>
      <c r="Z2781" s="3" t="s">
        <v>12083</v>
      </c>
      <c r="AA2781" s="3" t="s">
        <v>12084</v>
      </c>
      <c r="AB2781" s="2"/>
      <c r="AC2781" s="2"/>
      <c r="AD2781" s="2"/>
      <c r="AE2781">
        <v>-2.0608567747191797</v>
      </c>
      <c r="AF2781">
        <v>-1.2166806507774302</v>
      </c>
      <c r="AG2781">
        <v>-1.9399343326093308</v>
      </c>
      <c r="AH2781">
        <v>-5.5960472706599802</v>
      </c>
      <c r="AI2781">
        <v>-5.558007782864907</v>
      </c>
      <c r="AJ2781">
        <v>-5.542643849190152</v>
      </c>
      <c r="AK2781" s="3">
        <f t="shared" si="218"/>
        <v>-1.7391572527019801</v>
      </c>
      <c r="AL2781" s="3">
        <f t="shared" si="219"/>
        <v>-5.5655663009050125</v>
      </c>
      <c r="AM2781">
        <f t="shared" si="215"/>
        <v>7.2277114463607682E-3</v>
      </c>
      <c r="AN2781">
        <f t="shared" si="216"/>
        <v>4.5909073948587516E-3</v>
      </c>
      <c r="AO2781" s="4">
        <f t="shared" si="217"/>
        <v>-3.8264090482030326</v>
      </c>
    </row>
    <row r="2782" spans="1:41" x14ac:dyDescent="0.2">
      <c r="A2782">
        <v>2213</v>
      </c>
      <c r="B2782">
        <v>2881</v>
      </c>
      <c r="C2782" t="s">
        <v>27078</v>
      </c>
      <c r="D2782" t="s">
        <v>27079</v>
      </c>
      <c r="E2782" t="s">
        <v>29535</v>
      </c>
      <c r="F2782" t="s">
        <v>19092</v>
      </c>
      <c r="G2782">
        <v>7850</v>
      </c>
      <c r="H2782" t="s">
        <v>392</v>
      </c>
      <c r="I2782">
        <v>116.48</v>
      </c>
      <c r="J2782">
        <v>2</v>
      </c>
      <c r="K2782">
        <v>2</v>
      </c>
      <c r="L2782">
        <v>42</v>
      </c>
      <c r="M2782">
        <v>42</v>
      </c>
      <c r="N2782">
        <v>42</v>
      </c>
      <c r="O2782">
        <v>23</v>
      </c>
      <c r="P2782">
        <v>0</v>
      </c>
      <c r="Q2782">
        <v>0</v>
      </c>
      <c r="R2782">
        <v>0</v>
      </c>
      <c r="S2782">
        <v>2</v>
      </c>
      <c r="T2782">
        <v>2</v>
      </c>
      <c r="U2782">
        <v>1</v>
      </c>
      <c r="V2782">
        <v>0</v>
      </c>
      <c r="W2782">
        <v>0</v>
      </c>
      <c r="X2782">
        <v>0</v>
      </c>
      <c r="Y2782" s="3" t="s">
        <v>13176</v>
      </c>
      <c r="Z2782" s="3" t="s">
        <v>11033</v>
      </c>
      <c r="AA2782" s="3" t="s">
        <v>13177</v>
      </c>
      <c r="AB2782" s="2"/>
      <c r="AC2782" s="2"/>
      <c r="AD2782" s="2"/>
      <c r="AE2782">
        <v>-1.4517793459291402</v>
      </c>
      <c r="AF2782">
        <v>-1.4152705781709425</v>
      </c>
      <c r="AG2782">
        <v>-2.228381851232649</v>
      </c>
      <c r="AH2782">
        <v>-5.5719503482806516</v>
      </c>
      <c r="AI2782">
        <v>-5.458223377271108</v>
      </c>
      <c r="AJ2782">
        <v>-5.549824106674965</v>
      </c>
      <c r="AK2782" s="3">
        <f t="shared" si="218"/>
        <v>-1.6984772584442436</v>
      </c>
      <c r="AL2782" s="3">
        <f t="shared" si="219"/>
        <v>-5.5266659440755745</v>
      </c>
      <c r="AM2782">
        <f t="shared" si="215"/>
        <v>3.3888373893538777E-2</v>
      </c>
      <c r="AN2782">
        <f t="shared" si="216"/>
        <v>4.2196691716942019E-3</v>
      </c>
      <c r="AO2782" s="4">
        <f t="shared" si="217"/>
        <v>-3.8281886856313312</v>
      </c>
    </row>
    <row r="2783" spans="1:41" x14ac:dyDescent="0.2">
      <c r="A2783">
        <v>2140</v>
      </c>
      <c r="B2783">
        <v>8606</v>
      </c>
      <c r="C2783" t="s">
        <v>27080</v>
      </c>
      <c r="D2783" t="s">
        <v>27081</v>
      </c>
      <c r="E2783" t="s">
        <v>29536</v>
      </c>
      <c r="F2783" t="s">
        <v>19210</v>
      </c>
      <c r="G2783">
        <v>54342</v>
      </c>
      <c r="H2783" t="s">
        <v>392</v>
      </c>
      <c r="I2783">
        <v>86.82</v>
      </c>
      <c r="J2783">
        <v>1</v>
      </c>
      <c r="K2783">
        <v>1</v>
      </c>
      <c r="L2783">
        <v>4</v>
      </c>
      <c r="M2783">
        <v>4</v>
      </c>
      <c r="N2783">
        <v>4</v>
      </c>
      <c r="O2783">
        <v>4</v>
      </c>
      <c r="P2783">
        <v>0</v>
      </c>
      <c r="Q2783">
        <v>0</v>
      </c>
      <c r="R2783">
        <v>0</v>
      </c>
      <c r="S2783">
        <v>1</v>
      </c>
      <c r="T2783">
        <v>2</v>
      </c>
      <c r="U2783">
        <v>3</v>
      </c>
      <c r="V2783">
        <v>0</v>
      </c>
      <c r="W2783">
        <v>0</v>
      </c>
      <c r="X2783">
        <v>0</v>
      </c>
      <c r="Y2783" s="3" t="s">
        <v>15237</v>
      </c>
      <c r="Z2783" s="3" t="s">
        <v>14131</v>
      </c>
      <c r="AA2783" s="3" t="s">
        <v>15238</v>
      </c>
      <c r="AB2783" s="2"/>
      <c r="AC2783" s="2"/>
      <c r="AD2783" s="2"/>
      <c r="AE2783">
        <v>-2.1873629054442323</v>
      </c>
      <c r="AF2783">
        <v>-1.7833197251463249</v>
      </c>
      <c r="AG2783">
        <v>-1.4997365050262421</v>
      </c>
      <c r="AH2783">
        <v>-5.7495161575746181</v>
      </c>
      <c r="AI2783">
        <v>-5.566502981038064</v>
      </c>
      <c r="AJ2783">
        <v>-5.6557245714750293</v>
      </c>
      <c r="AK2783" s="3">
        <f t="shared" si="218"/>
        <v>-1.8234730452055998</v>
      </c>
      <c r="AL2783" s="3">
        <f t="shared" si="219"/>
        <v>-5.6572479033625704</v>
      </c>
      <c r="AM2783">
        <f t="shared" si="215"/>
        <v>0.13107550890722941</v>
      </c>
      <c r="AN2783">
        <f t="shared" si="216"/>
        <v>4.9438385299647815E-5</v>
      </c>
      <c r="AO2783" s="4">
        <f t="shared" si="217"/>
        <v>-3.8337748581569704</v>
      </c>
    </row>
    <row r="2784" spans="1:41" x14ac:dyDescent="0.2">
      <c r="A2784">
        <v>1885</v>
      </c>
      <c r="B2784">
        <v>1915</v>
      </c>
      <c r="C2784" t="s">
        <v>27082</v>
      </c>
      <c r="D2784" t="s">
        <v>27083</v>
      </c>
      <c r="E2784" t="s">
        <v>29537</v>
      </c>
      <c r="F2784" t="s">
        <v>19344</v>
      </c>
      <c r="G2784">
        <v>45440</v>
      </c>
      <c r="H2784" t="s">
        <v>392</v>
      </c>
      <c r="I2784">
        <v>132.35</v>
      </c>
      <c r="J2784">
        <v>3</v>
      </c>
      <c r="K2784">
        <v>3</v>
      </c>
      <c r="L2784">
        <v>11</v>
      </c>
      <c r="M2784">
        <v>11</v>
      </c>
      <c r="N2784">
        <v>11</v>
      </c>
      <c r="O2784">
        <v>7</v>
      </c>
      <c r="P2784">
        <v>0</v>
      </c>
      <c r="Q2784">
        <v>0</v>
      </c>
      <c r="R2784">
        <v>4</v>
      </c>
      <c r="S2784">
        <v>3</v>
      </c>
      <c r="T2784">
        <v>4</v>
      </c>
      <c r="U2784">
        <v>2</v>
      </c>
      <c r="V2784">
        <v>0</v>
      </c>
      <c r="W2784">
        <v>0</v>
      </c>
      <c r="X2784">
        <v>2</v>
      </c>
      <c r="Y2784" s="3" t="s">
        <v>7033</v>
      </c>
      <c r="Z2784" s="3" t="s">
        <v>8025</v>
      </c>
      <c r="AA2784" s="3" t="s">
        <v>12144</v>
      </c>
      <c r="AB2784" s="2"/>
      <c r="AC2784" s="2"/>
      <c r="AD2784" s="3" t="s">
        <v>12145</v>
      </c>
      <c r="AE2784">
        <v>-0.51955354146938959</v>
      </c>
      <c r="AF2784">
        <v>-0.4806828369884365</v>
      </c>
      <c r="AG2784">
        <v>-1.226086171331966</v>
      </c>
      <c r="AH2784">
        <v>-5.7090865270432696</v>
      </c>
      <c r="AI2784">
        <v>-5.3896390303804669</v>
      </c>
      <c r="AJ2784">
        <v>-2.6949225022230539</v>
      </c>
      <c r="AK2784" s="3">
        <f t="shared" si="218"/>
        <v>-0.74210751659659735</v>
      </c>
      <c r="AL2784" s="3">
        <f t="shared" si="219"/>
        <v>-4.5978826865489308</v>
      </c>
      <c r="AM2784">
        <f t="shared" si="215"/>
        <v>0.12068804998338499</v>
      </c>
      <c r="AN2784">
        <f t="shared" si="216"/>
        <v>1.7395225635031885E-2</v>
      </c>
      <c r="AO2784" s="4">
        <f t="shared" si="217"/>
        <v>-3.8557751699523335</v>
      </c>
    </row>
    <row r="2785" spans="1:41" x14ac:dyDescent="0.2">
      <c r="A2785">
        <v>2093</v>
      </c>
      <c r="B2785">
        <v>1487</v>
      </c>
      <c r="C2785" t="s">
        <v>27084</v>
      </c>
      <c r="D2785" t="s">
        <v>27085</v>
      </c>
      <c r="E2785" t="s">
        <v>29538</v>
      </c>
      <c r="F2785" t="s">
        <v>19199</v>
      </c>
      <c r="G2785">
        <v>107235</v>
      </c>
      <c r="I2785">
        <v>107.79</v>
      </c>
      <c r="J2785">
        <v>4</v>
      </c>
      <c r="K2785">
        <v>4</v>
      </c>
      <c r="L2785">
        <v>8</v>
      </c>
      <c r="M2785">
        <v>5</v>
      </c>
      <c r="N2785">
        <v>1</v>
      </c>
      <c r="O2785">
        <v>8</v>
      </c>
      <c r="P2785">
        <v>0</v>
      </c>
      <c r="Q2785">
        <v>0</v>
      </c>
      <c r="R2785">
        <v>0</v>
      </c>
      <c r="S2785">
        <v>3</v>
      </c>
      <c r="T2785">
        <v>1</v>
      </c>
      <c r="U2785">
        <v>6</v>
      </c>
      <c r="V2785">
        <v>0</v>
      </c>
      <c r="W2785">
        <v>0</v>
      </c>
      <c r="X2785">
        <v>0</v>
      </c>
      <c r="Y2785" s="3" t="s">
        <v>13711</v>
      </c>
      <c r="Z2785" s="3" t="s">
        <v>13712</v>
      </c>
      <c r="AA2785" s="3" t="s">
        <v>13713</v>
      </c>
      <c r="AB2785" s="2"/>
      <c r="AC2785" s="2"/>
      <c r="AD2785" s="2"/>
      <c r="AE2785">
        <v>-1.5175289860815711</v>
      </c>
      <c r="AF2785">
        <v>-2.8021200466418561</v>
      </c>
      <c r="AG2785">
        <v>-0.53000341281387053</v>
      </c>
      <c r="AH2785">
        <v>-5.7788886812914741</v>
      </c>
      <c r="AI2785">
        <v>-5.3813974508519413</v>
      </c>
      <c r="AJ2785">
        <v>-5.5307491982170465</v>
      </c>
      <c r="AK2785" s="3">
        <f t="shared" si="218"/>
        <v>-1.6165508151790995</v>
      </c>
      <c r="AL2785" s="3">
        <f t="shared" si="219"/>
        <v>-5.5636784434534876</v>
      </c>
      <c r="AM2785">
        <f t="shared" si="215"/>
        <v>6.0245392866057609E-2</v>
      </c>
      <c r="AN2785">
        <f t="shared" si="216"/>
        <v>4.1041399419037136E-3</v>
      </c>
      <c r="AO2785" s="4">
        <f t="shared" si="217"/>
        <v>-3.9471276282743881</v>
      </c>
    </row>
    <row r="2786" spans="1:41" x14ac:dyDescent="0.2">
      <c r="A2786">
        <v>117</v>
      </c>
      <c r="B2786">
        <v>79</v>
      </c>
      <c r="C2786" t="s">
        <v>21771</v>
      </c>
      <c r="D2786" t="s">
        <v>21772</v>
      </c>
      <c r="E2786" t="s">
        <v>27166</v>
      </c>
      <c r="F2786" t="s">
        <v>20352</v>
      </c>
      <c r="G2786">
        <v>70021</v>
      </c>
      <c r="H2786" t="s">
        <v>245</v>
      </c>
      <c r="I2786">
        <v>350.44</v>
      </c>
      <c r="J2786">
        <v>24</v>
      </c>
      <c r="K2786">
        <v>13</v>
      </c>
      <c r="L2786">
        <v>47</v>
      </c>
      <c r="M2786">
        <v>45</v>
      </c>
      <c r="N2786">
        <v>43</v>
      </c>
      <c r="O2786">
        <v>43</v>
      </c>
      <c r="P2786">
        <v>24</v>
      </c>
      <c r="Q2786">
        <v>21</v>
      </c>
      <c r="R2786">
        <v>21</v>
      </c>
      <c r="S2786">
        <v>57</v>
      </c>
      <c r="T2786">
        <v>59</v>
      </c>
      <c r="U2786">
        <v>54</v>
      </c>
      <c r="V2786">
        <v>36</v>
      </c>
      <c r="W2786">
        <v>35</v>
      </c>
      <c r="X2786">
        <v>40</v>
      </c>
      <c r="Y2786" s="3" t="s">
        <v>1244</v>
      </c>
      <c r="Z2786" s="3" t="s">
        <v>1245</v>
      </c>
      <c r="AA2786" s="3" t="s">
        <v>1246</v>
      </c>
      <c r="AB2786" s="3" t="s">
        <v>1247</v>
      </c>
      <c r="AC2786" s="3" t="s">
        <v>1248</v>
      </c>
      <c r="AD2786" s="3" t="s">
        <v>1249</v>
      </c>
      <c r="AE2786">
        <v>2.5377872811842161</v>
      </c>
      <c r="AF2786">
        <v>2.4877308252212273</v>
      </c>
      <c r="AG2786">
        <v>2.5643080067216086</v>
      </c>
      <c r="AH2786">
        <v>-1.3991845464478065</v>
      </c>
      <c r="AI2786">
        <v>-1.5957743431526561</v>
      </c>
      <c r="AJ2786">
        <v>-1.478174296711054</v>
      </c>
      <c r="AK2786" s="3">
        <f t="shared" si="218"/>
        <v>2.5299420377090174</v>
      </c>
      <c r="AL2786" s="3">
        <f t="shared" si="219"/>
        <v>-1.4910443954371722</v>
      </c>
      <c r="AM2786">
        <f t="shared" si="215"/>
        <v>0.2676823788102673</v>
      </c>
      <c r="AN2786">
        <f t="shared" si="216"/>
        <v>3.2503484910323035E-7</v>
      </c>
      <c r="AO2786" s="4">
        <f t="shared" si="217"/>
        <v>-4.0209864331461898</v>
      </c>
    </row>
    <row r="2787" spans="1:41" x14ac:dyDescent="0.2">
      <c r="A2787">
        <v>2171</v>
      </c>
      <c r="B2787">
        <v>2374</v>
      </c>
      <c r="C2787" t="s">
        <v>27086</v>
      </c>
      <c r="D2787" t="s">
        <v>27087</v>
      </c>
      <c r="E2787" t="s">
        <v>29539</v>
      </c>
      <c r="F2787" t="s">
        <v>19229</v>
      </c>
      <c r="G2787">
        <v>121170</v>
      </c>
      <c r="I2787">
        <v>92.37</v>
      </c>
      <c r="J2787">
        <v>2</v>
      </c>
      <c r="K2787">
        <v>2</v>
      </c>
      <c r="L2787">
        <v>5</v>
      </c>
      <c r="M2787">
        <v>5</v>
      </c>
      <c r="N2787">
        <v>3</v>
      </c>
      <c r="O2787">
        <v>5</v>
      </c>
      <c r="P2787">
        <v>0</v>
      </c>
      <c r="Q2787">
        <v>0</v>
      </c>
      <c r="R2787">
        <v>0</v>
      </c>
      <c r="S2787">
        <v>2</v>
      </c>
      <c r="T2787">
        <v>1</v>
      </c>
      <c r="U2787">
        <v>2</v>
      </c>
      <c r="V2787">
        <v>0</v>
      </c>
      <c r="W2787">
        <v>0</v>
      </c>
      <c r="X2787">
        <v>0</v>
      </c>
      <c r="Y2787" s="3" t="s">
        <v>14855</v>
      </c>
      <c r="Z2787" s="3" t="s">
        <v>14856</v>
      </c>
      <c r="AA2787" s="3" t="s">
        <v>14857</v>
      </c>
      <c r="AB2787" s="2"/>
      <c r="AC2787" s="2"/>
      <c r="AD2787" s="2"/>
      <c r="AE2787">
        <v>-1.1760368965445134</v>
      </c>
      <c r="AF2787">
        <v>-2.3207454323183181</v>
      </c>
      <c r="AG2787">
        <v>-1.2524863060703459</v>
      </c>
      <c r="AH2787">
        <v>-5.6460704683198308</v>
      </c>
      <c r="AI2787">
        <v>-5.430180440809993</v>
      </c>
      <c r="AJ2787">
        <v>-5.7376291744730459</v>
      </c>
      <c r="AK2787" s="3">
        <f t="shared" si="218"/>
        <v>-1.583089544977726</v>
      </c>
      <c r="AL2787" s="3">
        <f t="shared" si="219"/>
        <v>-5.6046266945342893</v>
      </c>
      <c r="AM2787">
        <f t="shared" si="215"/>
        <v>0.11470824193353531</v>
      </c>
      <c r="AN2787">
        <f t="shared" si="216"/>
        <v>4.5372496855076343E-4</v>
      </c>
      <c r="AO2787" s="4">
        <f t="shared" si="217"/>
        <v>-4.0215371495565631</v>
      </c>
    </row>
    <row r="2788" spans="1:41" x14ac:dyDescent="0.2">
      <c r="A2788">
        <v>1862</v>
      </c>
      <c r="B2788">
        <v>1606</v>
      </c>
      <c r="C2788" t="s">
        <v>27088</v>
      </c>
      <c r="D2788" t="s">
        <v>27089</v>
      </c>
      <c r="E2788" t="s">
        <v>29540</v>
      </c>
      <c r="F2788" t="s">
        <v>19227</v>
      </c>
      <c r="G2788">
        <v>51888</v>
      </c>
      <c r="I2788">
        <v>134.80000000000001</v>
      </c>
      <c r="J2788">
        <v>3</v>
      </c>
      <c r="K2788">
        <v>3</v>
      </c>
      <c r="L2788">
        <v>12</v>
      </c>
      <c r="M2788">
        <v>8</v>
      </c>
      <c r="N2788">
        <v>8</v>
      </c>
      <c r="O2788">
        <v>8</v>
      </c>
      <c r="P2788">
        <v>0</v>
      </c>
      <c r="Q2788">
        <v>5</v>
      </c>
      <c r="R2788">
        <v>0</v>
      </c>
      <c r="S2788">
        <v>2</v>
      </c>
      <c r="T2788">
        <v>3</v>
      </c>
      <c r="U2788">
        <v>3</v>
      </c>
      <c r="V2788">
        <v>0</v>
      </c>
      <c r="W2788">
        <v>3</v>
      </c>
      <c r="X2788">
        <v>0</v>
      </c>
      <c r="Y2788" s="3" t="s">
        <v>12026</v>
      </c>
      <c r="Z2788" s="3" t="s">
        <v>12027</v>
      </c>
      <c r="AA2788" s="3" t="s">
        <v>12028</v>
      </c>
      <c r="AB2788" s="2"/>
      <c r="AC2788" s="2"/>
      <c r="AD2788" s="2"/>
      <c r="AE2788">
        <v>-1.8763147421451676</v>
      </c>
      <c r="AF2788">
        <v>-1.221802109685487</v>
      </c>
      <c r="AG2788">
        <v>-1.3355780505683092</v>
      </c>
      <c r="AH2788">
        <v>-5.6321497513353034</v>
      </c>
      <c r="AI2788">
        <v>-5.4841296653803449</v>
      </c>
      <c r="AJ2788">
        <v>-5.5710329683654631</v>
      </c>
      <c r="AK2788" s="3">
        <f t="shared" si="218"/>
        <v>-1.4778983007996545</v>
      </c>
      <c r="AL2788" s="3">
        <f t="shared" si="219"/>
        <v>-5.5624374616937047</v>
      </c>
      <c r="AM2788">
        <f t="shared" si="215"/>
        <v>8.6572683363179193E-2</v>
      </c>
      <c r="AN2788">
        <f t="shared" si="216"/>
        <v>3.8475293575581305E-5</v>
      </c>
      <c r="AO2788" s="4">
        <f t="shared" si="217"/>
        <v>-4.0845391608940504</v>
      </c>
    </row>
    <row r="2789" spans="1:41" x14ac:dyDescent="0.2">
      <c r="A2789">
        <v>2276</v>
      </c>
      <c r="B2789">
        <v>3498</v>
      </c>
      <c r="C2789" t="s">
        <v>27090</v>
      </c>
      <c r="D2789" t="s">
        <v>27091</v>
      </c>
      <c r="E2789" t="s">
        <v>29541</v>
      </c>
      <c r="F2789" t="s">
        <v>19073</v>
      </c>
      <c r="G2789">
        <v>23264</v>
      </c>
      <c r="I2789">
        <v>95.24</v>
      </c>
      <c r="J2789">
        <v>1</v>
      </c>
      <c r="K2789">
        <v>1</v>
      </c>
      <c r="L2789">
        <v>10</v>
      </c>
      <c r="M2789">
        <v>10</v>
      </c>
      <c r="N2789">
        <v>10</v>
      </c>
      <c r="O2789">
        <v>10</v>
      </c>
      <c r="P2789">
        <v>0</v>
      </c>
      <c r="Q2789">
        <v>0</v>
      </c>
      <c r="R2789">
        <v>0</v>
      </c>
      <c r="S2789">
        <v>1</v>
      </c>
      <c r="T2789">
        <v>1</v>
      </c>
      <c r="U2789">
        <v>2</v>
      </c>
      <c r="V2789">
        <v>0</v>
      </c>
      <c r="W2789">
        <v>0</v>
      </c>
      <c r="X2789">
        <v>0</v>
      </c>
      <c r="Y2789" s="3" t="s">
        <v>14648</v>
      </c>
      <c r="Z2789" s="3" t="s">
        <v>14649</v>
      </c>
      <c r="AA2789" s="3" t="s">
        <v>14650</v>
      </c>
      <c r="AB2789" s="2"/>
      <c r="AC2789" s="2"/>
      <c r="AD2789" s="2"/>
      <c r="AE2789">
        <v>-1.5345487324824498</v>
      </c>
      <c r="AF2789">
        <v>-1.901569943751916</v>
      </c>
      <c r="AG2789">
        <v>-0.99432617235897025</v>
      </c>
      <c r="AH2789">
        <v>-5.6359339347077579</v>
      </c>
      <c r="AI2789">
        <v>-5.635704189201264</v>
      </c>
      <c r="AJ2789">
        <v>-5.5914548348629332</v>
      </c>
      <c r="AK2789" s="3">
        <f t="shared" si="218"/>
        <v>-1.4768149495311118</v>
      </c>
      <c r="AL2789" s="3">
        <f t="shared" si="219"/>
        <v>-5.6210309862573178</v>
      </c>
      <c r="AM2789">
        <f t="shared" si="215"/>
        <v>6.280367284265214E-3</v>
      </c>
      <c r="AN2789">
        <f t="shared" si="216"/>
        <v>3.9250150127922989E-3</v>
      </c>
      <c r="AO2789" s="4">
        <f t="shared" si="217"/>
        <v>-4.1442160367262062</v>
      </c>
    </row>
    <row r="2790" spans="1:41" x14ac:dyDescent="0.2">
      <c r="A2790">
        <v>753</v>
      </c>
      <c r="B2790">
        <v>322</v>
      </c>
      <c r="C2790" t="s">
        <v>27092</v>
      </c>
      <c r="D2790" t="s">
        <v>27093</v>
      </c>
      <c r="E2790" t="s">
        <v>29675</v>
      </c>
      <c r="F2790" t="s">
        <v>19416</v>
      </c>
      <c r="G2790">
        <v>97149</v>
      </c>
      <c r="H2790" t="s">
        <v>392</v>
      </c>
      <c r="I2790">
        <v>265.08</v>
      </c>
      <c r="J2790">
        <v>13</v>
      </c>
      <c r="K2790">
        <v>11</v>
      </c>
      <c r="L2790">
        <v>23</v>
      </c>
      <c r="M2790">
        <v>14</v>
      </c>
      <c r="N2790">
        <v>19</v>
      </c>
      <c r="O2790">
        <v>14</v>
      </c>
      <c r="P2790">
        <v>6</v>
      </c>
      <c r="Q2790">
        <v>6</v>
      </c>
      <c r="R2790">
        <v>1</v>
      </c>
      <c r="S2790">
        <v>14</v>
      </c>
      <c r="T2790">
        <v>14</v>
      </c>
      <c r="U2790">
        <v>14</v>
      </c>
      <c r="V2790">
        <v>4</v>
      </c>
      <c r="W2790">
        <v>3</v>
      </c>
      <c r="X2790">
        <v>2</v>
      </c>
      <c r="Y2790" s="3" t="s">
        <v>3915</v>
      </c>
      <c r="Z2790" s="3" t="s">
        <v>3916</v>
      </c>
      <c r="AA2790" s="3" t="s">
        <v>3917</v>
      </c>
      <c r="AB2790" s="3" t="s">
        <v>3918</v>
      </c>
      <c r="AC2790" s="3" t="s">
        <v>3919</v>
      </c>
      <c r="AD2790" s="2"/>
      <c r="AE2790">
        <v>0.66124491813142039</v>
      </c>
      <c r="AF2790">
        <v>1.2880442280308397</v>
      </c>
      <c r="AG2790">
        <v>0.42494029082242879</v>
      </c>
      <c r="AH2790">
        <v>-2.2865862470458516</v>
      </c>
      <c r="AI2790">
        <v>-2.2490125673080192</v>
      </c>
      <c r="AJ2790">
        <v>-5.5938261393666124</v>
      </c>
      <c r="AK2790" s="3">
        <f t="shared" si="218"/>
        <v>0.79140981232822971</v>
      </c>
      <c r="AL2790" s="3">
        <f t="shared" si="219"/>
        <v>-3.3764749845734947</v>
      </c>
      <c r="AM2790">
        <f t="shared" si="215"/>
        <v>0.10236966472308522</v>
      </c>
      <c r="AN2790">
        <f t="shared" si="216"/>
        <v>2.1548250883429845E-2</v>
      </c>
      <c r="AO2790" s="4">
        <f t="shared" si="217"/>
        <v>-4.1678847969017241</v>
      </c>
    </row>
    <row r="2791" spans="1:41" x14ac:dyDescent="0.2">
      <c r="A2791">
        <v>2201</v>
      </c>
      <c r="B2791">
        <v>2755</v>
      </c>
      <c r="C2791" t="s">
        <v>27094</v>
      </c>
      <c r="D2791" t="s">
        <v>27095</v>
      </c>
      <c r="E2791" t="s">
        <v>29542</v>
      </c>
      <c r="F2791" t="s">
        <v>19204</v>
      </c>
      <c r="G2791">
        <v>128399</v>
      </c>
      <c r="H2791" t="s">
        <v>392</v>
      </c>
      <c r="I2791">
        <v>89.98</v>
      </c>
      <c r="J2791">
        <v>2</v>
      </c>
      <c r="K2791">
        <v>2</v>
      </c>
      <c r="L2791">
        <v>2</v>
      </c>
      <c r="M2791">
        <v>2</v>
      </c>
      <c r="N2791">
        <v>2</v>
      </c>
      <c r="O2791">
        <v>1</v>
      </c>
      <c r="P2791">
        <v>0</v>
      </c>
      <c r="Q2791">
        <v>0</v>
      </c>
      <c r="R2791">
        <v>0</v>
      </c>
      <c r="S2791">
        <v>2</v>
      </c>
      <c r="T2791">
        <v>2</v>
      </c>
      <c r="U2791">
        <v>1</v>
      </c>
      <c r="V2791">
        <v>0</v>
      </c>
      <c r="W2791">
        <v>0</v>
      </c>
      <c r="X2791">
        <v>0</v>
      </c>
      <c r="Y2791" s="3" t="s">
        <v>6189</v>
      </c>
      <c r="Z2791" s="3" t="s">
        <v>15045</v>
      </c>
      <c r="AA2791" s="3" t="s">
        <v>15046</v>
      </c>
      <c r="AB2791" s="2"/>
      <c r="AC2791" s="2"/>
      <c r="AD2791" s="2"/>
      <c r="AE2791">
        <v>-1.0725694907296215</v>
      </c>
      <c r="AF2791">
        <v>-1.1779536292894592</v>
      </c>
      <c r="AG2791">
        <v>-2.2157670585404756</v>
      </c>
      <c r="AH2791">
        <v>-5.6948176351695192</v>
      </c>
      <c r="AI2791">
        <v>-5.594522626827934</v>
      </c>
      <c r="AJ2791">
        <v>-5.7088527241017433</v>
      </c>
      <c r="AK2791" s="3">
        <f t="shared" si="218"/>
        <v>-1.4887633928531854</v>
      </c>
      <c r="AL2791" s="3">
        <f t="shared" si="219"/>
        <v>-5.6660643286997319</v>
      </c>
      <c r="AM2791">
        <f t="shared" si="215"/>
        <v>1.9291708336121382E-2</v>
      </c>
      <c r="AN2791">
        <f t="shared" si="216"/>
        <v>7.1000795970634486E-3</v>
      </c>
      <c r="AO2791" s="4">
        <f t="shared" si="217"/>
        <v>-4.1773009358465467</v>
      </c>
    </row>
    <row r="2792" spans="1:41" x14ac:dyDescent="0.2">
      <c r="A2792">
        <v>1753</v>
      </c>
      <c r="B2792">
        <v>9400</v>
      </c>
      <c r="C2792" t="s">
        <v>27096</v>
      </c>
      <c r="D2792" t="s">
        <v>27097</v>
      </c>
      <c r="E2792" t="s">
        <v>29543</v>
      </c>
      <c r="F2792" t="s">
        <v>19278</v>
      </c>
      <c r="G2792">
        <v>28936</v>
      </c>
      <c r="H2792" t="s">
        <v>392</v>
      </c>
      <c r="I2792">
        <v>98.76</v>
      </c>
      <c r="J2792">
        <v>2</v>
      </c>
      <c r="K2792">
        <v>2</v>
      </c>
      <c r="L2792">
        <v>14</v>
      </c>
      <c r="M2792">
        <v>7</v>
      </c>
      <c r="N2792">
        <v>14</v>
      </c>
      <c r="O2792">
        <v>14</v>
      </c>
      <c r="P2792">
        <v>0</v>
      </c>
      <c r="Q2792">
        <v>7</v>
      </c>
      <c r="R2792">
        <v>0</v>
      </c>
      <c r="S2792">
        <v>3</v>
      </c>
      <c r="T2792">
        <v>4</v>
      </c>
      <c r="U2792">
        <v>3</v>
      </c>
      <c r="V2792">
        <v>0</v>
      </c>
      <c r="W2792">
        <v>1</v>
      </c>
      <c r="X2792">
        <v>0</v>
      </c>
      <c r="Y2792" s="3" t="s">
        <v>14402</v>
      </c>
      <c r="Z2792" s="3" t="s">
        <v>14403</v>
      </c>
      <c r="AA2792" s="3" t="s">
        <v>14404</v>
      </c>
      <c r="AB2792" s="2"/>
      <c r="AC2792" s="3" t="s">
        <v>14405</v>
      </c>
      <c r="AD2792" s="2"/>
      <c r="AE2792">
        <v>-0.68927885897869179</v>
      </c>
      <c r="AF2792">
        <v>-0.13902296995629837</v>
      </c>
      <c r="AG2792">
        <v>-0.217340672663006</v>
      </c>
      <c r="AH2792">
        <v>-5.7599450926282696</v>
      </c>
      <c r="AI2792">
        <v>-2.2943663759600539</v>
      </c>
      <c r="AJ2792">
        <v>-5.5902253351795199</v>
      </c>
      <c r="AK2792" s="3">
        <f t="shared" si="218"/>
        <v>-0.34854750053266542</v>
      </c>
      <c r="AL2792" s="3">
        <f t="shared" si="219"/>
        <v>-4.5481789345892816</v>
      </c>
      <c r="AM2792">
        <f t="shared" si="215"/>
        <v>4.5374686454485801E-2</v>
      </c>
      <c r="AN2792">
        <f t="shared" si="216"/>
        <v>6.2077285673143197E-2</v>
      </c>
      <c r="AO2792" s="4">
        <f t="shared" si="217"/>
        <v>-4.1996314340566165</v>
      </c>
    </row>
    <row r="2793" spans="1:41" x14ac:dyDescent="0.2">
      <c r="A2793">
        <v>1994</v>
      </c>
      <c r="B2793">
        <v>3961</v>
      </c>
      <c r="C2793" t="s">
        <v>21743</v>
      </c>
      <c r="D2793" t="s">
        <v>21744</v>
      </c>
      <c r="E2793" t="s">
        <v>27144</v>
      </c>
      <c r="F2793" t="s">
        <v>19088</v>
      </c>
      <c r="G2793">
        <v>21995</v>
      </c>
      <c r="I2793">
        <v>124.07</v>
      </c>
      <c r="J2793">
        <v>2</v>
      </c>
      <c r="K2793">
        <v>2</v>
      </c>
      <c r="L2793">
        <v>21</v>
      </c>
      <c r="M2793">
        <v>21</v>
      </c>
      <c r="N2793">
        <v>21</v>
      </c>
      <c r="O2793">
        <v>21</v>
      </c>
      <c r="P2793">
        <v>0</v>
      </c>
      <c r="Q2793">
        <v>0</v>
      </c>
      <c r="R2793">
        <v>0</v>
      </c>
      <c r="S2793">
        <v>2</v>
      </c>
      <c r="T2793">
        <v>2</v>
      </c>
      <c r="U2793">
        <v>4</v>
      </c>
      <c r="V2793">
        <v>0</v>
      </c>
      <c r="W2793">
        <v>0</v>
      </c>
      <c r="X2793">
        <v>0</v>
      </c>
      <c r="Y2793" s="3" t="s">
        <v>12625</v>
      </c>
      <c r="Z2793" s="3" t="s">
        <v>12626</v>
      </c>
      <c r="AA2793" s="3" t="s">
        <v>12627</v>
      </c>
      <c r="AB2793" s="2"/>
      <c r="AC2793" s="2"/>
      <c r="AD2793" s="2"/>
      <c r="AE2793">
        <v>-1.2674195016078655</v>
      </c>
      <c r="AF2793">
        <v>-1.3368922416805078</v>
      </c>
      <c r="AG2793">
        <v>-1.3163879163679268</v>
      </c>
      <c r="AH2793">
        <v>-5.5723956095329132</v>
      </c>
      <c r="AI2793">
        <v>-5.4155449794367891</v>
      </c>
      <c r="AJ2793">
        <v>-5.5649025499519418</v>
      </c>
      <c r="AK2793" s="3">
        <f t="shared" si="218"/>
        <v>-1.3068998865521</v>
      </c>
      <c r="AL2793" s="3">
        <f t="shared" si="219"/>
        <v>-5.5176143796405483</v>
      </c>
      <c r="AM2793">
        <f t="shared" si="215"/>
        <v>0.27997401139971106</v>
      </c>
      <c r="AN2793">
        <f t="shared" si="216"/>
        <v>1.7548660919711187E-7</v>
      </c>
      <c r="AO2793" s="4">
        <f t="shared" si="217"/>
        <v>-4.2107144930884486</v>
      </c>
    </row>
    <row r="2794" spans="1:41" x14ac:dyDescent="0.2">
      <c r="A2794">
        <v>1289</v>
      </c>
      <c r="B2794">
        <v>966</v>
      </c>
      <c r="C2794" t="s">
        <v>27098</v>
      </c>
      <c r="D2794" t="s">
        <v>27099</v>
      </c>
      <c r="E2794" t="s">
        <v>29544</v>
      </c>
      <c r="F2794" t="s">
        <v>19275</v>
      </c>
      <c r="G2794">
        <v>62521</v>
      </c>
      <c r="H2794" t="s">
        <v>392</v>
      </c>
      <c r="I2794">
        <v>175.33</v>
      </c>
      <c r="J2794">
        <v>7</v>
      </c>
      <c r="K2794">
        <v>7</v>
      </c>
      <c r="L2794">
        <v>17</v>
      </c>
      <c r="M2794">
        <v>15</v>
      </c>
      <c r="N2794">
        <v>15</v>
      </c>
      <c r="O2794">
        <v>15</v>
      </c>
      <c r="P2794">
        <v>0</v>
      </c>
      <c r="Q2794">
        <v>0</v>
      </c>
      <c r="R2794">
        <v>2</v>
      </c>
      <c r="S2794">
        <v>7</v>
      </c>
      <c r="T2794">
        <v>10</v>
      </c>
      <c r="U2794">
        <v>7</v>
      </c>
      <c r="V2794">
        <v>0</v>
      </c>
      <c r="W2794">
        <v>0</v>
      </c>
      <c r="X2794">
        <v>1</v>
      </c>
      <c r="Y2794" s="3" t="s">
        <v>7038</v>
      </c>
      <c r="Z2794" s="3" t="s">
        <v>9162</v>
      </c>
      <c r="AA2794" s="3" t="s">
        <v>9163</v>
      </c>
      <c r="AB2794" s="2"/>
      <c r="AC2794" s="2"/>
      <c r="AD2794" s="3" t="s">
        <v>9164</v>
      </c>
      <c r="AE2794">
        <v>-0.12848991380270575</v>
      </c>
      <c r="AF2794">
        <v>-0.18027940863576286</v>
      </c>
      <c r="AG2794">
        <v>-0.10001902255368982</v>
      </c>
      <c r="AH2794">
        <v>-5.6448778923124365</v>
      </c>
      <c r="AI2794">
        <v>-5.5859401387107281</v>
      </c>
      <c r="AJ2794">
        <v>-1.8376460814273823</v>
      </c>
      <c r="AK2794" s="3">
        <f t="shared" si="218"/>
        <v>-0.13626278166405281</v>
      </c>
      <c r="AL2794" s="3">
        <f t="shared" si="219"/>
        <v>-4.3561547041501827</v>
      </c>
      <c r="AM2794">
        <f t="shared" si="215"/>
        <v>6.9573692759573565E-4</v>
      </c>
      <c r="AN2794">
        <f t="shared" si="216"/>
        <v>7.8643740975215662E-2</v>
      </c>
      <c r="AO2794" s="4">
        <f t="shared" si="217"/>
        <v>-4.2198919224861298</v>
      </c>
    </row>
    <row r="2795" spans="1:41" x14ac:dyDescent="0.2">
      <c r="A2795">
        <v>1711</v>
      </c>
      <c r="B2795">
        <v>3985</v>
      </c>
      <c r="C2795" t="s">
        <v>21775</v>
      </c>
      <c r="D2795" t="s">
        <v>21776</v>
      </c>
      <c r="E2795" t="s">
        <v>27169</v>
      </c>
      <c r="F2795" t="s">
        <v>19085</v>
      </c>
      <c r="G2795">
        <v>38429</v>
      </c>
      <c r="I2795">
        <v>109.29</v>
      </c>
      <c r="J2795">
        <v>2</v>
      </c>
      <c r="K2795">
        <v>2</v>
      </c>
      <c r="L2795">
        <v>12</v>
      </c>
      <c r="M2795">
        <v>12</v>
      </c>
      <c r="N2795">
        <v>12</v>
      </c>
      <c r="O2795">
        <v>12</v>
      </c>
      <c r="P2795">
        <v>0</v>
      </c>
      <c r="Q2795">
        <v>0</v>
      </c>
      <c r="R2795">
        <v>0</v>
      </c>
      <c r="S2795">
        <v>6</v>
      </c>
      <c r="T2795">
        <v>3</v>
      </c>
      <c r="U2795">
        <v>3</v>
      </c>
      <c r="V2795">
        <v>0</v>
      </c>
      <c r="W2795">
        <v>0</v>
      </c>
      <c r="X2795">
        <v>0</v>
      </c>
      <c r="Y2795" s="3" t="s">
        <v>13630</v>
      </c>
      <c r="Z2795" s="3" t="s">
        <v>13631</v>
      </c>
      <c r="AA2795" s="3" t="s">
        <v>13632</v>
      </c>
      <c r="AB2795" s="2"/>
      <c r="AC2795" s="2"/>
      <c r="AD2795" s="2"/>
      <c r="AE2795">
        <v>-1.598997118284466</v>
      </c>
      <c r="AF2795">
        <v>-1.1199662491310576</v>
      </c>
      <c r="AG2795">
        <v>-1.4175420124585019</v>
      </c>
      <c r="AH2795">
        <v>-5.8376594334059266</v>
      </c>
      <c r="AI2795">
        <v>-5.5001066329172366</v>
      </c>
      <c r="AJ2795">
        <v>-5.552553370215219</v>
      </c>
      <c r="AK2795" s="3">
        <f t="shared" si="218"/>
        <v>-1.378835126624675</v>
      </c>
      <c r="AL2795" s="3">
        <f t="shared" si="219"/>
        <v>-5.6301064788461268</v>
      </c>
      <c r="AM2795">
        <f t="shared" si="215"/>
        <v>0.72132878480132034</v>
      </c>
      <c r="AN2795">
        <f t="shared" si="216"/>
        <v>1.6892297677934267E-5</v>
      </c>
      <c r="AO2795" s="4">
        <f t="shared" si="217"/>
        <v>-4.251271352221452</v>
      </c>
    </row>
    <row r="2796" spans="1:41" x14ac:dyDescent="0.2">
      <c r="A2796">
        <v>385</v>
      </c>
      <c r="B2796">
        <v>139</v>
      </c>
      <c r="C2796" t="s">
        <v>27100</v>
      </c>
      <c r="D2796" t="s">
        <v>27101</v>
      </c>
      <c r="E2796" t="s">
        <v>29545</v>
      </c>
      <c r="F2796" t="s">
        <v>20747</v>
      </c>
      <c r="G2796">
        <v>210713</v>
      </c>
      <c r="H2796" t="s">
        <v>140</v>
      </c>
      <c r="I2796">
        <v>361.72</v>
      </c>
      <c r="J2796">
        <v>33</v>
      </c>
      <c r="K2796">
        <v>33</v>
      </c>
      <c r="L2796">
        <v>28</v>
      </c>
      <c r="M2796">
        <v>22</v>
      </c>
      <c r="N2796">
        <v>22</v>
      </c>
      <c r="O2796">
        <v>21</v>
      </c>
      <c r="P2796">
        <v>5</v>
      </c>
      <c r="Q2796">
        <v>4</v>
      </c>
      <c r="R2796">
        <v>3</v>
      </c>
      <c r="S2796">
        <v>30</v>
      </c>
      <c r="T2796">
        <v>35</v>
      </c>
      <c r="U2796">
        <v>34</v>
      </c>
      <c r="V2796">
        <v>5</v>
      </c>
      <c r="W2796">
        <v>4</v>
      </c>
      <c r="X2796">
        <v>3</v>
      </c>
      <c r="Y2796" s="3" t="s">
        <v>1069</v>
      </c>
      <c r="Z2796" s="3" t="s">
        <v>1070</v>
      </c>
      <c r="AA2796" s="3" t="s">
        <v>1071</v>
      </c>
      <c r="AB2796" s="3" t="s">
        <v>1072</v>
      </c>
      <c r="AC2796" s="3" t="s">
        <v>1073</v>
      </c>
      <c r="AD2796" s="3" t="s">
        <v>1074</v>
      </c>
      <c r="AE2796">
        <v>2.9268991578453654</v>
      </c>
      <c r="AF2796">
        <v>2.8794266675571403</v>
      </c>
      <c r="AG2796">
        <v>3.924004758463584</v>
      </c>
      <c r="AH2796">
        <v>-0.64513013135531905</v>
      </c>
      <c r="AI2796">
        <v>-1.5095520724175515</v>
      </c>
      <c r="AJ2796">
        <v>-0.95893434330709604</v>
      </c>
      <c r="AK2796" s="3">
        <f t="shared" si="218"/>
        <v>3.2434435279553635</v>
      </c>
      <c r="AL2796" s="3">
        <f t="shared" si="219"/>
        <v>-1.0378721823599888</v>
      </c>
      <c r="AM2796">
        <f t="shared" si="215"/>
        <v>0.70995215981695392</v>
      </c>
      <c r="AN2796">
        <f t="shared" si="216"/>
        <v>5.4145985362541232E-4</v>
      </c>
      <c r="AO2796" s="4">
        <f t="shared" si="217"/>
        <v>-4.2813157103153525</v>
      </c>
    </row>
    <row r="2797" spans="1:41" x14ac:dyDescent="0.2">
      <c r="A2797">
        <v>1638</v>
      </c>
      <c r="B2797">
        <v>982</v>
      </c>
      <c r="C2797" t="s">
        <v>27102</v>
      </c>
      <c r="D2797" t="s">
        <v>27103</v>
      </c>
      <c r="E2797" t="s">
        <v>29546</v>
      </c>
      <c r="F2797" t="s">
        <v>19099</v>
      </c>
      <c r="G2797">
        <v>97408</v>
      </c>
      <c r="H2797" t="s">
        <v>392</v>
      </c>
      <c r="I2797">
        <v>177.42</v>
      </c>
      <c r="J2797">
        <v>6</v>
      </c>
      <c r="K2797">
        <v>4</v>
      </c>
      <c r="L2797">
        <v>13</v>
      </c>
      <c r="M2797">
        <v>9</v>
      </c>
      <c r="N2797">
        <v>9</v>
      </c>
      <c r="O2797">
        <v>6</v>
      </c>
      <c r="P2797">
        <v>0</v>
      </c>
      <c r="Q2797">
        <v>0</v>
      </c>
      <c r="R2797">
        <v>0</v>
      </c>
      <c r="S2797">
        <v>5</v>
      </c>
      <c r="T2797">
        <v>4</v>
      </c>
      <c r="U2797">
        <v>5</v>
      </c>
      <c r="V2797">
        <v>0</v>
      </c>
      <c r="W2797">
        <v>0</v>
      </c>
      <c r="X2797">
        <v>0</v>
      </c>
      <c r="Y2797" s="3" t="s">
        <v>9002</v>
      </c>
      <c r="Z2797" s="3" t="s">
        <v>9003</v>
      </c>
      <c r="AA2797" s="3" t="s">
        <v>9004</v>
      </c>
      <c r="AB2797" s="2"/>
      <c r="AC2797" s="2"/>
      <c r="AD2797" s="2"/>
      <c r="AE2797">
        <v>-1.2768695376166004</v>
      </c>
      <c r="AF2797">
        <v>-0.98582045731271695</v>
      </c>
      <c r="AG2797">
        <v>-1.563655822201458</v>
      </c>
      <c r="AH2797">
        <v>-5.743539567055338</v>
      </c>
      <c r="AI2797">
        <v>-5.3759097740659367</v>
      </c>
      <c r="AJ2797">
        <v>-5.6429620432480316</v>
      </c>
      <c r="AK2797" s="3">
        <f t="shared" si="218"/>
        <v>-1.2754486057102585</v>
      </c>
      <c r="AL2797" s="3">
        <f t="shared" si="219"/>
        <v>-5.5874704614564363</v>
      </c>
      <c r="AM2797">
        <f t="shared" si="215"/>
        <v>0.603775113453762</v>
      </c>
      <c r="AN2797">
        <f t="shared" si="216"/>
        <v>2.7180995657474366E-5</v>
      </c>
      <c r="AO2797" s="4">
        <f t="shared" si="217"/>
        <v>-4.3120218557461776</v>
      </c>
    </row>
    <row r="2798" spans="1:41" x14ac:dyDescent="0.2">
      <c r="A2798">
        <v>1916</v>
      </c>
      <c r="B2798">
        <v>1086</v>
      </c>
      <c r="C2798" t="s">
        <v>27104</v>
      </c>
      <c r="D2798" t="s">
        <v>27105</v>
      </c>
      <c r="E2798" t="s">
        <v>29674</v>
      </c>
      <c r="F2798" t="s">
        <v>19161</v>
      </c>
      <c r="G2798">
        <v>233113</v>
      </c>
      <c r="H2798" t="s">
        <v>392</v>
      </c>
      <c r="I2798">
        <v>139.81</v>
      </c>
      <c r="J2798">
        <v>5</v>
      </c>
      <c r="K2798">
        <v>5</v>
      </c>
      <c r="L2798">
        <v>4</v>
      </c>
      <c r="M2798">
        <v>2</v>
      </c>
      <c r="N2798">
        <v>2</v>
      </c>
      <c r="O2798">
        <v>3</v>
      </c>
      <c r="P2798">
        <v>0</v>
      </c>
      <c r="Q2798">
        <v>0</v>
      </c>
      <c r="R2798">
        <v>0</v>
      </c>
      <c r="S2798">
        <v>3</v>
      </c>
      <c r="T2798">
        <v>2</v>
      </c>
      <c r="U2798">
        <v>4</v>
      </c>
      <c r="V2798">
        <v>0</v>
      </c>
      <c r="W2798">
        <v>0</v>
      </c>
      <c r="X2798">
        <v>0</v>
      </c>
      <c r="Y2798" s="3" t="s">
        <v>9481</v>
      </c>
      <c r="Z2798" s="3" t="s">
        <v>11631</v>
      </c>
      <c r="AA2798" s="3" t="s">
        <v>11632</v>
      </c>
      <c r="AB2798" s="2"/>
      <c r="AC2798" s="2"/>
      <c r="AD2798" s="2"/>
      <c r="AE2798">
        <v>-1.6896760741966357</v>
      </c>
      <c r="AF2798">
        <v>-2.1056646201401672</v>
      </c>
      <c r="AG2798">
        <v>7.7973460716045315E-2</v>
      </c>
      <c r="AH2798">
        <v>-5.7123572823402604</v>
      </c>
      <c r="AI2798">
        <v>-5.4256190859454732</v>
      </c>
      <c r="AJ2798">
        <v>-5.726185441595943</v>
      </c>
      <c r="AK2798" s="3">
        <f t="shared" si="218"/>
        <v>-1.239122411206919</v>
      </c>
      <c r="AL2798" s="3">
        <f t="shared" si="219"/>
        <v>-5.62138726996056</v>
      </c>
      <c r="AM2798">
        <f t="shared" si="215"/>
        <v>4.1936483190215507E-2</v>
      </c>
      <c r="AN2798">
        <f t="shared" si="216"/>
        <v>2.0695986366041839E-2</v>
      </c>
      <c r="AO2798" s="4">
        <f t="shared" si="217"/>
        <v>-4.3822648587536408</v>
      </c>
    </row>
    <row r="2799" spans="1:41" x14ac:dyDescent="0.2">
      <c r="A2799">
        <v>1801</v>
      </c>
      <c r="B2799">
        <v>1043</v>
      </c>
      <c r="C2799" t="s">
        <v>27106</v>
      </c>
      <c r="D2799" t="s">
        <v>27107</v>
      </c>
      <c r="E2799" t="s">
        <v>29547</v>
      </c>
      <c r="F2799" t="s">
        <v>19035</v>
      </c>
      <c r="G2799">
        <v>88893</v>
      </c>
      <c r="H2799" t="s">
        <v>392</v>
      </c>
      <c r="I2799">
        <v>187.72</v>
      </c>
      <c r="J2799">
        <v>5</v>
      </c>
      <c r="K2799">
        <v>5</v>
      </c>
      <c r="L2799">
        <v>14</v>
      </c>
      <c r="M2799">
        <v>9</v>
      </c>
      <c r="N2799">
        <v>10</v>
      </c>
      <c r="O2799">
        <v>12</v>
      </c>
      <c r="P2799">
        <v>0</v>
      </c>
      <c r="Q2799">
        <v>0</v>
      </c>
      <c r="R2799">
        <v>0</v>
      </c>
      <c r="S2799">
        <v>3</v>
      </c>
      <c r="T2799">
        <v>4</v>
      </c>
      <c r="U2799">
        <v>5</v>
      </c>
      <c r="V2799">
        <v>0</v>
      </c>
      <c r="W2799">
        <v>0</v>
      </c>
      <c r="X2799">
        <v>0</v>
      </c>
      <c r="Y2799" s="3" t="s">
        <v>8265</v>
      </c>
      <c r="Z2799" s="3" t="s">
        <v>8266</v>
      </c>
      <c r="AA2799" s="3" t="s">
        <v>8267</v>
      </c>
      <c r="AB2799" s="2"/>
      <c r="AC2799" s="2"/>
      <c r="AD2799" s="2"/>
      <c r="AE2799">
        <v>-2.3761200301121352</v>
      </c>
      <c r="AF2799">
        <v>-0.85601032854284365</v>
      </c>
      <c r="AG2799">
        <v>-0.43125606126607946</v>
      </c>
      <c r="AH2799">
        <v>-5.788357937478855</v>
      </c>
      <c r="AI2799">
        <v>-5.4416987780955024</v>
      </c>
      <c r="AJ2799">
        <v>-5.6292193763134009</v>
      </c>
      <c r="AK2799" s="3">
        <f t="shared" si="218"/>
        <v>-1.2211288066403527</v>
      </c>
      <c r="AL2799" s="3">
        <f t="shared" si="219"/>
        <v>-5.6197586972959188</v>
      </c>
      <c r="AM2799">
        <f t="shared" si="215"/>
        <v>5.5981726367573308E-2</v>
      </c>
      <c r="AN2799">
        <f t="shared" si="216"/>
        <v>1.8289258463219022E-3</v>
      </c>
      <c r="AO2799" s="4">
        <f t="shared" si="217"/>
        <v>-4.3986298906555659</v>
      </c>
    </row>
    <row r="2800" spans="1:41" x14ac:dyDescent="0.2">
      <c r="A2800">
        <v>526</v>
      </c>
      <c r="B2800">
        <v>374</v>
      </c>
      <c r="C2800" t="s">
        <v>21741</v>
      </c>
      <c r="D2800" t="s">
        <v>21742</v>
      </c>
      <c r="E2800" t="s">
        <v>27143</v>
      </c>
      <c r="F2800" t="s">
        <v>19061</v>
      </c>
      <c r="G2800">
        <v>134685</v>
      </c>
      <c r="H2800" t="s">
        <v>392</v>
      </c>
      <c r="I2800">
        <v>256.29000000000002</v>
      </c>
      <c r="J2800">
        <v>13</v>
      </c>
      <c r="K2800">
        <v>4</v>
      </c>
      <c r="L2800">
        <v>16</v>
      </c>
      <c r="M2800">
        <v>15</v>
      </c>
      <c r="N2800">
        <v>11</v>
      </c>
      <c r="O2800">
        <v>13</v>
      </c>
      <c r="P2800">
        <v>8</v>
      </c>
      <c r="Q2800">
        <v>8</v>
      </c>
      <c r="R2800">
        <v>6</v>
      </c>
      <c r="S2800">
        <v>17</v>
      </c>
      <c r="T2800">
        <v>15</v>
      </c>
      <c r="U2800">
        <v>15</v>
      </c>
      <c r="V2800">
        <v>11</v>
      </c>
      <c r="W2800">
        <v>13</v>
      </c>
      <c r="X2800">
        <v>8</v>
      </c>
      <c r="Y2800" s="3" t="s">
        <v>4301</v>
      </c>
      <c r="Z2800" s="3" t="s">
        <v>4302</v>
      </c>
      <c r="AA2800" s="3" t="s">
        <v>4303</v>
      </c>
      <c r="AB2800" s="2"/>
      <c r="AC2800" s="2"/>
      <c r="AD2800" s="2"/>
      <c r="AE2800">
        <v>-0.91643788917131441</v>
      </c>
      <c r="AF2800">
        <v>-1.4838029127413779</v>
      </c>
      <c r="AG2800">
        <v>-0.88322787272779668</v>
      </c>
      <c r="AH2800">
        <v>-5.7009971612808279</v>
      </c>
      <c r="AI2800">
        <v>-5.5433601171392732</v>
      </c>
      <c r="AJ2800">
        <v>-5.6723660597758787</v>
      </c>
      <c r="AK2800" s="3">
        <f t="shared" si="218"/>
        <v>-1.0944895582134964</v>
      </c>
      <c r="AL2800" s="3">
        <f t="shared" si="219"/>
        <v>-5.6389077793986599</v>
      </c>
      <c r="AM2800">
        <f t="shared" si="215"/>
        <v>0.1165598922362006</v>
      </c>
      <c r="AN2800">
        <f t="shared" si="216"/>
        <v>2.2591359887517066E-5</v>
      </c>
      <c r="AO2800" s="4">
        <f t="shared" si="217"/>
        <v>-4.5444182211851638</v>
      </c>
    </row>
    <row r="2801" spans="1:41" x14ac:dyDescent="0.2">
      <c r="A2801">
        <v>1983</v>
      </c>
      <c r="B2801">
        <v>1762</v>
      </c>
      <c r="C2801" t="s">
        <v>21789</v>
      </c>
      <c r="D2801" t="s">
        <v>21790</v>
      </c>
      <c r="E2801" t="s">
        <v>27181</v>
      </c>
      <c r="F2801" t="s">
        <v>19094</v>
      </c>
      <c r="G2801">
        <v>27368</v>
      </c>
      <c r="H2801" t="s">
        <v>392</v>
      </c>
      <c r="I2801">
        <v>127.04</v>
      </c>
      <c r="J2801">
        <v>3</v>
      </c>
      <c r="K2801">
        <v>3</v>
      </c>
      <c r="L2801">
        <v>19</v>
      </c>
      <c r="M2801">
        <v>11</v>
      </c>
      <c r="N2801">
        <v>19</v>
      </c>
      <c r="O2801">
        <v>11</v>
      </c>
      <c r="P2801">
        <v>0</v>
      </c>
      <c r="Q2801">
        <v>0</v>
      </c>
      <c r="R2801">
        <v>0</v>
      </c>
      <c r="S2801">
        <v>2</v>
      </c>
      <c r="T2801">
        <v>4</v>
      </c>
      <c r="U2801">
        <v>3</v>
      </c>
      <c r="V2801">
        <v>0</v>
      </c>
      <c r="W2801">
        <v>0</v>
      </c>
      <c r="X2801">
        <v>0</v>
      </c>
      <c r="Y2801" s="3" t="s">
        <v>12459</v>
      </c>
      <c r="Z2801" s="3" t="s">
        <v>12460</v>
      </c>
      <c r="AA2801" s="3" t="s">
        <v>12461</v>
      </c>
      <c r="AB2801" s="2"/>
      <c r="AC2801" s="2"/>
      <c r="AD2801" s="2"/>
      <c r="AE2801">
        <v>-1.1527684204710658</v>
      </c>
      <c r="AF2801">
        <v>-0.98472472670970945</v>
      </c>
      <c r="AG2801">
        <v>-1.2976530936639545</v>
      </c>
      <c r="AH2801">
        <v>-5.843145852057841</v>
      </c>
      <c r="AI2801">
        <v>-5.4903908784311506</v>
      </c>
      <c r="AJ2801">
        <v>-5.7579238444500849</v>
      </c>
      <c r="AK2801" s="3">
        <f t="shared" si="218"/>
        <v>-1.1450487469482431</v>
      </c>
      <c r="AL2801" s="3">
        <f t="shared" si="219"/>
        <v>-5.6971535249796927</v>
      </c>
      <c r="AM2801">
        <f t="shared" si="215"/>
        <v>0.83985734771484388</v>
      </c>
      <c r="AN2801">
        <f t="shared" si="216"/>
        <v>5.2630500435235568E-6</v>
      </c>
      <c r="AO2801" s="4">
        <f t="shared" si="217"/>
        <v>-4.5521047780314499</v>
      </c>
    </row>
    <row r="2802" spans="1:41" x14ac:dyDescent="0.2">
      <c r="A2802">
        <v>2672</v>
      </c>
      <c r="B2802">
        <v>3976</v>
      </c>
      <c r="C2802" t="s">
        <v>27108</v>
      </c>
      <c r="D2802" t="s">
        <v>27109</v>
      </c>
      <c r="E2802" t="s">
        <v>29548</v>
      </c>
      <c r="F2802" t="s">
        <v>18949</v>
      </c>
      <c r="G2802">
        <v>38637</v>
      </c>
      <c r="H2802" t="s">
        <v>954</v>
      </c>
      <c r="I2802">
        <v>35.43</v>
      </c>
      <c r="J2802">
        <v>1</v>
      </c>
      <c r="K2802">
        <v>1</v>
      </c>
      <c r="L2802">
        <v>3</v>
      </c>
      <c r="M2802">
        <v>0</v>
      </c>
      <c r="N2802">
        <v>3</v>
      </c>
      <c r="O2802">
        <v>3</v>
      </c>
      <c r="P2802">
        <v>0</v>
      </c>
      <c r="Q2802">
        <v>0</v>
      </c>
      <c r="R2802">
        <v>0</v>
      </c>
      <c r="S2802">
        <v>0</v>
      </c>
      <c r="T2802">
        <v>1</v>
      </c>
      <c r="U2802">
        <v>2</v>
      </c>
      <c r="V2802">
        <v>0</v>
      </c>
      <c r="W2802">
        <v>0</v>
      </c>
      <c r="X2802">
        <v>0</v>
      </c>
      <c r="Y2802" s="2"/>
      <c r="Z2802" s="3" t="s">
        <v>18493</v>
      </c>
      <c r="AA2802" s="3" t="s">
        <v>18494</v>
      </c>
      <c r="AB2802" s="2"/>
      <c r="AC2802" s="2"/>
      <c r="AD2802" s="2"/>
      <c r="AE2802">
        <v>-5.6101170636901951</v>
      </c>
      <c r="AF2802">
        <v>1.1903983019095643</v>
      </c>
      <c r="AG2802">
        <v>1.3069581154690995</v>
      </c>
      <c r="AH2802">
        <v>-5.572164398326902</v>
      </c>
      <c r="AI2802">
        <v>-5.5876743237789661</v>
      </c>
      <c r="AJ2802">
        <v>-5.6950599714858718</v>
      </c>
      <c r="AK2802" s="3">
        <f t="shared" si="218"/>
        <v>-1.0375868821038439</v>
      </c>
      <c r="AL2802" s="3">
        <f t="shared" si="219"/>
        <v>-5.61829956453058</v>
      </c>
      <c r="AM2802">
        <f t="shared" si="215"/>
        <v>5.7101001382272806E-4</v>
      </c>
      <c r="AN2802">
        <f t="shared" si="216"/>
        <v>0.18301271625410998</v>
      </c>
      <c r="AO2802" s="4">
        <f t="shared" si="217"/>
        <v>-4.5807126824267357</v>
      </c>
    </row>
    <row r="2803" spans="1:41" x14ac:dyDescent="0.2">
      <c r="A2803">
        <v>1693</v>
      </c>
      <c r="B2803">
        <v>1463</v>
      </c>
      <c r="C2803" t="s">
        <v>27110</v>
      </c>
      <c r="D2803" t="s">
        <v>27111</v>
      </c>
      <c r="E2803" t="s">
        <v>29549</v>
      </c>
      <c r="F2803" t="s">
        <v>19222</v>
      </c>
      <c r="G2803">
        <v>72201</v>
      </c>
      <c r="I2803">
        <v>135.57</v>
      </c>
      <c r="J2803">
        <v>3</v>
      </c>
      <c r="K2803">
        <v>3</v>
      </c>
      <c r="L2803">
        <v>8</v>
      </c>
      <c r="M2803">
        <v>5</v>
      </c>
      <c r="N2803">
        <v>5</v>
      </c>
      <c r="O2803">
        <v>8</v>
      </c>
      <c r="P2803">
        <v>0</v>
      </c>
      <c r="Q2803">
        <v>0</v>
      </c>
      <c r="R2803">
        <v>0</v>
      </c>
      <c r="S2803">
        <v>3</v>
      </c>
      <c r="T2803">
        <v>4</v>
      </c>
      <c r="U2803">
        <v>5</v>
      </c>
      <c r="V2803">
        <v>0</v>
      </c>
      <c r="W2803">
        <v>0</v>
      </c>
      <c r="X2803">
        <v>0</v>
      </c>
      <c r="Y2803" s="3" t="s">
        <v>11981</v>
      </c>
      <c r="Z2803" s="3" t="s">
        <v>11982</v>
      </c>
      <c r="AA2803" s="3" t="s">
        <v>11983</v>
      </c>
      <c r="AB2803" s="2"/>
      <c r="AC2803" s="2"/>
      <c r="AD2803" s="2"/>
      <c r="AE2803">
        <v>-1.1538359857890528</v>
      </c>
      <c r="AF2803">
        <v>-1.4265342736833331</v>
      </c>
      <c r="AG2803">
        <v>-0.58189544997994791</v>
      </c>
      <c r="AH2803">
        <v>-5.8328114720979158</v>
      </c>
      <c r="AI2803">
        <v>-5.4593238089867731</v>
      </c>
      <c r="AJ2803">
        <v>-5.6751357609494075</v>
      </c>
      <c r="AK2803" s="3">
        <f t="shared" si="218"/>
        <v>-1.0540885698174447</v>
      </c>
      <c r="AL2803" s="3">
        <f t="shared" si="219"/>
        <v>-5.6557570140113667</v>
      </c>
      <c r="AM2803">
        <f t="shared" si="215"/>
        <v>0.31818609010704835</v>
      </c>
      <c r="AN2803">
        <f t="shared" si="216"/>
        <v>7.0943483641266455E-5</v>
      </c>
      <c r="AO2803" s="4">
        <f t="shared" si="217"/>
        <v>-4.6016684441939217</v>
      </c>
    </row>
    <row r="2804" spans="1:41" x14ac:dyDescent="0.2">
      <c r="A2804">
        <v>2395</v>
      </c>
      <c r="B2804">
        <v>3986</v>
      </c>
      <c r="C2804" t="s">
        <v>27112</v>
      </c>
      <c r="D2804" t="s">
        <v>27113</v>
      </c>
      <c r="E2804" t="s">
        <v>29550</v>
      </c>
      <c r="F2804" t="s">
        <v>19104</v>
      </c>
      <c r="G2804">
        <v>19769</v>
      </c>
      <c r="I2804">
        <v>104.47</v>
      </c>
      <c r="J2804">
        <v>2</v>
      </c>
      <c r="K2804">
        <v>2</v>
      </c>
      <c r="L2804">
        <v>14</v>
      </c>
      <c r="M2804">
        <v>14</v>
      </c>
      <c r="N2804">
        <v>6</v>
      </c>
      <c r="O2804">
        <v>6</v>
      </c>
      <c r="P2804">
        <v>0</v>
      </c>
      <c r="Q2804">
        <v>0</v>
      </c>
      <c r="R2804">
        <v>0</v>
      </c>
      <c r="S2804">
        <v>3</v>
      </c>
      <c r="T2804">
        <v>1</v>
      </c>
      <c r="U2804">
        <v>1</v>
      </c>
      <c r="V2804">
        <v>0</v>
      </c>
      <c r="W2804">
        <v>0</v>
      </c>
      <c r="X2804">
        <v>0</v>
      </c>
      <c r="Y2804" s="3" t="s">
        <v>13970</v>
      </c>
      <c r="Z2804" s="3" t="s">
        <v>13971</v>
      </c>
      <c r="AA2804" s="3" t="s">
        <v>13972</v>
      </c>
      <c r="AB2804" s="2"/>
      <c r="AC2804" s="2"/>
      <c r="AD2804" s="2"/>
      <c r="AE2804">
        <v>-2.1231724719215856</v>
      </c>
      <c r="AF2804">
        <v>-0.39440988680588246</v>
      </c>
      <c r="AG2804">
        <v>-0.42839362481442167</v>
      </c>
      <c r="AH2804">
        <v>-5.789413913447591</v>
      </c>
      <c r="AI2804">
        <v>-5.5904147308359331</v>
      </c>
      <c r="AJ2804">
        <v>-5.6472420608298322</v>
      </c>
      <c r="AK2804" s="3">
        <f t="shared" si="218"/>
        <v>-0.98199199451396335</v>
      </c>
      <c r="AL2804" s="3">
        <f t="shared" si="219"/>
        <v>-5.6756902350377851</v>
      </c>
      <c r="AM2804">
        <f t="shared" si="215"/>
        <v>2.1279954262034093E-2</v>
      </c>
      <c r="AN2804">
        <f t="shared" si="216"/>
        <v>1.3721839741078105E-2</v>
      </c>
      <c r="AO2804" s="4">
        <f t="shared" si="217"/>
        <v>-4.6936982405238217</v>
      </c>
    </row>
    <row r="2805" spans="1:41" x14ac:dyDescent="0.2">
      <c r="A2805">
        <v>1679</v>
      </c>
      <c r="B2805">
        <v>1124</v>
      </c>
      <c r="C2805" t="s">
        <v>21783</v>
      </c>
      <c r="D2805" t="s">
        <v>21784</v>
      </c>
      <c r="E2805" t="s">
        <v>27176</v>
      </c>
      <c r="F2805" t="s">
        <v>19196</v>
      </c>
      <c r="G2805">
        <v>312149</v>
      </c>
      <c r="H2805" t="s">
        <v>392</v>
      </c>
      <c r="I2805">
        <v>152.93</v>
      </c>
      <c r="J2805">
        <v>4</v>
      </c>
      <c r="K2805">
        <v>4</v>
      </c>
      <c r="L2805">
        <v>3</v>
      </c>
      <c r="M2805">
        <v>2</v>
      </c>
      <c r="N2805">
        <v>2</v>
      </c>
      <c r="O2805">
        <v>2</v>
      </c>
      <c r="P2805">
        <v>0</v>
      </c>
      <c r="Q2805">
        <v>0</v>
      </c>
      <c r="R2805">
        <v>0</v>
      </c>
      <c r="S2805">
        <v>4</v>
      </c>
      <c r="T2805">
        <v>3</v>
      </c>
      <c r="U2805">
        <v>5</v>
      </c>
      <c r="V2805">
        <v>0</v>
      </c>
      <c r="W2805">
        <v>0</v>
      </c>
      <c r="X2805">
        <v>0</v>
      </c>
      <c r="Y2805" s="3" t="s">
        <v>10717</v>
      </c>
      <c r="Z2805" s="3" t="s">
        <v>10718</v>
      </c>
      <c r="AA2805" s="3" t="s">
        <v>10719</v>
      </c>
      <c r="AB2805" s="2"/>
      <c r="AC2805" s="2"/>
      <c r="AD2805" s="2"/>
      <c r="AE2805">
        <v>-1.2000700183832849</v>
      </c>
      <c r="AF2805">
        <v>-0.86058024989803561</v>
      </c>
      <c r="AG2805">
        <v>-0.76697400519287362</v>
      </c>
      <c r="AH2805">
        <v>-5.6595820232147824</v>
      </c>
      <c r="AI2805">
        <v>-5.5949417314007661</v>
      </c>
      <c r="AJ2805">
        <v>-5.7411021971175193</v>
      </c>
      <c r="AK2805" s="3">
        <f t="shared" si="218"/>
        <v>-0.94254142449139799</v>
      </c>
      <c r="AL2805" s="3">
        <f t="shared" si="219"/>
        <v>-5.6652086505776893</v>
      </c>
      <c r="AM2805">
        <f t="shared" si="215"/>
        <v>0.18725530479220856</v>
      </c>
      <c r="AN2805">
        <f t="shared" si="216"/>
        <v>4.3745026293721841E-6</v>
      </c>
      <c r="AO2805" s="4">
        <f t="shared" si="217"/>
        <v>-4.7226672260862914</v>
      </c>
    </row>
    <row r="2806" spans="1:41" x14ac:dyDescent="0.2">
      <c r="A2806">
        <v>1871</v>
      </c>
      <c r="B2806">
        <v>1107</v>
      </c>
      <c r="C2806" t="s">
        <v>21801</v>
      </c>
      <c r="D2806" t="s">
        <v>21802</v>
      </c>
      <c r="E2806" t="s">
        <v>27134</v>
      </c>
      <c r="F2806" t="s">
        <v>19079</v>
      </c>
      <c r="G2806">
        <v>42340</v>
      </c>
      <c r="H2806" t="s">
        <v>392</v>
      </c>
      <c r="I2806">
        <v>176.62</v>
      </c>
      <c r="J2806">
        <v>5</v>
      </c>
      <c r="K2806">
        <v>5</v>
      </c>
      <c r="L2806">
        <v>22</v>
      </c>
      <c r="M2806">
        <v>12</v>
      </c>
      <c r="N2806">
        <v>12</v>
      </c>
      <c r="O2806">
        <v>13</v>
      </c>
      <c r="P2806">
        <v>0</v>
      </c>
      <c r="Q2806">
        <v>0</v>
      </c>
      <c r="R2806">
        <v>0</v>
      </c>
      <c r="S2806">
        <v>3</v>
      </c>
      <c r="T2806">
        <v>3</v>
      </c>
      <c r="U2806">
        <v>3</v>
      </c>
      <c r="V2806">
        <v>0</v>
      </c>
      <c r="W2806">
        <v>0</v>
      </c>
      <c r="X2806">
        <v>0</v>
      </c>
      <c r="Y2806" s="3" t="s">
        <v>9058</v>
      </c>
      <c r="Z2806" s="3" t="s">
        <v>9059</v>
      </c>
      <c r="AA2806" s="3" t="s">
        <v>7314</v>
      </c>
      <c r="AB2806" s="2"/>
      <c r="AC2806" s="2"/>
      <c r="AD2806" s="2"/>
      <c r="AE2806">
        <v>-1.0251165421658996</v>
      </c>
      <c r="AF2806">
        <v>-0.68637699625249771</v>
      </c>
      <c r="AG2806">
        <v>-0.90321129983237969</v>
      </c>
      <c r="AH2806">
        <v>-5.8190092065673076</v>
      </c>
      <c r="AI2806">
        <v>-5.3991820455836912</v>
      </c>
      <c r="AJ2806">
        <v>-5.6615576475943712</v>
      </c>
      <c r="AK2806" s="3">
        <f t="shared" si="218"/>
        <v>-0.87156827941692561</v>
      </c>
      <c r="AL2806" s="3">
        <f t="shared" si="219"/>
        <v>-5.6265829665817897</v>
      </c>
      <c r="AM2806">
        <f t="shared" si="215"/>
        <v>0.79112570265590909</v>
      </c>
      <c r="AN2806">
        <f t="shared" si="216"/>
        <v>7.1695176260516892E-6</v>
      </c>
      <c r="AO2806" s="4">
        <f t="shared" si="217"/>
        <v>-4.7550146871648638</v>
      </c>
    </row>
    <row r="2807" spans="1:41" x14ac:dyDescent="0.2">
      <c r="A2807">
        <v>2228</v>
      </c>
      <c r="B2807">
        <v>9419</v>
      </c>
      <c r="C2807" t="s">
        <v>21755</v>
      </c>
      <c r="D2807" t="s">
        <v>21756</v>
      </c>
      <c r="E2807" t="s">
        <v>27151</v>
      </c>
      <c r="F2807" t="s">
        <v>19090</v>
      </c>
      <c r="G2807">
        <v>10201</v>
      </c>
      <c r="H2807" t="s">
        <v>392</v>
      </c>
      <c r="I2807">
        <v>96.85</v>
      </c>
      <c r="J2807">
        <v>2</v>
      </c>
      <c r="K2807">
        <v>2</v>
      </c>
      <c r="L2807">
        <v>20</v>
      </c>
      <c r="M2807">
        <v>20</v>
      </c>
      <c r="N2807">
        <v>10</v>
      </c>
      <c r="O2807">
        <v>20</v>
      </c>
      <c r="P2807">
        <v>0</v>
      </c>
      <c r="Q2807">
        <v>0</v>
      </c>
      <c r="R2807">
        <v>0</v>
      </c>
      <c r="S2807">
        <v>2</v>
      </c>
      <c r="T2807">
        <v>1</v>
      </c>
      <c r="U2807">
        <v>2</v>
      </c>
      <c r="V2807">
        <v>0</v>
      </c>
      <c r="W2807">
        <v>0</v>
      </c>
      <c r="X2807">
        <v>0</v>
      </c>
      <c r="Y2807" s="3" t="s">
        <v>13030</v>
      </c>
      <c r="Z2807" s="3" t="s">
        <v>14526</v>
      </c>
      <c r="AA2807" s="3" t="s">
        <v>14527</v>
      </c>
      <c r="AB2807" s="2"/>
      <c r="AC2807" s="2"/>
      <c r="AD2807" s="2"/>
      <c r="AE2807">
        <v>-0.71897280590806478</v>
      </c>
      <c r="AF2807">
        <v>-1.1964646310908562</v>
      </c>
      <c r="AG2807">
        <v>-0.68219843488925636</v>
      </c>
      <c r="AH2807">
        <v>-5.8639807157071164</v>
      </c>
      <c r="AI2807">
        <v>-5.4465663654038119</v>
      </c>
      <c r="AJ2807">
        <v>-5.6060692547632476</v>
      </c>
      <c r="AK2807" s="3">
        <f t="shared" si="218"/>
        <v>-0.86587862396272575</v>
      </c>
      <c r="AL2807" s="3">
        <f t="shared" si="219"/>
        <v>-5.6388721119580589</v>
      </c>
      <c r="AM2807">
        <f t="shared" si="215"/>
        <v>0.70049754374554829</v>
      </c>
      <c r="AN2807">
        <f t="shared" si="216"/>
        <v>2.0358217986845548E-5</v>
      </c>
      <c r="AO2807" s="4">
        <f t="shared" si="217"/>
        <v>-4.7729934879953335</v>
      </c>
    </row>
    <row r="2808" spans="1:41" x14ac:dyDescent="0.2">
      <c r="A2808">
        <v>1596</v>
      </c>
      <c r="B2808">
        <v>1347</v>
      </c>
      <c r="C2808" t="s">
        <v>27114</v>
      </c>
      <c r="D2808" t="s">
        <v>27115</v>
      </c>
      <c r="E2808" t="s">
        <v>29551</v>
      </c>
      <c r="F2808" t="s">
        <v>19072</v>
      </c>
      <c r="G2808">
        <v>30354</v>
      </c>
      <c r="H2808" t="s">
        <v>392</v>
      </c>
      <c r="I2808">
        <v>153.22999999999999</v>
      </c>
      <c r="J2808">
        <v>4</v>
      </c>
      <c r="K2808">
        <v>4</v>
      </c>
      <c r="L2808">
        <v>23</v>
      </c>
      <c r="M2808">
        <v>14</v>
      </c>
      <c r="N2808">
        <v>19</v>
      </c>
      <c r="O2808">
        <v>23</v>
      </c>
      <c r="P2808">
        <v>0</v>
      </c>
      <c r="Q2808">
        <v>0</v>
      </c>
      <c r="R2808">
        <v>0</v>
      </c>
      <c r="S2808">
        <v>4</v>
      </c>
      <c r="T2808">
        <v>5</v>
      </c>
      <c r="U2808">
        <v>6</v>
      </c>
      <c r="V2808">
        <v>0</v>
      </c>
      <c r="W2808">
        <v>0</v>
      </c>
      <c r="X2808">
        <v>0</v>
      </c>
      <c r="Y2808" s="3" t="s">
        <v>10713</v>
      </c>
      <c r="Z2808" s="3" t="s">
        <v>10714</v>
      </c>
      <c r="AA2808" s="3" t="s">
        <v>8374</v>
      </c>
      <c r="AB2808" s="2"/>
      <c r="AC2808" s="2"/>
      <c r="AD2808" s="2"/>
      <c r="AE2808">
        <v>-1.3102030751140417</v>
      </c>
      <c r="AF2808">
        <v>-0.63737689523103691</v>
      </c>
      <c r="AG2808">
        <v>-0.54075274134151186</v>
      </c>
      <c r="AH2808">
        <v>-5.8059304455347451</v>
      </c>
      <c r="AI2808">
        <v>-5.4837308709273875</v>
      </c>
      <c r="AJ2808">
        <v>-5.519018729671485</v>
      </c>
      <c r="AK2808" s="3">
        <f t="shared" si="218"/>
        <v>-0.8294442372288634</v>
      </c>
      <c r="AL2808" s="3">
        <f t="shared" si="219"/>
        <v>-5.6028933487112056</v>
      </c>
      <c r="AM2808">
        <f t="shared" si="215"/>
        <v>0.30186384405658406</v>
      </c>
      <c r="AN2808">
        <f t="shared" si="216"/>
        <v>5.3880311195776761E-5</v>
      </c>
      <c r="AO2808" s="4">
        <f t="shared" si="217"/>
        <v>-4.7734491114823419</v>
      </c>
    </row>
    <row r="2809" spans="1:41" x14ac:dyDescent="0.2">
      <c r="A2809">
        <v>2228</v>
      </c>
      <c r="B2809">
        <v>9418</v>
      </c>
      <c r="C2809" t="s">
        <v>21757</v>
      </c>
      <c r="D2809" t="s">
        <v>21758</v>
      </c>
      <c r="E2809" t="s">
        <v>27152</v>
      </c>
      <c r="F2809" t="s">
        <v>19091</v>
      </c>
      <c r="G2809">
        <v>10245</v>
      </c>
      <c r="H2809" t="s">
        <v>392</v>
      </c>
      <c r="I2809">
        <v>96.85</v>
      </c>
      <c r="J2809">
        <v>2</v>
      </c>
      <c r="K2809">
        <v>2</v>
      </c>
      <c r="L2809">
        <v>20</v>
      </c>
      <c r="M2809">
        <v>20</v>
      </c>
      <c r="N2809">
        <v>10</v>
      </c>
      <c r="O2809">
        <v>20</v>
      </c>
      <c r="P2809">
        <v>0</v>
      </c>
      <c r="Q2809">
        <v>0</v>
      </c>
      <c r="R2809">
        <v>0</v>
      </c>
      <c r="S2809">
        <v>2</v>
      </c>
      <c r="T2809">
        <v>1</v>
      </c>
      <c r="U2809">
        <v>2</v>
      </c>
      <c r="V2809">
        <v>0</v>
      </c>
      <c r="W2809">
        <v>0</v>
      </c>
      <c r="X2809">
        <v>0</v>
      </c>
      <c r="Y2809" s="3" t="s">
        <v>13030</v>
      </c>
      <c r="Z2809" s="3" t="s">
        <v>14526</v>
      </c>
      <c r="AA2809" s="3" t="s">
        <v>14527</v>
      </c>
      <c r="AB2809" s="2"/>
      <c r="AC2809" s="2"/>
      <c r="AD2809" s="2"/>
      <c r="AE2809">
        <v>-0.71897280590806478</v>
      </c>
      <c r="AF2809">
        <v>-1.1964646310908562</v>
      </c>
      <c r="AG2809">
        <v>-0.68219843488925636</v>
      </c>
      <c r="AH2809">
        <v>-5.7749708533527668</v>
      </c>
      <c r="AI2809">
        <v>-5.6213173900285556</v>
      </c>
      <c r="AJ2809">
        <v>-5.7299940150148796</v>
      </c>
      <c r="AK2809" s="3">
        <f t="shared" si="218"/>
        <v>-0.86587862396272575</v>
      </c>
      <c r="AL2809" s="3">
        <f t="shared" si="219"/>
        <v>-5.7087607527987343</v>
      </c>
      <c r="AM2809">
        <f t="shared" si="215"/>
        <v>0.14095798622051664</v>
      </c>
      <c r="AN2809">
        <f t="shared" si="216"/>
        <v>9.4227076002614308E-6</v>
      </c>
      <c r="AO2809" s="4">
        <f t="shared" si="217"/>
        <v>-4.8428821288360089</v>
      </c>
    </row>
    <row r="2810" spans="1:41" x14ac:dyDescent="0.2">
      <c r="A2810">
        <v>1594</v>
      </c>
      <c r="B2810">
        <v>811</v>
      </c>
      <c r="C2810" t="s">
        <v>27116</v>
      </c>
      <c r="D2810" t="s">
        <v>27117</v>
      </c>
      <c r="E2810" t="s">
        <v>29673</v>
      </c>
      <c r="F2810" t="s">
        <v>19060</v>
      </c>
      <c r="G2810">
        <v>49956</v>
      </c>
      <c r="H2810" t="s">
        <v>392</v>
      </c>
      <c r="I2810">
        <v>201.57</v>
      </c>
      <c r="J2810">
        <v>7</v>
      </c>
      <c r="K2810">
        <v>7</v>
      </c>
      <c r="L2810">
        <v>26</v>
      </c>
      <c r="M2810">
        <v>19</v>
      </c>
      <c r="N2810">
        <v>17</v>
      </c>
      <c r="O2810">
        <v>10</v>
      </c>
      <c r="P2810">
        <v>0</v>
      </c>
      <c r="Q2810">
        <v>0</v>
      </c>
      <c r="R2810">
        <v>0</v>
      </c>
      <c r="S2810">
        <v>5</v>
      </c>
      <c r="T2810">
        <v>6</v>
      </c>
      <c r="U2810">
        <v>4</v>
      </c>
      <c r="V2810">
        <v>0</v>
      </c>
      <c r="W2810">
        <v>0</v>
      </c>
      <c r="X2810">
        <v>0</v>
      </c>
      <c r="Y2810" s="3" t="s">
        <v>7342</v>
      </c>
      <c r="Z2810" s="3" t="s">
        <v>7343</v>
      </c>
      <c r="AA2810" s="3" t="s">
        <v>7344</v>
      </c>
      <c r="AB2810" s="2"/>
      <c r="AC2810" s="2"/>
      <c r="AD2810" s="2"/>
      <c r="AE2810">
        <v>-1.2092071848495183</v>
      </c>
      <c r="AF2810">
        <v>-0.37149184591293538</v>
      </c>
      <c r="AG2810">
        <v>-0.77754008733593227</v>
      </c>
      <c r="AH2810">
        <v>-5.71782657239992</v>
      </c>
      <c r="AI2810">
        <v>-5.5689696018405659</v>
      </c>
      <c r="AJ2810">
        <v>-5.6234174802483805</v>
      </c>
      <c r="AK2810" s="3">
        <f t="shared" si="218"/>
        <v>-0.78607970603279531</v>
      </c>
      <c r="AL2810" s="3">
        <f t="shared" si="219"/>
        <v>-5.6367378848296221</v>
      </c>
      <c r="AM2810">
        <f t="shared" si="215"/>
        <v>6.2622972932078649E-2</v>
      </c>
      <c r="AN2810">
        <f t="shared" si="216"/>
        <v>3.885792178295398E-5</v>
      </c>
      <c r="AO2810" s="4">
        <f t="shared" si="217"/>
        <v>-4.8506581787968273</v>
      </c>
    </row>
    <row r="2811" spans="1:41" x14ac:dyDescent="0.2">
      <c r="A2811">
        <v>734</v>
      </c>
      <c r="B2811">
        <v>504</v>
      </c>
      <c r="C2811" t="s">
        <v>27118</v>
      </c>
      <c r="D2811" t="s">
        <v>27119</v>
      </c>
      <c r="E2811" t="s">
        <v>29552</v>
      </c>
      <c r="F2811" t="s">
        <v>19470</v>
      </c>
      <c r="G2811">
        <v>36788</v>
      </c>
      <c r="H2811" t="s">
        <v>140</v>
      </c>
      <c r="I2811">
        <v>276.91000000000003</v>
      </c>
      <c r="J2811">
        <v>11</v>
      </c>
      <c r="K2811">
        <v>8</v>
      </c>
      <c r="L2811">
        <v>57</v>
      </c>
      <c r="M2811">
        <v>50</v>
      </c>
      <c r="N2811">
        <v>41</v>
      </c>
      <c r="O2811">
        <v>52</v>
      </c>
      <c r="P2811">
        <v>18</v>
      </c>
      <c r="Q2811">
        <v>15</v>
      </c>
      <c r="R2811">
        <v>7</v>
      </c>
      <c r="S2811">
        <v>18</v>
      </c>
      <c r="T2811">
        <v>15</v>
      </c>
      <c r="U2811">
        <v>17</v>
      </c>
      <c r="V2811">
        <v>3</v>
      </c>
      <c r="W2811">
        <v>3</v>
      </c>
      <c r="X2811">
        <v>1</v>
      </c>
      <c r="Y2811" s="3" t="s">
        <v>3372</v>
      </c>
      <c r="Z2811" s="3" t="s">
        <v>3373</v>
      </c>
      <c r="AA2811" s="3" t="s">
        <v>3374</v>
      </c>
      <c r="AB2811" s="2"/>
      <c r="AC2811" s="3" t="s">
        <v>3375</v>
      </c>
      <c r="AD2811" s="3" t="s">
        <v>3376</v>
      </c>
      <c r="AE2811">
        <v>1.9012680006184293</v>
      </c>
      <c r="AF2811">
        <v>1.3739728359051475</v>
      </c>
      <c r="AG2811">
        <v>1.9161860503633474</v>
      </c>
      <c r="AH2811">
        <v>-5.5920248059424615</v>
      </c>
      <c r="AI2811">
        <v>-1.1971089498126413</v>
      </c>
      <c r="AJ2811">
        <v>-2.8430191646035383</v>
      </c>
      <c r="AK2811" s="3">
        <f t="shared" si="218"/>
        <v>1.7304756289623082</v>
      </c>
      <c r="AL2811" s="3">
        <f t="shared" si="219"/>
        <v>-3.210717640119547</v>
      </c>
      <c r="AM2811">
        <f t="shared" si="215"/>
        <v>3.7956196916366272E-2</v>
      </c>
      <c r="AN2811">
        <f t="shared" si="216"/>
        <v>5.8634702188841065E-2</v>
      </c>
      <c r="AO2811" s="4">
        <f t="shared" si="217"/>
        <v>-4.9411932690818556</v>
      </c>
    </row>
    <row r="2812" spans="1:41" x14ac:dyDescent="0.2">
      <c r="A2812">
        <v>1883</v>
      </c>
      <c r="B2812">
        <v>1590</v>
      </c>
      <c r="C2812" t="s">
        <v>21777</v>
      </c>
      <c r="D2812" t="s">
        <v>21778</v>
      </c>
      <c r="E2812" t="s">
        <v>27170</v>
      </c>
      <c r="F2812" t="s">
        <v>19123</v>
      </c>
      <c r="G2812">
        <v>37031</v>
      </c>
      <c r="I2812">
        <v>141.82</v>
      </c>
      <c r="J2812">
        <v>3</v>
      </c>
      <c r="K2812">
        <v>3</v>
      </c>
      <c r="L2812">
        <v>15</v>
      </c>
      <c r="M2812">
        <v>12</v>
      </c>
      <c r="N2812">
        <v>12</v>
      </c>
      <c r="O2812">
        <v>15</v>
      </c>
      <c r="P2812">
        <v>0</v>
      </c>
      <c r="Q2812">
        <v>6</v>
      </c>
      <c r="R2812">
        <v>0</v>
      </c>
      <c r="S2812">
        <v>2</v>
      </c>
      <c r="T2812">
        <v>2</v>
      </c>
      <c r="U2812">
        <v>4</v>
      </c>
      <c r="V2812">
        <v>0</v>
      </c>
      <c r="W2812">
        <v>1</v>
      </c>
      <c r="X2812">
        <v>0</v>
      </c>
      <c r="Y2812" s="3" t="s">
        <v>9024</v>
      </c>
      <c r="Z2812" s="3" t="s">
        <v>11520</v>
      </c>
      <c r="AA2812" s="3" t="s">
        <v>11521</v>
      </c>
      <c r="AB2812" s="2"/>
      <c r="AC2812" s="2"/>
      <c r="AD2812" s="2"/>
      <c r="AE2812">
        <v>-0.69593076055157066</v>
      </c>
      <c r="AF2812">
        <v>-0.72883478409127056</v>
      </c>
      <c r="AG2812">
        <v>-0.15962254136354792</v>
      </c>
      <c r="AH2812">
        <v>-5.6290706316458152</v>
      </c>
      <c r="AI2812">
        <v>-5.5136404885522889</v>
      </c>
      <c r="AJ2812">
        <v>-5.6258205781383479</v>
      </c>
      <c r="AK2812" s="3">
        <f t="shared" si="218"/>
        <v>-0.52812936200212979</v>
      </c>
      <c r="AL2812" s="3">
        <f t="shared" si="219"/>
        <v>-5.5895105661121507</v>
      </c>
      <c r="AM2812">
        <f t="shared" si="215"/>
        <v>8.1170694629358844E-2</v>
      </c>
      <c r="AN2812">
        <f t="shared" si="216"/>
        <v>1.140329870835491E-5</v>
      </c>
      <c r="AO2812" s="4">
        <f t="shared" si="217"/>
        <v>-5.0613812041100212</v>
      </c>
    </row>
    <row r="2813" spans="1:41" x14ac:dyDescent="0.2">
      <c r="A2813">
        <v>1086</v>
      </c>
      <c r="B2813">
        <v>531</v>
      </c>
      <c r="C2813" t="s">
        <v>27120</v>
      </c>
      <c r="D2813" t="s">
        <v>27121</v>
      </c>
      <c r="E2813" t="s">
        <v>29553</v>
      </c>
      <c r="F2813" t="s">
        <v>19365</v>
      </c>
      <c r="G2813">
        <v>68998</v>
      </c>
      <c r="H2813" t="s">
        <v>954</v>
      </c>
      <c r="I2813">
        <v>254.37</v>
      </c>
      <c r="J2813">
        <v>11</v>
      </c>
      <c r="K2813">
        <v>11</v>
      </c>
      <c r="L2813">
        <v>26</v>
      </c>
      <c r="M2813">
        <v>23</v>
      </c>
      <c r="N2813">
        <v>21</v>
      </c>
      <c r="O2813">
        <v>19</v>
      </c>
      <c r="P2813">
        <v>6</v>
      </c>
      <c r="Q2813">
        <v>11</v>
      </c>
      <c r="R2813">
        <v>0</v>
      </c>
      <c r="S2813">
        <v>9</v>
      </c>
      <c r="T2813">
        <v>9</v>
      </c>
      <c r="U2813">
        <v>8</v>
      </c>
      <c r="V2813">
        <v>2</v>
      </c>
      <c r="W2813">
        <v>5</v>
      </c>
      <c r="X2813">
        <v>0</v>
      </c>
      <c r="Y2813" s="3" t="s">
        <v>4400</v>
      </c>
      <c r="Z2813" s="3" t="s">
        <v>4401</v>
      </c>
      <c r="AA2813" s="3" t="s">
        <v>4402</v>
      </c>
      <c r="AB2813" s="2"/>
      <c r="AC2813" s="3" t="s">
        <v>4403</v>
      </c>
      <c r="AD2813" s="2"/>
      <c r="AE2813">
        <v>0.97503527367343867</v>
      </c>
      <c r="AF2813">
        <v>1.0724171933313413</v>
      </c>
      <c r="AG2813">
        <v>0.63305509175784602</v>
      </c>
      <c r="AH2813">
        <v>-5.6511256393386642</v>
      </c>
      <c r="AI2813">
        <v>-1.351924692627565</v>
      </c>
      <c r="AJ2813">
        <v>-5.6989707288572724</v>
      </c>
      <c r="AK2813" s="3">
        <f t="shared" si="218"/>
        <v>0.89350251958754201</v>
      </c>
      <c r="AL2813" s="3">
        <f t="shared" si="219"/>
        <v>-4.2340070202745004</v>
      </c>
      <c r="AM2813">
        <f t="shared" si="215"/>
        <v>1.6947391769235896E-2</v>
      </c>
      <c r="AN2813">
        <f t="shared" si="216"/>
        <v>6.951425782981327E-2</v>
      </c>
      <c r="AO2813" s="4">
        <f t="shared" si="217"/>
        <v>-5.1275095398620421</v>
      </c>
    </row>
    <row r="2814" spans="1:41" x14ac:dyDescent="0.2">
      <c r="A2814">
        <v>1589</v>
      </c>
      <c r="B2814">
        <v>922</v>
      </c>
      <c r="C2814" t="s">
        <v>27122</v>
      </c>
      <c r="D2814" t="s">
        <v>27123</v>
      </c>
      <c r="E2814" t="s">
        <v>29554</v>
      </c>
      <c r="F2814" t="s">
        <v>19078</v>
      </c>
      <c r="G2814">
        <v>178187</v>
      </c>
      <c r="I2814">
        <v>193.32</v>
      </c>
      <c r="J2814">
        <v>6</v>
      </c>
      <c r="K2814">
        <v>6</v>
      </c>
      <c r="L2814">
        <v>7</v>
      </c>
      <c r="M2814">
        <v>7</v>
      </c>
      <c r="N2814">
        <v>6</v>
      </c>
      <c r="O2814">
        <v>3</v>
      </c>
      <c r="P2814">
        <v>0</v>
      </c>
      <c r="Q2814">
        <v>0</v>
      </c>
      <c r="R2814">
        <v>0</v>
      </c>
      <c r="S2814">
        <v>6</v>
      </c>
      <c r="T2814">
        <v>6</v>
      </c>
      <c r="U2814">
        <v>4</v>
      </c>
      <c r="V2814">
        <v>0</v>
      </c>
      <c r="W2814">
        <v>0</v>
      </c>
      <c r="X2814">
        <v>0</v>
      </c>
      <c r="Y2814" s="3" t="s">
        <v>7895</v>
      </c>
      <c r="Z2814" s="3" t="s">
        <v>7896</v>
      </c>
      <c r="AA2814" s="3" t="s">
        <v>7897</v>
      </c>
      <c r="AB2814" s="2"/>
      <c r="AC2814" s="2"/>
      <c r="AD2814" s="2"/>
      <c r="AE2814">
        <v>-1.0881047223618903</v>
      </c>
      <c r="AF2814">
        <v>-2.2487871397879236E-2</v>
      </c>
      <c r="AG2814">
        <v>-0.31910074984787357</v>
      </c>
      <c r="AH2814">
        <v>-5.6724870215368881</v>
      </c>
      <c r="AI2814">
        <v>-5.5973497994421848</v>
      </c>
      <c r="AJ2814">
        <v>-5.6091896198062621</v>
      </c>
      <c r="AK2814" s="3">
        <f t="shared" si="218"/>
        <v>-0.47656444786921437</v>
      </c>
      <c r="AL2814" s="3">
        <f t="shared" si="219"/>
        <v>-5.6263421469284447</v>
      </c>
      <c r="AM2814">
        <f t="shared" si="215"/>
        <v>1.0733230682750033E-2</v>
      </c>
      <c r="AN2814">
        <f t="shared" si="216"/>
        <v>3.6296555333704189E-3</v>
      </c>
      <c r="AO2814" s="4">
        <f t="shared" si="217"/>
        <v>-5.1497776990592303</v>
      </c>
    </row>
    <row r="2815" spans="1:41" x14ac:dyDescent="0.2">
      <c r="A2815">
        <v>1560</v>
      </c>
      <c r="B2815">
        <v>799</v>
      </c>
      <c r="C2815" t="s">
        <v>27124</v>
      </c>
      <c r="D2815" t="s">
        <v>27125</v>
      </c>
      <c r="E2815" t="s">
        <v>29555</v>
      </c>
      <c r="F2815" t="s">
        <v>19046</v>
      </c>
      <c r="G2815">
        <v>55360</v>
      </c>
      <c r="H2815" t="s">
        <v>392</v>
      </c>
      <c r="I2815">
        <v>184.01</v>
      </c>
      <c r="J2815">
        <v>7</v>
      </c>
      <c r="K2815">
        <v>7</v>
      </c>
      <c r="L2815">
        <v>20</v>
      </c>
      <c r="M2815">
        <v>13</v>
      </c>
      <c r="N2815">
        <v>18</v>
      </c>
      <c r="O2815">
        <v>16</v>
      </c>
      <c r="P2815">
        <v>0</v>
      </c>
      <c r="Q2815">
        <v>0</v>
      </c>
      <c r="R2815">
        <v>0</v>
      </c>
      <c r="S2815">
        <v>4</v>
      </c>
      <c r="T2815">
        <v>8</v>
      </c>
      <c r="U2815">
        <v>7</v>
      </c>
      <c r="V2815">
        <v>0</v>
      </c>
      <c r="W2815">
        <v>0</v>
      </c>
      <c r="X2815">
        <v>0</v>
      </c>
      <c r="Y2815" s="3" t="s">
        <v>8527</v>
      </c>
      <c r="Z2815" s="3" t="s">
        <v>8528</v>
      </c>
      <c r="AA2815" s="3" t="s">
        <v>8529</v>
      </c>
      <c r="AB2815" s="2"/>
      <c r="AC2815" s="2"/>
      <c r="AD2815" s="2"/>
      <c r="AE2815">
        <v>-0.57787558054089061</v>
      </c>
      <c r="AF2815">
        <v>0.16038063202971861</v>
      </c>
      <c r="AG2815">
        <v>0.28871169258044593</v>
      </c>
      <c r="AH2815">
        <v>-5.5921127479009325</v>
      </c>
      <c r="AI2815">
        <v>-5.3510890152216302</v>
      </c>
      <c r="AJ2815">
        <v>-5.6359782281495958</v>
      </c>
      <c r="AK2815" s="3">
        <f t="shared" si="218"/>
        <v>-4.2927751976908679E-2</v>
      </c>
      <c r="AL2815" s="3">
        <f t="shared" si="219"/>
        <v>-5.5263933304240531</v>
      </c>
      <c r="AM2815">
        <f t="shared" si="215"/>
        <v>0.19424091848713565</v>
      </c>
      <c r="AN2815">
        <f t="shared" si="216"/>
        <v>4.2517220437089311E-5</v>
      </c>
      <c r="AO2815" s="4">
        <f t="shared" si="217"/>
        <v>-5.4834655784471442</v>
      </c>
    </row>
    <row r="2816" spans="1:41" x14ac:dyDescent="0.2">
      <c r="A2816">
        <v>752</v>
      </c>
      <c r="B2816">
        <v>1012</v>
      </c>
      <c r="C2816" t="s">
        <v>27126</v>
      </c>
      <c r="D2816" t="s">
        <v>27127</v>
      </c>
      <c r="E2816" t="s">
        <v>29556</v>
      </c>
      <c r="F2816" t="s">
        <v>19415</v>
      </c>
      <c r="G2816">
        <v>24750</v>
      </c>
      <c r="I2816">
        <v>241.7</v>
      </c>
      <c r="J2816">
        <v>6</v>
      </c>
      <c r="K2816">
        <v>6</v>
      </c>
      <c r="L2816">
        <v>52</v>
      </c>
      <c r="M2816">
        <v>46</v>
      </c>
      <c r="N2816">
        <v>52</v>
      </c>
      <c r="O2816">
        <v>52</v>
      </c>
      <c r="P2816">
        <v>6</v>
      </c>
      <c r="Q2816">
        <v>6</v>
      </c>
      <c r="R2816">
        <v>13</v>
      </c>
      <c r="S2816">
        <v>14</v>
      </c>
      <c r="T2816">
        <v>17</v>
      </c>
      <c r="U2816">
        <v>16</v>
      </c>
      <c r="V2816">
        <v>1</v>
      </c>
      <c r="W2816">
        <v>2</v>
      </c>
      <c r="X2816">
        <v>2</v>
      </c>
      <c r="Y2816" s="3" t="s">
        <v>2599</v>
      </c>
      <c r="Z2816" s="3" t="s">
        <v>4974</v>
      </c>
      <c r="AA2816" s="3" t="s">
        <v>4975</v>
      </c>
      <c r="AB2816" s="3" t="s">
        <v>4976</v>
      </c>
      <c r="AC2816" s="2"/>
      <c r="AD2816" s="3" t="s">
        <v>4977</v>
      </c>
      <c r="AE2816">
        <v>2.5234117754057439</v>
      </c>
      <c r="AF2816">
        <v>2.5983348274444844</v>
      </c>
      <c r="AG2816">
        <v>2.6704440514479786</v>
      </c>
      <c r="AH2816">
        <v>-2.0927415776444551</v>
      </c>
      <c r="AI2816">
        <v>-5.4813207667997581</v>
      </c>
      <c r="AJ2816">
        <v>-1.5499746185858985</v>
      </c>
      <c r="AK2816" s="3">
        <f t="shared" si="218"/>
        <v>2.5973968847660687</v>
      </c>
      <c r="AL2816" s="3">
        <f t="shared" si="219"/>
        <v>-3.0413456543433703</v>
      </c>
      <c r="AM2816">
        <f t="shared" si="215"/>
        <v>2.3790001058573156E-3</v>
      </c>
      <c r="AN2816">
        <f t="shared" si="216"/>
        <v>4.428595382521415E-2</v>
      </c>
      <c r="AO2816" s="4">
        <f t="shared" si="217"/>
        <v>-5.6387425391094386</v>
      </c>
    </row>
    <row r="2817" spans="1:41" x14ac:dyDescent="0.2">
      <c r="A2817">
        <v>1143</v>
      </c>
      <c r="B2817">
        <v>455</v>
      </c>
      <c r="C2817" t="s">
        <v>27128</v>
      </c>
      <c r="D2817" t="s">
        <v>27129</v>
      </c>
      <c r="E2817" t="s">
        <v>29557</v>
      </c>
      <c r="F2817" t="s">
        <v>19266</v>
      </c>
      <c r="G2817">
        <v>85514</v>
      </c>
      <c r="H2817" t="s">
        <v>392</v>
      </c>
      <c r="I2817">
        <v>212.14</v>
      </c>
      <c r="J2817">
        <v>11</v>
      </c>
      <c r="K2817">
        <v>11</v>
      </c>
      <c r="L2817">
        <v>22</v>
      </c>
      <c r="M2817">
        <v>14</v>
      </c>
      <c r="N2817">
        <v>17</v>
      </c>
      <c r="O2817">
        <v>14</v>
      </c>
      <c r="P2817">
        <v>2</v>
      </c>
      <c r="Q2817">
        <v>2</v>
      </c>
      <c r="R2817">
        <v>2</v>
      </c>
      <c r="S2817">
        <v>10</v>
      </c>
      <c r="T2817">
        <v>11</v>
      </c>
      <c r="U2817">
        <v>8</v>
      </c>
      <c r="V2817">
        <v>2</v>
      </c>
      <c r="W2817">
        <v>1</v>
      </c>
      <c r="X2817">
        <v>1</v>
      </c>
      <c r="Y2817" s="3" t="s">
        <v>6593</v>
      </c>
      <c r="Z2817" s="3" t="s">
        <v>6594</v>
      </c>
      <c r="AA2817" s="3" t="s">
        <v>6595</v>
      </c>
      <c r="AB2817" s="2"/>
      <c r="AC2817" s="2"/>
      <c r="AD2817" s="3" t="s">
        <v>6596</v>
      </c>
      <c r="AE2817">
        <v>0.77734966109798498</v>
      </c>
      <c r="AF2817">
        <v>1.1241425823140647</v>
      </c>
      <c r="AG2817">
        <v>0.58143319646746328</v>
      </c>
      <c r="AH2817">
        <v>-5.7167794729597938</v>
      </c>
      <c r="AI2817">
        <v>-5.505705196766935</v>
      </c>
      <c r="AJ2817">
        <v>-3.2729539076856566</v>
      </c>
      <c r="AK2817" s="3">
        <f t="shared" si="218"/>
        <v>0.82764181329317099</v>
      </c>
      <c r="AL2817" s="3">
        <f t="shared" si="219"/>
        <v>-4.8318128591374618</v>
      </c>
      <c r="AM2817">
        <f t="shared" si="215"/>
        <v>7.9122533322383046E-2</v>
      </c>
      <c r="AN2817">
        <f t="shared" si="216"/>
        <v>2.0848215474829493E-3</v>
      </c>
      <c r="AO2817" s="4">
        <f t="shared" si="217"/>
        <v>-5.6594546724306332</v>
      </c>
    </row>
    <row r="2818" spans="1:41" x14ac:dyDescent="0.2">
      <c r="A2818">
        <v>1489</v>
      </c>
      <c r="B2818">
        <v>731</v>
      </c>
      <c r="C2818" t="s">
        <v>21781</v>
      </c>
      <c r="D2818" t="s">
        <v>21782</v>
      </c>
      <c r="E2818" t="s">
        <v>27175</v>
      </c>
      <c r="F2818" t="s">
        <v>19062</v>
      </c>
      <c r="G2818">
        <v>75520</v>
      </c>
      <c r="H2818" t="s">
        <v>392</v>
      </c>
      <c r="I2818">
        <v>194.57</v>
      </c>
      <c r="J2818">
        <v>7</v>
      </c>
      <c r="K2818">
        <v>7</v>
      </c>
      <c r="L2818">
        <v>18</v>
      </c>
      <c r="M2818">
        <v>11</v>
      </c>
      <c r="N2818">
        <v>13</v>
      </c>
      <c r="O2818">
        <v>13</v>
      </c>
      <c r="P2818">
        <v>0</v>
      </c>
      <c r="Q2818">
        <v>0</v>
      </c>
      <c r="R2818">
        <v>0</v>
      </c>
      <c r="S2818">
        <v>4</v>
      </c>
      <c r="T2818">
        <v>5</v>
      </c>
      <c r="U2818">
        <v>8</v>
      </c>
      <c r="V2818">
        <v>0</v>
      </c>
      <c r="W2818">
        <v>0</v>
      </c>
      <c r="X2818">
        <v>0</v>
      </c>
      <c r="Y2818" s="3" t="s">
        <v>7809</v>
      </c>
      <c r="Z2818" s="3" t="s">
        <v>7810</v>
      </c>
      <c r="AA2818" s="3" t="s">
        <v>7811</v>
      </c>
      <c r="AB2818" s="2"/>
      <c r="AC2818" s="2"/>
      <c r="AD2818" s="2"/>
      <c r="AE2818">
        <v>1.033287993542481E-2</v>
      </c>
      <c r="AF2818">
        <v>-7.1873086811386655E-2</v>
      </c>
      <c r="AG2818">
        <v>0.25977934924593798</v>
      </c>
      <c r="AH2818">
        <v>-5.6825061827974634</v>
      </c>
      <c r="AI2818">
        <v>-5.5522726121112864</v>
      </c>
      <c r="AJ2818">
        <v>-5.5619283391179053</v>
      </c>
      <c r="AK2818" s="3">
        <f t="shared" si="218"/>
        <v>6.6079714123325375E-2</v>
      </c>
      <c r="AL2818" s="3">
        <f t="shared" si="219"/>
        <v>-5.5989023780088845</v>
      </c>
      <c r="AM2818">
        <f t="shared" si="215"/>
        <v>0.30007477377410235</v>
      </c>
      <c r="AN2818">
        <f t="shared" si="216"/>
        <v>7.9531845071007094E-7</v>
      </c>
      <c r="AO2818" s="4">
        <f t="shared" si="217"/>
        <v>-5.6649820921322096</v>
      </c>
    </row>
    <row r="2819" spans="1:41" x14ac:dyDescent="0.2">
      <c r="A2819">
        <v>780</v>
      </c>
      <c r="B2819">
        <v>228</v>
      </c>
      <c r="C2819" t="s">
        <v>27130</v>
      </c>
      <c r="D2819" t="s">
        <v>27131</v>
      </c>
      <c r="E2819" t="s">
        <v>29558</v>
      </c>
      <c r="F2819" t="s">
        <v>19442</v>
      </c>
      <c r="G2819">
        <v>177438</v>
      </c>
      <c r="H2819" t="s">
        <v>392</v>
      </c>
      <c r="I2819">
        <v>246.04</v>
      </c>
      <c r="J2819">
        <v>17</v>
      </c>
      <c r="K2819">
        <v>17</v>
      </c>
      <c r="L2819">
        <v>16</v>
      </c>
      <c r="M2819">
        <v>12</v>
      </c>
      <c r="N2819">
        <v>14</v>
      </c>
      <c r="O2819">
        <v>11</v>
      </c>
      <c r="P2819">
        <v>2</v>
      </c>
      <c r="Q2819">
        <v>0</v>
      </c>
      <c r="R2819">
        <v>1</v>
      </c>
      <c r="S2819">
        <v>18</v>
      </c>
      <c r="T2819">
        <v>18</v>
      </c>
      <c r="U2819">
        <v>16</v>
      </c>
      <c r="V2819">
        <v>1</v>
      </c>
      <c r="W2819">
        <v>0</v>
      </c>
      <c r="X2819">
        <v>1</v>
      </c>
      <c r="Y2819" s="3" t="s">
        <v>4769</v>
      </c>
      <c r="Z2819" s="3" t="s">
        <v>4770</v>
      </c>
      <c r="AA2819" s="3" t="s">
        <v>4771</v>
      </c>
      <c r="AB2819" s="3" t="s">
        <v>4772</v>
      </c>
      <c r="AC2819" s="2"/>
      <c r="AD2819" s="3" t="s">
        <v>4773</v>
      </c>
      <c r="AE2819">
        <v>1.6900928906045507</v>
      </c>
      <c r="AF2819">
        <v>1.8967617210062186</v>
      </c>
      <c r="AG2819">
        <v>1.3268397048947009</v>
      </c>
      <c r="AH2819">
        <v>-3.5000857697624963</v>
      </c>
      <c r="AI2819">
        <v>-5.4559203475277549</v>
      </c>
      <c r="AJ2819">
        <v>-3.3908484116873856</v>
      </c>
      <c r="AK2819" s="3">
        <f t="shared" si="218"/>
        <v>1.6378981055018234</v>
      </c>
      <c r="AL2819" s="3">
        <f t="shared" si="219"/>
        <v>-4.1156181763258788</v>
      </c>
      <c r="AM2819">
        <f t="shared" ref="AM2819:AM2829" si="220">FTEST(AE2819:AG2819,AH2819:AJ2819)</f>
        <v>0.11614073339294917</v>
      </c>
      <c r="AN2819">
        <f t="shared" ref="AN2819:AN2829" si="221">IF(AM2819&lt;0.05,TTEST(AE2819:AG2819,AH2819:AJ2819,2,3),TTEST(AE2819:AG2819,AH2819:AJ2819,2,2))</f>
        <v>1.1384485117260565E-3</v>
      </c>
      <c r="AO2819" s="4">
        <f t="shared" ref="AO2819:AO2829" si="222">AVERAGE(AH2819:AJ2819)-AVERAGE(AE2819:AG2819)</f>
        <v>-5.7535162818277019</v>
      </c>
    </row>
    <row r="2820" spans="1:41" x14ac:dyDescent="0.2">
      <c r="A2820">
        <v>1318</v>
      </c>
      <c r="B2820">
        <v>612</v>
      </c>
      <c r="C2820" t="s">
        <v>27132</v>
      </c>
      <c r="D2820" t="s">
        <v>27133</v>
      </c>
      <c r="E2820" t="s">
        <v>29559</v>
      </c>
      <c r="F2820" t="s">
        <v>19019</v>
      </c>
      <c r="G2820">
        <v>55985</v>
      </c>
      <c r="H2820" t="s">
        <v>35</v>
      </c>
      <c r="I2820">
        <v>224.49</v>
      </c>
      <c r="J2820">
        <v>10</v>
      </c>
      <c r="K2820">
        <v>10</v>
      </c>
      <c r="L2820">
        <v>30</v>
      </c>
      <c r="M2820">
        <v>16</v>
      </c>
      <c r="N2820">
        <v>22</v>
      </c>
      <c r="O2820">
        <v>17</v>
      </c>
      <c r="P2820">
        <v>0</v>
      </c>
      <c r="Q2820">
        <v>0</v>
      </c>
      <c r="R2820">
        <v>0</v>
      </c>
      <c r="S2820">
        <v>5</v>
      </c>
      <c r="T2820">
        <v>10</v>
      </c>
      <c r="U2820">
        <v>8</v>
      </c>
      <c r="V2820">
        <v>0</v>
      </c>
      <c r="W2820">
        <v>0</v>
      </c>
      <c r="X2820">
        <v>0</v>
      </c>
      <c r="Y2820" s="3" t="s">
        <v>5928</v>
      </c>
      <c r="Z2820" s="3" t="s">
        <v>5929</v>
      </c>
      <c r="AA2820" s="3" t="s">
        <v>5930</v>
      </c>
      <c r="AB2820" s="2"/>
      <c r="AC2820" s="2"/>
      <c r="AD2820" s="2"/>
      <c r="AE2820">
        <v>-0.27204396992230551</v>
      </c>
      <c r="AF2820">
        <v>0.33133866465732648</v>
      </c>
      <c r="AG2820">
        <v>0.27971159727486</v>
      </c>
      <c r="AH2820">
        <v>-5.6899036136739785</v>
      </c>
      <c r="AI2820">
        <v>-5.6344145301586117</v>
      </c>
      <c r="AJ2820">
        <v>-5.7310274235179444</v>
      </c>
      <c r="AK2820" s="3">
        <f t="shared" ref="AK2820:AK2829" si="223">AVERAGE(AE2820:AG2820)</f>
        <v>0.11300209733662699</v>
      </c>
      <c r="AL2820" s="3">
        <f t="shared" ref="AL2820:AL2829" si="224">AVERAGE(AH2820:AJ2820)</f>
        <v>-5.6851151891168454</v>
      </c>
      <c r="AM2820">
        <f t="shared" si="220"/>
        <v>4.1163822422307213E-2</v>
      </c>
      <c r="AN2820">
        <f t="shared" si="221"/>
        <v>8.9904402343359208E-4</v>
      </c>
      <c r="AO2820" s="4">
        <f t="shared" si="222"/>
        <v>-5.798117286453472</v>
      </c>
    </row>
    <row r="2821" spans="1:41" x14ac:dyDescent="0.2">
      <c r="A2821">
        <v>1593</v>
      </c>
      <c r="B2821">
        <v>1176</v>
      </c>
      <c r="C2821" t="s">
        <v>21769</v>
      </c>
      <c r="D2821" t="s">
        <v>21770</v>
      </c>
      <c r="E2821" t="s">
        <v>27165</v>
      </c>
      <c r="F2821" t="s">
        <v>19039</v>
      </c>
      <c r="G2821">
        <v>40460</v>
      </c>
      <c r="H2821" t="s">
        <v>392</v>
      </c>
      <c r="I2821">
        <v>186.85</v>
      </c>
      <c r="J2821">
        <v>5</v>
      </c>
      <c r="K2821">
        <v>1</v>
      </c>
      <c r="L2821">
        <v>22</v>
      </c>
      <c r="M2821">
        <v>18</v>
      </c>
      <c r="N2821">
        <v>18</v>
      </c>
      <c r="O2821">
        <v>9</v>
      </c>
      <c r="P2821">
        <v>0</v>
      </c>
      <c r="Q2821">
        <v>5</v>
      </c>
      <c r="R2821">
        <v>9</v>
      </c>
      <c r="S2821">
        <v>6</v>
      </c>
      <c r="T2821">
        <v>6</v>
      </c>
      <c r="U2821">
        <v>3</v>
      </c>
      <c r="V2821">
        <v>0</v>
      </c>
      <c r="W2821">
        <v>1</v>
      </c>
      <c r="X2821">
        <v>3</v>
      </c>
      <c r="Y2821" s="3" t="s">
        <v>8323</v>
      </c>
      <c r="Z2821" s="3" t="s">
        <v>8324</v>
      </c>
      <c r="AA2821" s="3" t="s">
        <v>8325</v>
      </c>
      <c r="AB2821" s="2"/>
      <c r="AC2821" s="2"/>
      <c r="AD2821" s="2"/>
      <c r="AE2821">
        <v>0.28131401126150113</v>
      </c>
      <c r="AF2821">
        <v>0.24645310658449918</v>
      </c>
      <c r="AG2821">
        <v>0.32183535933057295</v>
      </c>
      <c r="AH2821">
        <v>-5.585596111653472</v>
      </c>
      <c r="AI2821">
        <v>-5.5808146112954011</v>
      </c>
      <c r="AJ2821">
        <v>-5.5070012649115849</v>
      </c>
      <c r="AK2821" s="3">
        <f t="shared" si="223"/>
        <v>0.28320082572552441</v>
      </c>
      <c r="AL2821" s="3">
        <f t="shared" si="224"/>
        <v>-5.5578039959534857</v>
      </c>
      <c r="AM2821">
        <f t="shared" si="220"/>
        <v>0.84601494023972135</v>
      </c>
      <c r="AN2821">
        <f t="shared" si="221"/>
        <v>6.4826813854821525E-9</v>
      </c>
      <c r="AO2821" s="4">
        <f t="shared" si="222"/>
        <v>-5.84100482167901</v>
      </c>
    </row>
    <row r="2822" spans="1:41" x14ac:dyDescent="0.2">
      <c r="A2822">
        <v>1323</v>
      </c>
      <c r="B2822">
        <v>536</v>
      </c>
      <c r="C2822" t="s">
        <v>21759</v>
      </c>
      <c r="D2822" t="s">
        <v>21760</v>
      </c>
      <c r="E2822" t="s">
        <v>27153</v>
      </c>
      <c r="F2822" t="s">
        <v>19069</v>
      </c>
      <c r="G2822">
        <v>88279</v>
      </c>
      <c r="H2822" t="s">
        <v>392</v>
      </c>
      <c r="I2822">
        <v>193.23</v>
      </c>
      <c r="J2822">
        <v>10</v>
      </c>
      <c r="K2822">
        <v>10</v>
      </c>
      <c r="L2822">
        <v>17</v>
      </c>
      <c r="M2822">
        <v>10</v>
      </c>
      <c r="N2822">
        <v>10</v>
      </c>
      <c r="O2822">
        <v>9</v>
      </c>
      <c r="P2822">
        <v>0</v>
      </c>
      <c r="Q2822">
        <v>0</v>
      </c>
      <c r="R2822">
        <v>0</v>
      </c>
      <c r="S2822">
        <v>9</v>
      </c>
      <c r="T2822">
        <v>9</v>
      </c>
      <c r="U2822">
        <v>6</v>
      </c>
      <c r="V2822">
        <v>0</v>
      </c>
      <c r="W2822">
        <v>0</v>
      </c>
      <c r="X2822">
        <v>0</v>
      </c>
      <c r="Y2822" s="3" t="s">
        <v>7900</v>
      </c>
      <c r="Z2822" s="3" t="s">
        <v>7901</v>
      </c>
      <c r="AA2822" s="3" t="s">
        <v>7902</v>
      </c>
      <c r="AB2822" s="2"/>
      <c r="AC2822" s="2"/>
      <c r="AD2822" s="2"/>
      <c r="AE2822">
        <v>0.41940699739984771</v>
      </c>
      <c r="AF2822">
        <v>0.23691768348007775</v>
      </c>
      <c r="AG2822">
        <v>0.25067908626050589</v>
      </c>
      <c r="AH2822">
        <v>-5.6558898267421345</v>
      </c>
      <c r="AI2822">
        <v>-5.4622805519524524</v>
      </c>
      <c r="AJ2822">
        <v>-5.538823788378668</v>
      </c>
      <c r="AK2822" s="3">
        <f t="shared" si="223"/>
        <v>0.30233458904681049</v>
      </c>
      <c r="AL2822" s="3">
        <f t="shared" si="224"/>
        <v>-5.5523313890244177</v>
      </c>
      <c r="AM2822">
        <f t="shared" si="220"/>
        <v>0.95871765813166399</v>
      </c>
      <c r="AN2822">
        <f t="shared" si="221"/>
        <v>2.2294461369379832E-7</v>
      </c>
      <c r="AO2822" s="4">
        <f t="shared" si="222"/>
        <v>-5.8546659780712282</v>
      </c>
    </row>
    <row r="2823" spans="1:41" x14ac:dyDescent="0.2">
      <c r="A2823">
        <v>1230</v>
      </c>
      <c r="B2823">
        <v>658</v>
      </c>
      <c r="C2823" t="s">
        <v>21761</v>
      </c>
      <c r="D2823" t="s">
        <v>21762</v>
      </c>
      <c r="E2823" t="s">
        <v>29672</v>
      </c>
      <c r="F2823" t="s">
        <v>19047</v>
      </c>
      <c r="G2823">
        <v>105324</v>
      </c>
      <c r="I2823">
        <v>217.61</v>
      </c>
      <c r="J2823">
        <v>9</v>
      </c>
      <c r="K2823">
        <v>9</v>
      </c>
      <c r="L2823">
        <v>18</v>
      </c>
      <c r="M2823">
        <v>15</v>
      </c>
      <c r="N2823">
        <v>13</v>
      </c>
      <c r="O2823">
        <v>11</v>
      </c>
      <c r="P2823">
        <v>0</v>
      </c>
      <c r="Q2823">
        <v>0</v>
      </c>
      <c r="R2823">
        <v>0</v>
      </c>
      <c r="S2823">
        <v>13</v>
      </c>
      <c r="T2823">
        <v>10</v>
      </c>
      <c r="U2823">
        <v>7</v>
      </c>
      <c r="V2823">
        <v>0</v>
      </c>
      <c r="W2823">
        <v>0</v>
      </c>
      <c r="X2823">
        <v>0</v>
      </c>
      <c r="Y2823" s="3" t="s">
        <v>6217</v>
      </c>
      <c r="Z2823" s="3" t="s">
        <v>6218</v>
      </c>
      <c r="AA2823" s="3" t="s">
        <v>6219</v>
      </c>
      <c r="AB2823" s="2"/>
      <c r="AC2823" s="2"/>
      <c r="AD2823" s="2"/>
      <c r="AE2823">
        <v>0.37827605291684196</v>
      </c>
      <c r="AF2823">
        <v>0.54685146401715912</v>
      </c>
      <c r="AG2823">
        <v>0.11508031215022542</v>
      </c>
      <c r="AH2823">
        <v>-5.6155235673233257</v>
      </c>
      <c r="AI2823">
        <v>-5.3689496807111885</v>
      </c>
      <c r="AJ2823">
        <v>-5.6540922967133724</v>
      </c>
      <c r="AK2823" s="3">
        <f t="shared" si="223"/>
        <v>0.34673594302807548</v>
      </c>
      <c r="AL2823" s="3">
        <f t="shared" si="224"/>
        <v>-5.5461885149159622</v>
      </c>
      <c r="AM2823">
        <f t="shared" si="220"/>
        <v>0.67145043067734478</v>
      </c>
      <c r="AN2823">
        <f t="shared" si="221"/>
        <v>2.7964049980785731E-6</v>
      </c>
      <c r="AO2823" s="4">
        <f t="shared" si="222"/>
        <v>-5.8929244579440381</v>
      </c>
    </row>
    <row r="2824" spans="1:41" x14ac:dyDescent="0.2">
      <c r="A2824">
        <v>1243</v>
      </c>
      <c r="B2824">
        <v>931</v>
      </c>
      <c r="C2824" t="s">
        <v>21749</v>
      </c>
      <c r="D2824" t="s">
        <v>21750</v>
      </c>
      <c r="E2824" t="s">
        <v>27147</v>
      </c>
      <c r="F2824" t="s">
        <v>19087</v>
      </c>
      <c r="G2824">
        <v>51854</v>
      </c>
      <c r="H2824" t="s">
        <v>392</v>
      </c>
      <c r="I2824">
        <v>230.35</v>
      </c>
      <c r="J2824">
        <v>6</v>
      </c>
      <c r="K2824">
        <v>6</v>
      </c>
      <c r="L2824">
        <v>24</v>
      </c>
      <c r="M2824">
        <v>19</v>
      </c>
      <c r="N2824">
        <v>19</v>
      </c>
      <c r="O2824">
        <v>24</v>
      </c>
      <c r="P2824">
        <v>0</v>
      </c>
      <c r="Q2824">
        <v>0</v>
      </c>
      <c r="R2824">
        <v>0</v>
      </c>
      <c r="S2824">
        <v>9</v>
      </c>
      <c r="T2824">
        <v>8</v>
      </c>
      <c r="U2824">
        <v>8</v>
      </c>
      <c r="V2824">
        <v>0</v>
      </c>
      <c r="W2824">
        <v>0</v>
      </c>
      <c r="X2824">
        <v>0</v>
      </c>
      <c r="Y2824" s="3" t="s">
        <v>5574</v>
      </c>
      <c r="Z2824" s="3" t="s">
        <v>5575</v>
      </c>
      <c r="AA2824" s="3" t="s">
        <v>5576</v>
      </c>
      <c r="AB2824" s="2"/>
      <c r="AC2824" s="2"/>
      <c r="AD2824" s="2"/>
      <c r="AE2824">
        <v>5.2875449760309168E-2</v>
      </c>
      <c r="AF2824">
        <v>0.13168062373526634</v>
      </c>
      <c r="AG2824">
        <v>0.64265056307005486</v>
      </c>
      <c r="AH2824">
        <v>-5.8645452559346767</v>
      </c>
      <c r="AI2824">
        <v>-5.4311551989561604</v>
      </c>
      <c r="AJ2824">
        <v>-5.727107702755915</v>
      </c>
      <c r="AK2824" s="3">
        <f t="shared" si="223"/>
        <v>0.27573554552187679</v>
      </c>
      <c r="AL2824" s="3">
        <f t="shared" si="224"/>
        <v>-5.6742693858822513</v>
      </c>
      <c r="AM2824">
        <f t="shared" si="220"/>
        <v>0.64722068518453424</v>
      </c>
      <c r="AN2824">
        <f t="shared" si="221"/>
        <v>1.2104963216719008E-5</v>
      </c>
      <c r="AO2824" s="4">
        <f t="shared" si="222"/>
        <v>-5.9500049314041279</v>
      </c>
    </row>
    <row r="2825" spans="1:41" x14ac:dyDescent="0.2">
      <c r="A2825">
        <v>1495</v>
      </c>
      <c r="B2825">
        <v>986</v>
      </c>
      <c r="C2825" t="s">
        <v>21793</v>
      </c>
      <c r="D2825" t="s">
        <v>21794</v>
      </c>
      <c r="E2825" t="s">
        <v>27186</v>
      </c>
      <c r="F2825" t="s">
        <v>19230</v>
      </c>
      <c r="G2825">
        <v>49961</v>
      </c>
      <c r="I2825">
        <v>169.52</v>
      </c>
      <c r="J2825">
        <v>6</v>
      </c>
      <c r="K2825">
        <v>6</v>
      </c>
      <c r="L2825">
        <v>21</v>
      </c>
      <c r="M2825">
        <v>18</v>
      </c>
      <c r="N2825">
        <v>18</v>
      </c>
      <c r="O2825">
        <v>18</v>
      </c>
      <c r="P2825">
        <v>0</v>
      </c>
      <c r="Q2825">
        <v>0</v>
      </c>
      <c r="R2825">
        <v>0</v>
      </c>
      <c r="S2825">
        <v>6</v>
      </c>
      <c r="T2825">
        <v>6</v>
      </c>
      <c r="U2825">
        <v>6</v>
      </c>
      <c r="V2825">
        <v>0</v>
      </c>
      <c r="W2825">
        <v>0</v>
      </c>
      <c r="X2825">
        <v>0</v>
      </c>
      <c r="Y2825" s="3" t="s">
        <v>9570</v>
      </c>
      <c r="Z2825" s="3" t="s">
        <v>9571</v>
      </c>
      <c r="AA2825" s="3" t="s">
        <v>9572</v>
      </c>
      <c r="AB2825" s="2"/>
      <c r="AC2825" s="2"/>
      <c r="AD2825" s="2"/>
      <c r="AE2825">
        <v>0.34443691390636122</v>
      </c>
      <c r="AF2825">
        <v>0.84664718479633883</v>
      </c>
      <c r="AG2825">
        <v>0.2419042687575573</v>
      </c>
      <c r="AH2825">
        <v>-5.6976318435088391</v>
      </c>
      <c r="AI2825">
        <v>-5.530244560081746</v>
      </c>
      <c r="AJ2825">
        <v>-5.7442087522303558</v>
      </c>
      <c r="AK2825" s="3">
        <f t="shared" si="223"/>
        <v>0.47766278915341909</v>
      </c>
      <c r="AL2825" s="3">
        <f t="shared" si="224"/>
        <v>-5.6573617186069809</v>
      </c>
      <c r="AM2825">
        <f t="shared" si="220"/>
        <v>0.2156940225134607</v>
      </c>
      <c r="AN2825">
        <f t="shared" si="221"/>
        <v>6.4415228450642973E-6</v>
      </c>
      <c r="AO2825" s="4">
        <f t="shared" si="222"/>
        <v>-6.1350245077604004</v>
      </c>
    </row>
    <row r="2826" spans="1:41" x14ac:dyDescent="0.2">
      <c r="A2826">
        <v>1439</v>
      </c>
      <c r="B2826">
        <v>1997</v>
      </c>
      <c r="C2826" t="s">
        <v>21773</v>
      </c>
      <c r="D2826" t="s">
        <v>21774</v>
      </c>
      <c r="E2826" t="s">
        <v>27168</v>
      </c>
      <c r="F2826" t="s">
        <v>19043</v>
      </c>
      <c r="G2826">
        <v>17888</v>
      </c>
      <c r="H2826" t="s">
        <v>392</v>
      </c>
      <c r="I2826">
        <v>168.94</v>
      </c>
      <c r="J2826">
        <v>6</v>
      </c>
      <c r="K2826">
        <v>6</v>
      </c>
      <c r="L2826">
        <v>39</v>
      </c>
      <c r="M2826">
        <v>26</v>
      </c>
      <c r="N2826">
        <v>39</v>
      </c>
      <c r="O2826">
        <v>26</v>
      </c>
      <c r="P2826">
        <v>0</v>
      </c>
      <c r="Q2826">
        <v>0</v>
      </c>
      <c r="R2826">
        <v>26</v>
      </c>
      <c r="S2826">
        <v>8</v>
      </c>
      <c r="T2826">
        <v>6</v>
      </c>
      <c r="U2826">
        <v>5</v>
      </c>
      <c r="V2826">
        <v>0</v>
      </c>
      <c r="W2826">
        <v>0</v>
      </c>
      <c r="X2826">
        <v>1</v>
      </c>
      <c r="Y2826" s="3" t="s">
        <v>9606</v>
      </c>
      <c r="Z2826" s="3" t="s">
        <v>8126</v>
      </c>
      <c r="AA2826" s="3" t="s">
        <v>9607</v>
      </c>
      <c r="AB2826" s="2"/>
      <c r="AC2826" s="2"/>
      <c r="AD2826" s="2"/>
      <c r="AE2826">
        <v>0.86678789853082061</v>
      </c>
      <c r="AF2826">
        <v>0.78801952691061505</v>
      </c>
      <c r="AG2826">
        <v>0.13734447863797353</v>
      </c>
      <c r="AH2826">
        <v>-5.6791996215513834</v>
      </c>
      <c r="AI2826">
        <v>-5.3715938921764632</v>
      </c>
      <c r="AJ2826">
        <v>-5.7469417877128537</v>
      </c>
      <c r="AK2826" s="3">
        <f t="shared" si="223"/>
        <v>0.59738396802646976</v>
      </c>
      <c r="AL2826" s="3">
        <f t="shared" si="224"/>
        <v>-5.5992451004802328</v>
      </c>
      <c r="AM2826">
        <f t="shared" si="220"/>
        <v>0.39957234167728195</v>
      </c>
      <c r="AN2826">
        <f t="shared" si="221"/>
        <v>1.7931100409755436E-5</v>
      </c>
      <c r="AO2826" s="4">
        <f t="shared" si="222"/>
        <v>-6.1966290685067023</v>
      </c>
    </row>
    <row r="2827" spans="1:41" x14ac:dyDescent="0.2">
      <c r="A2827">
        <v>1519</v>
      </c>
      <c r="B2827">
        <v>1346</v>
      </c>
      <c r="C2827" t="s">
        <v>21745</v>
      </c>
      <c r="D2827" t="s">
        <v>21746</v>
      </c>
      <c r="E2827" t="s">
        <v>27145</v>
      </c>
      <c r="F2827" t="s">
        <v>19070</v>
      </c>
      <c r="G2827">
        <v>73364</v>
      </c>
      <c r="H2827" t="s">
        <v>392</v>
      </c>
      <c r="I2827">
        <v>168.69</v>
      </c>
      <c r="J2827">
        <v>4</v>
      </c>
      <c r="K2827">
        <v>4</v>
      </c>
      <c r="L2827">
        <v>9</v>
      </c>
      <c r="M2827">
        <v>9</v>
      </c>
      <c r="N2827">
        <v>8</v>
      </c>
      <c r="O2827">
        <v>9</v>
      </c>
      <c r="P2827">
        <v>0</v>
      </c>
      <c r="Q2827">
        <v>0</v>
      </c>
      <c r="R2827">
        <v>0</v>
      </c>
      <c r="S2827">
        <v>6</v>
      </c>
      <c r="T2827">
        <v>5</v>
      </c>
      <c r="U2827">
        <v>6</v>
      </c>
      <c r="V2827">
        <v>0</v>
      </c>
      <c r="W2827">
        <v>0</v>
      </c>
      <c r="X2827">
        <v>0</v>
      </c>
      <c r="Y2827" s="3" t="s">
        <v>9618</v>
      </c>
      <c r="Z2827" s="3" t="s">
        <v>9619</v>
      </c>
      <c r="AA2827" s="3" t="s">
        <v>9620</v>
      </c>
      <c r="AB2827" s="2"/>
      <c r="AC2827" s="2"/>
      <c r="AD2827" s="2"/>
      <c r="AE2827">
        <v>0.47639067510114308</v>
      </c>
      <c r="AF2827">
        <v>0.50929654095117227</v>
      </c>
      <c r="AG2827">
        <v>0.96218657313373956</v>
      </c>
      <c r="AH2827">
        <v>-5.8602850061188336</v>
      </c>
      <c r="AI2827">
        <v>-5.3533808844099795</v>
      </c>
      <c r="AJ2827">
        <v>-5.7720166711328469</v>
      </c>
      <c r="AK2827" s="3">
        <f t="shared" si="223"/>
        <v>0.64929126306201834</v>
      </c>
      <c r="AL2827" s="3">
        <f t="shared" si="224"/>
        <v>-5.661894187220553</v>
      </c>
      <c r="AM2827">
        <f t="shared" si="220"/>
        <v>0.99751660618598237</v>
      </c>
      <c r="AN2827">
        <f t="shared" si="221"/>
        <v>9.0101376135297788E-6</v>
      </c>
      <c r="AO2827" s="4">
        <f t="shared" si="222"/>
        <v>-6.3111854502825713</v>
      </c>
    </row>
    <row r="2828" spans="1:41" x14ac:dyDescent="0.2">
      <c r="A2828">
        <v>821</v>
      </c>
      <c r="B2828">
        <v>226</v>
      </c>
      <c r="C2828" t="s">
        <v>21799</v>
      </c>
      <c r="D2828" t="s">
        <v>21800</v>
      </c>
      <c r="E2828" t="s">
        <v>27135</v>
      </c>
      <c r="F2828" t="s">
        <v>19137</v>
      </c>
      <c r="G2828">
        <v>155265</v>
      </c>
      <c r="H2828" t="s">
        <v>140</v>
      </c>
      <c r="I2828">
        <v>273.82</v>
      </c>
      <c r="J2828">
        <v>16</v>
      </c>
      <c r="K2828">
        <v>14</v>
      </c>
      <c r="L2828">
        <v>20</v>
      </c>
      <c r="M2828">
        <v>15</v>
      </c>
      <c r="N2828">
        <v>14</v>
      </c>
      <c r="O2828">
        <v>13</v>
      </c>
      <c r="P2828">
        <v>0</v>
      </c>
      <c r="Q2828">
        <v>2</v>
      </c>
      <c r="R2828">
        <v>1</v>
      </c>
      <c r="S2828">
        <v>15</v>
      </c>
      <c r="T2828">
        <v>12</v>
      </c>
      <c r="U2828">
        <v>16</v>
      </c>
      <c r="V2828">
        <v>0</v>
      </c>
      <c r="W2828">
        <v>3</v>
      </c>
      <c r="X2828">
        <v>1</v>
      </c>
      <c r="Y2828" s="3" t="s">
        <v>3505</v>
      </c>
      <c r="Z2828" s="3" t="s">
        <v>3506</v>
      </c>
      <c r="AA2828" s="3" t="s">
        <v>3507</v>
      </c>
      <c r="AB2828" s="2"/>
      <c r="AC2828" s="2"/>
      <c r="AD2828" s="2"/>
      <c r="AE2828">
        <v>1.3844554757748324</v>
      </c>
      <c r="AF2828">
        <v>0.81058315145393456</v>
      </c>
      <c r="AG2828">
        <v>0.95602391588789004</v>
      </c>
      <c r="AH2828">
        <v>-5.7280155191481992</v>
      </c>
      <c r="AI2828">
        <v>-5.5152664493261581</v>
      </c>
      <c r="AJ2828">
        <v>-5.5746391810477611</v>
      </c>
      <c r="AK2828" s="3">
        <f t="shared" si="223"/>
        <v>1.0503541810388857</v>
      </c>
      <c r="AL2828" s="3">
        <f t="shared" si="224"/>
        <v>-5.6059737165073722</v>
      </c>
      <c r="AM2828">
        <f t="shared" si="220"/>
        <v>0.23851527727731317</v>
      </c>
      <c r="AN2828">
        <f t="shared" si="221"/>
        <v>3.4507440094414885E-6</v>
      </c>
      <c r="AO2828" s="4">
        <f t="shared" si="222"/>
        <v>-6.6563278975462579</v>
      </c>
    </row>
    <row r="2829" spans="1:41" x14ac:dyDescent="0.2">
      <c r="A2829">
        <v>689</v>
      </c>
      <c r="B2829">
        <v>445</v>
      </c>
      <c r="C2829" t="s">
        <v>21739</v>
      </c>
      <c r="D2829" t="s">
        <v>21740</v>
      </c>
      <c r="E2829" t="s">
        <v>27187</v>
      </c>
      <c r="F2829" t="s">
        <v>19037</v>
      </c>
      <c r="G2829">
        <v>46530</v>
      </c>
      <c r="H2829" t="s">
        <v>392</v>
      </c>
      <c r="I2829">
        <v>285.51</v>
      </c>
      <c r="J2829">
        <v>14</v>
      </c>
      <c r="K2829">
        <v>14</v>
      </c>
      <c r="L2829">
        <v>40</v>
      </c>
      <c r="M2829">
        <v>35</v>
      </c>
      <c r="N2829">
        <v>40</v>
      </c>
      <c r="O2829">
        <v>40</v>
      </c>
      <c r="P2829">
        <v>0</v>
      </c>
      <c r="Q2829">
        <v>0</v>
      </c>
      <c r="R2829">
        <v>0</v>
      </c>
      <c r="S2829">
        <v>19</v>
      </c>
      <c r="T2829">
        <v>23</v>
      </c>
      <c r="U2829">
        <v>20</v>
      </c>
      <c r="V2829">
        <v>0</v>
      </c>
      <c r="W2829">
        <v>0</v>
      </c>
      <c r="X2829">
        <v>0</v>
      </c>
      <c r="Y2829" s="3" t="s">
        <v>3028</v>
      </c>
      <c r="Z2829" s="3" t="s">
        <v>3029</v>
      </c>
      <c r="AA2829" s="3" t="s">
        <v>3030</v>
      </c>
      <c r="AB2829" s="2"/>
      <c r="AC2829" s="2"/>
      <c r="AD2829" s="2"/>
      <c r="AE2829">
        <v>2.072814685948313</v>
      </c>
      <c r="AF2829">
        <v>1.6938888927338587</v>
      </c>
      <c r="AG2829">
        <v>2.3401179680059094</v>
      </c>
      <c r="AH2829">
        <v>-5.6129104443475528</v>
      </c>
      <c r="AI2829">
        <v>-5.4875062457050019</v>
      </c>
      <c r="AJ2829">
        <v>-5.6784528581191918</v>
      </c>
      <c r="AK2829" s="3">
        <f t="shared" si="223"/>
        <v>2.0356071822293607</v>
      </c>
      <c r="AL2829" s="3">
        <f t="shared" si="224"/>
        <v>-5.5929565160572494</v>
      </c>
      <c r="AM2829">
        <f t="shared" si="220"/>
        <v>0.16392434820152624</v>
      </c>
      <c r="AN2829">
        <f t="shared" si="221"/>
        <v>2.5854471567148782E-6</v>
      </c>
      <c r="AO2829" s="4">
        <f t="shared" si="222"/>
        <v>-7.6285636982866105</v>
      </c>
    </row>
  </sheetData>
  <mergeCells count="4">
    <mergeCell ref="AB1:AD1"/>
    <mergeCell ref="Y1:AA1"/>
    <mergeCell ref="AE1:AJ1"/>
    <mergeCell ref="AK1:AL1"/>
  </mergeCells>
  <conditionalFormatting sqref="AN3:AN2829">
    <cfRule type="cellIs" dxfId="9" priority="4" operator="lessThan">
      <formula>0.05</formula>
    </cfRule>
  </conditionalFormatting>
  <conditionalFormatting sqref="AO3:AO2829">
    <cfRule type="cellIs" dxfId="8" priority="1" operator="greaterThan">
      <formula>0.58</formula>
    </cfRule>
    <cfRule type="cellIs" dxfId="7" priority="2" operator="greaterThan">
      <formula>0.58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C9B9DF-9DD4-C74F-804A-1E40297AB7AF}">
  <dimension ref="A1:AO703"/>
  <sheetViews>
    <sheetView zoomScale="87" workbookViewId="0">
      <pane ySplit="2" topLeftCell="A3" activePane="bottomLeft" state="frozen"/>
      <selection activeCell="L1" sqref="L1"/>
      <selection pane="bottomLeft" activeCell="AE2" sqref="AE2:AJ2"/>
    </sheetView>
  </sheetViews>
  <sheetFormatPr baseColWidth="10" defaultRowHeight="16" x14ac:dyDescent="0.2"/>
  <cols>
    <col min="1" max="1" width="11.83203125" customWidth="1"/>
    <col min="2" max="2" width="8.33203125" customWidth="1"/>
    <col min="3" max="3" width="9.5" customWidth="1"/>
    <col min="4" max="4" width="13.6640625" customWidth="1"/>
    <col min="5" max="5" width="60.6640625" customWidth="1"/>
    <col min="25" max="25" width="13.33203125" customWidth="1"/>
    <col min="26" max="26" width="13.6640625" customWidth="1"/>
    <col min="27" max="27" width="12.6640625" customWidth="1"/>
    <col min="28" max="28" width="13.33203125" customWidth="1"/>
    <col min="29" max="29" width="13.5" customWidth="1"/>
    <col min="30" max="30" width="13.6640625" customWidth="1"/>
    <col min="36" max="36" width="8.1640625" customWidth="1"/>
    <col min="37" max="37" width="13.33203125" customWidth="1"/>
    <col min="38" max="38" width="12.1640625" customWidth="1"/>
    <col min="41" max="41" width="14.33203125" customWidth="1"/>
  </cols>
  <sheetData>
    <row r="1" spans="1:41" s="5" customFormat="1" ht="17" x14ac:dyDescent="0.2">
      <c r="A1" s="5" t="s">
        <v>0</v>
      </c>
      <c r="B1" s="5" t="s">
        <v>1</v>
      </c>
      <c r="C1" s="5" t="s">
        <v>21803</v>
      </c>
      <c r="D1" s="5" t="s">
        <v>2</v>
      </c>
      <c r="E1" s="5" t="s">
        <v>27</v>
      </c>
      <c r="F1" s="5" t="s">
        <v>18537</v>
      </c>
      <c r="G1" s="5" t="s">
        <v>26</v>
      </c>
      <c r="H1" s="5" t="s">
        <v>25</v>
      </c>
      <c r="I1" s="5" t="s">
        <v>3</v>
      </c>
      <c r="J1" s="5" t="s">
        <v>17</v>
      </c>
      <c r="K1" s="5" t="s">
        <v>18</v>
      </c>
      <c r="L1" s="5" t="s">
        <v>4</v>
      </c>
      <c r="M1" s="5" t="s">
        <v>5</v>
      </c>
      <c r="N1" s="5" t="s">
        <v>6</v>
      </c>
      <c r="O1" s="5" t="s">
        <v>7</v>
      </c>
      <c r="P1" s="5" t="s">
        <v>8</v>
      </c>
      <c r="Q1" s="5" t="s">
        <v>9</v>
      </c>
      <c r="R1" s="5" t="s">
        <v>10</v>
      </c>
      <c r="S1" s="5" t="s">
        <v>19</v>
      </c>
      <c r="T1" s="5" t="s">
        <v>20</v>
      </c>
      <c r="U1" s="5" t="s">
        <v>21</v>
      </c>
      <c r="V1" s="5" t="s">
        <v>22</v>
      </c>
      <c r="W1" s="5" t="s">
        <v>23</v>
      </c>
      <c r="X1" s="5" t="s">
        <v>24</v>
      </c>
      <c r="Y1" s="30" t="s">
        <v>29857</v>
      </c>
      <c r="Z1" s="30"/>
      <c r="AA1" s="30"/>
      <c r="AB1" s="30" t="s">
        <v>29858</v>
      </c>
      <c r="AC1" s="30"/>
      <c r="AD1" s="30"/>
      <c r="AE1" s="30" t="s">
        <v>29866</v>
      </c>
      <c r="AF1" s="30"/>
      <c r="AG1" s="30"/>
      <c r="AH1" s="30"/>
      <c r="AI1" s="30"/>
      <c r="AJ1" s="30"/>
      <c r="AK1" s="30" t="s">
        <v>29865</v>
      </c>
      <c r="AL1" s="30"/>
      <c r="AM1" s="14" t="s">
        <v>18535</v>
      </c>
      <c r="AN1" s="14" t="s">
        <v>29853</v>
      </c>
      <c r="AO1" s="15" t="s">
        <v>27141</v>
      </c>
    </row>
    <row r="2" spans="1:41" s="6" customFormat="1" ht="18" thickBot="1" x14ac:dyDescent="0.25">
      <c r="Y2" s="7" t="s">
        <v>11</v>
      </c>
      <c r="Z2" s="7" t="s">
        <v>12</v>
      </c>
      <c r="AA2" s="7" t="s">
        <v>13</v>
      </c>
      <c r="AB2" s="8" t="s">
        <v>14</v>
      </c>
      <c r="AC2" s="8" t="s">
        <v>15</v>
      </c>
      <c r="AD2" s="8" t="s">
        <v>16</v>
      </c>
      <c r="AE2" s="9" t="s">
        <v>29859</v>
      </c>
      <c r="AF2" s="9" t="s">
        <v>29860</v>
      </c>
      <c r="AG2" s="9" t="s">
        <v>29861</v>
      </c>
      <c r="AH2" s="10" t="s">
        <v>29862</v>
      </c>
      <c r="AI2" s="10" t="s">
        <v>29863</v>
      </c>
      <c r="AJ2" s="10" t="s">
        <v>29864</v>
      </c>
      <c r="AK2" s="11" t="s">
        <v>29855</v>
      </c>
      <c r="AL2" s="12" t="s">
        <v>29856</v>
      </c>
      <c r="AM2" s="13"/>
      <c r="AN2" s="13" t="s">
        <v>29854</v>
      </c>
      <c r="AO2" s="16"/>
    </row>
    <row r="3" spans="1:41" x14ac:dyDescent="0.2">
      <c r="A3">
        <v>1593</v>
      </c>
      <c r="B3">
        <v>1176</v>
      </c>
      <c r="C3" t="s">
        <v>21769</v>
      </c>
      <c r="D3" t="s">
        <v>21770</v>
      </c>
      <c r="E3" t="s">
        <v>27165</v>
      </c>
      <c r="F3" t="s">
        <v>19039</v>
      </c>
      <c r="G3">
        <v>40460</v>
      </c>
      <c r="H3" t="s">
        <v>392</v>
      </c>
      <c r="I3">
        <v>186.85</v>
      </c>
      <c r="J3">
        <v>5</v>
      </c>
      <c r="K3">
        <v>1</v>
      </c>
      <c r="L3">
        <v>22</v>
      </c>
      <c r="M3">
        <v>18</v>
      </c>
      <c r="N3">
        <v>18</v>
      </c>
      <c r="O3">
        <v>9</v>
      </c>
      <c r="P3">
        <v>0</v>
      </c>
      <c r="Q3">
        <v>5</v>
      </c>
      <c r="R3">
        <v>9</v>
      </c>
      <c r="S3">
        <v>6</v>
      </c>
      <c r="T3">
        <v>6</v>
      </c>
      <c r="U3">
        <v>3</v>
      </c>
      <c r="V3">
        <v>0</v>
      </c>
      <c r="W3">
        <v>1</v>
      </c>
      <c r="X3">
        <v>3</v>
      </c>
      <c r="Y3" s="3" t="s">
        <v>8323</v>
      </c>
      <c r="Z3" s="3" t="s">
        <v>8324</v>
      </c>
      <c r="AA3" s="3" t="s">
        <v>8325</v>
      </c>
      <c r="AB3" s="2"/>
      <c r="AC3" s="2"/>
      <c r="AD3" s="2"/>
      <c r="AE3">
        <v>0.28131401126150113</v>
      </c>
      <c r="AF3">
        <v>0.24645310658449918</v>
      </c>
      <c r="AG3">
        <v>0.32183535933057295</v>
      </c>
      <c r="AH3">
        <v>-5.585596111653472</v>
      </c>
      <c r="AI3">
        <v>-5.5808146112954011</v>
      </c>
      <c r="AJ3">
        <v>-5.5070012649115849</v>
      </c>
      <c r="AK3" s="3">
        <f t="shared" ref="AK3:AK66" si="0">AVERAGE(AE3:AG3)</f>
        <v>0.28320082572552441</v>
      </c>
      <c r="AL3" s="3">
        <f t="shared" ref="AL3:AL66" si="1">AVERAGE(AH3:AJ3)</f>
        <v>-5.5578039959534857</v>
      </c>
      <c r="AM3">
        <f t="shared" ref="AM3:AM66" si="2">FTEST(AE3:AG3,AH3:AJ3)</f>
        <v>0.84601494023972135</v>
      </c>
      <c r="AN3">
        <f t="shared" ref="AN3:AN66" si="3">IF(AM3&lt;0.05,TTEST(AE3:AG3,AH3:AJ3,2,3),TTEST(AE3:AG3,AH3:AJ3,2,2))</f>
        <v>6.4826813854821525E-9</v>
      </c>
      <c r="AO3" s="4">
        <f t="shared" ref="AO3:AO66" si="4">AVERAGE(AH3:AJ3)-AVERAGE(AE3:AG3)</f>
        <v>-5.84100482167901</v>
      </c>
    </row>
    <row r="4" spans="1:41" x14ac:dyDescent="0.2">
      <c r="A4">
        <v>2225</v>
      </c>
      <c r="B4">
        <v>3905</v>
      </c>
      <c r="C4" t="s">
        <v>21471</v>
      </c>
      <c r="D4" t="s">
        <v>21472</v>
      </c>
      <c r="E4" t="s">
        <v>27182</v>
      </c>
      <c r="F4" t="s">
        <v>19193</v>
      </c>
      <c r="G4">
        <v>23598</v>
      </c>
      <c r="I4">
        <v>135.71</v>
      </c>
      <c r="J4">
        <v>2</v>
      </c>
      <c r="K4">
        <v>2</v>
      </c>
      <c r="L4">
        <v>20</v>
      </c>
      <c r="M4">
        <v>0</v>
      </c>
      <c r="N4">
        <v>0</v>
      </c>
      <c r="O4">
        <v>0</v>
      </c>
      <c r="P4">
        <v>20</v>
      </c>
      <c r="Q4">
        <v>20</v>
      </c>
      <c r="R4">
        <v>20</v>
      </c>
      <c r="S4">
        <v>0</v>
      </c>
      <c r="T4">
        <v>0</v>
      </c>
      <c r="U4">
        <v>0</v>
      </c>
      <c r="V4">
        <v>2</v>
      </c>
      <c r="W4">
        <v>2</v>
      </c>
      <c r="X4">
        <v>2</v>
      </c>
      <c r="Y4" s="2"/>
      <c r="Z4" s="2"/>
      <c r="AA4" s="2"/>
      <c r="AB4" s="3" t="s">
        <v>11976</v>
      </c>
      <c r="AC4" s="3" t="s">
        <v>11977</v>
      </c>
      <c r="AD4" s="3" t="s">
        <v>11978</v>
      </c>
      <c r="AE4">
        <v>-5.6424990127620713</v>
      </c>
      <c r="AF4">
        <v>-5.5196468323131898</v>
      </c>
      <c r="AG4">
        <v>-5.5387861168433767</v>
      </c>
      <c r="AH4">
        <v>-1.8618308814474669</v>
      </c>
      <c r="AI4">
        <v>-1.8912232076999913</v>
      </c>
      <c r="AJ4">
        <v>-1.8997885250207107</v>
      </c>
      <c r="AK4" s="3">
        <f t="shared" si="0"/>
        <v>-5.5669773206395456</v>
      </c>
      <c r="AL4" s="3">
        <f t="shared" si="1"/>
        <v>-1.8842808713893895</v>
      </c>
      <c r="AM4">
        <f t="shared" si="2"/>
        <v>0.16633607201028078</v>
      </c>
      <c r="AN4">
        <f t="shared" si="3"/>
        <v>8.2249798521079244E-8</v>
      </c>
      <c r="AO4" s="4">
        <f t="shared" si="4"/>
        <v>3.6826964492501562</v>
      </c>
    </row>
    <row r="5" spans="1:41" x14ac:dyDescent="0.2">
      <c r="A5">
        <v>2462</v>
      </c>
      <c r="B5">
        <v>13354</v>
      </c>
      <c r="C5" t="s">
        <v>21473</v>
      </c>
      <c r="D5" t="s">
        <v>21474</v>
      </c>
      <c r="E5" t="s">
        <v>27142</v>
      </c>
      <c r="F5" t="s">
        <v>19116</v>
      </c>
      <c r="G5">
        <v>81536</v>
      </c>
      <c r="I5">
        <v>44.08</v>
      </c>
      <c r="J5">
        <v>1</v>
      </c>
      <c r="K5">
        <v>1</v>
      </c>
      <c r="L5">
        <v>2</v>
      </c>
      <c r="M5">
        <v>0</v>
      </c>
      <c r="N5">
        <v>0</v>
      </c>
      <c r="O5">
        <v>0</v>
      </c>
      <c r="P5">
        <v>2</v>
      </c>
      <c r="Q5">
        <v>2</v>
      </c>
      <c r="R5">
        <v>2</v>
      </c>
      <c r="S5">
        <v>0</v>
      </c>
      <c r="T5">
        <v>0</v>
      </c>
      <c r="U5">
        <v>0</v>
      </c>
      <c r="V5">
        <v>1</v>
      </c>
      <c r="W5">
        <v>1</v>
      </c>
      <c r="X5">
        <v>1</v>
      </c>
      <c r="Y5" s="2"/>
      <c r="Z5" s="2"/>
      <c r="AA5" s="2"/>
      <c r="AB5" s="3" t="s">
        <v>17988</v>
      </c>
      <c r="AC5" s="3" t="s">
        <v>17989</v>
      </c>
      <c r="AD5" s="3" t="s">
        <v>17990</v>
      </c>
      <c r="AE5">
        <v>-5.508736920804747</v>
      </c>
      <c r="AF5">
        <v>-5.4073398159741997</v>
      </c>
      <c r="AG5">
        <v>-5.4049596733859486</v>
      </c>
      <c r="AH5">
        <v>0.83832091457124891</v>
      </c>
      <c r="AI5">
        <v>0.61386711001789607</v>
      </c>
      <c r="AJ5">
        <v>0.65106606702316094</v>
      </c>
      <c r="AK5" s="3">
        <f t="shared" si="0"/>
        <v>-5.4403454700549654</v>
      </c>
      <c r="AL5" s="3">
        <f t="shared" si="1"/>
        <v>0.70108469720410194</v>
      </c>
      <c r="AM5">
        <f t="shared" si="2"/>
        <v>0.39035771452282114</v>
      </c>
      <c r="AN5">
        <f t="shared" si="3"/>
        <v>1.5135109542521294E-7</v>
      </c>
      <c r="AO5" s="4">
        <f t="shared" si="4"/>
        <v>6.1414301672590677</v>
      </c>
    </row>
    <row r="6" spans="1:41" x14ac:dyDescent="0.2">
      <c r="A6">
        <v>1994</v>
      </c>
      <c r="B6">
        <v>3961</v>
      </c>
      <c r="C6" t="s">
        <v>21743</v>
      </c>
      <c r="D6" t="s">
        <v>21744</v>
      </c>
      <c r="E6" t="s">
        <v>27144</v>
      </c>
      <c r="F6" t="s">
        <v>19088</v>
      </c>
      <c r="G6">
        <v>21995</v>
      </c>
      <c r="I6">
        <v>124.07</v>
      </c>
      <c r="J6">
        <v>2</v>
      </c>
      <c r="K6">
        <v>2</v>
      </c>
      <c r="L6">
        <v>21</v>
      </c>
      <c r="M6">
        <v>21</v>
      </c>
      <c r="N6">
        <v>21</v>
      </c>
      <c r="O6">
        <v>21</v>
      </c>
      <c r="P6">
        <v>0</v>
      </c>
      <c r="Q6">
        <v>0</v>
      </c>
      <c r="R6">
        <v>0</v>
      </c>
      <c r="S6">
        <v>2</v>
      </c>
      <c r="T6">
        <v>2</v>
      </c>
      <c r="U6">
        <v>4</v>
      </c>
      <c r="V6">
        <v>0</v>
      </c>
      <c r="W6">
        <v>0</v>
      </c>
      <c r="X6">
        <v>0</v>
      </c>
      <c r="Y6" s="3" t="s">
        <v>12625</v>
      </c>
      <c r="Z6" s="3" t="s">
        <v>12626</v>
      </c>
      <c r="AA6" s="3" t="s">
        <v>12627</v>
      </c>
      <c r="AB6" s="2"/>
      <c r="AC6" s="2"/>
      <c r="AD6" s="2"/>
      <c r="AE6">
        <v>-1.2674195016078655</v>
      </c>
      <c r="AF6">
        <v>-1.3368922416805078</v>
      </c>
      <c r="AG6">
        <v>-1.3163879163679268</v>
      </c>
      <c r="AH6">
        <v>-5.5723956095329132</v>
      </c>
      <c r="AI6">
        <v>-5.4155449794367891</v>
      </c>
      <c r="AJ6">
        <v>-5.5649025499519418</v>
      </c>
      <c r="AK6" s="3">
        <f t="shared" si="0"/>
        <v>-1.3068998865521</v>
      </c>
      <c r="AL6" s="3">
        <f t="shared" si="1"/>
        <v>-5.5176143796405483</v>
      </c>
      <c r="AM6">
        <f t="shared" si="2"/>
        <v>0.27997401139971106</v>
      </c>
      <c r="AN6">
        <f t="shared" si="3"/>
        <v>1.7548660919711187E-7</v>
      </c>
      <c r="AO6" s="4">
        <f t="shared" si="4"/>
        <v>-4.2107144930884486</v>
      </c>
    </row>
    <row r="7" spans="1:41" x14ac:dyDescent="0.2">
      <c r="A7">
        <v>1323</v>
      </c>
      <c r="B7">
        <v>536</v>
      </c>
      <c r="C7" t="s">
        <v>21759</v>
      </c>
      <c r="D7" t="s">
        <v>21760</v>
      </c>
      <c r="E7" t="s">
        <v>27153</v>
      </c>
      <c r="F7" t="s">
        <v>19069</v>
      </c>
      <c r="G7">
        <v>88279</v>
      </c>
      <c r="H7" t="s">
        <v>392</v>
      </c>
      <c r="I7">
        <v>193.23</v>
      </c>
      <c r="J7">
        <v>10</v>
      </c>
      <c r="K7">
        <v>10</v>
      </c>
      <c r="L7">
        <v>17</v>
      </c>
      <c r="M7">
        <v>10</v>
      </c>
      <c r="N7">
        <v>10</v>
      </c>
      <c r="O7">
        <v>9</v>
      </c>
      <c r="P7">
        <v>0</v>
      </c>
      <c r="Q7">
        <v>0</v>
      </c>
      <c r="R7">
        <v>0</v>
      </c>
      <c r="S7">
        <v>9</v>
      </c>
      <c r="T7">
        <v>9</v>
      </c>
      <c r="U7">
        <v>6</v>
      </c>
      <c r="V7">
        <v>0</v>
      </c>
      <c r="W7">
        <v>0</v>
      </c>
      <c r="X7">
        <v>0</v>
      </c>
      <c r="Y7" s="3" t="s">
        <v>7900</v>
      </c>
      <c r="Z7" s="3" t="s">
        <v>7901</v>
      </c>
      <c r="AA7" s="3" t="s">
        <v>7902</v>
      </c>
      <c r="AB7" s="2"/>
      <c r="AC7" s="2"/>
      <c r="AD7" s="2"/>
      <c r="AE7">
        <v>0.41940699739984771</v>
      </c>
      <c r="AF7">
        <v>0.23691768348007775</v>
      </c>
      <c r="AG7">
        <v>0.25067908626050589</v>
      </c>
      <c r="AH7">
        <v>-5.6558898267421345</v>
      </c>
      <c r="AI7">
        <v>-5.4622805519524524</v>
      </c>
      <c r="AJ7">
        <v>-5.538823788378668</v>
      </c>
      <c r="AK7" s="3">
        <f t="shared" si="0"/>
        <v>0.30233458904681049</v>
      </c>
      <c r="AL7" s="3">
        <f t="shared" si="1"/>
        <v>-5.5523313890244177</v>
      </c>
      <c r="AM7">
        <f t="shared" si="2"/>
        <v>0.95871765813166399</v>
      </c>
      <c r="AN7">
        <f t="shared" si="3"/>
        <v>2.2294461369379832E-7</v>
      </c>
      <c r="AO7" s="4">
        <f t="shared" si="4"/>
        <v>-5.8546659780712282</v>
      </c>
    </row>
    <row r="8" spans="1:41" x14ac:dyDescent="0.2">
      <c r="A8">
        <v>117</v>
      </c>
      <c r="B8">
        <v>79</v>
      </c>
      <c r="C8" t="s">
        <v>21771</v>
      </c>
      <c r="D8" t="s">
        <v>21772</v>
      </c>
      <c r="E8" t="s">
        <v>27166</v>
      </c>
      <c r="F8" t="s">
        <v>20352</v>
      </c>
      <c r="G8">
        <v>70021</v>
      </c>
      <c r="H8" t="s">
        <v>245</v>
      </c>
      <c r="I8">
        <v>350.44</v>
      </c>
      <c r="J8">
        <v>24</v>
      </c>
      <c r="K8">
        <v>13</v>
      </c>
      <c r="L8">
        <v>47</v>
      </c>
      <c r="M8">
        <v>45</v>
      </c>
      <c r="N8">
        <v>43</v>
      </c>
      <c r="O8">
        <v>43</v>
      </c>
      <c r="P8">
        <v>24</v>
      </c>
      <c r="Q8">
        <v>21</v>
      </c>
      <c r="R8">
        <v>21</v>
      </c>
      <c r="S8">
        <v>57</v>
      </c>
      <c r="T8">
        <v>59</v>
      </c>
      <c r="U8">
        <v>54</v>
      </c>
      <c r="V8">
        <v>36</v>
      </c>
      <c r="W8">
        <v>35</v>
      </c>
      <c r="X8">
        <v>40</v>
      </c>
      <c r="Y8" s="3" t="s">
        <v>1244</v>
      </c>
      <c r="Z8" s="3" t="s">
        <v>1245</v>
      </c>
      <c r="AA8" s="3" t="s">
        <v>1246</v>
      </c>
      <c r="AB8" s="3" t="s">
        <v>1247</v>
      </c>
      <c r="AC8" s="3" t="s">
        <v>1248</v>
      </c>
      <c r="AD8" s="3" t="s">
        <v>1249</v>
      </c>
      <c r="AE8">
        <v>2.5377872811842161</v>
      </c>
      <c r="AF8">
        <v>2.4877308252212273</v>
      </c>
      <c r="AG8">
        <v>2.5643080067216086</v>
      </c>
      <c r="AH8">
        <v>-1.3991845464478065</v>
      </c>
      <c r="AI8">
        <v>-1.5957743431526561</v>
      </c>
      <c r="AJ8">
        <v>-1.478174296711054</v>
      </c>
      <c r="AK8" s="3">
        <f t="shared" si="0"/>
        <v>2.5299420377090174</v>
      </c>
      <c r="AL8" s="3">
        <f t="shared" si="1"/>
        <v>-1.4910443954371722</v>
      </c>
      <c r="AM8">
        <f t="shared" si="2"/>
        <v>0.2676823788102673</v>
      </c>
      <c r="AN8">
        <f t="shared" si="3"/>
        <v>3.2503484910323035E-7</v>
      </c>
      <c r="AO8" s="4">
        <f t="shared" si="4"/>
        <v>-4.0209864331461898</v>
      </c>
    </row>
    <row r="9" spans="1:41" x14ac:dyDescent="0.2">
      <c r="A9">
        <v>1489</v>
      </c>
      <c r="B9">
        <v>731</v>
      </c>
      <c r="C9" t="s">
        <v>21781</v>
      </c>
      <c r="D9" t="s">
        <v>21782</v>
      </c>
      <c r="E9" t="s">
        <v>27175</v>
      </c>
      <c r="F9" t="s">
        <v>19062</v>
      </c>
      <c r="G9">
        <v>75520</v>
      </c>
      <c r="H9" t="s">
        <v>392</v>
      </c>
      <c r="I9">
        <v>194.57</v>
      </c>
      <c r="J9">
        <v>7</v>
      </c>
      <c r="K9">
        <v>7</v>
      </c>
      <c r="L9">
        <v>18</v>
      </c>
      <c r="M9">
        <v>11</v>
      </c>
      <c r="N9">
        <v>13</v>
      </c>
      <c r="O9">
        <v>13</v>
      </c>
      <c r="P9">
        <v>0</v>
      </c>
      <c r="Q9">
        <v>0</v>
      </c>
      <c r="R9">
        <v>0</v>
      </c>
      <c r="S9">
        <v>4</v>
      </c>
      <c r="T9">
        <v>5</v>
      </c>
      <c r="U9">
        <v>8</v>
      </c>
      <c r="V9">
        <v>0</v>
      </c>
      <c r="W9">
        <v>0</v>
      </c>
      <c r="X9">
        <v>0</v>
      </c>
      <c r="Y9" s="3" t="s">
        <v>7809</v>
      </c>
      <c r="Z9" s="3" t="s">
        <v>7810</v>
      </c>
      <c r="AA9" s="3" t="s">
        <v>7811</v>
      </c>
      <c r="AB9" s="2"/>
      <c r="AC9" s="2"/>
      <c r="AD9" s="2"/>
      <c r="AE9">
        <v>1.033287993542481E-2</v>
      </c>
      <c r="AF9">
        <v>-7.1873086811386655E-2</v>
      </c>
      <c r="AG9">
        <v>0.25977934924593798</v>
      </c>
      <c r="AH9">
        <v>-5.6825061827974634</v>
      </c>
      <c r="AI9">
        <v>-5.5522726121112864</v>
      </c>
      <c r="AJ9">
        <v>-5.5619283391179053</v>
      </c>
      <c r="AK9" s="3">
        <f t="shared" si="0"/>
        <v>6.6079714123325375E-2</v>
      </c>
      <c r="AL9" s="3">
        <f t="shared" si="1"/>
        <v>-5.5989023780088845</v>
      </c>
      <c r="AM9">
        <f t="shared" si="2"/>
        <v>0.30007477377410235</v>
      </c>
      <c r="AN9">
        <f t="shared" si="3"/>
        <v>7.9531845071007094E-7</v>
      </c>
      <c r="AO9" s="4">
        <f t="shared" si="4"/>
        <v>-5.6649820921322096</v>
      </c>
    </row>
    <row r="10" spans="1:41" x14ac:dyDescent="0.2">
      <c r="A10">
        <v>2350</v>
      </c>
      <c r="B10">
        <v>13351</v>
      </c>
      <c r="C10" t="s">
        <v>21475</v>
      </c>
      <c r="D10" t="s">
        <v>21476</v>
      </c>
      <c r="E10" t="s">
        <v>27183</v>
      </c>
      <c r="F10" t="s">
        <v>19081</v>
      </c>
      <c r="G10">
        <v>57100</v>
      </c>
      <c r="I10">
        <v>45.22</v>
      </c>
      <c r="J10">
        <v>1</v>
      </c>
      <c r="K10">
        <v>1</v>
      </c>
      <c r="L10">
        <v>2</v>
      </c>
      <c r="M10">
        <v>0</v>
      </c>
      <c r="N10">
        <v>0</v>
      </c>
      <c r="O10">
        <v>0</v>
      </c>
      <c r="P10">
        <v>2</v>
      </c>
      <c r="Q10">
        <v>2</v>
      </c>
      <c r="R10">
        <v>2</v>
      </c>
      <c r="S10">
        <v>0</v>
      </c>
      <c r="T10">
        <v>0</v>
      </c>
      <c r="U10">
        <v>0</v>
      </c>
      <c r="V10">
        <v>1</v>
      </c>
      <c r="W10">
        <v>2</v>
      </c>
      <c r="X10">
        <v>1</v>
      </c>
      <c r="Y10" s="2"/>
      <c r="Z10" s="2"/>
      <c r="AA10" s="2"/>
      <c r="AB10" s="3" t="s">
        <v>17937</v>
      </c>
      <c r="AC10" s="3" t="s">
        <v>17938</v>
      </c>
      <c r="AD10" s="3" t="s">
        <v>17939</v>
      </c>
      <c r="AE10">
        <v>-5.4515452235889805</v>
      </c>
      <c r="AF10">
        <v>-5.414255166262449</v>
      </c>
      <c r="AG10">
        <v>-5.5273358952810892</v>
      </c>
      <c r="AH10">
        <v>-1.910144829526077</v>
      </c>
      <c r="AI10">
        <v>-2.113487020025846</v>
      </c>
      <c r="AJ10">
        <v>-1.9311725500785215</v>
      </c>
      <c r="AK10" s="3">
        <f t="shared" si="0"/>
        <v>-5.4643787617108401</v>
      </c>
      <c r="AL10" s="3">
        <f t="shared" si="1"/>
        <v>-1.9849347998768148</v>
      </c>
      <c r="AM10">
        <f t="shared" si="2"/>
        <v>0.41962837468555264</v>
      </c>
      <c r="AN10">
        <f t="shared" si="3"/>
        <v>1.1358046837183826E-6</v>
      </c>
      <c r="AO10" s="4">
        <f t="shared" si="4"/>
        <v>3.4794439618340256</v>
      </c>
    </row>
    <row r="11" spans="1:41" x14ac:dyDescent="0.2">
      <c r="A11">
        <v>2339</v>
      </c>
      <c r="B11">
        <v>13346</v>
      </c>
      <c r="C11" t="s">
        <v>21763</v>
      </c>
      <c r="D11" t="s">
        <v>21764</v>
      </c>
      <c r="E11" t="s">
        <v>27161</v>
      </c>
      <c r="F11" t="s">
        <v>19167</v>
      </c>
      <c r="G11">
        <v>37766</v>
      </c>
      <c r="I11">
        <v>45.08</v>
      </c>
      <c r="J11">
        <v>1</v>
      </c>
      <c r="K11">
        <v>1</v>
      </c>
      <c r="L11">
        <v>4</v>
      </c>
      <c r="M11">
        <v>4</v>
      </c>
      <c r="N11">
        <v>4</v>
      </c>
      <c r="O11">
        <v>4</v>
      </c>
      <c r="P11">
        <v>0</v>
      </c>
      <c r="Q11">
        <v>0</v>
      </c>
      <c r="R11">
        <v>0</v>
      </c>
      <c r="S11">
        <v>1</v>
      </c>
      <c r="T11">
        <v>1</v>
      </c>
      <c r="U11">
        <v>2</v>
      </c>
      <c r="V11">
        <v>0</v>
      </c>
      <c r="W11">
        <v>0</v>
      </c>
      <c r="X11">
        <v>0</v>
      </c>
      <c r="Y11" s="3" t="s">
        <v>14560</v>
      </c>
      <c r="Z11" s="3" t="s">
        <v>17942</v>
      </c>
      <c r="AA11" s="3" t="s">
        <v>17943</v>
      </c>
      <c r="AB11" s="2"/>
      <c r="AC11" s="2"/>
      <c r="AD11" s="2"/>
      <c r="AE11">
        <v>-2.7438425818208207</v>
      </c>
      <c r="AF11">
        <v>-2.5921889566708778</v>
      </c>
      <c r="AG11">
        <v>-2.7500133078594695</v>
      </c>
      <c r="AH11">
        <v>-5.7306088148700409</v>
      </c>
      <c r="AI11">
        <v>-5.6088695724317965</v>
      </c>
      <c r="AJ11">
        <v>-5.7344051544057999</v>
      </c>
      <c r="AK11" s="3">
        <f t="shared" si="0"/>
        <v>-2.695348282117056</v>
      </c>
      <c r="AL11" s="3">
        <f t="shared" si="1"/>
        <v>-5.6912945139025455</v>
      </c>
      <c r="AM11">
        <f t="shared" si="2"/>
        <v>0.77907427330926082</v>
      </c>
      <c r="AN11">
        <f t="shared" si="3"/>
        <v>1.4133179533825445E-6</v>
      </c>
      <c r="AO11" s="4">
        <f t="shared" si="4"/>
        <v>-2.9959462317854895</v>
      </c>
    </row>
    <row r="12" spans="1:41" x14ac:dyDescent="0.2">
      <c r="A12">
        <v>2325</v>
      </c>
      <c r="B12">
        <v>9997</v>
      </c>
      <c r="C12" t="s">
        <v>21477</v>
      </c>
      <c r="D12" t="s">
        <v>21478</v>
      </c>
      <c r="E12" t="s">
        <v>27185</v>
      </c>
      <c r="F12" t="s">
        <v>19093</v>
      </c>
      <c r="G12">
        <v>20313</v>
      </c>
      <c r="I12">
        <v>67.25</v>
      </c>
      <c r="J12">
        <v>1</v>
      </c>
      <c r="K12">
        <v>1</v>
      </c>
      <c r="L12">
        <v>7</v>
      </c>
      <c r="M12">
        <v>0</v>
      </c>
      <c r="N12">
        <v>0</v>
      </c>
      <c r="O12">
        <v>0</v>
      </c>
      <c r="P12">
        <v>7</v>
      </c>
      <c r="Q12">
        <v>7</v>
      </c>
      <c r="R12">
        <v>7</v>
      </c>
      <c r="S12">
        <v>0</v>
      </c>
      <c r="T12">
        <v>0</v>
      </c>
      <c r="U12">
        <v>0</v>
      </c>
      <c r="V12">
        <v>2</v>
      </c>
      <c r="W12">
        <v>1</v>
      </c>
      <c r="X12">
        <v>1</v>
      </c>
      <c r="Y12" s="2"/>
      <c r="Z12" s="2"/>
      <c r="AA12" s="2"/>
      <c r="AB12" s="3" t="s">
        <v>16665</v>
      </c>
      <c r="AC12" s="3" t="s">
        <v>16666</v>
      </c>
      <c r="AD12" s="3" t="s">
        <v>16667</v>
      </c>
      <c r="AE12">
        <v>-5.3983134782351003</v>
      </c>
      <c r="AF12">
        <v>-5.4145606139282521</v>
      </c>
      <c r="AG12">
        <v>-5.3659244152312926</v>
      </c>
      <c r="AH12">
        <v>-2.7760338470577732</v>
      </c>
      <c r="AI12">
        <v>-2.5692284028458419</v>
      </c>
      <c r="AJ12">
        <v>-2.7314199986376879</v>
      </c>
      <c r="AK12" s="3">
        <f t="shared" si="0"/>
        <v>-5.3929328357982156</v>
      </c>
      <c r="AL12" s="3">
        <f t="shared" si="1"/>
        <v>-2.6922274161804345</v>
      </c>
      <c r="AM12">
        <f t="shared" si="2"/>
        <v>9.8429978918390587E-2</v>
      </c>
      <c r="AN12">
        <f t="shared" si="3"/>
        <v>1.9373038422469383E-6</v>
      </c>
      <c r="AO12" s="4">
        <f t="shared" si="4"/>
        <v>2.7007054196177811</v>
      </c>
    </row>
    <row r="13" spans="1:41" x14ac:dyDescent="0.2">
      <c r="A13">
        <v>689</v>
      </c>
      <c r="B13">
        <v>445</v>
      </c>
      <c r="C13" t="s">
        <v>21739</v>
      </c>
      <c r="D13" t="s">
        <v>21740</v>
      </c>
      <c r="E13" t="s">
        <v>27187</v>
      </c>
      <c r="F13" t="s">
        <v>19037</v>
      </c>
      <c r="G13">
        <v>46530</v>
      </c>
      <c r="H13" t="s">
        <v>392</v>
      </c>
      <c r="I13">
        <v>285.51</v>
      </c>
      <c r="J13">
        <v>14</v>
      </c>
      <c r="K13">
        <v>14</v>
      </c>
      <c r="L13">
        <v>40</v>
      </c>
      <c r="M13">
        <v>35</v>
      </c>
      <c r="N13">
        <v>40</v>
      </c>
      <c r="O13">
        <v>40</v>
      </c>
      <c r="P13">
        <v>0</v>
      </c>
      <c r="Q13">
        <v>0</v>
      </c>
      <c r="R13">
        <v>0</v>
      </c>
      <c r="S13">
        <v>19</v>
      </c>
      <c r="T13">
        <v>23</v>
      </c>
      <c r="U13">
        <v>20</v>
      </c>
      <c r="V13">
        <v>0</v>
      </c>
      <c r="W13">
        <v>0</v>
      </c>
      <c r="X13">
        <v>0</v>
      </c>
      <c r="Y13" s="3" t="s">
        <v>3028</v>
      </c>
      <c r="Z13" s="3" t="s">
        <v>3029</v>
      </c>
      <c r="AA13" s="3" t="s">
        <v>3030</v>
      </c>
      <c r="AB13" s="2"/>
      <c r="AC13" s="2"/>
      <c r="AD13" s="2"/>
      <c r="AE13">
        <v>2.072814685948313</v>
      </c>
      <c r="AF13">
        <v>1.6938888927338587</v>
      </c>
      <c r="AG13">
        <v>2.3401179680059094</v>
      </c>
      <c r="AH13">
        <v>-5.6129104443475528</v>
      </c>
      <c r="AI13">
        <v>-5.4875062457050019</v>
      </c>
      <c r="AJ13">
        <v>-5.6784528581191918</v>
      </c>
      <c r="AK13" s="3">
        <f t="shared" si="0"/>
        <v>2.0356071822293607</v>
      </c>
      <c r="AL13" s="3">
        <f t="shared" si="1"/>
        <v>-5.5929565160572494</v>
      </c>
      <c r="AM13">
        <f t="shared" si="2"/>
        <v>0.16392434820152624</v>
      </c>
      <c r="AN13">
        <f t="shared" si="3"/>
        <v>2.5854471567148782E-6</v>
      </c>
      <c r="AO13" s="4">
        <f t="shared" si="4"/>
        <v>-7.6285636982866105</v>
      </c>
    </row>
    <row r="14" spans="1:41" x14ac:dyDescent="0.2">
      <c r="A14">
        <v>1230</v>
      </c>
      <c r="B14">
        <v>658</v>
      </c>
      <c r="C14" t="s">
        <v>21761</v>
      </c>
      <c r="D14" t="s">
        <v>21762</v>
      </c>
      <c r="E14" t="s">
        <v>29672</v>
      </c>
      <c r="F14" t="s">
        <v>19047</v>
      </c>
      <c r="G14">
        <v>105324</v>
      </c>
      <c r="I14">
        <v>217.61</v>
      </c>
      <c r="J14">
        <v>9</v>
      </c>
      <c r="K14">
        <v>9</v>
      </c>
      <c r="L14">
        <v>18</v>
      </c>
      <c r="M14">
        <v>15</v>
      </c>
      <c r="N14">
        <v>13</v>
      </c>
      <c r="O14">
        <v>11</v>
      </c>
      <c r="P14">
        <v>0</v>
      </c>
      <c r="Q14">
        <v>0</v>
      </c>
      <c r="R14">
        <v>0</v>
      </c>
      <c r="S14">
        <v>13</v>
      </c>
      <c r="T14">
        <v>10</v>
      </c>
      <c r="U14">
        <v>7</v>
      </c>
      <c r="V14">
        <v>0</v>
      </c>
      <c r="W14">
        <v>0</v>
      </c>
      <c r="X14">
        <v>0</v>
      </c>
      <c r="Y14" s="3" t="s">
        <v>6217</v>
      </c>
      <c r="Z14" s="3" t="s">
        <v>6218</v>
      </c>
      <c r="AA14" s="3" t="s">
        <v>6219</v>
      </c>
      <c r="AB14" s="2"/>
      <c r="AC14" s="2"/>
      <c r="AD14" s="2"/>
      <c r="AE14">
        <v>0.37827605291684196</v>
      </c>
      <c r="AF14">
        <v>0.54685146401715912</v>
      </c>
      <c r="AG14">
        <v>0.11508031215022542</v>
      </c>
      <c r="AH14">
        <v>-5.6155235673233257</v>
      </c>
      <c r="AI14">
        <v>-5.3689496807111885</v>
      </c>
      <c r="AJ14">
        <v>-5.6540922967133724</v>
      </c>
      <c r="AK14" s="3">
        <f t="shared" si="0"/>
        <v>0.34673594302807548</v>
      </c>
      <c r="AL14" s="3">
        <f t="shared" si="1"/>
        <v>-5.5461885149159622</v>
      </c>
      <c r="AM14">
        <f t="shared" si="2"/>
        <v>0.67145043067734478</v>
      </c>
      <c r="AN14">
        <f t="shared" si="3"/>
        <v>2.7964049980785731E-6</v>
      </c>
      <c r="AO14" s="4">
        <f t="shared" si="4"/>
        <v>-5.8929244579440381</v>
      </c>
    </row>
    <row r="15" spans="1:41" x14ac:dyDescent="0.2">
      <c r="A15">
        <v>1431</v>
      </c>
      <c r="B15">
        <v>1388</v>
      </c>
      <c r="C15" t="s">
        <v>21479</v>
      </c>
      <c r="D15" t="s">
        <v>21480</v>
      </c>
      <c r="E15" t="s">
        <v>27167</v>
      </c>
      <c r="F15" t="s">
        <v>20758</v>
      </c>
      <c r="G15">
        <v>29130</v>
      </c>
      <c r="H15" t="s">
        <v>392</v>
      </c>
      <c r="I15">
        <v>192.65</v>
      </c>
      <c r="J15">
        <v>4</v>
      </c>
      <c r="K15">
        <v>4</v>
      </c>
      <c r="L15">
        <v>27</v>
      </c>
      <c r="M15">
        <v>6</v>
      </c>
      <c r="N15">
        <v>6</v>
      </c>
      <c r="O15">
        <v>6</v>
      </c>
      <c r="P15">
        <v>27</v>
      </c>
      <c r="Q15">
        <v>27</v>
      </c>
      <c r="R15">
        <v>27</v>
      </c>
      <c r="S15">
        <v>1</v>
      </c>
      <c r="T15">
        <v>1</v>
      </c>
      <c r="U15">
        <v>1</v>
      </c>
      <c r="V15">
        <v>5</v>
      </c>
      <c r="W15">
        <v>5</v>
      </c>
      <c r="X15">
        <v>6</v>
      </c>
      <c r="Y15" s="3" t="s">
        <v>7937</v>
      </c>
      <c r="Z15" s="3" t="s">
        <v>7938</v>
      </c>
      <c r="AA15" s="3" t="s">
        <v>7939</v>
      </c>
      <c r="AB15" s="3" t="s">
        <v>7940</v>
      </c>
      <c r="AC15" s="3" t="s">
        <v>7941</v>
      </c>
      <c r="AD15" s="3" t="s">
        <v>7942</v>
      </c>
      <c r="AE15">
        <v>-1.9023904138414731</v>
      </c>
      <c r="AF15">
        <v>-2.0467809080998012</v>
      </c>
      <c r="AG15">
        <v>-1.8174326972812731</v>
      </c>
      <c r="AH15">
        <v>0.96671833930657813</v>
      </c>
      <c r="AI15">
        <v>0.92964618128759624</v>
      </c>
      <c r="AJ15">
        <v>1.0543886860521308</v>
      </c>
      <c r="AK15" s="3">
        <f t="shared" si="0"/>
        <v>-1.9222013397408491</v>
      </c>
      <c r="AL15" s="3">
        <f t="shared" si="1"/>
        <v>0.98358440221543508</v>
      </c>
      <c r="AM15">
        <f t="shared" si="2"/>
        <v>0.46769034081140665</v>
      </c>
      <c r="AN15">
        <f t="shared" si="3"/>
        <v>2.8662090500967458E-6</v>
      </c>
      <c r="AO15" s="4">
        <f t="shared" si="4"/>
        <v>2.9057857419562843</v>
      </c>
    </row>
    <row r="16" spans="1:41" x14ac:dyDescent="0.2">
      <c r="A16">
        <v>2446</v>
      </c>
      <c r="B16">
        <v>12546</v>
      </c>
      <c r="C16" t="s">
        <v>21779</v>
      </c>
      <c r="D16" t="s">
        <v>21780</v>
      </c>
      <c r="E16" t="s">
        <v>27171</v>
      </c>
      <c r="F16" t="s">
        <v>19215</v>
      </c>
      <c r="G16">
        <v>156473</v>
      </c>
      <c r="I16">
        <v>44.35</v>
      </c>
      <c r="J16">
        <v>1</v>
      </c>
      <c r="K16">
        <v>1</v>
      </c>
      <c r="L16">
        <v>1</v>
      </c>
      <c r="M16">
        <v>1</v>
      </c>
      <c r="N16">
        <v>1</v>
      </c>
      <c r="O16">
        <v>1</v>
      </c>
      <c r="P16">
        <v>0</v>
      </c>
      <c r="Q16">
        <v>0</v>
      </c>
      <c r="R16">
        <v>0</v>
      </c>
      <c r="S16">
        <v>1</v>
      </c>
      <c r="T16">
        <v>1</v>
      </c>
      <c r="U16">
        <v>1</v>
      </c>
      <c r="V16">
        <v>0</v>
      </c>
      <c r="W16">
        <v>0</v>
      </c>
      <c r="X16">
        <v>0</v>
      </c>
      <c r="Y16" s="3" t="s">
        <v>17977</v>
      </c>
      <c r="Z16" s="3" t="s">
        <v>17978</v>
      </c>
      <c r="AA16" s="3" t="s">
        <v>17979</v>
      </c>
      <c r="AB16" s="2"/>
      <c r="AC16" s="2"/>
      <c r="AD16" s="2"/>
      <c r="AE16">
        <v>-1.904304512773846</v>
      </c>
      <c r="AF16">
        <v>-1.94225671140189</v>
      </c>
      <c r="AG16">
        <v>-2.0356256490729323</v>
      </c>
      <c r="AH16">
        <v>-5.7164308691849408</v>
      </c>
      <c r="AI16">
        <v>-5.449462666541887</v>
      </c>
      <c r="AJ16">
        <v>-5.7266731788510983</v>
      </c>
      <c r="AK16" s="3">
        <f t="shared" si="0"/>
        <v>-1.9607289577495564</v>
      </c>
      <c r="AL16" s="3">
        <f t="shared" si="1"/>
        <v>-5.6308555715259745</v>
      </c>
      <c r="AM16">
        <f t="shared" si="2"/>
        <v>0.31206512149327337</v>
      </c>
      <c r="AN16">
        <f t="shared" si="3"/>
        <v>3.1330343772575776E-6</v>
      </c>
      <c r="AO16" s="4">
        <f t="shared" si="4"/>
        <v>-3.6701266137764179</v>
      </c>
    </row>
    <row r="17" spans="1:41" x14ac:dyDescent="0.2">
      <c r="A17">
        <v>893</v>
      </c>
      <c r="B17">
        <v>146</v>
      </c>
      <c r="C17" t="s">
        <v>21481</v>
      </c>
      <c r="D17" t="s">
        <v>21482</v>
      </c>
      <c r="E17" t="s">
        <v>27156</v>
      </c>
      <c r="F17" t="s">
        <v>19053</v>
      </c>
      <c r="G17">
        <v>331774</v>
      </c>
      <c r="H17" t="s">
        <v>140</v>
      </c>
      <c r="I17">
        <v>285.64</v>
      </c>
      <c r="J17">
        <v>20</v>
      </c>
      <c r="K17">
        <v>20</v>
      </c>
      <c r="L17">
        <v>12</v>
      </c>
      <c r="M17">
        <v>0</v>
      </c>
      <c r="N17">
        <v>0</v>
      </c>
      <c r="O17">
        <v>0</v>
      </c>
      <c r="P17">
        <v>8</v>
      </c>
      <c r="Q17">
        <v>7</v>
      </c>
      <c r="R17">
        <v>8</v>
      </c>
      <c r="S17">
        <v>0</v>
      </c>
      <c r="T17">
        <v>0</v>
      </c>
      <c r="U17">
        <v>0</v>
      </c>
      <c r="V17">
        <v>16</v>
      </c>
      <c r="W17">
        <v>13</v>
      </c>
      <c r="X17">
        <v>19</v>
      </c>
      <c r="Y17" s="2"/>
      <c r="Z17" s="2"/>
      <c r="AA17" s="2"/>
      <c r="AB17" s="3" t="s">
        <v>3023</v>
      </c>
      <c r="AC17" s="3" t="s">
        <v>3024</v>
      </c>
      <c r="AD17" s="3" t="s">
        <v>3025</v>
      </c>
      <c r="AE17">
        <v>-5.3974969655641543</v>
      </c>
      <c r="AF17">
        <v>-5.3411102773956713</v>
      </c>
      <c r="AG17">
        <v>-5.6245062779773001</v>
      </c>
      <c r="AH17">
        <v>0.91852106719300675</v>
      </c>
      <c r="AI17">
        <v>1.0600832001117941</v>
      </c>
      <c r="AJ17">
        <v>1.4385429384939197</v>
      </c>
      <c r="AK17" s="3">
        <f t="shared" si="0"/>
        <v>-5.4543711736457086</v>
      </c>
      <c r="AL17" s="3">
        <f t="shared" si="1"/>
        <v>1.1390490685995733</v>
      </c>
      <c r="AM17">
        <f t="shared" si="2"/>
        <v>0.47484139673507281</v>
      </c>
      <c r="AN17">
        <f t="shared" si="3"/>
        <v>3.1539833981328037E-6</v>
      </c>
      <c r="AO17" s="4">
        <f t="shared" si="4"/>
        <v>6.5934202422452817</v>
      </c>
    </row>
    <row r="18" spans="1:41" x14ac:dyDescent="0.2">
      <c r="A18">
        <v>821</v>
      </c>
      <c r="B18">
        <v>226</v>
      </c>
      <c r="C18" t="s">
        <v>21799</v>
      </c>
      <c r="D18" t="s">
        <v>21800</v>
      </c>
      <c r="E18" t="s">
        <v>27135</v>
      </c>
      <c r="F18" t="s">
        <v>19137</v>
      </c>
      <c r="G18">
        <v>155265</v>
      </c>
      <c r="H18" t="s">
        <v>140</v>
      </c>
      <c r="I18">
        <v>273.82</v>
      </c>
      <c r="J18">
        <v>16</v>
      </c>
      <c r="K18">
        <v>14</v>
      </c>
      <c r="L18">
        <v>20</v>
      </c>
      <c r="M18">
        <v>15</v>
      </c>
      <c r="N18">
        <v>14</v>
      </c>
      <c r="O18">
        <v>13</v>
      </c>
      <c r="P18">
        <v>0</v>
      </c>
      <c r="Q18">
        <v>2</v>
      </c>
      <c r="R18">
        <v>1</v>
      </c>
      <c r="S18">
        <v>15</v>
      </c>
      <c r="T18">
        <v>12</v>
      </c>
      <c r="U18">
        <v>16</v>
      </c>
      <c r="V18">
        <v>0</v>
      </c>
      <c r="W18">
        <v>3</v>
      </c>
      <c r="X18">
        <v>1</v>
      </c>
      <c r="Y18" s="3" t="s">
        <v>3505</v>
      </c>
      <c r="Z18" s="3" t="s">
        <v>3506</v>
      </c>
      <c r="AA18" s="3" t="s">
        <v>3507</v>
      </c>
      <c r="AB18" s="2"/>
      <c r="AC18" s="2"/>
      <c r="AD18" s="2"/>
      <c r="AE18">
        <v>1.3844554757748324</v>
      </c>
      <c r="AF18">
        <v>0.81058315145393456</v>
      </c>
      <c r="AG18">
        <v>0.95602391588789004</v>
      </c>
      <c r="AH18">
        <v>-5.7280155191481992</v>
      </c>
      <c r="AI18">
        <v>-5.5152664493261581</v>
      </c>
      <c r="AJ18">
        <v>-5.5746391810477611</v>
      </c>
      <c r="AK18" s="3">
        <f t="shared" si="0"/>
        <v>1.0503541810388857</v>
      </c>
      <c r="AL18" s="3">
        <f t="shared" si="1"/>
        <v>-5.6059737165073722</v>
      </c>
      <c r="AM18">
        <f t="shared" si="2"/>
        <v>0.23851527727731317</v>
      </c>
      <c r="AN18">
        <f t="shared" si="3"/>
        <v>3.4507440094414885E-6</v>
      </c>
      <c r="AO18" s="4">
        <f t="shared" si="4"/>
        <v>-6.6563278975462579</v>
      </c>
    </row>
    <row r="19" spans="1:41" x14ac:dyDescent="0.2">
      <c r="A19">
        <v>1274</v>
      </c>
      <c r="B19">
        <v>1271</v>
      </c>
      <c r="C19" t="s">
        <v>21483</v>
      </c>
      <c r="D19" t="s">
        <v>21484</v>
      </c>
      <c r="E19" t="s">
        <v>27180</v>
      </c>
      <c r="F19" t="s">
        <v>20594</v>
      </c>
      <c r="G19">
        <v>47656</v>
      </c>
      <c r="H19" t="s">
        <v>140</v>
      </c>
      <c r="I19">
        <v>187.31</v>
      </c>
      <c r="J19">
        <v>6</v>
      </c>
      <c r="K19">
        <v>4</v>
      </c>
      <c r="L19">
        <v>28</v>
      </c>
      <c r="M19">
        <v>6</v>
      </c>
      <c r="N19">
        <v>6</v>
      </c>
      <c r="O19">
        <v>5</v>
      </c>
      <c r="P19">
        <v>17</v>
      </c>
      <c r="Q19">
        <v>25</v>
      </c>
      <c r="R19">
        <v>20</v>
      </c>
      <c r="S19">
        <v>5</v>
      </c>
      <c r="T19">
        <v>2</v>
      </c>
      <c r="U19">
        <v>2</v>
      </c>
      <c r="V19">
        <v>3</v>
      </c>
      <c r="W19">
        <v>7</v>
      </c>
      <c r="X19">
        <v>5</v>
      </c>
      <c r="Y19" s="3" t="s">
        <v>8300</v>
      </c>
      <c r="Z19" s="3" t="s">
        <v>8301</v>
      </c>
      <c r="AA19" s="3" t="s">
        <v>8302</v>
      </c>
      <c r="AB19" s="3" t="s">
        <v>8303</v>
      </c>
      <c r="AC19" s="3" t="s">
        <v>8304</v>
      </c>
      <c r="AD19" s="3" t="s">
        <v>8305</v>
      </c>
      <c r="AE19">
        <v>-1.2630296484457029</v>
      </c>
      <c r="AF19">
        <v>-1.1584378315016302</v>
      </c>
      <c r="AG19">
        <v>-1.2920250032494889</v>
      </c>
      <c r="AH19">
        <v>0.2682245058898674</v>
      </c>
      <c r="AI19">
        <v>0.241701809738332</v>
      </c>
      <c r="AJ19">
        <v>0.25701781810733426</v>
      </c>
      <c r="AK19" s="3">
        <f t="shared" si="0"/>
        <v>-1.237830827732274</v>
      </c>
      <c r="AL19" s="3">
        <f t="shared" si="1"/>
        <v>0.25564804457851126</v>
      </c>
      <c r="AM19">
        <f t="shared" si="2"/>
        <v>6.9315505751723364E-2</v>
      </c>
      <c r="AN19">
        <f t="shared" si="3"/>
        <v>3.4879876862841358E-6</v>
      </c>
      <c r="AO19" s="4">
        <f t="shared" si="4"/>
        <v>1.4934788723107852</v>
      </c>
    </row>
    <row r="20" spans="1:41" x14ac:dyDescent="0.2">
      <c r="A20">
        <v>2282</v>
      </c>
      <c r="B20">
        <v>2717</v>
      </c>
      <c r="C20" t="s">
        <v>21485</v>
      </c>
      <c r="D20" t="s">
        <v>21486</v>
      </c>
      <c r="E20" t="s">
        <v>27155</v>
      </c>
      <c r="F20" t="s">
        <v>19151</v>
      </c>
      <c r="G20">
        <v>161854</v>
      </c>
      <c r="H20" t="s">
        <v>392</v>
      </c>
      <c r="I20">
        <v>90.03</v>
      </c>
      <c r="J20">
        <v>2</v>
      </c>
      <c r="K20">
        <v>2</v>
      </c>
      <c r="L20">
        <v>2</v>
      </c>
      <c r="M20">
        <v>0</v>
      </c>
      <c r="N20">
        <v>0</v>
      </c>
      <c r="O20">
        <v>0</v>
      </c>
      <c r="P20">
        <v>1</v>
      </c>
      <c r="Q20">
        <v>1</v>
      </c>
      <c r="R20">
        <v>2</v>
      </c>
      <c r="S20">
        <v>0</v>
      </c>
      <c r="T20">
        <v>0</v>
      </c>
      <c r="U20">
        <v>0</v>
      </c>
      <c r="V20">
        <v>2</v>
      </c>
      <c r="W20">
        <v>1</v>
      </c>
      <c r="X20">
        <v>2</v>
      </c>
      <c r="Y20" s="2"/>
      <c r="Z20" s="2"/>
      <c r="AA20" s="2"/>
      <c r="AB20" s="3" t="s">
        <v>15040</v>
      </c>
      <c r="AC20" s="3" t="s">
        <v>15041</v>
      </c>
      <c r="AD20" s="3" t="s">
        <v>15042</v>
      </c>
      <c r="AE20">
        <v>-5.6225943658808193</v>
      </c>
      <c r="AF20">
        <v>-5.5945133146380712</v>
      </c>
      <c r="AG20">
        <v>-5.4551433441784383</v>
      </c>
      <c r="AH20">
        <v>-2.1089907206856697</v>
      </c>
      <c r="AI20">
        <v>-2.1451208025373063</v>
      </c>
      <c r="AJ20">
        <v>-1.8798814210138399</v>
      </c>
      <c r="AK20" s="3">
        <f t="shared" si="0"/>
        <v>-5.5574170082324423</v>
      </c>
      <c r="AL20" s="3">
        <f t="shared" si="1"/>
        <v>-2.0446643147456052</v>
      </c>
      <c r="AM20">
        <f t="shared" si="2"/>
        <v>0.55976990045133246</v>
      </c>
      <c r="AN20">
        <f t="shared" si="3"/>
        <v>3.5962536879031993E-6</v>
      </c>
      <c r="AO20" s="4">
        <f t="shared" si="4"/>
        <v>3.5127526934868372</v>
      </c>
    </row>
    <row r="21" spans="1:41" x14ac:dyDescent="0.2">
      <c r="A21">
        <v>795</v>
      </c>
      <c r="B21">
        <v>715</v>
      </c>
      <c r="C21" t="s">
        <v>21487</v>
      </c>
      <c r="D21" t="s">
        <v>21488</v>
      </c>
      <c r="E21" t="s">
        <v>27150</v>
      </c>
      <c r="F21" t="s">
        <v>19014</v>
      </c>
      <c r="G21">
        <v>49130</v>
      </c>
      <c r="H21" t="s">
        <v>392</v>
      </c>
      <c r="I21">
        <v>265.36</v>
      </c>
      <c r="J21">
        <v>9</v>
      </c>
      <c r="K21">
        <v>2</v>
      </c>
      <c r="L21">
        <v>28</v>
      </c>
      <c r="M21">
        <v>15</v>
      </c>
      <c r="N21">
        <v>18</v>
      </c>
      <c r="O21">
        <v>22</v>
      </c>
      <c r="P21">
        <v>28</v>
      </c>
      <c r="Q21">
        <v>25</v>
      </c>
      <c r="R21">
        <v>28</v>
      </c>
      <c r="S21">
        <v>5</v>
      </c>
      <c r="T21">
        <v>5</v>
      </c>
      <c r="U21">
        <v>7</v>
      </c>
      <c r="V21">
        <v>12</v>
      </c>
      <c r="W21">
        <v>10</v>
      </c>
      <c r="X21">
        <v>9</v>
      </c>
      <c r="Y21" s="2"/>
      <c r="Z21" s="2"/>
      <c r="AA21" s="2"/>
      <c r="AB21" s="3" t="s">
        <v>3895</v>
      </c>
      <c r="AC21" s="3" t="s">
        <v>3896</v>
      </c>
      <c r="AD21" s="3" t="s">
        <v>3897</v>
      </c>
      <c r="AE21">
        <v>-5.4956336036669553</v>
      </c>
      <c r="AF21">
        <v>-5.534319797864395</v>
      </c>
      <c r="AG21">
        <v>-5.5569594358222689</v>
      </c>
      <c r="AH21">
        <v>-1.4238169102963252</v>
      </c>
      <c r="AI21">
        <v>-1.7868895612362854</v>
      </c>
      <c r="AJ21">
        <v>-1.509109433628689</v>
      </c>
      <c r="AK21" s="3">
        <f t="shared" si="0"/>
        <v>-5.5289709457845397</v>
      </c>
      <c r="AL21" s="3">
        <f t="shared" si="1"/>
        <v>-1.5732719683870997</v>
      </c>
      <c r="AM21">
        <f t="shared" si="2"/>
        <v>5.1975626689367373E-2</v>
      </c>
      <c r="AN21">
        <f t="shared" si="3"/>
        <v>3.7089538817323488E-6</v>
      </c>
      <c r="AO21" s="4">
        <f t="shared" si="4"/>
        <v>3.9556989773974403</v>
      </c>
    </row>
    <row r="22" spans="1:41" x14ac:dyDescent="0.2">
      <c r="A22">
        <v>2442</v>
      </c>
      <c r="B22">
        <v>9994</v>
      </c>
      <c r="C22" t="s">
        <v>21753</v>
      </c>
      <c r="D22" t="s">
        <v>21754</v>
      </c>
      <c r="E22" t="s">
        <v>27149</v>
      </c>
      <c r="F22" t="s">
        <v>19131</v>
      </c>
      <c r="G22">
        <v>31641</v>
      </c>
      <c r="I22">
        <v>46.17</v>
      </c>
      <c r="J22">
        <v>1</v>
      </c>
      <c r="K22">
        <v>1</v>
      </c>
      <c r="L22">
        <v>4</v>
      </c>
      <c r="M22">
        <v>4</v>
      </c>
      <c r="N22">
        <v>4</v>
      </c>
      <c r="O22">
        <v>4</v>
      </c>
      <c r="P22">
        <v>0</v>
      </c>
      <c r="Q22">
        <v>0</v>
      </c>
      <c r="R22">
        <v>0</v>
      </c>
      <c r="S22">
        <v>1</v>
      </c>
      <c r="T22">
        <v>1</v>
      </c>
      <c r="U22">
        <v>1</v>
      </c>
      <c r="V22">
        <v>0</v>
      </c>
      <c r="W22">
        <v>0</v>
      </c>
      <c r="X22">
        <v>0</v>
      </c>
      <c r="Y22" s="3" t="s">
        <v>17875</v>
      </c>
      <c r="Z22" s="3" t="s">
        <v>17876</v>
      </c>
      <c r="AA22" s="3" t="s">
        <v>17877</v>
      </c>
      <c r="AB22" s="2"/>
      <c r="AC22" s="2"/>
      <c r="AD22" s="2"/>
      <c r="AE22">
        <v>-2.320624774147892</v>
      </c>
      <c r="AF22">
        <v>-2.1622387040855688</v>
      </c>
      <c r="AG22">
        <v>-2.2560499888845467</v>
      </c>
      <c r="AH22">
        <v>-5.7373370901889169</v>
      </c>
      <c r="AI22">
        <v>-5.4488941279901466</v>
      </c>
      <c r="AJ22">
        <v>-5.6314896139175596</v>
      </c>
      <c r="AK22" s="3">
        <f t="shared" si="0"/>
        <v>-2.246304489039336</v>
      </c>
      <c r="AL22" s="3">
        <f t="shared" si="1"/>
        <v>-5.6059069440322071</v>
      </c>
      <c r="AM22">
        <f t="shared" si="2"/>
        <v>0.45906435738660017</v>
      </c>
      <c r="AN22">
        <f t="shared" si="3"/>
        <v>3.9743720809503091E-6</v>
      </c>
      <c r="AO22" s="4">
        <f t="shared" si="4"/>
        <v>-3.3596024549928711</v>
      </c>
    </row>
    <row r="23" spans="1:41" x14ac:dyDescent="0.2">
      <c r="A23">
        <v>2583</v>
      </c>
      <c r="B23">
        <v>6352</v>
      </c>
      <c r="C23" t="s">
        <v>21489</v>
      </c>
      <c r="D23" t="s">
        <v>21490</v>
      </c>
      <c r="E23" t="s">
        <v>27159</v>
      </c>
      <c r="F23" t="s">
        <v>19217</v>
      </c>
      <c r="G23">
        <v>43222</v>
      </c>
      <c r="H23" t="s">
        <v>392</v>
      </c>
      <c r="I23">
        <v>48.73</v>
      </c>
      <c r="J23">
        <v>2</v>
      </c>
      <c r="K23">
        <v>2</v>
      </c>
      <c r="L23">
        <v>7</v>
      </c>
      <c r="M23">
        <v>0</v>
      </c>
      <c r="N23">
        <v>0</v>
      </c>
      <c r="O23">
        <v>0</v>
      </c>
      <c r="P23">
        <v>4</v>
      </c>
      <c r="Q23">
        <v>3</v>
      </c>
      <c r="R23">
        <v>4</v>
      </c>
      <c r="S23">
        <v>0</v>
      </c>
      <c r="T23">
        <v>0</v>
      </c>
      <c r="U23">
        <v>0</v>
      </c>
      <c r="V23">
        <v>1</v>
      </c>
      <c r="W23">
        <v>1</v>
      </c>
      <c r="X23">
        <v>1</v>
      </c>
      <c r="Y23" s="2"/>
      <c r="Z23" s="2"/>
      <c r="AA23" s="2"/>
      <c r="AB23" s="3" t="s">
        <v>17763</v>
      </c>
      <c r="AC23" s="3" t="s">
        <v>17764</v>
      </c>
      <c r="AD23" s="3" t="s">
        <v>17765</v>
      </c>
      <c r="AE23">
        <v>-5.4024777114810192</v>
      </c>
      <c r="AF23">
        <v>-5.3324245997503894</v>
      </c>
      <c r="AG23">
        <v>-5.5660925451855192</v>
      </c>
      <c r="AH23">
        <v>-2.7943110929354509</v>
      </c>
      <c r="AI23">
        <v>-2.8877431484791161</v>
      </c>
      <c r="AJ23">
        <v>-2.8776522550583961</v>
      </c>
      <c r="AK23" s="3">
        <f t="shared" si="0"/>
        <v>-5.4336649521389759</v>
      </c>
      <c r="AL23" s="3">
        <f t="shared" si="1"/>
        <v>-2.8532354988243207</v>
      </c>
      <c r="AM23">
        <f t="shared" si="2"/>
        <v>0.30918840291617711</v>
      </c>
      <c r="AN23">
        <f t="shared" si="3"/>
        <v>4.3255993004922593E-6</v>
      </c>
      <c r="AO23" s="4">
        <f t="shared" si="4"/>
        <v>2.5804294533146552</v>
      </c>
    </row>
    <row r="24" spans="1:41" x14ac:dyDescent="0.2">
      <c r="A24">
        <v>1679</v>
      </c>
      <c r="B24">
        <v>1124</v>
      </c>
      <c r="C24" t="s">
        <v>21783</v>
      </c>
      <c r="D24" t="s">
        <v>21784</v>
      </c>
      <c r="E24" t="s">
        <v>27176</v>
      </c>
      <c r="F24" t="s">
        <v>19196</v>
      </c>
      <c r="G24">
        <v>312149</v>
      </c>
      <c r="H24" t="s">
        <v>392</v>
      </c>
      <c r="I24">
        <v>152.93</v>
      </c>
      <c r="J24">
        <v>4</v>
      </c>
      <c r="K24">
        <v>4</v>
      </c>
      <c r="L24">
        <v>3</v>
      </c>
      <c r="M24">
        <v>2</v>
      </c>
      <c r="N24">
        <v>2</v>
      </c>
      <c r="O24">
        <v>2</v>
      </c>
      <c r="P24">
        <v>0</v>
      </c>
      <c r="Q24">
        <v>0</v>
      </c>
      <c r="R24">
        <v>0</v>
      </c>
      <c r="S24">
        <v>4</v>
      </c>
      <c r="T24">
        <v>3</v>
      </c>
      <c r="U24">
        <v>5</v>
      </c>
      <c r="V24">
        <v>0</v>
      </c>
      <c r="W24">
        <v>0</v>
      </c>
      <c r="X24">
        <v>0</v>
      </c>
      <c r="Y24" s="3" t="s">
        <v>10717</v>
      </c>
      <c r="Z24" s="3" t="s">
        <v>10718</v>
      </c>
      <c r="AA24" s="3" t="s">
        <v>10719</v>
      </c>
      <c r="AB24" s="2"/>
      <c r="AC24" s="2"/>
      <c r="AD24" s="2"/>
      <c r="AE24">
        <v>-1.2000700183832849</v>
      </c>
      <c r="AF24">
        <v>-0.86058024989803561</v>
      </c>
      <c r="AG24">
        <v>-0.76697400519287362</v>
      </c>
      <c r="AH24">
        <v>-5.6595820232147824</v>
      </c>
      <c r="AI24">
        <v>-5.5949417314007661</v>
      </c>
      <c r="AJ24">
        <v>-5.7411021971175193</v>
      </c>
      <c r="AK24" s="3">
        <f t="shared" si="0"/>
        <v>-0.94254142449139799</v>
      </c>
      <c r="AL24" s="3">
        <f t="shared" si="1"/>
        <v>-5.6652086505776893</v>
      </c>
      <c r="AM24">
        <f t="shared" si="2"/>
        <v>0.18725530479220856</v>
      </c>
      <c r="AN24">
        <f t="shared" si="3"/>
        <v>4.3745026293721841E-6</v>
      </c>
      <c r="AO24" s="4">
        <f t="shared" si="4"/>
        <v>-4.7226672260862914</v>
      </c>
    </row>
    <row r="25" spans="1:41" x14ac:dyDescent="0.2">
      <c r="A25">
        <v>1983</v>
      </c>
      <c r="B25">
        <v>1762</v>
      </c>
      <c r="C25" t="s">
        <v>21789</v>
      </c>
      <c r="D25" t="s">
        <v>21790</v>
      </c>
      <c r="E25" t="s">
        <v>27181</v>
      </c>
      <c r="F25" t="s">
        <v>19094</v>
      </c>
      <c r="G25">
        <v>27368</v>
      </c>
      <c r="H25" t="s">
        <v>392</v>
      </c>
      <c r="I25">
        <v>127.04</v>
      </c>
      <c r="J25">
        <v>3</v>
      </c>
      <c r="K25">
        <v>3</v>
      </c>
      <c r="L25">
        <v>19</v>
      </c>
      <c r="M25">
        <v>11</v>
      </c>
      <c r="N25">
        <v>19</v>
      </c>
      <c r="O25">
        <v>11</v>
      </c>
      <c r="P25">
        <v>0</v>
      </c>
      <c r="Q25">
        <v>0</v>
      </c>
      <c r="R25">
        <v>0</v>
      </c>
      <c r="S25">
        <v>2</v>
      </c>
      <c r="T25">
        <v>4</v>
      </c>
      <c r="U25">
        <v>3</v>
      </c>
      <c r="V25">
        <v>0</v>
      </c>
      <c r="W25">
        <v>0</v>
      </c>
      <c r="X25">
        <v>0</v>
      </c>
      <c r="Y25" s="3" t="s">
        <v>12459</v>
      </c>
      <c r="Z25" s="3" t="s">
        <v>12460</v>
      </c>
      <c r="AA25" s="3" t="s">
        <v>12461</v>
      </c>
      <c r="AB25" s="2"/>
      <c r="AC25" s="2"/>
      <c r="AD25" s="2"/>
      <c r="AE25">
        <v>-1.1527684204710658</v>
      </c>
      <c r="AF25">
        <v>-0.98472472670970945</v>
      </c>
      <c r="AG25">
        <v>-1.2976530936639545</v>
      </c>
      <c r="AH25">
        <v>-5.843145852057841</v>
      </c>
      <c r="AI25">
        <v>-5.4903908784311506</v>
      </c>
      <c r="AJ25">
        <v>-5.7579238444500849</v>
      </c>
      <c r="AK25" s="3">
        <f t="shared" si="0"/>
        <v>-1.1450487469482431</v>
      </c>
      <c r="AL25" s="3">
        <f t="shared" si="1"/>
        <v>-5.6971535249796927</v>
      </c>
      <c r="AM25">
        <f t="shared" si="2"/>
        <v>0.83985734771484388</v>
      </c>
      <c r="AN25">
        <f t="shared" si="3"/>
        <v>5.2630500435235568E-6</v>
      </c>
      <c r="AO25" s="4">
        <f t="shared" si="4"/>
        <v>-4.5521047780314499</v>
      </c>
    </row>
    <row r="26" spans="1:41" x14ac:dyDescent="0.2">
      <c r="A26">
        <v>1121</v>
      </c>
      <c r="B26">
        <v>866</v>
      </c>
      <c r="C26" t="s">
        <v>21491</v>
      </c>
      <c r="D26" t="s">
        <v>21492</v>
      </c>
      <c r="E26" t="s">
        <v>27164</v>
      </c>
      <c r="F26" t="s">
        <v>19033</v>
      </c>
      <c r="G26">
        <v>76931</v>
      </c>
      <c r="H26" t="s">
        <v>392</v>
      </c>
      <c r="I26">
        <v>214.31</v>
      </c>
      <c r="J26">
        <v>5</v>
      </c>
      <c r="K26">
        <v>3</v>
      </c>
      <c r="L26">
        <v>11</v>
      </c>
      <c r="M26">
        <v>5</v>
      </c>
      <c r="N26">
        <v>5</v>
      </c>
      <c r="O26">
        <v>5</v>
      </c>
      <c r="P26">
        <v>10</v>
      </c>
      <c r="Q26">
        <v>11</v>
      </c>
      <c r="R26">
        <v>10</v>
      </c>
      <c r="S26">
        <v>2</v>
      </c>
      <c r="T26">
        <v>2</v>
      </c>
      <c r="U26">
        <v>2</v>
      </c>
      <c r="V26">
        <v>10</v>
      </c>
      <c r="W26">
        <v>7</v>
      </c>
      <c r="X26">
        <v>6</v>
      </c>
      <c r="Y26" s="2"/>
      <c r="Z26" s="2"/>
      <c r="AA26" s="2"/>
      <c r="AB26" s="3" t="s">
        <v>6433</v>
      </c>
      <c r="AC26" s="3" t="s">
        <v>6434</v>
      </c>
      <c r="AD26" s="3" t="s">
        <v>6435</v>
      </c>
      <c r="AE26">
        <v>-5.5024472710800207</v>
      </c>
      <c r="AF26">
        <v>-5.3523369758339792</v>
      </c>
      <c r="AG26">
        <v>-5.3367741435984763</v>
      </c>
      <c r="AH26">
        <v>-1.4637658385969503</v>
      </c>
      <c r="AI26">
        <v>-1.1304636945023641</v>
      </c>
      <c r="AJ26">
        <v>-1.4775900309948653</v>
      </c>
      <c r="AK26" s="3">
        <f t="shared" si="0"/>
        <v>-5.3971861301708257</v>
      </c>
      <c r="AL26" s="3">
        <f t="shared" si="1"/>
        <v>-1.3572731880313933</v>
      </c>
      <c r="AM26">
        <f t="shared" si="2"/>
        <v>0.35618941852610386</v>
      </c>
      <c r="AN26">
        <f t="shared" si="3"/>
        <v>5.493452723110668E-6</v>
      </c>
      <c r="AO26" s="4">
        <f t="shared" si="4"/>
        <v>4.0399129421394324</v>
      </c>
    </row>
    <row r="27" spans="1:41" x14ac:dyDescent="0.2">
      <c r="A27">
        <v>1495</v>
      </c>
      <c r="B27">
        <v>986</v>
      </c>
      <c r="C27" t="s">
        <v>21793</v>
      </c>
      <c r="D27" t="s">
        <v>21794</v>
      </c>
      <c r="E27" t="s">
        <v>27186</v>
      </c>
      <c r="F27" t="s">
        <v>19230</v>
      </c>
      <c r="G27">
        <v>49961</v>
      </c>
      <c r="I27">
        <v>169.52</v>
      </c>
      <c r="J27">
        <v>6</v>
      </c>
      <c r="K27">
        <v>6</v>
      </c>
      <c r="L27">
        <v>21</v>
      </c>
      <c r="M27">
        <v>18</v>
      </c>
      <c r="N27">
        <v>18</v>
      </c>
      <c r="O27">
        <v>18</v>
      </c>
      <c r="P27">
        <v>0</v>
      </c>
      <c r="Q27">
        <v>0</v>
      </c>
      <c r="R27">
        <v>0</v>
      </c>
      <c r="S27">
        <v>6</v>
      </c>
      <c r="T27">
        <v>6</v>
      </c>
      <c r="U27">
        <v>6</v>
      </c>
      <c r="V27">
        <v>0</v>
      </c>
      <c r="W27">
        <v>0</v>
      </c>
      <c r="X27">
        <v>0</v>
      </c>
      <c r="Y27" s="3" t="s">
        <v>9570</v>
      </c>
      <c r="Z27" s="3" t="s">
        <v>9571</v>
      </c>
      <c r="AA27" s="3" t="s">
        <v>9572</v>
      </c>
      <c r="AB27" s="2"/>
      <c r="AC27" s="2"/>
      <c r="AD27" s="2"/>
      <c r="AE27">
        <v>0.34443691390636122</v>
      </c>
      <c r="AF27">
        <v>0.84664718479633883</v>
      </c>
      <c r="AG27">
        <v>0.2419042687575573</v>
      </c>
      <c r="AH27">
        <v>-5.6976318435088391</v>
      </c>
      <c r="AI27">
        <v>-5.530244560081746</v>
      </c>
      <c r="AJ27">
        <v>-5.7442087522303558</v>
      </c>
      <c r="AK27" s="3">
        <f t="shared" si="0"/>
        <v>0.47766278915341909</v>
      </c>
      <c r="AL27" s="3">
        <f t="shared" si="1"/>
        <v>-5.6573617186069809</v>
      </c>
      <c r="AM27">
        <f t="shared" si="2"/>
        <v>0.2156940225134607</v>
      </c>
      <c r="AN27">
        <f t="shared" si="3"/>
        <v>6.4415228450642973E-6</v>
      </c>
      <c r="AO27" s="4">
        <f t="shared" si="4"/>
        <v>-6.1350245077604004</v>
      </c>
    </row>
    <row r="28" spans="1:41" x14ac:dyDescent="0.2">
      <c r="A28">
        <v>809</v>
      </c>
      <c r="B28">
        <v>525</v>
      </c>
      <c r="C28" t="s">
        <v>21795</v>
      </c>
      <c r="D28" t="s">
        <v>21796</v>
      </c>
      <c r="E28" t="s">
        <v>27139</v>
      </c>
      <c r="F28" t="s">
        <v>21259</v>
      </c>
      <c r="G28">
        <v>117514</v>
      </c>
      <c r="H28" t="s">
        <v>392</v>
      </c>
      <c r="I28">
        <v>262.75</v>
      </c>
      <c r="J28">
        <v>9</v>
      </c>
      <c r="K28">
        <v>9</v>
      </c>
      <c r="L28">
        <v>18</v>
      </c>
      <c r="M28">
        <v>15</v>
      </c>
      <c r="N28">
        <v>16</v>
      </c>
      <c r="O28">
        <v>15</v>
      </c>
      <c r="P28">
        <v>3</v>
      </c>
      <c r="Q28">
        <v>3</v>
      </c>
      <c r="R28">
        <v>5</v>
      </c>
      <c r="S28">
        <v>11</v>
      </c>
      <c r="T28">
        <v>13</v>
      </c>
      <c r="U28">
        <v>15</v>
      </c>
      <c r="V28">
        <v>3</v>
      </c>
      <c r="W28">
        <v>3</v>
      </c>
      <c r="X28">
        <v>3</v>
      </c>
      <c r="Y28" s="3" t="s">
        <v>4026</v>
      </c>
      <c r="Z28" s="3" t="s">
        <v>4027</v>
      </c>
      <c r="AA28" s="3" t="s">
        <v>4028</v>
      </c>
      <c r="AB28" s="3" t="s">
        <v>4029</v>
      </c>
      <c r="AC28" s="3" t="s">
        <v>4030</v>
      </c>
      <c r="AD28" s="3" t="s">
        <v>4031</v>
      </c>
      <c r="AE28">
        <v>1.5715974149303997</v>
      </c>
      <c r="AF28">
        <v>1.4126182109112029</v>
      </c>
      <c r="AG28">
        <v>1.5803680842446506</v>
      </c>
      <c r="AH28">
        <v>-1.6146999639938717</v>
      </c>
      <c r="AI28">
        <v>-1.3361687410851324</v>
      </c>
      <c r="AJ28">
        <v>-1.4456831556301941</v>
      </c>
      <c r="AK28" s="3">
        <f t="shared" si="0"/>
        <v>1.5215279033620843</v>
      </c>
      <c r="AL28" s="3">
        <f t="shared" si="1"/>
        <v>-1.4655172869030659</v>
      </c>
      <c r="AM28">
        <f t="shared" si="2"/>
        <v>0.62332926390372623</v>
      </c>
      <c r="AN28">
        <f t="shared" si="3"/>
        <v>6.8036675012698193E-6</v>
      </c>
      <c r="AO28" s="4">
        <f t="shared" si="4"/>
        <v>-2.9870451902651505</v>
      </c>
    </row>
    <row r="29" spans="1:41" x14ac:dyDescent="0.2">
      <c r="A29">
        <v>1871</v>
      </c>
      <c r="B29">
        <v>1107</v>
      </c>
      <c r="C29" t="s">
        <v>21801</v>
      </c>
      <c r="D29" t="s">
        <v>21802</v>
      </c>
      <c r="E29" t="s">
        <v>27134</v>
      </c>
      <c r="F29" t="s">
        <v>19079</v>
      </c>
      <c r="G29">
        <v>42340</v>
      </c>
      <c r="H29" t="s">
        <v>392</v>
      </c>
      <c r="I29">
        <v>176.62</v>
      </c>
      <c r="J29">
        <v>5</v>
      </c>
      <c r="K29">
        <v>5</v>
      </c>
      <c r="L29">
        <v>22</v>
      </c>
      <c r="M29">
        <v>12</v>
      </c>
      <c r="N29">
        <v>12</v>
      </c>
      <c r="O29">
        <v>13</v>
      </c>
      <c r="P29">
        <v>0</v>
      </c>
      <c r="Q29">
        <v>0</v>
      </c>
      <c r="R29">
        <v>0</v>
      </c>
      <c r="S29">
        <v>3</v>
      </c>
      <c r="T29">
        <v>3</v>
      </c>
      <c r="U29">
        <v>3</v>
      </c>
      <c r="V29">
        <v>0</v>
      </c>
      <c r="W29">
        <v>0</v>
      </c>
      <c r="X29">
        <v>0</v>
      </c>
      <c r="Y29" s="3" t="s">
        <v>9058</v>
      </c>
      <c r="Z29" s="3" t="s">
        <v>9059</v>
      </c>
      <c r="AA29" s="3" t="s">
        <v>7314</v>
      </c>
      <c r="AB29" s="2"/>
      <c r="AC29" s="2"/>
      <c r="AD29" s="2"/>
      <c r="AE29">
        <v>-1.0251165421658996</v>
      </c>
      <c r="AF29">
        <v>-0.68637699625249771</v>
      </c>
      <c r="AG29">
        <v>-0.90321129983237969</v>
      </c>
      <c r="AH29">
        <v>-5.8190092065673076</v>
      </c>
      <c r="AI29">
        <v>-5.3991820455836912</v>
      </c>
      <c r="AJ29">
        <v>-5.6615576475943712</v>
      </c>
      <c r="AK29" s="3">
        <f t="shared" si="0"/>
        <v>-0.87156827941692561</v>
      </c>
      <c r="AL29" s="3">
        <f t="shared" si="1"/>
        <v>-5.6265829665817897</v>
      </c>
      <c r="AM29">
        <f t="shared" si="2"/>
        <v>0.79112570265590909</v>
      </c>
      <c r="AN29">
        <f t="shared" si="3"/>
        <v>7.1695176260516892E-6</v>
      </c>
      <c r="AO29" s="4">
        <f t="shared" si="4"/>
        <v>-4.7550146871648638</v>
      </c>
    </row>
    <row r="30" spans="1:41" x14ac:dyDescent="0.2">
      <c r="A30">
        <v>2417</v>
      </c>
      <c r="B30">
        <v>9666</v>
      </c>
      <c r="C30" t="s">
        <v>21791</v>
      </c>
      <c r="D30" t="s">
        <v>21792</v>
      </c>
      <c r="E30" t="s">
        <v>27184</v>
      </c>
      <c r="F30" t="s">
        <v>19117</v>
      </c>
      <c r="G30">
        <v>54212</v>
      </c>
      <c r="H30" t="s">
        <v>392</v>
      </c>
      <c r="I30">
        <v>48.26</v>
      </c>
      <c r="J30">
        <v>1</v>
      </c>
      <c r="K30">
        <v>1</v>
      </c>
      <c r="L30">
        <v>4</v>
      </c>
      <c r="M30">
        <v>4</v>
      </c>
      <c r="N30">
        <v>4</v>
      </c>
      <c r="O30">
        <v>4</v>
      </c>
      <c r="P30">
        <v>0</v>
      </c>
      <c r="Q30">
        <v>0</v>
      </c>
      <c r="R30">
        <v>0</v>
      </c>
      <c r="S30">
        <v>1</v>
      </c>
      <c r="T30">
        <v>1</v>
      </c>
      <c r="U30">
        <v>1</v>
      </c>
      <c r="V30">
        <v>0</v>
      </c>
      <c r="W30">
        <v>0</v>
      </c>
      <c r="X30">
        <v>0</v>
      </c>
      <c r="Y30" s="3" t="s">
        <v>17801</v>
      </c>
      <c r="Z30" s="3" t="s">
        <v>17802</v>
      </c>
      <c r="AA30" s="3" t="s">
        <v>17803</v>
      </c>
      <c r="AB30" s="2"/>
      <c r="AC30" s="2"/>
      <c r="AD30" s="2"/>
      <c r="AE30">
        <v>-2.9827056354882777</v>
      </c>
      <c r="AF30">
        <v>-2.8050037342155294</v>
      </c>
      <c r="AG30">
        <v>-2.7064199562050701</v>
      </c>
      <c r="AH30">
        <v>-5.5824887886564412</v>
      </c>
      <c r="AI30">
        <v>-5.5625147040177723</v>
      </c>
      <c r="AJ30">
        <v>-5.7315819850602026</v>
      </c>
      <c r="AK30" s="3">
        <f t="shared" si="0"/>
        <v>-2.8313764419696255</v>
      </c>
      <c r="AL30" s="3">
        <f t="shared" si="1"/>
        <v>-5.6255284925781384</v>
      </c>
      <c r="AM30">
        <f t="shared" si="2"/>
        <v>0.60662030179455806</v>
      </c>
      <c r="AN30">
        <f t="shared" si="3"/>
        <v>8.5920433248630183E-6</v>
      </c>
      <c r="AO30" s="4">
        <f t="shared" si="4"/>
        <v>-2.7941520506085129</v>
      </c>
    </row>
    <row r="31" spans="1:41" x14ac:dyDescent="0.2">
      <c r="A31">
        <v>1519</v>
      </c>
      <c r="B31">
        <v>1346</v>
      </c>
      <c r="C31" t="s">
        <v>21745</v>
      </c>
      <c r="D31" t="s">
        <v>21746</v>
      </c>
      <c r="E31" t="s">
        <v>27145</v>
      </c>
      <c r="F31" t="s">
        <v>19070</v>
      </c>
      <c r="G31">
        <v>73364</v>
      </c>
      <c r="H31" t="s">
        <v>392</v>
      </c>
      <c r="I31">
        <v>168.69</v>
      </c>
      <c r="J31">
        <v>4</v>
      </c>
      <c r="K31">
        <v>4</v>
      </c>
      <c r="L31">
        <v>9</v>
      </c>
      <c r="M31">
        <v>9</v>
      </c>
      <c r="N31">
        <v>8</v>
      </c>
      <c r="O31">
        <v>9</v>
      </c>
      <c r="P31">
        <v>0</v>
      </c>
      <c r="Q31">
        <v>0</v>
      </c>
      <c r="R31">
        <v>0</v>
      </c>
      <c r="S31">
        <v>6</v>
      </c>
      <c r="T31">
        <v>5</v>
      </c>
      <c r="U31">
        <v>6</v>
      </c>
      <c r="V31">
        <v>0</v>
      </c>
      <c r="W31">
        <v>0</v>
      </c>
      <c r="X31">
        <v>0</v>
      </c>
      <c r="Y31" s="3" t="s">
        <v>9618</v>
      </c>
      <c r="Z31" s="3" t="s">
        <v>9619</v>
      </c>
      <c r="AA31" s="3" t="s">
        <v>9620</v>
      </c>
      <c r="AB31" s="2"/>
      <c r="AC31" s="2"/>
      <c r="AD31" s="2"/>
      <c r="AE31">
        <v>0.47639067510114308</v>
      </c>
      <c r="AF31">
        <v>0.50929654095117227</v>
      </c>
      <c r="AG31">
        <v>0.96218657313373956</v>
      </c>
      <c r="AH31">
        <v>-5.8602850061188336</v>
      </c>
      <c r="AI31">
        <v>-5.3533808844099795</v>
      </c>
      <c r="AJ31">
        <v>-5.7720166711328469</v>
      </c>
      <c r="AK31" s="3">
        <f t="shared" si="0"/>
        <v>0.64929126306201834</v>
      </c>
      <c r="AL31" s="3">
        <f t="shared" si="1"/>
        <v>-5.661894187220553</v>
      </c>
      <c r="AM31">
        <f t="shared" si="2"/>
        <v>0.99751660618598237</v>
      </c>
      <c r="AN31">
        <f t="shared" si="3"/>
        <v>9.0101376135297788E-6</v>
      </c>
      <c r="AO31" s="4">
        <f t="shared" si="4"/>
        <v>-6.3111854502825713</v>
      </c>
    </row>
    <row r="32" spans="1:41" x14ac:dyDescent="0.2">
      <c r="A32">
        <v>2345</v>
      </c>
      <c r="B32">
        <v>13255</v>
      </c>
      <c r="C32" t="s">
        <v>21785</v>
      </c>
      <c r="D32" t="s">
        <v>21786</v>
      </c>
      <c r="E32" t="s">
        <v>27177</v>
      </c>
      <c r="F32" t="s">
        <v>19034</v>
      </c>
      <c r="G32">
        <v>15209</v>
      </c>
      <c r="I32">
        <v>69.86</v>
      </c>
      <c r="J32">
        <v>1</v>
      </c>
      <c r="K32">
        <v>1</v>
      </c>
      <c r="L32">
        <v>14</v>
      </c>
      <c r="M32">
        <v>14</v>
      </c>
      <c r="N32">
        <v>14</v>
      </c>
      <c r="O32">
        <v>14</v>
      </c>
      <c r="P32">
        <v>0</v>
      </c>
      <c r="Q32">
        <v>0</v>
      </c>
      <c r="R32">
        <v>0</v>
      </c>
      <c r="S32">
        <v>2</v>
      </c>
      <c r="T32">
        <v>1</v>
      </c>
      <c r="U32">
        <v>1</v>
      </c>
      <c r="V32">
        <v>0</v>
      </c>
      <c r="W32">
        <v>0</v>
      </c>
      <c r="X32">
        <v>0</v>
      </c>
      <c r="Y32" s="3" t="s">
        <v>16473</v>
      </c>
      <c r="Z32" s="3" t="s">
        <v>16474</v>
      </c>
      <c r="AA32" s="3" t="s">
        <v>16475</v>
      </c>
      <c r="AB32" s="2"/>
      <c r="AC32" s="2"/>
      <c r="AD32" s="2"/>
      <c r="AE32">
        <v>-2.630932758541257</v>
      </c>
      <c r="AF32">
        <v>-2.6905379418091733</v>
      </c>
      <c r="AG32">
        <v>-2.9525962914901975</v>
      </c>
      <c r="AH32">
        <v>-5.6936448167781961</v>
      </c>
      <c r="AI32">
        <v>-5.638825489330932</v>
      </c>
      <c r="AJ32">
        <v>-5.6152623613528005</v>
      </c>
      <c r="AK32" s="3">
        <f t="shared" si="0"/>
        <v>-2.7580223306135423</v>
      </c>
      <c r="AL32" s="3">
        <f t="shared" si="1"/>
        <v>-5.649244222487309</v>
      </c>
      <c r="AM32">
        <f t="shared" si="2"/>
        <v>0.10468438713808562</v>
      </c>
      <c r="AN32">
        <f t="shared" si="3"/>
        <v>9.0351649932075687E-6</v>
      </c>
      <c r="AO32" s="4">
        <f t="shared" si="4"/>
        <v>-2.8912218918737667</v>
      </c>
    </row>
    <row r="33" spans="1:41" x14ac:dyDescent="0.2">
      <c r="A33">
        <v>2228</v>
      </c>
      <c r="B33">
        <v>9418</v>
      </c>
      <c r="C33" t="s">
        <v>21757</v>
      </c>
      <c r="D33" t="s">
        <v>21758</v>
      </c>
      <c r="E33" t="s">
        <v>27152</v>
      </c>
      <c r="F33" t="s">
        <v>19091</v>
      </c>
      <c r="G33">
        <v>10245</v>
      </c>
      <c r="H33" t="s">
        <v>392</v>
      </c>
      <c r="I33">
        <v>96.85</v>
      </c>
      <c r="J33">
        <v>2</v>
      </c>
      <c r="K33">
        <v>2</v>
      </c>
      <c r="L33">
        <v>20</v>
      </c>
      <c r="M33">
        <v>20</v>
      </c>
      <c r="N33">
        <v>10</v>
      </c>
      <c r="O33">
        <v>20</v>
      </c>
      <c r="P33">
        <v>0</v>
      </c>
      <c r="Q33">
        <v>0</v>
      </c>
      <c r="R33">
        <v>0</v>
      </c>
      <c r="S33">
        <v>2</v>
      </c>
      <c r="T33">
        <v>1</v>
      </c>
      <c r="U33">
        <v>2</v>
      </c>
      <c r="V33">
        <v>0</v>
      </c>
      <c r="W33">
        <v>0</v>
      </c>
      <c r="X33">
        <v>0</v>
      </c>
      <c r="Y33" s="3" t="s">
        <v>13030</v>
      </c>
      <c r="Z33" s="3" t="s">
        <v>14526</v>
      </c>
      <c r="AA33" s="3" t="s">
        <v>14527</v>
      </c>
      <c r="AB33" s="2"/>
      <c r="AC33" s="2"/>
      <c r="AD33" s="2"/>
      <c r="AE33">
        <v>-0.71897280590806478</v>
      </c>
      <c r="AF33">
        <v>-1.1964646310908562</v>
      </c>
      <c r="AG33">
        <v>-0.68219843488925636</v>
      </c>
      <c r="AH33">
        <v>-5.7749708533527668</v>
      </c>
      <c r="AI33">
        <v>-5.6213173900285556</v>
      </c>
      <c r="AJ33">
        <v>-5.7299940150148796</v>
      </c>
      <c r="AK33" s="3">
        <f t="shared" si="0"/>
        <v>-0.86587862396272575</v>
      </c>
      <c r="AL33" s="3">
        <f t="shared" si="1"/>
        <v>-5.7087607527987343</v>
      </c>
      <c r="AM33">
        <f t="shared" si="2"/>
        <v>0.14095798622051664</v>
      </c>
      <c r="AN33">
        <f t="shared" si="3"/>
        <v>9.4227076002614308E-6</v>
      </c>
      <c r="AO33" s="4">
        <f t="shared" si="4"/>
        <v>-4.8428821288360089</v>
      </c>
    </row>
    <row r="34" spans="1:41" x14ac:dyDescent="0.2">
      <c r="A34">
        <v>2318</v>
      </c>
      <c r="B34">
        <v>3111</v>
      </c>
      <c r="C34" t="s">
        <v>21493</v>
      </c>
      <c r="D34" t="s">
        <v>21494</v>
      </c>
      <c r="E34" t="s">
        <v>27137</v>
      </c>
      <c r="F34" t="s">
        <v>19133</v>
      </c>
      <c r="G34">
        <v>32513</v>
      </c>
      <c r="I34">
        <v>89.93</v>
      </c>
      <c r="J34">
        <v>1</v>
      </c>
      <c r="K34">
        <v>1</v>
      </c>
      <c r="L34">
        <v>7</v>
      </c>
      <c r="M34">
        <v>0</v>
      </c>
      <c r="N34">
        <v>0</v>
      </c>
      <c r="O34">
        <v>0</v>
      </c>
      <c r="P34">
        <v>7</v>
      </c>
      <c r="Q34">
        <v>7</v>
      </c>
      <c r="R34">
        <v>7</v>
      </c>
      <c r="S34">
        <v>0</v>
      </c>
      <c r="T34">
        <v>0</v>
      </c>
      <c r="U34">
        <v>0</v>
      </c>
      <c r="V34">
        <v>1</v>
      </c>
      <c r="W34">
        <v>1</v>
      </c>
      <c r="X34">
        <v>2</v>
      </c>
      <c r="Y34" s="2"/>
      <c r="Z34" s="2"/>
      <c r="AA34" s="2"/>
      <c r="AB34" s="3" t="s">
        <v>15055</v>
      </c>
      <c r="AC34" s="3" t="s">
        <v>15056</v>
      </c>
      <c r="AD34" s="3" t="s">
        <v>15057</v>
      </c>
      <c r="AE34">
        <v>-5.5365467421034769</v>
      </c>
      <c r="AF34">
        <v>-5.3883423467325446</v>
      </c>
      <c r="AG34">
        <v>-5.5587732119050877</v>
      </c>
      <c r="AH34">
        <v>-2.1465082599747478</v>
      </c>
      <c r="AI34">
        <v>-2.4996769037295672</v>
      </c>
      <c r="AJ34">
        <v>-2.2687927827257526</v>
      </c>
      <c r="AK34" s="3">
        <f t="shared" si="0"/>
        <v>-5.4945541002470364</v>
      </c>
      <c r="AL34" s="3">
        <f t="shared" si="1"/>
        <v>-2.3049926488100225</v>
      </c>
      <c r="AM34">
        <f t="shared" si="2"/>
        <v>0.42132054761220367</v>
      </c>
      <c r="AN34">
        <f t="shared" si="3"/>
        <v>1.0601419684311908E-5</v>
      </c>
      <c r="AO34" s="4">
        <f t="shared" si="4"/>
        <v>3.1895614514370139</v>
      </c>
    </row>
    <row r="35" spans="1:41" x14ac:dyDescent="0.2">
      <c r="A35">
        <v>2379</v>
      </c>
      <c r="B35">
        <v>2098</v>
      </c>
      <c r="C35" t="s">
        <v>21797</v>
      </c>
      <c r="D35" t="s">
        <v>21798</v>
      </c>
      <c r="E35" t="s">
        <v>27138</v>
      </c>
      <c r="F35" t="s">
        <v>19209</v>
      </c>
      <c r="G35">
        <v>83642</v>
      </c>
      <c r="I35">
        <v>73.319999999999993</v>
      </c>
      <c r="J35">
        <v>1</v>
      </c>
      <c r="K35">
        <v>1</v>
      </c>
      <c r="L35">
        <v>2</v>
      </c>
      <c r="M35">
        <v>2</v>
      </c>
      <c r="N35">
        <v>2</v>
      </c>
      <c r="O35">
        <v>2</v>
      </c>
      <c r="P35">
        <v>0</v>
      </c>
      <c r="Q35">
        <v>0</v>
      </c>
      <c r="R35">
        <v>0</v>
      </c>
      <c r="S35">
        <v>1</v>
      </c>
      <c r="T35">
        <v>1</v>
      </c>
      <c r="U35">
        <v>2</v>
      </c>
      <c r="V35">
        <v>0</v>
      </c>
      <c r="W35">
        <v>0</v>
      </c>
      <c r="X35">
        <v>0</v>
      </c>
      <c r="Y35" s="3" t="s">
        <v>16252</v>
      </c>
      <c r="Z35" s="3" t="s">
        <v>16253</v>
      </c>
      <c r="AA35" s="3" t="s">
        <v>16254</v>
      </c>
      <c r="AB35" s="2"/>
      <c r="AC35" s="2"/>
      <c r="AD35" s="2"/>
      <c r="AE35">
        <v>-2.8896405064120598</v>
      </c>
      <c r="AF35">
        <v>-2.9718708227824231</v>
      </c>
      <c r="AG35">
        <v>-2.9583187014739813</v>
      </c>
      <c r="AH35">
        <v>-5.8382536765199893</v>
      </c>
      <c r="AI35">
        <v>-5.5169640891149152</v>
      </c>
      <c r="AJ35">
        <v>-5.5982845671724952</v>
      </c>
      <c r="AK35" s="3">
        <f t="shared" si="0"/>
        <v>-2.9399433435561551</v>
      </c>
      <c r="AL35" s="3">
        <f t="shared" si="1"/>
        <v>-5.6511674442691335</v>
      </c>
      <c r="AM35">
        <f t="shared" si="2"/>
        <v>0.13024010873817318</v>
      </c>
      <c r="AN35">
        <f t="shared" si="3"/>
        <v>1.0893459362387772E-5</v>
      </c>
      <c r="AO35" s="4">
        <f t="shared" si="4"/>
        <v>-2.7112241007129785</v>
      </c>
    </row>
    <row r="36" spans="1:41" x14ac:dyDescent="0.2">
      <c r="A36">
        <v>1883</v>
      </c>
      <c r="B36">
        <v>1590</v>
      </c>
      <c r="C36" t="s">
        <v>21777</v>
      </c>
      <c r="D36" t="s">
        <v>21778</v>
      </c>
      <c r="E36" t="s">
        <v>27170</v>
      </c>
      <c r="F36" t="s">
        <v>19123</v>
      </c>
      <c r="G36">
        <v>37031</v>
      </c>
      <c r="I36">
        <v>141.82</v>
      </c>
      <c r="J36">
        <v>3</v>
      </c>
      <c r="K36">
        <v>3</v>
      </c>
      <c r="L36">
        <v>15</v>
      </c>
      <c r="M36">
        <v>12</v>
      </c>
      <c r="N36">
        <v>12</v>
      </c>
      <c r="O36">
        <v>15</v>
      </c>
      <c r="P36">
        <v>0</v>
      </c>
      <c r="Q36">
        <v>6</v>
      </c>
      <c r="R36">
        <v>0</v>
      </c>
      <c r="S36">
        <v>2</v>
      </c>
      <c r="T36">
        <v>2</v>
      </c>
      <c r="U36">
        <v>4</v>
      </c>
      <c r="V36">
        <v>0</v>
      </c>
      <c r="W36">
        <v>1</v>
      </c>
      <c r="X36">
        <v>0</v>
      </c>
      <c r="Y36" s="3" t="s">
        <v>9024</v>
      </c>
      <c r="Z36" s="3" t="s">
        <v>11520</v>
      </c>
      <c r="AA36" s="3" t="s">
        <v>11521</v>
      </c>
      <c r="AB36" s="2"/>
      <c r="AC36" s="2"/>
      <c r="AD36" s="2"/>
      <c r="AE36">
        <v>-0.69593076055157066</v>
      </c>
      <c r="AF36">
        <v>-0.72883478409127056</v>
      </c>
      <c r="AG36">
        <v>-0.15962254136354792</v>
      </c>
      <c r="AH36">
        <v>-5.6290706316458152</v>
      </c>
      <c r="AI36">
        <v>-5.5136404885522889</v>
      </c>
      <c r="AJ36">
        <v>-5.6258205781383479</v>
      </c>
      <c r="AK36" s="3">
        <f t="shared" si="0"/>
        <v>-0.52812936200212979</v>
      </c>
      <c r="AL36" s="3">
        <f t="shared" si="1"/>
        <v>-5.5895105661121507</v>
      </c>
      <c r="AM36">
        <f t="shared" si="2"/>
        <v>8.1170694629358844E-2</v>
      </c>
      <c r="AN36">
        <f t="shared" si="3"/>
        <v>1.140329870835491E-5</v>
      </c>
      <c r="AO36" s="4">
        <f t="shared" si="4"/>
        <v>-5.0613812041100212</v>
      </c>
    </row>
    <row r="37" spans="1:41" x14ac:dyDescent="0.2">
      <c r="A37">
        <v>1243</v>
      </c>
      <c r="B37">
        <v>931</v>
      </c>
      <c r="C37" t="s">
        <v>21749</v>
      </c>
      <c r="D37" t="s">
        <v>21750</v>
      </c>
      <c r="E37" t="s">
        <v>27147</v>
      </c>
      <c r="F37" t="s">
        <v>19087</v>
      </c>
      <c r="G37">
        <v>51854</v>
      </c>
      <c r="H37" t="s">
        <v>392</v>
      </c>
      <c r="I37">
        <v>230.35</v>
      </c>
      <c r="J37">
        <v>6</v>
      </c>
      <c r="K37">
        <v>6</v>
      </c>
      <c r="L37">
        <v>24</v>
      </c>
      <c r="M37">
        <v>19</v>
      </c>
      <c r="N37">
        <v>19</v>
      </c>
      <c r="O37">
        <v>24</v>
      </c>
      <c r="P37">
        <v>0</v>
      </c>
      <c r="Q37">
        <v>0</v>
      </c>
      <c r="R37">
        <v>0</v>
      </c>
      <c r="S37">
        <v>9</v>
      </c>
      <c r="T37">
        <v>8</v>
      </c>
      <c r="U37">
        <v>8</v>
      </c>
      <c r="V37">
        <v>0</v>
      </c>
      <c r="W37">
        <v>0</v>
      </c>
      <c r="X37">
        <v>0</v>
      </c>
      <c r="Y37" s="3" t="s">
        <v>5574</v>
      </c>
      <c r="Z37" s="3" t="s">
        <v>5575</v>
      </c>
      <c r="AA37" s="3" t="s">
        <v>5576</v>
      </c>
      <c r="AB37" s="2"/>
      <c r="AC37" s="2"/>
      <c r="AD37" s="2"/>
      <c r="AE37">
        <v>5.2875449760309168E-2</v>
      </c>
      <c r="AF37">
        <v>0.13168062373526634</v>
      </c>
      <c r="AG37">
        <v>0.64265056307005486</v>
      </c>
      <c r="AH37">
        <v>-5.8645452559346767</v>
      </c>
      <c r="AI37">
        <v>-5.4311551989561604</v>
      </c>
      <c r="AJ37">
        <v>-5.727107702755915</v>
      </c>
      <c r="AK37" s="3">
        <f t="shared" si="0"/>
        <v>0.27573554552187679</v>
      </c>
      <c r="AL37" s="3">
        <f t="shared" si="1"/>
        <v>-5.6742693858822513</v>
      </c>
      <c r="AM37">
        <f t="shared" si="2"/>
        <v>0.64722068518453424</v>
      </c>
      <c r="AN37">
        <f t="shared" si="3"/>
        <v>1.2104963216719008E-5</v>
      </c>
      <c r="AO37" s="4">
        <f t="shared" si="4"/>
        <v>-5.9500049314041279</v>
      </c>
    </row>
    <row r="38" spans="1:41" x14ac:dyDescent="0.2">
      <c r="A38">
        <v>1595</v>
      </c>
      <c r="B38">
        <v>1221</v>
      </c>
      <c r="C38" t="s">
        <v>21495</v>
      </c>
      <c r="D38" t="s">
        <v>21496</v>
      </c>
      <c r="E38" t="s">
        <v>27158</v>
      </c>
      <c r="F38" t="s">
        <v>19064</v>
      </c>
      <c r="G38">
        <v>104924</v>
      </c>
      <c r="H38" t="s">
        <v>140</v>
      </c>
      <c r="I38">
        <v>162.41999999999999</v>
      </c>
      <c r="J38">
        <v>5</v>
      </c>
      <c r="K38">
        <v>5</v>
      </c>
      <c r="L38">
        <v>8</v>
      </c>
      <c r="M38">
        <v>0</v>
      </c>
      <c r="N38">
        <v>0</v>
      </c>
      <c r="O38">
        <v>0</v>
      </c>
      <c r="P38">
        <v>6</v>
      </c>
      <c r="Q38">
        <v>8</v>
      </c>
      <c r="R38">
        <v>6</v>
      </c>
      <c r="S38">
        <v>0</v>
      </c>
      <c r="T38">
        <v>0</v>
      </c>
      <c r="U38">
        <v>0</v>
      </c>
      <c r="V38">
        <v>5</v>
      </c>
      <c r="W38">
        <v>6</v>
      </c>
      <c r="X38">
        <v>5</v>
      </c>
      <c r="Y38" s="2"/>
      <c r="Z38" s="2"/>
      <c r="AA38" s="2"/>
      <c r="AB38" s="3" t="s">
        <v>10027</v>
      </c>
      <c r="AC38" s="3" t="s">
        <v>10028</v>
      </c>
      <c r="AD38" s="3" t="s">
        <v>10029</v>
      </c>
      <c r="AE38">
        <v>-5.6212318465286151</v>
      </c>
      <c r="AF38">
        <v>-5.3442001558310439</v>
      </c>
      <c r="AG38">
        <v>-5.4489855432488561</v>
      </c>
      <c r="AH38">
        <v>-5.9588403679615556E-2</v>
      </c>
      <c r="AI38">
        <v>-0.38036853646422614</v>
      </c>
      <c r="AJ38">
        <v>-0.66897731830247886</v>
      </c>
      <c r="AK38" s="3">
        <f t="shared" si="0"/>
        <v>-5.4714725152028381</v>
      </c>
      <c r="AL38" s="3">
        <f t="shared" si="1"/>
        <v>-0.36964475281544013</v>
      </c>
      <c r="AM38">
        <f t="shared" si="2"/>
        <v>0.34786629247049478</v>
      </c>
      <c r="AN38">
        <f t="shared" si="3"/>
        <v>1.2333333114103254E-5</v>
      </c>
      <c r="AO38" s="4">
        <f t="shared" si="4"/>
        <v>5.1018277623873978</v>
      </c>
    </row>
    <row r="39" spans="1:41" x14ac:dyDescent="0.2">
      <c r="A39">
        <v>2439</v>
      </c>
      <c r="B39">
        <v>7530</v>
      </c>
      <c r="C39" t="s">
        <v>21497</v>
      </c>
      <c r="D39" t="s">
        <v>21498</v>
      </c>
      <c r="E39" t="s">
        <v>27174</v>
      </c>
      <c r="F39" t="s">
        <v>19212</v>
      </c>
      <c r="G39">
        <v>26132</v>
      </c>
      <c r="I39">
        <v>75.150000000000006</v>
      </c>
      <c r="J39">
        <v>1</v>
      </c>
      <c r="K39">
        <v>1</v>
      </c>
      <c r="L39">
        <v>6</v>
      </c>
      <c r="M39">
        <v>0</v>
      </c>
      <c r="N39">
        <v>0</v>
      </c>
      <c r="O39">
        <v>0</v>
      </c>
      <c r="P39">
        <v>6</v>
      </c>
      <c r="Q39">
        <v>6</v>
      </c>
      <c r="R39">
        <v>6</v>
      </c>
      <c r="S39">
        <v>0</v>
      </c>
      <c r="T39">
        <v>0</v>
      </c>
      <c r="U39">
        <v>0</v>
      </c>
      <c r="V39">
        <v>1</v>
      </c>
      <c r="W39">
        <v>1</v>
      </c>
      <c r="X39">
        <v>1</v>
      </c>
      <c r="Y39" s="2"/>
      <c r="Z39" s="2"/>
      <c r="AA39" s="2"/>
      <c r="AB39" s="3" t="s">
        <v>16136</v>
      </c>
      <c r="AC39" s="3" t="s">
        <v>16137</v>
      </c>
      <c r="AD39" s="3" t="s">
        <v>16138</v>
      </c>
      <c r="AE39">
        <v>-5.4215661637863528</v>
      </c>
      <c r="AF39">
        <v>-5.4856599859724398</v>
      </c>
      <c r="AG39">
        <v>-5.6324520855089588</v>
      </c>
      <c r="AH39">
        <v>-2.749827607580797</v>
      </c>
      <c r="AI39">
        <v>-3.023051175625334</v>
      </c>
      <c r="AJ39">
        <v>-2.8201169729848732</v>
      </c>
      <c r="AK39" s="3">
        <f t="shared" si="0"/>
        <v>-5.5132260784225835</v>
      </c>
      <c r="AL39" s="3">
        <f t="shared" si="1"/>
        <v>-2.8643319187303349</v>
      </c>
      <c r="AM39">
        <f t="shared" si="2"/>
        <v>0.7347069327123299</v>
      </c>
      <c r="AN39">
        <f t="shared" si="3"/>
        <v>1.3570905950827226E-5</v>
      </c>
      <c r="AO39" s="4">
        <f t="shared" si="4"/>
        <v>2.6488941596922486</v>
      </c>
    </row>
    <row r="40" spans="1:41" x14ac:dyDescent="0.2">
      <c r="A40">
        <v>413</v>
      </c>
      <c r="B40">
        <v>914</v>
      </c>
      <c r="C40" t="s">
        <v>21787</v>
      </c>
      <c r="D40" t="s">
        <v>21788</v>
      </c>
      <c r="E40" t="s">
        <v>27178</v>
      </c>
      <c r="F40" t="s">
        <v>19970</v>
      </c>
      <c r="G40">
        <v>30868</v>
      </c>
      <c r="I40">
        <v>281.25</v>
      </c>
      <c r="J40">
        <v>10</v>
      </c>
      <c r="K40">
        <v>10</v>
      </c>
      <c r="L40">
        <v>38</v>
      </c>
      <c r="M40">
        <v>38</v>
      </c>
      <c r="N40">
        <v>38</v>
      </c>
      <c r="O40">
        <v>38</v>
      </c>
      <c r="P40">
        <v>30</v>
      </c>
      <c r="Q40">
        <v>30</v>
      </c>
      <c r="R40">
        <v>30</v>
      </c>
      <c r="S40">
        <v>21</v>
      </c>
      <c r="T40">
        <v>21</v>
      </c>
      <c r="U40">
        <v>24</v>
      </c>
      <c r="V40">
        <v>10</v>
      </c>
      <c r="W40">
        <v>11</v>
      </c>
      <c r="X40">
        <v>14</v>
      </c>
      <c r="Y40" s="3" t="s">
        <v>3204</v>
      </c>
      <c r="Z40" s="3" t="s">
        <v>3205</v>
      </c>
      <c r="AA40" s="3" t="s">
        <v>3206</v>
      </c>
      <c r="AB40" s="3" t="s">
        <v>3207</v>
      </c>
      <c r="AC40" s="3" t="s">
        <v>3208</v>
      </c>
      <c r="AD40" s="3" t="s">
        <v>3209</v>
      </c>
      <c r="AE40">
        <v>3.4909449544028126</v>
      </c>
      <c r="AF40">
        <v>3.4963886544685079</v>
      </c>
      <c r="AG40">
        <v>3.4360023954800614</v>
      </c>
      <c r="AH40">
        <v>1.6212999690394767</v>
      </c>
      <c r="AI40">
        <v>1.725146754309568</v>
      </c>
      <c r="AJ40">
        <v>1.8483114704038279</v>
      </c>
      <c r="AK40" s="3">
        <f t="shared" si="0"/>
        <v>3.4744453347837942</v>
      </c>
      <c r="AL40" s="3">
        <f t="shared" si="1"/>
        <v>1.7315860645842909</v>
      </c>
      <c r="AM40">
        <f t="shared" si="2"/>
        <v>0.15905442623943683</v>
      </c>
      <c r="AN40">
        <f t="shared" si="3"/>
        <v>1.4078565925586532E-5</v>
      </c>
      <c r="AO40" s="4">
        <f t="shared" si="4"/>
        <v>-1.7428592701995034</v>
      </c>
    </row>
    <row r="41" spans="1:41" x14ac:dyDescent="0.2">
      <c r="A41">
        <v>2565</v>
      </c>
      <c r="B41">
        <v>3387</v>
      </c>
      <c r="C41" t="s">
        <v>21767</v>
      </c>
      <c r="D41" t="s">
        <v>21768</v>
      </c>
      <c r="E41" t="s">
        <v>27163</v>
      </c>
      <c r="F41" t="s">
        <v>19170</v>
      </c>
      <c r="G41">
        <v>83472</v>
      </c>
      <c r="H41" t="s">
        <v>392</v>
      </c>
      <c r="I41">
        <v>48.98</v>
      </c>
      <c r="J41">
        <v>1</v>
      </c>
      <c r="K41">
        <v>1</v>
      </c>
      <c r="L41">
        <v>2</v>
      </c>
      <c r="M41">
        <v>2</v>
      </c>
      <c r="N41">
        <v>2</v>
      </c>
      <c r="O41">
        <v>2</v>
      </c>
      <c r="P41">
        <v>0</v>
      </c>
      <c r="Q41">
        <v>0</v>
      </c>
      <c r="R41">
        <v>0</v>
      </c>
      <c r="S41">
        <v>1</v>
      </c>
      <c r="T41">
        <v>1</v>
      </c>
      <c r="U41">
        <v>1</v>
      </c>
      <c r="V41">
        <v>0</v>
      </c>
      <c r="W41">
        <v>0</v>
      </c>
      <c r="X41">
        <v>0</v>
      </c>
      <c r="Y41" s="3" t="s">
        <v>17748</v>
      </c>
      <c r="Z41" s="3" t="s">
        <v>17749</v>
      </c>
      <c r="AA41" s="3" t="s">
        <v>17750</v>
      </c>
      <c r="AB41" s="2"/>
      <c r="AC41" s="2"/>
      <c r="AD41" s="2"/>
      <c r="AE41">
        <v>-3.1000331194559578</v>
      </c>
      <c r="AF41">
        <v>-2.9884372426404457</v>
      </c>
      <c r="AG41">
        <v>-3.2243890339134036</v>
      </c>
      <c r="AH41">
        <v>-5.7677324255937394</v>
      </c>
      <c r="AI41">
        <v>-5.5403266034072596</v>
      </c>
      <c r="AJ41">
        <v>-5.7674849625828859</v>
      </c>
      <c r="AK41" s="3">
        <f t="shared" si="0"/>
        <v>-3.1042864653366027</v>
      </c>
      <c r="AL41" s="3">
        <f t="shared" si="1"/>
        <v>-5.6918479971946283</v>
      </c>
      <c r="AM41">
        <f t="shared" si="2"/>
        <v>0.89447560192928288</v>
      </c>
      <c r="AN41">
        <f t="shared" si="3"/>
        <v>1.4282741790825603E-5</v>
      </c>
      <c r="AO41" s="4">
        <f t="shared" si="4"/>
        <v>-2.5875615318580256</v>
      </c>
    </row>
    <row r="42" spans="1:41" x14ac:dyDescent="0.2">
      <c r="A42">
        <v>2186</v>
      </c>
      <c r="B42">
        <v>1849</v>
      </c>
      <c r="C42" t="s">
        <v>21499</v>
      </c>
      <c r="D42" t="s">
        <v>21500</v>
      </c>
      <c r="E42" t="s">
        <v>27172</v>
      </c>
      <c r="F42" t="s">
        <v>19086</v>
      </c>
      <c r="G42">
        <v>21348</v>
      </c>
      <c r="I42">
        <v>119.8</v>
      </c>
      <c r="J42">
        <v>3</v>
      </c>
      <c r="K42">
        <v>3</v>
      </c>
      <c r="L42">
        <v>28</v>
      </c>
      <c r="M42">
        <v>0</v>
      </c>
      <c r="N42">
        <v>0</v>
      </c>
      <c r="O42">
        <v>0</v>
      </c>
      <c r="P42">
        <v>17</v>
      </c>
      <c r="Q42">
        <v>28</v>
      </c>
      <c r="R42">
        <v>17</v>
      </c>
      <c r="S42">
        <v>0</v>
      </c>
      <c r="T42">
        <v>0</v>
      </c>
      <c r="U42">
        <v>0</v>
      </c>
      <c r="V42">
        <v>1</v>
      </c>
      <c r="W42">
        <v>4</v>
      </c>
      <c r="X42">
        <v>1</v>
      </c>
      <c r="Y42" s="2"/>
      <c r="Z42" s="2"/>
      <c r="AA42" s="2"/>
      <c r="AB42" s="3" t="s">
        <v>12213</v>
      </c>
      <c r="AC42" s="3" t="s">
        <v>12983</v>
      </c>
      <c r="AD42" s="3" t="s">
        <v>12984</v>
      </c>
      <c r="AE42">
        <v>-5.4305896817125312</v>
      </c>
      <c r="AF42">
        <v>-5.4682589725166899</v>
      </c>
      <c r="AG42">
        <v>-5.6110227112057212</v>
      </c>
      <c r="AH42">
        <v>-1.2170274627098221</v>
      </c>
      <c r="AI42">
        <v>-1.6415741567268864</v>
      </c>
      <c r="AJ42">
        <v>-1.1422298588692581</v>
      </c>
      <c r="AK42" s="3">
        <f t="shared" si="0"/>
        <v>-5.5032904551449811</v>
      </c>
      <c r="AL42" s="3">
        <f t="shared" si="1"/>
        <v>-1.3336104927686554</v>
      </c>
      <c r="AM42">
        <f t="shared" si="2"/>
        <v>0.22207378444593717</v>
      </c>
      <c r="AN42">
        <f t="shared" si="3"/>
        <v>1.4529440583863645E-5</v>
      </c>
      <c r="AO42" s="4">
        <f t="shared" si="4"/>
        <v>4.1696799623763257</v>
      </c>
    </row>
    <row r="43" spans="1:41" x14ac:dyDescent="0.2">
      <c r="A43">
        <v>2687</v>
      </c>
      <c r="B43">
        <v>2250</v>
      </c>
      <c r="C43" t="s">
        <v>21501</v>
      </c>
      <c r="D43" t="s">
        <v>21502</v>
      </c>
      <c r="E43" t="s">
        <v>27179</v>
      </c>
      <c r="F43" t="s">
        <v>19121</v>
      </c>
      <c r="G43">
        <v>102452</v>
      </c>
      <c r="I43">
        <v>42.52</v>
      </c>
      <c r="J43">
        <v>1</v>
      </c>
      <c r="K43">
        <v>1</v>
      </c>
      <c r="L43">
        <v>1</v>
      </c>
      <c r="M43">
        <v>0</v>
      </c>
      <c r="N43">
        <v>0</v>
      </c>
      <c r="O43">
        <v>0</v>
      </c>
      <c r="P43">
        <v>1</v>
      </c>
      <c r="Q43">
        <v>1</v>
      </c>
      <c r="R43">
        <v>1</v>
      </c>
      <c r="S43">
        <v>0</v>
      </c>
      <c r="T43">
        <v>0</v>
      </c>
      <c r="U43">
        <v>0</v>
      </c>
      <c r="V43">
        <v>1</v>
      </c>
      <c r="W43">
        <v>1</v>
      </c>
      <c r="X43">
        <v>1</v>
      </c>
      <c r="Y43" s="2"/>
      <c r="Z43" s="2"/>
      <c r="AA43" s="2"/>
      <c r="AB43" s="3" t="s">
        <v>18073</v>
      </c>
      <c r="AC43" s="3" t="s">
        <v>16356</v>
      </c>
      <c r="AD43" s="3" t="s">
        <v>18074</v>
      </c>
      <c r="AE43">
        <v>-5.5658174914255953</v>
      </c>
      <c r="AF43">
        <v>-5.3464433739994162</v>
      </c>
      <c r="AG43">
        <v>-5.39034196094814</v>
      </c>
      <c r="AH43">
        <v>-3.3706589787156007</v>
      </c>
      <c r="AI43">
        <v>-3.2210638178464892</v>
      </c>
      <c r="AJ43">
        <v>-3.1992252416048439</v>
      </c>
      <c r="AK43" s="3">
        <f t="shared" si="0"/>
        <v>-5.4342009421243844</v>
      </c>
      <c r="AL43" s="3">
        <f t="shared" si="1"/>
        <v>-3.2636493460556451</v>
      </c>
      <c r="AM43">
        <f t="shared" si="2"/>
        <v>0.78511666588310081</v>
      </c>
      <c r="AN43">
        <f t="shared" si="3"/>
        <v>1.4624442547323861E-5</v>
      </c>
      <c r="AO43" s="4">
        <f t="shared" si="4"/>
        <v>2.1705515960687394</v>
      </c>
    </row>
    <row r="44" spans="1:41" x14ac:dyDescent="0.2">
      <c r="A44">
        <v>1711</v>
      </c>
      <c r="B44">
        <v>3985</v>
      </c>
      <c r="C44" t="s">
        <v>21775</v>
      </c>
      <c r="D44" t="s">
        <v>21776</v>
      </c>
      <c r="E44" t="s">
        <v>27169</v>
      </c>
      <c r="F44" t="s">
        <v>19085</v>
      </c>
      <c r="G44">
        <v>38429</v>
      </c>
      <c r="I44">
        <v>109.29</v>
      </c>
      <c r="J44">
        <v>2</v>
      </c>
      <c r="K44">
        <v>2</v>
      </c>
      <c r="L44">
        <v>12</v>
      </c>
      <c r="M44">
        <v>12</v>
      </c>
      <c r="N44">
        <v>12</v>
      </c>
      <c r="O44">
        <v>12</v>
      </c>
      <c r="P44">
        <v>0</v>
      </c>
      <c r="Q44">
        <v>0</v>
      </c>
      <c r="R44">
        <v>0</v>
      </c>
      <c r="S44">
        <v>6</v>
      </c>
      <c r="T44">
        <v>3</v>
      </c>
      <c r="U44">
        <v>3</v>
      </c>
      <c r="V44">
        <v>0</v>
      </c>
      <c r="W44">
        <v>0</v>
      </c>
      <c r="X44">
        <v>0</v>
      </c>
      <c r="Y44" s="3" t="s">
        <v>13630</v>
      </c>
      <c r="Z44" s="3" t="s">
        <v>13631</v>
      </c>
      <c r="AA44" s="3" t="s">
        <v>13632</v>
      </c>
      <c r="AB44" s="2"/>
      <c r="AC44" s="2"/>
      <c r="AD44" s="2"/>
      <c r="AE44">
        <v>-1.598997118284466</v>
      </c>
      <c r="AF44">
        <v>-1.1199662491310576</v>
      </c>
      <c r="AG44">
        <v>-1.4175420124585019</v>
      </c>
      <c r="AH44">
        <v>-5.8376594334059266</v>
      </c>
      <c r="AI44">
        <v>-5.5001066329172366</v>
      </c>
      <c r="AJ44">
        <v>-5.552553370215219</v>
      </c>
      <c r="AK44" s="3">
        <f t="shared" si="0"/>
        <v>-1.378835126624675</v>
      </c>
      <c r="AL44" s="3">
        <f t="shared" si="1"/>
        <v>-5.6301064788461268</v>
      </c>
      <c r="AM44">
        <f t="shared" si="2"/>
        <v>0.72132878480132034</v>
      </c>
      <c r="AN44">
        <f t="shared" si="3"/>
        <v>1.6892297677934267E-5</v>
      </c>
      <c r="AO44" s="4">
        <f t="shared" si="4"/>
        <v>-4.251271352221452</v>
      </c>
    </row>
    <row r="45" spans="1:41" x14ac:dyDescent="0.2">
      <c r="A45">
        <v>2585</v>
      </c>
      <c r="B45">
        <v>10618</v>
      </c>
      <c r="C45" t="s">
        <v>21765</v>
      </c>
      <c r="D45" t="s">
        <v>21766</v>
      </c>
      <c r="E45" t="s">
        <v>27162</v>
      </c>
      <c r="F45" t="s">
        <v>19154</v>
      </c>
      <c r="G45">
        <v>23298</v>
      </c>
      <c r="I45">
        <v>54.26</v>
      </c>
      <c r="J45">
        <v>1</v>
      </c>
      <c r="K45">
        <v>1</v>
      </c>
      <c r="L45">
        <v>5</v>
      </c>
      <c r="M45">
        <v>5</v>
      </c>
      <c r="N45">
        <v>5</v>
      </c>
      <c r="O45">
        <v>5</v>
      </c>
      <c r="P45">
        <v>0</v>
      </c>
      <c r="Q45">
        <v>0</v>
      </c>
      <c r="R45">
        <v>0</v>
      </c>
      <c r="S45">
        <v>1</v>
      </c>
      <c r="T45">
        <v>1</v>
      </c>
      <c r="U45">
        <v>2</v>
      </c>
      <c r="V45">
        <v>0</v>
      </c>
      <c r="W45">
        <v>0</v>
      </c>
      <c r="X45">
        <v>0</v>
      </c>
      <c r="Y45" s="3" t="s">
        <v>17460</v>
      </c>
      <c r="Z45" s="3" t="s">
        <v>17461</v>
      </c>
      <c r="AA45" s="3" t="s">
        <v>17462</v>
      </c>
      <c r="AB45" s="2"/>
      <c r="AC45" s="2"/>
      <c r="AD45" s="2"/>
      <c r="AE45">
        <v>-2.3201201490980945</v>
      </c>
      <c r="AF45">
        <v>-2.3738919127267857</v>
      </c>
      <c r="AG45">
        <v>-2.6133120692791412</v>
      </c>
      <c r="AH45">
        <v>-5.5867913895484858</v>
      </c>
      <c r="AI45">
        <v>-5.4463158145446879</v>
      </c>
      <c r="AJ45">
        <v>-5.7756077858133841</v>
      </c>
      <c r="AK45" s="3">
        <f t="shared" si="0"/>
        <v>-2.435774710368007</v>
      </c>
      <c r="AL45" s="3">
        <f t="shared" si="1"/>
        <v>-5.6029049966355196</v>
      </c>
      <c r="AM45">
        <f t="shared" si="2"/>
        <v>0.94308485279015064</v>
      </c>
      <c r="AN45">
        <f t="shared" si="3"/>
        <v>1.7486061451096624E-5</v>
      </c>
      <c r="AO45" s="4">
        <f t="shared" si="4"/>
        <v>-3.1671302862675126</v>
      </c>
    </row>
    <row r="46" spans="1:41" x14ac:dyDescent="0.2">
      <c r="A46">
        <v>1439</v>
      </c>
      <c r="B46">
        <v>1997</v>
      </c>
      <c r="C46" t="s">
        <v>21773</v>
      </c>
      <c r="D46" t="s">
        <v>21774</v>
      </c>
      <c r="E46" t="s">
        <v>27168</v>
      </c>
      <c r="F46" t="s">
        <v>19043</v>
      </c>
      <c r="G46">
        <v>17888</v>
      </c>
      <c r="H46" t="s">
        <v>392</v>
      </c>
      <c r="I46">
        <v>168.94</v>
      </c>
      <c r="J46">
        <v>6</v>
      </c>
      <c r="K46">
        <v>6</v>
      </c>
      <c r="L46">
        <v>39</v>
      </c>
      <c r="M46">
        <v>26</v>
      </c>
      <c r="N46">
        <v>39</v>
      </c>
      <c r="O46">
        <v>26</v>
      </c>
      <c r="P46">
        <v>0</v>
      </c>
      <c r="Q46">
        <v>0</v>
      </c>
      <c r="R46">
        <v>26</v>
      </c>
      <c r="S46">
        <v>8</v>
      </c>
      <c r="T46">
        <v>6</v>
      </c>
      <c r="U46">
        <v>5</v>
      </c>
      <c r="V46">
        <v>0</v>
      </c>
      <c r="W46">
        <v>0</v>
      </c>
      <c r="X46">
        <v>1</v>
      </c>
      <c r="Y46" s="3" t="s">
        <v>9606</v>
      </c>
      <c r="Z46" s="3" t="s">
        <v>8126</v>
      </c>
      <c r="AA46" s="3" t="s">
        <v>9607</v>
      </c>
      <c r="AB46" s="2"/>
      <c r="AC46" s="2"/>
      <c r="AD46" s="2"/>
      <c r="AE46">
        <v>0.86678789853082061</v>
      </c>
      <c r="AF46">
        <v>0.78801952691061505</v>
      </c>
      <c r="AG46">
        <v>0.13734447863797353</v>
      </c>
      <c r="AH46">
        <v>-5.6791996215513834</v>
      </c>
      <c r="AI46">
        <v>-5.3715938921764632</v>
      </c>
      <c r="AJ46">
        <v>-5.7469417877128537</v>
      </c>
      <c r="AK46" s="3">
        <f t="shared" si="0"/>
        <v>0.59738396802646976</v>
      </c>
      <c r="AL46" s="3">
        <f t="shared" si="1"/>
        <v>-5.5992451004802328</v>
      </c>
      <c r="AM46">
        <f t="shared" si="2"/>
        <v>0.39957234167728195</v>
      </c>
      <c r="AN46">
        <f t="shared" si="3"/>
        <v>1.7931100409755436E-5</v>
      </c>
      <c r="AO46" s="4">
        <f t="shared" si="4"/>
        <v>-6.1966290685067023</v>
      </c>
    </row>
    <row r="47" spans="1:41" x14ac:dyDescent="0.2">
      <c r="A47">
        <v>2228</v>
      </c>
      <c r="B47">
        <v>9419</v>
      </c>
      <c r="C47" t="s">
        <v>21755</v>
      </c>
      <c r="D47" t="s">
        <v>21756</v>
      </c>
      <c r="E47" t="s">
        <v>27151</v>
      </c>
      <c r="F47" t="s">
        <v>19090</v>
      </c>
      <c r="G47">
        <v>10201</v>
      </c>
      <c r="H47" t="s">
        <v>392</v>
      </c>
      <c r="I47">
        <v>96.85</v>
      </c>
      <c r="J47">
        <v>2</v>
      </c>
      <c r="K47">
        <v>2</v>
      </c>
      <c r="L47">
        <v>20</v>
      </c>
      <c r="M47">
        <v>20</v>
      </c>
      <c r="N47">
        <v>10</v>
      </c>
      <c r="O47">
        <v>20</v>
      </c>
      <c r="P47">
        <v>0</v>
      </c>
      <c r="Q47">
        <v>0</v>
      </c>
      <c r="R47">
        <v>0</v>
      </c>
      <c r="S47">
        <v>2</v>
      </c>
      <c r="T47">
        <v>1</v>
      </c>
      <c r="U47">
        <v>2</v>
      </c>
      <c r="V47">
        <v>0</v>
      </c>
      <c r="W47">
        <v>0</v>
      </c>
      <c r="X47">
        <v>0</v>
      </c>
      <c r="Y47" s="3" t="s">
        <v>13030</v>
      </c>
      <c r="Z47" s="3" t="s">
        <v>14526</v>
      </c>
      <c r="AA47" s="3" t="s">
        <v>14527</v>
      </c>
      <c r="AB47" s="2"/>
      <c r="AC47" s="2"/>
      <c r="AD47" s="2"/>
      <c r="AE47">
        <v>-0.71897280590806478</v>
      </c>
      <c r="AF47">
        <v>-1.1964646310908562</v>
      </c>
      <c r="AG47">
        <v>-0.68219843488925636</v>
      </c>
      <c r="AH47">
        <v>-5.8639807157071164</v>
      </c>
      <c r="AI47">
        <v>-5.4465663654038119</v>
      </c>
      <c r="AJ47">
        <v>-5.6060692547632476</v>
      </c>
      <c r="AK47" s="3">
        <f t="shared" si="0"/>
        <v>-0.86587862396272575</v>
      </c>
      <c r="AL47" s="3">
        <f t="shared" si="1"/>
        <v>-5.6388721119580589</v>
      </c>
      <c r="AM47">
        <f t="shared" si="2"/>
        <v>0.70049754374554829</v>
      </c>
      <c r="AN47">
        <f t="shared" si="3"/>
        <v>2.0358217986845548E-5</v>
      </c>
      <c r="AO47" s="4">
        <f t="shared" si="4"/>
        <v>-4.7729934879953335</v>
      </c>
    </row>
    <row r="48" spans="1:41" x14ac:dyDescent="0.2">
      <c r="A48">
        <v>2572</v>
      </c>
      <c r="B48">
        <v>10329</v>
      </c>
      <c r="C48" t="s">
        <v>21503</v>
      </c>
      <c r="D48" t="s">
        <v>21504</v>
      </c>
      <c r="E48" t="s">
        <v>27136</v>
      </c>
      <c r="F48" t="s">
        <v>19158</v>
      </c>
      <c r="G48">
        <v>37253</v>
      </c>
      <c r="H48" t="s">
        <v>954</v>
      </c>
      <c r="I48">
        <v>40.06</v>
      </c>
      <c r="J48">
        <v>1</v>
      </c>
      <c r="K48">
        <v>1</v>
      </c>
      <c r="L48">
        <v>3</v>
      </c>
      <c r="M48">
        <v>0</v>
      </c>
      <c r="N48">
        <v>0</v>
      </c>
      <c r="O48">
        <v>0</v>
      </c>
      <c r="P48">
        <v>3</v>
      </c>
      <c r="Q48">
        <v>3</v>
      </c>
      <c r="R48">
        <v>3</v>
      </c>
      <c r="S48">
        <v>0</v>
      </c>
      <c r="T48">
        <v>0</v>
      </c>
      <c r="U48">
        <v>0</v>
      </c>
      <c r="V48">
        <v>1</v>
      </c>
      <c r="W48">
        <v>2</v>
      </c>
      <c r="X48">
        <v>1</v>
      </c>
      <c r="Y48" s="2"/>
      <c r="Z48" s="2"/>
      <c r="AA48" s="2"/>
      <c r="AB48" s="3" t="s">
        <v>18204</v>
      </c>
      <c r="AC48" s="3" t="s">
        <v>18205</v>
      </c>
      <c r="AD48" s="3" t="s">
        <v>18206</v>
      </c>
      <c r="AE48">
        <v>-5.6840155077624868</v>
      </c>
      <c r="AF48">
        <v>-5.3993063462646118</v>
      </c>
      <c r="AG48">
        <v>-5.6146394150399628</v>
      </c>
      <c r="AH48">
        <v>-2.312135943789031</v>
      </c>
      <c r="AI48">
        <v>-2.5108181634530835</v>
      </c>
      <c r="AJ48">
        <v>-2.6679484442169454</v>
      </c>
      <c r="AK48" s="3">
        <f t="shared" si="0"/>
        <v>-5.5659870896890205</v>
      </c>
      <c r="AL48" s="3">
        <f t="shared" si="1"/>
        <v>-2.4969675171530201</v>
      </c>
      <c r="AM48">
        <f t="shared" si="2"/>
        <v>0.81880805334971341</v>
      </c>
      <c r="AN48">
        <f t="shared" si="3"/>
        <v>2.1504901039761554E-5</v>
      </c>
      <c r="AO48" s="4">
        <f t="shared" si="4"/>
        <v>3.0690195725360003</v>
      </c>
    </row>
    <row r="49" spans="1:41" x14ac:dyDescent="0.2">
      <c r="A49">
        <v>526</v>
      </c>
      <c r="B49">
        <v>374</v>
      </c>
      <c r="C49" t="s">
        <v>21741</v>
      </c>
      <c r="D49" t="s">
        <v>21742</v>
      </c>
      <c r="E49" t="s">
        <v>27143</v>
      </c>
      <c r="F49" t="s">
        <v>19061</v>
      </c>
      <c r="G49">
        <v>134685</v>
      </c>
      <c r="H49" t="s">
        <v>392</v>
      </c>
      <c r="I49">
        <v>256.29000000000002</v>
      </c>
      <c r="J49">
        <v>13</v>
      </c>
      <c r="K49">
        <v>4</v>
      </c>
      <c r="L49">
        <v>16</v>
      </c>
      <c r="M49">
        <v>15</v>
      </c>
      <c r="N49">
        <v>11</v>
      </c>
      <c r="O49">
        <v>13</v>
      </c>
      <c r="P49">
        <v>8</v>
      </c>
      <c r="Q49">
        <v>8</v>
      </c>
      <c r="R49">
        <v>6</v>
      </c>
      <c r="S49">
        <v>17</v>
      </c>
      <c r="T49">
        <v>15</v>
      </c>
      <c r="U49">
        <v>15</v>
      </c>
      <c r="V49">
        <v>11</v>
      </c>
      <c r="W49">
        <v>13</v>
      </c>
      <c r="X49">
        <v>8</v>
      </c>
      <c r="Y49" s="3" t="s">
        <v>4301</v>
      </c>
      <c r="Z49" s="3" t="s">
        <v>4302</v>
      </c>
      <c r="AA49" s="3" t="s">
        <v>4303</v>
      </c>
      <c r="AB49" s="2"/>
      <c r="AC49" s="2"/>
      <c r="AD49" s="2"/>
      <c r="AE49">
        <v>-0.91643788917131441</v>
      </c>
      <c r="AF49">
        <v>-1.4838029127413779</v>
      </c>
      <c r="AG49">
        <v>-0.88322787272779668</v>
      </c>
      <c r="AH49">
        <v>-5.7009971612808279</v>
      </c>
      <c r="AI49">
        <v>-5.5433601171392732</v>
      </c>
      <c r="AJ49">
        <v>-5.6723660597758787</v>
      </c>
      <c r="AK49" s="3">
        <f t="shared" si="0"/>
        <v>-1.0944895582134964</v>
      </c>
      <c r="AL49" s="3">
        <f t="shared" si="1"/>
        <v>-5.6389077793986599</v>
      </c>
      <c r="AM49">
        <f t="shared" si="2"/>
        <v>0.1165598922362006</v>
      </c>
      <c r="AN49">
        <f t="shared" si="3"/>
        <v>2.2591359887517066E-5</v>
      </c>
      <c r="AO49" s="4">
        <f t="shared" si="4"/>
        <v>-4.5444182211851638</v>
      </c>
    </row>
    <row r="50" spans="1:41" x14ac:dyDescent="0.2">
      <c r="A50">
        <v>2344</v>
      </c>
      <c r="B50">
        <v>13232</v>
      </c>
      <c r="C50" t="s">
        <v>21505</v>
      </c>
      <c r="D50" t="s">
        <v>21506</v>
      </c>
      <c r="E50" t="s">
        <v>27173</v>
      </c>
      <c r="F50" t="s">
        <v>19097</v>
      </c>
      <c r="G50">
        <v>11466</v>
      </c>
      <c r="I50">
        <v>78.14</v>
      </c>
      <c r="J50">
        <v>1</v>
      </c>
      <c r="K50">
        <v>1</v>
      </c>
      <c r="L50">
        <v>16</v>
      </c>
      <c r="M50">
        <v>0</v>
      </c>
      <c r="N50">
        <v>0</v>
      </c>
      <c r="O50">
        <v>0</v>
      </c>
      <c r="P50">
        <v>16</v>
      </c>
      <c r="Q50">
        <v>16</v>
      </c>
      <c r="R50">
        <v>16</v>
      </c>
      <c r="S50">
        <v>0</v>
      </c>
      <c r="T50">
        <v>0</v>
      </c>
      <c r="U50">
        <v>0</v>
      </c>
      <c r="V50">
        <v>1</v>
      </c>
      <c r="W50">
        <v>1</v>
      </c>
      <c r="X50">
        <v>2</v>
      </c>
      <c r="Y50" s="2"/>
      <c r="Z50" s="2"/>
      <c r="AA50" s="2"/>
      <c r="AB50" s="3" t="s">
        <v>15954</v>
      </c>
      <c r="AC50" s="3" t="s">
        <v>12152</v>
      </c>
      <c r="AD50" s="3" t="s">
        <v>15955</v>
      </c>
      <c r="AE50">
        <v>-5.6430132510655326</v>
      </c>
      <c r="AF50">
        <v>-5.3189410351335003</v>
      </c>
      <c r="AG50">
        <v>-5.349690533779853</v>
      </c>
      <c r="AH50">
        <v>-1.693537450225775</v>
      </c>
      <c r="AI50">
        <v>-1.6992844075287468</v>
      </c>
      <c r="AJ50">
        <v>-2.0650386849451707</v>
      </c>
      <c r="AK50" s="3">
        <f t="shared" si="0"/>
        <v>-5.4372149399929626</v>
      </c>
      <c r="AL50" s="3">
        <f t="shared" si="1"/>
        <v>-1.8192868475665642</v>
      </c>
      <c r="AM50">
        <f t="shared" si="2"/>
        <v>0.82791966833319897</v>
      </c>
      <c r="AN50">
        <f t="shared" si="3"/>
        <v>2.2951115795512591E-5</v>
      </c>
      <c r="AO50" s="4">
        <f t="shared" si="4"/>
        <v>3.6179280924263981</v>
      </c>
    </row>
    <row r="51" spans="1:41" x14ac:dyDescent="0.2">
      <c r="A51">
        <v>582</v>
      </c>
      <c r="B51">
        <v>759</v>
      </c>
      <c r="C51" t="s">
        <v>21751</v>
      </c>
      <c r="D51" t="s">
        <v>21752</v>
      </c>
      <c r="E51" t="s">
        <v>27148</v>
      </c>
      <c r="F51" t="s">
        <v>21212</v>
      </c>
      <c r="G51">
        <v>33868</v>
      </c>
      <c r="H51" t="s">
        <v>392</v>
      </c>
      <c r="I51">
        <v>267.04000000000002</v>
      </c>
      <c r="J51">
        <v>9</v>
      </c>
      <c r="K51">
        <v>9</v>
      </c>
      <c r="L51">
        <v>54</v>
      </c>
      <c r="M51">
        <v>34</v>
      </c>
      <c r="N51">
        <v>34</v>
      </c>
      <c r="O51">
        <v>34</v>
      </c>
      <c r="P51">
        <v>34</v>
      </c>
      <c r="Q51">
        <v>51</v>
      </c>
      <c r="R51">
        <v>54</v>
      </c>
      <c r="S51">
        <v>14</v>
      </c>
      <c r="T51">
        <v>12</v>
      </c>
      <c r="U51">
        <v>11</v>
      </c>
      <c r="V51">
        <v>11</v>
      </c>
      <c r="W51">
        <v>12</v>
      </c>
      <c r="X51">
        <v>14</v>
      </c>
      <c r="Y51" s="3" t="s">
        <v>3817</v>
      </c>
      <c r="Z51" s="3" t="s">
        <v>3818</v>
      </c>
      <c r="AA51" s="3" t="s">
        <v>3819</v>
      </c>
      <c r="AB51" s="3" t="s">
        <v>3820</v>
      </c>
      <c r="AC51" s="3" t="s">
        <v>3821</v>
      </c>
      <c r="AD51" s="3" t="s">
        <v>3822</v>
      </c>
      <c r="AE51">
        <v>3.0153726990087324</v>
      </c>
      <c r="AF51">
        <v>2.9592063763972227</v>
      </c>
      <c r="AG51">
        <v>3.0632488016927661</v>
      </c>
      <c r="AH51">
        <v>2.1424524461049939</v>
      </c>
      <c r="AI51">
        <v>2.05038012344423</v>
      </c>
      <c r="AJ51">
        <v>2.0707087600048055</v>
      </c>
      <c r="AK51" s="3">
        <f t="shared" si="0"/>
        <v>3.0126092923662404</v>
      </c>
      <c r="AL51" s="3">
        <f t="shared" si="1"/>
        <v>2.0878471098513431</v>
      </c>
      <c r="AM51">
        <f t="shared" si="2"/>
        <v>0.92629724862967755</v>
      </c>
      <c r="AN51">
        <f t="shared" si="3"/>
        <v>2.2959326292862292E-5</v>
      </c>
      <c r="AO51" s="4">
        <f t="shared" si="4"/>
        <v>-0.92476218251489728</v>
      </c>
    </row>
    <row r="52" spans="1:41" x14ac:dyDescent="0.2">
      <c r="A52">
        <v>665</v>
      </c>
      <c r="B52">
        <v>1291</v>
      </c>
      <c r="C52" t="s">
        <v>21747</v>
      </c>
      <c r="D52" t="s">
        <v>21748</v>
      </c>
      <c r="E52" t="s">
        <v>27146</v>
      </c>
      <c r="F52" t="s">
        <v>20105</v>
      </c>
      <c r="G52">
        <v>15693</v>
      </c>
      <c r="H52" t="s">
        <v>140</v>
      </c>
      <c r="I52">
        <v>223.5</v>
      </c>
      <c r="J52">
        <v>6</v>
      </c>
      <c r="K52">
        <v>6</v>
      </c>
      <c r="L52">
        <v>50</v>
      </c>
      <c r="M52">
        <v>50</v>
      </c>
      <c r="N52">
        <v>50</v>
      </c>
      <c r="O52">
        <v>50</v>
      </c>
      <c r="P52">
        <v>50</v>
      </c>
      <c r="Q52">
        <v>50</v>
      </c>
      <c r="R52">
        <v>43</v>
      </c>
      <c r="S52">
        <v>11</v>
      </c>
      <c r="T52">
        <v>16</v>
      </c>
      <c r="U52">
        <v>15</v>
      </c>
      <c r="V52">
        <v>10</v>
      </c>
      <c r="W52">
        <v>6</v>
      </c>
      <c r="X52">
        <v>5</v>
      </c>
      <c r="Y52" s="3" t="s">
        <v>5964</v>
      </c>
      <c r="Z52" s="3" t="s">
        <v>5965</v>
      </c>
      <c r="AA52" s="3" t="s">
        <v>5966</v>
      </c>
      <c r="AB52" s="3" t="s">
        <v>5967</v>
      </c>
      <c r="AC52" s="3" t="s">
        <v>5968</v>
      </c>
      <c r="AD52" s="3" t="s">
        <v>5969</v>
      </c>
      <c r="AE52">
        <v>2.8273683755628274</v>
      </c>
      <c r="AF52">
        <v>2.7748848529658927</v>
      </c>
      <c r="AG52">
        <v>2.9031632197791808</v>
      </c>
      <c r="AH52">
        <v>0.93041123763490163</v>
      </c>
      <c r="AI52">
        <v>0.66498931960267316</v>
      </c>
      <c r="AJ52">
        <v>0.67664587856369895</v>
      </c>
      <c r="AK52" s="3">
        <f t="shared" si="0"/>
        <v>2.8351388161026336</v>
      </c>
      <c r="AL52" s="3">
        <f t="shared" si="1"/>
        <v>0.75734881193375791</v>
      </c>
      <c r="AM52">
        <f t="shared" si="2"/>
        <v>0.31205831913480148</v>
      </c>
      <c r="AN52">
        <f t="shared" si="3"/>
        <v>2.5070207559465972E-5</v>
      </c>
      <c r="AO52" s="4">
        <f t="shared" si="4"/>
        <v>-2.0777900041688757</v>
      </c>
    </row>
    <row r="53" spans="1:41" x14ac:dyDescent="0.2">
      <c r="A53">
        <v>2425</v>
      </c>
      <c r="B53">
        <v>4649</v>
      </c>
      <c r="C53" t="s">
        <v>26930</v>
      </c>
      <c r="D53" t="s">
        <v>26931</v>
      </c>
      <c r="E53" t="s">
        <v>29467</v>
      </c>
      <c r="F53" t="s">
        <v>19045</v>
      </c>
      <c r="G53">
        <v>39747</v>
      </c>
      <c r="I53">
        <v>71.19</v>
      </c>
      <c r="J53">
        <v>1</v>
      </c>
      <c r="K53">
        <v>1</v>
      </c>
      <c r="L53">
        <v>7</v>
      </c>
      <c r="M53">
        <v>7</v>
      </c>
      <c r="N53">
        <v>7</v>
      </c>
      <c r="O53">
        <v>7</v>
      </c>
      <c r="P53">
        <v>0</v>
      </c>
      <c r="Q53">
        <v>0</v>
      </c>
      <c r="R53">
        <v>0</v>
      </c>
      <c r="S53">
        <v>1</v>
      </c>
      <c r="T53">
        <v>2</v>
      </c>
      <c r="U53">
        <v>1</v>
      </c>
      <c r="V53">
        <v>0</v>
      </c>
      <c r="W53">
        <v>0</v>
      </c>
      <c r="X53">
        <v>0</v>
      </c>
      <c r="Y53" s="3" t="s">
        <v>16356</v>
      </c>
      <c r="Z53" s="3" t="s">
        <v>16357</v>
      </c>
      <c r="AA53" s="3" t="s">
        <v>16358</v>
      </c>
      <c r="AB53" s="2"/>
      <c r="AC53" s="2"/>
      <c r="AD53" s="2"/>
      <c r="AE53">
        <v>-3.1477933988516824</v>
      </c>
      <c r="AF53">
        <v>-3.3378677075537309</v>
      </c>
      <c r="AG53">
        <v>-3.2236968209355528</v>
      </c>
      <c r="AH53">
        <v>-5.6507691633552497</v>
      </c>
      <c r="AI53">
        <v>-5.3691381554393374</v>
      </c>
      <c r="AJ53">
        <v>-5.6274430419571289</v>
      </c>
      <c r="AK53" s="3">
        <f t="shared" si="0"/>
        <v>-3.2364526424469884</v>
      </c>
      <c r="AL53" s="3">
        <f t="shared" si="1"/>
        <v>-5.5491167869172386</v>
      </c>
      <c r="AM53">
        <f t="shared" si="2"/>
        <v>0.54514042769477478</v>
      </c>
      <c r="AN53">
        <f t="shared" si="3"/>
        <v>2.5923667276401051E-5</v>
      </c>
      <c r="AO53" s="4">
        <f t="shared" si="4"/>
        <v>-2.3126641444702503</v>
      </c>
    </row>
    <row r="54" spans="1:41" x14ac:dyDescent="0.2">
      <c r="A54">
        <v>1638</v>
      </c>
      <c r="B54">
        <v>982</v>
      </c>
      <c r="C54" t="s">
        <v>27102</v>
      </c>
      <c r="D54" t="s">
        <v>27103</v>
      </c>
      <c r="E54" t="s">
        <v>29546</v>
      </c>
      <c r="F54" t="s">
        <v>19099</v>
      </c>
      <c r="G54">
        <v>97408</v>
      </c>
      <c r="H54" t="s">
        <v>392</v>
      </c>
      <c r="I54">
        <v>177.42</v>
      </c>
      <c r="J54">
        <v>6</v>
      </c>
      <c r="K54">
        <v>4</v>
      </c>
      <c r="L54">
        <v>13</v>
      </c>
      <c r="M54">
        <v>9</v>
      </c>
      <c r="N54">
        <v>9</v>
      </c>
      <c r="O54">
        <v>6</v>
      </c>
      <c r="P54">
        <v>0</v>
      </c>
      <c r="Q54">
        <v>0</v>
      </c>
      <c r="R54">
        <v>0</v>
      </c>
      <c r="S54">
        <v>5</v>
      </c>
      <c r="T54">
        <v>4</v>
      </c>
      <c r="U54">
        <v>5</v>
      </c>
      <c r="V54">
        <v>0</v>
      </c>
      <c r="W54">
        <v>0</v>
      </c>
      <c r="X54">
        <v>0</v>
      </c>
      <c r="Y54" s="3" t="s">
        <v>9002</v>
      </c>
      <c r="Z54" s="3" t="s">
        <v>9003</v>
      </c>
      <c r="AA54" s="3" t="s">
        <v>9004</v>
      </c>
      <c r="AB54" s="2"/>
      <c r="AC54" s="2"/>
      <c r="AD54" s="2"/>
      <c r="AE54">
        <v>-1.2768695376166004</v>
      </c>
      <c r="AF54">
        <v>-0.98582045731271695</v>
      </c>
      <c r="AG54">
        <v>-1.563655822201458</v>
      </c>
      <c r="AH54">
        <v>-5.743539567055338</v>
      </c>
      <c r="AI54">
        <v>-5.3759097740659367</v>
      </c>
      <c r="AJ54">
        <v>-5.6429620432480316</v>
      </c>
      <c r="AK54" s="3">
        <f t="shared" si="0"/>
        <v>-1.2754486057102585</v>
      </c>
      <c r="AL54" s="3">
        <f t="shared" si="1"/>
        <v>-5.5874704614564363</v>
      </c>
      <c r="AM54">
        <f t="shared" si="2"/>
        <v>0.603775113453762</v>
      </c>
      <c r="AN54">
        <f t="shared" si="3"/>
        <v>2.7180995657474366E-5</v>
      </c>
      <c r="AO54" s="4">
        <f t="shared" si="4"/>
        <v>-4.3120218557461776</v>
      </c>
    </row>
    <row r="55" spans="1:41" x14ac:dyDescent="0.2">
      <c r="A55">
        <v>2327</v>
      </c>
      <c r="B55">
        <v>12460</v>
      </c>
      <c r="C55" t="s">
        <v>21507</v>
      </c>
      <c r="D55" t="s">
        <v>21508</v>
      </c>
      <c r="E55" t="s">
        <v>27232</v>
      </c>
      <c r="F55" t="s">
        <v>19203</v>
      </c>
      <c r="G55">
        <v>35979</v>
      </c>
      <c r="I55">
        <v>83.92</v>
      </c>
      <c r="J55">
        <v>1</v>
      </c>
      <c r="K55">
        <v>1</v>
      </c>
      <c r="L55">
        <v>7</v>
      </c>
      <c r="M55">
        <v>0</v>
      </c>
      <c r="N55">
        <v>0</v>
      </c>
      <c r="O55">
        <v>0</v>
      </c>
      <c r="P55">
        <v>7</v>
      </c>
      <c r="Q55">
        <v>7</v>
      </c>
      <c r="R55">
        <v>7</v>
      </c>
      <c r="S55">
        <v>0</v>
      </c>
      <c r="T55">
        <v>0</v>
      </c>
      <c r="U55">
        <v>0</v>
      </c>
      <c r="V55">
        <v>2</v>
      </c>
      <c r="W55">
        <v>1</v>
      </c>
      <c r="X55">
        <v>1</v>
      </c>
      <c r="Y55" s="2"/>
      <c r="Z55" s="2"/>
      <c r="AA55" s="2"/>
      <c r="AB55" s="3" t="s">
        <v>15498</v>
      </c>
      <c r="AC55" s="3" t="s">
        <v>15499</v>
      </c>
      <c r="AD55" s="3" t="s">
        <v>15500</v>
      </c>
      <c r="AE55">
        <v>-5.6094157371007363</v>
      </c>
      <c r="AF55">
        <v>-5.4274580551860261</v>
      </c>
      <c r="AG55">
        <v>-5.3480628187037471</v>
      </c>
      <c r="AH55">
        <v>-2.9351036403299315</v>
      </c>
      <c r="AI55">
        <v>-2.6543389359926266</v>
      </c>
      <c r="AJ55">
        <v>-2.6149046737798911</v>
      </c>
      <c r="AK55" s="3">
        <f t="shared" si="0"/>
        <v>-5.4616455369968362</v>
      </c>
      <c r="AL55" s="3">
        <f t="shared" si="1"/>
        <v>-2.7347824167008166</v>
      </c>
      <c r="AM55">
        <f t="shared" si="2"/>
        <v>0.74127234871195991</v>
      </c>
      <c r="AN55">
        <f t="shared" si="3"/>
        <v>2.788491875799836E-5</v>
      </c>
      <c r="AO55" s="4">
        <f t="shared" si="4"/>
        <v>2.7268631202960196</v>
      </c>
    </row>
    <row r="56" spans="1:41" x14ac:dyDescent="0.2">
      <c r="A56">
        <v>2410</v>
      </c>
      <c r="B56">
        <v>3030</v>
      </c>
      <c r="C56" t="s">
        <v>26984</v>
      </c>
      <c r="D56" t="s">
        <v>26985</v>
      </c>
      <c r="E56" t="s">
        <v>29492</v>
      </c>
      <c r="F56" t="s">
        <v>19138</v>
      </c>
      <c r="G56">
        <v>21198</v>
      </c>
      <c r="I56">
        <v>79.180000000000007</v>
      </c>
      <c r="J56">
        <v>2</v>
      </c>
      <c r="K56">
        <v>2</v>
      </c>
      <c r="L56">
        <v>17</v>
      </c>
      <c r="M56">
        <v>9</v>
      </c>
      <c r="N56">
        <v>9</v>
      </c>
      <c r="O56">
        <v>8</v>
      </c>
      <c r="P56">
        <v>0</v>
      </c>
      <c r="Q56">
        <v>0</v>
      </c>
      <c r="R56">
        <v>0</v>
      </c>
      <c r="S56">
        <v>1</v>
      </c>
      <c r="T56">
        <v>1</v>
      </c>
      <c r="U56">
        <v>1</v>
      </c>
      <c r="V56">
        <v>0</v>
      </c>
      <c r="W56">
        <v>0</v>
      </c>
      <c r="X56">
        <v>0</v>
      </c>
      <c r="Y56" s="3" t="s">
        <v>15873</v>
      </c>
      <c r="Z56" s="3" t="s">
        <v>15874</v>
      </c>
      <c r="AA56" s="3" t="s">
        <v>15875</v>
      </c>
      <c r="AB56" s="2"/>
      <c r="AC56" s="2"/>
      <c r="AD56" s="2"/>
      <c r="AE56">
        <v>-3.0401959310536379</v>
      </c>
      <c r="AF56">
        <v>-2.8738513883058063</v>
      </c>
      <c r="AG56">
        <v>-2.8456429515636215</v>
      </c>
      <c r="AH56">
        <v>-5.8464720473846539</v>
      </c>
      <c r="AI56">
        <v>-5.4858190641651845</v>
      </c>
      <c r="AJ56">
        <v>-5.5312599567630318</v>
      </c>
      <c r="AK56" s="3">
        <f t="shared" si="0"/>
        <v>-2.9198967569743552</v>
      </c>
      <c r="AL56" s="3">
        <f t="shared" si="1"/>
        <v>-5.6211836894376246</v>
      </c>
      <c r="AM56">
        <f t="shared" si="2"/>
        <v>0.44536327434309747</v>
      </c>
      <c r="AN56">
        <f t="shared" si="3"/>
        <v>3.0385682258478006E-5</v>
      </c>
      <c r="AO56" s="4">
        <f t="shared" si="4"/>
        <v>-2.7012869324632693</v>
      </c>
    </row>
    <row r="57" spans="1:41" x14ac:dyDescent="0.2">
      <c r="A57">
        <v>1862</v>
      </c>
      <c r="B57">
        <v>1606</v>
      </c>
      <c r="C57" t="s">
        <v>27088</v>
      </c>
      <c r="D57" t="s">
        <v>27089</v>
      </c>
      <c r="E57" t="s">
        <v>29540</v>
      </c>
      <c r="F57" t="s">
        <v>19227</v>
      </c>
      <c r="G57">
        <v>51888</v>
      </c>
      <c r="I57">
        <v>134.80000000000001</v>
      </c>
      <c r="J57">
        <v>3</v>
      </c>
      <c r="K57">
        <v>3</v>
      </c>
      <c r="L57">
        <v>12</v>
      </c>
      <c r="M57">
        <v>8</v>
      </c>
      <c r="N57">
        <v>8</v>
      </c>
      <c r="O57">
        <v>8</v>
      </c>
      <c r="P57">
        <v>0</v>
      </c>
      <c r="Q57">
        <v>5</v>
      </c>
      <c r="R57">
        <v>0</v>
      </c>
      <c r="S57">
        <v>2</v>
      </c>
      <c r="T57">
        <v>3</v>
      </c>
      <c r="U57">
        <v>3</v>
      </c>
      <c r="V57">
        <v>0</v>
      </c>
      <c r="W57">
        <v>3</v>
      </c>
      <c r="X57">
        <v>0</v>
      </c>
      <c r="Y57" s="3" t="s">
        <v>12026</v>
      </c>
      <c r="Z57" s="3" t="s">
        <v>12027</v>
      </c>
      <c r="AA57" s="3" t="s">
        <v>12028</v>
      </c>
      <c r="AB57" s="2"/>
      <c r="AC57" s="2"/>
      <c r="AD57" s="2"/>
      <c r="AE57">
        <v>-1.8763147421451676</v>
      </c>
      <c r="AF57">
        <v>-1.221802109685487</v>
      </c>
      <c r="AG57">
        <v>-1.3355780505683092</v>
      </c>
      <c r="AH57">
        <v>-5.6321497513353034</v>
      </c>
      <c r="AI57">
        <v>-5.4841296653803449</v>
      </c>
      <c r="AJ57">
        <v>-5.5710329683654631</v>
      </c>
      <c r="AK57" s="3">
        <f t="shared" si="0"/>
        <v>-1.4778983007996545</v>
      </c>
      <c r="AL57" s="3">
        <f t="shared" si="1"/>
        <v>-5.5624374616937047</v>
      </c>
      <c r="AM57">
        <f t="shared" si="2"/>
        <v>8.6572683363179193E-2</v>
      </c>
      <c r="AN57">
        <f t="shared" si="3"/>
        <v>3.8475293575581305E-5</v>
      </c>
      <c r="AO57" s="4">
        <f t="shared" si="4"/>
        <v>-4.0845391608940504</v>
      </c>
    </row>
    <row r="58" spans="1:41" x14ac:dyDescent="0.2">
      <c r="A58">
        <v>1594</v>
      </c>
      <c r="B58">
        <v>811</v>
      </c>
      <c r="C58" t="s">
        <v>27116</v>
      </c>
      <c r="D58" t="s">
        <v>27117</v>
      </c>
      <c r="E58" t="s">
        <v>29673</v>
      </c>
      <c r="F58" t="s">
        <v>19060</v>
      </c>
      <c r="G58">
        <v>49956</v>
      </c>
      <c r="H58" t="s">
        <v>392</v>
      </c>
      <c r="I58">
        <v>201.57</v>
      </c>
      <c r="J58">
        <v>7</v>
      </c>
      <c r="K58">
        <v>7</v>
      </c>
      <c r="L58">
        <v>26</v>
      </c>
      <c r="M58">
        <v>19</v>
      </c>
      <c r="N58">
        <v>17</v>
      </c>
      <c r="O58">
        <v>10</v>
      </c>
      <c r="P58">
        <v>0</v>
      </c>
      <c r="Q58">
        <v>0</v>
      </c>
      <c r="R58">
        <v>0</v>
      </c>
      <c r="S58">
        <v>5</v>
      </c>
      <c r="T58">
        <v>6</v>
      </c>
      <c r="U58">
        <v>4</v>
      </c>
      <c r="V58">
        <v>0</v>
      </c>
      <c r="W58">
        <v>0</v>
      </c>
      <c r="X58">
        <v>0</v>
      </c>
      <c r="Y58" s="3" t="s">
        <v>7342</v>
      </c>
      <c r="Z58" s="3" t="s">
        <v>7343</v>
      </c>
      <c r="AA58" s="3" t="s">
        <v>7344</v>
      </c>
      <c r="AB58" s="2"/>
      <c r="AC58" s="2"/>
      <c r="AD58" s="2"/>
      <c r="AE58">
        <v>-1.2092071848495183</v>
      </c>
      <c r="AF58">
        <v>-0.37149184591293538</v>
      </c>
      <c r="AG58">
        <v>-0.77754008733593227</v>
      </c>
      <c r="AH58">
        <v>-5.71782657239992</v>
      </c>
      <c r="AI58">
        <v>-5.5689696018405659</v>
      </c>
      <c r="AJ58">
        <v>-5.6234174802483805</v>
      </c>
      <c r="AK58" s="3">
        <f t="shared" si="0"/>
        <v>-0.78607970603279531</v>
      </c>
      <c r="AL58" s="3">
        <f t="shared" si="1"/>
        <v>-5.6367378848296221</v>
      </c>
      <c r="AM58">
        <f t="shared" si="2"/>
        <v>6.2622972932078649E-2</v>
      </c>
      <c r="AN58">
        <f t="shared" si="3"/>
        <v>3.885792178295398E-5</v>
      </c>
      <c r="AO58" s="4">
        <f t="shared" si="4"/>
        <v>-4.8506581787968273</v>
      </c>
    </row>
    <row r="59" spans="1:41" x14ac:dyDescent="0.2">
      <c r="A59">
        <v>2348</v>
      </c>
      <c r="B59">
        <v>13277</v>
      </c>
      <c r="C59" t="s">
        <v>21509</v>
      </c>
      <c r="D59" t="s">
        <v>21510</v>
      </c>
      <c r="E59" t="s">
        <v>27241</v>
      </c>
      <c r="F59" t="s">
        <v>19071</v>
      </c>
      <c r="G59">
        <v>30519</v>
      </c>
      <c r="H59" t="s">
        <v>392</v>
      </c>
      <c r="I59">
        <v>65.59</v>
      </c>
      <c r="J59">
        <v>1</v>
      </c>
      <c r="K59">
        <v>1</v>
      </c>
      <c r="L59">
        <v>6</v>
      </c>
      <c r="M59">
        <v>0</v>
      </c>
      <c r="N59">
        <v>0</v>
      </c>
      <c r="O59">
        <v>0</v>
      </c>
      <c r="P59">
        <v>6</v>
      </c>
      <c r="Q59">
        <v>6</v>
      </c>
      <c r="R59">
        <v>6</v>
      </c>
      <c r="S59">
        <v>0</v>
      </c>
      <c r="T59">
        <v>0</v>
      </c>
      <c r="U59">
        <v>0</v>
      </c>
      <c r="V59">
        <v>1</v>
      </c>
      <c r="W59">
        <v>2</v>
      </c>
      <c r="X59">
        <v>1</v>
      </c>
      <c r="Y59" s="2"/>
      <c r="Z59" s="2"/>
      <c r="AA59" s="2"/>
      <c r="AB59" s="3" t="s">
        <v>16779</v>
      </c>
      <c r="AC59" s="3" t="s">
        <v>16780</v>
      </c>
      <c r="AD59" s="3" t="s">
        <v>16781</v>
      </c>
      <c r="AE59">
        <v>-5.6520254154569436</v>
      </c>
      <c r="AF59">
        <v>-5.3374207229740982</v>
      </c>
      <c r="AG59">
        <v>-5.5540904897366783</v>
      </c>
      <c r="AH59">
        <v>-2.9616350840387629</v>
      </c>
      <c r="AI59">
        <v>-3.0959531339203221</v>
      </c>
      <c r="AJ59">
        <v>-2.7730437045449405</v>
      </c>
      <c r="AK59" s="3">
        <f t="shared" si="0"/>
        <v>-5.5145122093892409</v>
      </c>
      <c r="AL59" s="3">
        <f t="shared" si="1"/>
        <v>-2.9435439741680085</v>
      </c>
      <c r="AM59">
        <f t="shared" si="2"/>
        <v>0.99245226816199372</v>
      </c>
      <c r="AN59">
        <f t="shared" si="3"/>
        <v>4.0907815966004175E-5</v>
      </c>
      <c r="AO59" s="4">
        <f t="shared" si="4"/>
        <v>2.5709682352212324</v>
      </c>
    </row>
    <row r="60" spans="1:41" x14ac:dyDescent="0.2">
      <c r="A60">
        <v>1560</v>
      </c>
      <c r="B60">
        <v>799</v>
      </c>
      <c r="C60" t="s">
        <v>27124</v>
      </c>
      <c r="D60" t="s">
        <v>27125</v>
      </c>
      <c r="E60" t="s">
        <v>29555</v>
      </c>
      <c r="F60" t="s">
        <v>19046</v>
      </c>
      <c r="G60">
        <v>55360</v>
      </c>
      <c r="H60" t="s">
        <v>392</v>
      </c>
      <c r="I60">
        <v>184.01</v>
      </c>
      <c r="J60">
        <v>7</v>
      </c>
      <c r="K60">
        <v>7</v>
      </c>
      <c r="L60">
        <v>20</v>
      </c>
      <c r="M60">
        <v>13</v>
      </c>
      <c r="N60">
        <v>18</v>
      </c>
      <c r="O60">
        <v>16</v>
      </c>
      <c r="P60">
        <v>0</v>
      </c>
      <c r="Q60">
        <v>0</v>
      </c>
      <c r="R60">
        <v>0</v>
      </c>
      <c r="S60">
        <v>4</v>
      </c>
      <c r="T60">
        <v>8</v>
      </c>
      <c r="U60">
        <v>7</v>
      </c>
      <c r="V60">
        <v>0</v>
      </c>
      <c r="W60">
        <v>0</v>
      </c>
      <c r="X60">
        <v>0</v>
      </c>
      <c r="Y60" s="3" t="s">
        <v>8527</v>
      </c>
      <c r="Z60" s="3" t="s">
        <v>8528</v>
      </c>
      <c r="AA60" s="3" t="s">
        <v>8529</v>
      </c>
      <c r="AB60" s="2"/>
      <c r="AC60" s="2"/>
      <c r="AD60" s="2"/>
      <c r="AE60">
        <v>-0.57787558054089061</v>
      </c>
      <c r="AF60">
        <v>0.16038063202971861</v>
      </c>
      <c r="AG60">
        <v>0.28871169258044593</v>
      </c>
      <c r="AH60">
        <v>-5.5921127479009325</v>
      </c>
      <c r="AI60">
        <v>-5.3510890152216302</v>
      </c>
      <c r="AJ60">
        <v>-5.6359782281495958</v>
      </c>
      <c r="AK60" s="3">
        <f t="shared" si="0"/>
        <v>-4.2927751976908679E-2</v>
      </c>
      <c r="AL60" s="3">
        <f t="shared" si="1"/>
        <v>-5.5263933304240531</v>
      </c>
      <c r="AM60">
        <f t="shared" si="2"/>
        <v>0.19424091848713565</v>
      </c>
      <c r="AN60">
        <f t="shared" si="3"/>
        <v>4.2517220437089311E-5</v>
      </c>
      <c r="AO60" s="4">
        <f t="shared" si="4"/>
        <v>-5.4834655784471442</v>
      </c>
    </row>
    <row r="61" spans="1:41" x14ac:dyDescent="0.2">
      <c r="A61">
        <v>1179</v>
      </c>
      <c r="B61">
        <v>889</v>
      </c>
      <c r="C61" t="s">
        <v>27012</v>
      </c>
      <c r="D61" t="s">
        <v>27013</v>
      </c>
      <c r="E61" t="s">
        <v>29505</v>
      </c>
      <c r="F61" t="s">
        <v>19759</v>
      </c>
      <c r="G61">
        <v>106457</v>
      </c>
      <c r="H61" t="s">
        <v>392</v>
      </c>
      <c r="I61">
        <v>209</v>
      </c>
      <c r="J61">
        <v>6</v>
      </c>
      <c r="K61">
        <v>6</v>
      </c>
      <c r="L61">
        <v>9</v>
      </c>
      <c r="M61">
        <v>9</v>
      </c>
      <c r="N61">
        <v>8</v>
      </c>
      <c r="O61">
        <v>8</v>
      </c>
      <c r="P61">
        <v>2</v>
      </c>
      <c r="Q61">
        <v>2</v>
      </c>
      <c r="R61">
        <v>2</v>
      </c>
      <c r="S61">
        <v>10</v>
      </c>
      <c r="T61">
        <v>6</v>
      </c>
      <c r="U61">
        <v>8</v>
      </c>
      <c r="V61">
        <v>1</v>
      </c>
      <c r="W61">
        <v>1</v>
      </c>
      <c r="X61">
        <v>1</v>
      </c>
      <c r="Y61" s="3" t="s">
        <v>6867</v>
      </c>
      <c r="Z61" s="3" t="s">
        <v>6868</v>
      </c>
      <c r="AA61" s="3" t="s">
        <v>6869</v>
      </c>
      <c r="AB61" s="3" t="s">
        <v>6870</v>
      </c>
      <c r="AC61" s="3" t="s">
        <v>6871</v>
      </c>
      <c r="AD61" s="3" t="s">
        <v>6872</v>
      </c>
      <c r="AE61">
        <v>0.47866407372465497</v>
      </c>
      <c r="AF61">
        <v>4.9181738521068802E-2</v>
      </c>
      <c r="AG61">
        <v>8.8054462693155602E-2</v>
      </c>
      <c r="AH61">
        <v>-2.664045087072298</v>
      </c>
      <c r="AI61">
        <v>-2.813620468074173</v>
      </c>
      <c r="AJ61">
        <v>-2.6016467471525369</v>
      </c>
      <c r="AK61" s="3">
        <f t="shared" si="0"/>
        <v>0.20530009164629315</v>
      </c>
      <c r="AL61" s="3">
        <f t="shared" si="1"/>
        <v>-2.6931041007663361</v>
      </c>
      <c r="AM61">
        <f t="shared" si="2"/>
        <v>0.34753253526353645</v>
      </c>
      <c r="AN61">
        <f t="shared" si="3"/>
        <v>4.3269801679818106E-5</v>
      </c>
      <c r="AO61" s="4">
        <f t="shared" si="4"/>
        <v>-2.8984041924126291</v>
      </c>
    </row>
    <row r="62" spans="1:41" x14ac:dyDescent="0.2">
      <c r="A62">
        <v>365</v>
      </c>
      <c r="B62">
        <v>249</v>
      </c>
      <c r="C62" t="s">
        <v>26034</v>
      </c>
      <c r="D62" t="s">
        <v>26035</v>
      </c>
      <c r="E62" t="s">
        <v>29101</v>
      </c>
      <c r="F62" t="s">
        <v>19929</v>
      </c>
      <c r="G62">
        <v>108579</v>
      </c>
      <c r="H62" t="s">
        <v>140</v>
      </c>
      <c r="I62">
        <v>342.1</v>
      </c>
      <c r="J62">
        <v>16</v>
      </c>
      <c r="K62">
        <v>16</v>
      </c>
      <c r="L62">
        <v>25</v>
      </c>
      <c r="M62">
        <v>16</v>
      </c>
      <c r="N62">
        <v>21</v>
      </c>
      <c r="O62">
        <v>22</v>
      </c>
      <c r="P62">
        <v>19</v>
      </c>
      <c r="Q62">
        <v>20</v>
      </c>
      <c r="R62">
        <v>17</v>
      </c>
      <c r="S62">
        <v>19</v>
      </c>
      <c r="T62">
        <v>23</v>
      </c>
      <c r="U62">
        <v>23</v>
      </c>
      <c r="V62">
        <v>14</v>
      </c>
      <c r="W62">
        <v>17</v>
      </c>
      <c r="X62">
        <v>18</v>
      </c>
      <c r="Y62" s="3" t="s">
        <v>1410</v>
      </c>
      <c r="Z62" s="3" t="s">
        <v>1411</v>
      </c>
      <c r="AA62" s="3" t="s">
        <v>1412</v>
      </c>
      <c r="AB62" s="3" t="s">
        <v>1413</v>
      </c>
      <c r="AC62" s="3" t="s">
        <v>1414</v>
      </c>
      <c r="AD62" s="3" t="s">
        <v>1415</v>
      </c>
      <c r="AE62">
        <v>3.1181488220462796</v>
      </c>
      <c r="AF62">
        <v>3.0658651847844163</v>
      </c>
      <c r="AG62">
        <v>3.1001547136882279</v>
      </c>
      <c r="AH62">
        <v>2.3428276965341142</v>
      </c>
      <c r="AI62">
        <v>2.2224031377694877</v>
      </c>
      <c r="AJ62">
        <v>2.3340219195135834</v>
      </c>
      <c r="AK62" s="3">
        <f t="shared" si="0"/>
        <v>3.0947229068396411</v>
      </c>
      <c r="AL62" s="3">
        <f t="shared" si="1"/>
        <v>2.2997509179390616</v>
      </c>
      <c r="AM62">
        <f t="shared" si="2"/>
        <v>0.27073453540970849</v>
      </c>
      <c r="AN62">
        <f t="shared" si="3"/>
        <v>4.4522450467968318E-5</v>
      </c>
      <c r="AO62" s="4">
        <f t="shared" si="4"/>
        <v>-0.79497198890057952</v>
      </c>
    </row>
    <row r="63" spans="1:41" x14ac:dyDescent="0.2">
      <c r="A63">
        <v>1905</v>
      </c>
      <c r="B63">
        <v>3499</v>
      </c>
      <c r="C63" t="s">
        <v>26416</v>
      </c>
      <c r="D63" t="s">
        <v>26417</v>
      </c>
      <c r="E63" t="s">
        <v>29247</v>
      </c>
      <c r="F63" t="s">
        <v>20365</v>
      </c>
      <c r="G63">
        <v>34277</v>
      </c>
      <c r="H63" t="s">
        <v>392</v>
      </c>
      <c r="I63">
        <v>111.06</v>
      </c>
      <c r="J63">
        <v>2</v>
      </c>
      <c r="K63">
        <v>2</v>
      </c>
      <c r="L63">
        <v>13</v>
      </c>
      <c r="M63">
        <v>13</v>
      </c>
      <c r="N63">
        <v>13</v>
      </c>
      <c r="O63">
        <v>13</v>
      </c>
      <c r="P63">
        <v>8</v>
      </c>
      <c r="Q63">
        <v>8</v>
      </c>
      <c r="R63">
        <v>8</v>
      </c>
      <c r="S63">
        <v>2</v>
      </c>
      <c r="T63">
        <v>2</v>
      </c>
      <c r="U63">
        <v>2</v>
      </c>
      <c r="V63">
        <v>1</v>
      </c>
      <c r="W63">
        <v>1</v>
      </c>
      <c r="X63">
        <v>1</v>
      </c>
      <c r="Y63" s="3" t="s">
        <v>13510</v>
      </c>
      <c r="Z63" s="3" t="s">
        <v>13511</v>
      </c>
      <c r="AA63" s="3" t="s">
        <v>13512</v>
      </c>
      <c r="AB63" s="3" t="s">
        <v>13513</v>
      </c>
      <c r="AC63" s="3" t="s">
        <v>13514</v>
      </c>
      <c r="AD63" s="3" t="s">
        <v>13515</v>
      </c>
      <c r="AE63">
        <v>-2.0029018723077447</v>
      </c>
      <c r="AF63">
        <v>-2.1725686015733916</v>
      </c>
      <c r="AG63">
        <v>-2.0646767152578902</v>
      </c>
      <c r="AH63">
        <v>-3.153657576336196</v>
      </c>
      <c r="AI63">
        <v>-3.2685534757919075</v>
      </c>
      <c r="AJ63">
        <v>-3.217719808291569</v>
      </c>
      <c r="AK63" s="3">
        <f t="shared" si="0"/>
        <v>-2.0800490630463422</v>
      </c>
      <c r="AL63" s="3">
        <f t="shared" si="1"/>
        <v>-3.2133102868065575</v>
      </c>
      <c r="AM63">
        <f t="shared" si="2"/>
        <v>0.6202484106772499</v>
      </c>
      <c r="AN63">
        <f t="shared" si="3"/>
        <v>4.5337244191410551E-5</v>
      </c>
      <c r="AO63" s="4">
        <f t="shared" si="4"/>
        <v>-1.1332612237602153</v>
      </c>
    </row>
    <row r="64" spans="1:41" x14ac:dyDescent="0.2">
      <c r="A64">
        <v>2305</v>
      </c>
      <c r="B64">
        <v>6600</v>
      </c>
      <c r="C64" t="s">
        <v>26996</v>
      </c>
      <c r="D64" t="s">
        <v>26997</v>
      </c>
      <c r="E64" t="s">
        <v>29498</v>
      </c>
      <c r="F64" t="s">
        <v>19172</v>
      </c>
      <c r="G64">
        <v>48075</v>
      </c>
      <c r="I64">
        <v>71.61</v>
      </c>
      <c r="J64">
        <v>1</v>
      </c>
      <c r="K64">
        <v>1</v>
      </c>
      <c r="L64">
        <v>4</v>
      </c>
      <c r="M64">
        <v>4</v>
      </c>
      <c r="N64">
        <v>4</v>
      </c>
      <c r="O64">
        <v>4</v>
      </c>
      <c r="P64">
        <v>0</v>
      </c>
      <c r="Q64">
        <v>0</v>
      </c>
      <c r="R64">
        <v>0</v>
      </c>
      <c r="S64">
        <v>2</v>
      </c>
      <c r="T64">
        <v>1</v>
      </c>
      <c r="U64">
        <v>1</v>
      </c>
      <c r="V64">
        <v>0</v>
      </c>
      <c r="W64">
        <v>0</v>
      </c>
      <c r="X64">
        <v>0</v>
      </c>
      <c r="Y64" s="3" t="s">
        <v>16322</v>
      </c>
      <c r="Z64" s="3" t="s">
        <v>16323</v>
      </c>
      <c r="AA64" s="3" t="s">
        <v>16324</v>
      </c>
      <c r="AB64" s="2"/>
      <c r="AC64" s="2"/>
      <c r="AD64" s="2"/>
      <c r="AE64">
        <v>-2.7053956465042956</v>
      </c>
      <c r="AF64">
        <v>-3.0145288895472766</v>
      </c>
      <c r="AG64">
        <v>-2.7130783286281117</v>
      </c>
      <c r="AH64">
        <v>-5.7796920788230572</v>
      </c>
      <c r="AI64">
        <v>-5.4212037424850257</v>
      </c>
      <c r="AJ64">
        <v>-5.514044879032677</v>
      </c>
      <c r="AK64" s="3">
        <f t="shared" si="0"/>
        <v>-2.8110009548932275</v>
      </c>
      <c r="AL64" s="3">
        <f t="shared" si="1"/>
        <v>-5.5716469001135875</v>
      </c>
      <c r="AM64">
        <f t="shared" si="2"/>
        <v>0.94620204460326429</v>
      </c>
      <c r="AN64">
        <f t="shared" si="3"/>
        <v>4.860879934980881E-5</v>
      </c>
      <c r="AO64" s="4">
        <f t="shared" si="4"/>
        <v>-2.76064594522036</v>
      </c>
    </row>
    <row r="65" spans="1:41" x14ac:dyDescent="0.2">
      <c r="A65">
        <v>2140</v>
      </c>
      <c r="B65">
        <v>8606</v>
      </c>
      <c r="C65" t="s">
        <v>27080</v>
      </c>
      <c r="D65" t="s">
        <v>27081</v>
      </c>
      <c r="E65" t="s">
        <v>29536</v>
      </c>
      <c r="F65" t="s">
        <v>19210</v>
      </c>
      <c r="G65">
        <v>54342</v>
      </c>
      <c r="H65" t="s">
        <v>392</v>
      </c>
      <c r="I65">
        <v>86.82</v>
      </c>
      <c r="J65">
        <v>1</v>
      </c>
      <c r="K65">
        <v>1</v>
      </c>
      <c r="L65">
        <v>4</v>
      </c>
      <c r="M65">
        <v>4</v>
      </c>
      <c r="N65">
        <v>4</v>
      </c>
      <c r="O65">
        <v>4</v>
      </c>
      <c r="P65">
        <v>0</v>
      </c>
      <c r="Q65">
        <v>0</v>
      </c>
      <c r="R65">
        <v>0</v>
      </c>
      <c r="S65">
        <v>1</v>
      </c>
      <c r="T65">
        <v>2</v>
      </c>
      <c r="U65">
        <v>3</v>
      </c>
      <c r="V65">
        <v>0</v>
      </c>
      <c r="W65">
        <v>0</v>
      </c>
      <c r="X65">
        <v>0</v>
      </c>
      <c r="Y65" s="3" t="s">
        <v>15237</v>
      </c>
      <c r="Z65" s="3" t="s">
        <v>14131</v>
      </c>
      <c r="AA65" s="3" t="s">
        <v>15238</v>
      </c>
      <c r="AB65" s="2"/>
      <c r="AC65" s="2"/>
      <c r="AD65" s="2"/>
      <c r="AE65">
        <v>-2.1873629054442323</v>
      </c>
      <c r="AF65">
        <v>-1.7833197251463249</v>
      </c>
      <c r="AG65">
        <v>-1.4997365050262421</v>
      </c>
      <c r="AH65">
        <v>-5.7495161575746181</v>
      </c>
      <c r="AI65">
        <v>-5.566502981038064</v>
      </c>
      <c r="AJ65">
        <v>-5.6557245714750293</v>
      </c>
      <c r="AK65" s="3">
        <f t="shared" si="0"/>
        <v>-1.8234730452055998</v>
      </c>
      <c r="AL65" s="3">
        <f t="shared" si="1"/>
        <v>-5.6572479033625704</v>
      </c>
      <c r="AM65">
        <f t="shared" si="2"/>
        <v>0.13107550890722941</v>
      </c>
      <c r="AN65">
        <f t="shared" si="3"/>
        <v>4.9438385299647815E-5</v>
      </c>
      <c r="AO65" s="4">
        <f t="shared" si="4"/>
        <v>-3.8337748581569704</v>
      </c>
    </row>
    <row r="66" spans="1:41" x14ac:dyDescent="0.2">
      <c r="A66">
        <v>1596</v>
      </c>
      <c r="B66">
        <v>1347</v>
      </c>
      <c r="C66" t="s">
        <v>27114</v>
      </c>
      <c r="D66" t="s">
        <v>27115</v>
      </c>
      <c r="E66" t="s">
        <v>29551</v>
      </c>
      <c r="F66" t="s">
        <v>19072</v>
      </c>
      <c r="G66">
        <v>30354</v>
      </c>
      <c r="H66" t="s">
        <v>392</v>
      </c>
      <c r="I66">
        <v>153.22999999999999</v>
      </c>
      <c r="J66">
        <v>4</v>
      </c>
      <c r="K66">
        <v>4</v>
      </c>
      <c r="L66">
        <v>23</v>
      </c>
      <c r="M66">
        <v>14</v>
      </c>
      <c r="N66">
        <v>19</v>
      </c>
      <c r="O66">
        <v>23</v>
      </c>
      <c r="P66">
        <v>0</v>
      </c>
      <c r="Q66">
        <v>0</v>
      </c>
      <c r="R66">
        <v>0</v>
      </c>
      <c r="S66">
        <v>4</v>
      </c>
      <c r="T66">
        <v>5</v>
      </c>
      <c r="U66">
        <v>6</v>
      </c>
      <c r="V66">
        <v>0</v>
      </c>
      <c r="W66">
        <v>0</v>
      </c>
      <c r="X66">
        <v>0</v>
      </c>
      <c r="Y66" s="3" t="s">
        <v>10713</v>
      </c>
      <c r="Z66" s="3" t="s">
        <v>10714</v>
      </c>
      <c r="AA66" s="3" t="s">
        <v>8374</v>
      </c>
      <c r="AB66" s="2"/>
      <c r="AC66" s="2"/>
      <c r="AD66" s="2"/>
      <c r="AE66">
        <v>-1.3102030751140417</v>
      </c>
      <c r="AF66">
        <v>-0.63737689523103691</v>
      </c>
      <c r="AG66">
        <v>-0.54075274134151186</v>
      </c>
      <c r="AH66">
        <v>-5.8059304455347451</v>
      </c>
      <c r="AI66">
        <v>-5.4837308709273875</v>
      </c>
      <c r="AJ66">
        <v>-5.519018729671485</v>
      </c>
      <c r="AK66" s="3">
        <f t="shared" si="0"/>
        <v>-0.8294442372288634</v>
      </c>
      <c r="AL66" s="3">
        <f t="shared" si="1"/>
        <v>-5.6028933487112056</v>
      </c>
      <c r="AM66">
        <f t="shared" si="2"/>
        <v>0.30186384405658406</v>
      </c>
      <c r="AN66">
        <f t="shared" si="3"/>
        <v>5.3880311195776761E-5</v>
      </c>
      <c r="AO66" s="4">
        <f t="shared" si="4"/>
        <v>-4.7734491114823419</v>
      </c>
    </row>
    <row r="67" spans="1:41" x14ac:dyDescent="0.2">
      <c r="A67">
        <v>2303</v>
      </c>
      <c r="B67">
        <v>3770</v>
      </c>
      <c r="C67" t="s">
        <v>21511</v>
      </c>
      <c r="D67" t="s">
        <v>21512</v>
      </c>
      <c r="E67" t="s">
        <v>27218</v>
      </c>
      <c r="F67" t="s">
        <v>19176</v>
      </c>
      <c r="G67">
        <v>76667</v>
      </c>
      <c r="I67">
        <v>62.82</v>
      </c>
      <c r="J67">
        <v>1</v>
      </c>
      <c r="K67">
        <v>1</v>
      </c>
      <c r="L67">
        <v>2</v>
      </c>
      <c r="M67">
        <v>0</v>
      </c>
      <c r="N67">
        <v>0</v>
      </c>
      <c r="O67">
        <v>0</v>
      </c>
      <c r="P67">
        <v>2</v>
      </c>
      <c r="Q67">
        <v>2</v>
      </c>
      <c r="R67">
        <v>2</v>
      </c>
      <c r="S67">
        <v>0</v>
      </c>
      <c r="T67">
        <v>0</v>
      </c>
      <c r="U67">
        <v>0</v>
      </c>
      <c r="V67">
        <v>1</v>
      </c>
      <c r="W67">
        <v>1</v>
      </c>
      <c r="X67">
        <v>2</v>
      </c>
      <c r="Y67" s="2"/>
      <c r="Z67" s="2"/>
      <c r="AA67" s="2"/>
      <c r="AB67" s="3" t="s">
        <v>16919</v>
      </c>
      <c r="AC67" s="3" t="s">
        <v>16920</v>
      </c>
      <c r="AD67" s="3" t="s">
        <v>16921</v>
      </c>
      <c r="AE67">
        <v>-5.4739182038880472</v>
      </c>
      <c r="AF67">
        <v>-5.5898572060248108</v>
      </c>
      <c r="AG67">
        <v>-5.4264841067425946</v>
      </c>
      <c r="AH67">
        <v>-2.217781566362147</v>
      </c>
      <c r="AI67">
        <v>-2.7350588975242647</v>
      </c>
      <c r="AJ67">
        <v>-2.6174561878747595</v>
      </c>
      <c r="AK67" s="3">
        <f t="shared" ref="AK67:AK130" si="5">AVERAGE(AE67:AG67)</f>
        <v>-5.4967531722184839</v>
      </c>
      <c r="AL67" s="3">
        <f t="shared" ref="AL67:AL130" si="6">AVERAGE(AH67:AJ67)</f>
        <v>-2.523432217253724</v>
      </c>
      <c r="AM67">
        <f t="shared" ref="AM67:AM130" si="7">FTEST(AE67:AG67,AH67:AJ67)</f>
        <v>0.175305496734105</v>
      </c>
      <c r="AN67">
        <f t="shared" ref="AN67:AN130" si="8">IF(AM67&lt;0.05,TTEST(AE67:AG67,AH67:AJ67,2,3),TTEST(AE67:AG67,AH67:AJ67,2,2))</f>
        <v>5.4292124586418962E-5</v>
      </c>
      <c r="AO67" s="4">
        <f t="shared" ref="AO67:AO130" si="9">AVERAGE(AH67:AJ67)-AVERAGE(AE67:AG67)</f>
        <v>2.9733209549647599</v>
      </c>
    </row>
    <row r="68" spans="1:41" x14ac:dyDescent="0.2">
      <c r="A68">
        <v>2236</v>
      </c>
      <c r="B68">
        <v>11099</v>
      </c>
      <c r="C68" t="s">
        <v>26974</v>
      </c>
      <c r="D68" t="s">
        <v>26975</v>
      </c>
      <c r="E68" t="s">
        <v>29488</v>
      </c>
      <c r="F68" t="s">
        <v>19139</v>
      </c>
      <c r="G68">
        <v>51400</v>
      </c>
      <c r="I68">
        <v>66.45</v>
      </c>
      <c r="J68">
        <v>1</v>
      </c>
      <c r="K68">
        <v>1</v>
      </c>
      <c r="L68">
        <v>5</v>
      </c>
      <c r="M68">
        <v>5</v>
      </c>
      <c r="N68">
        <v>5</v>
      </c>
      <c r="O68">
        <v>5</v>
      </c>
      <c r="P68">
        <v>0</v>
      </c>
      <c r="Q68">
        <v>0</v>
      </c>
      <c r="R68">
        <v>0</v>
      </c>
      <c r="S68">
        <v>2</v>
      </c>
      <c r="T68">
        <v>1</v>
      </c>
      <c r="U68">
        <v>2</v>
      </c>
      <c r="V68">
        <v>0</v>
      </c>
      <c r="W68">
        <v>0</v>
      </c>
      <c r="X68">
        <v>0</v>
      </c>
      <c r="Y68" s="3" t="s">
        <v>16724</v>
      </c>
      <c r="Z68" s="3" t="s">
        <v>16725</v>
      </c>
      <c r="AA68" s="3" t="s">
        <v>16726</v>
      </c>
      <c r="AB68" s="2"/>
      <c r="AC68" s="2"/>
      <c r="AD68" s="2"/>
      <c r="AE68">
        <v>-3.1844644086829796</v>
      </c>
      <c r="AF68">
        <v>-2.9074341129496228</v>
      </c>
      <c r="AG68">
        <v>-2.9565803801688766</v>
      </c>
      <c r="AH68">
        <v>-5.8354569948334643</v>
      </c>
      <c r="AI68">
        <v>-5.4337416070848228</v>
      </c>
      <c r="AJ68">
        <v>-5.706733999802851</v>
      </c>
      <c r="AK68" s="3">
        <f t="shared" si="5"/>
        <v>-3.0161596339338264</v>
      </c>
      <c r="AL68" s="3">
        <f t="shared" si="6"/>
        <v>-5.6586442005737121</v>
      </c>
      <c r="AM68">
        <f t="shared" si="7"/>
        <v>0.68355195667510438</v>
      </c>
      <c r="AN68">
        <f t="shared" si="8"/>
        <v>5.4757457402340949E-5</v>
      </c>
      <c r="AO68" s="4">
        <f t="shared" si="9"/>
        <v>-2.6424845666398857</v>
      </c>
    </row>
    <row r="69" spans="1:41" x14ac:dyDescent="0.2">
      <c r="A69">
        <v>2405</v>
      </c>
      <c r="B69">
        <v>3347</v>
      </c>
      <c r="C69" t="s">
        <v>26874</v>
      </c>
      <c r="D69" t="s">
        <v>26875</v>
      </c>
      <c r="E69" t="s">
        <v>29439</v>
      </c>
      <c r="F69" t="s">
        <v>19102</v>
      </c>
      <c r="G69">
        <v>128709</v>
      </c>
      <c r="I69">
        <v>59.97</v>
      </c>
      <c r="J69">
        <v>1</v>
      </c>
      <c r="K69">
        <v>1</v>
      </c>
      <c r="L69">
        <v>2</v>
      </c>
      <c r="M69">
        <v>2</v>
      </c>
      <c r="N69">
        <v>2</v>
      </c>
      <c r="O69">
        <v>2</v>
      </c>
      <c r="P69">
        <v>0</v>
      </c>
      <c r="Q69">
        <v>0</v>
      </c>
      <c r="R69">
        <v>0</v>
      </c>
      <c r="S69">
        <v>1</v>
      </c>
      <c r="T69">
        <v>1</v>
      </c>
      <c r="U69">
        <v>1</v>
      </c>
      <c r="V69">
        <v>0</v>
      </c>
      <c r="W69">
        <v>0</v>
      </c>
      <c r="X69">
        <v>0</v>
      </c>
      <c r="Y69" s="3" t="s">
        <v>17139</v>
      </c>
      <c r="Z69" s="3" t="s">
        <v>17140</v>
      </c>
      <c r="AA69" s="3" t="s">
        <v>17141</v>
      </c>
      <c r="AB69" s="2"/>
      <c r="AC69" s="2"/>
      <c r="AD69" s="2"/>
      <c r="AE69">
        <v>-3.6094688885058446</v>
      </c>
      <c r="AF69">
        <v>-3.5994708477115873</v>
      </c>
      <c r="AG69">
        <v>-3.5428056888894304</v>
      </c>
      <c r="AH69">
        <v>-5.836979728891313</v>
      </c>
      <c r="AI69">
        <v>-5.4496392819772508</v>
      </c>
      <c r="AJ69">
        <v>-5.6391561327800526</v>
      </c>
      <c r="AK69" s="3">
        <f t="shared" si="5"/>
        <v>-3.583915141702287</v>
      </c>
      <c r="AL69" s="3">
        <f t="shared" si="6"/>
        <v>-5.6419250478828715</v>
      </c>
      <c r="AM69">
        <f t="shared" si="7"/>
        <v>6.6611744393562849E-2</v>
      </c>
      <c r="AN69">
        <f t="shared" si="8"/>
        <v>5.48446222779447E-5</v>
      </c>
      <c r="AO69" s="4">
        <f t="shared" si="9"/>
        <v>-2.0580099061805845</v>
      </c>
    </row>
    <row r="70" spans="1:41" x14ac:dyDescent="0.2">
      <c r="A70">
        <v>1008</v>
      </c>
      <c r="B70">
        <v>515</v>
      </c>
      <c r="C70" t="s">
        <v>21513</v>
      </c>
      <c r="D70" t="s">
        <v>21514</v>
      </c>
      <c r="E70" t="s">
        <v>27327</v>
      </c>
      <c r="F70" t="s">
        <v>19999</v>
      </c>
      <c r="G70">
        <v>88054</v>
      </c>
      <c r="H70" t="s">
        <v>392</v>
      </c>
      <c r="I70">
        <v>264.58</v>
      </c>
      <c r="J70">
        <v>9</v>
      </c>
      <c r="K70">
        <v>9</v>
      </c>
      <c r="L70">
        <v>18</v>
      </c>
      <c r="M70">
        <v>4</v>
      </c>
      <c r="N70">
        <v>4</v>
      </c>
      <c r="O70">
        <v>4</v>
      </c>
      <c r="P70">
        <v>17</v>
      </c>
      <c r="Q70">
        <v>14</v>
      </c>
      <c r="R70">
        <v>12</v>
      </c>
      <c r="S70">
        <v>2</v>
      </c>
      <c r="T70">
        <v>3</v>
      </c>
      <c r="U70">
        <v>2</v>
      </c>
      <c r="V70">
        <v>9</v>
      </c>
      <c r="W70">
        <v>11</v>
      </c>
      <c r="X70">
        <v>8</v>
      </c>
      <c r="Y70" s="3" t="s">
        <v>3938</v>
      </c>
      <c r="Z70" s="3" t="s">
        <v>3939</v>
      </c>
      <c r="AA70" s="3" t="s">
        <v>3940</v>
      </c>
      <c r="AB70" s="3" t="s">
        <v>3941</v>
      </c>
      <c r="AC70" s="3" t="s">
        <v>3942</v>
      </c>
      <c r="AD70" s="3" t="s">
        <v>3943</v>
      </c>
      <c r="AE70">
        <v>-1.1457993019628203</v>
      </c>
      <c r="AF70">
        <v>-1.0749209396908941</v>
      </c>
      <c r="AG70">
        <v>-1.2905418588964437</v>
      </c>
      <c r="AH70">
        <v>0.8439187602312771</v>
      </c>
      <c r="AI70">
        <v>0.59828145244286313</v>
      </c>
      <c r="AJ70">
        <v>0.59821692657085346</v>
      </c>
      <c r="AK70" s="3">
        <f t="shared" si="5"/>
        <v>-1.170420700183386</v>
      </c>
      <c r="AL70" s="3">
        <f t="shared" si="6"/>
        <v>0.68013904641499801</v>
      </c>
      <c r="AM70">
        <f t="shared" si="7"/>
        <v>0.75027359780978176</v>
      </c>
      <c r="AN70">
        <f t="shared" si="8"/>
        <v>5.7712544391588489E-5</v>
      </c>
      <c r="AO70" s="4">
        <f t="shared" si="9"/>
        <v>1.8505597465983841</v>
      </c>
    </row>
    <row r="71" spans="1:41" x14ac:dyDescent="0.2">
      <c r="A71">
        <v>803</v>
      </c>
      <c r="B71">
        <v>940</v>
      </c>
      <c r="C71" t="s">
        <v>25844</v>
      </c>
      <c r="D71" t="s">
        <v>25845</v>
      </c>
      <c r="E71" t="s">
        <v>29022</v>
      </c>
      <c r="F71" t="s">
        <v>19831</v>
      </c>
      <c r="G71">
        <v>22088</v>
      </c>
      <c r="H71" t="s">
        <v>392</v>
      </c>
      <c r="I71">
        <v>211.04</v>
      </c>
      <c r="J71">
        <v>6</v>
      </c>
      <c r="K71">
        <v>6</v>
      </c>
      <c r="L71">
        <v>50</v>
      </c>
      <c r="M71">
        <v>45</v>
      </c>
      <c r="N71">
        <v>50</v>
      </c>
      <c r="O71">
        <v>50</v>
      </c>
      <c r="P71">
        <v>50</v>
      </c>
      <c r="Q71">
        <v>34</v>
      </c>
      <c r="R71">
        <v>45</v>
      </c>
      <c r="S71">
        <v>9</v>
      </c>
      <c r="T71">
        <v>9</v>
      </c>
      <c r="U71">
        <v>9</v>
      </c>
      <c r="V71">
        <v>12</v>
      </c>
      <c r="W71">
        <v>5</v>
      </c>
      <c r="X71">
        <v>6</v>
      </c>
      <c r="Y71" s="3" t="s">
        <v>6677</v>
      </c>
      <c r="Z71" s="3" t="s">
        <v>6678</v>
      </c>
      <c r="AA71" s="3" t="s">
        <v>6679</v>
      </c>
      <c r="AB71" s="3" t="s">
        <v>6680</v>
      </c>
      <c r="AC71" s="3" t="s">
        <v>6681</v>
      </c>
      <c r="AD71" s="3" t="s">
        <v>6682</v>
      </c>
      <c r="AE71">
        <v>0.90849368950591014</v>
      </c>
      <c r="AF71">
        <v>0.86722403157431827</v>
      </c>
      <c r="AG71">
        <v>0.89690566851085507</v>
      </c>
      <c r="AH71">
        <v>0.20971834988209839</v>
      </c>
      <c r="AI71">
        <v>0.21143740506529365</v>
      </c>
      <c r="AJ71">
        <v>0.31371849355197617</v>
      </c>
      <c r="AK71" s="3">
        <f t="shared" si="5"/>
        <v>0.8908744631970279</v>
      </c>
      <c r="AL71" s="3">
        <f t="shared" si="6"/>
        <v>0.24495808283312273</v>
      </c>
      <c r="AM71">
        <f t="shared" si="7"/>
        <v>0.2265495148064835</v>
      </c>
      <c r="AN71">
        <f t="shared" si="8"/>
        <v>5.999104614764933E-5</v>
      </c>
      <c r="AO71" s="4">
        <f t="shared" si="9"/>
        <v>-0.6459163803639052</v>
      </c>
    </row>
    <row r="72" spans="1:41" x14ac:dyDescent="0.2">
      <c r="A72">
        <v>2902</v>
      </c>
      <c r="B72">
        <v>13403</v>
      </c>
      <c r="C72" t="s">
        <v>21515</v>
      </c>
      <c r="D72" t="s">
        <v>21516</v>
      </c>
      <c r="E72" t="s">
        <v>27229</v>
      </c>
      <c r="F72" t="s">
        <v>19018</v>
      </c>
      <c r="G72">
        <v>17102</v>
      </c>
      <c r="I72">
        <v>40.200000000000003</v>
      </c>
      <c r="J72">
        <v>1</v>
      </c>
      <c r="K72">
        <v>1</v>
      </c>
      <c r="L72">
        <v>7</v>
      </c>
      <c r="M72">
        <v>0</v>
      </c>
      <c r="N72">
        <v>0</v>
      </c>
      <c r="O72">
        <v>0</v>
      </c>
      <c r="P72">
        <v>7</v>
      </c>
      <c r="Q72">
        <v>7</v>
      </c>
      <c r="R72">
        <v>7</v>
      </c>
      <c r="S72">
        <v>0</v>
      </c>
      <c r="T72">
        <v>0</v>
      </c>
      <c r="U72">
        <v>0</v>
      </c>
      <c r="V72">
        <v>1</v>
      </c>
      <c r="W72">
        <v>1</v>
      </c>
      <c r="X72">
        <v>1</v>
      </c>
      <c r="Y72" s="2"/>
      <c r="Z72" s="2"/>
      <c r="AA72" s="2"/>
      <c r="AB72" s="3" t="s">
        <v>18193</v>
      </c>
      <c r="AC72" s="3" t="s">
        <v>18194</v>
      </c>
      <c r="AD72" s="3" t="s">
        <v>18195</v>
      </c>
      <c r="AE72">
        <v>-5.6174789989123024</v>
      </c>
      <c r="AF72">
        <v>-5.3326096116174027</v>
      </c>
      <c r="AG72">
        <v>-5.4289768226265904</v>
      </c>
      <c r="AH72">
        <v>-2.569681774958485</v>
      </c>
      <c r="AI72">
        <v>-2.9309878689272404</v>
      </c>
      <c r="AJ72">
        <v>-2.4972262908873493</v>
      </c>
      <c r="AK72" s="3">
        <f t="shared" si="5"/>
        <v>-5.4596884777187649</v>
      </c>
      <c r="AL72" s="3">
        <f t="shared" si="6"/>
        <v>-2.6659653115910249</v>
      </c>
      <c r="AM72">
        <f t="shared" si="7"/>
        <v>0.55997830976006269</v>
      </c>
      <c r="AN72">
        <f t="shared" si="8"/>
        <v>6.0243584374777476E-5</v>
      </c>
      <c r="AO72" s="4">
        <f t="shared" si="9"/>
        <v>2.79372316612774</v>
      </c>
    </row>
    <row r="73" spans="1:41" x14ac:dyDescent="0.2">
      <c r="A73">
        <v>1154</v>
      </c>
      <c r="B73">
        <v>1306</v>
      </c>
      <c r="C73" t="s">
        <v>26444</v>
      </c>
      <c r="D73" t="s">
        <v>26445</v>
      </c>
      <c r="E73" t="s">
        <v>29257</v>
      </c>
      <c r="F73" t="s">
        <v>19798</v>
      </c>
      <c r="G73">
        <v>40841</v>
      </c>
      <c r="H73" t="s">
        <v>392</v>
      </c>
      <c r="I73">
        <v>190.71</v>
      </c>
      <c r="J73">
        <v>6</v>
      </c>
      <c r="K73">
        <v>3</v>
      </c>
      <c r="L73">
        <v>22</v>
      </c>
      <c r="M73">
        <v>13</v>
      </c>
      <c r="N73">
        <v>16</v>
      </c>
      <c r="O73">
        <v>16</v>
      </c>
      <c r="P73">
        <v>10</v>
      </c>
      <c r="Q73">
        <v>15</v>
      </c>
      <c r="R73">
        <v>19</v>
      </c>
      <c r="S73">
        <v>5</v>
      </c>
      <c r="T73">
        <v>8</v>
      </c>
      <c r="U73">
        <v>6</v>
      </c>
      <c r="V73">
        <v>2</v>
      </c>
      <c r="W73">
        <v>4</v>
      </c>
      <c r="X73">
        <v>7</v>
      </c>
      <c r="Y73" s="3" t="s">
        <v>8054</v>
      </c>
      <c r="Z73" s="3" t="s">
        <v>8055</v>
      </c>
      <c r="AA73" s="3" t="s">
        <v>8056</v>
      </c>
      <c r="AB73" s="3" t="s">
        <v>8057</v>
      </c>
      <c r="AC73" s="3" t="s">
        <v>8058</v>
      </c>
      <c r="AD73" s="3" t="s">
        <v>8059</v>
      </c>
      <c r="AE73">
        <v>0.45677698405004208</v>
      </c>
      <c r="AF73">
        <v>0.29363890607021303</v>
      </c>
      <c r="AG73">
        <v>0.47373787286708746</v>
      </c>
      <c r="AH73">
        <v>-0.72382615662895677</v>
      </c>
      <c r="AI73">
        <v>-0.83933747850383933</v>
      </c>
      <c r="AJ73">
        <v>-0.74728599181075539</v>
      </c>
      <c r="AK73" s="3">
        <f t="shared" si="5"/>
        <v>0.40805125432911415</v>
      </c>
      <c r="AL73" s="3">
        <f t="shared" si="6"/>
        <v>-0.77014987564785053</v>
      </c>
      <c r="AM73">
        <f t="shared" si="7"/>
        <v>0.54750544678612711</v>
      </c>
      <c r="AN73">
        <f t="shared" si="8"/>
        <v>6.2777959472550088E-5</v>
      </c>
      <c r="AO73" s="4">
        <f t="shared" si="9"/>
        <v>-1.1782011299769648</v>
      </c>
    </row>
    <row r="74" spans="1:41" x14ac:dyDescent="0.2">
      <c r="A74">
        <v>593</v>
      </c>
      <c r="B74">
        <v>720</v>
      </c>
      <c r="C74" t="s">
        <v>25820</v>
      </c>
      <c r="D74" t="s">
        <v>25821</v>
      </c>
      <c r="E74" t="s">
        <v>29010</v>
      </c>
      <c r="F74" t="s">
        <v>19773</v>
      </c>
      <c r="G74">
        <v>47518</v>
      </c>
      <c r="H74" t="s">
        <v>140</v>
      </c>
      <c r="I74">
        <v>243.94</v>
      </c>
      <c r="J74">
        <v>9</v>
      </c>
      <c r="K74">
        <v>9</v>
      </c>
      <c r="L74">
        <v>33</v>
      </c>
      <c r="M74">
        <v>29</v>
      </c>
      <c r="N74">
        <v>25</v>
      </c>
      <c r="O74">
        <v>22</v>
      </c>
      <c r="P74">
        <v>20</v>
      </c>
      <c r="Q74">
        <v>19</v>
      </c>
      <c r="R74">
        <v>16</v>
      </c>
      <c r="S74">
        <v>15</v>
      </c>
      <c r="T74">
        <v>12</v>
      </c>
      <c r="U74">
        <v>12</v>
      </c>
      <c r="V74">
        <v>10</v>
      </c>
      <c r="W74">
        <v>13</v>
      </c>
      <c r="X74">
        <v>8</v>
      </c>
      <c r="Y74" s="3" t="s">
        <v>4877</v>
      </c>
      <c r="Z74" s="3" t="s">
        <v>4878</v>
      </c>
      <c r="AA74" s="3" t="s">
        <v>4879</v>
      </c>
      <c r="AB74" s="3" t="s">
        <v>4880</v>
      </c>
      <c r="AC74" s="3" t="s">
        <v>4881</v>
      </c>
      <c r="AD74" s="3" t="s">
        <v>4882</v>
      </c>
      <c r="AE74">
        <v>1.8018387454566802</v>
      </c>
      <c r="AF74">
        <v>1.779396961180393</v>
      </c>
      <c r="AG74">
        <v>1.7249198544407034</v>
      </c>
      <c r="AH74">
        <v>1.0883329035062745</v>
      </c>
      <c r="AI74">
        <v>1.1690287059377278</v>
      </c>
      <c r="AJ74">
        <v>1.1774335519891626</v>
      </c>
      <c r="AK74" s="3">
        <f t="shared" si="5"/>
        <v>1.7687185203592588</v>
      </c>
      <c r="AL74" s="3">
        <f t="shared" si="6"/>
        <v>1.1449317204777216</v>
      </c>
      <c r="AM74">
        <f t="shared" si="7"/>
        <v>0.78529366011134649</v>
      </c>
      <c r="AN74">
        <f t="shared" si="8"/>
        <v>6.8355768560235397E-5</v>
      </c>
      <c r="AO74" s="4">
        <f t="shared" si="9"/>
        <v>-0.62378679988153718</v>
      </c>
    </row>
    <row r="75" spans="1:41" x14ac:dyDescent="0.2">
      <c r="A75">
        <v>1693</v>
      </c>
      <c r="B75">
        <v>1463</v>
      </c>
      <c r="C75" t="s">
        <v>27110</v>
      </c>
      <c r="D75" t="s">
        <v>27111</v>
      </c>
      <c r="E75" t="s">
        <v>29549</v>
      </c>
      <c r="F75" t="s">
        <v>19222</v>
      </c>
      <c r="G75">
        <v>72201</v>
      </c>
      <c r="I75">
        <v>135.57</v>
      </c>
      <c r="J75">
        <v>3</v>
      </c>
      <c r="K75">
        <v>3</v>
      </c>
      <c r="L75">
        <v>8</v>
      </c>
      <c r="M75">
        <v>5</v>
      </c>
      <c r="N75">
        <v>5</v>
      </c>
      <c r="O75">
        <v>8</v>
      </c>
      <c r="P75">
        <v>0</v>
      </c>
      <c r="Q75">
        <v>0</v>
      </c>
      <c r="R75">
        <v>0</v>
      </c>
      <c r="S75">
        <v>3</v>
      </c>
      <c r="T75">
        <v>4</v>
      </c>
      <c r="U75">
        <v>5</v>
      </c>
      <c r="V75">
        <v>0</v>
      </c>
      <c r="W75">
        <v>0</v>
      </c>
      <c r="X75">
        <v>0</v>
      </c>
      <c r="Y75" s="3" t="s">
        <v>11981</v>
      </c>
      <c r="Z75" s="3" t="s">
        <v>11982</v>
      </c>
      <c r="AA75" s="3" t="s">
        <v>11983</v>
      </c>
      <c r="AB75" s="2"/>
      <c r="AC75" s="2"/>
      <c r="AD75" s="2"/>
      <c r="AE75">
        <v>-1.1538359857890528</v>
      </c>
      <c r="AF75">
        <v>-1.4265342736833331</v>
      </c>
      <c r="AG75">
        <v>-0.58189544997994791</v>
      </c>
      <c r="AH75">
        <v>-5.8328114720979158</v>
      </c>
      <c r="AI75">
        <v>-5.4593238089867731</v>
      </c>
      <c r="AJ75">
        <v>-5.6751357609494075</v>
      </c>
      <c r="AK75" s="3">
        <f t="shared" si="5"/>
        <v>-1.0540885698174447</v>
      </c>
      <c r="AL75" s="3">
        <f t="shared" si="6"/>
        <v>-5.6557570140113667</v>
      </c>
      <c r="AM75">
        <f t="shared" si="7"/>
        <v>0.31818609010704835</v>
      </c>
      <c r="AN75">
        <f t="shared" si="8"/>
        <v>7.0943483641266455E-5</v>
      </c>
      <c r="AO75" s="4">
        <f t="shared" si="9"/>
        <v>-4.6016684441939217</v>
      </c>
    </row>
    <row r="76" spans="1:41" x14ac:dyDescent="0.2">
      <c r="A76">
        <v>580</v>
      </c>
      <c r="B76">
        <v>641</v>
      </c>
      <c r="C76" t="s">
        <v>26308</v>
      </c>
      <c r="D76" t="s">
        <v>26309</v>
      </c>
      <c r="E76" t="s">
        <v>29207</v>
      </c>
      <c r="F76" t="s">
        <v>20760</v>
      </c>
      <c r="G76">
        <v>20954</v>
      </c>
      <c r="H76" t="s">
        <v>140</v>
      </c>
      <c r="I76">
        <v>248.83</v>
      </c>
      <c r="J76">
        <v>10</v>
      </c>
      <c r="K76">
        <v>10</v>
      </c>
      <c r="L76">
        <v>66</v>
      </c>
      <c r="M76">
        <v>61</v>
      </c>
      <c r="N76">
        <v>66</v>
      </c>
      <c r="O76">
        <v>53</v>
      </c>
      <c r="P76">
        <v>35</v>
      </c>
      <c r="Q76">
        <v>35</v>
      </c>
      <c r="R76">
        <v>35</v>
      </c>
      <c r="S76">
        <v>14</v>
      </c>
      <c r="T76">
        <v>15</v>
      </c>
      <c r="U76">
        <v>17</v>
      </c>
      <c r="V76">
        <v>7</v>
      </c>
      <c r="W76">
        <v>10</v>
      </c>
      <c r="X76">
        <v>9</v>
      </c>
      <c r="Y76" s="3" t="s">
        <v>4183</v>
      </c>
      <c r="Z76" s="3" t="s">
        <v>4667</v>
      </c>
      <c r="AA76" s="3" t="s">
        <v>4668</v>
      </c>
      <c r="AB76" s="3" t="s">
        <v>4669</v>
      </c>
      <c r="AC76" s="3" t="s">
        <v>4670</v>
      </c>
      <c r="AD76" s="3" t="s">
        <v>4671</v>
      </c>
      <c r="AE76">
        <v>2.3488652177092999</v>
      </c>
      <c r="AF76">
        <v>2.2064313634312724</v>
      </c>
      <c r="AG76">
        <v>2.2100088245859424</v>
      </c>
      <c r="AH76">
        <v>1.1773606953254405</v>
      </c>
      <c r="AI76">
        <v>1.2410206867995042</v>
      </c>
      <c r="AJ76">
        <v>1.3087495129334696</v>
      </c>
      <c r="AK76" s="3">
        <f t="shared" si="5"/>
        <v>2.2551018019088382</v>
      </c>
      <c r="AL76" s="3">
        <f t="shared" si="6"/>
        <v>1.2423769650194714</v>
      </c>
      <c r="AM76">
        <f t="shared" si="7"/>
        <v>0.79111742616058822</v>
      </c>
      <c r="AN76">
        <f t="shared" si="8"/>
        <v>7.3741394644979819E-5</v>
      </c>
      <c r="AO76" s="4">
        <f t="shared" si="9"/>
        <v>-1.0127248368893669</v>
      </c>
    </row>
    <row r="77" spans="1:41" x14ac:dyDescent="0.2">
      <c r="A77">
        <v>723</v>
      </c>
      <c r="B77">
        <v>409</v>
      </c>
      <c r="C77" t="s">
        <v>21517</v>
      </c>
      <c r="D77" t="s">
        <v>21518</v>
      </c>
      <c r="E77" t="s">
        <v>27234</v>
      </c>
      <c r="F77" t="s">
        <v>19023</v>
      </c>
      <c r="G77">
        <v>73154</v>
      </c>
      <c r="H77" t="s">
        <v>140</v>
      </c>
      <c r="I77">
        <v>276.51</v>
      </c>
      <c r="J77">
        <v>11</v>
      </c>
      <c r="K77">
        <v>1</v>
      </c>
      <c r="L77">
        <v>26</v>
      </c>
      <c r="M77">
        <v>15</v>
      </c>
      <c r="N77">
        <v>19</v>
      </c>
      <c r="O77">
        <v>19</v>
      </c>
      <c r="P77">
        <v>20</v>
      </c>
      <c r="Q77">
        <v>21</v>
      </c>
      <c r="R77">
        <v>16</v>
      </c>
      <c r="S77">
        <v>7</v>
      </c>
      <c r="T77">
        <v>8</v>
      </c>
      <c r="U77">
        <v>11</v>
      </c>
      <c r="V77">
        <v>10</v>
      </c>
      <c r="W77">
        <v>11</v>
      </c>
      <c r="X77">
        <v>8</v>
      </c>
      <c r="Y77" s="2"/>
      <c r="Z77" s="2"/>
      <c r="AA77" s="2"/>
      <c r="AB77" s="3" t="s">
        <v>3403</v>
      </c>
      <c r="AC77" s="3" t="s">
        <v>3404</v>
      </c>
      <c r="AD77" s="3" t="s">
        <v>3405</v>
      </c>
      <c r="AE77">
        <v>-5.6413122856284987</v>
      </c>
      <c r="AF77">
        <v>-5.591957118281794</v>
      </c>
      <c r="AG77">
        <v>-5.3717971999931216</v>
      </c>
      <c r="AH77">
        <v>-3.1154979560197349</v>
      </c>
      <c r="AI77">
        <v>-2.840336526853962</v>
      </c>
      <c r="AJ77">
        <v>-2.6435383752415742</v>
      </c>
      <c r="AK77" s="3">
        <f t="shared" si="5"/>
        <v>-5.5350222013011381</v>
      </c>
      <c r="AL77" s="3">
        <f t="shared" si="6"/>
        <v>-2.8664576193717566</v>
      </c>
      <c r="AM77">
        <f t="shared" si="7"/>
        <v>0.5362952911305956</v>
      </c>
      <c r="AN77">
        <f t="shared" si="8"/>
        <v>7.5693734175010278E-5</v>
      </c>
      <c r="AO77" s="4">
        <f t="shared" si="9"/>
        <v>2.6685645819293815</v>
      </c>
    </row>
    <row r="78" spans="1:41" x14ac:dyDescent="0.2">
      <c r="A78">
        <v>502</v>
      </c>
      <c r="B78">
        <v>821</v>
      </c>
      <c r="C78" t="s">
        <v>21519</v>
      </c>
      <c r="D78" t="s">
        <v>21520</v>
      </c>
      <c r="E78" t="s">
        <v>27210</v>
      </c>
      <c r="F78" t="s">
        <v>19782</v>
      </c>
      <c r="G78">
        <v>20159</v>
      </c>
      <c r="H78" t="s">
        <v>688</v>
      </c>
      <c r="I78">
        <v>305.35000000000002</v>
      </c>
      <c r="J78">
        <v>12</v>
      </c>
      <c r="K78">
        <v>12</v>
      </c>
      <c r="L78">
        <v>56</v>
      </c>
      <c r="M78">
        <v>29</v>
      </c>
      <c r="N78">
        <v>29</v>
      </c>
      <c r="O78">
        <v>30</v>
      </c>
      <c r="P78">
        <v>53</v>
      </c>
      <c r="Q78">
        <v>53</v>
      </c>
      <c r="R78">
        <v>56</v>
      </c>
      <c r="S78">
        <v>6</v>
      </c>
      <c r="T78">
        <v>7</v>
      </c>
      <c r="U78">
        <v>7</v>
      </c>
      <c r="V78">
        <v>24</v>
      </c>
      <c r="W78">
        <v>22</v>
      </c>
      <c r="X78">
        <v>20</v>
      </c>
      <c r="Y78" s="3" t="s">
        <v>2296</v>
      </c>
      <c r="Z78" s="3" t="s">
        <v>2297</v>
      </c>
      <c r="AA78" s="3" t="s">
        <v>2298</v>
      </c>
      <c r="AB78" s="3" t="s">
        <v>2299</v>
      </c>
      <c r="AC78" s="3" t="s">
        <v>2300</v>
      </c>
      <c r="AD78" s="3" t="s">
        <v>2301</v>
      </c>
      <c r="AE78">
        <v>3.2838155579989266E-2</v>
      </c>
      <c r="AF78">
        <v>-0.46367053995297175</v>
      </c>
      <c r="AG78">
        <v>-0.545640969293258</v>
      </c>
      <c r="AH78">
        <v>2.9619108955661519</v>
      </c>
      <c r="AI78">
        <v>2.7252001154836161</v>
      </c>
      <c r="AJ78">
        <v>2.8659884805234399</v>
      </c>
      <c r="AK78" s="3">
        <f t="shared" si="5"/>
        <v>-0.32549111788874679</v>
      </c>
      <c r="AL78" s="3">
        <f t="shared" si="6"/>
        <v>2.851033163857736</v>
      </c>
      <c r="AM78">
        <f t="shared" si="7"/>
        <v>0.25278747603010981</v>
      </c>
      <c r="AN78">
        <f t="shared" si="8"/>
        <v>8.0369057031696357E-5</v>
      </c>
      <c r="AO78" s="4">
        <f t="shared" si="9"/>
        <v>3.1765242817464827</v>
      </c>
    </row>
    <row r="79" spans="1:41" x14ac:dyDescent="0.2">
      <c r="A79">
        <v>2229</v>
      </c>
      <c r="B79">
        <v>10219</v>
      </c>
      <c r="C79" t="s">
        <v>21521</v>
      </c>
      <c r="D79" t="s">
        <v>21522</v>
      </c>
      <c r="E79" t="s">
        <v>27267</v>
      </c>
      <c r="F79" t="s">
        <v>19195</v>
      </c>
      <c r="G79">
        <v>47990</v>
      </c>
      <c r="I79">
        <v>100.49</v>
      </c>
      <c r="J79">
        <v>1</v>
      </c>
      <c r="K79">
        <v>1</v>
      </c>
      <c r="L79">
        <v>4</v>
      </c>
      <c r="M79">
        <v>0</v>
      </c>
      <c r="N79">
        <v>0</v>
      </c>
      <c r="O79">
        <v>0</v>
      </c>
      <c r="P79">
        <v>4</v>
      </c>
      <c r="Q79">
        <v>4</v>
      </c>
      <c r="R79">
        <v>4</v>
      </c>
      <c r="S79">
        <v>0</v>
      </c>
      <c r="T79">
        <v>0</v>
      </c>
      <c r="U79">
        <v>0</v>
      </c>
      <c r="V79">
        <v>1</v>
      </c>
      <c r="W79">
        <v>1</v>
      </c>
      <c r="X79">
        <v>3</v>
      </c>
      <c r="Y79" s="2"/>
      <c r="Z79" s="2"/>
      <c r="AA79" s="2"/>
      <c r="AB79" s="3" t="s">
        <v>14286</v>
      </c>
      <c r="AC79" s="3" t="s">
        <v>14191</v>
      </c>
      <c r="AD79" s="3" t="s">
        <v>14287</v>
      </c>
      <c r="AE79">
        <v>-5.3903663344593706</v>
      </c>
      <c r="AF79">
        <v>-5.6037203732747685</v>
      </c>
      <c r="AG79">
        <v>-5.4272962264950095</v>
      </c>
      <c r="AH79">
        <v>-3.0152408895208191</v>
      </c>
      <c r="AI79">
        <v>-3.2720679330402449</v>
      </c>
      <c r="AJ79">
        <v>-3.427558350964345</v>
      </c>
      <c r="AK79" s="3">
        <f t="shared" si="5"/>
        <v>-5.4737943114097165</v>
      </c>
      <c r="AL79" s="3">
        <f t="shared" si="6"/>
        <v>-3.2382890578418029</v>
      </c>
      <c r="AM79">
        <f t="shared" si="7"/>
        <v>0.46138521045840514</v>
      </c>
      <c r="AN79">
        <f t="shared" si="8"/>
        <v>8.2703152482606034E-5</v>
      </c>
      <c r="AO79" s="4">
        <f t="shared" si="9"/>
        <v>2.2355052535679136</v>
      </c>
    </row>
    <row r="80" spans="1:41" x14ac:dyDescent="0.2">
      <c r="A80">
        <v>124</v>
      </c>
      <c r="B80">
        <v>80</v>
      </c>
      <c r="C80" t="s">
        <v>26342</v>
      </c>
      <c r="D80" t="s">
        <v>26343</v>
      </c>
      <c r="E80" t="s">
        <v>29221</v>
      </c>
      <c r="F80" t="s">
        <v>19818</v>
      </c>
      <c r="G80">
        <v>85697</v>
      </c>
      <c r="H80" t="s">
        <v>35</v>
      </c>
      <c r="I80">
        <v>397.65</v>
      </c>
      <c r="J80">
        <v>23</v>
      </c>
      <c r="K80">
        <v>23</v>
      </c>
      <c r="L80">
        <v>50</v>
      </c>
      <c r="M80">
        <v>45</v>
      </c>
      <c r="N80">
        <v>45</v>
      </c>
      <c r="O80">
        <v>39</v>
      </c>
      <c r="P80">
        <v>49</v>
      </c>
      <c r="Q80">
        <v>38</v>
      </c>
      <c r="R80">
        <v>44</v>
      </c>
      <c r="S80">
        <v>62</v>
      </c>
      <c r="T80">
        <v>60</v>
      </c>
      <c r="U80">
        <v>46</v>
      </c>
      <c r="V80">
        <v>30</v>
      </c>
      <c r="W80">
        <v>29</v>
      </c>
      <c r="X80">
        <v>38</v>
      </c>
      <c r="Y80" s="3" t="s">
        <v>576</v>
      </c>
      <c r="Z80" s="3" t="s">
        <v>577</v>
      </c>
      <c r="AA80" s="3" t="s">
        <v>578</v>
      </c>
      <c r="AB80" s="3" t="s">
        <v>579</v>
      </c>
      <c r="AC80" s="3" t="s">
        <v>580</v>
      </c>
      <c r="AD80" s="3" t="s">
        <v>581</v>
      </c>
      <c r="AE80">
        <v>4.6734337270587876</v>
      </c>
      <c r="AF80">
        <v>4.5510304496155491</v>
      </c>
      <c r="AG80">
        <v>4.5988529637576967</v>
      </c>
      <c r="AH80">
        <v>3.6075963800193964</v>
      </c>
      <c r="AI80">
        <v>3.4404999110609205</v>
      </c>
      <c r="AJ80">
        <v>3.5993316149302363</v>
      </c>
      <c r="AK80" s="3">
        <f t="shared" si="5"/>
        <v>4.6077723801440111</v>
      </c>
      <c r="AL80" s="3">
        <f t="shared" si="6"/>
        <v>3.5491426353368509</v>
      </c>
      <c r="AM80">
        <f t="shared" si="7"/>
        <v>0.60045175883206325</v>
      </c>
      <c r="AN80">
        <f t="shared" si="8"/>
        <v>8.3172300176552095E-5</v>
      </c>
      <c r="AO80" s="4">
        <f t="shared" si="9"/>
        <v>-1.0586297448071602</v>
      </c>
    </row>
    <row r="81" spans="1:41" x14ac:dyDescent="0.2">
      <c r="A81">
        <v>128</v>
      </c>
      <c r="B81">
        <v>21</v>
      </c>
      <c r="C81" t="s">
        <v>22990</v>
      </c>
      <c r="D81" t="s">
        <v>22991</v>
      </c>
      <c r="E81" t="s">
        <v>27826</v>
      </c>
      <c r="F81" t="s">
        <v>20770</v>
      </c>
      <c r="G81">
        <v>54530</v>
      </c>
      <c r="H81" t="s">
        <v>140</v>
      </c>
      <c r="I81">
        <v>380.95</v>
      </c>
      <c r="J81">
        <v>21</v>
      </c>
      <c r="K81">
        <v>21</v>
      </c>
      <c r="L81">
        <v>60</v>
      </c>
      <c r="M81">
        <v>53</v>
      </c>
      <c r="N81">
        <v>56</v>
      </c>
      <c r="O81">
        <v>53</v>
      </c>
      <c r="P81">
        <v>60</v>
      </c>
      <c r="Q81">
        <v>58</v>
      </c>
      <c r="R81">
        <v>55</v>
      </c>
      <c r="S81">
        <v>38</v>
      </c>
      <c r="T81">
        <v>40</v>
      </c>
      <c r="U81">
        <v>33</v>
      </c>
      <c r="V81">
        <v>45</v>
      </c>
      <c r="W81">
        <v>55</v>
      </c>
      <c r="X81">
        <v>50</v>
      </c>
      <c r="Y81" s="3" t="s">
        <v>694</v>
      </c>
      <c r="Z81" s="3" t="s">
        <v>695</v>
      </c>
      <c r="AA81" s="3" t="s">
        <v>696</v>
      </c>
      <c r="AB81" s="3" t="s">
        <v>697</v>
      </c>
      <c r="AC81" s="3" t="s">
        <v>698</v>
      </c>
      <c r="AD81" s="3" t="s">
        <v>699</v>
      </c>
      <c r="AE81">
        <v>3.6998282463107652</v>
      </c>
      <c r="AF81">
        <v>3.7319035043186011</v>
      </c>
      <c r="AG81">
        <v>3.6369650743654764</v>
      </c>
      <c r="AH81">
        <v>4.1632492413854996</v>
      </c>
      <c r="AI81">
        <v>4.142367125861564</v>
      </c>
      <c r="AJ81">
        <v>4.1587169542772031</v>
      </c>
      <c r="AK81" s="3">
        <f t="shared" si="5"/>
        <v>3.689565608331614</v>
      </c>
      <c r="AL81" s="3">
        <f t="shared" si="6"/>
        <v>4.1547777738414222</v>
      </c>
      <c r="AM81">
        <f t="shared" si="7"/>
        <v>9.8373387481249214E-2</v>
      </c>
      <c r="AN81">
        <f t="shared" si="8"/>
        <v>8.3527449166497333E-5</v>
      </c>
      <c r="AO81" s="4">
        <f t="shared" si="9"/>
        <v>0.46521216550980826</v>
      </c>
    </row>
    <row r="82" spans="1:41" x14ac:dyDescent="0.2">
      <c r="A82">
        <v>2289</v>
      </c>
      <c r="B82">
        <v>4699</v>
      </c>
      <c r="C82" t="s">
        <v>26958</v>
      </c>
      <c r="D82" t="s">
        <v>26959</v>
      </c>
      <c r="E82" t="s">
        <v>29480</v>
      </c>
      <c r="F82" t="s">
        <v>19135</v>
      </c>
      <c r="G82">
        <v>81515</v>
      </c>
      <c r="I82">
        <v>79.489999999999995</v>
      </c>
      <c r="J82">
        <v>1</v>
      </c>
      <c r="K82">
        <v>1</v>
      </c>
      <c r="L82">
        <v>2</v>
      </c>
      <c r="M82">
        <v>2</v>
      </c>
      <c r="N82">
        <v>2</v>
      </c>
      <c r="O82">
        <v>2</v>
      </c>
      <c r="P82">
        <v>0</v>
      </c>
      <c r="Q82">
        <v>0</v>
      </c>
      <c r="R82">
        <v>0</v>
      </c>
      <c r="S82">
        <v>2</v>
      </c>
      <c r="T82">
        <v>1</v>
      </c>
      <c r="U82">
        <v>1</v>
      </c>
      <c r="V82">
        <v>0</v>
      </c>
      <c r="W82">
        <v>0</v>
      </c>
      <c r="X82">
        <v>0</v>
      </c>
      <c r="Y82" s="3" t="s">
        <v>15850</v>
      </c>
      <c r="Z82" s="3" t="s">
        <v>15851</v>
      </c>
      <c r="AA82" s="3" t="s">
        <v>15852</v>
      </c>
      <c r="AB82" s="2"/>
      <c r="AC82" s="2"/>
      <c r="AD82" s="2"/>
      <c r="AE82">
        <v>-3.0920192803486803</v>
      </c>
      <c r="AF82">
        <v>-3.2808268092038566</v>
      </c>
      <c r="AG82">
        <v>-2.7876225926000893</v>
      </c>
      <c r="AH82">
        <v>-5.6169944565436358</v>
      </c>
      <c r="AI82">
        <v>-5.4603982221463161</v>
      </c>
      <c r="AJ82">
        <v>-5.6715106287737891</v>
      </c>
      <c r="AK82" s="3">
        <f t="shared" si="5"/>
        <v>-3.0534895607175421</v>
      </c>
      <c r="AL82" s="3">
        <f t="shared" si="6"/>
        <v>-5.5829677691545809</v>
      </c>
      <c r="AM82">
        <f t="shared" si="7"/>
        <v>0.32488628032592248</v>
      </c>
      <c r="AN82">
        <f t="shared" si="8"/>
        <v>8.678238791572062E-5</v>
      </c>
      <c r="AO82" s="4">
        <f t="shared" si="9"/>
        <v>-2.5294782084370389</v>
      </c>
    </row>
    <row r="83" spans="1:41" x14ac:dyDescent="0.2">
      <c r="A83">
        <v>1539</v>
      </c>
      <c r="B83">
        <v>5036</v>
      </c>
      <c r="C83" t="s">
        <v>25742</v>
      </c>
      <c r="D83" t="s">
        <v>25743</v>
      </c>
      <c r="E83" t="s">
        <v>28982</v>
      </c>
      <c r="F83" t="s">
        <v>21298</v>
      </c>
      <c r="G83">
        <v>49902</v>
      </c>
      <c r="I83">
        <v>113.16</v>
      </c>
      <c r="J83">
        <v>2</v>
      </c>
      <c r="K83">
        <v>2</v>
      </c>
      <c r="L83">
        <v>9</v>
      </c>
      <c r="M83">
        <v>9</v>
      </c>
      <c r="N83">
        <v>9</v>
      </c>
      <c r="O83">
        <v>9</v>
      </c>
      <c r="P83">
        <v>9</v>
      </c>
      <c r="Q83">
        <v>9</v>
      </c>
      <c r="R83">
        <v>9</v>
      </c>
      <c r="S83">
        <v>3</v>
      </c>
      <c r="T83">
        <v>2</v>
      </c>
      <c r="U83">
        <v>3</v>
      </c>
      <c r="V83">
        <v>2</v>
      </c>
      <c r="W83">
        <v>3</v>
      </c>
      <c r="X83">
        <v>3</v>
      </c>
      <c r="Y83" s="3" t="s">
        <v>9931</v>
      </c>
      <c r="Z83" s="3" t="s">
        <v>13367</v>
      </c>
      <c r="AA83" s="3" t="s">
        <v>13368</v>
      </c>
      <c r="AB83" s="3" t="s">
        <v>13369</v>
      </c>
      <c r="AC83" s="3" t="s">
        <v>13370</v>
      </c>
      <c r="AD83" s="3" t="s">
        <v>13371</v>
      </c>
      <c r="AE83">
        <v>-0.42967585902409128</v>
      </c>
      <c r="AF83">
        <v>-0.5030785475082431</v>
      </c>
      <c r="AG83">
        <v>-0.53792998271532722</v>
      </c>
      <c r="AH83">
        <v>-1.0268865651814165</v>
      </c>
      <c r="AI83">
        <v>-1.0189863136603201</v>
      </c>
      <c r="AJ83">
        <v>-1.0565018733295242</v>
      </c>
      <c r="AK83" s="3">
        <f t="shared" si="5"/>
        <v>-0.49022812974922053</v>
      </c>
      <c r="AL83" s="3">
        <f t="shared" si="6"/>
        <v>-1.0341249173904201</v>
      </c>
      <c r="AM83">
        <f t="shared" si="7"/>
        <v>0.22709975048950679</v>
      </c>
      <c r="AN83">
        <f t="shared" si="8"/>
        <v>8.810485909486901E-5</v>
      </c>
      <c r="AO83" s="4">
        <f t="shared" si="9"/>
        <v>-0.54389678764119953</v>
      </c>
    </row>
    <row r="84" spans="1:41" x14ac:dyDescent="0.2">
      <c r="A84">
        <v>1564</v>
      </c>
      <c r="B84">
        <v>937</v>
      </c>
      <c r="C84" t="s">
        <v>26956</v>
      </c>
      <c r="D84" t="s">
        <v>26957</v>
      </c>
      <c r="E84" t="s">
        <v>29479</v>
      </c>
      <c r="F84" t="s">
        <v>20613</v>
      </c>
      <c r="G84">
        <v>35816</v>
      </c>
      <c r="H84" t="s">
        <v>392</v>
      </c>
      <c r="I84">
        <v>190.28</v>
      </c>
      <c r="J84">
        <v>6</v>
      </c>
      <c r="K84">
        <v>6</v>
      </c>
      <c r="L84">
        <v>34</v>
      </c>
      <c r="M84">
        <v>23</v>
      </c>
      <c r="N84">
        <v>18</v>
      </c>
      <c r="O84">
        <v>20</v>
      </c>
      <c r="P84">
        <v>7</v>
      </c>
      <c r="Q84">
        <v>7</v>
      </c>
      <c r="R84">
        <v>7</v>
      </c>
      <c r="S84">
        <v>5</v>
      </c>
      <c r="T84">
        <v>5</v>
      </c>
      <c r="U84">
        <v>3</v>
      </c>
      <c r="V84">
        <v>1</v>
      </c>
      <c r="W84">
        <v>1</v>
      </c>
      <c r="X84">
        <v>1</v>
      </c>
      <c r="Y84" s="3" t="s">
        <v>8109</v>
      </c>
      <c r="Z84" s="3" t="s">
        <v>8110</v>
      </c>
      <c r="AA84" s="3" t="s">
        <v>6670</v>
      </c>
      <c r="AB84" s="3" t="s">
        <v>8111</v>
      </c>
      <c r="AC84" s="3" t="s">
        <v>8112</v>
      </c>
      <c r="AD84" s="3" t="s">
        <v>8113</v>
      </c>
      <c r="AE84">
        <v>-0.52038289661719594</v>
      </c>
      <c r="AF84">
        <v>-5.2811669479780526E-2</v>
      </c>
      <c r="AG84">
        <v>-0.42066852724390197</v>
      </c>
      <c r="AH84">
        <v>-2.8792990265450404</v>
      </c>
      <c r="AI84">
        <v>-2.9620877404501473</v>
      </c>
      <c r="AJ84">
        <v>-2.7221730096702075</v>
      </c>
      <c r="AK84" s="3">
        <f t="shared" si="5"/>
        <v>-0.33128769778029282</v>
      </c>
      <c r="AL84" s="3">
        <f t="shared" si="6"/>
        <v>-2.8545199255551315</v>
      </c>
      <c r="AM84">
        <f t="shared" si="7"/>
        <v>0.39339676158096176</v>
      </c>
      <c r="AN84">
        <f t="shared" si="8"/>
        <v>9.1324770565650481E-5</v>
      </c>
      <c r="AO84" s="4">
        <f t="shared" si="9"/>
        <v>-2.5232322277748387</v>
      </c>
    </row>
    <row r="85" spans="1:41" x14ac:dyDescent="0.2">
      <c r="A85">
        <v>146</v>
      </c>
      <c r="B85">
        <v>99</v>
      </c>
      <c r="C85" t="s">
        <v>26036</v>
      </c>
      <c r="D85" t="s">
        <v>26037</v>
      </c>
      <c r="E85" t="s">
        <v>29102</v>
      </c>
      <c r="F85" t="s">
        <v>19928</v>
      </c>
      <c r="G85">
        <v>108529</v>
      </c>
      <c r="H85" t="s">
        <v>140</v>
      </c>
      <c r="I85">
        <v>378.18</v>
      </c>
      <c r="J85">
        <v>25</v>
      </c>
      <c r="K85">
        <v>25</v>
      </c>
      <c r="L85">
        <v>40</v>
      </c>
      <c r="M85">
        <v>30</v>
      </c>
      <c r="N85">
        <v>34</v>
      </c>
      <c r="O85">
        <v>32</v>
      </c>
      <c r="P85">
        <v>26</v>
      </c>
      <c r="Q85">
        <v>29</v>
      </c>
      <c r="R85">
        <v>24</v>
      </c>
      <c r="S85">
        <v>46</v>
      </c>
      <c r="T85">
        <v>47</v>
      </c>
      <c r="U85">
        <v>46</v>
      </c>
      <c r="V85">
        <v>36</v>
      </c>
      <c r="W85">
        <v>32</v>
      </c>
      <c r="X85">
        <v>34</v>
      </c>
      <c r="Y85" s="3" t="s">
        <v>746</v>
      </c>
      <c r="Z85" s="3" t="s">
        <v>747</v>
      </c>
      <c r="AA85" s="3" t="s">
        <v>748</v>
      </c>
      <c r="AB85" s="3" t="s">
        <v>749</v>
      </c>
      <c r="AC85" s="3" t="s">
        <v>750</v>
      </c>
      <c r="AD85" s="3" t="s">
        <v>751</v>
      </c>
      <c r="AE85">
        <v>4.4388986266340549</v>
      </c>
      <c r="AF85">
        <v>4.3969187576073905</v>
      </c>
      <c r="AG85">
        <v>4.406313874249026</v>
      </c>
      <c r="AH85">
        <v>3.6560095637903349</v>
      </c>
      <c r="AI85">
        <v>3.5227988786018636</v>
      </c>
      <c r="AJ85">
        <v>3.6783352158303879</v>
      </c>
      <c r="AK85" s="3">
        <f t="shared" si="5"/>
        <v>4.4140437528301568</v>
      </c>
      <c r="AL85" s="3">
        <f t="shared" si="6"/>
        <v>3.6190478860741955</v>
      </c>
      <c r="AM85">
        <f t="shared" si="7"/>
        <v>0.12844584684124649</v>
      </c>
      <c r="AN85">
        <f t="shared" si="8"/>
        <v>9.2853470198456925E-5</v>
      </c>
      <c r="AO85" s="4">
        <f t="shared" si="9"/>
        <v>-0.79499586675596134</v>
      </c>
    </row>
    <row r="86" spans="1:41" x14ac:dyDescent="0.2">
      <c r="A86">
        <v>897</v>
      </c>
      <c r="B86">
        <v>570</v>
      </c>
      <c r="C86" t="s">
        <v>26660</v>
      </c>
      <c r="D86" t="s">
        <v>26661</v>
      </c>
      <c r="E86" t="s">
        <v>29342</v>
      </c>
      <c r="F86" t="s">
        <v>19986</v>
      </c>
      <c r="G86">
        <v>76750</v>
      </c>
      <c r="H86" t="s">
        <v>140</v>
      </c>
      <c r="I86">
        <v>238.29</v>
      </c>
      <c r="J86">
        <v>9</v>
      </c>
      <c r="K86">
        <v>9</v>
      </c>
      <c r="L86">
        <v>24</v>
      </c>
      <c r="M86">
        <v>17</v>
      </c>
      <c r="N86">
        <v>19</v>
      </c>
      <c r="O86">
        <v>19</v>
      </c>
      <c r="P86">
        <v>11</v>
      </c>
      <c r="Q86">
        <v>7</v>
      </c>
      <c r="R86">
        <v>10</v>
      </c>
      <c r="S86">
        <v>8</v>
      </c>
      <c r="T86">
        <v>9</v>
      </c>
      <c r="U86">
        <v>11</v>
      </c>
      <c r="V86">
        <v>4</v>
      </c>
      <c r="W86">
        <v>3</v>
      </c>
      <c r="X86">
        <v>8</v>
      </c>
      <c r="Y86" s="3" t="s">
        <v>5184</v>
      </c>
      <c r="Z86" s="3" t="s">
        <v>5185</v>
      </c>
      <c r="AA86" s="3" t="s">
        <v>5186</v>
      </c>
      <c r="AB86" s="3" t="s">
        <v>5187</v>
      </c>
      <c r="AC86" s="3" t="s">
        <v>5188</v>
      </c>
      <c r="AD86" s="3" t="s">
        <v>5189</v>
      </c>
      <c r="AE86">
        <v>0.78830404711612001</v>
      </c>
      <c r="AF86">
        <v>0.79723494737408263</v>
      </c>
      <c r="AG86">
        <v>1.0230244092213923</v>
      </c>
      <c r="AH86">
        <v>-0.54703564770711699</v>
      </c>
      <c r="AI86">
        <v>-0.69046311471444299</v>
      </c>
      <c r="AJ86">
        <v>-0.74642051639179974</v>
      </c>
      <c r="AK86" s="3">
        <f t="shared" si="5"/>
        <v>0.86952113457053171</v>
      </c>
      <c r="AL86" s="3">
        <f t="shared" si="6"/>
        <v>-0.66130642627111991</v>
      </c>
      <c r="AM86">
        <f t="shared" si="7"/>
        <v>0.74826382931314572</v>
      </c>
      <c r="AN86">
        <f t="shared" si="8"/>
        <v>9.4462092091022231E-5</v>
      </c>
      <c r="AO86" s="4">
        <f t="shared" si="9"/>
        <v>-1.5308275608416517</v>
      </c>
    </row>
    <row r="87" spans="1:41" x14ac:dyDescent="0.2">
      <c r="A87">
        <v>1786</v>
      </c>
      <c r="B87">
        <v>2261</v>
      </c>
      <c r="C87" t="s">
        <v>26536</v>
      </c>
      <c r="D87" t="s">
        <v>26537</v>
      </c>
      <c r="E87" t="s">
        <v>29292</v>
      </c>
      <c r="F87" t="s">
        <v>21036</v>
      </c>
      <c r="G87">
        <v>49411</v>
      </c>
      <c r="H87" t="s">
        <v>392</v>
      </c>
      <c r="I87">
        <v>126.49</v>
      </c>
      <c r="J87">
        <v>2</v>
      </c>
      <c r="K87">
        <v>2</v>
      </c>
      <c r="L87">
        <v>6</v>
      </c>
      <c r="M87">
        <v>6</v>
      </c>
      <c r="N87">
        <v>6</v>
      </c>
      <c r="O87">
        <v>6</v>
      </c>
      <c r="P87">
        <v>4</v>
      </c>
      <c r="Q87">
        <v>4</v>
      </c>
      <c r="R87">
        <v>4</v>
      </c>
      <c r="S87">
        <v>2</v>
      </c>
      <c r="T87">
        <v>2</v>
      </c>
      <c r="U87">
        <v>3</v>
      </c>
      <c r="V87">
        <v>1</v>
      </c>
      <c r="W87">
        <v>1</v>
      </c>
      <c r="X87">
        <v>1</v>
      </c>
      <c r="Y87" s="3" t="s">
        <v>12468</v>
      </c>
      <c r="Z87" s="3" t="s">
        <v>12469</v>
      </c>
      <c r="AA87" s="3" t="s">
        <v>12470</v>
      </c>
      <c r="AB87" s="3" t="s">
        <v>12471</v>
      </c>
      <c r="AC87" s="3" t="s">
        <v>12472</v>
      </c>
      <c r="AD87" s="3" t="s">
        <v>12473</v>
      </c>
      <c r="AE87">
        <v>-1.2172857957273824</v>
      </c>
      <c r="AF87">
        <v>-1.1420698026328056</v>
      </c>
      <c r="AG87">
        <v>-1.0994268992766643</v>
      </c>
      <c r="AH87">
        <v>-2.5976521147631257</v>
      </c>
      <c r="AI87">
        <v>-2.354197791589697</v>
      </c>
      <c r="AJ87">
        <v>-2.3986613893100812</v>
      </c>
      <c r="AK87" s="3">
        <f t="shared" si="5"/>
        <v>-1.152927499212284</v>
      </c>
      <c r="AL87" s="3">
        <f t="shared" si="6"/>
        <v>-2.4501704318876349</v>
      </c>
      <c r="AM87">
        <f t="shared" si="7"/>
        <v>0.34966734602906974</v>
      </c>
      <c r="AN87">
        <f t="shared" si="8"/>
        <v>9.5093124806153956E-5</v>
      </c>
      <c r="AO87" s="4">
        <f t="shared" si="9"/>
        <v>-1.297242932675351</v>
      </c>
    </row>
    <row r="88" spans="1:41" x14ac:dyDescent="0.2">
      <c r="A88">
        <v>158</v>
      </c>
      <c r="B88">
        <v>19</v>
      </c>
      <c r="C88" t="s">
        <v>26122</v>
      </c>
      <c r="D88" t="s">
        <v>26123</v>
      </c>
      <c r="E88" t="s">
        <v>29137</v>
      </c>
      <c r="F88" t="s">
        <v>21189</v>
      </c>
      <c r="G88">
        <v>61162</v>
      </c>
      <c r="H88" t="s">
        <v>35</v>
      </c>
      <c r="I88">
        <v>369.39</v>
      </c>
      <c r="J88">
        <v>21</v>
      </c>
      <c r="K88">
        <v>20</v>
      </c>
      <c r="L88">
        <v>61</v>
      </c>
      <c r="M88">
        <v>50</v>
      </c>
      <c r="N88">
        <v>57</v>
      </c>
      <c r="O88">
        <v>52</v>
      </c>
      <c r="P88">
        <v>47</v>
      </c>
      <c r="Q88">
        <v>47</v>
      </c>
      <c r="R88">
        <v>49</v>
      </c>
      <c r="S88">
        <v>46</v>
      </c>
      <c r="T88">
        <v>43</v>
      </c>
      <c r="U88">
        <v>45</v>
      </c>
      <c r="V88">
        <v>27</v>
      </c>
      <c r="W88">
        <v>28</v>
      </c>
      <c r="X88">
        <v>35</v>
      </c>
      <c r="Y88" s="3" t="s">
        <v>908</v>
      </c>
      <c r="Z88" s="3" t="s">
        <v>909</v>
      </c>
      <c r="AA88" s="3" t="s">
        <v>910</v>
      </c>
      <c r="AB88" s="3" t="s">
        <v>911</v>
      </c>
      <c r="AC88" s="3" t="s">
        <v>912</v>
      </c>
      <c r="AD88" s="3" t="s">
        <v>913</v>
      </c>
      <c r="AE88">
        <v>4.1057423518153939</v>
      </c>
      <c r="AF88">
        <v>4.0642374204445328</v>
      </c>
      <c r="AG88">
        <v>4.1447045831844118</v>
      </c>
      <c r="AH88">
        <v>3.2154800778015531</v>
      </c>
      <c r="AI88">
        <v>3.2006632316458274</v>
      </c>
      <c r="AJ88">
        <v>3.354508836694893</v>
      </c>
      <c r="AK88" s="3">
        <f t="shared" si="5"/>
        <v>4.1048947851481126</v>
      </c>
      <c r="AL88" s="3">
        <f t="shared" si="6"/>
        <v>3.2568840487140913</v>
      </c>
      <c r="AM88">
        <f t="shared" si="7"/>
        <v>0.36709565228887753</v>
      </c>
      <c r="AN88">
        <f t="shared" si="8"/>
        <v>9.7656410362524141E-5</v>
      </c>
      <c r="AO88" s="4">
        <f t="shared" si="9"/>
        <v>-0.84801073643402125</v>
      </c>
    </row>
    <row r="89" spans="1:41" x14ac:dyDescent="0.2">
      <c r="A89">
        <v>1803</v>
      </c>
      <c r="B89">
        <v>1689</v>
      </c>
      <c r="C89" t="s">
        <v>26504</v>
      </c>
      <c r="D89" t="s">
        <v>26505</v>
      </c>
      <c r="E89" t="s">
        <v>29281</v>
      </c>
      <c r="F89" t="s">
        <v>20788</v>
      </c>
      <c r="G89">
        <v>58947</v>
      </c>
      <c r="H89" t="s">
        <v>392</v>
      </c>
      <c r="I89">
        <v>117.63</v>
      </c>
      <c r="J89">
        <v>3</v>
      </c>
      <c r="K89">
        <v>3</v>
      </c>
      <c r="L89">
        <v>12</v>
      </c>
      <c r="M89">
        <v>7</v>
      </c>
      <c r="N89">
        <v>12</v>
      </c>
      <c r="O89">
        <v>9</v>
      </c>
      <c r="P89">
        <v>4</v>
      </c>
      <c r="Q89">
        <v>4</v>
      </c>
      <c r="R89">
        <v>4</v>
      </c>
      <c r="S89">
        <v>3</v>
      </c>
      <c r="T89">
        <v>3</v>
      </c>
      <c r="U89">
        <v>2</v>
      </c>
      <c r="V89">
        <v>1</v>
      </c>
      <c r="W89">
        <v>2</v>
      </c>
      <c r="X89">
        <v>1</v>
      </c>
      <c r="Y89" s="3" t="s">
        <v>13112</v>
      </c>
      <c r="Z89" s="3" t="s">
        <v>13113</v>
      </c>
      <c r="AA89" s="3" t="s">
        <v>13114</v>
      </c>
      <c r="AB89" s="3" t="s">
        <v>13115</v>
      </c>
      <c r="AC89" s="3" t="s">
        <v>13116</v>
      </c>
      <c r="AD89" s="3" t="s">
        <v>13117</v>
      </c>
      <c r="AE89">
        <v>-1.2560531055852189</v>
      </c>
      <c r="AF89">
        <v>-1.2820916495341437</v>
      </c>
      <c r="AG89">
        <v>-1.1345093615771848</v>
      </c>
      <c r="AH89">
        <v>-2.4542172387842371</v>
      </c>
      <c r="AI89">
        <v>-2.3896523581463773</v>
      </c>
      <c r="AJ89">
        <v>-2.6150779416143899</v>
      </c>
      <c r="AK89" s="3">
        <f t="shared" si="5"/>
        <v>-1.2242180388988491</v>
      </c>
      <c r="AL89" s="3">
        <f t="shared" si="6"/>
        <v>-2.4863158461816681</v>
      </c>
      <c r="AM89">
        <f t="shared" si="7"/>
        <v>0.63054457022580779</v>
      </c>
      <c r="AN89">
        <f t="shared" si="8"/>
        <v>9.9048960748116525E-5</v>
      </c>
      <c r="AO89" s="4">
        <f t="shared" si="9"/>
        <v>-1.2620978072828191</v>
      </c>
    </row>
    <row r="90" spans="1:41" x14ac:dyDescent="0.2">
      <c r="A90">
        <v>2432</v>
      </c>
      <c r="B90">
        <v>10960</v>
      </c>
      <c r="C90" t="s">
        <v>26950</v>
      </c>
      <c r="D90" t="s">
        <v>26951</v>
      </c>
      <c r="E90" t="s">
        <v>29679</v>
      </c>
      <c r="F90" t="s">
        <v>19147</v>
      </c>
      <c r="G90">
        <v>27031</v>
      </c>
      <c r="I90">
        <v>62.42</v>
      </c>
      <c r="J90">
        <v>1</v>
      </c>
      <c r="K90">
        <v>1</v>
      </c>
      <c r="L90">
        <v>5</v>
      </c>
      <c r="M90">
        <v>5</v>
      </c>
      <c r="N90">
        <v>5</v>
      </c>
      <c r="O90">
        <v>5</v>
      </c>
      <c r="P90">
        <v>0</v>
      </c>
      <c r="Q90">
        <v>0</v>
      </c>
      <c r="R90">
        <v>0</v>
      </c>
      <c r="S90">
        <v>2</v>
      </c>
      <c r="T90">
        <v>1</v>
      </c>
      <c r="U90">
        <v>1</v>
      </c>
      <c r="V90">
        <v>0</v>
      </c>
      <c r="W90">
        <v>0</v>
      </c>
      <c r="X90">
        <v>0</v>
      </c>
      <c r="Y90" s="3" t="s">
        <v>16967</v>
      </c>
      <c r="Z90" s="3" t="s">
        <v>16968</v>
      </c>
      <c r="AA90" s="3" t="s">
        <v>16969</v>
      </c>
      <c r="AB90" s="2"/>
      <c r="AC90" s="2"/>
      <c r="AD90" s="2"/>
      <c r="AE90">
        <v>-3.0308086852486311</v>
      </c>
      <c r="AF90">
        <v>-3.3919229011127174</v>
      </c>
      <c r="AG90">
        <v>-2.9630610359313438</v>
      </c>
      <c r="AH90">
        <v>-5.771885181949906</v>
      </c>
      <c r="AI90">
        <v>-5.5131162028879439</v>
      </c>
      <c r="AJ90">
        <v>-5.5039492468269247</v>
      </c>
      <c r="AK90" s="3">
        <f t="shared" si="5"/>
        <v>-3.1285975407642308</v>
      </c>
      <c r="AL90" s="3">
        <f t="shared" si="6"/>
        <v>-5.5963168772215921</v>
      </c>
      <c r="AM90">
        <f t="shared" si="7"/>
        <v>0.60659678566605879</v>
      </c>
      <c r="AN90">
        <f t="shared" si="8"/>
        <v>1.017855809005303E-4</v>
      </c>
      <c r="AO90" s="4">
        <f t="shared" si="9"/>
        <v>-2.4677193364573613</v>
      </c>
    </row>
    <row r="91" spans="1:41" x14ac:dyDescent="0.2">
      <c r="A91">
        <v>2024</v>
      </c>
      <c r="B91">
        <v>7129</v>
      </c>
      <c r="C91" t="s">
        <v>22292</v>
      </c>
      <c r="D91" t="s">
        <v>22293</v>
      </c>
      <c r="E91" t="s">
        <v>27528</v>
      </c>
      <c r="F91" t="s">
        <v>20881</v>
      </c>
      <c r="G91">
        <v>80703</v>
      </c>
      <c r="H91" t="s">
        <v>688</v>
      </c>
      <c r="I91">
        <v>43.47</v>
      </c>
      <c r="J91">
        <v>1</v>
      </c>
      <c r="K91">
        <v>1</v>
      </c>
      <c r="L91">
        <v>1</v>
      </c>
      <c r="M91">
        <v>1</v>
      </c>
      <c r="N91">
        <v>1</v>
      </c>
      <c r="O91">
        <v>1</v>
      </c>
      <c r="P91">
        <v>1</v>
      </c>
      <c r="Q91">
        <v>1</v>
      </c>
      <c r="R91">
        <v>1</v>
      </c>
      <c r="S91">
        <v>3</v>
      </c>
      <c r="T91">
        <v>2</v>
      </c>
      <c r="U91">
        <v>2</v>
      </c>
      <c r="V91">
        <v>2</v>
      </c>
      <c r="W91">
        <v>2</v>
      </c>
      <c r="X91">
        <v>3</v>
      </c>
      <c r="Y91" s="3" t="s">
        <v>18026</v>
      </c>
      <c r="Z91" s="3" t="s">
        <v>18027</v>
      </c>
      <c r="AA91" s="3" t="s">
        <v>18028</v>
      </c>
      <c r="AB91" s="3" t="s">
        <v>18029</v>
      </c>
      <c r="AC91" s="3" t="s">
        <v>18030</v>
      </c>
      <c r="AD91" s="3" t="s">
        <v>18031</v>
      </c>
      <c r="AE91">
        <v>0.83394770084799164</v>
      </c>
      <c r="AF91">
        <v>0.64191465726678065</v>
      </c>
      <c r="AG91">
        <v>0.69201500664640481</v>
      </c>
      <c r="AH91">
        <v>1.7267114991262971</v>
      </c>
      <c r="AI91">
        <v>1.644057998159739</v>
      </c>
      <c r="AJ91">
        <v>1.6773687207021519</v>
      </c>
      <c r="AK91" s="3">
        <f t="shared" si="5"/>
        <v>0.7226257882537257</v>
      </c>
      <c r="AL91" s="3">
        <f t="shared" si="6"/>
        <v>1.6827127393293961</v>
      </c>
      <c r="AM91">
        <f t="shared" si="7"/>
        <v>0.29684681442569372</v>
      </c>
      <c r="AN91">
        <f t="shared" si="8"/>
        <v>1.0358824447117846E-4</v>
      </c>
      <c r="AO91" s="4">
        <f t="shared" si="9"/>
        <v>0.96008695107567044</v>
      </c>
    </row>
    <row r="92" spans="1:41" x14ac:dyDescent="0.2">
      <c r="A92">
        <v>563</v>
      </c>
      <c r="B92">
        <v>381</v>
      </c>
      <c r="C92" t="s">
        <v>27064</v>
      </c>
      <c r="D92" t="s">
        <v>27065</v>
      </c>
      <c r="E92" t="s">
        <v>29528</v>
      </c>
      <c r="F92" t="s">
        <v>19808</v>
      </c>
      <c r="G92">
        <v>46596</v>
      </c>
      <c r="H92" t="s">
        <v>140</v>
      </c>
      <c r="I92">
        <v>300.3</v>
      </c>
      <c r="J92">
        <v>13</v>
      </c>
      <c r="K92">
        <v>13</v>
      </c>
      <c r="L92">
        <v>49</v>
      </c>
      <c r="M92">
        <v>47</v>
      </c>
      <c r="N92">
        <v>49</v>
      </c>
      <c r="O92">
        <v>41</v>
      </c>
      <c r="P92">
        <v>10</v>
      </c>
      <c r="Q92">
        <v>9</v>
      </c>
      <c r="R92">
        <v>5</v>
      </c>
      <c r="S92">
        <v>21</v>
      </c>
      <c r="T92">
        <v>25</v>
      </c>
      <c r="U92">
        <v>18</v>
      </c>
      <c r="V92">
        <v>5</v>
      </c>
      <c r="W92">
        <v>4</v>
      </c>
      <c r="X92">
        <v>1</v>
      </c>
      <c r="Y92" s="3" t="s">
        <v>2470</v>
      </c>
      <c r="Z92" s="3" t="s">
        <v>2471</v>
      </c>
      <c r="AA92" s="3" t="s">
        <v>2472</v>
      </c>
      <c r="AB92" s="3" t="s">
        <v>2473</v>
      </c>
      <c r="AC92" s="3" t="s">
        <v>2474</v>
      </c>
      <c r="AD92" s="3" t="s">
        <v>2475</v>
      </c>
      <c r="AE92">
        <v>3.0846030212347868</v>
      </c>
      <c r="AF92">
        <v>2.8740749052937979</v>
      </c>
      <c r="AG92">
        <v>2.9236167149730918</v>
      </c>
      <c r="AH92">
        <v>-0.80871210324572562</v>
      </c>
      <c r="AI92">
        <v>-0.15095185113725459</v>
      </c>
      <c r="AJ92">
        <v>-0.83283834606041407</v>
      </c>
      <c r="AK92" s="3">
        <f t="shared" si="5"/>
        <v>2.9607648805005589</v>
      </c>
      <c r="AL92" s="3">
        <f t="shared" si="6"/>
        <v>-0.59750076681446485</v>
      </c>
      <c r="AM92">
        <f t="shared" si="7"/>
        <v>0.1497447768981266</v>
      </c>
      <c r="AN92">
        <f t="shared" si="8"/>
        <v>1.0586702112818555E-4</v>
      </c>
      <c r="AO92" s="4">
        <f t="shared" si="9"/>
        <v>-3.5582656473150238</v>
      </c>
    </row>
    <row r="93" spans="1:41" x14ac:dyDescent="0.2">
      <c r="A93">
        <v>828</v>
      </c>
      <c r="B93">
        <v>1228</v>
      </c>
      <c r="C93" t="s">
        <v>26164</v>
      </c>
      <c r="D93" t="s">
        <v>26165</v>
      </c>
      <c r="E93" t="s">
        <v>29150</v>
      </c>
      <c r="F93" t="s">
        <v>20017</v>
      </c>
      <c r="G93">
        <v>23659</v>
      </c>
      <c r="I93">
        <v>177.56</v>
      </c>
      <c r="J93">
        <v>6</v>
      </c>
      <c r="K93">
        <v>3</v>
      </c>
      <c r="L93">
        <v>36</v>
      </c>
      <c r="M93">
        <v>31</v>
      </c>
      <c r="N93">
        <v>31</v>
      </c>
      <c r="O93">
        <v>31</v>
      </c>
      <c r="P93">
        <v>20</v>
      </c>
      <c r="Q93">
        <v>20</v>
      </c>
      <c r="R93">
        <v>24</v>
      </c>
      <c r="S93">
        <v>8</v>
      </c>
      <c r="T93">
        <v>12</v>
      </c>
      <c r="U93">
        <v>12</v>
      </c>
      <c r="V93">
        <v>4</v>
      </c>
      <c r="W93">
        <v>6</v>
      </c>
      <c r="X93">
        <v>5</v>
      </c>
      <c r="Y93" s="3" t="s">
        <v>8986</v>
      </c>
      <c r="Z93" s="3" t="s">
        <v>8987</v>
      </c>
      <c r="AA93" s="3" t="s">
        <v>8988</v>
      </c>
      <c r="AB93" s="3" t="s">
        <v>8989</v>
      </c>
      <c r="AC93" s="3" t="s">
        <v>8990</v>
      </c>
      <c r="AD93" s="3" t="s">
        <v>8991</v>
      </c>
      <c r="AE93">
        <v>-0.65045829536839905</v>
      </c>
      <c r="AF93">
        <v>-0.63690891288570139</v>
      </c>
      <c r="AG93">
        <v>-0.58123558773856088</v>
      </c>
      <c r="AH93">
        <v>-1.4632938989190918</v>
      </c>
      <c r="AI93">
        <v>-1.4379114227852956</v>
      </c>
      <c r="AJ93">
        <v>-1.6108630403259723</v>
      </c>
      <c r="AK93" s="3">
        <f t="shared" si="5"/>
        <v>-0.62286759866422037</v>
      </c>
      <c r="AL93" s="3">
        <f t="shared" si="6"/>
        <v>-1.5040227873434533</v>
      </c>
      <c r="AM93">
        <f t="shared" si="7"/>
        <v>0.26734467484986313</v>
      </c>
      <c r="AN93">
        <f t="shared" si="8"/>
        <v>1.0893681476807751E-4</v>
      </c>
      <c r="AO93" s="4">
        <f t="shared" si="9"/>
        <v>-0.88115518867923293</v>
      </c>
    </row>
    <row r="94" spans="1:41" x14ac:dyDescent="0.2">
      <c r="A94">
        <v>91</v>
      </c>
      <c r="B94">
        <v>150</v>
      </c>
      <c r="C94" t="s">
        <v>25610</v>
      </c>
      <c r="D94" t="s">
        <v>25611</v>
      </c>
      <c r="E94" t="s">
        <v>28926</v>
      </c>
      <c r="F94" t="s">
        <v>20584</v>
      </c>
      <c r="G94">
        <v>504610</v>
      </c>
      <c r="H94" t="s">
        <v>245</v>
      </c>
      <c r="I94">
        <v>442.93</v>
      </c>
      <c r="J94">
        <v>71</v>
      </c>
      <c r="K94">
        <v>71</v>
      </c>
      <c r="L94">
        <v>25</v>
      </c>
      <c r="M94">
        <v>17</v>
      </c>
      <c r="N94">
        <v>17</v>
      </c>
      <c r="O94">
        <v>17</v>
      </c>
      <c r="P94">
        <v>16</v>
      </c>
      <c r="Q94">
        <v>13</v>
      </c>
      <c r="R94">
        <v>14</v>
      </c>
      <c r="S94">
        <v>68</v>
      </c>
      <c r="T94">
        <v>72</v>
      </c>
      <c r="U94">
        <v>75</v>
      </c>
      <c r="V94">
        <v>61</v>
      </c>
      <c r="W94">
        <v>51</v>
      </c>
      <c r="X94">
        <v>59</v>
      </c>
      <c r="Y94" s="3" t="s">
        <v>239</v>
      </c>
      <c r="Z94" s="3" t="s">
        <v>240</v>
      </c>
      <c r="AA94" s="3" t="s">
        <v>241</v>
      </c>
      <c r="AB94" s="3" t="s">
        <v>242</v>
      </c>
      <c r="AC94" s="3" t="s">
        <v>243</v>
      </c>
      <c r="AD94" s="3" t="s">
        <v>244</v>
      </c>
      <c r="AE94">
        <v>4.2821950215657569</v>
      </c>
      <c r="AF94">
        <v>4.3076266015889457</v>
      </c>
      <c r="AG94">
        <v>4.3450350200464989</v>
      </c>
      <c r="AH94">
        <v>3.8602850547811407</v>
      </c>
      <c r="AI94">
        <v>3.8146310547928</v>
      </c>
      <c r="AJ94">
        <v>3.8979226005819108</v>
      </c>
      <c r="AK94" s="3">
        <f t="shared" si="5"/>
        <v>4.3116188810670666</v>
      </c>
      <c r="AL94" s="3">
        <f t="shared" si="6"/>
        <v>3.857612903385284</v>
      </c>
      <c r="AM94">
        <f t="shared" si="7"/>
        <v>0.72961525975586183</v>
      </c>
      <c r="AN94">
        <f t="shared" si="8"/>
        <v>1.1431338123249204E-4</v>
      </c>
      <c r="AO94" s="4">
        <f t="shared" si="9"/>
        <v>-0.45400597768178264</v>
      </c>
    </row>
    <row r="95" spans="1:41" x14ac:dyDescent="0.2">
      <c r="A95">
        <v>1681</v>
      </c>
      <c r="B95">
        <v>1354</v>
      </c>
      <c r="C95" t="s">
        <v>21523</v>
      </c>
      <c r="D95" t="s">
        <v>21524</v>
      </c>
      <c r="E95" t="s">
        <v>27325</v>
      </c>
      <c r="F95" t="s">
        <v>21127</v>
      </c>
      <c r="G95">
        <v>52727</v>
      </c>
      <c r="I95">
        <v>147.51</v>
      </c>
      <c r="J95">
        <v>3</v>
      </c>
      <c r="K95">
        <v>3</v>
      </c>
      <c r="L95">
        <v>11</v>
      </c>
      <c r="M95">
        <v>4</v>
      </c>
      <c r="N95">
        <v>4</v>
      </c>
      <c r="O95">
        <v>4</v>
      </c>
      <c r="P95">
        <v>7</v>
      </c>
      <c r="Q95">
        <v>7</v>
      </c>
      <c r="R95">
        <v>11</v>
      </c>
      <c r="S95">
        <v>3</v>
      </c>
      <c r="T95">
        <v>1</v>
      </c>
      <c r="U95">
        <v>1</v>
      </c>
      <c r="V95">
        <v>2</v>
      </c>
      <c r="W95">
        <v>3</v>
      </c>
      <c r="X95">
        <v>3</v>
      </c>
      <c r="Y95" s="3" t="s">
        <v>11173</v>
      </c>
      <c r="Z95" s="3" t="s">
        <v>11174</v>
      </c>
      <c r="AA95" s="3" t="s">
        <v>11175</v>
      </c>
      <c r="AB95" s="3" t="s">
        <v>11176</v>
      </c>
      <c r="AC95" s="3" t="s">
        <v>11177</v>
      </c>
      <c r="AD95" s="3" t="s">
        <v>8414</v>
      </c>
      <c r="AE95">
        <v>-3.2300552658002508</v>
      </c>
      <c r="AF95">
        <v>-3.0638701116368066</v>
      </c>
      <c r="AG95">
        <v>-3.1844601841630484</v>
      </c>
      <c r="AH95">
        <v>-1.1036345558321823</v>
      </c>
      <c r="AI95">
        <v>-1.2725718852612855</v>
      </c>
      <c r="AJ95">
        <v>-1.4985299338051601</v>
      </c>
      <c r="AK95" s="3">
        <f t="shared" si="5"/>
        <v>-3.1594618538667021</v>
      </c>
      <c r="AL95" s="3">
        <f t="shared" si="6"/>
        <v>-1.291578791632876</v>
      </c>
      <c r="AM95">
        <f t="shared" si="7"/>
        <v>0.31623962779006243</v>
      </c>
      <c r="AN95">
        <f t="shared" si="8"/>
        <v>1.156229145329179E-4</v>
      </c>
      <c r="AO95" s="4">
        <f t="shared" si="9"/>
        <v>1.8678830622338261</v>
      </c>
    </row>
    <row r="96" spans="1:41" x14ac:dyDescent="0.2">
      <c r="A96">
        <v>585</v>
      </c>
      <c r="B96">
        <v>538</v>
      </c>
      <c r="C96" t="s">
        <v>21525</v>
      </c>
      <c r="D96" t="s">
        <v>21526</v>
      </c>
      <c r="E96" t="s">
        <v>27383</v>
      </c>
      <c r="F96" t="s">
        <v>21052</v>
      </c>
      <c r="G96">
        <v>59059</v>
      </c>
      <c r="H96" t="s">
        <v>140</v>
      </c>
      <c r="I96">
        <v>243.14</v>
      </c>
      <c r="J96">
        <v>9</v>
      </c>
      <c r="K96">
        <v>9</v>
      </c>
      <c r="L96">
        <v>31</v>
      </c>
      <c r="M96">
        <v>8</v>
      </c>
      <c r="N96">
        <v>13</v>
      </c>
      <c r="O96">
        <v>13</v>
      </c>
      <c r="P96">
        <v>31</v>
      </c>
      <c r="Q96">
        <v>25</v>
      </c>
      <c r="R96">
        <v>30</v>
      </c>
      <c r="S96">
        <v>4</v>
      </c>
      <c r="T96">
        <v>6</v>
      </c>
      <c r="U96">
        <v>8</v>
      </c>
      <c r="V96">
        <v>14</v>
      </c>
      <c r="W96">
        <v>20</v>
      </c>
      <c r="X96">
        <v>18</v>
      </c>
      <c r="Y96" s="3" t="s">
        <v>4913</v>
      </c>
      <c r="Z96" s="3" t="s">
        <v>4914</v>
      </c>
      <c r="AA96" s="3" t="s">
        <v>4915</v>
      </c>
      <c r="AB96" s="3" t="s">
        <v>4916</v>
      </c>
      <c r="AC96" s="3" t="s">
        <v>4917</v>
      </c>
      <c r="AD96" s="3" t="s">
        <v>4918</v>
      </c>
      <c r="AE96">
        <v>2.7476287570468799E-2</v>
      </c>
      <c r="AF96">
        <v>0.16316969012421298</v>
      </c>
      <c r="AG96">
        <v>0.27766701806982963</v>
      </c>
      <c r="AH96">
        <v>1.7085691815447148</v>
      </c>
      <c r="AI96">
        <v>1.7077280514531197</v>
      </c>
      <c r="AJ96">
        <v>1.5047246122966778</v>
      </c>
      <c r="AK96" s="3">
        <f t="shared" si="5"/>
        <v>0.1561043319215038</v>
      </c>
      <c r="AL96" s="3">
        <f t="shared" si="6"/>
        <v>1.6403406150981708</v>
      </c>
      <c r="AM96">
        <f t="shared" si="7"/>
        <v>0.93580996245341741</v>
      </c>
      <c r="AN96">
        <f t="shared" si="8"/>
        <v>1.1591849369372633E-4</v>
      </c>
      <c r="AO96" s="4">
        <f t="shared" si="9"/>
        <v>1.4842362831766669</v>
      </c>
    </row>
    <row r="97" spans="1:41" x14ac:dyDescent="0.2">
      <c r="A97">
        <v>1500</v>
      </c>
      <c r="B97">
        <v>5064</v>
      </c>
      <c r="C97" t="s">
        <v>21527</v>
      </c>
      <c r="D97" t="s">
        <v>21528</v>
      </c>
      <c r="E97" t="s">
        <v>27402</v>
      </c>
      <c r="F97" t="s">
        <v>21009</v>
      </c>
      <c r="G97">
        <v>44773</v>
      </c>
      <c r="H97" t="s">
        <v>688</v>
      </c>
      <c r="I97">
        <v>102.92</v>
      </c>
      <c r="J97">
        <v>1</v>
      </c>
      <c r="K97">
        <v>1</v>
      </c>
      <c r="L97">
        <v>6</v>
      </c>
      <c r="M97">
        <v>6</v>
      </c>
      <c r="N97">
        <v>6</v>
      </c>
      <c r="O97">
        <v>6</v>
      </c>
      <c r="P97">
        <v>6</v>
      </c>
      <c r="Q97">
        <v>6</v>
      </c>
      <c r="R97">
        <v>6</v>
      </c>
      <c r="S97">
        <v>2</v>
      </c>
      <c r="T97">
        <v>2</v>
      </c>
      <c r="U97">
        <v>1</v>
      </c>
      <c r="V97">
        <v>2</v>
      </c>
      <c r="W97">
        <v>5</v>
      </c>
      <c r="X97">
        <v>5</v>
      </c>
      <c r="Y97" s="3" t="s">
        <v>14110</v>
      </c>
      <c r="Z97" s="3" t="s">
        <v>14111</v>
      </c>
      <c r="AA97" s="3" t="s">
        <v>14112</v>
      </c>
      <c r="AB97" s="3" t="s">
        <v>11355</v>
      </c>
      <c r="AC97" s="3" t="s">
        <v>14113</v>
      </c>
      <c r="AD97" s="3" t="s">
        <v>14114</v>
      </c>
      <c r="AE97">
        <v>-2.8209900318707808</v>
      </c>
      <c r="AF97">
        <v>-2.8804129311075326</v>
      </c>
      <c r="AG97">
        <v>-3.1005934581623533</v>
      </c>
      <c r="AH97">
        <v>-1.4360516421524641</v>
      </c>
      <c r="AI97">
        <v>-1.5988419026828455</v>
      </c>
      <c r="AJ97">
        <v>-1.5001892357856428</v>
      </c>
      <c r="AK97" s="3">
        <f t="shared" si="5"/>
        <v>-2.9339988070468892</v>
      </c>
      <c r="AL97" s="3">
        <f t="shared" si="6"/>
        <v>-1.5116942602069841</v>
      </c>
      <c r="AM97">
        <f t="shared" si="7"/>
        <v>0.47317658727159517</v>
      </c>
      <c r="AN97">
        <f t="shared" si="8"/>
        <v>1.2759240842073652E-4</v>
      </c>
      <c r="AO97" s="4">
        <f t="shared" si="9"/>
        <v>1.4223045468399051</v>
      </c>
    </row>
    <row r="98" spans="1:41" x14ac:dyDescent="0.2">
      <c r="A98">
        <v>1817</v>
      </c>
      <c r="B98">
        <v>4891</v>
      </c>
      <c r="C98" t="s">
        <v>21529</v>
      </c>
      <c r="D98" t="s">
        <v>21530</v>
      </c>
      <c r="E98" t="s">
        <v>27509</v>
      </c>
      <c r="F98" t="s">
        <v>20225</v>
      </c>
      <c r="G98">
        <v>14551</v>
      </c>
      <c r="I98">
        <v>99.97</v>
      </c>
      <c r="J98">
        <v>2</v>
      </c>
      <c r="K98">
        <v>2</v>
      </c>
      <c r="L98">
        <v>12</v>
      </c>
      <c r="M98">
        <v>8</v>
      </c>
      <c r="N98">
        <v>8</v>
      </c>
      <c r="O98">
        <v>8</v>
      </c>
      <c r="P98">
        <v>12</v>
      </c>
      <c r="Q98">
        <v>12</v>
      </c>
      <c r="R98">
        <v>12</v>
      </c>
      <c r="S98">
        <v>1</v>
      </c>
      <c r="T98">
        <v>1</v>
      </c>
      <c r="U98">
        <v>1</v>
      </c>
      <c r="V98">
        <v>3</v>
      </c>
      <c r="W98">
        <v>2</v>
      </c>
      <c r="X98">
        <v>2</v>
      </c>
      <c r="Y98" s="3" t="s">
        <v>14331</v>
      </c>
      <c r="Z98" s="3" t="s">
        <v>10770</v>
      </c>
      <c r="AA98" s="3" t="s">
        <v>14332</v>
      </c>
      <c r="AB98" s="3" t="s">
        <v>14333</v>
      </c>
      <c r="AC98" s="3" t="s">
        <v>14334</v>
      </c>
      <c r="AD98" s="3" t="s">
        <v>14335</v>
      </c>
      <c r="AE98">
        <v>-0.87632615651912327</v>
      </c>
      <c r="AF98">
        <v>-0.97665782245783272</v>
      </c>
      <c r="AG98">
        <v>-1.102132509685775</v>
      </c>
      <c r="AH98">
        <v>-2.2480070005952032E-2</v>
      </c>
      <c r="AI98">
        <v>6.3643055052291314E-2</v>
      </c>
      <c r="AJ98">
        <v>2.8906727990842106E-2</v>
      </c>
      <c r="AK98" s="3">
        <f t="shared" si="5"/>
        <v>-0.98503882955424371</v>
      </c>
      <c r="AL98" s="3">
        <f t="shared" si="6"/>
        <v>2.3356571012393797E-2</v>
      </c>
      <c r="AM98">
        <f t="shared" si="7"/>
        <v>0.25582537846321229</v>
      </c>
      <c r="AN98">
        <f t="shared" si="8"/>
        <v>1.345454739830292E-4</v>
      </c>
      <c r="AO98" s="4">
        <f t="shared" si="9"/>
        <v>1.0083954005666376</v>
      </c>
    </row>
    <row r="99" spans="1:41" x14ac:dyDescent="0.2">
      <c r="A99">
        <v>732</v>
      </c>
      <c r="B99">
        <v>1795</v>
      </c>
      <c r="C99" t="s">
        <v>26302</v>
      </c>
      <c r="D99" t="s">
        <v>26303</v>
      </c>
      <c r="E99" t="s">
        <v>29204</v>
      </c>
      <c r="F99" t="s">
        <v>20565</v>
      </c>
      <c r="G99">
        <v>20472</v>
      </c>
      <c r="I99">
        <v>209.27</v>
      </c>
      <c r="J99">
        <v>5</v>
      </c>
      <c r="K99">
        <v>5</v>
      </c>
      <c r="L99">
        <v>31</v>
      </c>
      <c r="M99">
        <v>31</v>
      </c>
      <c r="N99">
        <v>31</v>
      </c>
      <c r="O99">
        <v>31</v>
      </c>
      <c r="P99">
        <v>31</v>
      </c>
      <c r="Q99">
        <v>31</v>
      </c>
      <c r="R99">
        <v>31</v>
      </c>
      <c r="S99">
        <v>12</v>
      </c>
      <c r="T99">
        <v>14</v>
      </c>
      <c r="U99">
        <v>8</v>
      </c>
      <c r="V99">
        <v>8</v>
      </c>
      <c r="W99">
        <v>7</v>
      </c>
      <c r="X99">
        <v>9</v>
      </c>
      <c r="Y99" s="3" t="s">
        <v>6844</v>
      </c>
      <c r="Z99" s="3" t="s">
        <v>6845</v>
      </c>
      <c r="AA99" s="3" t="s">
        <v>6846</v>
      </c>
      <c r="AB99" s="3" t="s">
        <v>6847</v>
      </c>
      <c r="AC99" s="3" t="s">
        <v>6848</v>
      </c>
      <c r="AD99" s="3" t="s">
        <v>3136</v>
      </c>
      <c r="AE99">
        <v>2.7055989007353713</v>
      </c>
      <c r="AF99">
        <v>2.6152351905629052</v>
      </c>
      <c r="AG99">
        <v>2.481111949518231</v>
      </c>
      <c r="AH99">
        <v>1.5639219031003639</v>
      </c>
      <c r="AI99">
        <v>1.5738607821598063</v>
      </c>
      <c r="AJ99">
        <v>1.6460376593936956</v>
      </c>
      <c r="AK99" s="3">
        <f t="shared" si="5"/>
        <v>2.6006486802721693</v>
      </c>
      <c r="AL99" s="3">
        <f t="shared" si="6"/>
        <v>1.5946067815512885</v>
      </c>
      <c r="AM99">
        <f t="shared" si="7"/>
        <v>0.27203696249007081</v>
      </c>
      <c r="AN99">
        <f t="shared" si="8"/>
        <v>1.3742363341827141E-4</v>
      </c>
      <c r="AO99" s="4">
        <f t="shared" si="9"/>
        <v>-1.0060418987208808</v>
      </c>
    </row>
    <row r="100" spans="1:41" x14ac:dyDescent="0.2">
      <c r="A100">
        <v>2394</v>
      </c>
      <c r="B100">
        <v>3225</v>
      </c>
      <c r="C100" t="s">
        <v>26978</v>
      </c>
      <c r="D100" t="s">
        <v>26979</v>
      </c>
      <c r="E100" t="s">
        <v>29489</v>
      </c>
      <c r="F100" t="s">
        <v>19125</v>
      </c>
      <c r="G100">
        <v>66146</v>
      </c>
      <c r="H100" t="s">
        <v>140</v>
      </c>
      <c r="I100">
        <v>66.14</v>
      </c>
      <c r="J100">
        <v>1</v>
      </c>
      <c r="K100">
        <v>1</v>
      </c>
      <c r="L100">
        <v>3</v>
      </c>
      <c r="M100">
        <v>3</v>
      </c>
      <c r="N100">
        <v>3</v>
      </c>
      <c r="O100">
        <v>3</v>
      </c>
      <c r="P100">
        <v>0</v>
      </c>
      <c r="Q100">
        <v>0</v>
      </c>
      <c r="R100">
        <v>0</v>
      </c>
      <c r="S100">
        <v>1</v>
      </c>
      <c r="T100">
        <v>1</v>
      </c>
      <c r="U100">
        <v>1</v>
      </c>
      <c r="V100">
        <v>0</v>
      </c>
      <c r="W100">
        <v>0</v>
      </c>
      <c r="X100">
        <v>0</v>
      </c>
      <c r="Y100" s="3" t="s">
        <v>16759</v>
      </c>
      <c r="Z100" s="3" t="s">
        <v>16760</v>
      </c>
      <c r="AA100" s="3" t="s">
        <v>16761</v>
      </c>
      <c r="AB100" s="2"/>
      <c r="AC100" s="2"/>
      <c r="AD100" s="2"/>
      <c r="AE100">
        <v>-2.7068073117350413</v>
      </c>
      <c r="AF100">
        <v>-3.0368491069008763</v>
      </c>
      <c r="AG100">
        <v>-3.1989876602546872</v>
      </c>
      <c r="AH100">
        <v>-5.8638833253945908</v>
      </c>
      <c r="AI100">
        <v>-5.4628276861523535</v>
      </c>
      <c r="AJ100">
        <v>-5.5595707420482325</v>
      </c>
      <c r="AK100" s="3">
        <f t="shared" si="5"/>
        <v>-2.9808813596302017</v>
      </c>
      <c r="AL100" s="3">
        <f t="shared" si="6"/>
        <v>-5.6287605845317259</v>
      </c>
      <c r="AM100">
        <f t="shared" si="7"/>
        <v>0.8209393206824469</v>
      </c>
      <c r="AN100">
        <f t="shared" si="8"/>
        <v>1.493449819218217E-4</v>
      </c>
      <c r="AO100" s="4">
        <f t="shared" si="9"/>
        <v>-2.6478792249015242</v>
      </c>
    </row>
    <row r="101" spans="1:41" x14ac:dyDescent="0.2">
      <c r="A101">
        <v>1097</v>
      </c>
      <c r="B101">
        <v>7641</v>
      </c>
      <c r="C101" t="s">
        <v>22688</v>
      </c>
      <c r="D101" t="s">
        <v>22689</v>
      </c>
      <c r="E101" t="s">
        <v>27696</v>
      </c>
      <c r="F101" t="s">
        <v>19984</v>
      </c>
      <c r="G101">
        <v>11676</v>
      </c>
      <c r="H101" t="s">
        <v>688</v>
      </c>
      <c r="I101">
        <v>106.33</v>
      </c>
      <c r="J101">
        <v>1</v>
      </c>
      <c r="K101">
        <v>1</v>
      </c>
      <c r="L101">
        <v>23</v>
      </c>
      <c r="M101">
        <v>23</v>
      </c>
      <c r="N101">
        <v>23</v>
      </c>
      <c r="O101">
        <v>23</v>
      </c>
      <c r="P101">
        <v>23</v>
      </c>
      <c r="Q101">
        <v>23</v>
      </c>
      <c r="R101">
        <v>23</v>
      </c>
      <c r="S101">
        <v>5</v>
      </c>
      <c r="T101">
        <v>4</v>
      </c>
      <c r="U101">
        <v>5</v>
      </c>
      <c r="V101">
        <v>5</v>
      </c>
      <c r="W101">
        <v>6</v>
      </c>
      <c r="X101">
        <v>7</v>
      </c>
      <c r="Y101" s="3" t="s">
        <v>13824</v>
      </c>
      <c r="Z101" s="3" t="s">
        <v>13825</v>
      </c>
      <c r="AA101" s="3" t="s">
        <v>13826</v>
      </c>
      <c r="AB101" s="3" t="s">
        <v>13827</v>
      </c>
      <c r="AC101" s="3" t="s">
        <v>13828</v>
      </c>
      <c r="AD101" s="3" t="s">
        <v>13829</v>
      </c>
      <c r="AE101">
        <v>0.44816769697943148</v>
      </c>
      <c r="AF101">
        <v>0.55799765542913782</v>
      </c>
      <c r="AG101">
        <v>0.56466304736136652</v>
      </c>
      <c r="AH101">
        <v>1.1767936690271934</v>
      </c>
      <c r="AI101">
        <v>1.2166766836570242</v>
      </c>
      <c r="AJ101">
        <v>1.1214106138166362</v>
      </c>
      <c r="AK101" s="3">
        <f t="shared" si="5"/>
        <v>0.52360946658997853</v>
      </c>
      <c r="AL101" s="3">
        <f t="shared" si="6"/>
        <v>1.1716269888336179</v>
      </c>
      <c r="AM101">
        <f t="shared" si="7"/>
        <v>0.69692682006312601</v>
      </c>
      <c r="AN101">
        <f t="shared" si="8"/>
        <v>1.5760271691632948E-4</v>
      </c>
      <c r="AO101" s="4">
        <f t="shared" si="9"/>
        <v>0.6480175222436394</v>
      </c>
    </row>
    <row r="102" spans="1:41" x14ac:dyDescent="0.2">
      <c r="A102">
        <v>175</v>
      </c>
      <c r="B102">
        <v>522</v>
      </c>
      <c r="C102" t="s">
        <v>25992</v>
      </c>
      <c r="D102" t="s">
        <v>25993</v>
      </c>
      <c r="E102" t="s">
        <v>29084</v>
      </c>
      <c r="F102" t="s">
        <v>20113</v>
      </c>
      <c r="G102">
        <v>25035</v>
      </c>
      <c r="H102" t="s">
        <v>392</v>
      </c>
      <c r="I102">
        <v>322.58</v>
      </c>
      <c r="J102">
        <v>15</v>
      </c>
      <c r="K102">
        <v>15</v>
      </c>
      <c r="L102">
        <v>68</v>
      </c>
      <c r="M102">
        <v>65</v>
      </c>
      <c r="N102">
        <v>65</v>
      </c>
      <c r="O102">
        <v>65</v>
      </c>
      <c r="P102">
        <v>64</v>
      </c>
      <c r="Q102">
        <v>63</v>
      </c>
      <c r="R102">
        <v>64</v>
      </c>
      <c r="S102">
        <v>38</v>
      </c>
      <c r="T102">
        <v>47</v>
      </c>
      <c r="U102">
        <v>41</v>
      </c>
      <c r="V102">
        <v>26</v>
      </c>
      <c r="W102">
        <v>29</v>
      </c>
      <c r="X102">
        <v>37</v>
      </c>
      <c r="Y102" s="3" t="s">
        <v>1846</v>
      </c>
      <c r="Z102" s="3" t="s">
        <v>1847</v>
      </c>
      <c r="AA102" s="3" t="s">
        <v>1848</v>
      </c>
      <c r="AB102" s="3" t="s">
        <v>1849</v>
      </c>
      <c r="AC102" s="3" t="s">
        <v>1850</v>
      </c>
      <c r="AD102" s="3" t="s">
        <v>1851</v>
      </c>
      <c r="AE102">
        <v>4.3205018753274098</v>
      </c>
      <c r="AF102">
        <v>4.2702464796756257</v>
      </c>
      <c r="AG102">
        <v>4.317820848131352</v>
      </c>
      <c r="AH102">
        <v>3.519240736006827</v>
      </c>
      <c r="AI102">
        <v>3.4663193956136213</v>
      </c>
      <c r="AJ102">
        <v>3.6433103992844824</v>
      </c>
      <c r="AK102" s="3">
        <f t="shared" si="5"/>
        <v>4.3028564010447958</v>
      </c>
      <c r="AL102" s="3">
        <f t="shared" si="6"/>
        <v>3.5429568436349768</v>
      </c>
      <c r="AM102">
        <f t="shared" si="7"/>
        <v>0.17660078007971394</v>
      </c>
      <c r="AN102">
        <f t="shared" si="8"/>
        <v>1.5829045306952789E-4</v>
      </c>
      <c r="AO102" s="4">
        <f t="shared" si="9"/>
        <v>-0.75989955740981907</v>
      </c>
    </row>
    <row r="103" spans="1:41" x14ac:dyDescent="0.2">
      <c r="A103">
        <v>45</v>
      </c>
      <c r="B103">
        <v>110</v>
      </c>
      <c r="C103" t="s">
        <v>26474</v>
      </c>
      <c r="D103" t="s">
        <v>26475</v>
      </c>
      <c r="E103" t="s">
        <v>29270</v>
      </c>
      <c r="F103" t="s">
        <v>19930</v>
      </c>
      <c r="G103">
        <v>343668</v>
      </c>
      <c r="H103" t="s">
        <v>140</v>
      </c>
      <c r="I103">
        <v>485.95</v>
      </c>
      <c r="J103">
        <v>83</v>
      </c>
      <c r="K103">
        <v>83</v>
      </c>
      <c r="L103">
        <v>40</v>
      </c>
      <c r="M103">
        <v>36</v>
      </c>
      <c r="N103">
        <v>35</v>
      </c>
      <c r="O103">
        <v>35</v>
      </c>
      <c r="P103">
        <v>24</v>
      </c>
      <c r="Q103">
        <v>26</v>
      </c>
      <c r="R103">
        <v>27</v>
      </c>
      <c r="S103">
        <v>135</v>
      </c>
      <c r="T103">
        <v>129</v>
      </c>
      <c r="U103">
        <v>122</v>
      </c>
      <c r="V103">
        <v>77</v>
      </c>
      <c r="W103">
        <v>85</v>
      </c>
      <c r="X103">
        <v>93</v>
      </c>
      <c r="Y103" s="3" t="s">
        <v>143</v>
      </c>
      <c r="Z103" s="3" t="s">
        <v>144</v>
      </c>
      <c r="AA103" s="3" t="s">
        <v>145</v>
      </c>
      <c r="AB103" s="3" t="s">
        <v>146</v>
      </c>
      <c r="AC103" s="3" t="s">
        <v>147</v>
      </c>
      <c r="AD103" s="3" t="s">
        <v>148</v>
      </c>
      <c r="AE103">
        <v>5.5340344683903213</v>
      </c>
      <c r="AF103">
        <v>5.3978078784513519</v>
      </c>
      <c r="AG103">
        <v>5.4289344995393174</v>
      </c>
      <c r="AH103">
        <v>4.2399105429065704</v>
      </c>
      <c r="AI103">
        <v>4.0997636455064406</v>
      </c>
      <c r="AJ103">
        <v>4.36976031814031</v>
      </c>
      <c r="AK103" s="3">
        <f t="shared" si="5"/>
        <v>5.4535922821269969</v>
      </c>
      <c r="AL103" s="3">
        <f t="shared" si="6"/>
        <v>4.2364781688511064</v>
      </c>
      <c r="AM103">
        <f t="shared" si="7"/>
        <v>0.43683540850455688</v>
      </c>
      <c r="AN103">
        <f t="shared" si="8"/>
        <v>1.5970595762646817E-4</v>
      </c>
      <c r="AO103" s="4">
        <f t="shared" si="9"/>
        <v>-1.2171141132758905</v>
      </c>
    </row>
    <row r="104" spans="1:41" x14ac:dyDescent="0.2">
      <c r="A104">
        <v>200</v>
      </c>
      <c r="B104">
        <v>609</v>
      </c>
      <c r="C104" t="s">
        <v>23548</v>
      </c>
      <c r="D104" t="s">
        <v>23549</v>
      </c>
      <c r="E104" t="s">
        <v>28070</v>
      </c>
      <c r="F104" t="s">
        <v>20085</v>
      </c>
      <c r="G104">
        <v>27764</v>
      </c>
      <c r="H104" t="s">
        <v>35</v>
      </c>
      <c r="I104">
        <v>311.91000000000003</v>
      </c>
      <c r="J104">
        <v>11</v>
      </c>
      <c r="K104">
        <v>9</v>
      </c>
      <c r="L104">
        <v>60</v>
      </c>
      <c r="M104">
        <v>60</v>
      </c>
      <c r="N104">
        <v>60</v>
      </c>
      <c r="O104">
        <v>60</v>
      </c>
      <c r="P104">
        <v>60</v>
      </c>
      <c r="Q104">
        <v>60</v>
      </c>
      <c r="R104">
        <v>60</v>
      </c>
      <c r="S104">
        <v>30</v>
      </c>
      <c r="T104">
        <v>30</v>
      </c>
      <c r="U104">
        <v>34</v>
      </c>
      <c r="V104">
        <v>39</v>
      </c>
      <c r="W104">
        <v>31</v>
      </c>
      <c r="X104">
        <v>36</v>
      </c>
      <c r="Y104" s="3" t="s">
        <v>2090</v>
      </c>
      <c r="Z104" s="3" t="s">
        <v>2091</v>
      </c>
      <c r="AA104" s="3" t="s">
        <v>2092</v>
      </c>
      <c r="AB104" s="3" t="s">
        <v>2093</v>
      </c>
      <c r="AC104" s="3" t="s">
        <v>2094</v>
      </c>
      <c r="AD104" s="3" t="s">
        <v>2095</v>
      </c>
      <c r="AE104">
        <v>4.0428515852624969</v>
      </c>
      <c r="AF104">
        <v>4.0191319580329354</v>
      </c>
      <c r="AG104">
        <v>4.041542432017537</v>
      </c>
      <c r="AH104">
        <v>4.3140485080180708</v>
      </c>
      <c r="AI104">
        <v>4.2588586816939431</v>
      </c>
      <c r="AJ104">
        <v>4.2751345128683393</v>
      </c>
      <c r="AK104" s="3">
        <f t="shared" si="5"/>
        <v>4.0345086584376562</v>
      </c>
      <c r="AL104" s="3">
        <f t="shared" si="6"/>
        <v>4.2826805675267847</v>
      </c>
      <c r="AM104">
        <f t="shared" si="7"/>
        <v>0.36205750377645152</v>
      </c>
      <c r="AN104">
        <f t="shared" si="8"/>
        <v>1.6362211342892406E-4</v>
      </c>
      <c r="AO104" s="4">
        <f t="shared" si="9"/>
        <v>0.24817190908912856</v>
      </c>
    </row>
    <row r="105" spans="1:41" x14ac:dyDescent="0.2">
      <c r="A105">
        <v>204</v>
      </c>
      <c r="B105">
        <v>798</v>
      </c>
      <c r="C105" t="s">
        <v>23074</v>
      </c>
      <c r="D105" t="s">
        <v>23075</v>
      </c>
      <c r="E105" t="s">
        <v>27864</v>
      </c>
      <c r="F105" t="s">
        <v>20030</v>
      </c>
      <c r="G105">
        <v>20567</v>
      </c>
      <c r="H105" t="s">
        <v>140</v>
      </c>
      <c r="I105">
        <v>300.22000000000003</v>
      </c>
      <c r="J105">
        <v>9</v>
      </c>
      <c r="K105">
        <v>9</v>
      </c>
      <c r="L105">
        <v>61</v>
      </c>
      <c r="M105">
        <v>61</v>
      </c>
      <c r="N105">
        <v>61</v>
      </c>
      <c r="O105">
        <v>61</v>
      </c>
      <c r="P105">
        <v>61</v>
      </c>
      <c r="Q105">
        <v>61</v>
      </c>
      <c r="R105">
        <v>61</v>
      </c>
      <c r="S105">
        <v>31</v>
      </c>
      <c r="T105">
        <v>29</v>
      </c>
      <c r="U105">
        <v>30</v>
      </c>
      <c r="V105">
        <v>35</v>
      </c>
      <c r="W105">
        <v>35</v>
      </c>
      <c r="X105">
        <v>32</v>
      </c>
      <c r="Y105" s="3" t="s">
        <v>2478</v>
      </c>
      <c r="Z105" s="3" t="s">
        <v>2479</v>
      </c>
      <c r="AA105" s="3" t="s">
        <v>2480</v>
      </c>
      <c r="AB105" s="3" t="s">
        <v>2481</v>
      </c>
      <c r="AC105" s="3" t="s">
        <v>2482</v>
      </c>
      <c r="AD105" s="3" t="s">
        <v>2483</v>
      </c>
      <c r="AE105">
        <v>3.8787963520358124</v>
      </c>
      <c r="AF105">
        <v>3.7966881754083741</v>
      </c>
      <c r="AG105">
        <v>3.8365142097636102</v>
      </c>
      <c r="AH105">
        <v>4.285351787400967</v>
      </c>
      <c r="AI105">
        <v>4.2801411111633803</v>
      </c>
      <c r="AJ105">
        <v>4.2185878898365718</v>
      </c>
      <c r="AK105" s="3">
        <f t="shared" si="5"/>
        <v>3.8373329124025992</v>
      </c>
      <c r="AL105" s="3">
        <f t="shared" si="6"/>
        <v>4.2613602628003067</v>
      </c>
      <c r="AM105">
        <f t="shared" si="7"/>
        <v>0.89981643004338951</v>
      </c>
      <c r="AN105">
        <f t="shared" si="8"/>
        <v>1.8658348467754697E-4</v>
      </c>
      <c r="AO105" s="4">
        <f t="shared" si="9"/>
        <v>0.42402735039770745</v>
      </c>
    </row>
    <row r="106" spans="1:41" x14ac:dyDescent="0.2">
      <c r="A106">
        <v>467</v>
      </c>
      <c r="B106">
        <v>306</v>
      </c>
      <c r="C106" t="s">
        <v>22534</v>
      </c>
      <c r="D106" t="s">
        <v>22535</v>
      </c>
      <c r="E106" t="s">
        <v>27631</v>
      </c>
      <c r="F106" t="s">
        <v>20927</v>
      </c>
      <c r="G106">
        <v>82432</v>
      </c>
      <c r="H106" t="s">
        <v>392</v>
      </c>
      <c r="I106">
        <v>305.97000000000003</v>
      </c>
      <c r="J106">
        <v>16</v>
      </c>
      <c r="K106">
        <v>16</v>
      </c>
      <c r="L106">
        <v>34</v>
      </c>
      <c r="M106">
        <v>17</v>
      </c>
      <c r="N106">
        <v>18</v>
      </c>
      <c r="O106">
        <v>20</v>
      </c>
      <c r="P106">
        <v>29</v>
      </c>
      <c r="Q106">
        <v>29</v>
      </c>
      <c r="R106">
        <v>29</v>
      </c>
      <c r="S106">
        <v>12</v>
      </c>
      <c r="T106">
        <v>12</v>
      </c>
      <c r="U106">
        <v>15</v>
      </c>
      <c r="V106">
        <v>17</v>
      </c>
      <c r="W106">
        <v>18</v>
      </c>
      <c r="X106">
        <v>19</v>
      </c>
      <c r="Y106" s="3" t="s">
        <v>2264</v>
      </c>
      <c r="Z106" s="3" t="s">
        <v>2265</v>
      </c>
      <c r="AA106" s="3" t="s">
        <v>2266</v>
      </c>
      <c r="AB106" s="3" t="s">
        <v>2267</v>
      </c>
      <c r="AC106" s="3" t="s">
        <v>2268</v>
      </c>
      <c r="AD106" s="3" t="s">
        <v>2269</v>
      </c>
      <c r="AE106">
        <v>1.1689535749218445</v>
      </c>
      <c r="AF106">
        <v>1.3327763673940876</v>
      </c>
      <c r="AG106">
        <v>1.1776540092386971</v>
      </c>
      <c r="AH106">
        <v>1.9980771428330055</v>
      </c>
      <c r="AI106">
        <v>1.9421422992866959</v>
      </c>
      <c r="AJ106">
        <v>2.0218685421401457</v>
      </c>
      <c r="AK106" s="3">
        <f t="shared" si="5"/>
        <v>1.2264613171848764</v>
      </c>
      <c r="AL106" s="3">
        <f t="shared" si="6"/>
        <v>1.9873626614199491</v>
      </c>
      <c r="AM106">
        <f t="shared" si="7"/>
        <v>0.32939251899579469</v>
      </c>
      <c r="AN106">
        <f t="shared" si="8"/>
        <v>1.9796007903689111E-4</v>
      </c>
      <c r="AO106" s="4">
        <f t="shared" si="9"/>
        <v>0.76090134423507272</v>
      </c>
    </row>
    <row r="107" spans="1:41" x14ac:dyDescent="0.2">
      <c r="A107">
        <v>377</v>
      </c>
      <c r="B107">
        <v>166</v>
      </c>
      <c r="C107" t="s">
        <v>26628</v>
      </c>
      <c r="D107" t="s">
        <v>26629</v>
      </c>
      <c r="E107" t="s">
        <v>29327</v>
      </c>
      <c r="F107" t="s">
        <v>20679</v>
      </c>
      <c r="G107">
        <v>61963</v>
      </c>
      <c r="H107" t="s">
        <v>245</v>
      </c>
      <c r="I107">
        <v>326.5</v>
      </c>
      <c r="J107">
        <v>18</v>
      </c>
      <c r="K107">
        <v>16</v>
      </c>
      <c r="L107">
        <v>61</v>
      </c>
      <c r="M107">
        <v>46</v>
      </c>
      <c r="N107">
        <v>39</v>
      </c>
      <c r="O107">
        <v>46</v>
      </c>
      <c r="P107">
        <v>33</v>
      </c>
      <c r="Q107">
        <v>28</v>
      </c>
      <c r="R107">
        <v>33</v>
      </c>
      <c r="S107">
        <v>25</v>
      </c>
      <c r="T107">
        <v>19</v>
      </c>
      <c r="U107">
        <v>25</v>
      </c>
      <c r="V107">
        <v>16</v>
      </c>
      <c r="W107">
        <v>16</v>
      </c>
      <c r="X107">
        <v>12</v>
      </c>
      <c r="Y107" s="3" t="s">
        <v>1740</v>
      </c>
      <c r="Z107" s="3" t="s">
        <v>1741</v>
      </c>
      <c r="AA107" s="3" t="s">
        <v>1742</v>
      </c>
      <c r="AB107" s="3" t="s">
        <v>1743</v>
      </c>
      <c r="AC107" s="3" t="s">
        <v>1744</v>
      </c>
      <c r="AD107" s="3" t="s">
        <v>1745</v>
      </c>
      <c r="AE107">
        <v>2.5365243464310465</v>
      </c>
      <c r="AF107">
        <v>2.2349687328253243</v>
      </c>
      <c r="AG107">
        <v>2.4561824789676505</v>
      </c>
      <c r="AH107">
        <v>1.0830493116298028</v>
      </c>
      <c r="AI107">
        <v>0.8558985609405797</v>
      </c>
      <c r="AJ107">
        <v>0.9668418987998928</v>
      </c>
      <c r="AK107" s="3">
        <f t="shared" si="5"/>
        <v>2.4092251860746736</v>
      </c>
      <c r="AL107" s="3">
        <f t="shared" si="6"/>
        <v>0.96859659045675839</v>
      </c>
      <c r="AM107">
        <f t="shared" si="7"/>
        <v>0.69197616589895616</v>
      </c>
      <c r="AN107">
        <f t="shared" si="8"/>
        <v>2.0688374891905824E-4</v>
      </c>
      <c r="AO107" s="4">
        <f t="shared" si="9"/>
        <v>-1.4406285956179152</v>
      </c>
    </row>
    <row r="108" spans="1:41" x14ac:dyDescent="0.2">
      <c r="A108">
        <v>978</v>
      </c>
      <c r="B108">
        <v>1698</v>
      </c>
      <c r="C108" t="s">
        <v>22462</v>
      </c>
      <c r="D108" t="s">
        <v>22463</v>
      </c>
      <c r="E108" t="s">
        <v>27600</v>
      </c>
      <c r="F108" t="s">
        <v>20535</v>
      </c>
      <c r="G108">
        <v>17170</v>
      </c>
      <c r="I108">
        <v>189.18</v>
      </c>
      <c r="J108">
        <v>5</v>
      </c>
      <c r="K108">
        <v>5</v>
      </c>
      <c r="L108">
        <v>50</v>
      </c>
      <c r="M108">
        <v>29</v>
      </c>
      <c r="N108">
        <v>29</v>
      </c>
      <c r="O108">
        <v>29</v>
      </c>
      <c r="P108">
        <v>50</v>
      </c>
      <c r="Q108">
        <v>50</v>
      </c>
      <c r="R108">
        <v>50</v>
      </c>
      <c r="S108">
        <v>6</v>
      </c>
      <c r="T108">
        <v>5</v>
      </c>
      <c r="U108">
        <v>6</v>
      </c>
      <c r="V108">
        <v>7</v>
      </c>
      <c r="W108">
        <v>8</v>
      </c>
      <c r="X108">
        <v>7</v>
      </c>
      <c r="Y108" s="3" t="s">
        <v>8173</v>
      </c>
      <c r="Z108" s="3" t="s">
        <v>5354</v>
      </c>
      <c r="AA108" s="3" t="s">
        <v>8174</v>
      </c>
      <c r="AB108" s="3" t="s">
        <v>8175</v>
      </c>
      <c r="AC108" s="3" t="s">
        <v>8176</v>
      </c>
      <c r="AD108" s="3" t="s">
        <v>8177</v>
      </c>
      <c r="AE108">
        <v>1.203850988552255</v>
      </c>
      <c r="AF108">
        <v>1.08236939963012</v>
      </c>
      <c r="AG108">
        <v>1.2186605365935979</v>
      </c>
      <c r="AH108">
        <v>1.9092207022339192</v>
      </c>
      <c r="AI108">
        <v>1.9606177076078353</v>
      </c>
      <c r="AJ108">
        <v>2.0657598007817444</v>
      </c>
      <c r="AK108" s="3">
        <f t="shared" si="5"/>
        <v>1.1682936415919911</v>
      </c>
      <c r="AL108" s="3">
        <f t="shared" si="6"/>
        <v>1.9785327368744996</v>
      </c>
      <c r="AM108">
        <f t="shared" si="7"/>
        <v>0.93521380489736394</v>
      </c>
      <c r="AN108">
        <f t="shared" si="8"/>
        <v>2.1254888207902832E-4</v>
      </c>
      <c r="AO108" s="4">
        <f t="shared" si="9"/>
        <v>0.81023909528250848</v>
      </c>
    </row>
    <row r="109" spans="1:41" x14ac:dyDescent="0.2">
      <c r="A109">
        <v>2356</v>
      </c>
      <c r="B109">
        <v>1945</v>
      </c>
      <c r="C109" t="s">
        <v>27074</v>
      </c>
      <c r="D109" t="s">
        <v>27075</v>
      </c>
      <c r="E109" t="s">
        <v>29533</v>
      </c>
      <c r="F109" t="s">
        <v>19186</v>
      </c>
      <c r="G109">
        <v>261373</v>
      </c>
      <c r="H109" t="s">
        <v>392</v>
      </c>
      <c r="I109">
        <v>78.33</v>
      </c>
      <c r="J109">
        <v>2</v>
      </c>
      <c r="K109">
        <v>2</v>
      </c>
      <c r="L109">
        <v>1</v>
      </c>
      <c r="M109">
        <v>1</v>
      </c>
      <c r="N109">
        <v>1</v>
      </c>
      <c r="O109">
        <v>1</v>
      </c>
      <c r="P109">
        <v>0</v>
      </c>
      <c r="Q109">
        <v>0</v>
      </c>
      <c r="R109">
        <v>0</v>
      </c>
      <c r="S109">
        <v>1</v>
      </c>
      <c r="T109">
        <v>2</v>
      </c>
      <c r="U109">
        <v>1</v>
      </c>
      <c r="V109">
        <v>0</v>
      </c>
      <c r="W109">
        <v>0</v>
      </c>
      <c r="X109">
        <v>0</v>
      </c>
      <c r="Y109" s="3" t="s">
        <v>15929</v>
      </c>
      <c r="Z109" s="3" t="s">
        <v>15930</v>
      </c>
      <c r="AA109" s="3" t="s">
        <v>15931</v>
      </c>
      <c r="AB109" s="2"/>
      <c r="AC109" s="2"/>
      <c r="AD109" s="2"/>
      <c r="AE109">
        <v>-2.0461625109854222</v>
      </c>
      <c r="AF109">
        <v>-1.441418647487692</v>
      </c>
      <c r="AG109">
        <v>-2.4082247650949657</v>
      </c>
      <c r="AH109">
        <v>-5.7733170718258915</v>
      </c>
      <c r="AI109">
        <v>-5.5974361551393459</v>
      </c>
      <c r="AJ109">
        <v>-5.6018635386403108</v>
      </c>
      <c r="AK109" s="3">
        <f t="shared" si="5"/>
        <v>-1.9652686411893601</v>
      </c>
      <c r="AL109" s="3">
        <f t="shared" si="6"/>
        <v>-5.6575389218685173</v>
      </c>
      <c r="AM109">
        <f t="shared" si="7"/>
        <v>8.0905281925750028E-2</v>
      </c>
      <c r="AN109">
        <f t="shared" si="8"/>
        <v>2.1305566785309897E-4</v>
      </c>
      <c r="AO109" s="4">
        <f t="shared" si="9"/>
        <v>-3.692270280679157</v>
      </c>
    </row>
    <row r="110" spans="1:41" x14ac:dyDescent="0.2">
      <c r="A110">
        <v>1333</v>
      </c>
      <c r="B110">
        <v>9371</v>
      </c>
      <c r="C110" t="s">
        <v>26168</v>
      </c>
      <c r="D110" t="s">
        <v>26169</v>
      </c>
      <c r="E110" t="s">
        <v>29152</v>
      </c>
      <c r="F110" t="s">
        <v>20903</v>
      </c>
      <c r="G110">
        <v>6407</v>
      </c>
      <c r="I110">
        <v>117.61</v>
      </c>
      <c r="J110">
        <v>2</v>
      </c>
      <c r="K110">
        <v>2</v>
      </c>
      <c r="L110">
        <v>57</v>
      </c>
      <c r="M110">
        <v>57</v>
      </c>
      <c r="N110">
        <v>57</v>
      </c>
      <c r="O110">
        <v>57</v>
      </c>
      <c r="P110">
        <v>57</v>
      </c>
      <c r="Q110">
        <v>57</v>
      </c>
      <c r="R110">
        <v>57</v>
      </c>
      <c r="S110">
        <v>5</v>
      </c>
      <c r="T110">
        <v>8</v>
      </c>
      <c r="U110">
        <v>3</v>
      </c>
      <c r="V110">
        <v>2</v>
      </c>
      <c r="W110">
        <v>5</v>
      </c>
      <c r="X110">
        <v>2</v>
      </c>
      <c r="Y110" s="3" t="s">
        <v>13120</v>
      </c>
      <c r="Z110" s="3" t="s">
        <v>13121</v>
      </c>
      <c r="AA110" s="3" t="s">
        <v>13122</v>
      </c>
      <c r="AB110" s="3" t="s">
        <v>13123</v>
      </c>
      <c r="AC110" s="3" t="s">
        <v>13124</v>
      </c>
      <c r="AD110" s="3" t="s">
        <v>13125</v>
      </c>
      <c r="AE110">
        <v>1.0966629923857749</v>
      </c>
      <c r="AF110">
        <v>1.2058294796518596</v>
      </c>
      <c r="AG110">
        <v>1.0761484370056329</v>
      </c>
      <c r="AH110">
        <v>0.20615719634167942</v>
      </c>
      <c r="AI110">
        <v>0.35021164698921281</v>
      </c>
      <c r="AJ110">
        <v>0.16442195023462725</v>
      </c>
      <c r="AK110" s="3">
        <f t="shared" si="5"/>
        <v>1.126213636347756</v>
      </c>
      <c r="AL110" s="3">
        <f t="shared" si="6"/>
        <v>0.24026359785517315</v>
      </c>
      <c r="AM110">
        <f t="shared" si="7"/>
        <v>0.67671971520025043</v>
      </c>
      <c r="AN110">
        <f t="shared" si="8"/>
        <v>2.1438436195873788E-4</v>
      </c>
      <c r="AO110" s="4">
        <f t="shared" si="9"/>
        <v>-0.8859500384925828</v>
      </c>
    </row>
    <row r="111" spans="1:41" x14ac:dyDescent="0.2">
      <c r="A111">
        <v>373</v>
      </c>
      <c r="B111">
        <v>132</v>
      </c>
      <c r="C111" t="s">
        <v>26076</v>
      </c>
      <c r="D111" t="s">
        <v>26077</v>
      </c>
      <c r="E111" t="s">
        <v>29118</v>
      </c>
      <c r="F111" t="s">
        <v>21101</v>
      </c>
      <c r="G111">
        <v>181795</v>
      </c>
      <c r="H111" t="s">
        <v>392</v>
      </c>
      <c r="I111">
        <v>340.52</v>
      </c>
      <c r="J111">
        <v>27</v>
      </c>
      <c r="K111">
        <v>27</v>
      </c>
      <c r="L111">
        <v>30</v>
      </c>
      <c r="M111">
        <v>18</v>
      </c>
      <c r="N111">
        <v>17</v>
      </c>
      <c r="O111">
        <v>20</v>
      </c>
      <c r="P111">
        <v>14</v>
      </c>
      <c r="Q111">
        <v>16</v>
      </c>
      <c r="R111">
        <v>14</v>
      </c>
      <c r="S111">
        <v>21</v>
      </c>
      <c r="T111">
        <v>21</v>
      </c>
      <c r="U111">
        <v>26</v>
      </c>
      <c r="V111">
        <v>16</v>
      </c>
      <c r="W111">
        <v>20</v>
      </c>
      <c r="X111">
        <v>17</v>
      </c>
      <c r="Y111" s="3" t="s">
        <v>1458</v>
      </c>
      <c r="Z111" s="3" t="s">
        <v>1459</v>
      </c>
      <c r="AA111" s="3" t="s">
        <v>1460</v>
      </c>
      <c r="AB111" s="3" t="s">
        <v>1461</v>
      </c>
      <c r="AC111" s="3" t="s">
        <v>1462</v>
      </c>
      <c r="AD111" s="3" t="s">
        <v>1463</v>
      </c>
      <c r="AE111">
        <v>1.9997285071234534</v>
      </c>
      <c r="AF111">
        <v>1.9144827760032814</v>
      </c>
      <c r="AG111">
        <v>1.9176817016367287</v>
      </c>
      <c r="AH111">
        <v>1.0129292319488645</v>
      </c>
      <c r="AI111">
        <v>1.141341528308804</v>
      </c>
      <c r="AJ111">
        <v>1.2138478651004352</v>
      </c>
      <c r="AK111" s="3">
        <f t="shared" si="5"/>
        <v>1.9439643282544878</v>
      </c>
      <c r="AL111" s="3">
        <f t="shared" si="6"/>
        <v>1.1227062084527013</v>
      </c>
      <c r="AM111">
        <f t="shared" si="7"/>
        <v>0.36805104769884178</v>
      </c>
      <c r="AN111">
        <f t="shared" si="8"/>
        <v>2.2635504749083816E-4</v>
      </c>
      <c r="AO111" s="4">
        <f t="shared" si="9"/>
        <v>-0.82125811980178653</v>
      </c>
    </row>
    <row r="112" spans="1:41" x14ac:dyDescent="0.2">
      <c r="A112">
        <v>148</v>
      </c>
      <c r="B112">
        <v>143</v>
      </c>
      <c r="C112" t="s">
        <v>26256</v>
      </c>
      <c r="D112" t="s">
        <v>26257</v>
      </c>
      <c r="E112" t="s">
        <v>29707</v>
      </c>
      <c r="F112" t="s">
        <v>21207</v>
      </c>
      <c r="G112">
        <v>166674</v>
      </c>
      <c r="H112" t="s">
        <v>392</v>
      </c>
      <c r="I112">
        <v>393.26</v>
      </c>
      <c r="J112">
        <v>29</v>
      </c>
      <c r="K112">
        <v>29</v>
      </c>
      <c r="L112">
        <v>33</v>
      </c>
      <c r="M112">
        <v>30</v>
      </c>
      <c r="N112">
        <v>31</v>
      </c>
      <c r="O112">
        <v>29</v>
      </c>
      <c r="P112">
        <v>23</v>
      </c>
      <c r="Q112">
        <v>22</v>
      </c>
      <c r="R112">
        <v>24</v>
      </c>
      <c r="S112">
        <v>52</v>
      </c>
      <c r="T112">
        <v>49</v>
      </c>
      <c r="U112">
        <v>44</v>
      </c>
      <c r="V112">
        <v>30</v>
      </c>
      <c r="W112">
        <v>28</v>
      </c>
      <c r="X112">
        <v>34</v>
      </c>
      <c r="Y112" s="3" t="s">
        <v>640</v>
      </c>
      <c r="Z112" s="3" t="s">
        <v>641</v>
      </c>
      <c r="AA112" s="3" t="s">
        <v>642</v>
      </c>
      <c r="AB112" s="3" t="s">
        <v>643</v>
      </c>
      <c r="AC112" s="3" t="s">
        <v>644</v>
      </c>
      <c r="AD112" s="3" t="s">
        <v>645</v>
      </c>
      <c r="AE112">
        <v>4.0377813156305722</v>
      </c>
      <c r="AF112">
        <v>3.8060269479296367</v>
      </c>
      <c r="AG112">
        <v>3.9378922675071442</v>
      </c>
      <c r="AH112">
        <v>3.0316488194224029</v>
      </c>
      <c r="AI112">
        <v>2.895893173487651</v>
      </c>
      <c r="AJ112">
        <v>2.9570612947191148</v>
      </c>
      <c r="AK112" s="3">
        <f t="shared" si="5"/>
        <v>3.9272335103557849</v>
      </c>
      <c r="AL112" s="3">
        <f t="shared" si="6"/>
        <v>2.9615344292097228</v>
      </c>
      <c r="AM112">
        <f t="shared" si="7"/>
        <v>0.50977351704110974</v>
      </c>
      <c r="AN112">
        <f t="shared" si="8"/>
        <v>2.4157094182439021E-4</v>
      </c>
      <c r="AO112" s="4">
        <f t="shared" si="9"/>
        <v>-0.96569908114606218</v>
      </c>
    </row>
    <row r="113" spans="1:41" x14ac:dyDescent="0.2">
      <c r="A113">
        <v>2131</v>
      </c>
      <c r="B113">
        <v>1580</v>
      </c>
      <c r="C113" t="s">
        <v>27024</v>
      </c>
      <c r="D113" t="s">
        <v>27025</v>
      </c>
      <c r="E113" t="s">
        <v>29511</v>
      </c>
      <c r="F113" t="s">
        <v>19177</v>
      </c>
      <c r="G113">
        <v>36724</v>
      </c>
      <c r="H113" t="s">
        <v>392</v>
      </c>
      <c r="I113">
        <v>140.61000000000001</v>
      </c>
      <c r="J113">
        <v>4</v>
      </c>
      <c r="K113">
        <v>4</v>
      </c>
      <c r="L113">
        <v>26</v>
      </c>
      <c r="M113">
        <v>10</v>
      </c>
      <c r="N113">
        <v>3</v>
      </c>
      <c r="O113">
        <v>15</v>
      </c>
      <c r="P113">
        <v>4</v>
      </c>
      <c r="Q113">
        <v>0</v>
      </c>
      <c r="R113">
        <v>0</v>
      </c>
      <c r="S113">
        <v>2</v>
      </c>
      <c r="T113">
        <v>1</v>
      </c>
      <c r="U113">
        <v>2</v>
      </c>
      <c r="V113">
        <v>1</v>
      </c>
      <c r="W113">
        <v>0</v>
      </c>
      <c r="X113">
        <v>0</v>
      </c>
      <c r="Y113" s="3" t="s">
        <v>11575</v>
      </c>
      <c r="Z113" s="3" t="s">
        <v>11576</v>
      </c>
      <c r="AA113" s="3" t="s">
        <v>11577</v>
      </c>
      <c r="AB113" s="2"/>
      <c r="AC113" s="2"/>
      <c r="AD113" s="2"/>
      <c r="AE113">
        <v>-2.4891356838212482</v>
      </c>
      <c r="AF113">
        <v>-3.0094622323467499</v>
      </c>
      <c r="AG113">
        <v>-2.229411481082193</v>
      </c>
      <c r="AH113">
        <v>-5.7747018811459148</v>
      </c>
      <c r="AI113">
        <v>-5.462620182226118</v>
      </c>
      <c r="AJ113">
        <v>-5.7308091857034187</v>
      </c>
      <c r="AK113" s="3">
        <f t="shared" si="5"/>
        <v>-2.5760031324167305</v>
      </c>
      <c r="AL113" s="3">
        <f t="shared" si="6"/>
        <v>-5.6560437496918174</v>
      </c>
      <c r="AM113">
        <f t="shared" si="7"/>
        <v>0.30636632632910882</v>
      </c>
      <c r="AN113">
        <f t="shared" si="8"/>
        <v>2.4631046424032057E-4</v>
      </c>
      <c r="AO113" s="4">
        <f t="shared" si="9"/>
        <v>-3.0800406172750869</v>
      </c>
    </row>
    <row r="114" spans="1:41" x14ac:dyDescent="0.2">
      <c r="A114">
        <v>1455</v>
      </c>
      <c r="B114">
        <v>1595</v>
      </c>
      <c r="C114" t="s">
        <v>26806</v>
      </c>
      <c r="D114" t="s">
        <v>26807</v>
      </c>
      <c r="E114" t="s">
        <v>29406</v>
      </c>
      <c r="F114" t="s">
        <v>19945</v>
      </c>
      <c r="G114">
        <v>33068</v>
      </c>
      <c r="H114" t="s">
        <v>392</v>
      </c>
      <c r="I114">
        <v>198.98</v>
      </c>
      <c r="J114">
        <v>4</v>
      </c>
      <c r="K114">
        <v>4</v>
      </c>
      <c r="L114">
        <v>17</v>
      </c>
      <c r="M114">
        <v>17</v>
      </c>
      <c r="N114">
        <v>17</v>
      </c>
      <c r="O114">
        <v>17</v>
      </c>
      <c r="P114">
        <v>7</v>
      </c>
      <c r="Q114">
        <v>14</v>
      </c>
      <c r="R114">
        <v>14</v>
      </c>
      <c r="S114">
        <v>6</v>
      </c>
      <c r="T114">
        <v>5</v>
      </c>
      <c r="U114">
        <v>4</v>
      </c>
      <c r="V114">
        <v>1</v>
      </c>
      <c r="W114">
        <v>2</v>
      </c>
      <c r="X114">
        <v>2</v>
      </c>
      <c r="Y114" s="3" t="s">
        <v>7536</v>
      </c>
      <c r="Z114" s="3" t="s">
        <v>7537</v>
      </c>
      <c r="AA114" s="3" t="s">
        <v>7538</v>
      </c>
      <c r="AB114" s="3" t="s">
        <v>7539</v>
      </c>
      <c r="AC114" s="3" t="s">
        <v>7540</v>
      </c>
      <c r="AD114" s="3" t="s">
        <v>7541</v>
      </c>
      <c r="AE114">
        <v>0.29133631875149069</v>
      </c>
      <c r="AF114">
        <v>-9.004104660196308E-3</v>
      </c>
      <c r="AG114">
        <v>0.10459560210376471</v>
      </c>
      <c r="AH114">
        <v>-1.9236484906149187</v>
      </c>
      <c r="AI114">
        <v>-1.5312349268925325</v>
      </c>
      <c r="AJ114">
        <v>-1.621360402730716</v>
      </c>
      <c r="AK114" s="3">
        <f t="shared" si="5"/>
        <v>0.12897593873168636</v>
      </c>
      <c r="AL114" s="3">
        <f t="shared" si="6"/>
        <v>-1.6920812734127224</v>
      </c>
      <c r="AM114">
        <f t="shared" si="7"/>
        <v>0.70493881465483099</v>
      </c>
      <c r="AN114">
        <f t="shared" si="8"/>
        <v>2.4714783441694257E-4</v>
      </c>
      <c r="AO114" s="4">
        <f t="shared" si="9"/>
        <v>-1.8210572121444089</v>
      </c>
    </row>
    <row r="115" spans="1:41" x14ac:dyDescent="0.2">
      <c r="A115">
        <v>181</v>
      </c>
      <c r="B115">
        <v>494</v>
      </c>
      <c r="C115" t="s">
        <v>25232</v>
      </c>
      <c r="D115" t="s">
        <v>25233</v>
      </c>
      <c r="E115" t="s">
        <v>28758</v>
      </c>
      <c r="F115" t="s">
        <v>19767</v>
      </c>
      <c r="G115">
        <v>34235</v>
      </c>
      <c r="H115" t="s">
        <v>35</v>
      </c>
      <c r="I115">
        <v>353.25</v>
      </c>
      <c r="J115">
        <v>17</v>
      </c>
      <c r="K115">
        <v>17</v>
      </c>
      <c r="L115">
        <v>74</v>
      </c>
      <c r="M115">
        <v>72</v>
      </c>
      <c r="N115">
        <v>72</v>
      </c>
      <c r="O115">
        <v>72</v>
      </c>
      <c r="P115">
        <v>72</v>
      </c>
      <c r="Q115">
        <v>74</v>
      </c>
      <c r="R115">
        <v>69</v>
      </c>
      <c r="S115">
        <v>35</v>
      </c>
      <c r="T115">
        <v>44</v>
      </c>
      <c r="U115">
        <v>35</v>
      </c>
      <c r="V115">
        <v>34</v>
      </c>
      <c r="W115">
        <v>39</v>
      </c>
      <c r="X115">
        <v>31</v>
      </c>
      <c r="Y115" s="3" t="s">
        <v>1173</v>
      </c>
      <c r="Z115" s="3" t="s">
        <v>1174</v>
      </c>
      <c r="AA115" s="3" t="s">
        <v>1175</v>
      </c>
      <c r="AB115" s="3" t="s">
        <v>1176</v>
      </c>
      <c r="AC115" s="3" t="s">
        <v>1177</v>
      </c>
      <c r="AD115" s="3" t="s">
        <v>1178</v>
      </c>
      <c r="AE115">
        <v>3.9855388857382823</v>
      </c>
      <c r="AF115">
        <v>4.00440988513117</v>
      </c>
      <c r="AG115">
        <v>4.0448016322910556</v>
      </c>
      <c r="AH115">
        <v>3.7365721328420167</v>
      </c>
      <c r="AI115">
        <v>3.7481780092732597</v>
      </c>
      <c r="AJ115">
        <v>3.7755583904427095</v>
      </c>
      <c r="AK115" s="3">
        <f t="shared" si="5"/>
        <v>4.0115834677201692</v>
      </c>
      <c r="AL115" s="3">
        <f t="shared" si="6"/>
        <v>3.7534361775193283</v>
      </c>
      <c r="AM115">
        <f t="shared" si="7"/>
        <v>0.60837871661987919</v>
      </c>
      <c r="AN115">
        <f t="shared" si="8"/>
        <v>2.4945242852448027E-4</v>
      </c>
      <c r="AO115" s="4">
        <f t="shared" si="9"/>
        <v>-0.25814729020084082</v>
      </c>
    </row>
    <row r="116" spans="1:41" x14ac:dyDescent="0.2">
      <c r="A116">
        <v>1620</v>
      </c>
      <c r="B116">
        <v>9374</v>
      </c>
      <c r="C116" t="s">
        <v>21531</v>
      </c>
      <c r="D116" t="s">
        <v>21532</v>
      </c>
      <c r="E116" t="s">
        <v>27412</v>
      </c>
      <c r="F116" t="s">
        <v>19909</v>
      </c>
      <c r="G116">
        <v>17599</v>
      </c>
      <c r="H116" t="s">
        <v>392</v>
      </c>
      <c r="I116">
        <v>121</v>
      </c>
      <c r="J116">
        <v>2</v>
      </c>
      <c r="K116">
        <v>2</v>
      </c>
      <c r="L116">
        <v>16</v>
      </c>
      <c r="M116">
        <v>8</v>
      </c>
      <c r="N116">
        <v>8</v>
      </c>
      <c r="O116">
        <v>8</v>
      </c>
      <c r="P116">
        <v>16</v>
      </c>
      <c r="Q116">
        <v>16</v>
      </c>
      <c r="R116">
        <v>16</v>
      </c>
      <c r="S116">
        <v>2</v>
      </c>
      <c r="T116">
        <v>1</v>
      </c>
      <c r="U116">
        <v>1</v>
      </c>
      <c r="V116">
        <v>4</v>
      </c>
      <c r="W116">
        <v>3</v>
      </c>
      <c r="X116">
        <v>3</v>
      </c>
      <c r="Y116" s="3" t="s">
        <v>12824</v>
      </c>
      <c r="Z116" s="3" t="s">
        <v>12825</v>
      </c>
      <c r="AA116" s="3" t="s">
        <v>12826</v>
      </c>
      <c r="AB116" s="3" t="s">
        <v>12827</v>
      </c>
      <c r="AC116" s="3" t="s">
        <v>12828</v>
      </c>
      <c r="AD116" s="3" t="s">
        <v>12829</v>
      </c>
      <c r="AE116">
        <v>-0.81793338434998464</v>
      </c>
      <c r="AF116">
        <v>-1.1279157772402735</v>
      </c>
      <c r="AG116">
        <v>-0.82048786297975174</v>
      </c>
      <c r="AH116">
        <v>0.36084272252153621</v>
      </c>
      <c r="AI116">
        <v>0.44930352526344308</v>
      </c>
      <c r="AJ116">
        <v>0.51092143772073151</v>
      </c>
      <c r="AK116" s="3">
        <f t="shared" si="5"/>
        <v>-0.92211234152333654</v>
      </c>
      <c r="AL116" s="3">
        <f t="shared" si="6"/>
        <v>0.44035589516857021</v>
      </c>
      <c r="AM116">
        <f t="shared" si="7"/>
        <v>0.30385059222964356</v>
      </c>
      <c r="AN116">
        <f t="shared" si="8"/>
        <v>2.5970750512024367E-4</v>
      </c>
      <c r="AO116" s="4">
        <f t="shared" si="9"/>
        <v>1.3624682366919068</v>
      </c>
    </row>
    <row r="117" spans="1:41" x14ac:dyDescent="0.2">
      <c r="A117">
        <v>1855</v>
      </c>
      <c r="B117">
        <v>1932</v>
      </c>
      <c r="C117" t="s">
        <v>27040</v>
      </c>
      <c r="D117" t="s">
        <v>27041</v>
      </c>
      <c r="E117" t="s">
        <v>29517</v>
      </c>
      <c r="F117" t="s">
        <v>19119</v>
      </c>
      <c r="G117">
        <v>93314</v>
      </c>
      <c r="I117">
        <v>110.62</v>
      </c>
      <c r="J117">
        <v>2</v>
      </c>
      <c r="K117">
        <v>2</v>
      </c>
      <c r="L117">
        <v>5</v>
      </c>
      <c r="M117">
        <v>2</v>
      </c>
      <c r="N117">
        <v>2</v>
      </c>
      <c r="O117">
        <v>5</v>
      </c>
      <c r="P117">
        <v>0</v>
      </c>
      <c r="Q117">
        <v>0</v>
      </c>
      <c r="R117">
        <v>0</v>
      </c>
      <c r="S117">
        <v>2</v>
      </c>
      <c r="T117">
        <v>2</v>
      </c>
      <c r="U117">
        <v>6</v>
      </c>
      <c r="V117">
        <v>0</v>
      </c>
      <c r="W117">
        <v>0</v>
      </c>
      <c r="X117">
        <v>0</v>
      </c>
      <c r="Y117" s="3" t="s">
        <v>13552</v>
      </c>
      <c r="Z117" s="3" t="s">
        <v>13553</v>
      </c>
      <c r="AA117" s="3" t="s">
        <v>13554</v>
      </c>
      <c r="AB117" s="2"/>
      <c r="AC117" s="2"/>
      <c r="AD117" s="2"/>
      <c r="AE117">
        <v>-2.7387851519698301</v>
      </c>
      <c r="AF117">
        <v>-2.4178799272720628</v>
      </c>
      <c r="AG117">
        <v>-1.8942778909146372</v>
      </c>
      <c r="AH117">
        <v>-5.705272573061511</v>
      </c>
      <c r="AI117">
        <v>-5.3797082579873425</v>
      </c>
      <c r="AJ117">
        <v>-5.7433895585512333</v>
      </c>
      <c r="AK117" s="3">
        <f t="shared" si="5"/>
        <v>-2.3503143233855099</v>
      </c>
      <c r="AL117" s="3">
        <f t="shared" si="6"/>
        <v>-5.6094567965333617</v>
      </c>
      <c r="AM117">
        <f t="shared" si="7"/>
        <v>0.36045375559952353</v>
      </c>
      <c r="AN117">
        <f t="shared" si="8"/>
        <v>2.7736119051699465E-4</v>
      </c>
      <c r="AO117" s="4">
        <f t="shared" si="9"/>
        <v>-3.2591424731478518</v>
      </c>
    </row>
    <row r="118" spans="1:41" x14ac:dyDescent="0.2">
      <c r="A118">
        <v>230</v>
      </c>
      <c r="B118">
        <v>74</v>
      </c>
      <c r="C118" t="s">
        <v>22394</v>
      </c>
      <c r="D118" t="s">
        <v>22395</v>
      </c>
      <c r="E118" t="s">
        <v>27572</v>
      </c>
      <c r="F118" t="s">
        <v>20193</v>
      </c>
      <c r="G118">
        <v>73681</v>
      </c>
      <c r="H118" t="s">
        <v>140</v>
      </c>
      <c r="I118">
        <v>330.43</v>
      </c>
      <c r="J118">
        <v>23</v>
      </c>
      <c r="K118">
        <v>23</v>
      </c>
      <c r="L118">
        <v>41</v>
      </c>
      <c r="M118">
        <v>34</v>
      </c>
      <c r="N118">
        <v>30</v>
      </c>
      <c r="O118">
        <v>30</v>
      </c>
      <c r="P118">
        <v>38</v>
      </c>
      <c r="Q118">
        <v>41</v>
      </c>
      <c r="R118">
        <v>37</v>
      </c>
      <c r="S118">
        <v>26</v>
      </c>
      <c r="T118">
        <v>25</v>
      </c>
      <c r="U118">
        <v>25</v>
      </c>
      <c r="V118">
        <v>30</v>
      </c>
      <c r="W118">
        <v>34</v>
      </c>
      <c r="X118">
        <v>34</v>
      </c>
      <c r="Y118" s="3" t="s">
        <v>1636</v>
      </c>
      <c r="Z118" s="3" t="s">
        <v>1637</v>
      </c>
      <c r="AA118" s="3" t="s">
        <v>1638</v>
      </c>
      <c r="AB118" s="3" t="s">
        <v>1639</v>
      </c>
      <c r="AC118" s="3" t="s">
        <v>1640</v>
      </c>
      <c r="AD118" s="3" t="s">
        <v>1641</v>
      </c>
      <c r="AE118">
        <v>2.6690893278879084</v>
      </c>
      <c r="AF118">
        <v>2.5097883792771993</v>
      </c>
      <c r="AG118">
        <v>2.440619111710209</v>
      </c>
      <c r="AH118">
        <v>3.4090531343390618</v>
      </c>
      <c r="AI118">
        <v>3.3544709763809446</v>
      </c>
      <c r="AJ118">
        <v>3.44505187548123</v>
      </c>
      <c r="AK118" s="3">
        <f t="shared" si="5"/>
        <v>2.5398322729584391</v>
      </c>
      <c r="AL118" s="3">
        <f t="shared" si="6"/>
        <v>3.4028586620670787</v>
      </c>
      <c r="AM118">
        <f t="shared" si="7"/>
        <v>0.2631809712078052</v>
      </c>
      <c r="AN118">
        <f t="shared" si="8"/>
        <v>2.8660427503453831E-4</v>
      </c>
      <c r="AO118" s="4">
        <f t="shared" si="9"/>
        <v>0.8630263891086396</v>
      </c>
    </row>
    <row r="119" spans="1:41" x14ac:dyDescent="0.2">
      <c r="A119">
        <v>1475</v>
      </c>
      <c r="B119">
        <v>2768</v>
      </c>
      <c r="C119" t="s">
        <v>27022</v>
      </c>
      <c r="D119" t="s">
        <v>27023</v>
      </c>
      <c r="E119" t="s">
        <v>29510</v>
      </c>
      <c r="F119" t="s">
        <v>19096</v>
      </c>
      <c r="G119">
        <v>12663</v>
      </c>
      <c r="I119">
        <v>179.97</v>
      </c>
      <c r="J119">
        <v>3</v>
      </c>
      <c r="K119">
        <v>1</v>
      </c>
      <c r="L119">
        <v>34</v>
      </c>
      <c r="M119">
        <v>34</v>
      </c>
      <c r="N119">
        <v>34</v>
      </c>
      <c r="O119">
        <v>34</v>
      </c>
      <c r="P119">
        <v>21</v>
      </c>
      <c r="Q119">
        <v>21</v>
      </c>
      <c r="R119">
        <v>21</v>
      </c>
      <c r="S119">
        <v>5</v>
      </c>
      <c r="T119">
        <v>5</v>
      </c>
      <c r="U119">
        <v>4</v>
      </c>
      <c r="V119">
        <v>1</v>
      </c>
      <c r="W119">
        <v>2</v>
      </c>
      <c r="X119">
        <v>1</v>
      </c>
      <c r="Y119" s="3" t="s">
        <v>8862</v>
      </c>
      <c r="Z119" s="3" t="s">
        <v>8863</v>
      </c>
      <c r="AA119" s="3" t="s">
        <v>8864</v>
      </c>
      <c r="AB119" s="2"/>
      <c r="AC119" s="2"/>
      <c r="AD119" s="2"/>
      <c r="AE119">
        <v>-3.0266738902358492</v>
      </c>
      <c r="AF119">
        <v>-2.1888173970113662</v>
      </c>
      <c r="AG119">
        <v>-2.4442262956938019</v>
      </c>
      <c r="AH119">
        <v>-5.7699571466872772</v>
      </c>
      <c r="AI119">
        <v>-5.5722596673534657</v>
      </c>
      <c r="AJ119">
        <v>-5.5141132064744269</v>
      </c>
      <c r="AK119" s="3">
        <f t="shared" si="5"/>
        <v>-2.5532391943136723</v>
      </c>
      <c r="AL119" s="3">
        <f t="shared" si="6"/>
        <v>-5.6187766735050566</v>
      </c>
      <c r="AM119">
        <f t="shared" si="7"/>
        <v>0.17773564751392862</v>
      </c>
      <c r="AN119">
        <f t="shared" si="8"/>
        <v>2.9498556326344218E-4</v>
      </c>
      <c r="AO119" s="4">
        <f t="shared" si="9"/>
        <v>-3.0655374791913843</v>
      </c>
    </row>
    <row r="120" spans="1:41" x14ac:dyDescent="0.2">
      <c r="A120">
        <v>396</v>
      </c>
      <c r="B120">
        <v>2619</v>
      </c>
      <c r="C120" t="s">
        <v>22638</v>
      </c>
      <c r="D120" t="s">
        <v>22639</v>
      </c>
      <c r="E120" t="s">
        <v>27675</v>
      </c>
      <c r="F120" t="s">
        <v>20503</v>
      </c>
      <c r="G120">
        <v>5026</v>
      </c>
      <c r="H120" t="s">
        <v>493</v>
      </c>
      <c r="I120">
        <v>190.68</v>
      </c>
      <c r="J120">
        <v>5</v>
      </c>
      <c r="K120">
        <v>5</v>
      </c>
      <c r="L120">
        <v>68</v>
      </c>
      <c r="M120">
        <v>64</v>
      </c>
      <c r="N120">
        <v>64</v>
      </c>
      <c r="O120">
        <v>64</v>
      </c>
      <c r="P120">
        <v>68</v>
      </c>
      <c r="Q120">
        <v>68</v>
      </c>
      <c r="R120">
        <v>68</v>
      </c>
      <c r="S120">
        <v>16</v>
      </c>
      <c r="T120">
        <v>14</v>
      </c>
      <c r="U120">
        <v>14</v>
      </c>
      <c r="V120">
        <v>25</v>
      </c>
      <c r="W120">
        <v>23</v>
      </c>
      <c r="X120">
        <v>22</v>
      </c>
      <c r="Y120" s="3" t="s">
        <v>8062</v>
      </c>
      <c r="Z120" s="3" t="s">
        <v>8063</v>
      </c>
      <c r="AA120" s="3" t="s">
        <v>8064</v>
      </c>
      <c r="AB120" s="3" t="s">
        <v>8065</v>
      </c>
      <c r="AC120" s="3" t="s">
        <v>8066</v>
      </c>
      <c r="AD120" s="3" t="s">
        <v>8067</v>
      </c>
      <c r="AE120">
        <v>4.1426401409193083</v>
      </c>
      <c r="AF120">
        <v>4.1615310241337511</v>
      </c>
      <c r="AG120">
        <v>4.2449463363057092</v>
      </c>
      <c r="AH120">
        <v>4.9472281269295211</v>
      </c>
      <c r="AI120">
        <v>4.7811670099670662</v>
      </c>
      <c r="AJ120">
        <v>4.8427588242093416</v>
      </c>
      <c r="AK120" s="3">
        <f t="shared" si="5"/>
        <v>4.1830391671195892</v>
      </c>
      <c r="AL120" s="3">
        <f t="shared" si="6"/>
        <v>4.857051320368643</v>
      </c>
      <c r="AM120">
        <f t="shared" si="7"/>
        <v>0.5920743404821005</v>
      </c>
      <c r="AN120">
        <f t="shared" si="8"/>
        <v>3.0846659740283073E-4</v>
      </c>
      <c r="AO120" s="4">
        <f t="shared" si="9"/>
        <v>0.67401215324905372</v>
      </c>
    </row>
    <row r="121" spans="1:41" x14ac:dyDescent="0.2">
      <c r="A121">
        <v>492</v>
      </c>
      <c r="B121">
        <v>707</v>
      </c>
      <c r="C121" t="s">
        <v>21533</v>
      </c>
      <c r="D121" t="s">
        <v>21534</v>
      </c>
      <c r="E121" t="s">
        <v>27391</v>
      </c>
      <c r="F121" t="s">
        <v>20910</v>
      </c>
      <c r="G121">
        <v>34551</v>
      </c>
      <c r="H121" t="s">
        <v>140</v>
      </c>
      <c r="I121">
        <v>280.04000000000002</v>
      </c>
      <c r="J121">
        <v>12</v>
      </c>
      <c r="K121">
        <v>12</v>
      </c>
      <c r="L121">
        <v>51</v>
      </c>
      <c r="M121">
        <v>29</v>
      </c>
      <c r="N121">
        <v>36</v>
      </c>
      <c r="O121">
        <v>35</v>
      </c>
      <c r="P121">
        <v>51</v>
      </c>
      <c r="Q121">
        <v>51</v>
      </c>
      <c r="R121">
        <v>51</v>
      </c>
      <c r="S121">
        <v>8</v>
      </c>
      <c r="T121">
        <v>7</v>
      </c>
      <c r="U121">
        <v>10</v>
      </c>
      <c r="V121">
        <v>23</v>
      </c>
      <c r="W121">
        <v>17</v>
      </c>
      <c r="X121">
        <v>20</v>
      </c>
      <c r="Y121" s="3" t="s">
        <v>3242</v>
      </c>
      <c r="Z121" s="3" t="s">
        <v>3243</v>
      </c>
      <c r="AA121" s="3" t="s">
        <v>3244</v>
      </c>
      <c r="AB121" s="3" t="s">
        <v>3245</v>
      </c>
      <c r="AC121" s="3" t="s">
        <v>3246</v>
      </c>
      <c r="AD121" s="3" t="s">
        <v>3247</v>
      </c>
      <c r="AE121">
        <v>0.67147884615176645</v>
      </c>
      <c r="AF121">
        <v>1.017181032795234</v>
      </c>
      <c r="AG121">
        <v>0.96430576694919434</v>
      </c>
      <c r="AH121">
        <v>2.4730775088051278</v>
      </c>
      <c r="AI121">
        <v>2.2794370212321797</v>
      </c>
      <c r="AJ121">
        <v>2.281692898667449</v>
      </c>
      <c r="AK121" s="3">
        <f t="shared" si="5"/>
        <v>0.88432188196539829</v>
      </c>
      <c r="AL121" s="3">
        <f t="shared" si="6"/>
        <v>2.3447358095682524</v>
      </c>
      <c r="AM121">
        <f t="shared" si="7"/>
        <v>0.5254019165865198</v>
      </c>
      <c r="AN121">
        <f t="shared" si="8"/>
        <v>3.0887123847446311E-4</v>
      </c>
      <c r="AO121" s="4">
        <f t="shared" si="9"/>
        <v>1.460413927602854</v>
      </c>
    </row>
    <row r="122" spans="1:41" x14ac:dyDescent="0.2">
      <c r="A122">
        <v>2184</v>
      </c>
      <c r="B122">
        <v>7879</v>
      </c>
      <c r="C122" t="s">
        <v>26990</v>
      </c>
      <c r="D122" t="s">
        <v>26991</v>
      </c>
      <c r="E122" t="s">
        <v>29495</v>
      </c>
      <c r="F122" t="s">
        <v>19041</v>
      </c>
      <c r="G122">
        <v>86943</v>
      </c>
      <c r="H122" t="s">
        <v>392</v>
      </c>
      <c r="I122">
        <v>79.760000000000005</v>
      </c>
      <c r="J122">
        <v>1</v>
      </c>
      <c r="K122">
        <v>1</v>
      </c>
      <c r="L122">
        <v>2</v>
      </c>
      <c r="M122">
        <v>2</v>
      </c>
      <c r="N122">
        <v>2</v>
      </c>
      <c r="O122">
        <v>2</v>
      </c>
      <c r="P122">
        <v>0</v>
      </c>
      <c r="Q122">
        <v>0</v>
      </c>
      <c r="R122">
        <v>0</v>
      </c>
      <c r="S122">
        <v>1</v>
      </c>
      <c r="T122">
        <v>3</v>
      </c>
      <c r="U122">
        <v>1</v>
      </c>
      <c r="V122">
        <v>0</v>
      </c>
      <c r="W122">
        <v>0</v>
      </c>
      <c r="X122">
        <v>0</v>
      </c>
      <c r="Y122" s="3" t="s">
        <v>15833</v>
      </c>
      <c r="Z122" s="3" t="s">
        <v>15834</v>
      </c>
      <c r="AA122" s="3" t="s">
        <v>15835</v>
      </c>
      <c r="AB122" s="2"/>
      <c r="AC122" s="2"/>
      <c r="AD122" s="2"/>
      <c r="AE122">
        <v>-2.652550481225608</v>
      </c>
      <c r="AF122">
        <v>-3.2710317168854095</v>
      </c>
      <c r="AG122">
        <v>-2.8528307917774467</v>
      </c>
      <c r="AH122">
        <v>-5.8554102778371817</v>
      </c>
      <c r="AI122">
        <v>-5.3631229769956166</v>
      </c>
      <c r="AJ122">
        <v>-5.7414930566973759</v>
      </c>
      <c r="AK122" s="3">
        <f t="shared" si="5"/>
        <v>-2.9254709966294876</v>
      </c>
      <c r="AL122" s="3">
        <f t="shared" si="6"/>
        <v>-5.653342103843392</v>
      </c>
      <c r="AM122">
        <f t="shared" si="7"/>
        <v>0.80016746814633744</v>
      </c>
      <c r="AN122">
        <f t="shared" si="8"/>
        <v>3.1594432828716776E-4</v>
      </c>
      <c r="AO122" s="4">
        <f t="shared" si="9"/>
        <v>-2.7278711072139044</v>
      </c>
    </row>
    <row r="123" spans="1:41" x14ac:dyDescent="0.2">
      <c r="A123">
        <v>901</v>
      </c>
      <c r="B123">
        <v>560</v>
      </c>
      <c r="C123" t="s">
        <v>21535</v>
      </c>
      <c r="D123" t="s">
        <v>21536</v>
      </c>
      <c r="E123" t="s">
        <v>29565</v>
      </c>
      <c r="F123" t="s">
        <v>20059</v>
      </c>
      <c r="G123">
        <v>90070</v>
      </c>
      <c r="H123" t="s">
        <v>392</v>
      </c>
      <c r="I123">
        <v>213.75</v>
      </c>
      <c r="J123">
        <v>9</v>
      </c>
      <c r="K123">
        <v>9</v>
      </c>
      <c r="L123">
        <v>21</v>
      </c>
      <c r="M123">
        <v>4</v>
      </c>
      <c r="N123">
        <v>6</v>
      </c>
      <c r="O123">
        <v>4</v>
      </c>
      <c r="P123">
        <v>18</v>
      </c>
      <c r="Q123">
        <v>14</v>
      </c>
      <c r="R123">
        <v>16</v>
      </c>
      <c r="S123">
        <v>2</v>
      </c>
      <c r="T123">
        <v>4</v>
      </c>
      <c r="U123">
        <v>2</v>
      </c>
      <c r="V123">
        <v>13</v>
      </c>
      <c r="W123">
        <v>10</v>
      </c>
      <c r="X123">
        <v>12</v>
      </c>
      <c r="Y123" s="3" t="s">
        <v>6486</v>
      </c>
      <c r="Z123" s="3" t="s">
        <v>6487</v>
      </c>
      <c r="AA123" s="3" t="s">
        <v>6488</v>
      </c>
      <c r="AB123" s="3" t="s">
        <v>6489</v>
      </c>
      <c r="AC123" s="3" t="s">
        <v>6490</v>
      </c>
      <c r="AD123" s="3" t="s">
        <v>6491</v>
      </c>
      <c r="AE123">
        <v>-0.84158845864729959</v>
      </c>
      <c r="AF123">
        <v>-0.68058531298348224</v>
      </c>
      <c r="AG123">
        <v>-1.048206038048211</v>
      </c>
      <c r="AH123">
        <v>1.1801088434615106</v>
      </c>
      <c r="AI123">
        <v>0.78791934103652905</v>
      </c>
      <c r="AJ123">
        <v>0.88169772688194836</v>
      </c>
      <c r="AK123" s="3">
        <f t="shared" si="5"/>
        <v>-0.85679326989299776</v>
      </c>
      <c r="AL123" s="3">
        <f t="shared" si="6"/>
        <v>0.94990863712666262</v>
      </c>
      <c r="AM123">
        <f t="shared" si="7"/>
        <v>0.89482460073905623</v>
      </c>
      <c r="AN123">
        <f t="shared" si="8"/>
        <v>3.4257700084295358E-4</v>
      </c>
      <c r="AO123" s="4">
        <f t="shared" si="9"/>
        <v>1.8067019070196604</v>
      </c>
    </row>
    <row r="124" spans="1:41" x14ac:dyDescent="0.2">
      <c r="A124">
        <v>120</v>
      </c>
      <c r="B124">
        <v>86</v>
      </c>
      <c r="C124" t="s">
        <v>25818</v>
      </c>
      <c r="D124" t="s">
        <v>25819</v>
      </c>
      <c r="E124" t="s">
        <v>29009</v>
      </c>
      <c r="F124" t="s">
        <v>20217</v>
      </c>
      <c r="G124">
        <v>87335</v>
      </c>
      <c r="H124" t="s">
        <v>35</v>
      </c>
      <c r="I124">
        <v>372.41</v>
      </c>
      <c r="J124">
        <v>31</v>
      </c>
      <c r="K124">
        <v>31</v>
      </c>
      <c r="L124">
        <v>53</v>
      </c>
      <c r="M124">
        <v>45</v>
      </c>
      <c r="N124">
        <v>50</v>
      </c>
      <c r="O124">
        <v>48</v>
      </c>
      <c r="P124">
        <v>42</v>
      </c>
      <c r="Q124">
        <v>46</v>
      </c>
      <c r="R124">
        <v>43</v>
      </c>
      <c r="S124">
        <v>48</v>
      </c>
      <c r="T124">
        <v>59</v>
      </c>
      <c r="U124">
        <v>49</v>
      </c>
      <c r="V124">
        <v>38</v>
      </c>
      <c r="W124">
        <v>43</v>
      </c>
      <c r="X124">
        <v>41</v>
      </c>
      <c r="Y124" s="3" t="s">
        <v>818</v>
      </c>
      <c r="Z124" s="3" t="s">
        <v>819</v>
      </c>
      <c r="AA124" s="3" t="s">
        <v>820</v>
      </c>
      <c r="AB124" s="3" t="s">
        <v>821</v>
      </c>
      <c r="AC124" s="3" t="s">
        <v>822</v>
      </c>
      <c r="AD124" s="3" t="s">
        <v>823</v>
      </c>
      <c r="AE124">
        <v>4.2775502609469438</v>
      </c>
      <c r="AF124">
        <v>4.1009937912149672</v>
      </c>
      <c r="AG124">
        <v>4.2044962815519638</v>
      </c>
      <c r="AH124">
        <v>3.5307374100710591</v>
      </c>
      <c r="AI124">
        <v>3.6055481121773569</v>
      </c>
      <c r="AJ124">
        <v>3.5816662469408049</v>
      </c>
      <c r="AK124" s="3">
        <f t="shared" si="5"/>
        <v>4.1943467779046246</v>
      </c>
      <c r="AL124" s="3">
        <f t="shared" si="6"/>
        <v>3.57265058972974</v>
      </c>
      <c r="AM124">
        <f t="shared" si="7"/>
        <v>0.31298068154038622</v>
      </c>
      <c r="AN124">
        <f t="shared" si="8"/>
        <v>3.6851322063902056E-4</v>
      </c>
      <c r="AO124" s="4">
        <f t="shared" si="9"/>
        <v>-0.62169618817488459</v>
      </c>
    </row>
    <row r="125" spans="1:41" x14ac:dyDescent="0.2">
      <c r="A125">
        <v>142</v>
      </c>
      <c r="B125">
        <v>95</v>
      </c>
      <c r="C125" t="s">
        <v>21537</v>
      </c>
      <c r="D125" t="s">
        <v>21538</v>
      </c>
      <c r="E125" t="s">
        <v>27373</v>
      </c>
      <c r="F125" t="s">
        <v>19967</v>
      </c>
      <c r="G125">
        <v>69413</v>
      </c>
      <c r="H125" t="s">
        <v>35</v>
      </c>
      <c r="I125">
        <v>334.96</v>
      </c>
      <c r="J125">
        <v>22</v>
      </c>
      <c r="K125">
        <v>15</v>
      </c>
      <c r="L125">
        <v>43</v>
      </c>
      <c r="M125">
        <v>34</v>
      </c>
      <c r="N125">
        <v>35</v>
      </c>
      <c r="O125">
        <v>35</v>
      </c>
      <c r="P125">
        <v>38</v>
      </c>
      <c r="Q125">
        <v>35</v>
      </c>
      <c r="R125">
        <v>41</v>
      </c>
      <c r="S125">
        <v>31</v>
      </c>
      <c r="T125">
        <v>31</v>
      </c>
      <c r="U125">
        <v>29</v>
      </c>
      <c r="V125">
        <v>47</v>
      </c>
      <c r="W125">
        <v>57</v>
      </c>
      <c r="X125">
        <v>51</v>
      </c>
      <c r="Y125" s="3" t="s">
        <v>1578</v>
      </c>
      <c r="Z125" s="3" t="s">
        <v>1579</v>
      </c>
      <c r="AA125" s="3" t="s">
        <v>1580</v>
      </c>
      <c r="AB125" s="3" t="s">
        <v>1581</v>
      </c>
      <c r="AC125" s="3" t="s">
        <v>1582</v>
      </c>
      <c r="AD125" s="3" t="s">
        <v>1583</v>
      </c>
      <c r="AE125">
        <v>1.8119454828244483</v>
      </c>
      <c r="AF125">
        <v>1.449027548792915</v>
      </c>
      <c r="AG125">
        <v>1.7490910053875446</v>
      </c>
      <c r="AH125">
        <v>3.3786270057470622</v>
      </c>
      <c r="AI125">
        <v>3.0961536291367153</v>
      </c>
      <c r="AJ125">
        <v>3.1794329196874402</v>
      </c>
      <c r="AK125" s="3">
        <f t="shared" si="5"/>
        <v>1.6700213456683024</v>
      </c>
      <c r="AL125" s="3">
        <f t="shared" si="6"/>
        <v>3.2180711848570724</v>
      </c>
      <c r="AM125">
        <f t="shared" si="7"/>
        <v>0.71799949765373472</v>
      </c>
      <c r="AN125">
        <f t="shared" si="8"/>
        <v>3.7890922245741802E-4</v>
      </c>
      <c r="AO125" s="4">
        <f t="shared" si="9"/>
        <v>1.54804983918877</v>
      </c>
    </row>
    <row r="126" spans="1:41" x14ac:dyDescent="0.2">
      <c r="A126">
        <v>88</v>
      </c>
      <c r="B126">
        <v>94</v>
      </c>
      <c r="C126" t="s">
        <v>21539</v>
      </c>
      <c r="D126" t="s">
        <v>21540</v>
      </c>
      <c r="E126" t="s">
        <v>27476</v>
      </c>
      <c r="F126" t="s">
        <v>20170</v>
      </c>
      <c r="G126">
        <v>228997</v>
      </c>
      <c r="H126" t="s">
        <v>35</v>
      </c>
      <c r="I126">
        <v>420.41</v>
      </c>
      <c r="J126">
        <v>49</v>
      </c>
      <c r="K126">
        <v>37</v>
      </c>
      <c r="L126">
        <v>34</v>
      </c>
      <c r="M126">
        <v>17</v>
      </c>
      <c r="N126">
        <v>22</v>
      </c>
      <c r="O126">
        <v>19</v>
      </c>
      <c r="P126">
        <v>24</v>
      </c>
      <c r="Q126">
        <v>25</v>
      </c>
      <c r="R126">
        <v>28</v>
      </c>
      <c r="S126">
        <v>44</v>
      </c>
      <c r="T126">
        <v>65</v>
      </c>
      <c r="U126">
        <v>56</v>
      </c>
      <c r="V126">
        <v>76</v>
      </c>
      <c r="W126">
        <v>75</v>
      </c>
      <c r="X126">
        <v>78</v>
      </c>
      <c r="Y126" s="3" t="s">
        <v>467</v>
      </c>
      <c r="Z126" s="3" t="s">
        <v>468</v>
      </c>
      <c r="AA126" s="3" t="s">
        <v>469</v>
      </c>
      <c r="AB126" s="3" t="s">
        <v>470</v>
      </c>
      <c r="AC126" s="3" t="s">
        <v>471</v>
      </c>
      <c r="AD126" s="3" t="s">
        <v>472</v>
      </c>
      <c r="AE126">
        <v>1.8284616076068967</v>
      </c>
      <c r="AF126">
        <v>2.1200850940832656</v>
      </c>
      <c r="AG126">
        <v>2.029740704013749</v>
      </c>
      <c r="AH126">
        <v>3.2173075641091109</v>
      </c>
      <c r="AI126">
        <v>3.0233011736558209</v>
      </c>
      <c r="AJ126">
        <v>3.1062314463095575</v>
      </c>
      <c r="AK126" s="3">
        <f t="shared" si="5"/>
        <v>1.9927624685679703</v>
      </c>
      <c r="AL126" s="3">
        <f t="shared" si="6"/>
        <v>3.1156133946914966</v>
      </c>
      <c r="AM126">
        <f t="shared" si="7"/>
        <v>0.5966603651434782</v>
      </c>
      <c r="AN126">
        <f t="shared" si="8"/>
        <v>4.004170555206796E-4</v>
      </c>
      <c r="AO126" s="4">
        <f t="shared" si="9"/>
        <v>1.1228509261235262</v>
      </c>
    </row>
    <row r="127" spans="1:41" x14ac:dyDescent="0.2">
      <c r="A127">
        <v>265</v>
      </c>
      <c r="B127">
        <v>546</v>
      </c>
      <c r="C127" t="s">
        <v>26430</v>
      </c>
      <c r="D127" t="s">
        <v>26431</v>
      </c>
      <c r="E127" t="s">
        <v>29253</v>
      </c>
      <c r="F127" t="s">
        <v>19834</v>
      </c>
      <c r="G127">
        <v>44552</v>
      </c>
      <c r="H127" t="s">
        <v>35</v>
      </c>
      <c r="I127">
        <v>281.58</v>
      </c>
      <c r="J127">
        <v>12</v>
      </c>
      <c r="K127">
        <v>12</v>
      </c>
      <c r="L127">
        <v>41</v>
      </c>
      <c r="M127">
        <v>41</v>
      </c>
      <c r="N127">
        <v>39</v>
      </c>
      <c r="O127">
        <v>39</v>
      </c>
      <c r="P127">
        <v>34</v>
      </c>
      <c r="Q127">
        <v>31</v>
      </c>
      <c r="R127">
        <v>38</v>
      </c>
      <c r="S127">
        <v>30</v>
      </c>
      <c r="T127">
        <v>27</v>
      </c>
      <c r="U127">
        <v>36</v>
      </c>
      <c r="V127">
        <v>19</v>
      </c>
      <c r="W127">
        <v>23</v>
      </c>
      <c r="X127">
        <v>24</v>
      </c>
      <c r="Y127" s="3" t="s">
        <v>3196</v>
      </c>
      <c r="Z127" s="3" t="s">
        <v>3197</v>
      </c>
      <c r="AA127" s="3" t="s">
        <v>3198</v>
      </c>
      <c r="AB127" s="3" t="s">
        <v>3199</v>
      </c>
      <c r="AC127" s="3" t="s">
        <v>3200</v>
      </c>
      <c r="AD127" s="3" t="s">
        <v>3201</v>
      </c>
      <c r="AE127">
        <v>3.8453680303801385</v>
      </c>
      <c r="AF127">
        <v>3.5766784136671457</v>
      </c>
      <c r="AG127">
        <v>3.7132593736402764</v>
      </c>
      <c r="AH127">
        <v>2.6250598329114005</v>
      </c>
      <c r="AI127">
        <v>2.4101912236672955</v>
      </c>
      <c r="AJ127">
        <v>2.6303539680570549</v>
      </c>
      <c r="AK127" s="3">
        <f t="shared" si="5"/>
        <v>3.7117686058958537</v>
      </c>
      <c r="AL127" s="3">
        <f t="shared" si="6"/>
        <v>2.5552016748785835</v>
      </c>
      <c r="AM127">
        <f t="shared" si="7"/>
        <v>0.93283229701110459</v>
      </c>
      <c r="AN127">
        <f t="shared" si="8"/>
        <v>4.0342536482134442E-4</v>
      </c>
      <c r="AO127" s="4">
        <f t="shared" si="9"/>
        <v>-1.1565669310172702</v>
      </c>
    </row>
    <row r="128" spans="1:41" x14ac:dyDescent="0.2">
      <c r="A128">
        <v>2272</v>
      </c>
      <c r="B128">
        <v>1965</v>
      </c>
      <c r="C128" t="s">
        <v>21541</v>
      </c>
      <c r="D128" t="s">
        <v>21542</v>
      </c>
      <c r="E128" t="s">
        <v>27237</v>
      </c>
      <c r="F128" t="s">
        <v>19114</v>
      </c>
      <c r="G128">
        <v>92889</v>
      </c>
      <c r="I128">
        <v>70.540000000000006</v>
      </c>
      <c r="J128">
        <v>2</v>
      </c>
      <c r="K128">
        <v>2</v>
      </c>
      <c r="L128">
        <v>3</v>
      </c>
      <c r="M128">
        <v>0</v>
      </c>
      <c r="N128">
        <v>0</v>
      </c>
      <c r="O128">
        <v>0</v>
      </c>
      <c r="P128">
        <v>2</v>
      </c>
      <c r="Q128">
        <v>3</v>
      </c>
      <c r="R128">
        <v>2</v>
      </c>
      <c r="S128">
        <v>0</v>
      </c>
      <c r="T128">
        <v>0</v>
      </c>
      <c r="U128">
        <v>0</v>
      </c>
      <c r="V128">
        <v>1</v>
      </c>
      <c r="W128">
        <v>2</v>
      </c>
      <c r="X128">
        <v>2</v>
      </c>
      <c r="Y128" s="2"/>
      <c r="Z128" s="2"/>
      <c r="AA128" s="2"/>
      <c r="AB128" s="3" t="s">
        <v>16421</v>
      </c>
      <c r="AC128" s="3" t="s">
        <v>12472</v>
      </c>
      <c r="AD128" s="3" t="s">
        <v>16422</v>
      </c>
      <c r="AE128">
        <v>-5.4040933321221472</v>
      </c>
      <c r="AF128">
        <v>-5.5053234362755878</v>
      </c>
      <c r="AG128">
        <v>-5.3446226770497276</v>
      </c>
      <c r="AH128">
        <v>-3.022218605285365</v>
      </c>
      <c r="AI128">
        <v>-2.354197791589697</v>
      </c>
      <c r="AJ128">
        <v>-3.0996318963208638</v>
      </c>
      <c r="AK128" s="3">
        <f t="shared" si="5"/>
        <v>-5.4180131484824869</v>
      </c>
      <c r="AL128" s="3">
        <f t="shared" si="6"/>
        <v>-2.8253494310653084</v>
      </c>
      <c r="AM128">
        <f t="shared" si="7"/>
        <v>7.5623974597007218E-2</v>
      </c>
      <c r="AN128">
        <f t="shared" si="8"/>
        <v>4.2490430261876721E-4</v>
      </c>
      <c r="AO128" s="4">
        <f t="shared" si="9"/>
        <v>2.5926637174171785</v>
      </c>
    </row>
    <row r="129" spans="1:41" x14ac:dyDescent="0.2">
      <c r="A129">
        <v>13</v>
      </c>
      <c r="B129">
        <v>420</v>
      </c>
      <c r="C129" t="s">
        <v>23452</v>
      </c>
      <c r="D129" t="s">
        <v>23453</v>
      </c>
      <c r="E129" t="s">
        <v>29613</v>
      </c>
      <c r="F129" t="s">
        <v>19797</v>
      </c>
      <c r="G129">
        <v>36053</v>
      </c>
      <c r="H129" t="s">
        <v>35</v>
      </c>
      <c r="I129">
        <v>428.02</v>
      </c>
      <c r="J129">
        <v>18</v>
      </c>
      <c r="K129">
        <v>18</v>
      </c>
      <c r="L129">
        <v>74</v>
      </c>
      <c r="M129">
        <v>62</v>
      </c>
      <c r="N129">
        <v>62</v>
      </c>
      <c r="O129">
        <v>62</v>
      </c>
      <c r="P129">
        <v>71</v>
      </c>
      <c r="Q129">
        <v>69</v>
      </c>
      <c r="R129">
        <v>74</v>
      </c>
      <c r="S129">
        <v>233</v>
      </c>
      <c r="T129">
        <v>239</v>
      </c>
      <c r="U129">
        <v>228</v>
      </c>
      <c r="V129">
        <v>272</v>
      </c>
      <c r="W129">
        <v>283</v>
      </c>
      <c r="X129">
        <v>253</v>
      </c>
      <c r="Y129" s="3" t="s">
        <v>370</v>
      </c>
      <c r="Z129" s="3" t="s">
        <v>371</v>
      </c>
      <c r="AA129" s="3" t="s">
        <v>372</v>
      </c>
      <c r="AB129" s="3" t="s">
        <v>373</v>
      </c>
      <c r="AC129" s="3" t="s">
        <v>374</v>
      </c>
      <c r="AD129" s="3" t="s">
        <v>375</v>
      </c>
      <c r="AE129">
        <v>7.2999666030628951</v>
      </c>
      <c r="AF129">
        <v>7.3537298634406829</v>
      </c>
      <c r="AG129">
        <v>7.3106248545979158</v>
      </c>
      <c r="AH129">
        <v>7.6406267664880181</v>
      </c>
      <c r="AI129">
        <v>7.5709171386547505</v>
      </c>
      <c r="AJ129">
        <v>7.5951864150674631</v>
      </c>
      <c r="AK129" s="3">
        <f t="shared" si="5"/>
        <v>7.3214404403671649</v>
      </c>
      <c r="AL129" s="3">
        <f t="shared" si="6"/>
        <v>7.6022434400700769</v>
      </c>
      <c r="AM129">
        <f t="shared" si="7"/>
        <v>0.78577413927188333</v>
      </c>
      <c r="AN129">
        <f t="shared" si="8"/>
        <v>4.3080835220780174E-4</v>
      </c>
      <c r="AO129" s="4">
        <f t="shared" si="9"/>
        <v>0.280802999702912</v>
      </c>
    </row>
    <row r="130" spans="1:41" x14ac:dyDescent="0.2">
      <c r="A130">
        <v>600</v>
      </c>
      <c r="B130">
        <v>479</v>
      </c>
      <c r="C130" t="s">
        <v>21543</v>
      </c>
      <c r="D130" t="s">
        <v>21544</v>
      </c>
      <c r="E130" t="s">
        <v>27395</v>
      </c>
      <c r="F130" t="s">
        <v>20098</v>
      </c>
      <c r="G130">
        <v>46944</v>
      </c>
      <c r="H130" t="s">
        <v>392</v>
      </c>
      <c r="I130">
        <v>245.73</v>
      </c>
      <c r="J130">
        <v>10</v>
      </c>
      <c r="K130">
        <v>10</v>
      </c>
      <c r="L130">
        <v>47</v>
      </c>
      <c r="M130">
        <v>20</v>
      </c>
      <c r="N130">
        <v>26</v>
      </c>
      <c r="O130">
        <v>16</v>
      </c>
      <c r="P130">
        <v>35</v>
      </c>
      <c r="Q130">
        <v>40</v>
      </c>
      <c r="R130">
        <v>43</v>
      </c>
      <c r="S130">
        <v>10</v>
      </c>
      <c r="T130">
        <v>9</v>
      </c>
      <c r="U130">
        <v>5</v>
      </c>
      <c r="V130">
        <v>15</v>
      </c>
      <c r="W130">
        <v>12</v>
      </c>
      <c r="X130">
        <v>16</v>
      </c>
      <c r="Y130" s="3" t="s">
        <v>4792</v>
      </c>
      <c r="Z130" s="3" t="s">
        <v>4793</v>
      </c>
      <c r="AA130" s="3" t="s">
        <v>4794</v>
      </c>
      <c r="AB130" s="3" t="s">
        <v>4795</v>
      </c>
      <c r="AC130" s="3" t="s">
        <v>4796</v>
      </c>
      <c r="AD130" s="3" t="s">
        <v>4797</v>
      </c>
      <c r="AE130">
        <v>0.58038086042719383</v>
      </c>
      <c r="AF130">
        <v>0.92990966786748375</v>
      </c>
      <c r="AG130">
        <v>0.53575677054451132</v>
      </c>
      <c r="AH130">
        <v>2.2000179440107606</v>
      </c>
      <c r="AI130">
        <v>2.0276146007040086</v>
      </c>
      <c r="AJ130">
        <v>2.170017141151626</v>
      </c>
      <c r="AK130" s="3">
        <f t="shared" si="5"/>
        <v>0.68201576627972971</v>
      </c>
      <c r="AL130" s="3">
        <f t="shared" si="6"/>
        <v>2.1325498952887982</v>
      </c>
      <c r="AM130">
        <f t="shared" si="7"/>
        <v>0.30810180238721496</v>
      </c>
      <c r="AN130">
        <f t="shared" si="8"/>
        <v>4.3129986102954004E-4</v>
      </c>
      <c r="AO130" s="4">
        <f t="shared" si="9"/>
        <v>1.4505341290090685</v>
      </c>
    </row>
    <row r="131" spans="1:41" x14ac:dyDescent="0.2">
      <c r="A131">
        <v>1710</v>
      </c>
      <c r="B131">
        <v>2865</v>
      </c>
      <c r="C131" t="s">
        <v>21545</v>
      </c>
      <c r="D131" t="s">
        <v>21546</v>
      </c>
      <c r="E131" t="s">
        <v>27399</v>
      </c>
      <c r="F131" t="s">
        <v>20698</v>
      </c>
      <c r="G131">
        <v>70703</v>
      </c>
      <c r="I131">
        <v>112.4</v>
      </c>
      <c r="J131">
        <v>2</v>
      </c>
      <c r="K131">
        <v>2</v>
      </c>
      <c r="L131">
        <v>6</v>
      </c>
      <c r="M131">
        <v>3</v>
      </c>
      <c r="N131">
        <v>3</v>
      </c>
      <c r="O131">
        <v>3</v>
      </c>
      <c r="P131">
        <v>6</v>
      </c>
      <c r="Q131">
        <v>6</v>
      </c>
      <c r="R131">
        <v>6</v>
      </c>
      <c r="S131">
        <v>2</v>
      </c>
      <c r="T131">
        <v>2</v>
      </c>
      <c r="U131">
        <v>1</v>
      </c>
      <c r="V131">
        <v>3</v>
      </c>
      <c r="W131">
        <v>2</v>
      </c>
      <c r="X131">
        <v>2</v>
      </c>
      <c r="Y131" s="3" t="s">
        <v>13420</v>
      </c>
      <c r="Z131" s="3" t="s">
        <v>13421</v>
      </c>
      <c r="AA131" s="3" t="s">
        <v>13422</v>
      </c>
      <c r="AB131" s="3" t="s">
        <v>13423</v>
      </c>
      <c r="AC131" s="3" t="s">
        <v>13424</v>
      </c>
      <c r="AD131" s="3" t="s">
        <v>13425</v>
      </c>
      <c r="AE131">
        <v>-3.0499828036117473</v>
      </c>
      <c r="AF131">
        <v>-2.8151119609754507</v>
      </c>
      <c r="AG131">
        <v>-2.6744172403753104</v>
      </c>
      <c r="AH131">
        <v>-1.4535338591773395</v>
      </c>
      <c r="AI131">
        <v>-1.5137243902641804</v>
      </c>
      <c r="AJ131">
        <v>-1.2534192120276191</v>
      </c>
      <c r="AK131" s="3">
        <f t="shared" ref="AK131:AK194" si="10">AVERAGE(AE131:AG131)</f>
        <v>-2.8465040016541696</v>
      </c>
      <c r="AL131" s="3">
        <f t="shared" ref="AL131:AL194" si="11">AVERAGE(AH131:AJ131)</f>
        <v>-1.4068924871563795</v>
      </c>
      <c r="AM131">
        <f t="shared" ref="AM131:AM194" si="12">FTEST(AE131:AG131,AH131:AJ131)</f>
        <v>0.68060587639032244</v>
      </c>
      <c r="AN131">
        <f t="shared" ref="AN131:AN194" si="13">IF(AM131&lt;0.05,TTEST(AE131:AG131,AH131:AJ131,2,3),TTEST(AE131:AG131,AH131:AJ131,2,2))</f>
        <v>4.3639898201150153E-4</v>
      </c>
      <c r="AO131" s="4">
        <f t="shared" ref="AO131:AO194" si="14">AVERAGE(AH131:AJ131)-AVERAGE(AE131:AG131)</f>
        <v>1.4396115144977901</v>
      </c>
    </row>
    <row r="132" spans="1:41" x14ac:dyDescent="0.2">
      <c r="A132">
        <v>2259</v>
      </c>
      <c r="B132">
        <v>2100</v>
      </c>
      <c r="C132" t="s">
        <v>21547</v>
      </c>
      <c r="D132" t="s">
        <v>21548</v>
      </c>
      <c r="E132" t="s">
        <v>27251</v>
      </c>
      <c r="F132" t="s">
        <v>19020</v>
      </c>
      <c r="G132">
        <v>77629</v>
      </c>
      <c r="H132" t="s">
        <v>688</v>
      </c>
      <c r="I132">
        <v>96.44</v>
      </c>
      <c r="J132">
        <v>2</v>
      </c>
      <c r="K132">
        <v>2</v>
      </c>
      <c r="L132">
        <v>5</v>
      </c>
      <c r="M132">
        <v>0</v>
      </c>
      <c r="N132">
        <v>0</v>
      </c>
      <c r="O132">
        <v>0</v>
      </c>
      <c r="P132">
        <v>2</v>
      </c>
      <c r="Q132">
        <v>2</v>
      </c>
      <c r="R132">
        <v>2</v>
      </c>
      <c r="S132">
        <v>0</v>
      </c>
      <c r="T132">
        <v>0</v>
      </c>
      <c r="U132">
        <v>0</v>
      </c>
      <c r="V132">
        <v>1</v>
      </c>
      <c r="W132">
        <v>3</v>
      </c>
      <c r="X132">
        <v>1</v>
      </c>
      <c r="Y132" s="2"/>
      <c r="Z132" s="2"/>
      <c r="AA132" s="2"/>
      <c r="AB132" s="3" t="s">
        <v>14568</v>
      </c>
      <c r="AC132" s="3" t="s">
        <v>14569</v>
      </c>
      <c r="AD132" s="3" t="s">
        <v>14570</v>
      </c>
      <c r="AE132">
        <v>-5.3958716125765269</v>
      </c>
      <c r="AF132">
        <v>-5.5021090176274381</v>
      </c>
      <c r="AG132">
        <v>-5.5728302108769601</v>
      </c>
      <c r="AH132">
        <v>-3.5122824297831938</v>
      </c>
      <c r="AI132">
        <v>-2.9012499164003427</v>
      </c>
      <c r="AJ132">
        <v>-2.7979468234900349</v>
      </c>
      <c r="AK132" s="3">
        <f t="shared" si="10"/>
        <v>-5.490270280360309</v>
      </c>
      <c r="AL132" s="3">
        <f t="shared" si="11"/>
        <v>-3.0704930565578574</v>
      </c>
      <c r="AM132">
        <f t="shared" si="12"/>
        <v>0.1010759564462341</v>
      </c>
      <c r="AN132">
        <f t="shared" si="13"/>
        <v>4.5194080917146845E-4</v>
      </c>
      <c r="AO132" s="4">
        <f t="shared" si="14"/>
        <v>2.4197772238024515</v>
      </c>
    </row>
    <row r="133" spans="1:41" x14ac:dyDescent="0.2">
      <c r="A133">
        <v>2171</v>
      </c>
      <c r="B133">
        <v>2374</v>
      </c>
      <c r="C133" t="s">
        <v>27086</v>
      </c>
      <c r="D133" t="s">
        <v>27087</v>
      </c>
      <c r="E133" t="s">
        <v>29539</v>
      </c>
      <c r="F133" t="s">
        <v>19229</v>
      </c>
      <c r="G133">
        <v>121170</v>
      </c>
      <c r="I133">
        <v>92.37</v>
      </c>
      <c r="J133">
        <v>2</v>
      </c>
      <c r="K133">
        <v>2</v>
      </c>
      <c r="L133">
        <v>5</v>
      </c>
      <c r="M133">
        <v>5</v>
      </c>
      <c r="N133">
        <v>3</v>
      </c>
      <c r="O133">
        <v>5</v>
      </c>
      <c r="P133">
        <v>0</v>
      </c>
      <c r="Q133">
        <v>0</v>
      </c>
      <c r="R133">
        <v>0</v>
      </c>
      <c r="S133">
        <v>2</v>
      </c>
      <c r="T133">
        <v>1</v>
      </c>
      <c r="U133">
        <v>2</v>
      </c>
      <c r="V133">
        <v>0</v>
      </c>
      <c r="W133">
        <v>0</v>
      </c>
      <c r="X133">
        <v>0</v>
      </c>
      <c r="Y133" s="3" t="s">
        <v>14855</v>
      </c>
      <c r="Z133" s="3" t="s">
        <v>14856</v>
      </c>
      <c r="AA133" s="3" t="s">
        <v>14857</v>
      </c>
      <c r="AB133" s="2"/>
      <c r="AC133" s="2"/>
      <c r="AD133" s="2"/>
      <c r="AE133">
        <v>-1.1760368965445134</v>
      </c>
      <c r="AF133">
        <v>-2.3207454323183181</v>
      </c>
      <c r="AG133">
        <v>-1.2524863060703459</v>
      </c>
      <c r="AH133">
        <v>-5.6460704683198308</v>
      </c>
      <c r="AI133">
        <v>-5.430180440809993</v>
      </c>
      <c r="AJ133">
        <v>-5.7376291744730459</v>
      </c>
      <c r="AK133" s="3">
        <f t="shared" si="10"/>
        <v>-1.583089544977726</v>
      </c>
      <c r="AL133" s="3">
        <f t="shared" si="11"/>
        <v>-5.6046266945342893</v>
      </c>
      <c r="AM133">
        <f t="shared" si="12"/>
        <v>0.11470824193353531</v>
      </c>
      <c r="AN133">
        <f t="shared" si="13"/>
        <v>4.5372496855076343E-4</v>
      </c>
      <c r="AO133" s="4">
        <f t="shared" si="14"/>
        <v>-4.0215371495565631</v>
      </c>
    </row>
    <row r="134" spans="1:41" x14ac:dyDescent="0.2">
      <c r="A134">
        <v>707</v>
      </c>
      <c r="B134">
        <v>751</v>
      </c>
      <c r="C134" t="s">
        <v>22732</v>
      </c>
      <c r="D134" t="s">
        <v>22733</v>
      </c>
      <c r="E134" t="s">
        <v>27716</v>
      </c>
      <c r="F134" t="s">
        <v>19866</v>
      </c>
      <c r="G134">
        <v>40532</v>
      </c>
      <c r="H134" t="s">
        <v>392</v>
      </c>
      <c r="I134">
        <v>225.47</v>
      </c>
      <c r="J134">
        <v>8</v>
      </c>
      <c r="K134">
        <v>4</v>
      </c>
      <c r="L134">
        <v>33</v>
      </c>
      <c r="M134">
        <v>20</v>
      </c>
      <c r="N134">
        <v>20</v>
      </c>
      <c r="O134">
        <v>20</v>
      </c>
      <c r="P134">
        <v>25</v>
      </c>
      <c r="Q134">
        <v>33</v>
      </c>
      <c r="R134">
        <v>25</v>
      </c>
      <c r="S134">
        <v>5</v>
      </c>
      <c r="T134">
        <v>9</v>
      </c>
      <c r="U134">
        <v>7</v>
      </c>
      <c r="V134">
        <v>12</v>
      </c>
      <c r="W134">
        <v>11</v>
      </c>
      <c r="X134">
        <v>12</v>
      </c>
      <c r="Y134" s="3" t="s">
        <v>5864</v>
      </c>
      <c r="Z134" s="3" t="s">
        <v>5865</v>
      </c>
      <c r="AA134" s="3" t="s">
        <v>5866</v>
      </c>
      <c r="AB134" s="3" t="s">
        <v>5867</v>
      </c>
      <c r="AC134" s="3" t="s">
        <v>5868</v>
      </c>
      <c r="AD134" s="3" t="s">
        <v>5869</v>
      </c>
      <c r="AE134">
        <v>1.0482785343241725</v>
      </c>
      <c r="AF134">
        <v>1.0812834167078462</v>
      </c>
      <c r="AG134">
        <v>0.92332626536595652</v>
      </c>
      <c r="AH134">
        <v>1.7014304788820898</v>
      </c>
      <c r="AI134">
        <v>1.5800839935984587</v>
      </c>
      <c r="AJ134">
        <v>1.6417213687944221</v>
      </c>
      <c r="AK134" s="3">
        <f t="shared" si="10"/>
        <v>1.0176294054659918</v>
      </c>
      <c r="AL134" s="3">
        <f t="shared" si="11"/>
        <v>1.6410786137583235</v>
      </c>
      <c r="AM134">
        <f t="shared" si="12"/>
        <v>0.69308322749864604</v>
      </c>
      <c r="AN134">
        <f t="shared" si="13"/>
        <v>4.6916682997836287E-4</v>
      </c>
      <c r="AO134" s="4">
        <f t="shared" si="14"/>
        <v>0.62344920829233175</v>
      </c>
    </row>
    <row r="135" spans="1:41" x14ac:dyDescent="0.2">
      <c r="A135">
        <v>449</v>
      </c>
      <c r="B135">
        <v>277</v>
      </c>
      <c r="C135" t="s">
        <v>21549</v>
      </c>
      <c r="D135" t="s">
        <v>21550</v>
      </c>
      <c r="E135" t="s">
        <v>27333</v>
      </c>
      <c r="F135" t="s">
        <v>20739</v>
      </c>
      <c r="G135">
        <v>74681</v>
      </c>
      <c r="H135" t="s">
        <v>140</v>
      </c>
      <c r="I135">
        <v>279.47000000000003</v>
      </c>
      <c r="J135">
        <v>17</v>
      </c>
      <c r="K135">
        <v>17</v>
      </c>
      <c r="L135">
        <v>39</v>
      </c>
      <c r="M135">
        <v>11</v>
      </c>
      <c r="N135">
        <v>19</v>
      </c>
      <c r="O135">
        <v>17</v>
      </c>
      <c r="P135">
        <v>30</v>
      </c>
      <c r="Q135">
        <v>35</v>
      </c>
      <c r="R135">
        <v>30</v>
      </c>
      <c r="S135">
        <v>7</v>
      </c>
      <c r="T135">
        <v>13</v>
      </c>
      <c r="U135">
        <v>9</v>
      </c>
      <c r="V135">
        <v>22</v>
      </c>
      <c r="W135">
        <v>21</v>
      </c>
      <c r="X135">
        <v>25</v>
      </c>
      <c r="Y135" s="3" t="s">
        <v>3266</v>
      </c>
      <c r="Z135" s="3" t="s">
        <v>3267</v>
      </c>
      <c r="AA135" s="3" t="s">
        <v>3268</v>
      </c>
      <c r="AB135" s="3" t="s">
        <v>3269</v>
      </c>
      <c r="AC135" s="3" t="s">
        <v>3270</v>
      </c>
      <c r="AD135" s="3" t="s">
        <v>3271</v>
      </c>
      <c r="AE135">
        <v>0.1632379583436302</v>
      </c>
      <c r="AF135">
        <v>0.6011285241790999</v>
      </c>
      <c r="AG135">
        <v>0.14581721614399576</v>
      </c>
      <c r="AH135">
        <v>2.1188057552875246</v>
      </c>
      <c r="AI135">
        <v>2.2490614685177754</v>
      </c>
      <c r="AJ135">
        <v>1.9472292474847341</v>
      </c>
      <c r="AK135" s="3">
        <f t="shared" si="10"/>
        <v>0.30339456622224198</v>
      </c>
      <c r="AL135" s="3">
        <f t="shared" si="11"/>
        <v>2.1050321570966779</v>
      </c>
      <c r="AM135">
        <f t="shared" si="12"/>
        <v>0.51225925590471244</v>
      </c>
      <c r="AN135">
        <f t="shared" si="13"/>
        <v>4.7700656845634019E-4</v>
      </c>
      <c r="AO135" s="4">
        <f t="shared" si="14"/>
        <v>1.801637590874436</v>
      </c>
    </row>
    <row r="136" spans="1:41" x14ac:dyDescent="0.2">
      <c r="A136">
        <v>99</v>
      </c>
      <c r="B136">
        <v>113</v>
      </c>
      <c r="C136" t="s">
        <v>25684</v>
      </c>
      <c r="D136" t="s">
        <v>25685</v>
      </c>
      <c r="E136" t="s">
        <v>29739</v>
      </c>
      <c r="F136" t="s">
        <v>19850</v>
      </c>
      <c r="G136">
        <v>129383</v>
      </c>
      <c r="H136" t="s">
        <v>140</v>
      </c>
      <c r="I136">
        <v>371.66</v>
      </c>
      <c r="J136">
        <v>33</v>
      </c>
      <c r="K136">
        <v>15</v>
      </c>
      <c r="L136">
        <v>42</v>
      </c>
      <c r="M136">
        <v>35</v>
      </c>
      <c r="N136">
        <v>37</v>
      </c>
      <c r="O136">
        <v>35</v>
      </c>
      <c r="P136">
        <v>42</v>
      </c>
      <c r="Q136">
        <v>36</v>
      </c>
      <c r="R136">
        <v>40</v>
      </c>
      <c r="S136">
        <v>57</v>
      </c>
      <c r="T136">
        <v>60</v>
      </c>
      <c r="U136">
        <v>53</v>
      </c>
      <c r="V136">
        <v>55</v>
      </c>
      <c r="W136">
        <v>58</v>
      </c>
      <c r="X136">
        <v>58</v>
      </c>
      <c r="Y136" s="3" t="s">
        <v>842</v>
      </c>
      <c r="Z136" s="3" t="s">
        <v>843</v>
      </c>
      <c r="AA136" s="3" t="s">
        <v>844</v>
      </c>
      <c r="AB136" s="3" t="s">
        <v>845</v>
      </c>
      <c r="AC136" s="3" t="s">
        <v>846</v>
      </c>
      <c r="AD136" s="3" t="s">
        <v>847</v>
      </c>
      <c r="AE136">
        <v>3.9867318646965431</v>
      </c>
      <c r="AF136">
        <v>3.9469477728469413</v>
      </c>
      <c r="AG136">
        <v>3.8842398727648679</v>
      </c>
      <c r="AH136">
        <v>3.49589265655879</v>
      </c>
      <c r="AI136">
        <v>3.3602205687894191</v>
      </c>
      <c r="AJ136">
        <v>3.4432376814356336</v>
      </c>
      <c r="AK136" s="3">
        <f t="shared" si="10"/>
        <v>3.9393065034361174</v>
      </c>
      <c r="AL136" s="3">
        <f t="shared" si="11"/>
        <v>3.4331169689279477</v>
      </c>
      <c r="AM136">
        <f t="shared" si="12"/>
        <v>0.72666419429077456</v>
      </c>
      <c r="AN136">
        <f t="shared" si="13"/>
        <v>5.1507332218150707E-4</v>
      </c>
      <c r="AO136" s="4">
        <f t="shared" si="14"/>
        <v>-0.50618953450816973</v>
      </c>
    </row>
    <row r="137" spans="1:41" x14ac:dyDescent="0.2">
      <c r="A137">
        <v>416</v>
      </c>
      <c r="B137">
        <v>197</v>
      </c>
      <c r="C137" t="s">
        <v>25986</v>
      </c>
      <c r="D137" t="s">
        <v>25987</v>
      </c>
      <c r="E137" t="s">
        <v>29082</v>
      </c>
      <c r="F137" t="s">
        <v>20790</v>
      </c>
      <c r="G137">
        <v>101746</v>
      </c>
      <c r="H137" t="s">
        <v>392</v>
      </c>
      <c r="I137">
        <v>291.52</v>
      </c>
      <c r="J137">
        <v>17</v>
      </c>
      <c r="K137">
        <v>17</v>
      </c>
      <c r="L137">
        <v>30</v>
      </c>
      <c r="M137">
        <v>27</v>
      </c>
      <c r="N137">
        <v>25</v>
      </c>
      <c r="O137">
        <v>28</v>
      </c>
      <c r="P137">
        <v>14</v>
      </c>
      <c r="Q137">
        <v>14</v>
      </c>
      <c r="R137">
        <v>19</v>
      </c>
      <c r="S137">
        <v>21</v>
      </c>
      <c r="T137">
        <v>21</v>
      </c>
      <c r="U137">
        <v>22</v>
      </c>
      <c r="V137">
        <v>15</v>
      </c>
      <c r="W137">
        <v>10</v>
      </c>
      <c r="X137">
        <v>15</v>
      </c>
      <c r="Y137" s="3" t="s">
        <v>2748</v>
      </c>
      <c r="Z137" s="3" t="s">
        <v>2749</v>
      </c>
      <c r="AA137" s="3" t="s">
        <v>2672</v>
      </c>
      <c r="AB137" s="3" t="s">
        <v>2750</v>
      </c>
      <c r="AC137" s="3" t="s">
        <v>2751</v>
      </c>
      <c r="AD137" s="3" t="s">
        <v>2752</v>
      </c>
      <c r="AE137">
        <v>2.0505491748461879</v>
      </c>
      <c r="AF137">
        <v>1.9941767708566238</v>
      </c>
      <c r="AG137">
        <v>2.1835350665699429</v>
      </c>
      <c r="AH137">
        <v>1.416310826436924</v>
      </c>
      <c r="AI137">
        <v>1.2978812291455832</v>
      </c>
      <c r="AJ137">
        <v>1.2540348916533774</v>
      </c>
      <c r="AK137" s="3">
        <f t="shared" si="10"/>
        <v>2.0760870040909185</v>
      </c>
      <c r="AL137" s="3">
        <f t="shared" si="11"/>
        <v>1.3227423157452949</v>
      </c>
      <c r="AM137">
        <f t="shared" si="12"/>
        <v>0.85416229005960687</v>
      </c>
      <c r="AN137">
        <f t="shared" si="13"/>
        <v>5.2888539688627264E-4</v>
      </c>
      <c r="AO137" s="4">
        <f t="shared" si="14"/>
        <v>-0.75334468834562363</v>
      </c>
    </row>
    <row r="138" spans="1:41" x14ac:dyDescent="0.2">
      <c r="A138">
        <v>350</v>
      </c>
      <c r="B138">
        <v>182</v>
      </c>
      <c r="C138" t="s">
        <v>25840</v>
      </c>
      <c r="D138" t="s">
        <v>25841</v>
      </c>
      <c r="E138" t="s">
        <v>29020</v>
      </c>
      <c r="F138" t="s">
        <v>20925</v>
      </c>
      <c r="G138">
        <v>150564</v>
      </c>
      <c r="H138" t="s">
        <v>35</v>
      </c>
      <c r="I138">
        <v>302.18</v>
      </c>
      <c r="J138">
        <v>19</v>
      </c>
      <c r="K138">
        <v>19</v>
      </c>
      <c r="L138">
        <v>23</v>
      </c>
      <c r="M138">
        <v>17</v>
      </c>
      <c r="N138">
        <v>20</v>
      </c>
      <c r="O138">
        <v>18</v>
      </c>
      <c r="P138">
        <v>16</v>
      </c>
      <c r="Q138">
        <v>13</v>
      </c>
      <c r="R138">
        <v>14</v>
      </c>
      <c r="S138">
        <v>21</v>
      </c>
      <c r="T138">
        <v>22</v>
      </c>
      <c r="U138">
        <v>23</v>
      </c>
      <c r="V138">
        <v>18</v>
      </c>
      <c r="W138">
        <v>19</v>
      </c>
      <c r="X138">
        <v>16</v>
      </c>
      <c r="Y138" s="3" t="s">
        <v>2406</v>
      </c>
      <c r="Z138" s="3" t="s">
        <v>2407</v>
      </c>
      <c r="AA138" s="3" t="s">
        <v>2408</v>
      </c>
      <c r="AB138" s="3" t="s">
        <v>2409</v>
      </c>
      <c r="AC138" s="3" t="s">
        <v>2410</v>
      </c>
      <c r="AD138" s="3" t="s">
        <v>2411</v>
      </c>
      <c r="AE138">
        <v>2.8019377139012085</v>
      </c>
      <c r="AF138">
        <v>2.8372611104952004</v>
      </c>
      <c r="AG138">
        <v>2.9097336072227704</v>
      </c>
      <c r="AH138">
        <v>2.2130905178395968</v>
      </c>
      <c r="AI138">
        <v>2.1090024792290922</v>
      </c>
      <c r="AJ138">
        <v>2.2984037793097225</v>
      </c>
      <c r="AK138" s="3">
        <f t="shared" si="10"/>
        <v>2.8496441438730602</v>
      </c>
      <c r="AL138" s="3">
        <f t="shared" si="11"/>
        <v>2.206832258792804</v>
      </c>
      <c r="AM138">
        <f t="shared" si="12"/>
        <v>0.50259588020977453</v>
      </c>
      <c r="AN138">
        <f t="shared" si="13"/>
        <v>5.2923348996138369E-4</v>
      </c>
      <c r="AO138" s="4">
        <f t="shared" si="14"/>
        <v>-0.64281188508025622</v>
      </c>
    </row>
    <row r="139" spans="1:41" x14ac:dyDescent="0.2">
      <c r="A139">
        <v>2132</v>
      </c>
      <c r="B139">
        <v>2673</v>
      </c>
      <c r="C139" t="s">
        <v>21551</v>
      </c>
      <c r="D139" t="s">
        <v>21552</v>
      </c>
      <c r="E139" t="s">
        <v>27208</v>
      </c>
      <c r="F139" t="s">
        <v>19126</v>
      </c>
      <c r="G139">
        <v>53291</v>
      </c>
      <c r="I139">
        <v>104.3</v>
      </c>
      <c r="J139">
        <v>2</v>
      </c>
      <c r="K139">
        <v>2</v>
      </c>
      <c r="L139">
        <v>7</v>
      </c>
      <c r="M139">
        <v>0</v>
      </c>
      <c r="N139">
        <v>0</v>
      </c>
      <c r="O139">
        <v>0</v>
      </c>
      <c r="P139">
        <v>7</v>
      </c>
      <c r="Q139">
        <v>7</v>
      </c>
      <c r="R139">
        <v>4</v>
      </c>
      <c r="S139">
        <v>0</v>
      </c>
      <c r="T139">
        <v>0</v>
      </c>
      <c r="U139">
        <v>0</v>
      </c>
      <c r="V139">
        <v>2</v>
      </c>
      <c r="W139">
        <v>3</v>
      </c>
      <c r="X139">
        <v>1</v>
      </c>
      <c r="Y139" s="2"/>
      <c r="Z139" s="2"/>
      <c r="AA139" s="2"/>
      <c r="AB139" s="3" t="s">
        <v>12719</v>
      </c>
      <c r="AC139" s="3" t="s">
        <v>13991</v>
      </c>
      <c r="AD139" s="3" t="s">
        <v>13992</v>
      </c>
      <c r="AE139">
        <v>-5.6147833888758116</v>
      </c>
      <c r="AF139">
        <v>-5.3170354159975552</v>
      </c>
      <c r="AG139">
        <v>-5.49226805276398</v>
      </c>
      <c r="AH139">
        <v>-1.8657545168606304</v>
      </c>
      <c r="AI139">
        <v>-1.8715054151204404</v>
      </c>
      <c r="AJ139">
        <v>-2.8097230089713263</v>
      </c>
      <c r="AK139" s="3">
        <f t="shared" si="10"/>
        <v>-5.4746956192124481</v>
      </c>
      <c r="AL139" s="3">
        <f t="shared" si="11"/>
        <v>-2.1823276469841324</v>
      </c>
      <c r="AM139">
        <f t="shared" si="12"/>
        <v>0.1410170236042575</v>
      </c>
      <c r="AN139">
        <f t="shared" si="13"/>
        <v>5.3694975506657643E-4</v>
      </c>
      <c r="AO139" s="4">
        <f t="shared" si="14"/>
        <v>3.2923679722283157</v>
      </c>
    </row>
    <row r="140" spans="1:41" x14ac:dyDescent="0.2">
      <c r="A140">
        <v>1041</v>
      </c>
      <c r="B140">
        <v>972</v>
      </c>
      <c r="C140" t="s">
        <v>26478</v>
      </c>
      <c r="D140" t="s">
        <v>26479</v>
      </c>
      <c r="E140" t="s">
        <v>29272</v>
      </c>
      <c r="F140" t="s">
        <v>20690</v>
      </c>
      <c r="G140">
        <v>59594</v>
      </c>
      <c r="H140" t="s">
        <v>392</v>
      </c>
      <c r="I140">
        <v>188.73</v>
      </c>
      <c r="J140">
        <v>6</v>
      </c>
      <c r="K140">
        <v>6</v>
      </c>
      <c r="L140">
        <v>17</v>
      </c>
      <c r="M140">
        <v>15</v>
      </c>
      <c r="N140">
        <v>17</v>
      </c>
      <c r="O140">
        <v>15</v>
      </c>
      <c r="P140">
        <v>12</v>
      </c>
      <c r="Q140">
        <v>12</v>
      </c>
      <c r="R140">
        <v>10</v>
      </c>
      <c r="S140">
        <v>5</v>
      </c>
      <c r="T140">
        <v>8</v>
      </c>
      <c r="U140">
        <v>7</v>
      </c>
      <c r="V140">
        <v>6</v>
      </c>
      <c r="W140">
        <v>7</v>
      </c>
      <c r="X140">
        <v>5</v>
      </c>
      <c r="Y140" s="3" t="s">
        <v>8203</v>
      </c>
      <c r="Z140" s="3" t="s">
        <v>8204</v>
      </c>
      <c r="AA140" s="3" t="s">
        <v>8205</v>
      </c>
      <c r="AB140" s="3" t="s">
        <v>8206</v>
      </c>
      <c r="AC140" s="3" t="s">
        <v>8207</v>
      </c>
      <c r="AD140" s="3" t="s">
        <v>6943</v>
      </c>
      <c r="AE140">
        <v>0.81496520724279453</v>
      </c>
      <c r="AF140">
        <v>1.1389338710244594</v>
      </c>
      <c r="AG140">
        <v>0.97043454239631477</v>
      </c>
      <c r="AH140">
        <v>-0.12319750234095277</v>
      </c>
      <c r="AI140">
        <v>-0.2257950498182599</v>
      </c>
      <c r="AJ140">
        <v>-0.38540101852473851</v>
      </c>
      <c r="AK140" s="3">
        <f t="shared" si="10"/>
        <v>0.97477787355452283</v>
      </c>
      <c r="AL140" s="3">
        <f t="shared" si="11"/>
        <v>-0.24479785689465039</v>
      </c>
      <c r="AM140">
        <f t="shared" si="12"/>
        <v>0.79880451433779309</v>
      </c>
      <c r="AN140">
        <f t="shared" si="13"/>
        <v>5.4003622934716911E-4</v>
      </c>
      <c r="AO140" s="4">
        <f t="shared" si="14"/>
        <v>-1.2195757304491732</v>
      </c>
    </row>
    <row r="141" spans="1:41" x14ac:dyDescent="0.2">
      <c r="A141">
        <v>385</v>
      </c>
      <c r="B141">
        <v>139</v>
      </c>
      <c r="C141" t="s">
        <v>27100</v>
      </c>
      <c r="D141" t="s">
        <v>27101</v>
      </c>
      <c r="E141" t="s">
        <v>29545</v>
      </c>
      <c r="F141" t="s">
        <v>20747</v>
      </c>
      <c r="G141">
        <v>210713</v>
      </c>
      <c r="H141" t="s">
        <v>140</v>
      </c>
      <c r="I141">
        <v>361.72</v>
      </c>
      <c r="J141">
        <v>33</v>
      </c>
      <c r="K141">
        <v>33</v>
      </c>
      <c r="L141">
        <v>28</v>
      </c>
      <c r="M141">
        <v>22</v>
      </c>
      <c r="N141">
        <v>22</v>
      </c>
      <c r="O141">
        <v>21</v>
      </c>
      <c r="P141">
        <v>5</v>
      </c>
      <c r="Q141">
        <v>4</v>
      </c>
      <c r="R141">
        <v>3</v>
      </c>
      <c r="S141">
        <v>30</v>
      </c>
      <c r="T141">
        <v>35</v>
      </c>
      <c r="U141">
        <v>34</v>
      </c>
      <c r="V141">
        <v>5</v>
      </c>
      <c r="W141">
        <v>4</v>
      </c>
      <c r="X141">
        <v>3</v>
      </c>
      <c r="Y141" s="3" t="s">
        <v>1069</v>
      </c>
      <c r="Z141" s="3" t="s">
        <v>1070</v>
      </c>
      <c r="AA141" s="3" t="s">
        <v>1071</v>
      </c>
      <c r="AB141" s="3" t="s">
        <v>1072</v>
      </c>
      <c r="AC141" s="3" t="s">
        <v>1073</v>
      </c>
      <c r="AD141" s="3" t="s">
        <v>1074</v>
      </c>
      <c r="AE141">
        <v>2.9268991578453654</v>
      </c>
      <c r="AF141">
        <v>2.8794266675571403</v>
      </c>
      <c r="AG141">
        <v>3.924004758463584</v>
      </c>
      <c r="AH141">
        <v>-0.64513013135531905</v>
      </c>
      <c r="AI141">
        <v>-1.5095520724175515</v>
      </c>
      <c r="AJ141">
        <v>-0.95893434330709604</v>
      </c>
      <c r="AK141" s="3">
        <f t="shared" si="10"/>
        <v>3.2434435279553635</v>
      </c>
      <c r="AL141" s="3">
        <f t="shared" si="11"/>
        <v>-1.0378721823599888</v>
      </c>
      <c r="AM141">
        <f t="shared" si="12"/>
        <v>0.70995215981695392</v>
      </c>
      <c r="AN141">
        <f t="shared" si="13"/>
        <v>5.4145985362541232E-4</v>
      </c>
      <c r="AO141" s="4">
        <f t="shared" si="14"/>
        <v>-4.2813157103153525</v>
      </c>
    </row>
    <row r="142" spans="1:41" x14ac:dyDescent="0.2">
      <c r="A142">
        <v>1476</v>
      </c>
      <c r="B142">
        <v>1856</v>
      </c>
      <c r="C142" t="s">
        <v>25728</v>
      </c>
      <c r="D142" t="s">
        <v>25729</v>
      </c>
      <c r="E142" t="s">
        <v>28975</v>
      </c>
      <c r="F142" t="s">
        <v>20396</v>
      </c>
      <c r="G142">
        <v>16713</v>
      </c>
      <c r="H142" t="s">
        <v>140</v>
      </c>
      <c r="I142">
        <v>143.25</v>
      </c>
      <c r="J142">
        <v>3</v>
      </c>
      <c r="K142">
        <v>3</v>
      </c>
      <c r="L142">
        <v>38</v>
      </c>
      <c r="M142">
        <v>30</v>
      </c>
      <c r="N142">
        <v>38</v>
      </c>
      <c r="O142">
        <v>38</v>
      </c>
      <c r="P142">
        <v>30</v>
      </c>
      <c r="Q142">
        <v>30</v>
      </c>
      <c r="R142">
        <v>30</v>
      </c>
      <c r="S142">
        <v>5</v>
      </c>
      <c r="T142">
        <v>3</v>
      </c>
      <c r="U142">
        <v>4</v>
      </c>
      <c r="V142">
        <v>2</v>
      </c>
      <c r="W142">
        <v>3</v>
      </c>
      <c r="X142">
        <v>2</v>
      </c>
      <c r="Y142" s="3" t="s">
        <v>11474</v>
      </c>
      <c r="Z142" s="3" t="s">
        <v>11475</v>
      </c>
      <c r="AA142" s="3" t="s">
        <v>11476</v>
      </c>
      <c r="AB142" s="3" t="s">
        <v>11477</v>
      </c>
      <c r="AC142" s="3" t="s">
        <v>11478</v>
      </c>
      <c r="AD142" s="3" t="s">
        <v>7492</v>
      </c>
      <c r="AE142">
        <v>0.16494109346778163</v>
      </c>
      <c r="AF142">
        <v>0.28157265206344045</v>
      </c>
      <c r="AG142">
        <v>0.27554514400554125</v>
      </c>
      <c r="AH142">
        <v>-0.36497411440910399</v>
      </c>
      <c r="AI142">
        <v>-0.23601909019402073</v>
      </c>
      <c r="AJ142">
        <v>-0.2808618435509348</v>
      </c>
      <c r="AK142" s="3">
        <f t="shared" si="10"/>
        <v>0.24068629651225446</v>
      </c>
      <c r="AL142" s="3">
        <f t="shared" si="11"/>
        <v>-0.29395168271801986</v>
      </c>
      <c r="AM142">
        <f t="shared" si="12"/>
        <v>0.99694961110697478</v>
      </c>
      <c r="AN142">
        <f t="shared" si="13"/>
        <v>5.6490086204299657E-4</v>
      </c>
      <c r="AO142" s="4">
        <f t="shared" si="14"/>
        <v>-0.53463797923027434</v>
      </c>
    </row>
    <row r="143" spans="1:41" x14ac:dyDescent="0.2">
      <c r="A143">
        <v>1224</v>
      </c>
      <c r="B143">
        <v>1212</v>
      </c>
      <c r="C143" t="s">
        <v>26972</v>
      </c>
      <c r="D143" t="s">
        <v>26973</v>
      </c>
      <c r="E143" t="s">
        <v>29487</v>
      </c>
      <c r="F143" t="s">
        <v>20964</v>
      </c>
      <c r="G143">
        <v>27701</v>
      </c>
      <c r="H143" t="s">
        <v>688</v>
      </c>
      <c r="I143">
        <v>173.39</v>
      </c>
      <c r="J143">
        <v>5</v>
      </c>
      <c r="K143">
        <v>5</v>
      </c>
      <c r="L143">
        <v>34</v>
      </c>
      <c r="M143">
        <v>34</v>
      </c>
      <c r="N143">
        <v>34</v>
      </c>
      <c r="O143">
        <v>34</v>
      </c>
      <c r="P143">
        <v>13</v>
      </c>
      <c r="Q143">
        <v>7</v>
      </c>
      <c r="R143">
        <v>7</v>
      </c>
      <c r="S143">
        <v>7</v>
      </c>
      <c r="T143">
        <v>5</v>
      </c>
      <c r="U143">
        <v>9</v>
      </c>
      <c r="V143">
        <v>3</v>
      </c>
      <c r="W143">
        <v>1</v>
      </c>
      <c r="X143">
        <v>3</v>
      </c>
      <c r="Y143" s="3" t="s">
        <v>6650</v>
      </c>
      <c r="Z143" s="3" t="s">
        <v>9274</v>
      </c>
      <c r="AA143" s="3" t="s">
        <v>9275</v>
      </c>
      <c r="AB143" s="3" t="s">
        <v>9276</v>
      </c>
      <c r="AC143" s="3" t="s">
        <v>9277</v>
      </c>
      <c r="AD143" s="3" t="s">
        <v>9278</v>
      </c>
      <c r="AE143">
        <v>-0.24404715371948371</v>
      </c>
      <c r="AF143">
        <v>-0.38431901384660111</v>
      </c>
      <c r="AG143">
        <v>-0.56215970423361705</v>
      </c>
      <c r="AH143">
        <v>-3.38604379781605</v>
      </c>
      <c r="AI143">
        <v>-3.1598434477439223</v>
      </c>
      <c r="AJ143">
        <v>-2.5564702945660978</v>
      </c>
      <c r="AK143" s="3">
        <f t="shared" si="10"/>
        <v>-0.39684195726656729</v>
      </c>
      <c r="AL143" s="3">
        <f t="shared" si="11"/>
        <v>-3.034119180042024</v>
      </c>
      <c r="AM143">
        <f t="shared" si="12"/>
        <v>0.24284899975357091</v>
      </c>
      <c r="AN143">
        <f t="shared" si="13"/>
        <v>5.6546319913152636E-4</v>
      </c>
      <c r="AO143" s="4">
        <f t="shared" si="14"/>
        <v>-2.6372772227754568</v>
      </c>
    </row>
    <row r="144" spans="1:41" x14ac:dyDescent="0.2">
      <c r="A144">
        <v>1389</v>
      </c>
      <c r="B144">
        <v>1319</v>
      </c>
      <c r="C144" t="s">
        <v>21553</v>
      </c>
      <c r="D144" t="s">
        <v>21554</v>
      </c>
      <c r="E144" t="s">
        <v>27249</v>
      </c>
      <c r="F144" t="s">
        <v>21218</v>
      </c>
      <c r="G144">
        <v>79155</v>
      </c>
      <c r="H144" t="s">
        <v>392</v>
      </c>
      <c r="I144">
        <v>170.65</v>
      </c>
      <c r="J144">
        <v>4</v>
      </c>
      <c r="K144">
        <v>4</v>
      </c>
      <c r="L144">
        <v>12</v>
      </c>
      <c r="M144">
        <v>4</v>
      </c>
      <c r="N144">
        <v>4</v>
      </c>
      <c r="O144">
        <v>4</v>
      </c>
      <c r="P144">
        <v>6</v>
      </c>
      <c r="Q144">
        <v>6</v>
      </c>
      <c r="R144">
        <v>12</v>
      </c>
      <c r="S144">
        <v>1</v>
      </c>
      <c r="T144">
        <v>2</v>
      </c>
      <c r="U144">
        <v>2</v>
      </c>
      <c r="V144">
        <v>3</v>
      </c>
      <c r="W144">
        <v>4</v>
      </c>
      <c r="X144">
        <v>8</v>
      </c>
      <c r="Y144" s="3" t="s">
        <v>9493</v>
      </c>
      <c r="Z144" s="3" t="s">
        <v>9494</v>
      </c>
      <c r="AA144" s="3" t="s">
        <v>9495</v>
      </c>
      <c r="AB144" s="3" t="s">
        <v>9496</v>
      </c>
      <c r="AC144" s="3" t="s">
        <v>9497</v>
      </c>
      <c r="AD144" s="3" t="s">
        <v>9498</v>
      </c>
      <c r="AE144">
        <v>-3.0896024013186643</v>
      </c>
      <c r="AF144">
        <v>-3.2496514265477336</v>
      </c>
      <c r="AG144">
        <v>-3.5512488885951452</v>
      </c>
      <c r="AH144">
        <v>-0.58609372566002205</v>
      </c>
      <c r="AI144">
        <v>-1.2634078316373936</v>
      </c>
      <c r="AJ144">
        <v>-0.75647604195133245</v>
      </c>
      <c r="AK144" s="3">
        <f t="shared" si="10"/>
        <v>-3.2968342388205145</v>
      </c>
      <c r="AL144" s="3">
        <f t="shared" si="11"/>
        <v>-0.86865919974958272</v>
      </c>
      <c r="AM144">
        <f t="shared" si="12"/>
        <v>0.61369364625484002</v>
      </c>
      <c r="AN144">
        <f t="shared" si="13"/>
        <v>5.7558235070068544E-4</v>
      </c>
      <c r="AO144" s="4">
        <f t="shared" si="14"/>
        <v>2.4281750390709318</v>
      </c>
    </row>
    <row r="145" spans="1:41" x14ac:dyDescent="0.2">
      <c r="A145">
        <v>476</v>
      </c>
      <c r="B145">
        <v>407</v>
      </c>
      <c r="C145" t="s">
        <v>21555</v>
      </c>
      <c r="D145" t="s">
        <v>21556</v>
      </c>
      <c r="E145" t="s">
        <v>27461</v>
      </c>
      <c r="F145" t="s">
        <v>19755</v>
      </c>
      <c r="G145">
        <v>61595</v>
      </c>
      <c r="H145" t="s">
        <v>392</v>
      </c>
      <c r="I145">
        <v>298.73</v>
      </c>
      <c r="J145">
        <v>12</v>
      </c>
      <c r="K145">
        <v>12</v>
      </c>
      <c r="L145">
        <v>43</v>
      </c>
      <c r="M145">
        <v>27</v>
      </c>
      <c r="N145">
        <v>25</v>
      </c>
      <c r="O145">
        <v>25</v>
      </c>
      <c r="P145">
        <v>43</v>
      </c>
      <c r="Q145">
        <v>43</v>
      </c>
      <c r="R145">
        <v>37</v>
      </c>
      <c r="S145">
        <v>13</v>
      </c>
      <c r="T145">
        <v>12</v>
      </c>
      <c r="U145">
        <v>10</v>
      </c>
      <c r="V145">
        <v>15</v>
      </c>
      <c r="W145">
        <v>18</v>
      </c>
      <c r="X145">
        <v>20</v>
      </c>
      <c r="Y145" s="3" t="s">
        <v>2518</v>
      </c>
      <c r="Z145" s="3" t="s">
        <v>2519</v>
      </c>
      <c r="AA145" s="3" t="s">
        <v>2520</v>
      </c>
      <c r="AB145" s="3" t="s">
        <v>2521</v>
      </c>
      <c r="AC145" s="3" t="s">
        <v>2522</v>
      </c>
      <c r="AD145" s="3" t="s">
        <v>2523</v>
      </c>
      <c r="AE145">
        <v>1.2800724937168366</v>
      </c>
      <c r="AF145">
        <v>0.89233763023714741</v>
      </c>
      <c r="AG145">
        <v>1.1730550060552101</v>
      </c>
      <c r="AH145">
        <v>2.3365414609264339</v>
      </c>
      <c r="AI145">
        <v>2.2633882748309757</v>
      </c>
      <c r="AJ145">
        <v>2.2656844753089342</v>
      </c>
      <c r="AK145" s="3">
        <f t="shared" si="10"/>
        <v>1.1151550433363981</v>
      </c>
      <c r="AL145" s="3">
        <f t="shared" si="11"/>
        <v>2.2885380703554481</v>
      </c>
      <c r="AM145">
        <f t="shared" si="12"/>
        <v>8.2697894016698234E-2</v>
      </c>
      <c r="AN145">
        <f t="shared" si="13"/>
        <v>5.7587401185215769E-4</v>
      </c>
      <c r="AO145" s="4">
        <f t="shared" si="14"/>
        <v>1.17338302701905</v>
      </c>
    </row>
    <row r="146" spans="1:41" x14ac:dyDescent="0.2">
      <c r="A146">
        <v>1325</v>
      </c>
      <c r="B146">
        <v>1178</v>
      </c>
      <c r="C146" t="s">
        <v>22566</v>
      </c>
      <c r="D146" t="s">
        <v>22567</v>
      </c>
      <c r="E146" t="s">
        <v>27645</v>
      </c>
      <c r="F146" t="s">
        <v>20689</v>
      </c>
      <c r="G146">
        <v>59380</v>
      </c>
      <c r="H146" t="s">
        <v>392</v>
      </c>
      <c r="I146">
        <v>175.47</v>
      </c>
      <c r="J146">
        <v>4</v>
      </c>
      <c r="K146">
        <v>4</v>
      </c>
      <c r="L146">
        <v>12</v>
      </c>
      <c r="M146">
        <v>6</v>
      </c>
      <c r="N146">
        <v>6</v>
      </c>
      <c r="O146">
        <v>6</v>
      </c>
      <c r="P146">
        <v>9</v>
      </c>
      <c r="Q146">
        <v>9</v>
      </c>
      <c r="R146">
        <v>9</v>
      </c>
      <c r="S146">
        <v>4</v>
      </c>
      <c r="T146">
        <v>3</v>
      </c>
      <c r="U146">
        <v>5</v>
      </c>
      <c r="V146">
        <v>4</v>
      </c>
      <c r="W146">
        <v>5</v>
      </c>
      <c r="X146">
        <v>3</v>
      </c>
      <c r="Y146" s="3" t="s">
        <v>9139</v>
      </c>
      <c r="Z146" s="3" t="s">
        <v>9140</v>
      </c>
      <c r="AA146" s="3" t="s">
        <v>9141</v>
      </c>
      <c r="AB146" s="3" t="s">
        <v>9142</v>
      </c>
      <c r="AC146" s="3" t="s">
        <v>9143</v>
      </c>
      <c r="AD146" s="3" t="s">
        <v>9144</v>
      </c>
      <c r="AE146">
        <v>-1.362795751260846</v>
      </c>
      <c r="AF146">
        <v>-1.4312903227947942</v>
      </c>
      <c r="AG146">
        <v>-1.2819894941752288</v>
      </c>
      <c r="AH146">
        <v>-0.72317152501000748</v>
      </c>
      <c r="AI146">
        <v>-0.64286359246979807</v>
      </c>
      <c r="AJ146">
        <v>-0.51318983057729062</v>
      </c>
      <c r="AK146" s="3">
        <f t="shared" si="10"/>
        <v>-1.3586918560769563</v>
      </c>
      <c r="AL146" s="3">
        <f t="shared" si="11"/>
        <v>-0.62640831601903202</v>
      </c>
      <c r="AM146">
        <f t="shared" si="12"/>
        <v>0.66446466112282565</v>
      </c>
      <c r="AN146">
        <f t="shared" si="13"/>
        <v>6.1197934233085324E-4</v>
      </c>
      <c r="AO146" s="4">
        <f t="shared" si="14"/>
        <v>0.73228354005792429</v>
      </c>
    </row>
    <row r="147" spans="1:41" x14ac:dyDescent="0.2">
      <c r="A147">
        <v>261</v>
      </c>
      <c r="B147">
        <v>750</v>
      </c>
      <c r="C147" t="s">
        <v>22376</v>
      </c>
      <c r="D147" t="s">
        <v>22377</v>
      </c>
      <c r="E147" t="s">
        <v>27564</v>
      </c>
      <c r="F147" t="s">
        <v>19889</v>
      </c>
      <c r="G147">
        <v>24824</v>
      </c>
      <c r="H147" t="s">
        <v>140</v>
      </c>
      <c r="I147">
        <v>304.22000000000003</v>
      </c>
      <c r="J147">
        <v>11</v>
      </c>
      <c r="K147">
        <v>11</v>
      </c>
      <c r="L147">
        <v>56</v>
      </c>
      <c r="M147">
        <v>40</v>
      </c>
      <c r="N147">
        <v>40</v>
      </c>
      <c r="O147">
        <v>54</v>
      </c>
      <c r="P147">
        <v>56</v>
      </c>
      <c r="Q147">
        <v>56</v>
      </c>
      <c r="R147">
        <v>52</v>
      </c>
      <c r="S147">
        <v>19</v>
      </c>
      <c r="T147">
        <v>21</v>
      </c>
      <c r="U147">
        <v>23</v>
      </c>
      <c r="V147">
        <v>32</v>
      </c>
      <c r="W147">
        <v>30</v>
      </c>
      <c r="X147">
        <v>31</v>
      </c>
      <c r="Y147" s="3" t="s">
        <v>2336</v>
      </c>
      <c r="Z147" s="3" t="s">
        <v>2337</v>
      </c>
      <c r="AA147" s="3" t="s">
        <v>2338</v>
      </c>
      <c r="AB147" s="3" t="s">
        <v>2339</v>
      </c>
      <c r="AC147" s="3" t="s">
        <v>2340</v>
      </c>
      <c r="AD147" s="3" t="s">
        <v>2341</v>
      </c>
      <c r="AE147">
        <v>3.3153721244770762</v>
      </c>
      <c r="AF147">
        <v>3.4316649230596177</v>
      </c>
      <c r="AG147">
        <v>3.5433697118029013</v>
      </c>
      <c r="AH147">
        <v>4.4152877189447608</v>
      </c>
      <c r="AI147">
        <v>4.262752970286499</v>
      </c>
      <c r="AJ147">
        <v>4.217989313387549</v>
      </c>
      <c r="AK147" s="3">
        <f t="shared" si="10"/>
        <v>3.4301355864465317</v>
      </c>
      <c r="AL147" s="3">
        <f t="shared" si="11"/>
        <v>4.2986766675396026</v>
      </c>
      <c r="AM147">
        <f t="shared" si="12"/>
        <v>0.90302877433762052</v>
      </c>
      <c r="AN147">
        <f t="shared" si="13"/>
        <v>6.1434230841145396E-4</v>
      </c>
      <c r="AO147" s="4">
        <f t="shared" si="14"/>
        <v>0.86854108109307093</v>
      </c>
    </row>
    <row r="148" spans="1:41" x14ac:dyDescent="0.2">
      <c r="A148">
        <v>1854</v>
      </c>
      <c r="B148">
        <v>1428</v>
      </c>
      <c r="C148" t="s">
        <v>26638</v>
      </c>
      <c r="D148" t="s">
        <v>26639</v>
      </c>
      <c r="E148" t="s">
        <v>29332</v>
      </c>
      <c r="F148" t="s">
        <v>20951</v>
      </c>
      <c r="G148">
        <v>34500</v>
      </c>
      <c r="H148" t="s">
        <v>688</v>
      </c>
      <c r="I148">
        <v>110.63</v>
      </c>
      <c r="J148">
        <v>4</v>
      </c>
      <c r="K148">
        <v>4</v>
      </c>
      <c r="L148">
        <v>17</v>
      </c>
      <c r="M148">
        <v>9</v>
      </c>
      <c r="N148">
        <v>12</v>
      </c>
      <c r="O148">
        <v>13</v>
      </c>
      <c r="P148">
        <v>4</v>
      </c>
      <c r="Q148">
        <v>5</v>
      </c>
      <c r="R148">
        <v>9</v>
      </c>
      <c r="S148">
        <v>2</v>
      </c>
      <c r="T148">
        <v>3</v>
      </c>
      <c r="U148">
        <v>3</v>
      </c>
      <c r="V148">
        <v>1</v>
      </c>
      <c r="W148">
        <v>1</v>
      </c>
      <c r="X148">
        <v>3</v>
      </c>
      <c r="Y148" s="3" t="s">
        <v>13544</v>
      </c>
      <c r="Z148" s="3" t="s">
        <v>13545</v>
      </c>
      <c r="AA148" s="3" t="s">
        <v>13546</v>
      </c>
      <c r="AB148" s="3" t="s">
        <v>13547</v>
      </c>
      <c r="AC148" s="3" t="s">
        <v>13548</v>
      </c>
      <c r="AD148" s="3" t="s">
        <v>13549</v>
      </c>
      <c r="AE148">
        <v>-1.1821577813275326</v>
      </c>
      <c r="AF148">
        <v>-1.004741954295681</v>
      </c>
      <c r="AG148">
        <v>-0.74245869112617746</v>
      </c>
      <c r="AH148">
        <v>-2.6252102606287706</v>
      </c>
      <c r="AI148">
        <v>-2.3839437888962389</v>
      </c>
      <c r="AJ148">
        <v>-2.3713770338840012</v>
      </c>
      <c r="AK148" s="3">
        <f t="shared" si="10"/>
        <v>-0.97645280891646369</v>
      </c>
      <c r="AL148" s="3">
        <f t="shared" si="11"/>
        <v>-2.4601770278030037</v>
      </c>
      <c r="AM148">
        <f t="shared" si="12"/>
        <v>0.58980730374383417</v>
      </c>
      <c r="AN148">
        <f t="shared" si="13"/>
        <v>6.1857541495744146E-4</v>
      </c>
      <c r="AO148" s="4">
        <f t="shared" si="14"/>
        <v>-1.48372421888654</v>
      </c>
    </row>
    <row r="149" spans="1:41" x14ac:dyDescent="0.2">
      <c r="A149">
        <v>435</v>
      </c>
      <c r="B149">
        <v>247</v>
      </c>
      <c r="C149" t="s">
        <v>26060</v>
      </c>
      <c r="D149" t="s">
        <v>26061</v>
      </c>
      <c r="E149" t="s">
        <v>29112</v>
      </c>
      <c r="F149" t="s">
        <v>20601</v>
      </c>
      <c r="G149">
        <v>85863</v>
      </c>
      <c r="H149" t="s">
        <v>392</v>
      </c>
      <c r="I149">
        <v>301.47000000000003</v>
      </c>
      <c r="J149">
        <v>17</v>
      </c>
      <c r="K149">
        <v>17</v>
      </c>
      <c r="L149">
        <v>33</v>
      </c>
      <c r="M149">
        <v>26</v>
      </c>
      <c r="N149">
        <v>27</v>
      </c>
      <c r="O149">
        <v>30</v>
      </c>
      <c r="P149">
        <v>19</v>
      </c>
      <c r="Q149">
        <v>18</v>
      </c>
      <c r="R149">
        <v>18</v>
      </c>
      <c r="S149">
        <v>19</v>
      </c>
      <c r="T149">
        <v>24</v>
      </c>
      <c r="U149">
        <v>21</v>
      </c>
      <c r="V149">
        <v>14</v>
      </c>
      <c r="W149">
        <v>11</v>
      </c>
      <c r="X149">
        <v>13</v>
      </c>
      <c r="Y149" s="3" t="s">
        <v>2446</v>
      </c>
      <c r="Z149" s="3" t="s">
        <v>2447</v>
      </c>
      <c r="AA149" s="3" t="s">
        <v>2448</v>
      </c>
      <c r="AB149" s="3" t="s">
        <v>2449</v>
      </c>
      <c r="AC149" s="3" t="s">
        <v>2450</v>
      </c>
      <c r="AD149" s="3" t="s">
        <v>2451</v>
      </c>
      <c r="AE149">
        <v>2.4005257029080922</v>
      </c>
      <c r="AF149">
        <v>2.4590571055769757</v>
      </c>
      <c r="AG149">
        <v>2.5771209112998408</v>
      </c>
      <c r="AH149">
        <v>1.7381059005218238</v>
      </c>
      <c r="AI149">
        <v>1.5329671653818437</v>
      </c>
      <c r="AJ149">
        <v>1.7235359635560155</v>
      </c>
      <c r="AK149" s="3">
        <f t="shared" si="10"/>
        <v>2.478901239928303</v>
      </c>
      <c r="AL149" s="3">
        <f t="shared" si="11"/>
        <v>1.6648696764865611</v>
      </c>
      <c r="AM149">
        <f t="shared" si="12"/>
        <v>0.76360931329282777</v>
      </c>
      <c r="AN149">
        <f t="shared" si="13"/>
        <v>6.3606178696938803E-4</v>
      </c>
      <c r="AO149" s="4">
        <f t="shared" si="14"/>
        <v>-0.81403156344174188</v>
      </c>
    </row>
    <row r="150" spans="1:41" x14ac:dyDescent="0.2">
      <c r="A150">
        <v>2424</v>
      </c>
      <c r="B150">
        <v>3988</v>
      </c>
      <c r="C150" t="s">
        <v>27046</v>
      </c>
      <c r="D150" t="s">
        <v>27047</v>
      </c>
      <c r="E150" t="s">
        <v>29520</v>
      </c>
      <c r="F150" t="s">
        <v>19163</v>
      </c>
      <c r="G150">
        <v>21802</v>
      </c>
      <c r="I150">
        <v>105.97</v>
      </c>
      <c r="J150">
        <v>2</v>
      </c>
      <c r="K150">
        <v>2</v>
      </c>
      <c r="L150">
        <v>20</v>
      </c>
      <c r="M150">
        <v>11</v>
      </c>
      <c r="N150">
        <v>11</v>
      </c>
      <c r="O150">
        <v>20</v>
      </c>
      <c r="P150">
        <v>0</v>
      </c>
      <c r="Q150">
        <v>0</v>
      </c>
      <c r="R150">
        <v>0</v>
      </c>
      <c r="S150">
        <v>1</v>
      </c>
      <c r="T150">
        <v>1</v>
      </c>
      <c r="U150">
        <v>2</v>
      </c>
      <c r="V150">
        <v>0</v>
      </c>
      <c r="W150">
        <v>0</v>
      </c>
      <c r="X150">
        <v>0</v>
      </c>
      <c r="Y150" s="3" t="s">
        <v>13853</v>
      </c>
      <c r="Z150" s="3" t="s">
        <v>13854</v>
      </c>
      <c r="AA150" s="3" t="s">
        <v>13150</v>
      </c>
      <c r="AB150" s="2"/>
      <c r="AC150" s="2"/>
      <c r="AD150" s="2"/>
      <c r="AE150">
        <v>-2.5272815359091756</v>
      </c>
      <c r="AF150">
        <v>-2.6013536149757774</v>
      </c>
      <c r="AG150">
        <v>-1.5819343590202382</v>
      </c>
      <c r="AH150">
        <v>-5.7604396059666971</v>
      </c>
      <c r="AI150">
        <v>-5.3870990207603482</v>
      </c>
      <c r="AJ150">
        <v>-5.5667297076617999</v>
      </c>
      <c r="AK150" s="3">
        <f t="shared" si="10"/>
        <v>-2.2368565033017305</v>
      </c>
      <c r="AL150" s="3">
        <f t="shared" si="11"/>
        <v>-5.5714227781296151</v>
      </c>
      <c r="AM150">
        <f t="shared" si="12"/>
        <v>0.19480167871924875</v>
      </c>
      <c r="AN150">
        <f t="shared" si="13"/>
        <v>6.4401181246436586E-4</v>
      </c>
      <c r="AO150" s="4">
        <f t="shared" si="14"/>
        <v>-3.3345662748278846</v>
      </c>
    </row>
    <row r="151" spans="1:41" x14ac:dyDescent="0.2">
      <c r="A151">
        <v>1071</v>
      </c>
      <c r="B151">
        <v>1743</v>
      </c>
      <c r="C151" t="s">
        <v>21557</v>
      </c>
      <c r="D151" t="s">
        <v>21558</v>
      </c>
      <c r="E151" t="s">
        <v>27416</v>
      </c>
      <c r="F151" t="s">
        <v>20187</v>
      </c>
      <c r="G151">
        <v>14570</v>
      </c>
      <c r="I151">
        <v>165.85</v>
      </c>
      <c r="J151">
        <v>3</v>
      </c>
      <c r="K151">
        <v>3</v>
      </c>
      <c r="L151">
        <v>41</v>
      </c>
      <c r="M151">
        <v>20</v>
      </c>
      <c r="N151">
        <v>20</v>
      </c>
      <c r="O151">
        <v>20</v>
      </c>
      <c r="P151">
        <v>41</v>
      </c>
      <c r="Q151">
        <v>41</v>
      </c>
      <c r="R151">
        <v>41</v>
      </c>
      <c r="S151">
        <v>3</v>
      </c>
      <c r="T151">
        <v>5</v>
      </c>
      <c r="U151">
        <v>5</v>
      </c>
      <c r="V151">
        <v>6</v>
      </c>
      <c r="W151">
        <v>8</v>
      </c>
      <c r="X151">
        <v>6</v>
      </c>
      <c r="Y151" s="3" t="s">
        <v>9817</v>
      </c>
      <c r="Z151" s="3" t="s">
        <v>9818</v>
      </c>
      <c r="AA151" s="3" t="s">
        <v>9819</v>
      </c>
      <c r="AB151" s="3" t="s">
        <v>9820</v>
      </c>
      <c r="AC151" s="3" t="s">
        <v>9821</v>
      </c>
      <c r="AD151" s="3" t="s">
        <v>3613</v>
      </c>
      <c r="AE151">
        <v>0.39865184779412949</v>
      </c>
      <c r="AF151">
        <v>0.15134949456991939</v>
      </c>
      <c r="AG151">
        <v>-6.3567542517366904E-2</v>
      </c>
      <c r="AH151">
        <v>1.5746481244513739</v>
      </c>
      <c r="AI151">
        <v>1.4361201139990487</v>
      </c>
      <c r="AJ151">
        <v>1.475650237826778</v>
      </c>
      <c r="AK151" s="3">
        <f t="shared" si="10"/>
        <v>0.16214459994889399</v>
      </c>
      <c r="AL151" s="3">
        <f t="shared" si="11"/>
        <v>1.4954728254257335</v>
      </c>
      <c r="AM151">
        <f t="shared" si="12"/>
        <v>0.1738211659048412</v>
      </c>
      <c r="AN151">
        <f t="shared" si="13"/>
        <v>6.740159465825191E-4</v>
      </c>
      <c r="AO151" s="4">
        <f t="shared" si="14"/>
        <v>1.3333282254768395</v>
      </c>
    </row>
    <row r="152" spans="1:41" x14ac:dyDescent="0.2">
      <c r="A152">
        <v>31</v>
      </c>
      <c r="B152">
        <v>25</v>
      </c>
      <c r="C152" t="s">
        <v>21559</v>
      </c>
      <c r="D152" t="s">
        <v>21560</v>
      </c>
      <c r="E152" t="s">
        <v>27449</v>
      </c>
      <c r="F152" t="s">
        <v>20647</v>
      </c>
      <c r="G152">
        <v>50433</v>
      </c>
      <c r="H152" t="s">
        <v>35</v>
      </c>
      <c r="I152">
        <v>397.05</v>
      </c>
      <c r="J152">
        <v>26</v>
      </c>
      <c r="K152">
        <v>10</v>
      </c>
      <c r="L152">
        <v>70</v>
      </c>
      <c r="M152">
        <v>63</v>
      </c>
      <c r="N152">
        <v>56</v>
      </c>
      <c r="O152">
        <v>63</v>
      </c>
      <c r="P152">
        <v>63</v>
      </c>
      <c r="Q152">
        <v>70</v>
      </c>
      <c r="R152">
        <v>63</v>
      </c>
      <c r="S152">
        <v>137</v>
      </c>
      <c r="T152">
        <v>145</v>
      </c>
      <c r="U152">
        <v>146</v>
      </c>
      <c r="V152">
        <v>156</v>
      </c>
      <c r="W152">
        <v>169</v>
      </c>
      <c r="X152">
        <v>153</v>
      </c>
      <c r="Y152" s="3" t="s">
        <v>584</v>
      </c>
      <c r="Z152" s="3" t="s">
        <v>585</v>
      </c>
      <c r="AA152" s="3" t="s">
        <v>586</v>
      </c>
      <c r="AB152" s="3" t="s">
        <v>587</v>
      </c>
      <c r="AC152" s="3" t="s">
        <v>588</v>
      </c>
      <c r="AD152" s="3" t="s">
        <v>589</v>
      </c>
      <c r="AE152">
        <v>2.222180497094504</v>
      </c>
      <c r="AF152">
        <v>2.0593384895729328</v>
      </c>
      <c r="AG152">
        <v>2.3474308654436316</v>
      </c>
      <c r="AH152">
        <v>3.2113741248618126</v>
      </c>
      <c r="AI152">
        <v>3.4996297648731902</v>
      </c>
      <c r="AJ152">
        <v>3.5038639316006104</v>
      </c>
      <c r="AK152" s="3">
        <f t="shared" si="10"/>
        <v>2.2096499507036893</v>
      </c>
      <c r="AL152" s="3">
        <f t="shared" si="11"/>
        <v>3.4049559404452041</v>
      </c>
      <c r="AM152">
        <f t="shared" si="12"/>
        <v>0.85211715104724917</v>
      </c>
      <c r="AN152">
        <f t="shared" si="13"/>
        <v>7.2710480398831062E-4</v>
      </c>
      <c r="AO152" s="4">
        <f t="shared" si="14"/>
        <v>1.1953059897415148</v>
      </c>
    </row>
    <row r="153" spans="1:41" x14ac:dyDescent="0.2">
      <c r="A153">
        <v>1992</v>
      </c>
      <c r="B153">
        <v>2056</v>
      </c>
      <c r="C153" t="s">
        <v>21561</v>
      </c>
      <c r="D153" t="s">
        <v>21562</v>
      </c>
      <c r="E153" t="s">
        <v>27199</v>
      </c>
      <c r="F153" t="s">
        <v>19038</v>
      </c>
      <c r="G153">
        <v>23171</v>
      </c>
      <c r="H153" t="s">
        <v>392</v>
      </c>
      <c r="I153">
        <v>123.29</v>
      </c>
      <c r="J153">
        <v>3</v>
      </c>
      <c r="K153">
        <v>3</v>
      </c>
      <c r="L153">
        <v>29</v>
      </c>
      <c r="M153">
        <v>0</v>
      </c>
      <c r="N153">
        <v>0</v>
      </c>
      <c r="O153">
        <v>0</v>
      </c>
      <c r="P153">
        <v>29</v>
      </c>
      <c r="Q153">
        <v>20</v>
      </c>
      <c r="R153">
        <v>12</v>
      </c>
      <c r="S153">
        <v>0</v>
      </c>
      <c r="T153">
        <v>0</v>
      </c>
      <c r="U153">
        <v>0</v>
      </c>
      <c r="V153">
        <v>4</v>
      </c>
      <c r="W153">
        <v>3</v>
      </c>
      <c r="X153">
        <v>1</v>
      </c>
      <c r="Y153" s="2"/>
      <c r="Z153" s="2"/>
      <c r="AA153" s="2"/>
      <c r="AB153" s="3" t="s">
        <v>12659</v>
      </c>
      <c r="AC153" s="3" t="s">
        <v>12660</v>
      </c>
      <c r="AD153" s="3" t="s">
        <v>12661</v>
      </c>
      <c r="AE153">
        <v>-5.4035218563060345</v>
      </c>
      <c r="AF153">
        <v>-5.5993282300113592</v>
      </c>
      <c r="AG153">
        <v>-5.3846722943295857</v>
      </c>
      <c r="AH153">
        <v>-1.4037162749939527</v>
      </c>
      <c r="AI153">
        <v>-1.6268607795482157</v>
      </c>
      <c r="AJ153">
        <v>-2.6287042114844579</v>
      </c>
      <c r="AK153" s="3">
        <f t="shared" si="10"/>
        <v>-5.4625074602156607</v>
      </c>
      <c r="AL153" s="3">
        <f t="shared" si="11"/>
        <v>-1.8864270886755421</v>
      </c>
      <c r="AM153">
        <f t="shared" si="12"/>
        <v>6.4249620261757859E-2</v>
      </c>
      <c r="AN153">
        <f t="shared" si="13"/>
        <v>7.3168513056487807E-4</v>
      </c>
      <c r="AO153" s="4">
        <f t="shared" si="14"/>
        <v>3.5760803715401188</v>
      </c>
    </row>
    <row r="154" spans="1:41" x14ac:dyDescent="0.2">
      <c r="A154">
        <v>1255</v>
      </c>
      <c r="B154">
        <v>705</v>
      </c>
      <c r="C154" t="s">
        <v>26920</v>
      </c>
      <c r="D154" t="s">
        <v>26921</v>
      </c>
      <c r="E154" t="s">
        <v>29462</v>
      </c>
      <c r="F154" t="s">
        <v>21316</v>
      </c>
      <c r="G154">
        <v>118633</v>
      </c>
      <c r="H154" t="s">
        <v>392</v>
      </c>
      <c r="I154">
        <v>201.42</v>
      </c>
      <c r="J154">
        <v>7</v>
      </c>
      <c r="K154">
        <v>7</v>
      </c>
      <c r="L154">
        <v>13</v>
      </c>
      <c r="M154">
        <v>7</v>
      </c>
      <c r="N154">
        <v>7</v>
      </c>
      <c r="O154">
        <v>5</v>
      </c>
      <c r="P154">
        <v>5</v>
      </c>
      <c r="Q154">
        <v>2</v>
      </c>
      <c r="R154">
        <v>2</v>
      </c>
      <c r="S154">
        <v>8</v>
      </c>
      <c r="T154">
        <v>5</v>
      </c>
      <c r="U154">
        <v>7</v>
      </c>
      <c r="V154">
        <v>2</v>
      </c>
      <c r="W154">
        <v>1</v>
      </c>
      <c r="X154">
        <v>1</v>
      </c>
      <c r="Y154" s="3" t="s">
        <v>7347</v>
      </c>
      <c r="Z154" s="3" t="s">
        <v>7348</v>
      </c>
      <c r="AA154" s="3" t="s">
        <v>7349</v>
      </c>
      <c r="AB154" s="3" t="s">
        <v>7350</v>
      </c>
      <c r="AC154" s="3" t="s">
        <v>7351</v>
      </c>
      <c r="AD154" s="3" t="s">
        <v>7352</v>
      </c>
      <c r="AE154">
        <v>0.39333107260166889</v>
      </c>
      <c r="AF154">
        <v>0.334493468617997</v>
      </c>
      <c r="AG154">
        <v>-0.3535575506482404</v>
      </c>
      <c r="AH154">
        <v>-2.0598109831954154</v>
      </c>
      <c r="AI154">
        <v>-2.1791517660688435</v>
      </c>
      <c r="AJ154">
        <v>-2.2159934876180056</v>
      </c>
      <c r="AK154" s="3">
        <f t="shared" si="10"/>
        <v>0.1247556635238085</v>
      </c>
      <c r="AL154" s="3">
        <f t="shared" si="11"/>
        <v>-2.1516520789607547</v>
      </c>
      <c r="AM154">
        <f t="shared" si="12"/>
        <v>7.4424663702640587E-2</v>
      </c>
      <c r="AN154">
        <f t="shared" si="13"/>
        <v>7.3883223347579732E-4</v>
      </c>
      <c r="AO154" s="4">
        <f t="shared" si="14"/>
        <v>-2.276407742484563</v>
      </c>
    </row>
    <row r="155" spans="1:41" x14ac:dyDescent="0.2">
      <c r="A155">
        <v>1934</v>
      </c>
      <c r="B155">
        <v>1386</v>
      </c>
      <c r="C155" t="s">
        <v>27062</v>
      </c>
      <c r="D155" t="s">
        <v>27063</v>
      </c>
      <c r="E155" t="s">
        <v>29527</v>
      </c>
      <c r="F155" t="s">
        <v>19128</v>
      </c>
      <c r="G155">
        <v>60846</v>
      </c>
      <c r="I155">
        <v>137.13</v>
      </c>
      <c r="J155">
        <v>3</v>
      </c>
      <c r="K155">
        <v>3</v>
      </c>
      <c r="L155">
        <v>12</v>
      </c>
      <c r="M155">
        <v>5</v>
      </c>
      <c r="N155">
        <v>12</v>
      </c>
      <c r="O155">
        <v>12</v>
      </c>
      <c r="P155">
        <v>0</v>
      </c>
      <c r="Q155">
        <v>0</v>
      </c>
      <c r="R155">
        <v>0</v>
      </c>
      <c r="S155">
        <v>1</v>
      </c>
      <c r="T155">
        <v>4</v>
      </c>
      <c r="U155">
        <v>4</v>
      </c>
      <c r="V155">
        <v>0</v>
      </c>
      <c r="W155">
        <v>0</v>
      </c>
      <c r="X155">
        <v>0</v>
      </c>
      <c r="Y155" s="3" t="s">
        <v>11887</v>
      </c>
      <c r="Z155" s="3" t="s">
        <v>11888</v>
      </c>
      <c r="AA155" s="3" t="s">
        <v>11889</v>
      </c>
      <c r="AB155" s="2"/>
      <c r="AC155" s="2"/>
      <c r="AD155" s="2"/>
      <c r="AE155">
        <v>-2.8398556786064511</v>
      </c>
      <c r="AF155">
        <v>-1.786189749529165</v>
      </c>
      <c r="AG155">
        <v>-1.76195185691654</v>
      </c>
      <c r="AH155">
        <v>-5.8119938242524043</v>
      </c>
      <c r="AI155">
        <v>-5.3933223877611454</v>
      </c>
      <c r="AJ155">
        <v>-5.7604181307385778</v>
      </c>
      <c r="AK155" s="3">
        <f t="shared" si="10"/>
        <v>-2.1293324283507187</v>
      </c>
      <c r="AL155" s="3">
        <f t="shared" si="11"/>
        <v>-5.6552447809173758</v>
      </c>
      <c r="AM155">
        <f t="shared" si="12"/>
        <v>0.24190252311714067</v>
      </c>
      <c r="AN155">
        <f t="shared" si="13"/>
        <v>7.4274194970390438E-4</v>
      </c>
      <c r="AO155" s="4">
        <f t="shared" si="14"/>
        <v>-3.5259123525666571</v>
      </c>
    </row>
    <row r="156" spans="1:41" x14ac:dyDescent="0.2">
      <c r="A156">
        <v>561</v>
      </c>
      <c r="B156">
        <v>383</v>
      </c>
      <c r="C156" t="s">
        <v>26228</v>
      </c>
      <c r="D156" t="s">
        <v>26229</v>
      </c>
      <c r="E156" t="s">
        <v>29176</v>
      </c>
      <c r="F156" t="s">
        <v>21229</v>
      </c>
      <c r="G156">
        <v>56640</v>
      </c>
      <c r="H156" t="s">
        <v>392</v>
      </c>
      <c r="I156">
        <v>309.77999999999997</v>
      </c>
      <c r="J156">
        <v>13</v>
      </c>
      <c r="K156">
        <v>13</v>
      </c>
      <c r="L156">
        <v>40</v>
      </c>
      <c r="M156">
        <v>33</v>
      </c>
      <c r="N156">
        <v>30</v>
      </c>
      <c r="O156">
        <v>35</v>
      </c>
      <c r="P156">
        <v>26</v>
      </c>
      <c r="Q156">
        <v>23</v>
      </c>
      <c r="R156">
        <v>28</v>
      </c>
      <c r="S156">
        <v>14</v>
      </c>
      <c r="T156">
        <v>17</v>
      </c>
      <c r="U156">
        <v>19</v>
      </c>
      <c r="V156">
        <v>7</v>
      </c>
      <c r="W156">
        <v>8</v>
      </c>
      <c r="X156">
        <v>9</v>
      </c>
      <c r="Y156" s="3" t="s">
        <v>2152</v>
      </c>
      <c r="Z156" s="3" t="s">
        <v>2153</v>
      </c>
      <c r="AA156" s="3" t="s">
        <v>2154</v>
      </c>
      <c r="AB156" s="3" t="s">
        <v>2155</v>
      </c>
      <c r="AC156" s="3" t="s">
        <v>2156</v>
      </c>
      <c r="AD156" s="3" t="s">
        <v>2157</v>
      </c>
      <c r="AE156">
        <v>1.891485520741971</v>
      </c>
      <c r="AF156">
        <v>1.7009566323056728</v>
      </c>
      <c r="AG156">
        <v>1.8564007232651918</v>
      </c>
      <c r="AH156">
        <v>0.71880590696936619</v>
      </c>
      <c r="AI156">
        <v>0.89205648624951317</v>
      </c>
      <c r="AJ156">
        <v>1.0046912920912958</v>
      </c>
      <c r="AK156" s="3">
        <f t="shared" si="10"/>
        <v>1.8162809587709452</v>
      </c>
      <c r="AL156" s="3">
        <f t="shared" si="11"/>
        <v>0.87185122843672502</v>
      </c>
      <c r="AM156">
        <f t="shared" si="12"/>
        <v>0.66293201351793285</v>
      </c>
      <c r="AN156">
        <f t="shared" si="13"/>
        <v>7.4766835662539387E-4</v>
      </c>
      <c r="AO156" s="4">
        <f t="shared" si="14"/>
        <v>-0.94442973033422017</v>
      </c>
    </row>
    <row r="157" spans="1:41" x14ac:dyDescent="0.2">
      <c r="A157">
        <v>757</v>
      </c>
      <c r="B157">
        <v>1546</v>
      </c>
      <c r="C157" t="s">
        <v>23040</v>
      </c>
      <c r="D157" t="s">
        <v>23041</v>
      </c>
      <c r="E157" t="s">
        <v>27848</v>
      </c>
      <c r="F157" t="s">
        <v>20499</v>
      </c>
      <c r="G157">
        <v>9111</v>
      </c>
      <c r="H157" t="s">
        <v>688</v>
      </c>
      <c r="I157">
        <v>228.96</v>
      </c>
      <c r="J157">
        <v>7</v>
      </c>
      <c r="K157">
        <v>7</v>
      </c>
      <c r="L157">
        <v>66</v>
      </c>
      <c r="M157">
        <v>54</v>
      </c>
      <c r="N157">
        <v>53</v>
      </c>
      <c r="O157">
        <v>54</v>
      </c>
      <c r="P157">
        <v>66</v>
      </c>
      <c r="Q157">
        <v>54</v>
      </c>
      <c r="R157">
        <v>54</v>
      </c>
      <c r="S157">
        <v>10</v>
      </c>
      <c r="T157">
        <v>8</v>
      </c>
      <c r="U157">
        <v>7</v>
      </c>
      <c r="V157">
        <v>12</v>
      </c>
      <c r="W157">
        <v>12</v>
      </c>
      <c r="X157">
        <v>8</v>
      </c>
      <c r="Y157" s="3" t="s">
        <v>5691</v>
      </c>
      <c r="Z157" s="3" t="s">
        <v>5692</v>
      </c>
      <c r="AA157" s="3" t="s">
        <v>5693</v>
      </c>
      <c r="AB157" s="3" t="s">
        <v>5694</v>
      </c>
      <c r="AC157" s="3" t="s">
        <v>5695</v>
      </c>
      <c r="AD157" s="3" t="s">
        <v>2346</v>
      </c>
      <c r="AE157">
        <v>2.0320737653092746</v>
      </c>
      <c r="AF157">
        <v>2.0447140172114313</v>
      </c>
      <c r="AG157">
        <v>2.1749553696341262</v>
      </c>
      <c r="AH157">
        <v>2.5527934438942554</v>
      </c>
      <c r="AI157">
        <v>2.5041678639875817</v>
      </c>
      <c r="AJ157">
        <v>2.5197791739987734</v>
      </c>
      <c r="AK157" s="3">
        <f t="shared" si="10"/>
        <v>2.0839143840516106</v>
      </c>
      <c r="AL157" s="3">
        <f t="shared" si="11"/>
        <v>2.5255801606268702</v>
      </c>
      <c r="AM157">
        <f t="shared" si="12"/>
        <v>0.17936348437362834</v>
      </c>
      <c r="AN157">
        <f t="shared" si="13"/>
        <v>7.6651617514058386E-4</v>
      </c>
      <c r="AO157" s="4">
        <f t="shared" si="14"/>
        <v>0.44166577657525963</v>
      </c>
    </row>
    <row r="158" spans="1:41" x14ac:dyDescent="0.2">
      <c r="A158">
        <v>2127</v>
      </c>
      <c r="B158">
        <v>3428</v>
      </c>
      <c r="C158" t="s">
        <v>21563</v>
      </c>
      <c r="D158" t="s">
        <v>21564</v>
      </c>
      <c r="E158" t="s">
        <v>27205</v>
      </c>
      <c r="F158" t="s">
        <v>19065</v>
      </c>
      <c r="G158">
        <v>99633</v>
      </c>
      <c r="I158">
        <v>66.2</v>
      </c>
      <c r="J158">
        <v>1</v>
      </c>
      <c r="K158">
        <v>1</v>
      </c>
      <c r="L158">
        <v>2</v>
      </c>
      <c r="M158">
        <v>0</v>
      </c>
      <c r="N158">
        <v>0</v>
      </c>
      <c r="O158">
        <v>0</v>
      </c>
      <c r="P158">
        <v>2</v>
      </c>
      <c r="Q158">
        <v>2</v>
      </c>
      <c r="R158">
        <v>2</v>
      </c>
      <c r="S158">
        <v>0</v>
      </c>
      <c r="T158">
        <v>0</v>
      </c>
      <c r="U158">
        <v>0</v>
      </c>
      <c r="V158">
        <v>2</v>
      </c>
      <c r="W158">
        <v>3</v>
      </c>
      <c r="X158">
        <v>2</v>
      </c>
      <c r="Y158" s="2"/>
      <c r="Z158" s="2"/>
      <c r="AA158" s="2"/>
      <c r="AB158" s="3" t="s">
        <v>16743</v>
      </c>
      <c r="AC158" s="3" t="s">
        <v>15377</v>
      </c>
      <c r="AD158" s="3" t="s">
        <v>16744</v>
      </c>
      <c r="AE158">
        <v>-5.6452461594698429</v>
      </c>
      <c r="AF158">
        <v>-5.3247233365626201</v>
      </c>
      <c r="AG158">
        <v>-5.4422974941384865</v>
      </c>
      <c r="AH158">
        <v>-2.7282908840943398</v>
      </c>
      <c r="AI158">
        <v>-1.4998615141301248</v>
      </c>
      <c r="AJ158">
        <v>-1.9186314723019062</v>
      </c>
      <c r="AK158" s="3">
        <f t="shared" si="10"/>
        <v>-5.4707556633903165</v>
      </c>
      <c r="AL158" s="3">
        <f t="shared" si="11"/>
        <v>-2.0489279568421237</v>
      </c>
      <c r="AM158">
        <f t="shared" si="12"/>
        <v>0.12631348188215905</v>
      </c>
      <c r="AN158">
        <f t="shared" si="13"/>
        <v>7.8000802251583935E-4</v>
      </c>
      <c r="AO158" s="4">
        <f t="shared" si="14"/>
        <v>3.4218277065481928</v>
      </c>
    </row>
    <row r="159" spans="1:41" x14ac:dyDescent="0.2">
      <c r="A159">
        <v>562</v>
      </c>
      <c r="B159">
        <v>860</v>
      </c>
      <c r="C159" t="s">
        <v>22594</v>
      </c>
      <c r="D159" t="s">
        <v>22595</v>
      </c>
      <c r="E159" t="s">
        <v>27656</v>
      </c>
      <c r="F159" t="s">
        <v>19877</v>
      </c>
      <c r="G159">
        <v>24894</v>
      </c>
      <c r="H159" t="s">
        <v>392</v>
      </c>
      <c r="I159">
        <v>261.47000000000003</v>
      </c>
      <c r="J159">
        <v>11</v>
      </c>
      <c r="K159">
        <v>8</v>
      </c>
      <c r="L159">
        <v>43</v>
      </c>
      <c r="M159">
        <v>35</v>
      </c>
      <c r="N159">
        <v>40</v>
      </c>
      <c r="O159">
        <v>35</v>
      </c>
      <c r="P159">
        <v>38</v>
      </c>
      <c r="Q159">
        <v>39</v>
      </c>
      <c r="R159">
        <v>38</v>
      </c>
      <c r="S159">
        <v>9</v>
      </c>
      <c r="T159">
        <v>9</v>
      </c>
      <c r="U159">
        <v>9</v>
      </c>
      <c r="V159">
        <v>12</v>
      </c>
      <c r="W159">
        <v>18</v>
      </c>
      <c r="X159">
        <v>16</v>
      </c>
      <c r="Y159" s="3" t="s">
        <v>4108</v>
      </c>
      <c r="Z159" s="3" t="s">
        <v>4109</v>
      </c>
      <c r="AA159" s="3" t="s">
        <v>4110</v>
      </c>
      <c r="AB159" s="3" t="s">
        <v>4111</v>
      </c>
      <c r="AC159" s="3" t="s">
        <v>4112</v>
      </c>
      <c r="AD159" s="3" t="s">
        <v>4113</v>
      </c>
      <c r="AE159">
        <v>1.6537868296066061</v>
      </c>
      <c r="AF159">
        <v>1.4504110807960748</v>
      </c>
      <c r="AG159">
        <v>1.6953037567233216</v>
      </c>
      <c r="AH159">
        <v>2.3350643806084044</v>
      </c>
      <c r="AI159">
        <v>2.2883204333076534</v>
      </c>
      <c r="AJ159">
        <v>2.292595314567222</v>
      </c>
      <c r="AK159" s="3">
        <f t="shared" si="10"/>
        <v>1.599833889042001</v>
      </c>
      <c r="AL159" s="3">
        <f t="shared" si="11"/>
        <v>2.3053267094944268</v>
      </c>
      <c r="AM159">
        <f t="shared" si="12"/>
        <v>7.4849956402634227E-2</v>
      </c>
      <c r="AN159">
        <f t="shared" si="13"/>
        <v>7.9267716070664242E-4</v>
      </c>
      <c r="AO159" s="4">
        <f t="shared" si="14"/>
        <v>0.70549282045242578</v>
      </c>
    </row>
    <row r="160" spans="1:41" x14ac:dyDescent="0.2">
      <c r="A160">
        <v>25</v>
      </c>
      <c r="B160">
        <v>45</v>
      </c>
      <c r="C160" t="s">
        <v>22988</v>
      </c>
      <c r="D160" t="s">
        <v>22989</v>
      </c>
      <c r="E160" t="s">
        <v>27825</v>
      </c>
      <c r="F160" t="s">
        <v>19694</v>
      </c>
      <c r="G160">
        <v>278162</v>
      </c>
      <c r="H160" t="s">
        <v>35</v>
      </c>
      <c r="I160">
        <v>525.12</v>
      </c>
      <c r="J160">
        <v>104</v>
      </c>
      <c r="K160">
        <v>97</v>
      </c>
      <c r="L160">
        <v>64</v>
      </c>
      <c r="M160">
        <v>45</v>
      </c>
      <c r="N160">
        <v>49</v>
      </c>
      <c r="O160">
        <v>45</v>
      </c>
      <c r="P160">
        <v>53</v>
      </c>
      <c r="Q160">
        <v>51</v>
      </c>
      <c r="R160">
        <v>50</v>
      </c>
      <c r="S160">
        <v>155</v>
      </c>
      <c r="T160">
        <v>154</v>
      </c>
      <c r="U160">
        <v>158</v>
      </c>
      <c r="V160">
        <v>189</v>
      </c>
      <c r="W160">
        <v>182</v>
      </c>
      <c r="X160">
        <v>185</v>
      </c>
      <c r="Y160" s="3" t="s">
        <v>78</v>
      </c>
      <c r="Z160" s="3" t="s">
        <v>79</v>
      </c>
      <c r="AA160" s="3" t="s">
        <v>80</v>
      </c>
      <c r="AB160" s="3" t="s">
        <v>81</v>
      </c>
      <c r="AC160" s="3" t="s">
        <v>82</v>
      </c>
      <c r="AD160" s="3" t="s">
        <v>83</v>
      </c>
      <c r="AE160">
        <v>5.6134365016490388</v>
      </c>
      <c r="AF160">
        <v>5.6762071224760628</v>
      </c>
      <c r="AG160">
        <v>5.6199136393186198</v>
      </c>
      <c r="AH160">
        <v>6.1660391173015165</v>
      </c>
      <c r="AI160">
        <v>6.0101719564900664</v>
      </c>
      <c r="AJ160">
        <v>6.1304661152428066</v>
      </c>
      <c r="AK160" s="3">
        <f t="shared" si="10"/>
        <v>5.6365190878145741</v>
      </c>
      <c r="AL160" s="3">
        <f t="shared" si="11"/>
        <v>6.1022257296781293</v>
      </c>
      <c r="AM160">
        <f t="shared" si="12"/>
        <v>0.30312820489810394</v>
      </c>
      <c r="AN160">
        <f t="shared" si="13"/>
        <v>8.1002504694095397E-4</v>
      </c>
      <c r="AO160" s="4">
        <f t="shared" si="14"/>
        <v>0.46570664186355515</v>
      </c>
    </row>
    <row r="161" spans="1:41" x14ac:dyDescent="0.2">
      <c r="A161">
        <v>740</v>
      </c>
      <c r="B161">
        <v>1047</v>
      </c>
      <c r="C161" t="s">
        <v>21565</v>
      </c>
      <c r="D161" t="s">
        <v>21566</v>
      </c>
      <c r="E161" t="s">
        <v>19878</v>
      </c>
      <c r="F161" t="s">
        <v>19878</v>
      </c>
      <c r="G161">
        <v>34632</v>
      </c>
      <c r="H161" t="s">
        <v>392</v>
      </c>
      <c r="I161">
        <v>201.58</v>
      </c>
      <c r="J161">
        <v>6</v>
      </c>
      <c r="K161">
        <v>6</v>
      </c>
      <c r="L161">
        <v>38</v>
      </c>
      <c r="M161">
        <v>38</v>
      </c>
      <c r="N161">
        <v>22</v>
      </c>
      <c r="O161">
        <v>27</v>
      </c>
      <c r="P161">
        <v>38</v>
      </c>
      <c r="Q161">
        <v>38</v>
      </c>
      <c r="R161">
        <v>38</v>
      </c>
      <c r="S161">
        <v>9</v>
      </c>
      <c r="T161">
        <v>6</v>
      </c>
      <c r="U161">
        <v>8</v>
      </c>
      <c r="V161">
        <v>11</v>
      </c>
      <c r="W161">
        <v>10</v>
      </c>
      <c r="X161">
        <v>13</v>
      </c>
      <c r="Y161" s="3" t="s">
        <v>7335</v>
      </c>
      <c r="Z161" s="3" t="s">
        <v>7336</v>
      </c>
      <c r="AA161" s="3" t="s">
        <v>7337</v>
      </c>
      <c r="AB161" s="3" t="s">
        <v>7338</v>
      </c>
      <c r="AC161" s="3" t="s">
        <v>1984</v>
      </c>
      <c r="AD161" s="3" t="s">
        <v>7339</v>
      </c>
      <c r="AE161">
        <v>0.50224927992844748</v>
      </c>
      <c r="AF161">
        <v>0.55669950566786941</v>
      </c>
      <c r="AG161">
        <v>0.96975480334985376</v>
      </c>
      <c r="AH161">
        <v>2.1812869853054511</v>
      </c>
      <c r="AI161">
        <v>2.0113931847755624</v>
      </c>
      <c r="AJ161">
        <v>2.055359437926584</v>
      </c>
      <c r="AK161" s="3">
        <f t="shared" si="10"/>
        <v>0.67623452964872355</v>
      </c>
      <c r="AL161" s="3">
        <f t="shared" si="11"/>
        <v>2.0826798693358657</v>
      </c>
      <c r="AM161">
        <f t="shared" si="12"/>
        <v>0.21264881323162707</v>
      </c>
      <c r="AN161">
        <f t="shared" si="13"/>
        <v>8.4095918934383267E-4</v>
      </c>
      <c r="AO161" s="4">
        <f t="shared" si="14"/>
        <v>1.4064453396871421</v>
      </c>
    </row>
    <row r="162" spans="1:41" x14ac:dyDescent="0.2">
      <c r="A162">
        <v>1408</v>
      </c>
      <c r="B162">
        <v>725</v>
      </c>
      <c r="C162" t="s">
        <v>21567</v>
      </c>
      <c r="D162" t="s">
        <v>21568</v>
      </c>
      <c r="E162" t="s">
        <v>27157</v>
      </c>
      <c r="F162" t="s">
        <v>19343</v>
      </c>
      <c r="G162">
        <v>68283</v>
      </c>
      <c r="H162" t="s">
        <v>392</v>
      </c>
      <c r="I162">
        <v>175.95</v>
      </c>
      <c r="J162">
        <v>7</v>
      </c>
      <c r="K162">
        <v>7</v>
      </c>
      <c r="L162">
        <v>20</v>
      </c>
      <c r="M162">
        <v>0</v>
      </c>
      <c r="N162">
        <v>2</v>
      </c>
      <c r="O162">
        <v>5</v>
      </c>
      <c r="P162">
        <v>8</v>
      </c>
      <c r="Q162">
        <v>17</v>
      </c>
      <c r="R162">
        <v>10</v>
      </c>
      <c r="S162">
        <v>0</v>
      </c>
      <c r="T162">
        <v>1</v>
      </c>
      <c r="U162">
        <v>3</v>
      </c>
      <c r="V162">
        <v>3</v>
      </c>
      <c r="W162">
        <v>9</v>
      </c>
      <c r="X162">
        <v>5</v>
      </c>
      <c r="Y162" s="2"/>
      <c r="Z162" s="2"/>
      <c r="AA162" s="3" t="s">
        <v>9080</v>
      </c>
      <c r="AB162" s="3" t="s">
        <v>9081</v>
      </c>
      <c r="AC162" s="3" t="s">
        <v>9082</v>
      </c>
      <c r="AD162" s="3" t="s">
        <v>9083</v>
      </c>
      <c r="AE162">
        <v>-5.6191182071979897</v>
      </c>
      <c r="AF162">
        <v>-5.5042437447791466</v>
      </c>
      <c r="AG162">
        <v>-4.5188696300328441</v>
      </c>
      <c r="AH162">
        <v>-1.5267607773871827</v>
      </c>
      <c r="AI162">
        <v>-0.82826825793349002</v>
      </c>
      <c r="AJ162">
        <v>-1.6484495442590805</v>
      </c>
      <c r="AK162" s="3">
        <f t="shared" si="10"/>
        <v>-5.2140771940033268</v>
      </c>
      <c r="AL162" s="3">
        <f t="shared" si="11"/>
        <v>-1.3344928598599177</v>
      </c>
      <c r="AM162">
        <f t="shared" si="12"/>
        <v>0.69754394231835826</v>
      </c>
      <c r="AN162">
        <f t="shared" si="13"/>
        <v>8.5618497506262099E-4</v>
      </c>
      <c r="AO162" s="4">
        <f t="shared" si="14"/>
        <v>3.8795843341434093</v>
      </c>
    </row>
    <row r="163" spans="1:41" x14ac:dyDescent="0.2">
      <c r="A163">
        <v>1318</v>
      </c>
      <c r="B163">
        <v>612</v>
      </c>
      <c r="C163" t="s">
        <v>27132</v>
      </c>
      <c r="D163" t="s">
        <v>27133</v>
      </c>
      <c r="E163" t="s">
        <v>29559</v>
      </c>
      <c r="F163" t="s">
        <v>19019</v>
      </c>
      <c r="G163">
        <v>55985</v>
      </c>
      <c r="H163" t="s">
        <v>35</v>
      </c>
      <c r="I163">
        <v>224.49</v>
      </c>
      <c r="J163">
        <v>10</v>
      </c>
      <c r="K163">
        <v>10</v>
      </c>
      <c r="L163">
        <v>30</v>
      </c>
      <c r="M163">
        <v>16</v>
      </c>
      <c r="N163">
        <v>22</v>
      </c>
      <c r="O163">
        <v>17</v>
      </c>
      <c r="P163">
        <v>0</v>
      </c>
      <c r="Q163">
        <v>0</v>
      </c>
      <c r="R163">
        <v>0</v>
      </c>
      <c r="S163">
        <v>5</v>
      </c>
      <c r="T163">
        <v>10</v>
      </c>
      <c r="U163">
        <v>8</v>
      </c>
      <c r="V163">
        <v>0</v>
      </c>
      <c r="W163">
        <v>0</v>
      </c>
      <c r="X163">
        <v>0</v>
      </c>
      <c r="Y163" s="3" t="s">
        <v>5928</v>
      </c>
      <c r="Z163" s="3" t="s">
        <v>5929</v>
      </c>
      <c r="AA163" s="3" t="s">
        <v>5930</v>
      </c>
      <c r="AB163" s="2"/>
      <c r="AC163" s="2"/>
      <c r="AD163" s="2"/>
      <c r="AE163">
        <v>-0.27204396992230551</v>
      </c>
      <c r="AF163">
        <v>0.33133866465732648</v>
      </c>
      <c r="AG163">
        <v>0.27971159727486</v>
      </c>
      <c r="AH163">
        <v>-5.6899036136739785</v>
      </c>
      <c r="AI163">
        <v>-5.6344145301586117</v>
      </c>
      <c r="AJ163">
        <v>-5.7310274235179444</v>
      </c>
      <c r="AK163" s="3">
        <f t="shared" si="10"/>
        <v>0.11300209733662699</v>
      </c>
      <c r="AL163" s="3">
        <f t="shared" si="11"/>
        <v>-5.6851151891168454</v>
      </c>
      <c r="AM163">
        <f t="shared" si="12"/>
        <v>4.1163822422307213E-2</v>
      </c>
      <c r="AN163">
        <f t="shared" si="13"/>
        <v>8.9904402343359208E-4</v>
      </c>
      <c r="AO163" s="4">
        <f t="shared" si="14"/>
        <v>-5.798117286453472</v>
      </c>
    </row>
    <row r="164" spans="1:41" x14ac:dyDescent="0.2">
      <c r="A164">
        <v>1238</v>
      </c>
      <c r="B164">
        <v>1809</v>
      </c>
      <c r="C164" t="s">
        <v>25786</v>
      </c>
      <c r="D164" t="s">
        <v>25787</v>
      </c>
      <c r="E164" t="s">
        <v>28994</v>
      </c>
      <c r="F164" t="s">
        <v>20750</v>
      </c>
      <c r="G164">
        <v>11309</v>
      </c>
      <c r="H164" t="s">
        <v>688</v>
      </c>
      <c r="I164">
        <v>202.48</v>
      </c>
      <c r="J164">
        <v>4</v>
      </c>
      <c r="K164">
        <v>2</v>
      </c>
      <c r="L164">
        <v>53</v>
      </c>
      <c r="M164">
        <v>53</v>
      </c>
      <c r="N164">
        <v>53</v>
      </c>
      <c r="O164">
        <v>53</v>
      </c>
      <c r="P164">
        <v>37</v>
      </c>
      <c r="Q164">
        <v>37</v>
      </c>
      <c r="R164">
        <v>37</v>
      </c>
      <c r="S164">
        <v>7</v>
      </c>
      <c r="T164">
        <v>6</v>
      </c>
      <c r="U164">
        <v>6</v>
      </c>
      <c r="V164">
        <v>3</v>
      </c>
      <c r="W164">
        <v>3</v>
      </c>
      <c r="X164">
        <v>2</v>
      </c>
      <c r="Y164" s="3" t="s">
        <v>7249</v>
      </c>
      <c r="Z164" s="3" t="s">
        <v>7250</v>
      </c>
      <c r="AA164" s="3" t="s">
        <v>7251</v>
      </c>
      <c r="AB164" s="3" t="s">
        <v>7252</v>
      </c>
      <c r="AC164" s="3" t="s">
        <v>7253</v>
      </c>
      <c r="AD164" s="3" t="s">
        <v>7254</v>
      </c>
      <c r="AE164">
        <v>-0.59588119101005765</v>
      </c>
      <c r="AF164">
        <v>-0.46539890690685515</v>
      </c>
      <c r="AG164">
        <v>-0.51068309362212294</v>
      </c>
      <c r="AH164">
        <v>-1.1281692971373474</v>
      </c>
      <c r="AI164">
        <v>-1.0069301216010156</v>
      </c>
      <c r="AJ164">
        <v>-1.1967561384423229</v>
      </c>
      <c r="AK164" s="3">
        <f t="shared" si="10"/>
        <v>-0.52398773051301195</v>
      </c>
      <c r="AL164" s="3">
        <f t="shared" si="11"/>
        <v>-1.1106185190602285</v>
      </c>
      <c r="AM164">
        <f t="shared" si="12"/>
        <v>0.64410793269751809</v>
      </c>
      <c r="AN164">
        <f t="shared" si="13"/>
        <v>9.5955668613822379E-4</v>
      </c>
      <c r="AO164" s="4">
        <f t="shared" si="14"/>
        <v>-0.58663078854721651</v>
      </c>
    </row>
    <row r="165" spans="1:41" x14ac:dyDescent="0.2">
      <c r="A165">
        <v>2198</v>
      </c>
      <c r="B165">
        <v>2185</v>
      </c>
      <c r="C165" t="s">
        <v>26962</v>
      </c>
      <c r="D165" t="s">
        <v>26963</v>
      </c>
      <c r="E165" t="s">
        <v>29482</v>
      </c>
      <c r="F165" t="s">
        <v>19148</v>
      </c>
      <c r="G165">
        <v>101027</v>
      </c>
      <c r="H165" t="s">
        <v>392</v>
      </c>
      <c r="I165">
        <v>90.77</v>
      </c>
      <c r="J165">
        <v>2</v>
      </c>
      <c r="K165">
        <v>2</v>
      </c>
      <c r="L165">
        <v>3</v>
      </c>
      <c r="M165">
        <v>3</v>
      </c>
      <c r="N165">
        <v>2</v>
      </c>
      <c r="O165">
        <v>2</v>
      </c>
      <c r="P165">
        <v>0</v>
      </c>
      <c r="Q165">
        <v>0</v>
      </c>
      <c r="R165">
        <v>0</v>
      </c>
      <c r="S165">
        <v>3</v>
      </c>
      <c r="T165">
        <v>1</v>
      </c>
      <c r="U165">
        <v>1</v>
      </c>
      <c r="V165">
        <v>0</v>
      </c>
      <c r="W165">
        <v>0</v>
      </c>
      <c r="X165">
        <v>0</v>
      </c>
      <c r="Y165" s="3" t="s">
        <v>14978</v>
      </c>
      <c r="Z165" s="3" t="s">
        <v>14979</v>
      </c>
      <c r="AA165" s="3" t="s">
        <v>14980</v>
      </c>
      <c r="AB165" s="2"/>
      <c r="AC165" s="2"/>
      <c r="AD165" s="2"/>
      <c r="AE165">
        <v>-2.5830642966205772</v>
      </c>
      <c r="AF165">
        <v>-3.454391088404984</v>
      </c>
      <c r="AG165">
        <v>-3.1770998090642601</v>
      </c>
      <c r="AH165">
        <v>-5.8166269709298897</v>
      </c>
      <c r="AI165">
        <v>-5.3468893371287738</v>
      </c>
      <c r="AJ165">
        <v>-5.7080438905692299</v>
      </c>
      <c r="AK165" s="3">
        <f t="shared" si="10"/>
        <v>-3.0715183980299408</v>
      </c>
      <c r="AL165" s="3">
        <f t="shared" si="11"/>
        <v>-5.6238533995426314</v>
      </c>
      <c r="AM165">
        <f t="shared" si="12"/>
        <v>0.46766773507189102</v>
      </c>
      <c r="AN165">
        <f t="shared" si="13"/>
        <v>9.6422891591036342E-4</v>
      </c>
      <c r="AO165" s="4">
        <f t="shared" si="14"/>
        <v>-2.5523350015126907</v>
      </c>
    </row>
    <row r="166" spans="1:41" x14ac:dyDescent="0.2">
      <c r="A166">
        <v>323</v>
      </c>
      <c r="B166">
        <v>817</v>
      </c>
      <c r="C166" t="s">
        <v>23128</v>
      </c>
      <c r="D166" t="s">
        <v>23129</v>
      </c>
      <c r="E166" t="s">
        <v>27888</v>
      </c>
      <c r="F166" t="s">
        <v>19931</v>
      </c>
      <c r="G166">
        <v>32866</v>
      </c>
      <c r="H166" t="s">
        <v>392</v>
      </c>
      <c r="I166">
        <v>243.83</v>
      </c>
      <c r="J166">
        <v>9</v>
      </c>
      <c r="K166">
        <v>9</v>
      </c>
      <c r="L166">
        <v>35</v>
      </c>
      <c r="M166">
        <v>34</v>
      </c>
      <c r="N166">
        <v>34</v>
      </c>
      <c r="O166">
        <v>34</v>
      </c>
      <c r="P166">
        <v>35</v>
      </c>
      <c r="Q166">
        <v>35</v>
      </c>
      <c r="R166">
        <v>35</v>
      </c>
      <c r="S166">
        <v>21</v>
      </c>
      <c r="T166">
        <v>21</v>
      </c>
      <c r="U166">
        <v>17</v>
      </c>
      <c r="V166">
        <v>26</v>
      </c>
      <c r="W166">
        <v>23</v>
      </c>
      <c r="X166">
        <v>22</v>
      </c>
      <c r="Y166" s="3" t="s">
        <v>4885</v>
      </c>
      <c r="Z166" s="3" t="s">
        <v>4886</v>
      </c>
      <c r="AA166" s="3" t="s">
        <v>4887</v>
      </c>
      <c r="AB166" s="3" t="s">
        <v>4888</v>
      </c>
      <c r="AC166" s="3" t="s">
        <v>4889</v>
      </c>
      <c r="AD166" s="3" t="s">
        <v>4890</v>
      </c>
      <c r="AE166">
        <v>2.4984820328792092</v>
      </c>
      <c r="AF166">
        <v>2.4518879023676541</v>
      </c>
      <c r="AG166">
        <v>2.5120999849299812</v>
      </c>
      <c r="AH166">
        <v>2.8917885981602423</v>
      </c>
      <c r="AI166">
        <v>2.8092254744530072</v>
      </c>
      <c r="AJ166">
        <v>2.9564356214947045</v>
      </c>
      <c r="AK166" s="3">
        <f t="shared" si="10"/>
        <v>2.4874899733922815</v>
      </c>
      <c r="AL166" s="3">
        <f t="shared" si="11"/>
        <v>2.885816564702651</v>
      </c>
      <c r="AM166">
        <f t="shared" si="12"/>
        <v>0.30955545250012084</v>
      </c>
      <c r="AN166">
        <f t="shared" si="13"/>
        <v>1.0062807745072021E-3</v>
      </c>
      <c r="AO166" s="4">
        <f t="shared" si="14"/>
        <v>0.39832659131036952</v>
      </c>
    </row>
    <row r="167" spans="1:41" x14ac:dyDescent="0.2">
      <c r="A167">
        <v>943</v>
      </c>
      <c r="B167">
        <v>1421</v>
      </c>
      <c r="C167" t="s">
        <v>26558</v>
      </c>
      <c r="D167" t="s">
        <v>26559</v>
      </c>
      <c r="E167" t="s">
        <v>29301</v>
      </c>
      <c r="F167" t="s">
        <v>20101</v>
      </c>
      <c r="G167">
        <v>63545</v>
      </c>
      <c r="H167" t="s">
        <v>392</v>
      </c>
      <c r="I167">
        <v>182.23</v>
      </c>
      <c r="J167">
        <v>5</v>
      </c>
      <c r="K167">
        <v>5</v>
      </c>
      <c r="L167">
        <v>14</v>
      </c>
      <c r="M167">
        <v>7</v>
      </c>
      <c r="N167">
        <v>14</v>
      </c>
      <c r="O167">
        <v>7</v>
      </c>
      <c r="P167">
        <v>5</v>
      </c>
      <c r="Q167">
        <v>5</v>
      </c>
      <c r="R167">
        <v>11</v>
      </c>
      <c r="S167">
        <v>9</v>
      </c>
      <c r="T167">
        <v>6</v>
      </c>
      <c r="U167">
        <v>8</v>
      </c>
      <c r="V167">
        <v>5</v>
      </c>
      <c r="W167">
        <v>4</v>
      </c>
      <c r="X167">
        <v>7</v>
      </c>
      <c r="Y167" s="3" t="s">
        <v>8668</v>
      </c>
      <c r="Z167" s="3" t="s">
        <v>8669</v>
      </c>
      <c r="AA167" s="3" t="s">
        <v>8670</v>
      </c>
      <c r="AB167" s="3" t="s">
        <v>8671</v>
      </c>
      <c r="AC167" s="3" t="s">
        <v>8672</v>
      </c>
      <c r="AD167" s="3" t="s">
        <v>8673</v>
      </c>
      <c r="AE167">
        <v>0.53165105585429118</v>
      </c>
      <c r="AF167">
        <v>0.34957966245867927</v>
      </c>
      <c r="AG167">
        <v>0.54677085356846744</v>
      </c>
      <c r="AH167">
        <v>-0.85953397610372073</v>
      </c>
      <c r="AI167">
        <v>-0.60976466916846472</v>
      </c>
      <c r="AJ167">
        <v>-1.1033154947502326</v>
      </c>
      <c r="AK167" s="3">
        <f t="shared" si="10"/>
        <v>0.47600052396047926</v>
      </c>
      <c r="AL167" s="3">
        <f t="shared" si="11"/>
        <v>-0.85753804667413946</v>
      </c>
      <c r="AM167">
        <f t="shared" si="12"/>
        <v>0.33021703923804929</v>
      </c>
      <c r="AN167">
        <f t="shared" si="13"/>
        <v>1.0263394215173178E-3</v>
      </c>
      <c r="AO167" s="4">
        <f t="shared" si="14"/>
        <v>-1.3335385706346188</v>
      </c>
    </row>
    <row r="168" spans="1:41" x14ac:dyDescent="0.2">
      <c r="A168">
        <v>589</v>
      </c>
      <c r="B168">
        <v>309</v>
      </c>
      <c r="C168" t="s">
        <v>22870</v>
      </c>
      <c r="D168" t="s">
        <v>22871</v>
      </c>
      <c r="E168" t="s">
        <v>27777</v>
      </c>
      <c r="F168" t="s">
        <v>20025</v>
      </c>
      <c r="G168">
        <v>183559</v>
      </c>
      <c r="H168" t="s">
        <v>245</v>
      </c>
      <c r="I168">
        <v>275.17</v>
      </c>
      <c r="J168">
        <v>13</v>
      </c>
      <c r="K168">
        <v>12</v>
      </c>
      <c r="L168">
        <v>13</v>
      </c>
      <c r="M168">
        <v>9</v>
      </c>
      <c r="N168">
        <v>8</v>
      </c>
      <c r="O168">
        <v>7</v>
      </c>
      <c r="P168">
        <v>8</v>
      </c>
      <c r="Q168">
        <v>11</v>
      </c>
      <c r="R168">
        <v>10</v>
      </c>
      <c r="S168">
        <v>9</v>
      </c>
      <c r="T168">
        <v>8</v>
      </c>
      <c r="U168">
        <v>9</v>
      </c>
      <c r="V168">
        <v>10</v>
      </c>
      <c r="W168">
        <v>15</v>
      </c>
      <c r="X168">
        <v>19</v>
      </c>
      <c r="Y168" s="3" t="s">
        <v>3471</v>
      </c>
      <c r="Z168" s="3" t="s">
        <v>3472</v>
      </c>
      <c r="AA168" s="3" t="s">
        <v>3473</v>
      </c>
      <c r="AB168" s="3" t="s">
        <v>3474</v>
      </c>
      <c r="AC168" s="3" t="s">
        <v>3475</v>
      </c>
      <c r="AD168" s="3" t="s">
        <v>3476</v>
      </c>
      <c r="AE168">
        <v>1.0229182255343663</v>
      </c>
      <c r="AF168">
        <v>0.97005568674738873</v>
      </c>
      <c r="AG168">
        <v>0.90559309320686321</v>
      </c>
      <c r="AH168">
        <v>1.5375029232571673</v>
      </c>
      <c r="AI168">
        <v>1.4093226611408114</v>
      </c>
      <c r="AJ168">
        <v>1.5930891640345288</v>
      </c>
      <c r="AK168" s="3">
        <f t="shared" si="10"/>
        <v>0.96618900182953948</v>
      </c>
      <c r="AL168" s="3">
        <f t="shared" si="11"/>
        <v>1.5133049161441692</v>
      </c>
      <c r="AM168">
        <f t="shared" si="12"/>
        <v>0.55982717998289644</v>
      </c>
      <c r="AN168">
        <f t="shared" si="13"/>
        <v>1.0352778558252284E-3</v>
      </c>
      <c r="AO168" s="4">
        <f t="shared" si="14"/>
        <v>0.54711591431462969</v>
      </c>
    </row>
    <row r="169" spans="1:41" x14ac:dyDescent="0.2">
      <c r="A169">
        <v>170</v>
      </c>
      <c r="B169">
        <v>618</v>
      </c>
      <c r="C169" t="s">
        <v>23212</v>
      </c>
      <c r="D169" t="s">
        <v>23213</v>
      </c>
      <c r="E169" t="s">
        <v>29593</v>
      </c>
      <c r="F169" t="s">
        <v>19868</v>
      </c>
      <c r="G169">
        <v>32854</v>
      </c>
      <c r="H169" t="s">
        <v>35</v>
      </c>
      <c r="I169">
        <v>304.60000000000002</v>
      </c>
      <c r="J169">
        <v>12</v>
      </c>
      <c r="K169">
        <v>12</v>
      </c>
      <c r="L169">
        <v>60</v>
      </c>
      <c r="M169">
        <v>60</v>
      </c>
      <c r="N169">
        <v>60</v>
      </c>
      <c r="O169">
        <v>60</v>
      </c>
      <c r="P169">
        <v>60</v>
      </c>
      <c r="Q169">
        <v>60</v>
      </c>
      <c r="R169">
        <v>60</v>
      </c>
      <c r="S169">
        <v>36</v>
      </c>
      <c r="T169">
        <v>40</v>
      </c>
      <c r="U169">
        <v>36</v>
      </c>
      <c r="V169">
        <v>36</v>
      </c>
      <c r="W169">
        <v>32</v>
      </c>
      <c r="X169">
        <v>43</v>
      </c>
      <c r="Y169" s="3" t="s">
        <v>2320</v>
      </c>
      <c r="Z169" s="3" t="s">
        <v>2321</v>
      </c>
      <c r="AA169" s="3" t="s">
        <v>2322</v>
      </c>
      <c r="AB169" s="3" t="s">
        <v>2323</v>
      </c>
      <c r="AC169" s="3" t="s">
        <v>2324</v>
      </c>
      <c r="AD169" s="3" t="s">
        <v>2325</v>
      </c>
      <c r="AE169">
        <v>4.3678841692115347</v>
      </c>
      <c r="AF169">
        <v>4.3650529640441462</v>
      </c>
      <c r="AG169">
        <v>4.3037092214211699</v>
      </c>
      <c r="AH169">
        <v>4.7727301889596374</v>
      </c>
      <c r="AI169">
        <v>4.6456277330532654</v>
      </c>
      <c r="AJ169">
        <v>4.700905819188077</v>
      </c>
      <c r="AK169" s="3">
        <f t="shared" si="10"/>
        <v>4.3455487848922836</v>
      </c>
      <c r="AL169" s="3">
        <f t="shared" si="11"/>
        <v>4.7064212470669924</v>
      </c>
      <c r="AM169">
        <f t="shared" si="12"/>
        <v>0.48913544468575654</v>
      </c>
      <c r="AN169">
        <f t="shared" si="13"/>
        <v>1.0391109133186026E-3</v>
      </c>
      <c r="AO169" s="4">
        <f t="shared" si="14"/>
        <v>0.36087246217470881</v>
      </c>
    </row>
    <row r="170" spans="1:41" x14ac:dyDescent="0.2">
      <c r="A170">
        <v>698</v>
      </c>
      <c r="B170">
        <v>200</v>
      </c>
      <c r="C170" t="s">
        <v>21569</v>
      </c>
      <c r="D170" t="s">
        <v>21570</v>
      </c>
      <c r="E170" t="s">
        <v>27245</v>
      </c>
      <c r="F170" t="s">
        <v>20562</v>
      </c>
      <c r="G170">
        <v>191480</v>
      </c>
      <c r="H170" t="s">
        <v>392</v>
      </c>
      <c r="I170">
        <v>278.98</v>
      </c>
      <c r="J170">
        <v>17</v>
      </c>
      <c r="K170">
        <v>17</v>
      </c>
      <c r="L170">
        <v>20</v>
      </c>
      <c r="M170">
        <v>3</v>
      </c>
      <c r="N170">
        <v>3</v>
      </c>
      <c r="O170">
        <v>4</v>
      </c>
      <c r="P170">
        <v>16</v>
      </c>
      <c r="Q170">
        <v>13</v>
      </c>
      <c r="R170">
        <v>12</v>
      </c>
      <c r="S170">
        <v>5</v>
      </c>
      <c r="T170">
        <v>3</v>
      </c>
      <c r="U170">
        <v>5</v>
      </c>
      <c r="V170">
        <v>17</v>
      </c>
      <c r="W170">
        <v>15</v>
      </c>
      <c r="X170">
        <v>15</v>
      </c>
      <c r="Y170" s="3" t="s">
        <v>3289</v>
      </c>
      <c r="Z170" s="3" t="s">
        <v>3290</v>
      </c>
      <c r="AA170" s="3" t="s">
        <v>3291</v>
      </c>
      <c r="AB170" s="3" t="s">
        <v>3292</v>
      </c>
      <c r="AC170" s="3" t="s">
        <v>3293</v>
      </c>
      <c r="AD170" s="3" t="s">
        <v>3294</v>
      </c>
      <c r="AE170">
        <v>-1.682769099196934</v>
      </c>
      <c r="AF170">
        <v>-1.4802834515219554</v>
      </c>
      <c r="AG170">
        <v>-1.064873396702738</v>
      </c>
      <c r="AH170">
        <v>1.430950545212518</v>
      </c>
      <c r="AI170">
        <v>0.64772860531370569</v>
      </c>
      <c r="AJ170">
        <v>1.2303832906143466</v>
      </c>
      <c r="AK170" s="3">
        <f t="shared" si="10"/>
        <v>-1.4093086491405424</v>
      </c>
      <c r="AL170" s="3">
        <f t="shared" si="11"/>
        <v>1.1030208137135233</v>
      </c>
      <c r="AM170">
        <f t="shared" si="12"/>
        <v>0.749583621553362</v>
      </c>
      <c r="AN170">
        <f t="shared" si="13"/>
        <v>1.0711385820658995E-3</v>
      </c>
      <c r="AO170" s="4">
        <f t="shared" si="14"/>
        <v>2.5123294628540656</v>
      </c>
    </row>
    <row r="171" spans="1:41" x14ac:dyDescent="0.2">
      <c r="A171">
        <v>185</v>
      </c>
      <c r="B171">
        <v>87</v>
      </c>
      <c r="C171" t="s">
        <v>25624</v>
      </c>
      <c r="D171" t="s">
        <v>25625</v>
      </c>
      <c r="E171" t="s">
        <v>29745</v>
      </c>
      <c r="F171" t="s">
        <v>19573</v>
      </c>
      <c r="G171">
        <v>121682</v>
      </c>
      <c r="H171" t="s">
        <v>140</v>
      </c>
      <c r="I171">
        <v>365.04</v>
      </c>
      <c r="J171">
        <v>33</v>
      </c>
      <c r="K171">
        <v>33</v>
      </c>
      <c r="L171">
        <v>44</v>
      </c>
      <c r="M171">
        <v>34</v>
      </c>
      <c r="N171">
        <v>31</v>
      </c>
      <c r="O171">
        <v>35</v>
      </c>
      <c r="P171">
        <v>33</v>
      </c>
      <c r="Q171">
        <v>32</v>
      </c>
      <c r="R171">
        <v>31</v>
      </c>
      <c r="S171">
        <v>39</v>
      </c>
      <c r="T171">
        <v>40</v>
      </c>
      <c r="U171">
        <v>40</v>
      </c>
      <c r="V171">
        <v>31</v>
      </c>
      <c r="W171">
        <v>33</v>
      </c>
      <c r="X171">
        <v>32</v>
      </c>
      <c r="Y171" s="3" t="s">
        <v>981</v>
      </c>
      <c r="Z171" s="3" t="s">
        <v>982</v>
      </c>
      <c r="AA171" s="3" t="s">
        <v>983</v>
      </c>
      <c r="AB171" s="3" t="s">
        <v>984</v>
      </c>
      <c r="AC171" s="3" t="s">
        <v>985</v>
      </c>
      <c r="AD171" s="3" t="s">
        <v>986</v>
      </c>
      <c r="AE171">
        <v>3.5033373127485801</v>
      </c>
      <c r="AF171">
        <v>3.4583453505580324</v>
      </c>
      <c r="AG171">
        <v>3.4151809743652168</v>
      </c>
      <c r="AH171">
        <v>3.0770215841702209</v>
      </c>
      <c r="AI171">
        <v>2.9111438867268453</v>
      </c>
      <c r="AJ171">
        <v>3.008595340298597</v>
      </c>
      <c r="AK171" s="3">
        <f t="shared" si="10"/>
        <v>3.4589545458906099</v>
      </c>
      <c r="AL171" s="3">
        <f t="shared" si="11"/>
        <v>2.9989202703985547</v>
      </c>
      <c r="AM171">
        <f t="shared" si="12"/>
        <v>0.43704790850955427</v>
      </c>
      <c r="AN171">
        <f t="shared" si="13"/>
        <v>1.0746517538723118E-3</v>
      </c>
      <c r="AO171" s="4">
        <f t="shared" si="14"/>
        <v>-0.46003427549205522</v>
      </c>
    </row>
    <row r="172" spans="1:41" x14ac:dyDescent="0.2">
      <c r="A172">
        <v>1744</v>
      </c>
      <c r="B172">
        <v>9390</v>
      </c>
      <c r="C172" t="s">
        <v>21571</v>
      </c>
      <c r="D172" t="s">
        <v>21572</v>
      </c>
      <c r="E172" t="s">
        <v>27334</v>
      </c>
      <c r="F172" t="s">
        <v>21087</v>
      </c>
      <c r="G172">
        <v>32663</v>
      </c>
      <c r="H172" t="s">
        <v>688</v>
      </c>
      <c r="I172">
        <v>96.42</v>
      </c>
      <c r="J172">
        <v>2</v>
      </c>
      <c r="K172">
        <v>2</v>
      </c>
      <c r="L172">
        <v>9</v>
      </c>
      <c r="M172">
        <v>4</v>
      </c>
      <c r="N172">
        <v>9</v>
      </c>
      <c r="O172">
        <v>5</v>
      </c>
      <c r="P172">
        <v>9</v>
      </c>
      <c r="Q172">
        <v>9</v>
      </c>
      <c r="R172">
        <v>9</v>
      </c>
      <c r="S172">
        <v>1</v>
      </c>
      <c r="T172">
        <v>2</v>
      </c>
      <c r="U172">
        <v>1</v>
      </c>
      <c r="V172">
        <v>3</v>
      </c>
      <c r="W172">
        <v>2</v>
      </c>
      <c r="X172">
        <v>3</v>
      </c>
      <c r="Y172" s="3" t="s">
        <v>14577</v>
      </c>
      <c r="Z172" s="3" t="s">
        <v>14578</v>
      </c>
      <c r="AA172" s="3" t="s">
        <v>14579</v>
      </c>
      <c r="AB172" s="3" t="s">
        <v>14580</v>
      </c>
      <c r="AC172" s="3" t="s">
        <v>14581</v>
      </c>
      <c r="AD172" s="3" t="s">
        <v>14037</v>
      </c>
      <c r="AE172">
        <v>-2.7218472023128752</v>
      </c>
      <c r="AF172">
        <v>-3.43378009402669</v>
      </c>
      <c r="AG172">
        <v>-3.0769805768529084</v>
      </c>
      <c r="AH172">
        <v>-1.2539239520712013</v>
      </c>
      <c r="AI172">
        <v>-1.3891665048522173</v>
      </c>
      <c r="AJ172">
        <v>-1.197921329544549</v>
      </c>
      <c r="AK172" s="3">
        <f t="shared" si="10"/>
        <v>-3.077535957730825</v>
      </c>
      <c r="AL172" s="3">
        <f t="shared" si="11"/>
        <v>-1.2803372621559892</v>
      </c>
      <c r="AM172">
        <f t="shared" si="12"/>
        <v>0.14176533714683667</v>
      </c>
      <c r="AN172">
        <f t="shared" si="13"/>
        <v>1.0847545048497337E-3</v>
      </c>
      <c r="AO172" s="4">
        <f t="shared" si="14"/>
        <v>1.7971986955748358</v>
      </c>
    </row>
    <row r="173" spans="1:41" x14ac:dyDescent="0.2">
      <c r="A173">
        <v>1215</v>
      </c>
      <c r="B173">
        <v>1506</v>
      </c>
      <c r="C173" t="s">
        <v>26104</v>
      </c>
      <c r="D173" t="s">
        <v>26105</v>
      </c>
      <c r="E173" t="s">
        <v>29715</v>
      </c>
      <c r="F173" t="s">
        <v>20901</v>
      </c>
      <c r="G173">
        <v>65472</v>
      </c>
      <c r="H173" t="s">
        <v>392</v>
      </c>
      <c r="I173">
        <v>175.87</v>
      </c>
      <c r="J173">
        <v>4</v>
      </c>
      <c r="K173">
        <v>4</v>
      </c>
      <c r="L173">
        <v>12</v>
      </c>
      <c r="M173">
        <v>12</v>
      </c>
      <c r="N173">
        <v>12</v>
      </c>
      <c r="O173">
        <v>12</v>
      </c>
      <c r="P173">
        <v>5</v>
      </c>
      <c r="Q173">
        <v>8</v>
      </c>
      <c r="R173">
        <v>8</v>
      </c>
      <c r="S173">
        <v>5</v>
      </c>
      <c r="T173">
        <v>4</v>
      </c>
      <c r="U173">
        <v>5</v>
      </c>
      <c r="V173">
        <v>3</v>
      </c>
      <c r="W173">
        <v>5</v>
      </c>
      <c r="X173">
        <v>4</v>
      </c>
      <c r="Y173" s="3" t="s">
        <v>9086</v>
      </c>
      <c r="Z173" s="3" t="s">
        <v>9087</v>
      </c>
      <c r="AA173" s="3" t="s">
        <v>9088</v>
      </c>
      <c r="AB173" s="3" t="s">
        <v>9089</v>
      </c>
      <c r="AC173" s="3" t="s">
        <v>9069</v>
      </c>
      <c r="AD173" s="3" t="s">
        <v>9090</v>
      </c>
      <c r="AE173">
        <v>0.45303111160092202</v>
      </c>
      <c r="AF173">
        <v>0.42888172191592983</v>
      </c>
      <c r="AG173">
        <v>0.68165204384207889</v>
      </c>
      <c r="AH173">
        <v>-0.39701255462795482</v>
      </c>
      <c r="AI173">
        <v>-0.35231513824716199</v>
      </c>
      <c r="AJ173">
        <v>-0.20233377444667502</v>
      </c>
      <c r="AK173" s="3">
        <f t="shared" si="10"/>
        <v>0.52118829245297693</v>
      </c>
      <c r="AL173" s="3">
        <f t="shared" si="11"/>
        <v>-0.31722048910726391</v>
      </c>
      <c r="AM173">
        <f t="shared" si="12"/>
        <v>0.6965904790677212</v>
      </c>
      <c r="AN173">
        <f t="shared" si="13"/>
        <v>1.0970554957635522E-3</v>
      </c>
      <c r="AO173" s="4">
        <f t="shared" si="14"/>
        <v>-0.83840878156024079</v>
      </c>
    </row>
    <row r="174" spans="1:41" x14ac:dyDescent="0.2">
      <c r="A174">
        <v>424</v>
      </c>
      <c r="B174">
        <v>191</v>
      </c>
      <c r="C174" t="s">
        <v>21573</v>
      </c>
      <c r="D174" t="s">
        <v>21574</v>
      </c>
      <c r="E174" t="s">
        <v>27441</v>
      </c>
      <c r="F174" t="s">
        <v>20995</v>
      </c>
      <c r="G174">
        <v>63945</v>
      </c>
      <c r="H174" t="s">
        <v>35</v>
      </c>
      <c r="I174">
        <v>301.08</v>
      </c>
      <c r="J174">
        <v>20</v>
      </c>
      <c r="K174">
        <v>20</v>
      </c>
      <c r="L174">
        <v>44</v>
      </c>
      <c r="M174">
        <v>21</v>
      </c>
      <c r="N174">
        <v>22</v>
      </c>
      <c r="O174">
        <v>23</v>
      </c>
      <c r="P174">
        <v>40</v>
      </c>
      <c r="Q174">
        <v>36</v>
      </c>
      <c r="R174">
        <v>38</v>
      </c>
      <c r="S174">
        <v>10</v>
      </c>
      <c r="T174">
        <v>12</v>
      </c>
      <c r="U174">
        <v>13</v>
      </c>
      <c r="V174">
        <v>25</v>
      </c>
      <c r="W174">
        <v>19</v>
      </c>
      <c r="X174">
        <v>26</v>
      </c>
      <c r="Y174" s="3" t="s">
        <v>2462</v>
      </c>
      <c r="Z174" s="3" t="s">
        <v>2463</v>
      </c>
      <c r="AA174" s="3" t="s">
        <v>2464</v>
      </c>
      <c r="AB174" s="3" t="s">
        <v>2465</v>
      </c>
      <c r="AC174" s="3" t="s">
        <v>2466</v>
      </c>
      <c r="AD174" s="3" t="s">
        <v>2467</v>
      </c>
      <c r="AE174">
        <v>1.2060690678319679</v>
      </c>
      <c r="AF174">
        <v>1.5734581067062943</v>
      </c>
      <c r="AG174">
        <v>1.564827279961968</v>
      </c>
      <c r="AH174">
        <v>2.7795945969190057</v>
      </c>
      <c r="AI174">
        <v>2.5108652610034778</v>
      </c>
      <c r="AJ174">
        <v>2.7325337573932176</v>
      </c>
      <c r="AK174" s="3">
        <f t="shared" si="10"/>
        <v>1.4481181515000767</v>
      </c>
      <c r="AL174" s="3">
        <f t="shared" si="11"/>
        <v>2.6743312051052341</v>
      </c>
      <c r="AM174">
        <f t="shared" si="12"/>
        <v>0.63805589005903995</v>
      </c>
      <c r="AN174">
        <f t="shared" si="13"/>
        <v>1.1198294725778539E-3</v>
      </c>
      <c r="AO174" s="4">
        <f t="shared" si="14"/>
        <v>1.2262130536051574</v>
      </c>
    </row>
    <row r="175" spans="1:41" x14ac:dyDescent="0.2">
      <c r="A175">
        <v>161</v>
      </c>
      <c r="B175">
        <v>77</v>
      </c>
      <c r="C175" t="s">
        <v>22360</v>
      </c>
      <c r="D175" t="s">
        <v>22361</v>
      </c>
      <c r="E175" t="s">
        <v>29572</v>
      </c>
      <c r="F175" t="s">
        <v>20552</v>
      </c>
      <c r="G175">
        <v>85596</v>
      </c>
      <c r="H175" t="s">
        <v>140</v>
      </c>
      <c r="I175">
        <v>357.59</v>
      </c>
      <c r="J175">
        <v>27</v>
      </c>
      <c r="K175">
        <v>25</v>
      </c>
      <c r="L175">
        <v>52</v>
      </c>
      <c r="M175">
        <v>37</v>
      </c>
      <c r="N175">
        <v>33</v>
      </c>
      <c r="O175">
        <v>34</v>
      </c>
      <c r="P175">
        <v>49</v>
      </c>
      <c r="Q175">
        <v>44</v>
      </c>
      <c r="R175">
        <v>42</v>
      </c>
      <c r="S175">
        <v>37</v>
      </c>
      <c r="T175">
        <v>28</v>
      </c>
      <c r="U175">
        <v>25</v>
      </c>
      <c r="V175">
        <v>43</v>
      </c>
      <c r="W175">
        <v>48</v>
      </c>
      <c r="X175">
        <v>40</v>
      </c>
      <c r="Y175" s="3" t="s">
        <v>1109</v>
      </c>
      <c r="Z175" s="3" t="s">
        <v>1110</v>
      </c>
      <c r="AA175" s="3" t="s">
        <v>1111</v>
      </c>
      <c r="AB175" s="3" t="s">
        <v>1112</v>
      </c>
      <c r="AC175" s="3" t="s">
        <v>1113</v>
      </c>
      <c r="AD175" s="3" t="s">
        <v>1114</v>
      </c>
      <c r="AE175">
        <v>3.0140227176947043</v>
      </c>
      <c r="AF175">
        <v>2.7925146193592245</v>
      </c>
      <c r="AG175">
        <v>2.8380518063302027</v>
      </c>
      <c r="AH175">
        <v>3.9008238830071909</v>
      </c>
      <c r="AI175">
        <v>3.6184631140634722</v>
      </c>
      <c r="AJ175">
        <v>3.7869585440025242</v>
      </c>
      <c r="AK175" s="3">
        <f t="shared" si="10"/>
        <v>2.8815297144613772</v>
      </c>
      <c r="AL175" s="3">
        <f t="shared" si="11"/>
        <v>3.768748513691063</v>
      </c>
      <c r="AM175">
        <f t="shared" si="12"/>
        <v>0.80816667918927676</v>
      </c>
      <c r="AN175">
        <f t="shared" si="13"/>
        <v>1.1242505142573941E-3</v>
      </c>
      <c r="AO175" s="4">
        <f t="shared" si="14"/>
        <v>0.88721879922968583</v>
      </c>
    </row>
    <row r="176" spans="1:41" x14ac:dyDescent="0.2">
      <c r="A176">
        <v>780</v>
      </c>
      <c r="B176">
        <v>228</v>
      </c>
      <c r="C176" t="s">
        <v>27130</v>
      </c>
      <c r="D176" t="s">
        <v>27131</v>
      </c>
      <c r="E176" t="s">
        <v>29558</v>
      </c>
      <c r="F176" t="s">
        <v>19442</v>
      </c>
      <c r="G176">
        <v>177438</v>
      </c>
      <c r="H176" t="s">
        <v>392</v>
      </c>
      <c r="I176">
        <v>246.04</v>
      </c>
      <c r="J176">
        <v>17</v>
      </c>
      <c r="K176">
        <v>17</v>
      </c>
      <c r="L176">
        <v>16</v>
      </c>
      <c r="M176">
        <v>12</v>
      </c>
      <c r="N176">
        <v>14</v>
      </c>
      <c r="O176">
        <v>11</v>
      </c>
      <c r="P176">
        <v>2</v>
      </c>
      <c r="Q176">
        <v>0</v>
      </c>
      <c r="R176">
        <v>1</v>
      </c>
      <c r="S176">
        <v>18</v>
      </c>
      <c r="T176">
        <v>18</v>
      </c>
      <c r="U176">
        <v>16</v>
      </c>
      <c r="V176">
        <v>1</v>
      </c>
      <c r="W176">
        <v>0</v>
      </c>
      <c r="X176">
        <v>1</v>
      </c>
      <c r="Y176" s="3" t="s">
        <v>4769</v>
      </c>
      <c r="Z176" s="3" t="s">
        <v>4770</v>
      </c>
      <c r="AA176" s="3" t="s">
        <v>4771</v>
      </c>
      <c r="AB176" s="3" t="s">
        <v>4772</v>
      </c>
      <c r="AC176" s="2"/>
      <c r="AD176" s="3" t="s">
        <v>4773</v>
      </c>
      <c r="AE176">
        <v>1.6900928906045507</v>
      </c>
      <c r="AF176">
        <v>1.8967617210062186</v>
      </c>
      <c r="AG176">
        <v>1.3268397048947009</v>
      </c>
      <c r="AH176">
        <v>-3.5000857697624963</v>
      </c>
      <c r="AI176">
        <v>-5.4559203475277549</v>
      </c>
      <c r="AJ176">
        <v>-3.3908484116873856</v>
      </c>
      <c r="AK176" s="3">
        <f t="shared" si="10"/>
        <v>1.6378981055018234</v>
      </c>
      <c r="AL176" s="3">
        <f t="shared" si="11"/>
        <v>-4.1156181763258788</v>
      </c>
      <c r="AM176">
        <f t="shared" si="12"/>
        <v>0.11614073339294917</v>
      </c>
      <c r="AN176">
        <f t="shared" si="13"/>
        <v>1.1384485117260565E-3</v>
      </c>
      <c r="AO176" s="4">
        <f t="shared" si="14"/>
        <v>-5.7535162818277019</v>
      </c>
    </row>
    <row r="177" spans="1:41" x14ac:dyDescent="0.2">
      <c r="A177">
        <v>437</v>
      </c>
      <c r="B177">
        <v>430</v>
      </c>
      <c r="C177" t="s">
        <v>21575</v>
      </c>
      <c r="D177" t="s">
        <v>21576</v>
      </c>
      <c r="E177" t="s">
        <v>27377</v>
      </c>
      <c r="F177" t="s">
        <v>20135</v>
      </c>
      <c r="G177">
        <v>57206</v>
      </c>
      <c r="H177" t="s">
        <v>392</v>
      </c>
      <c r="I177">
        <v>276.70999999999998</v>
      </c>
      <c r="J177">
        <v>11</v>
      </c>
      <c r="K177">
        <v>11</v>
      </c>
      <c r="L177">
        <v>38</v>
      </c>
      <c r="M177">
        <v>20</v>
      </c>
      <c r="N177">
        <v>24</v>
      </c>
      <c r="O177">
        <v>20</v>
      </c>
      <c r="P177">
        <v>34</v>
      </c>
      <c r="Q177">
        <v>36</v>
      </c>
      <c r="R177">
        <v>38</v>
      </c>
      <c r="S177">
        <v>14</v>
      </c>
      <c r="T177">
        <v>11</v>
      </c>
      <c r="U177">
        <v>10</v>
      </c>
      <c r="V177">
        <v>22</v>
      </c>
      <c r="W177">
        <v>15</v>
      </c>
      <c r="X177">
        <v>24</v>
      </c>
      <c r="Y177" s="3" t="s">
        <v>3379</v>
      </c>
      <c r="Z177" s="3" t="s">
        <v>3380</v>
      </c>
      <c r="AA177" s="3" t="s">
        <v>3381</v>
      </c>
      <c r="AB177" s="3" t="s">
        <v>3382</v>
      </c>
      <c r="AC177" s="3" t="s">
        <v>3383</v>
      </c>
      <c r="AD177" s="3" t="s">
        <v>3384</v>
      </c>
      <c r="AE177">
        <v>0.15889031566422265</v>
      </c>
      <c r="AF177">
        <v>0.45094875643388665</v>
      </c>
      <c r="AG177">
        <v>0.60137878736426686</v>
      </c>
      <c r="AH177">
        <v>2.1423407044814131</v>
      </c>
      <c r="AI177">
        <v>1.6940847641730223</v>
      </c>
      <c r="AJ177">
        <v>1.954157628456537</v>
      </c>
      <c r="AK177" s="3">
        <f t="shared" si="10"/>
        <v>0.40373928648745872</v>
      </c>
      <c r="AL177" s="3">
        <f t="shared" si="11"/>
        <v>1.9301943657036575</v>
      </c>
      <c r="AM177">
        <f t="shared" si="12"/>
        <v>0.9995708819936886</v>
      </c>
      <c r="AN177">
        <f t="shared" si="13"/>
        <v>1.1466492790231945E-3</v>
      </c>
      <c r="AO177" s="4">
        <f t="shared" si="14"/>
        <v>1.5264550792161988</v>
      </c>
    </row>
    <row r="178" spans="1:41" x14ac:dyDescent="0.2">
      <c r="A178">
        <v>1661</v>
      </c>
      <c r="B178">
        <v>2059</v>
      </c>
      <c r="C178" t="s">
        <v>21577</v>
      </c>
      <c r="D178" t="s">
        <v>21578</v>
      </c>
      <c r="E178" t="s">
        <v>27510</v>
      </c>
      <c r="F178" t="s">
        <v>19919</v>
      </c>
      <c r="G178">
        <v>23409</v>
      </c>
      <c r="I178">
        <v>120.6</v>
      </c>
      <c r="J178">
        <v>3</v>
      </c>
      <c r="K178">
        <v>2</v>
      </c>
      <c r="L178">
        <v>21</v>
      </c>
      <c r="M178">
        <v>7</v>
      </c>
      <c r="N178">
        <v>7</v>
      </c>
      <c r="O178">
        <v>7</v>
      </c>
      <c r="P178">
        <v>21</v>
      </c>
      <c r="Q178">
        <v>21</v>
      </c>
      <c r="R178">
        <v>21</v>
      </c>
      <c r="S178">
        <v>2</v>
      </c>
      <c r="T178">
        <v>2</v>
      </c>
      <c r="U178">
        <v>1</v>
      </c>
      <c r="V178">
        <v>3</v>
      </c>
      <c r="W178">
        <v>3</v>
      </c>
      <c r="X178">
        <v>3</v>
      </c>
      <c r="Y178" s="3" t="s">
        <v>12886</v>
      </c>
      <c r="Z178" s="3" t="s">
        <v>12887</v>
      </c>
      <c r="AA178" s="3" t="s">
        <v>12888</v>
      </c>
      <c r="AB178" s="3" t="s">
        <v>12889</v>
      </c>
      <c r="AC178" s="3" t="s">
        <v>12890</v>
      </c>
      <c r="AD178" s="3" t="s">
        <v>12891</v>
      </c>
      <c r="AE178">
        <v>-2.2072660718376151</v>
      </c>
      <c r="AF178">
        <v>-2.091852197943453</v>
      </c>
      <c r="AG178">
        <v>-2.182362365096</v>
      </c>
      <c r="AH178">
        <v>-1.1510825806705409</v>
      </c>
      <c r="AI178">
        <v>-1.1517436477520855</v>
      </c>
      <c r="AJ178">
        <v>-1.1587991198621059</v>
      </c>
      <c r="AK178" s="3">
        <f t="shared" si="10"/>
        <v>-2.160493544959023</v>
      </c>
      <c r="AL178" s="3">
        <f t="shared" si="11"/>
        <v>-1.1538751160949108</v>
      </c>
      <c r="AM178">
        <f t="shared" si="12"/>
        <v>9.8695850643616828E-3</v>
      </c>
      <c r="AN178">
        <f t="shared" si="13"/>
        <v>1.1537864570477286E-3</v>
      </c>
      <c r="AO178" s="4">
        <f t="shared" si="14"/>
        <v>1.0066184288641122</v>
      </c>
    </row>
    <row r="179" spans="1:41" x14ac:dyDescent="0.2">
      <c r="A179">
        <v>2216</v>
      </c>
      <c r="B179">
        <v>4735</v>
      </c>
      <c r="C179" t="s">
        <v>21579</v>
      </c>
      <c r="D179" t="s">
        <v>21580</v>
      </c>
      <c r="E179" t="s">
        <v>27223</v>
      </c>
      <c r="F179" t="s">
        <v>19051</v>
      </c>
      <c r="G179">
        <v>43920</v>
      </c>
      <c r="I179">
        <v>96.61</v>
      </c>
      <c r="J179">
        <v>2</v>
      </c>
      <c r="K179">
        <v>2</v>
      </c>
      <c r="L179">
        <v>10</v>
      </c>
      <c r="M179">
        <v>0</v>
      </c>
      <c r="N179">
        <v>0</v>
      </c>
      <c r="O179">
        <v>0</v>
      </c>
      <c r="P179">
        <v>5</v>
      </c>
      <c r="Q179">
        <v>10</v>
      </c>
      <c r="R179">
        <v>5</v>
      </c>
      <c r="S179">
        <v>0</v>
      </c>
      <c r="T179">
        <v>0</v>
      </c>
      <c r="U179">
        <v>0</v>
      </c>
      <c r="V179">
        <v>1</v>
      </c>
      <c r="W179">
        <v>2</v>
      </c>
      <c r="X179">
        <v>2</v>
      </c>
      <c r="Y179" s="2"/>
      <c r="Z179" s="2"/>
      <c r="AA179" s="2"/>
      <c r="AB179" s="3" t="s">
        <v>14552</v>
      </c>
      <c r="AC179" s="3" t="s">
        <v>14553</v>
      </c>
      <c r="AD179" s="3" t="s">
        <v>14554</v>
      </c>
      <c r="AE179">
        <v>-5.6703553114211749</v>
      </c>
      <c r="AF179">
        <v>-5.4695253183133445</v>
      </c>
      <c r="AG179">
        <v>-5.3352650433165785</v>
      </c>
      <c r="AH179">
        <v>-2.8457658038140368</v>
      </c>
      <c r="AI179">
        <v>-1.9345371599965346</v>
      </c>
      <c r="AJ179">
        <v>-3.0136689782089294</v>
      </c>
      <c r="AK179" s="3">
        <f t="shared" si="10"/>
        <v>-5.491715224350366</v>
      </c>
      <c r="AL179" s="3">
        <f t="shared" si="11"/>
        <v>-2.597990647339834</v>
      </c>
      <c r="AM179">
        <f t="shared" si="12"/>
        <v>0.15557651889017496</v>
      </c>
      <c r="AN179">
        <f t="shared" si="13"/>
        <v>1.1564452257319126E-3</v>
      </c>
      <c r="AO179" s="4">
        <f t="shared" si="14"/>
        <v>2.893724577010532</v>
      </c>
    </row>
    <row r="180" spans="1:41" x14ac:dyDescent="0.2">
      <c r="A180">
        <v>810</v>
      </c>
      <c r="B180">
        <v>1054</v>
      </c>
      <c r="C180" t="s">
        <v>22564</v>
      </c>
      <c r="D180" t="s">
        <v>22565</v>
      </c>
      <c r="E180" t="s">
        <v>27644</v>
      </c>
      <c r="F180" t="s">
        <v>20015</v>
      </c>
      <c r="G180">
        <v>22168</v>
      </c>
      <c r="H180" t="s">
        <v>392</v>
      </c>
      <c r="I180">
        <v>196.42</v>
      </c>
      <c r="J180">
        <v>6</v>
      </c>
      <c r="K180">
        <v>6</v>
      </c>
      <c r="L180">
        <v>54</v>
      </c>
      <c r="M180">
        <v>53</v>
      </c>
      <c r="N180">
        <v>46</v>
      </c>
      <c r="O180">
        <v>54</v>
      </c>
      <c r="P180">
        <v>42</v>
      </c>
      <c r="Q180">
        <v>42</v>
      </c>
      <c r="R180">
        <v>54</v>
      </c>
      <c r="S180">
        <v>7</v>
      </c>
      <c r="T180">
        <v>8</v>
      </c>
      <c r="U180">
        <v>9</v>
      </c>
      <c r="V180">
        <v>10</v>
      </c>
      <c r="W180">
        <v>9</v>
      </c>
      <c r="X180">
        <v>9</v>
      </c>
      <c r="Y180" s="3" t="s">
        <v>7669</v>
      </c>
      <c r="Z180" s="3" t="s">
        <v>7670</v>
      </c>
      <c r="AA180" s="3" t="s">
        <v>7671</v>
      </c>
      <c r="AB180" s="3" t="s">
        <v>7672</v>
      </c>
      <c r="AC180" s="3" t="s">
        <v>7673</v>
      </c>
      <c r="AD180" s="3" t="s">
        <v>7674</v>
      </c>
      <c r="AE180">
        <v>0.3189254512603884</v>
      </c>
      <c r="AF180">
        <v>0.50823636432456964</v>
      </c>
      <c r="AG180">
        <v>0.54287992968850218</v>
      </c>
      <c r="AH180">
        <v>1.2936445910646261</v>
      </c>
      <c r="AI180">
        <v>1.1728346241786185</v>
      </c>
      <c r="AJ180">
        <v>1.1049310538635029</v>
      </c>
      <c r="AK180" s="3">
        <f t="shared" si="10"/>
        <v>0.45668058175782011</v>
      </c>
      <c r="AL180" s="3">
        <f t="shared" si="11"/>
        <v>1.1904700897022493</v>
      </c>
      <c r="AM180">
        <f t="shared" si="12"/>
        <v>0.77202347108320546</v>
      </c>
      <c r="AN180">
        <f t="shared" si="13"/>
        <v>1.1713900922091123E-3</v>
      </c>
      <c r="AO180" s="4">
        <f t="shared" si="14"/>
        <v>0.73378950794442921</v>
      </c>
    </row>
    <row r="181" spans="1:41" x14ac:dyDescent="0.2">
      <c r="A181">
        <v>394</v>
      </c>
      <c r="B181">
        <v>152</v>
      </c>
      <c r="C181" t="s">
        <v>26618</v>
      </c>
      <c r="D181" t="s">
        <v>26619</v>
      </c>
      <c r="E181" t="s">
        <v>29322</v>
      </c>
      <c r="F181" t="s">
        <v>19780</v>
      </c>
      <c r="G181">
        <v>138564</v>
      </c>
      <c r="H181" t="s">
        <v>392</v>
      </c>
      <c r="I181">
        <v>303.89999999999998</v>
      </c>
      <c r="J181">
        <v>22</v>
      </c>
      <c r="K181">
        <v>22</v>
      </c>
      <c r="L181">
        <v>23</v>
      </c>
      <c r="M181">
        <v>16</v>
      </c>
      <c r="N181">
        <v>18</v>
      </c>
      <c r="O181">
        <v>19</v>
      </c>
      <c r="P181">
        <v>14</v>
      </c>
      <c r="Q181">
        <v>9</v>
      </c>
      <c r="R181">
        <v>11</v>
      </c>
      <c r="S181">
        <v>26</v>
      </c>
      <c r="T181">
        <v>24</v>
      </c>
      <c r="U181">
        <v>23</v>
      </c>
      <c r="V181">
        <v>14</v>
      </c>
      <c r="W181">
        <v>13</v>
      </c>
      <c r="X181">
        <v>11</v>
      </c>
      <c r="Y181" s="3" t="s">
        <v>2350</v>
      </c>
      <c r="Z181" s="3" t="s">
        <v>2351</v>
      </c>
      <c r="AA181" s="3" t="s">
        <v>2352</v>
      </c>
      <c r="AB181" s="3" t="s">
        <v>2353</v>
      </c>
      <c r="AC181" s="3" t="s">
        <v>2354</v>
      </c>
      <c r="AD181" s="3" t="s">
        <v>2355</v>
      </c>
      <c r="AE181">
        <v>2.6057506870780824</v>
      </c>
      <c r="AF181">
        <v>2.4678861263496987</v>
      </c>
      <c r="AG181">
        <v>2.7465895330313765</v>
      </c>
      <c r="AH181">
        <v>1.448074936899207</v>
      </c>
      <c r="AI181">
        <v>0.91845396318321837</v>
      </c>
      <c r="AJ181">
        <v>1.1780611801680891</v>
      </c>
      <c r="AK181" s="3">
        <f t="shared" si="10"/>
        <v>2.6067421154863859</v>
      </c>
      <c r="AL181" s="3">
        <f t="shared" si="11"/>
        <v>1.1815300267501714</v>
      </c>
      <c r="AM181">
        <f t="shared" si="12"/>
        <v>0.4337002568100799</v>
      </c>
      <c r="AN181">
        <f t="shared" si="13"/>
        <v>1.1780354500215008E-3</v>
      </c>
      <c r="AO181" s="4">
        <f t="shared" si="14"/>
        <v>-1.4252120887362145</v>
      </c>
    </row>
    <row r="182" spans="1:41" x14ac:dyDescent="0.2">
      <c r="A182">
        <v>988</v>
      </c>
      <c r="B182">
        <v>638</v>
      </c>
      <c r="C182" t="s">
        <v>26718</v>
      </c>
      <c r="D182" t="s">
        <v>26719</v>
      </c>
      <c r="E182" t="s">
        <v>29366</v>
      </c>
      <c r="F182" t="s">
        <v>20303</v>
      </c>
      <c r="G182">
        <v>88368</v>
      </c>
      <c r="H182" t="s">
        <v>392</v>
      </c>
      <c r="I182">
        <v>210.93</v>
      </c>
      <c r="J182">
        <v>8</v>
      </c>
      <c r="K182">
        <v>8</v>
      </c>
      <c r="L182">
        <v>13</v>
      </c>
      <c r="M182">
        <v>11</v>
      </c>
      <c r="N182">
        <v>8</v>
      </c>
      <c r="O182">
        <v>9</v>
      </c>
      <c r="P182">
        <v>5</v>
      </c>
      <c r="Q182">
        <v>8</v>
      </c>
      <c r="R182">
        <v>5</v>
      </c>
      <c r="S182">
        <v>12</v>
      </c>
      <c r="T182">
        <v>9</v>
      </c>
      <c r="U182">
        <v>9</v>
      </c>
      <c r="V182">
        <v>3</v>
      </c>
      <c r="W182">
        <v>4</v>
      </c>
      <c r="X182">
        <v>3</v>
      </c>
      <c r="Y182" s="3" t="s">
        <v>6685</v>
      </c>
      <c r="Z182" s="3" t="s">
        <v>6686</v>
      </c>
      <c r="AA182" s="3" t="s">
        <v>6687</v>
      </c>
      <c r="AB182" s="3" t="s">
        <v>6688</v>
      </c>
      <c r="AC182" s="3" t="s">
        <v>6689</v>
      </c>
      <c r="AD182" s="3" t="s">
        <v>6690</v>
      </c>
      <c r="AE182">
        <v>0.85071443668747648</v>
      </c>
      <c r="AF182">
        <v>0.59957362558193095</v>
      </c>
      <c r="AG182">
        <v>0.62313194199525868</v>
      </c>
      <c r="AH182">
        <v>-0.65032178771358085</v>
      </c>
      <c r="AI182">
        <v>-0.97133168647401047</v>
      </c>
      <c r="AJ182">
        <v>-1.2953049851454714</v>
      </c>
      <c r="AK182" s="3">
        <f t="shared" si="10"/>
        <v>0.69114000142155529</v>
      </c>
      <c r="AL182" s="3">
        <f t="shared" si="11"/>
        <v>-0.97231948644435418</v>
      </c>
      <c r="AM182">
        <f t="shared" si="12"/>
        <v>0.31218780202343394</v>
      </c>
      <c r="AN182">
        <f t="shared" si="13"/>
        <v>1.2010088280551467E-3</v>
      </c>
      <c r="AO182" s="4">
        <f t="shared" si="14"/>
        <v>-1.6634594878659095</v>
      </c>
    </row>
    <row r="183" spans="1:41" x14ac:dyDescent="0.2">
      <c r="A183">
        <v>294</v>
      </c>
      <c r="B183">
        <v>427</v>
      </c>
      <c r="C183" t="s">
        <v>22964</v>
      </c>
      <c r="D183" t="s">
        <v>22965</v>
      </c>
      <c r="E183" t="s">
        <v>27814</v>
      </c>
      <c r="F183" t="s">
        <v>20678</v>
      </c>
      <c r="G183">
        <v>32193</v>
      </c>
      <c r="H183" t="s">
        <v>245</v>
      </c>
      <c r="I183">
        <v>298.02</v>
      </c>
      <c r="J183">
        <v>13</v>
      </c>
      <c r="K183">
        <v>13</v>
      </c>
      <c r="L183">
        <v>62</v>
      </c>
      <c r="M183">
        <v>48</v>
      </c>
      <c r="N183">
        <v>62</v>
      </c>
      <c r="O183">
        <v>59</v>
      </c>
      <c r="P183">
        <v>48</v>
      </c>
      <c r="Q183">
        <v>48</v>
      </c>
      <c r="R183">
        <v>48</v>
      </c>
      <c r="S183">
        <v>18</v>
      </c>
      <c r="T183">
        <v>24</v>
      </c>
      <c r="U183">
        <v>25</v>
      </c>
      <c r="V183">
        <v>22</v>
      </c>
      <c r="W183">
        <v>25</v>
      </c>
      <c r="X183">
        <v>23</v>
      </c>
      <c r="Y183" s="3" t="s">
        <v>2534</v>
      </c>
      <c r="Z183" s="3" t="s">
        <v>2535</v>
      </c>
      <c r="AA183" s="3" t="s">
        <v>2536</v>
      </c>
      <c r="AB183" s="3" t="s">
        <v>2537</v>
      </c>
      <c r="AC183" s="3" t="s">
        <v>2538</v>
      </c>
      <c r="AD183" s="3" t="s">
        <v>2539</v>
      </c>
      <c r="AE183">
        <v>3.1787964441913132</v>
      </c>
      <c r="AF183">
        <v>3.273721743550043</v>
      </c>
      <c r="AG183">
        <v>3.1828557784792366</v>
      </c>
      <c r="AH183">
        <v>3.7528821315648795</v>
      </c>
      <c r="AI183">
        <v>3.5926371871670448</v>
      </c>
      <c r="AJ183">
        <v>3.7258071598314215</v>
      </c>
      <c r="AK183" s="3">
        <f t="shared" si="10"/>
        <v>3.2117913220735308</v>
      </c>
      <c r="AL183" s="3">
        <f t="shared" si="11"/>
        <v>3.6904421595211154</v>
      </c>
      <c r="AM183">
        <f t="shared" si="12"/>
        <v>0.56272219190563144</v>
      </c>
      <c r="AN183">
        <f t="shared" si="13"/>
        <v>1.2087716521116377E-3</v>
      </c>
      <c r="AO183" s="4">
        <f t="shared" si="14"/>
        <v>0.47865083744758463</v>
      </c>
    </row>
    <row r="184" spans="1:41" x14ac:dyDescent="0.2">
      <c r="A184">
        <v>788</v>
      </c>
      <c r="B184">
        <v>1204</v>
      </c>
      <c r="C184" t="s">
        <v>25650</v>
      </c>
      <c r="D184" t="s">
        <v>25651</v>
      </c>
      <c r="E184" t="s">
        <v>29743</v>
      </c>
      <c r="F184" t="s">
        <v>19908</v>
      </c>
      <c r="G184">
        <v>54466</v>
      </c>
      <c r="H184" t="s">
        <v>140</v>
      </c>
      <c r="I184">
        <v>250.56</v>
      </c>
      <c r="J184">
        <v>7</v>
      </c>
      <c r="K184">
        <v>7</v>
      </c>
      <c r="L184">
        <v>21</v>
      </c>
      <c r="M184">
        <v>16</v>
      </c>
      <c r="N184">
        <v>16</v>
      </c>
      <c r="O184">
        <v>12</v>
      </c>
      <c r="P184">
        <v>16</v>
      </c>
      <c r="Q184">
        <v>10</v>
      </c>
      <c r="R184">
        <v>17</v>
      </c>
      <c r="S184">
        <v>9</v>
      </c>
      <c r="T184">
        <v>10</v>
      </c>
      <c r="U184">
        <v>7</v>
      </c>
      <c r="V184">
        <v>7</v>
      </c>
      <c r="W184">
        <v>6</v>
      </c>
      <c r="X184">
        <v>10</v>
      </c>
      <c r="Y184" s="3" t="s">
        <v>4590</v>
      </c>
      <c r="Z184" s="3" t="s">
        <v>4591</v>
      </c>
      <c r="AA184" s="3" t="s">
        <v>4592</v>
      </c>
      <c r="AB184" s="3" t="s">
        <v>4593</v>
      </c>
      <c r="AC184" s="3" t="s">
        <v>4594</v>
      </c>
      <c r="AD184" s="3" t="s">
        <v>4595</v>
      </c>
      <c r="AE184">
        <v>1.6868429736928945</v>
      </c>
      <c r="AF184">
        <v>1.701379641263715</v>
      </c>
      <c r="AG184">
        <v>1.6225620648549153</v>
      </c>
      <c r="AH184">
        <v>1.293955924191512</v>
      </c>
      <c r="AI184">
        <v>1.1390424583437453</v>
      </c>
      <c r="AJ184">
        <v>1.1262568900374121</v>
      </c>
      <c r="AK184" s="3">
        <f t="shared" si="10"/>
        <v>1.6702615599371748</v>
      </c>
      <c r="AL184" s="3">
        <f t="shared" si="11"/>
        <v>1.1864184241908899</v>
      </c>
      <c r="AM184">
        <f t="shared" si="12"/>
        <v>0.33594940251050665</v>
      </c>
      <c r="AN184">
        <f t="shared" si="13"/>
        <v>1.2113623765182091E-3</v>
      </c>
      <c r="AO184" s="4">
        <f t="shared" si="14"/>
        <v>-0.4838431357462849</v>
      </c>
    </row>
    <row r="185" spans="1:41" x14ac:dyDescent="0.2">
      <c r="A185">
        <v>674</v>
      </c>
      <c r="B185">
        <v>978</v>
      </c>
      <c r="C185" t="s">
        <v>25462</v>
      </c>
      <c r="D185" t="s">
        <v>25463</v>
      </c>
      <c r="E185" t="s">
        <v>28861</v>
      </c>
      <c r="F185" t="s">
        <v>19973</v>
      </c>
      <c r="G185">
        <v>81538</v>
      </c>
      <c r="H185" t="s">
        <v>245</v>
      </c>
      <c r="I185">
        <v>234.9</v>
      </c>
      <c r="J185">
        <v>7</v>
      </c>
      <c r="K185">
        <v>7</v>
      </c>
      <c r="L185">
        <v>10</v>
      </c>
      <c r="M185">
        <v>10</v>
      </c>
      <c r="N185">
        <v>8</v>
      </c>
      <c r="O185">
        <v>10</v>
      </c>
      <c r="P185">
        <v>8</v>
      </c>
      <c r="Q185">
        <v>8</v>
      </c>
      <c r="R185">
        <v>8</v>
      </c>
      <c r="S185">
        <v>15</v>
      </c>
      <c r="T185">
        <v>14</v>
      </c>
      <c r="U185">
        <v>10</v>
      </c>
      <c r="V185">
        <v>7</v>
      </c>
      <c r="W185">
        <v>7</v>
      </c>
      <c r="X185">
        <v>8</v>
      </c>
      <c r="Y185" s="3" t="s">
        <v>5337</v>
      </c>
      <c r="Z185" s="3" t="s">
        <v>5338</v>
      </c>
      <c r="AA185" s="3" t="s">
        <v>5339</v>
      </c>
      <c r="AB185" s="3" t="s">
        <v>5340</v>
      </c>
      <c r="AC185" s="3" t="s">
        <v>5341</v>
      </c>
      <c r="AD185" s="3" t="s">
        <v>5342</v>
      </c>
      <c r="AE185">
        <v>2.8129892647000978</v>
      </c>
      <c r="AF185">
        <v>2.7622040588032197</v>
      </c>
      <c r="AG185">
        <v>2.8435702881481792</v>
      </c>
      <c r="AH185">
        <v>2.4994943985672422</v>
      </c>
      <c r="AI185">
        <v>2.3675673830135571</v>
      </c>
      <c r="AJ185">
        <v>2.4459608841614404</v>
      </c>
      <c r="AK185" s="3">
        <f t="shared" si="10"/>
        <v>2.8062545372171654</v>
      </c>
      <c r="AL185" s="3">
        <f t="shared" si="11"/>
        <v>2.4376742219140799</v>
      </c>
      <c r="AM185">
        <f t="shared" si="12"/>
        <v>0.55455790381307157</v>
      </c>
      <c r="AN185">
        <f t="shared" si="13"/>
        <v>1.2167205892152633E-3</v>
      </c>
      <c r="AO185" s="4">
        <f t="shared" si="14"/>
        <v>-0.36858031530308555</v>
      </c>
    </row>
    <row r="186" spans="1:41" x14ac:dyDescent="0.2">
      <c r="A186">
        <v>1891</v>
      </c>
      <c r="B186">
        <v>7611</v>
      </c>
      <c r="C186" t="s">
        <v>26370</v>
      </c>
      <c r="D186" t="s">
        <v>26371</v>
      </c>
      <c r="E186" t="s">
        <v>29701</v>
      </c>
      <c r="F186" t="s">
        <v>20515</v>
      </c>
      <c r="G186">
        <v>47378</v>
      </c>
      <c r="H186" t="s">
        <v>140</v>
      </c>
      <c r="I186">
        <v>99.6</v>
      </c>
      <c r="J186">
        <v>2</v>
      </c>
      <c r="K186">
        <v>2</v>
      </c>
      <c r="L186">
        <v>9</v>
      </c>
      <c r="M186">
        <v>9</v>
      </c>
      <c r="N186">
        <v>9</v>
      </c>
      <c r="O186">
        <v>9</v>
      </c>
      <c r="P186">
        <v>5</v>
      </c>
      <c r="Q186">
        <v>5</v>
      </c>
      <c r="R186">
        <v>5</v>
      </c>
      <c r="S186">
        <v>3</v>
      </c>
      <c r="T186">
        <v>2</v>
      </c>
      <c r="U186">
        <v>3</v>
      </c>
      <c r="V186">
        <v>1</v>
      </c>
      <c r="W186">
        <v>1</v>
      </c>
      <c r="X186">
        <v>1</v>
      </c>
      <c r="Y186" s="3" t="s">
        <v>14354</v>
      </c>
      <c r="Z186" s="3" t="s">
        <v>14355</v>
      </c>
      <c r="AA186" s="3" t="s">
        <v>14356</v>
      </c>
      <c r="AB186" s="3" t="s">
        <v>14357</v>
      </c>
      <c r="AC186" s="3" t="s">
        <v>14358</v>
      </c>
      <c r="AD186" s="3" t="s">
        <v>14359</v>
      </c>
      <c r="AE186">
        <v>-1.9592731672990662</v>
      </c>
      <c r="AF186">
        <v>-1.891429446867346</v>
      </c>
      <c r="AG186">
        <v>-1.842821768194552</v>
      </c>
      <c r="AH186">
        <v>-3.0122833466725902</v>
      </c>
      <c r="AI186">
        <v>-3.2067680171704662</v>
      </c>
      <c r="AJ186">
        <v>-2.7591233480675932</v>
      </c>
      <c r="AK186" s="3">
        <f t="shared" si="10"/>
        <v>-1.897841460786988</v>
      </c>
      <c r="AL186" s="3">
        <f t="shared" si="11"/>
        <v>-2.9927249039702168</v>
      </c>
      <c r="AM186">
        <f t="shared" si="12"/>
        <v>0.12716682074543981</v>
      </c>
      <c r="AN186">
        <f t="shared" si="13"/>
        <v>1.2188544547967334E-3</v>
      </c>
      <c r="AO186" s="4">
        <f t="shared" si="14"/>
        <v>-1.0948834431832288</v>
      </c>
    </row>
    <row r="187" spans="1:41" x14ac:dyDescent="0.2">
      <c r="A187">
        <v>560</v>
      </c>
      <c r="B187">
        <v>265</v>
      </c>
      <c r="C187" t="s">
        <v>21581</v>
      </c>
      <c r="D187" t="s">
        <v>21582</v>
      </c>
      <c r="E187" t="s">
        <v>27233</v>
      </c>
      <c r="F187" t="s">
        <v>21134</v>
      </c>
      <c r="G187">
        <v>185700</v>
      </c>
      <c r="H187" t="s">
        <v>392</v>
      </c>
      <c r="I187">
        <v>308.66000000000003</v>
      </c>
      <c r="J187">
        <v>15</v>
      </c>
      <c r="K187">
        <v>13</v>
      </c>
      <c r="L187">
        <v>18</v>
      </c>
      <c r="M187">
        <v>2</v>
      </c>
      <c r="N187">
        <v>5</v>
      </c>
      <c r="O187">
        <v>3</v>
      </c>
      <c r="P187">
        <v>14</v>
      </c>
      <c r="Q187">
        <v>12</v>
      </c>
      <c r="R187">
        <v>17</v>
      </c>
      <c r="S187">
        <v>5</v>
      </c>
      <c r="T187">
        <v>7</v>
      </c>
      <c r="U187">
        <v>6</v>
      </c>
      <c r="V187">
        <v>17</v>
      </c>
      <c r="W187">
        <v>19</v>
      </c>
      <c r="X187">
        <v>20</v>
      </c>
      <c r="Y187" s="3" t="s">
        <v>2184</v>
      </c>
      <c r="Z187" s="3" t="s">
        <v>2185</v>
      </c>
      <c r="AA187" s="3" t="s">
        <v>2186</v>
      </c>
      <c r="AB187" s="3" t="s">
        <v>2187</v>
      </c>
      <c r="AC187" s="3" t="s">
        <v>2188</v>
      </c>
      <c r="AD187" s="3" t="s">
        <v>2189</v>
      </c>
      <c r="AE187">
        <v>-1.3940013154598645</v>
      </c>
      <c r="AF187">
        <v>-0.90067331202027612</v>
      </c>
      <c r="AG187">
        <v>-1.9824487389499257</v>
      </c>
      <c r="AH187">
        <v>1.0501375195805245</v>
      </c>
      <c r="AI187">
        <v>1.397513490667424</v>
      </c>
      <c r="AJ187">
        <v>1.3205135302185373</v>
      </c>
      <c r="AK187" s="3">
        <f t="shared" si="10"/>
        <v>-1.425707788810022</v>
      </c>
      <c r="AL187" s="3">
        <f t="shared" si="11"/>
        <v>1.2560548468221622</v>
      </c>
      <c r="AM187">
        <f t="shared" si="12"/>
        <v>0.20382114454233866</v>
      </c>
      <c r="AN187">
        <f t="shared" si="13"/>
        <v>1.2463743422536336E-3</v>
      </c>
      <c r="AO187" s="4">
        <f t="shared" si="14"/>
        <v>2.6817626356321842</v>
      </c>
    </row>
    <row r="188" spans="1:41" x14ac:dyDescent="0.2">
      <c r="A188">
        <v>129</v>
      </c>
      <c r="B188">
        <v>125</v>
      </c>
      <c r="C188" t="s">
        <v>22700</v>
      </c>
      <c r="D188" t="s">
        <v>22701</v>
      </c>
      <c r="E188" t="s">
        <v>27702</v>
      </c>
      <c r="F188" t="s">
        <v>20279</v>
      </c>
      <c r="G188">
        <v>273424</v>
      </c>
      <c r="H188" t="s">
        <v>392</v>
      </c>
      <c r="I188">
        <v>409.98</v>
      </c>
      <c r="J188">
        <v>44</v>
      </c>
      <c r="K188">
        <v>44</v>
      </c>
      <c r="L188">
        <v>32</v>
      </c>
      <c r="M188">
        <v>21</v>
      </c>
      <c r="N188">
        <v>20</v>
      </c>
      <c r="O188">
        <v>22</v>
      </c>
      <c r="P188">
        <v>27</v>
      </c>
      <c r="Q188">
        <v>28</v>
      </c>
      <c r="R188">
        <v>28</v>
      </c>
      <c r="S188">
        <v>38</v>
      </c>
      <c r="T188">
        <v>32</v>
      </c>
      <c r="U188">
        <v>36</v>
      </c>
      <c r="V188">
        <v>49</v>
      </c>
      <c r="W188">
        <v>51</v>
      </c>
      <c r="X188">
        <v>58</v>
      </c>
      <c r="Y188" s="3" t="s">
        <v>496</v>
      </c>
      <c r="Z188" s="3" t="s">
        <v>497</v>
      </c>
      <c r="AA188" s="3" t="s">
        <v>498</v>
      </c>
      <c r="AB188" s="3" t="s">
        <v>499</v>
      </c>
      <c r="AC188" s="3" t="s">
        <v>500</v>
      </c>
      <c r="AD188" s="3" t="s">
        <v>501</v>
      </c>
      <c r="AE188">
        <v>3.1300201063265818</v>
      </c>
      <c r="AF188">
        <v>2.9494702058810893</v>
      </c>
      <c r="AG188">
        <v>3.1773817127490935</v>
      </c>
      <c r="AH188">
        <v>3.7647693658904027</v>
      </c>
      <c r="AI188">
        <v>3.6494158734118773</v>
      </c>
      <c r="AJ188">
        <v>3.7574107582088336</v>
      </c>
      <c r="AK188" s="3">
        <f t="shared" si="10"/>
        <v>3.0856240083189217</v>
      </c>
      <c r="AL188" s="3">
        <f t="shared" si="11"/>
        <v>3.7238653325037046</v>
      </c>
      <c r="AM188">
        <f t="shared" si="12"/>
        <v>0.44761299812981392</v>
      </c>
      <c r="AN188">
        <f t="shared" si="13"/>
        <v>1.2638860731392372E-3</v>
      </c>
      <c r="AO188" s="4">
        <f t="shared" si="14"/>
        <v>0.63824132418478285</v>
      </c>
    </row>
    <row r="189" spans="1:41" x14ac:dyDescent="0.2">
      <c r="A189">
        <v>2367</v>
      </c>
      <c r="B189">
        <v>13341</v>
      </c>
      <c r="C189" t="s">
        <v>23538</v>
      </c>
      <c r="D189" t="s">
        <v>23539</v>
      </c>
      <c r="E189" t="s">
        <v>28067</v>
      </c>
      <c r="F189" t="s">
        <v>19801</v>
      </c>
      <c r="G189">
        <v>6086</v>
      </c>
      <c r="H189" t="s">
        <v>392</v>
      </c>
      <c r="I189">
        <v>45.89</v>
      </c>
      <c r="J189">
        <v>1</v>
      </c>
      <c r="K189">
        <v>1</v>
      </c>
      <c r="L189">
        <v>20</v>
      </c>
      <c r="M189">
        <v>20</v>
      </c>
      <c r="N189">
        <v>20</v>
      </c>
      <c r="O189">
        <v>20</v>
      </c>
      <c r="P189">
        <v>20</v>
      </c>
      <c r="Q189">
        <v>20</v>
      </c>
      <c r="R189">
        <v>20</v>
      </c>
      <c r="S189">
        <v>1</v>
      </c>
      <c r="T189">
        <v>1</v>
      </c>
      <c r="U189">
        <v>1</v>
      </c>
      <c r="V189">
        <v>1</v>
      </c>
      <c r="W189">
        <v>1</v>
      </c>
      <c r="X189">
        <v>2</v>
      </c>
      <c r="Y189" s="3" t="s">
        <v>17895</v>
      </c>
      <c r="Z189" s="3" t="s">
        <v>17896</v>
      </c>
      <c r="AA189" s="3" t="s">
        <v>17897</v>
      </c>
      <c r="AB189" s="3" t="s">
        <v>17898</v>
      </c>
      <c r="AC189" s="3" t="s">
        <v>17899</v>
      </c>
      <c r="AD189" s="3" t="s">
        <v>17900</v>
      </c>
      <c r="AE189">
        <v>-0.84728322486921848</v>
      </c>
      <c r="AF189">
        <v>-0.91612926264027017</v>
      </c>
      <c r="AG189">
        <v>-0.90157664586820951</v>
      </c>
      <c r="AH189">
        <v>-0.59804177916567058</v>
      </c>
      <c r="AI189">
        <v>-0.67810499501985833</v>
      </c>
      <c r="AJ189">
        <v>-0.63343034357263794</v>
      </c>
      <c r="AK189" s="3">
        <f t="shared" si="10"/>
        <v>-0.88832971112589931</v>
      </c>
      <c r="AL189" s="3">
        <f t="shared" si="11"/>
        <v>-0.63652570591938895</v>
      </c>
      <c r="AM189">
        <f t="shared" si="12"/>
        <v>0.89981774835002215</v>
      </c>
      <c r="AN189">
        <f t="shared" si="13"/>
        <v>1.2853129666071184E-3</v>
      </c>
      <c r="AO189" s="4">
        <f t="shared" si="14"/>
        <v>0.25180400520651036</v>
      </c>
    </row>
    <row r="190" spans="1:41" x14ac:dyDescent="0.2">
      <c r="A190">
        <v>1029</v>
      </c>
      <c r="B190">
        <v>785</v>
      </c>
      <c r="C190" t="s">
        <v>26056</v>
      </c>
      <c r="D190" t="s">
        <v>26057</v>
      </c>
      <c r="E190" t="s">
        <v>29110</v>
      </c>
      <c r="F190" t="s">
        <v>20716</v>
      </c>
      <c r="G190">
        <v>47973</v>
      </c>
      <c r="H190" t="s">
        <v>392</v>
      </c>
      <c r="I190">
        <v>235.63</v>
      </c>
      <c r="J190">
        <v>8</v>
      </c>
      <c r="K190">
        <v>8</v>
      </c>
      <c r="L190">
        <v>34</v>
      </c>
      <c r="M190">
        <v>29</v>
      </c>
      <c r="N190">
        <v>27</v>
      </c>
      <c r="O190">
        <v>31</v>
      </c>
      <c r="P190">
        <v>12</v>
      </c>
      <c r="Q190">
        <v>16</v>
      </c>
      <c r="R190">
        <v>12</v>
      </c>
      <c r="S190">
        <v>10</v>
      </c>
      <c r="T190">
        <v>7</v>
      </c>
      <c r="U190">
        <v>8</v>
      </c>
      <c r="V190">
        <v>3</v>
      </c>
      <c r="W190">
        <v>5</v>
      </c>
      <c r="X190">
        <v>3</v>
      </c>
      <c r="Y190" s="3" t="s">
        <v>5291</v>
      </c>
      <c r="Z190" s="3" t="s">
        <v>5292</v>
      </c>
      <c r="AA190" s="3" t="s">
        <v>5293</v>
      </c>
      <c r="AB190" s="3" t="s">
        <v>5294</v>
      </c>
      <c r="AC190" s="3" t="s">
        <v>5295</v>
      </c>
      <c r="AD190" s="3" t="s">
        <v>5296</v>
      </c>
      <c r="AE190">
        <v>0.75160422595391863</v>
      </c>
      <c r="AF190">
        <v>0.57097766930340033</v>
      </c>
      <c r="AG190">
        <v>0.42578302568188503</v>
      </c>
      <c r="AH190">
        <v>-0.15727750880731187</v>
      </c>
      <c r="AI190">
        <v>-0.26559850820626862</v>
      </c>
      <c r="AJ190">
        <v>-0.25395311594970366</v>
      </c>
      <c r="AK190" s="3">
        <f t="shared" si="10"/>
        <v>0.58278830697973472</v>
      </c>
      <c r="AL190" s="3">
        <f t="shared" si="11"/>
        <v>-0.22560971098776136</v>
      </c>
      <c r="AM190">
        <f t="shared" si="12"/>
        <v>0.2343160902786498</v>
      </c>
      <c r="AN190">
        <f t="shared" si="13"/>
        <v>1.2869169072386032E-3</v>
      </c>
      <c r="AO190" s="4">
        <f t="shared" si="14"/>
        <v>-0.80839801796749611</v>
      </c>
    </row>
    <row r="191" spans="1:41" x14ac:dyDescent="0.2">
      <c r="A191">
        <v>1805</v>
      </c>
      <c r="B191">
        <v>2017</v>
      </c>
      <c r="C191" t="s">
        <v>25898</v>
      </c>
      <c r="D191" t="s">
        <v>25899</v>
      </c>
      <c r="E191" t="s">
        <v>29047</v>
      </c>
      <c r="F191" t="s">
        <v>21162</v>
      </c>
      <c r="G191">
        <v>129171</v>
      </c>
      <c r="H191" t="s">
        <v>392</v>
      </c>
      <c r="I191">
        <v>95.62</v>
      </c>
      <c r="J191">
        <v>2</v>
      </c>
      <c r="K191">
        <v>1</v>
      </c>
      <c r="L191">
        <v>3</v>
      </c>
      <c r="M191">
        <v>2</v>
      </c>
      <c r="N191">
        <v>3</v>
      </c>
      <c r="O191">
        <v>2</v>
      </c>
      <c r="P191">
        <v>3</v>
      </c>
      <c r="Q191">
        <v>2</v>
      </c>
      <c r="R191">
        <v>2</v>
      </c>
      <c r="S191">
        <v>1</v>
      </c>
      <c r="T191">
        <v>3</v>
      </c>
      <c r="U191">
        <v>2</v>
      </c>
      <c r="V191">
        <v>2</v>
      </c>
      <c r="W191">
        <v>1</v>
      </c>
      <c r="X191">
        <v>1</v>
      </c>
      <c r="Y191" s="3" t="s">
        <v>14623</v>
      </c>
      <c r="Z191" s="3" t="s">
        <v>14624</v>
      </c>
      <c r="AA191" s="3" t="s">
        <v>14625</v>
      </c>
      <c r="AB191" s="3" t="s">
        <v>14626</v>
      </c>
      <c r="AC191" s="3" t="s">
        <v>14627</v>
      </c>
      <c r="AD191" s="3" t="s">
        <v>14628</v>
      </c>
      <c r="AE191">
        <v>-2.6151566427546644</v>
      </c>
      <c r="AF191">
        <v>-2.7153117642274478</v>
      </c>
      <c r="AG191">
        <v>-2.6194915651108843</v>
      </c>
      <c r="AH191">
        <v>-3.390361125411403</v>
      </c>
      <c r="AI191">
        <v>-3.1863715975501243</v>
      </c>
      <c r="AJ191">
        <v>-3.4545014309667179</v>
      </c>
      <c r="AK191" s="3">
        <f t="shared" si="10"/>
        <v>-2.649986657364332</v>
      </c>
      <c r="AL191" s="3">
        <f t="shared" si="11"/>
        <v>-3.3437447179760817</v>
      </c>
      <c r="AM191">
        <f t="shared" si="12"/>
        <v>0.28105600458455726</v>
      </c>
      <c r="AN191">
        <f t="shared" si="13"/>
        <v>1.3516449791457007E-3</v>
      </c>
      <c r="AO191" s="4">
        <f t="shared" si="14"/>
        <v>-0.69375806061174972</v>
      </c>
    </row>
    <row r="192" spans="1:41" x14ac:dyDescent="0.2">
      <c r="A192">
        <v>1330</v>
      </c>
      <c r="B192">
        <v>1535</v>
      </c>
      <c r="C192" t="s">
        <v>26914</v>
      </c>
      <c r="D192" t="s">
        <v>26915</v>
      </c>
      <c r="E192" t="s">
        <v>29459</v>
      </c>
      <c r="F192" t="s">
        <v>19764</v>
      </c>
      <c r="G192">
        <v>15330</v>
      </c>
      <c r="I192">
        <v>162.35</v>
      </c>
      <c r="J192">
        <v>4</v>
      </c>
      <c r="K192">
        <v>4</v>
      </c>
      <c r="L192">
        <v>43</v>
      </c>
      <c r="M192">
        <v>33</v>
      </c>
      <c r="N192">
        <v>43</v>
      </c>
      <c r="O192">
        <v>43</v>
      </c>
      <c r="P192">
        <v>26</v>
      </c>
      <c r="Q192">
        <v>16</v>
      </c>
      <c r="R192">
        <v>16</v>
      </c>
      <c r="S192">
        <v>5</v>
      </c>
      <c r="T192">
        <v>7</v>
      </c>
      <c r="U192">
        <v>8</v>
      </c>
      <c r="V192">
        <v>2</v>
      </c>
      <c r="W192">
        <v>1</v>
      </c>
      <c r="X192">
        <v>2</v>
      </c>
      <c r="Y192" s="3" t="s">
        <v>10047</v>
      </c>
      <c r="Z192" s="3" t="s">
        <v>10048</v>
      </c>
      <c r="AA192" s="3" t="s">
        <v>10049</v>
      </c>
      <c r="AB192" s="3" t="s">
        <v>10050</v>
      </c>
      <c r="AC192" s="3" t="s">
        <v>10051</v>
      </c>
      <c r="AD192" s="3" t="s">
        <v>10052</v>
      </c>
      <c r="AE192">
        <v>0.53095157000397075</v>
      </c>
      <c r="AF192">
        <v>0.74168932223404083</v>
      </c>
      <c r="AG192">
        <v>1.2251796281163692</v>
      </c>
      <c r="AH192">
        <v>-1.0226353351071178</v>
      </c>
      <c r="AI192">
        <v>-1.6073410288458438</v>
      </c>
      <c r="AJ192">
        <v>-1.6029740221189097</v>
      </c>
      <c r="AK192" s="3">
        <f t="shared" si="10"/>
        <v>0.83260684011812691</v>
      </c>
      <c r="AL192" s="3">
        <f t="shared" si="11"/>
        <v>-1.410983462023957</v>
      </c>
      <c r="AM192">
        <f t="shared" si="12"/>
        <v>0.94340283245996059</v>
      </c>
      <c r="AN192">
        <f t="shared" si="13"/>
        <v>1.3652466422307361E-3</v>
      </c>
      <c r="AO192" s="4">
        <f t="shared" si="14"/>
        <v>-2.243590302142084</v>
      </c>
    </row>
    <row r="193" spans="1:41" x14ac:dyDescent="0.2">
      <c r="A193">
        <v>131</v>
      </c>
      <c r="B193">
        <v>1080</v>
      </c>
      <c r="C193" t="s">
        <v>25128</v>
      </c>
      <c r="D193" t="s">
        <v>25129</v>
      </c>
      <c r="E193" t="s">
        <v>28712</v>
      </c>
      <c r="F193" t="s">
        <v>21283</v>
      </c>
      <c r="G193">
        <v>18737</v>
      </c>
      <c r="H193" t="s">
        <v>688</v>
      </c>
      <c r="I193">
        <v>233.57</v>
      </c>
      <c r="J193">
        <v>6</v>
      </c>
      <c r="K193">
        <v>3</v>
      </c>
      <c r="L193">
        <v>43</v>
      </c>
      <c r="M193">
        <v>43</v>
      </c>
      <c r="N193">
        <v>43</v>
      </c>
      <c r="O193">
        <v>43</v>
      </c>
      <c r="P193">
        <v>43</v>
      </c>
      <c r="Q193">
        <v>43</v>
      </c>
      <c r="R193">
        <v>43</v>
      </c>
      <c r="S193">
        <v>41</v>
      </c>
      <c r="T193">
        <v>41</v>
      </c>
      <c r="U193">
        <v>45</v>
      </c>
      <c r="V193">
        <v>39</v>
      </c>
      <c r="W193">
        <v>41</v>
      </c>
      <c r="X193">
        <v>44</v>
      </c>
      <c r="Y193" s="3" t="s">
        <v>5404</v>
      </c>
      <c r="Z193" s="3" t="s">
        <v>5405</v>
      </c>
      <c r="AA193" s="3" t="s">
        <v>4447</v>
      </c>
      <c r="AB193" s="3" t="s">
        <v>5406</v>
      </c>
      <c r="AC193" s="3" t="s">
        <v>5407</v>
      </c>
      <c r="AD193" s="3" t="s">
        <v>5408</v>
      </c>
      <c r="AE193">
        <v>1.9677803365472382</v>
      </c>
      <c r="AF193">
        <v>1.9157056779978274</v>
      </c>
      <c r="AG193">
        <v>1.9915723036827191</v>
      </c>
      <c r="AH193">
        <v>1.7395606029596171</v>
      </c>
      <c r="AI193">
        <v>1.7082712129232496</v>
      </c>
      <c r="AJ193">
        <v>1.7658679951041465</v>
      </c>
      <c r="AK193" s="3">
        <f t="shared" si="10"/>
        <v>1.9583527727425949</v>
      </c>
      <c r="AL193" s="3">
        <f t="shared" si="11"/>
        <v>1.7378999369956711</v>
      </c>
      <c r="AM193">
        <f t="shared" si="12"/>
        <v>0.71152052044295022</v>
      </c>
      <c r="AN193">
        <f t="shared" si="13"/>
        <v>1.3897201498358558E-3</v>
      </c>
      <c r="AO193" s="4">
        <f t="shared" si="14"/>
        <v>-0.22045283574692376</v>
      </c>
    </row>
    <row r="194" spans="1:41" x14ac:dyDescent="0.2">
      <c r="A194">
        <v>328</v>
      </c>
      <c r="B194">
        <v>244</v>
      </c>
      <c r="C194" t="s">
        <v>23700</v>
      </c>
      <c r="D194" t="s">
        <v>23701</v>
      </c>
      <c r="E194" t="s">
        <v>28138</v>
      </c>
      <c r="F194" t="s">
        <v>19925</v>
      </c>
      <c r="G194">
        <v>70671</v>
      </c>
      <c r="H194" t="s">
        <v>140</v>
      </c>
      <c r="I194">
        <v>303.93</v>
      </c>
      <c r="J194">
        <v>16</v>
      </c>
      <c r="K194">
        <v>12</v>
      </c>
      <c r="L194">
        <v>34</v>
      </c>
      <c r="M194">
        <v>24</v>
      </c>
      <c r="N194">
        <v>28</v>
      </c>
      <c r="O194">
        <v>25</v>
      </c>
      <c r="P194">
        <v>31</v>
      </c>
      <c r="Q194">
        <v>26</v>
      </c>
      <c r="R194">
        <v>32</v>
      </c>
      <c r="S194">
        <v>18</v>
      </c>
      <c r="T194">
        <v>21</v>
      </c>
      <c r="U194">
        <v>21</v>
      </c>
      <c r="V194">
        <v>19</v>
      </c>
      <c r="W194">
        <v>20</v>
      </c>
      <c r="X194">
        <v>24</v>
      </c>
      <c r="Y194" s="3" t="s">
        <v>2344</v>
      </c>
      <c r="Z194" s="3" t="s">
        <v>2345</v>
      </c>
      <c r="AA194" s="3" t="s">
        <v>1772</v>
      </c>
      <c r="AB194" s="3" t="s">
        <v>1922</v>
      </c>
      <c r="AC194" s="3" t="s">
        <v>2346</v>
      </c>
      <c r="AD194" s="3" t="s">
        <v>2347</v>
      </c>
      <c r="AE194">
        <v>2.2811760647510932</v>
      </c>
      <c r="AF194">
        <v>2.2811029936305638</v>
      </c>
      <c r="AG194">
        <v>2.2673270315043377</v>
      </c>
      <c r="AH194">
        <v>2.4676666793329063</v>
      </c>
      <c r="AI194">
        <v>2.4517212102423729</v>
      </c>
      <c r="AJ194">
        <v>2.5370455555246028</v>
      </c>
      <c r="AK194" s="3">
        <f t="shared" si="10"/>
        <v>2.2765353632953316</v>
      </c>
      <c r="AL194" s="3">
        <f t="shared" si="11"/>
        <v>2.4854778150332941</v>
      </c>
      <c r="AM194">
        <f t="shared" si="12"/>
        <v>5.9951755816847502E-2</v>
      </c>
      <c r="AN194">
        <f t="shared" si="13"/>
        <v>1.4178144410154489E-3</v>
      </c>
      <c r="AO194" s="4">
        <f t="shared" si="14"/>
        <v>0.20894245173796255</v>
      </c>
    </row>
    <row r="195" spans="1:41" x14ac:dyDescent="0.2">
      <c r="A195">
        <v>651</v>
      </c>
      <c r="B195">
        <v>363</v>
      </c>
      <c r="C195" t="s">
        <v>22510</v>
      </c>
      <c r="D195" t="s">
        <v>22511</v>
      </c>
      <c r="E195" t="s">
        <v>27623</v>
      </c>
      <c r="F195" t="s">
        <v>20177</v>
      </c>
      <c r="G195">
        <v>48634</v>
      </c>
      <c r="H195" t="s">
        <v>392</v>
      </c>
      <c r="I195">
        <v>257.31</v>
      </c>
      <c r="J195">
        <v>15</v>
      </c>
      <c r="K195">
        <v>15</v>
      </c>
      <c r="L195">
        <v>49</v>
      </c>
      <c r="M195">
        <v>22</v>
      </c>
      <c r="N195">
        <v>17</v>
      </c>
      <c r="O195">
        <v>17</v>
      </c>
      <c r="P195">
        <v>39</v>
      </c>
      <c r="Q195">
        <v>43</v>
      </c>
      <c r="R195">
        <v>35</v>
      </c>
      <c r="S195">
        <v>8</v>
      </c>
      <c r="T195">
        <v>6</v>
      </c>
      <c r="U195">
        <v>8</v>
      </c>
      <c r="V195">
        <v>14</v>
      </c>
      <c r="W195">
        <v>17</v>
      </c>
      <c r="X195">
        <v>14</v>
      </c>
      <c r="Y195" s="3" t="s">
        <v>4246</v>
      </c>
      <c r="Z195" s="3" t="s">
        <v>4247</v>
      </c>
      <c r="AA195" s="3" t="s">
        <v>4248</v>
      </c>
      <c r="AB195" s="3" t="s">
        <v>4249</v>
      </c>
      <c r="AC195" s="3" t="s">
        <v>4250</v>
      </c>
      <c r="AD195" s="3" t="s">
        <v>4251</v>
      </c>
      <c r="AE195">
        <v>1.0988695264669761</v>
      </c>
      <c r="AF195">
        <v>0.91568329284923988</v>
      </c>
      <c r="AG195">
        <v>0.94560088901977146</v>
      </c>
      <c r="AH195">
        <v>1.6109760626064946</v>
      </c>
      <c r="AI195">
        <v>1.889288393555222</v>
      </c>
      <c r="AJ195">
        <v>1.7956470286924502</v>
      </c>
      <c r="AK195" s="3">
        <f t="shared" ref="AK195:AK258" si="15">AVERAGE(AE195:AG195)</f>
        <v>0.98671790277866245</v>
      </c>
      <c r="AL195" s="3">
        <f t="shared" ref="AL195:AL258" si="16">AVERAGE(AH195:AJ195)</f>
        <v>1.7653038282847222</v>
      </c>
      <c r="AM195">
        <f t="shared" ref="AM195:AM258" si="17">FTEST(AE195:AG195,AH195:AJ195)</f>
        <v>0.65005264357388981</v>
      </c>
      <c r="AN195">
        <f t="shared" ref="AN195:AN258" si="18">IF(AM195&lt;0.05,TTEST(AE195:AG195,AH195:AJ195,2,3),TTEST(AE195:AG195,AH195:AJ195,2,2))</f>
        <v>1.4410208420549181E-3</v>
      </c>
      <c r="AO195" s="4">
        <f t="shared" ref="AO195:AO258" si="19">AVERAGE(AH195:AJ195)-AVERAGE(AE195:AG195)</f>
        <v>0.77858592550605976</v>
      </c>
    </row>
    <row r="196" spans="1:41" x14ac:dyDescent="0.2">
      <c r="A196">
        <v>1400</v>
      </c>
      <c r="B196">
        <v>1493</v>
      </c>
      <c r="C196" t="s">
        <v>21583</v>
      </c>
      <c r="D196" t="s">
        <v>21584</v>
      </c>
      <c r="E196" t="s">
        <v>29567</v>
      </c>
      <c r="F196" t="s">
        <v>20353</v>
      </c>
      <c r="G196">
        <v>42966</v>
      </c>
      <c r="H196" t="s">
        <v>392</v>
      </c>
      <c r="I196">
        <v>146.88999999999999</v>
      </c>
      <c r="J196">
        <v>3</v>
      </c>
      <c r="K196">
        <v>3</v>
      </c>
      <c r="L196">
        <v>14</v>
      </c>
      <c r="M196">
        <v>5</v>
      </c>
      <c r="N196">
        <v>10</v>
      </c>
      <c r="O196">
        <v>10</v>
      </c>
      <c r="P196">
        <v>14</v>
      </c>
      <c r="Q196">
        <v>10</v>
      </c>
      <c r="R196">
        <v>14</v>
      </c>
      <c r="S196">
        <v>1</v>
      </c>
      <c r="T196">
        <v>3</v>
      </c>
      <c r="U196">
        <v>3</v>
      </c>
      <c r="V196">
        <v>5</v>
      </c>
      <c r="W196">
        <v>4</v>
      </c>
      <c r="X196">
        <v>5</v>
      </c>
      <c r="Y196" s="3" t="s">
        <v>11219</v>
      </c>
      <c r="Z196" s="3" t="s">
        <v>11220</v>
      </c>
      <c r="AA196" s="3" t="s">
        <v>11221</v>
      </c>
      <c r="AB196" s="3" t="s">
        <v>11222</v>
      </c>
      <c r="AC196" s="3" t="s">
        <v>11223</v>
      </c>
      <c r="AD196" s="3" t="s">
        <v>11224</v>
      </c>
      <c r="AE196">
        <v>-2.0129365825577521</v>
      </c>
      <c r="AF196">
        <v>-1.5502001087596147</v>
      </c>
      <c r="AG196">
        <v>-2.0593092538371165</v>
      </c>
      <c r="AH196">
        <v>-0.3162719868003499</v>
      </c>
      <c r="AI196">
        <v>-0.56949963891443345</v>
      </c>
      <c r="AJ196">
        <v>-0.21355225353154506</v>
      </c>
      <c r="AK196" s="3">
        <f t="shared" si="15"/>
        <v>-1.8741486483848278</v>
      </c>
      <c r="AL196" s="3">
        <f t="shared" si="16"/>
        <v>-0.36644129308210949</v>
      </c>
      <c r="AM196">
        <f t="shared" si="17"/>
        <v>0.59504053284677183</v>
      </c>
      <c r="AN196">
        <f t="shared" si="18"/>
        <v>1.475281497856808E-3</v>
      </c>
      <c r="AO196" s="4">
        <f t="shared" si="19"/>
        <v>1.5077073553027183</v>
      </c>
    </row>
    <row r="197" spans="1:41" x14ac:dyDescent="0.2">
      <c r="A197">
        <v>2465</v>
      </c>
      <c r="B197">
        <v>13226</v>
      </c>
      <c r="C197" t="s">
        <v>27010</v>
      </c>
      <c r="D197" t="s">
        <v>27011</v>
      </c>
      <c r="E197" t="s">
        <v>29504</v>
      </c>
      <c r="F197" t="s">
        <v>19058</v>
      </c>
      <c r="G197">
        <v>24551</v>
      </c>
      <c r="I197">
        <v>81.03</v>
      </c>
      <c r="J197">
        <v>1</v>
      </c>
      <c r="K197">
        <v>1</v>
      </c>
      <c r="L197">
        <v>8</v>
      </c>
      <c r="M197">
        <v>8</v>
      </c>
      <c r="N197">
        <v>8</v>
      </c>
      <c r="O197">
        <v>8</v>
      </c>
      <c r="P197">
        <v>0</v>
      </c>
      <c r="Q197">
        <v>0</v>
      </c>
      <c r="R197">
        <v>0</v>
      </c>
      <c r="S197">
        <v>1</v>
      </c>
      <c r="T197">
        <v>1</v>
      </c>
      <c r="U197">
        <v>1</v>
      </c>
      <c r="V197">
        <v>0</v>
      </c>
      <c r="W197">
        <v>0</v>
      </c>
      <c r="X197">
        <v>0</v>
      </c>
      <c r="Y197" s="3" t="s">
        <v>15703</v>
      </c>
      <c r="Z197" s="3" t="s">
        <v>15704</v>
      </c>
      <c r="AA197" s="3" t="s">
        <v>15705</v>
      </c>
      <c r="AB197" s="2"/>
      <c r="AC197" s="2"/>
      <c r="AD197" s="2"/>
      <c r="AE197">
        <v>-2.3316211276709535</v>
      </c>
      <c r="AF197">
        <v>-3.4692882821190123</v>
      </c>
      <c r="AG197">
        <v>-2.5552648113578145</v>
      </c>
      <c r="AH197">
        <v>-5.8674344027380378</v>
      </c>
      <c r="AI197">
        <v>-5.4014543396414183</v>
      </c>
      <c r="AJ197">
        <v>-5.7568069586455479</v>
      </c>
      <c r="AK197" s="3">
        <f t="shared" si="15"/>
        <v>-2.7853914070492602</v>
      </c>
      <c r="AL197" s="3">
        <f t="shared" si="16"/>
        <v>-5.675231900341668</v>
      </c>
      <c r="AM197">
        <f t="shared" si="17"/>
        <v>0.28054924312779006</v>
      </c>
      <c r="AN197">
        <f t="shared" si="18"/>
        <v>1.530665173617098E-3</v>
      </c>
      <c r="AO197" s="4">
        <f t="shared" si="19"/>
        <v>-2.8898404932924078</v>
      </c>
    </row>
    <row r="198" spans="1:41" x14ac:dyDescent="0.2">
      <c r="A198">
        <v>535</v>
      </c>
      <c r="B198">
        <v>361</v>
      </c>
      <c r="C198" t="s">
        <v>21585</v>
      </c>
      <c r="D198" t="s">
        <v>21586</v>
      </c>
      <c r="E198" t="s">
        <v>27437</v>
      </c>
      <c r="F198" t="s">
        <v>20037</v>
      </c>
      <c r="G198">
        <v>77329</v>
      </c>
      <c r="H198" t="s">
        <v>140</v>
      </c>
      <c r="I198">
        <v>260.35000000000002</v>
      </c>
      <c r="J198">
        <v>13</v>
      </c>
      <c r="K198">
        <v>13</v>
      </c>
      <c r="L198">
        <v>27</v>
      </c>
      <c r="M198">
        <v>15</v>
      </c>
      <c r="N198">
        <v>15</v>
      </c>
      <c r="O198">
        <v>17</v>
      </c>
      <c r="P198">
        <v>25</v>
      </c>
      <c r="Q198">
        <v>19</v>
      </c>
      <c r="R198">
        <v>19</v>
      </c>
      <c r="S198">
        <v>9</v>
      </c>
      <c r="T198">
        <v>8</v>
      </c>
      <c r="U198">
        <v>8</v>
      </c>
      <c r="V198">
        <v>18</v>
      </c>
      <c r="W198">
        <v>16</v>
      </c>
      <c r="X198">
        <v>23</v>
      </c>
      <c r="Y198" s="3" t="s">
        <v>4140</v>
      </c>
      <c r="Z198" s="3" t="s">
        <v>4141</v>
      </c>
      <c r="AA198" s="3" t="s">
        <v>4142</v>
      </c>
      <c r="AB198" s="3" t="s">
        <v>4143</v>
      </c>
      <c r="AC198" s="3" t="s">
        <v>4144</v>
      </c>
      <c r="AD198" s="3" t="s">
        <v>4145</v>
      </c>
      <c r="AE198">
        <v>0.26952399057107079</v>
      </c>
      <c r="AF198">
        <v>0.31546450805973275</v>
      </c>
      <c r="AG198">
        <v>0.76828576228373202</v>
      </c>
      <c r="AH198">
        <v>1.7391243374449765</v>
      </c>
      <c r="AI198">
        <v>1.6383793684635322</v>
      </c>
      <c r="AJ198">
        <v>1.7100608929355809</v>
      </c>
      <c r="AK198" s="3">
        <f t="shared" si="15"/>
        <v>0.45109142030484523</v>
      </c>
      <c r="AL198" s="3">
        <f t="shared" si="16"/>
        <v>1.6958548662813631</v>
      </c>
      <c r="AM198">
        <f t="shared" si="17"/>
        <v>6.8350206162951635E-2</v>
      </c>
      <c r="AN198">
        <f t="shared" si="18"/>
        <v>1.5408457560710589E-3</v>
      </c>
      <c r="AO198" s="4">
        <f t="shared" si="19"/>
        <v>1.2447634459765178</v>
      </c>
    </row>
    <row r="199" spans="1:41" x14ac:dyDescent="0.2">
      <c r="A199">
        <v>619</v>
      </c>
      <c r="B199">
        <v>623</v>
      </c>
      <c r="C199" t="s">
        <v>26108</v>
      </c>
      <c r="D199" t="s">
        <v>26109</v>
      </c>
      <c r="E199" t="s">
        <v>29131</v>
      </c>
      <c r="F199" t="s">
        <v>21156</v>
      </c>
      <c r="G199">
        <v>21097</v>
      </c>
      <c r="H199" t="s">
        <v>392</v>
      </c>
      <c r="I199">
        <v>235.59</v>
      </c>
      <c r="J199">
        <v>10</v>
      </c>
      <c r="K199">
        <v>10</v>
      </c>
      <c r="L199">
        <v>76</v>
      </c>
      <c r="M199">
        <v>67</v>
      </c>
      <c r="N199">
        <v>49</v>
      </c>
      <c r="O199">
        <v>67</v>
      </c>
      <c r="P199">
        <v>44</v>
      </c>
      <c r="Q199">
        <v>36</v>
      </c>
      <c r="R199">
        <v>57</v>
      </c>
      <c r="S199">
        <v>12</v>
      </c>
      <c r="T199">
        <v>10</v>
      </c>
      <c r="U199">
        <v>17</v>
      </c>
      <c r="V199">
        <v>10</v>
      </c>
      <c r="W199">
        <v>8</v>
      </c>
      <c r="X199">
        <v>13</v>
      </c>
      <c r="Y199" s="3" t="s">
        <v>5307</v>
      </c>
      <c r="Z199" s="3" t="s">
        <v>5308</v>
      </c>
      <c r="AA199" s="3" t="s">
        <v>5309</v>
      </c>
      <c r="AB199" s="3" t="s">
        <v>5310</v>
      </c>
      <c r="AC199" s="3" t="s">
        <v>5311</v>
      </c>
      <c r="AD199" s="3" t="s">
        <v>5312</v>
      </c>
      <c r="AE199">
        <v>1.5145232397308952</v>
      </c>
      <c r="AF199">
        <v>1.2578757608871178</v>
      </c>
      <c r="AG199">
        <v>1.5868596007281308</v>
      </c>
      <c r="AH199">
        <v>0.5727546665192832</v>
      </c>
      <c r="AI199">
        <v>0.70508294072984856</v>
      </c>
      <c r="AJ199">
        <v>0.56302531984773152</v>
      </c>
      <c r="AK199" s="3">
        <f t="shared" si="15"/>
        <v>1.4530862004487146</v>
      </c>
      <c r="AL199" s="3">
        <f t="shared" si="16"/>
        <v>0.61362097569895446</v>
      </c>
      <c r="AM199">
        <f t="shared" si="17"/>
        <v>0.34806912292966813</v>
      </c>
      <c r="AN199">
        <f t="shared" si="18"/>
        <v>1.5739131945652824E-3</v>
      </c>
      <c r="AO199" s="4">
        <f t="shared" si="19"/>
        <v>-0.83946522474976015</v>
      </c>
    </row>
    <row r="200" spans="1:41" x14ac:dyDescent="0.2">
      <c r="A200">
        <v>433</v>
      </c>
      <c r="B200">
        <v>2021</v>
      </c>
      <c r="C200" t="s">
        <v>25788</v>
      </c>
      <c r="D200" t="s">
        <v>25789</v>
      </c>
      <c r="E200" t="s">
        <v>28995</v>
      </c>
      <c r="F200" t="s">
        <v>20383</v>
      </c>
      <c r="G200">
        <v>25809</v>
      </c>
      <c r="H200" t="s">
        <v>140</v>
      </c>
      <c r="I200">
        <v>233.63</v>
      </c>
      <c r="J200">
        <v>4</v>
      </c>
      <c r="K200">
        <v>4</v>
      </c>
      <c r="L200">
        <v>28</v>
      </c>
      <c r="M200">
        <v>28</v>
      </c>
      <c r="N200">
        <v>28</v>
      </c>
      <c r="O200">
        <v>28</v>
      </c>
      <c r="P200">
        <v>25</v>
      </c>
      <c r="Q200">
        <v>25</v>
      </c>
      <c r="R200">
        <v>25</v>
      </c>
      <c r="S200">
        <v>22</v>
      </c>
      <c r="T200">
        <v>16</v>
      </c>
      <c r="U200">
        <v>19</v>
      </c>
      <c r="V200">
        <v>13</v>
      </c>
      <c r="W200">
        <v>16</v>
      </c>
      <c r="X200">
        <v>12</v>
      </c>
      <c r="Y200" s="3" t="s">
        <v>5397</v>
      </c>
      <c r="Z200" s="3" t="s">
        <v>5398</v>
      </c>
      <c r="AA200" s="3" t="s">
        <v>5399</v>
      </c>
      <c r="AB200" s="3" t="s">
        <v>5400</v>
      </c>
      <c r="AC200" s="3" t="s">
        <v>5401</v>
      </c>
      <c r="AD200" s="3" t="s">
        <v>3119</v>
      </c>
      <c r="AE200">
        <v>2.6196854243842771</v>
      </c>
      <c r="AF200">
        <v>2.43025951957675</v>
      </c>
      <c r="AG200">
        <v>2.6088785147312983</v>
      </c>
      <c r="AH200">
        <v>1.8871996783177012</v>
      </c>
      <c r="AI200">
        <v>1.9615355376289549</v>
      </c>
      <c r="AJ200">
        <v>2.0476260607357171</v>
      </c>
      <c r="AK200" s="3">
        <f t="shared" si="15"/>
        <v>2.5529411528974415</v>
      </c>
      <c r="AL200" s="3">
        <f t="shared" si="16"/>
        <v>1.9654537588941245</v>
      </c>
      <c r="AM200">
        <f t="shared" si="17"/>
        <v>0.72574302635730847</v>
      </c>
      <c r="AN200">
        <f t="shared" si="18"/>
        <v>1.5806614612015281E-3</v>
      </c>
      <c r="AO200" s="4">
        <f t="shared" si="19"/>
        <v>-0.58748739400331695</v>
      </c>
    </row>
    <row r="201" spans="1:41" x14ac:dyDescent="0.2">
      <c r="A201">
        <v>145</v>
      </c>
      <c r="B201">
        <v>65</v>
      </c>
      <c r="C201" t="s">
        <v>25670</v>
      </c>
      <c r="D201" t="s">
        <v>25671</v>
      </c>
      <c r="E201" t="s">
        <v>28949</v>
      </c>
      <c r="F201" t="s">
        <v>19989</v>
      </c>
      <c r="G201">
        <v>79995</v>
      </c>
      <c r="H201" t="s">
        <v>140</v>
      </c>
      <c r="I201">
        <v>365.56</v>
      </c>
      <c r="J201">
        <v>29</v>
      </c>
      <c r="K201">
        <v>29</v>
      </c>
      <c r="L201">
        <v>58</v>
      </c>
      <c r="M201">
        <v>52</v>
      </c>
      <c r="N201">
        <v>54</v>
      </c>
      <c r="O201">
        <v>55</v>
      </c>
      <c r="P201">
        <v>49</v>
      </c>
      <c r="Q201">
        <v>46</v>
      </c>
      <c r="R201">
        <v>55</v>
      </c>
      <c r="S201">
        <v>46</v>
      </c>
      <c r="T201">
        <v>44</v>
      </c>
      <c r="U201">
        <v>45</v>
      </c>
      <c r="V201">
        <v>29</v>
      </c>
      <c r="W201">
        <v>35</v>
      </c>
      <c r="X201">
        <v>41</v>
      </c>
      <c r="Y201" s="3" t="s">
        <v>965</v>
      </c>
      <c r="Z201" s="3" t="s">
        <v>966</v>
      </c>
      <c r="AA201" s="3" t="s">
        <v>967</v>
      </c>
      <c r="AB201" s="3" t="s">
        <v>968</v>
      </c>
      <c r="AC201" s="3" t="s">
        <v>969</v>
      </c>
      <c r="AD201" s="3" t="s">
        <v>970</v>
      </c>
      <c r="AE201">
        <v>3.3420849802594108</v>
      </c>
      <c r="AF201">
        <v>3.3211365641339836</v>
      </c>
      <c r="AG201">
        <v>3.4296545125332392</v>
      </c>
      <c r="AH201">
        <v>2.822243198836369</v>
      </c>
      <c r="AI201">
        <v>2.792700038784329</v>
      </c>
      <c r="AJ201">
        <v>2.9787369725707085</v>
      </c>
      <c r="AK201" s="3">
        <f t="shared" si="15"/>
        <v>3.364292018975545</v>
      </c>
      <c r="AL201" s="3">
        <f t="shared" si="16"/>
        <v>2.8645600700638023</v>
      </c>
      <c r="AM201">
        <f t="shared" si="17"/>
        <v>0.49797994808476109</v>
      </c>
      <c r="AN201">
        <f t="shared" si="18"/>
        <v>1.6885539336754815E-3</v>
      </c>
      <c r="AO201" s="4">
        <f t="shared" si="19"/>
        <v>-0.49973194891174266</v>
      </c>
    </row>
    <row r="202" spans="1:41" x14ac:dyDescent="0.2">
      <c r="A202">
        <v>339</v>
      </c>
      <c r="B202">
        <v>141</v>
      </c>
      <c r="C202" t="s">
        <v>23086</v>
      </c>
      <c r="D202" t="s">
        <v>23087</v>
      </c>
      <c r="E202" t="s">
        <v>27870</v>
      </c>
      <c r="F202" t="s">
        <v>20588</v>
      </c>
      <c r="G202">
        <v>140958</v>
      </c>
      <c r="H202" t="s">
        <v>245</v>
      </c>
      <c r="I202">
        <v>343.68</v>
      </c>
      <c r="J202">
        <v>26</v>
      </c>
      <c r="K202">
        <v>26</v>
      </c>
      <c r="L202">
        <v>30</v>
      </c>
      <c r="M202">
        <v>16</v>
      </c>
      <c r="N202">
        <v>22</v>
      </c>
      <c r="O202">
        <v>18</v>
      </c>
      <c r="P202">
        <v>22</v>
      </c>
      <c r="Q202">
        <v>24</v>
      </c>
      <c r="R202">
        <v>24</v>
      </c>
      <c r="S202">
        <v>13</v>
      </c>
      <c r="T202">
        <v>21</v>
      </c>
      <c r="U202">
        <v>17</v>
      </c>
      <c r="V202">
        <v>26</v>
      </c>
      <c r="W202">
        <v>21</v>
      </c>
      <c r="X202">
        <v>25</v>
      </c>
      <c r="Y202" s="3" t="s">
        <v>1386</v>
      </c>
      <c r="Z202" s="3" t="s">
        <v>1387</v>
      </c>
      <c r="AA202" s="3" t="s">
        <v>1388</v>
      </c>
      <c r="AB202" s="3" t="s">
        <v>1389</v>
      </c>
      <c r="AC202" s="3" t="s">
        <v>1390</v>
      </c>
      <c r="AD202" s="3" t="s">
        <v>1391</v>
      </c>
      <c r="AE202">
        <v>2.3170569076234151</v>
      </c>
      <c r="AF202">
        <v>2.1692058436127803</v>
      </c>
      <c r="AG202">
        <v>2.3002121667877975</v>
      </c>
      <c r="AH202">
        <v>2.6752516178949959</v>
      </c>
      <c r="AI202">
        <v>2.6291506104829034</v>
      </c>
      <c r="AJ202">
        <v>2.7344188261444562</v>
      </c>
      <c r="AK202" s="3">
        <f t="shared" si="15"/>
        <v>2.2621583060079975</v>
      </c>
      <c r="AL202" s="3">
        <f t="shared" si="16"/>
        <v>2.6796070181741185</v>
      </c>
      <c r="AM202">
        <f t="shared" si="17"/>
        <v>0.59654796879541494</v>
      </c>
      <c r="AN202">
        <f t="shared" si="18"/>
        <v>1.7051892947598513E-3</v>
      </c>
      <c r="AO202" s="4">
        <f t="shared" si="19"/>
        <v>0.41744871216612101</v>
      </c>
    </row>
    <row r="203" spans="1:41" x14ac:dyDescent="0.2">
      <c r="A203">
        <v>711</v>
      </c>
      <c r="B203">
        <v>1128</v>
      </c>
      <c r="C203" t="s">
        <v>23722</v>
      </c>
      <c r="D203" t="s">
        <v>23723</v>
      </c>
      <c r="E203" t="s">
        <v>28148</v>
      </c>
      <c r="F203" t="s">
        <v>21167</v>
      </c>
      <c r="G203">
        <v>42244</v>
      </c>
      <c r="I203">
        <v>222.1</v>
      </c>
      <c r="J203">
        <v>6</v>
      </c>
      <c r="K203">
        <v>6</v>
      </c>
      <c r="L203">
        <v>21</v>
      </c>
      <c r="M203">
        <v>21</v>
      </c>
      <c r="N203">
        <v>21</v>
      </c>
      <c r="O203">
        <v>21</v>
      </c>
      <c r="P203">
        <v>21</v>
      </c>
      <c r="Q203">
        <v>21</v>
      </c>
      <c r="R203">
        <v>21</v>
      </c>
      <c r="S203">
        <v>11</v>
      </c>
      <c r="T203">
        <v>7</v>
      </c>
      <c r="U203">
        <v>13</v>
      </c>
      <c r="V203">
        <v>7</v>
      </c>
      <c r="W203">
        <v>8</v>
      </c>
      <c r="X203">
        <v>10</v>
      </c>
      <c r="Y203" s="3" t="s">
        <v>6025</v>
      </c>
      <c r="Z203" s="3" t="s">
        <v>6026</v>
      </c>
      <c r="AA203" s="3" t="s">
        <v>6027</v>
      </c>
      <c r="AB203" s="3" t="s">
        <v>6028</v>
      </c>
      <c r="AC203" s="3" t="s">
        <v>6029</v>
      </c>
      <c r="AD203" s="3" t="s">
        <v>6030</v>
      </c>
      <c r="AE203">
        <v>1.0013455753959315</v>
      </c>
      <c r="AF203">
        <v>1.010608836790404</v>
      </c>
      <c r="AG203">
        <v>0.98723592854890063</v>
      </c>
      <c r="AH203">
        <v>1.2299876383136843</v>
      </c>
      <c r="AI203">
        <v>1.1495970332576797</v>
      </c>
      <c r="AJ203">
        <v>1.226290833356404</v>
      </c>
      <c r="AK203" s="3">
        <f t="shared" si="15"/>
        <v>0.99973011357841202</v>
      </c>
      <c r="AL203" s="3">
        <f t="shared" si="16"/>
        <v>1.2019585016425893</v>
      </c>
      <c r="AM203">
        <f t="shared" si="17"/>
        <v>0.12603766800777016</v>
      </c>
      <c r="AN203">
        <f t="shared" si="18"/>
        <v>1.7159986685484126E-3</v>
      </c>
      <c r="AO203" s="4">
        <f t="shared" si="19"/>
        <v>0.20222838806417731</v>
      </c>
    </row>
    <row r="204" spans="1:41" x14ac:dyDescent="0.2">
      <c r="A204">
        <v>494</v>
      </c>
      <c r="B204">
        <v>1283</v>
      </c>
      <c r="C204" t="s">
        <v>22722</v>
      </c>
      <c r="D204" t="s">
        <v>22723</v>
      </c>
      <c r="E204" t="s">
        <v>27711</v>
      </c>
      <c r="F204" t="s">
        <v>20380</v>
      </c>
      <c r="G204">
        <v>12895</v>
      </c>
      <c r="H204" t="s">
        <v>140</v>
      </c>
      <c r="I204">
        <v>272.17</v>
      </c>
      <c r="J204">
        <v>7</v>
      </c>
      <c r="K204">
        <v>7</v>
      </c>
      <c r="L204">
        <v>83</v>
      </c>
      <c r="M204">
        <v>78</v>
      </c>
      <c r="N204">
        <v>78</v>
      </c>
      <c r="O204">
        <v>78</v>
      </c>
      <c r="P204">
        <v>83</v>
      </c>
      <c r="Q204">
        <v>83</v>
      </c>
      <c r="R204">
        <v>83</v>
      </c>
      <c r="S204">
        <v>13</v>
      </c>
      <c r="T204">
        <v>13</v>
      </c>
      <c r="U204">
        <v>10</v>
      </c>
      <c r="V204">
        <v>14</v>
      </c>
      <c r="W204">
        <v>16</v>
      </c>
      <c r="X204">
        <v>18</v>
      </c>
      <c r="Y204" s="3" t="s">
        <v>3572</v>
      </c>
      <c r="Z204" s="3" t="s">
        <v>3573</v>
      </c>
      <c r="AA204" s="3" t="s">
        <v>3574</v>
      </c>
      <c r="AB204" s="3" t="s">
        <v>3575</v>
      </c>
      <c r="AC204" s="3" t="s">
        <v>3576</v>
      </c>
      <c r="AD204" s="3" t="s">
        <v>3577</v>
      </c>
      <c r="AE204">
        <v>2.0776168262200447</v>
      </c>
      <c r="AF204">
        <v>2.0449383650254278</v>
      </c>
      <c r="AG204">
        <v>1.9921651072817335</v>
      </c>
      <c r="AH204">
        <v>2.7719128984744019</v>
      </c>
      <c r="AI204">
        <v>2.5077594698167176</v>
      </c>
      <c r="AJ204">
        <v>2.7134794615675268</v>
      </c>
      <c r="AK204" s="3">
        <f t="shared" si="15"/>
        <v>2.038240099509069</v>
      </c>
      <c r="AL204" s="3">
        <f t="shared" si="16"/>
        <v>2.6643839432862158</v>
      </c>
      <c r="AM204">
        <f t="shared" si="17"/>
        <v>0.1761293015370391</v>
      </c>
      <c r="AN204">
        <f t="shared" si="18"/>
        <v>1.7217797056305923E-3</v>
      </c>
      <c r="AO204" s="4">
        <f t="shared" si="19"/>
        <v>0.62614384377714671</v>
      </c>
    </row>
    <row r="205" spans="1:41" x14ac:dyDescent="0.2">
      <c r="A205">
        <v>659</v>
      </c>
      <c r="B205">
        <v>506</v>
      </c>
      <c r="C205" t="s">
        <v>21587</v>
      </c>
      <c r="D205" t="s">
        <v>21588</v>
      </c>
      <c r="E205" t="s">
        <v>27281</v>
      </c>
      <c r="F205" t="s">
        <v>19934</v>
      </c>
      <c r="G205">
        <v>42644</v>
      </c>
      <c r="H205" t="s">
        <v>392</v>
      </c>
      <c r="I205">
        <v>271.14</v>
      </c>
      <c r="J205">
        <v>10</v>
      </c>
      <c r="K205">
        <v>10</v>
      </c>
      <c r="L205">
        <v>49</v>
      </c>
      <c r="M205">
        <v>16</v>
      </c>
      <c r="N205">
        <v>12</v>
      </c>
      <c r="O205">
        <v>20</v>
      </c>
      <c r="P205">
        <v>46</v>
      </c>
      <c r="Q205">
        <v>46</v>
      </c>
      <c r="R205">
        <v>42</v>
      </c>
      <c r="S205">
        <v>5</v>
      </c>
      <c r="T205">
        <v>7</v>
      </c>
      <c r="U205">
        <v>6</v>
      </c>
      <c r="V205">
        <v>12</v>
      </c>
      <c r="W205">
        <v>16</v>
      </c>
      <c r="X205">
        <v>20</v>
      </c>
      <c r="Y205" s="3" t="s">
        <v>3627</v>
      </c>
      <c r="Z205" s="3" t="s">
        <v>3628</v>
      </c>
      <c r="AA205" s="3" t="s">
        <v>3629</v>
      </c>
      <c r="AB205" s="3" t="s">
        <v>3630</v>
      </c>
      <c r="AC205" s="3" t="s">
        <v>3631</v>
      </c>
      <c r="AD205" s="3" t="s">
        <v>3632</v>
      </c>
      <c r="AE205">
        <v>-0.5847856685542755</v>
      </c>
      <c r="AF205">
        <v>-3.0413369883062803E-2</v>
      </c>
      <c r="AG205">
        <v>-0.70975996118335116</v>
      </c>
      <c r="AH205">
        <v>1.3981164281191247</v>
      </c>
      <c r="AI205">
        <v>1.5324483091680412</v>
      </c>
      <c r="AJ205">
        <v>2.033651744809597</v>
      </c>
      <c r="AK205" s="3">
        <f t="shared" si="15"/>
        <v>-0.44165299987356316</v>
      </c>
      <c r="AL205" s="3">
        <f t="shared" si="16"/>
        <v>1.6547388273655876</v>
      </c>
      <c r="AM205">
        <f t="shared" si="17"/>
        <v>0.92363964200091253</v>
      </c>
      <c r="AN205">
        <f t="shared" si="18"/>
        <v>1.8090535399296693E-3</v>
      </c>
      <c r="AO205" s="4">
        <f t="shared" si="19"/>
        <v>2.0963918272391506</v>
      </c>
    </row>
    <row r="206" spans="1:41" x14ac:dyDescent="0.2">
      <c r="A206">
        <v>1801</v>
      </c>
      <c r="B206">
        <v>1043</v>
      </c>
      <c r="C206" t="s">
        <v>27106</v>
      </c>
      <c r="D206" t="s">
        <v>27107</v>
      </c>
      <c r="E206" t="s">
        <v>29547</v>
      </c>
      <c r="F206" t="s">
        <v>19035</v>
      </c>
      <c r="G206">
        <v>88893</v>
      </c>
      <c r="H206" t="s">
        <v>392</v>
      </c>
      <c r="I206">
        <v>187.72</v>
      </c>
      <c r="J206">
        <v>5</v>
      </c>
      <c r="K206">
        <v>5</v>
      </c>
      <c r="L206">
        <v>14</v>
      </c>
      <c r="M206">
        <v>9</v>
      </c>
      <c r="N206">
        <v>10</v>
      </c>
      <c r="O206">
        <v>12</v>
      </c>
      <c r="P206">
        <v>0</v>
      </c>
      <c r="Q206">
        <v>0</v>
      </c>
      <c r="R206">
        <v>0</v>
      </c>
      <c r="S206">
        <v>3</v>
      </c>
      <c r="T206">
        <v>4</v>
      </c>
      <c r="U206">
        <v>5</v>
      </c>
      <c r="V206">
        <v>0</v>
      </c>
      <c r="W206">
        <v>0</v>
      </c>
      <c r="X206">
        <v>0</v>
      </c>
      <c r="Y206" s="3" t="s">
        <v>8265</v>
      </c>
      <c r="Z206" s="3" t="s">
        <v>8266</v>
      </c>
      <c r="AA206" s="3" t="s">
        <v>8267</v>
      </c>
      <c r="AB206" s="2"/>
      <c r="AC206" s="2"/>
      <c r="AD206" s="2"/>
      <c r="AE206">
        <v>-2.3761200301121352</v>
      </c>
      <c r="AF206">
        <v>-0.85601032854284365</v>
      </c>
      <c r="AG206">
        <v>-0.43125606126607946</v>
      </c>
      <c r="AH206">
        <v>-5.788357937478855</v>
      </c>
      <c r="AI206">
        <v>-5.4416987780955024</v>
      </c>
      <c r="AJ206">
        <v>-5.6292193763134009</v>
      </c>
      <c r="AK206" s="3">
        <f t="shared" si="15"/>
        <v>-1.2211288066403527</v>
      </c>
      <c r="AL206" s="3">
        <f t="shared" si="16"/>
        <v>-5.6197586972959188</v>
      </c>
      <c r="AM206">
        <f t="shared" si="17"/>
        <v>5.5981726367573308E-2</v>
      </c>
      <c r="AN206">
        <f t="shared" si="18"/>
        <v>1.8289258463219022E-3</v>
      </c>
      <c r="AO206" s="4">
        <f t="shared" si="19"/>
        <v>-4.3986298906555659</v>
      </c>
    </row>
    <row r="207" spans="1:41" x14ac:dyDescent="0.2">
      <c r="A207">
        <v>599</v>
      </c>
      <c r="B207">
        <v>2156</v>
      </c>
      <c r="C207" t="s">
        <v>23186</v>
      </c>
      <c r="D207" t="s">
        <v>23187</v>
      </c>
      <c r="E207" t="s">
        <v>27915</v>
      </c>
      <c r="F207" t="s">
        <v>19974</v>
      </c>
      <c r="G207">
        <v>15145</v>
      </c>
      <c r="I207">
        <v>130.13999999999999</v>
      </c>
      <c r="J207">
        <v>3</v>
      </c>
      <c r="K207">
        <v>1</v>
      </c>
      <c r="L207">
        <v>32</v>
      </c>
      <c r="M207">
        <v>26</v>
      </c>
      <c r="N207">
        <v>26</v>
      </c>
      <c r="O207">
        <v>26</v>
      </c>
      <c r="P207">
        <v>32</v>
      </c>
      <c r="Q207">
        <v>26</v>
      </c>
      <c r="R207">
        <v>26</v>
      </c>
      <c r="S207">
        <v>12</v>
      </c>
      <c r="T207">
        <v>9</v>
      </c>
      <c r="U207">
        <v>11</v>
      </c>
      <c r="V207">
        <v>13</v>
      </c>
      <c r="W207">
        <v>13</v>
      </c>
      <c r="X207">
        <v>14</v>
      </c>
      <c r="Y207" s="3" t="s">
        <v>12297</v>
      </c>
      <c r="Z207" s="3" t="s">
        <v>12298</v>
      </c>
      <c r="AA207" s="3" t="s">
        <v>12299</v>
      </c>
      <c r="AB207" s="3" t="s">
        <v>12300</v>
      </c>
      <c r="AC207" s="3" t="s">
        <v>12301</v>
      </c>
      <c r="AD207" s="3" t="s">
        <v>12302</v>
      </c>
      <c r="AE207">
        <v>0.12114973445802331</v>
      </c>
      <c r="AF207">
        <v>5.2227089660636432E-2</v>
      </c>
      <c r="AG207">
        <v>3.3327837253527656E-2</v>
      </c>
      <c r="AH207">
        <v>0.44173358477778085</v>
      </c>
      <c r="AI207">
        <v>0.36572783461919356</v>
      </c>
      <c r="AJ207">
        <v>0.51522280181722091</v>
      </c>
      <c r="AK207" s="3">
        <f t="shared" si="15"/>
        <v>6.8901553790729139E-2</v>
      </c>
      <c r="AL207" s="3">
        <f t="shared" si="16"/>
        <v>0.44089474040473181</v>
      </c>
      <c r="AM207">
        <f t="shared" si="17"/>
        <v>0.55323284996034139</v>
      </c>
      <c r="AN207">
        <f t="shared" si="18"/>
        <v>1.8427225175949148E-3</v>
      </c>
      <c r="AO207" s="4">
        <f t="shared" si="19"/>
        <v>0.37199318661400266</v>
      </c>
    </row>
    <row r="208" spans="1:41" x14ac:dyDescent="0.2">
      <c r="A208">
        <v>599</v>
      </c>
      <c r="B208">
        <v>1834</v>
      </c>
      <c r="C208" t="s">
        <v>23188</v>
      </c>
      <c r="D208" t="s">
        <v>23189</v>
      </c>
      <c r="E208" t="s">
        <v>27916</v>
      </c>
      <c r="F208" t="s">
        <v>21021</v>
      </c>
      <c r="G208">
        <v>14233</v>
      </c>
      <c r="I208">
        <v>130.13999999999999</v>
      </c>
      <c r="J208">
        <v>3</v>
      </c>
      <c r="K208">
        <v>1</v>
      </c>
      <c r="L208">
        <v>35</v>
      </c>
      <c r="M208">
        <v>28</v>
      </c>
      <c r="N208">
        <v>28</v>
      </c>
      <c r="O208">
        <v>28</v>
      </c>
      <c r="P208">
        <v>35</v>
      </c>
      <c r="Q208">
        <v>28</v>
      </c>
      <c r="R208">
        <v>28</v>
      </c>
      <c r="S208">
        <v>12</v>
      </c>
      <c r="T208">
        <v>9</v>
      </c>
      <c r="U208">
        <v>11</v>
      </c>
      <c r="V208">
        <v>13</v>
      </c>
      <c r="W208">
        <v>13</v>
      </c>
      <c r="X208">
        <v>14</v>
      </c>
      <c r="Y208" s="3" t="s">
        <v>12297</v>
      </c>
      <c r="Z208" s="3" t="s">
        <v>12298</v>
      </c>
      <c r="AA208" s="3" t="s">
        <v>12299</v>
      </c>
      <c r="AB208" s="3" t="s">
        <v>12300</v>
      </c>
      <c r="AC208" s="3" t="s">
        <v>12301</v>
      </c>
      <c r="AD208" s="3" t="s">
        <v>12302</v>
      </c>
      <c r="AE208">
        <v>0.12114973445802331</v>
      </c>
      <c r="AF208">
        <v>5.2227089660636432E-2</v>
      </c>
      <c r="AG208">
        <v>3.3327837253527656E-2</v>
      </c>
      <c r="AH208">
        <v>0.44173358477778085</v>
      </c>
      <c r="AI208">
        <v>0.36572783461919356</v>
      </c>
      <c r="AJ208">
        <v>0.51522280181722091</v>
      </c>
      <c r="AK208" s="3">
        <f t="shared" si="15"/>
        <v>6.8901553790729139E-2</v>
      </c>
      <c r="AL208" s="3">
        <f t="shared" si="16"/>
        <v>0.44089474040473181</v>
      </c>
      <c r="AM208">
        <f t="shared" si="17"/>
        <v>0.55323284996034139</v>
      </c>
      <c r="AN208">
        <f t="shared" si="18"/>
        <v>1.8427225175949148E-3</v>
      </c>
      <c r="AO208" s="4">
        <f t="shared" si="19"/>
        <v>0.37199318661400266</v>
      </c>
    </row>
    <row r="209" spans="1:41" x14ac:dyDescent="0.2">
      <c r="A209">
        <v>1572</v>
      </c>
      <c r="B209">
        <v>1516</v>
      </c>
      <c r="C209" t="s">
        <v>21589</v>
      </c>
      <c r="D209" t="s">
        <v>21590</v>
      </c>
      <c r="E209" t="s">
        <v>27197</v>
      </c>
      <c r="F209" t="s">
        <v>19307</v>
      </c>
      <c r="G209">
        <v>34559</v>
      </c>
      <c r="H209" t="s">
        <v>392</v>
      </c>
      <c r="I209">
        <v>167.45</v>
      </c>
      <c r="J209">
        <v>4</v>
      </c>
      <c r="K209">
        <v>4</v>
      </c>
      <c r="L209">
        <v>22</v>
      </c>
      <c r="M209">
        <v>0</v>
      </c>
      <c r="N209">
        <v>6</v>
      </c>
      <c r="O209">
        <v>6</v>
      </c>
      <c r="P209">
        <v>17</v>
      </c>
      <c r="Q209">
        <v>17</v>
      </c>
      <c r="R209">
        <v>17</v>
      </c>
      <c r="S209">
        <v>0</v>
      </c>
      <c r="T209">
        <v>1</v>
      </c>
      <c r="U209">
        <v>1</v>
      </c>
      <c r="V209">
        <v>5</v>
      </c>
      <c r="W209">
        <v>3</v>
      </c>
      <c r="X209">
        <v>5</v>
      </c>
      <c r="Y209" s="2"/>
      <c r="Z209" s="2"/>
      <c r="AA209" s="3" t="s">
        <v>9720</v>
      </c>
      <c r="AB209" s="3" t="s">
        <v>9721</v>
      </c>
      <c r="AC209" s="3" t="s">
        <v>9722</v>
      </c>
      <c r="AD209" s="3" t="s">
        <v>9723</v>
      </c>
      <c r="AE209">
        <v>-5.5344782177673721</v>
      </c>
      <c r="AF209">
        <v>-5.4128954452671554</v>
      </c>
      <c r="AG209">
        <v>-4.2704541587439744</v>
      </c>
      <c r="AH209">
        <v>-1.3215477583915669</v>
      </c>
      <c r="AI209">
        <v>-0.95732530438939045</v>
      </c>
      <c r="AJ209">
        <v>-1.9700615261578016</v>
      </c>
      <c r="AK209" s="3">
        <f t="shared" si="15"/>
        <v>-5.0726092739261679</v>
      </c>
      <c r="AL209" s="3">
        <f t="shared" si="16"/>
        <v>-1.4163115296462532</v>
      </c>
      <c r="AM209">
        <f t="shared" si="17"/>
        <v>0.70225142191961576</v>
      </c>
      <c r="AN209">
        <f t="shared" si="18"/>
        <v>1.8575851714839342E-3</v>
      </c>
      <c r="AO209" s="4">
        <f t="shared" si="19"/>
        <v>3.6562977442799145</v>
      </c>
    </row>
    <row r="210" spans="1:41" x14ac:dyDescent="0.2">
      <c r="A210">
        <v>523</v>
      </c>
      <c r="B210">
        <v>408</v>
      </c>
      <c r="C210" t="s">
        <v>25980</v>
      </c>
      <c r="D210" t="s">
        <v>25981</v>
      </c>
      <c r="E210" t="s">
        <v>29079</v>
      </c>
      <c r="F210" t="s">
        <v>19766</v>
      </c>
      <c r="G210">
        <v>61398</v>
      </c>
      <c r="H210" t="s">
        <v>392</v>
      </c>
      <c r="I210">
        <v>280.08999999999997</v>
      </c>
      <c r="J210">
        <v>12</v>
      </c>
      <c r="K210">
        <v>12</v>
      </c>
      <c r="L210">
        <v>34</v>
      </c>
      <c r="M210">
        <v>32</v>
      </c>
      <c r="N210">
        <v>30</v>
      </c>
      <c r="O210">
        <v>25</v>
      </c>
      <c r="P210">
        <v>27</v>
      </c>
      <c r="Q210">
        <v>22</v>
      </c>
      <c r="R210">
        <v>22</v>
      </c>
      <c r="S210">
        <v>16</v>
      </c>
      <c r="T210">
        <v>17</v>
      </c>
      <c r="U210">
        <v>12</v>
      </c>
      <c r="V210">
        <v>12</v>
      </c>
      <c r="W210">
        <v>11</v>
      </c>
      <c r="X210">
        <v>10</v>
      </c>
      <c r="Y210" s="3" t="s">
        <v>3226</v>
      </c>
      <c r="Z210" s="3" t="s">
        <v>3227</v>
      </c>
      <c r="AA210" s="3" t="s">
        <v>3228</v>
      </c>
      <c r="AB210" s="3" t="s">
        <v>3229</v>
      </c>
      <c r="AC210" s="3" t="s">
        <v>3230</v>
      </c>
      <c r="AD210" s="3" t="s">
        <v>3231</v>
      </c>
      <c r="AE210">
        <v>2.2091582136701655</v>
      </c>
      <c r="AF210">
        <v>2.002160890243712</v>
      </c>
      <c r="AG210">
        <v>2.0774123420323862</v>
      </c>
      <c r="AH210">
        <v>1.4915710866780156</v>
      </c>
      <c r="AI210">
        <v>1.337345901077011</v>
      </c>
      <c r="AJ210">
        <v>1.2035725907484618</v>
      </c>
      <c r="AK210" s="3">
        <f t="shared" si="15"/>
        <v>2.0962438153154213</v>
      </c>
      <c r="AL210" s="3">
        <f t="shared" si="16"/>
        <v>1.3441631928344961</v>
      </c>
      <c r="AM210">
        <f t="shared" si="17"/>
        <v>0.69155476075813715</v>
      </c>
      <c r="AN210">
        <f t="shared" si="18"/>
        <v>1.8620067071746897E-3</v>
      </c>
      <c r="AO210" s="4">
        <f t="shared" si="19"/>
        <v>-0.75208062248092511</v>
      </c>
    </row>
    <row r="211" spans="1:41" x14ac:dyDescent="0.2">
      <c r="A211">
        <v>1517</v>
      </c>
      <c r="B211">
        <v>1393</v>
      </c>
      <c r="C211" t="s">
        <v>26446</v>
      </c>
      <c r="D211" t="s">
        <v>26447</v>
      </c>
      <c r="E211" t="s">
        <v>29258</v>
      </c>
      <c r="F211" t="s">
        <v>21190</v>
      </c>
      <c r="G211">
        <v>73325</v>
      </c>
      <c r="H211" t="s">
        <v>392</v>
      </c>
      <c r="I211">
        <v>167.78</v>
      </c>
      <c r="J211">
        <v>4</v>
      </c>
      <c r="K211">
        <v>4</v>
      </c>
      <c r="L211">
        <v>13</v>
      </c>
      <c r="M211">
        <v>10</v>
      </c>
      <c r="N211">
        <v>13</v>
      </c>
      <c r="O211">
        <v>10</v>
      </c>
      <c r="P211">
        <v>8</v>
      </c>
      <c r="Q211">
        <v>8</v>
      </c>
      <c r="R211">
        <v>8</v>
      </c>
      <c r="S211">
        <v>5</v>
      </c>
      <c r="T211">
        <v>4</v>
      </c>
      <c r="U211">
        <v>3</v>
      </c>
      <c r="V211">
        <v>2</v>
      </c>
      <c r="W211">
        <v>2</v>
      </c>
      <c r="X211">
        <v>2</v>
      </c>
      <c r="Y211" s="3" t="s">
        <v>9681</v>
      </c>
      <c r="Z211" s="3" t="s">
        <v>9682</v>
      </c>
      <c r="AA211" s="3" t="s">
        <v>9683</v>
      </c>
      <c r="AB211" s="3" t="s">
        <v>9684</v>
      </c>
      <c r="AC211" s="3" t="s">
        <v>9685</v>
      </c>
      <c r="AD211" s="3" t="s">
        <v>9686</v>
      </c>
      <c r="AE211">
        <v>-1.0846695183560986</v>
      </c>
      <c r="AF211">
        <v>-0.65655531407765677</v>
      </c>
      <c r="AG211">
        <v>-1.0021677972463348</v>
      </c>
      <c r="AH211">
        <v>-2.0185768462725471</v>
      </c>
      <c r="AI211">
        <v>-2.2847547394526777</v>
      </c>
      <c r="AJ211">
        <v>-1.9753099931259166</v>
      </c>
      <c r="AK211" s="3">
        <f t="shared" si="15"/>
        <v>-0.91446420989336341</v>
      </c>
      <c r="AL211" s="3">
        <f t="shared" si="16"/>
        <v>-2.092880526283714</v>
      </c>
      <c r="AM211">
        <f t="shared" si="17"/>
        <v>0.70490980175666706</v>
      </c>
      <c r="AN211">
        <f t="shared" si="18"/>
        <v>1.9402558031286858E-3</v>
      </c>
      <c r="AO211" s="4">
        <f t="shared" si="19"/>
        <v>-1.1784163163903507</v>
      </c>
    </row>
    <row r="212" spans="1:41" x14ac:dyDescent="0.2">
      <c r="A212">
        <v>1250</v>
      </c>
      <c r="B212">
        <v>1141</v>
      </c>
      <c r="C212" t="s">
        <v>21591</v>
      </c>
      <c r="D212" t="s">
        <v>21592</v>
      </c>
      <c r="E212" t="s">
        <v>29569</v>
      </c>
      <c r="F212" t="s">
        <v>20284</v>
      </c>
      <c r="G212">
        <v>41731</v>
      </c>
      <c r="I212">
        <v>190.79</v>
      </c>
      <c r="J212">
        <v>6</v>
      </c>
      <c r="K212">
        <v>6</v>
      </c>
      <c r="L212">
        <v>29</v>
      </c>
      <c r="M212">
        <v>9</v>
      </c>
      <c r="N212">
        <v>4</v>
      </c>
      <c r="O212">
        <v>4</v>
      </c>
      <c r="P212">
        <v>29</v>
      </c>
      <c r="Q212">
        <v>18</v>
      </c>
      <c r="R212">
        <v>18</v>
      </c>
      <c r="S212">
        <v>2</v>
      </c>
      <c r="T212">
        <v>3</v>
      </c>
      <c r="U212">
        <v>2</v>
      </c>
      <c r="V212">
        <v>7</v>
      </c>
      <c r="W212">
        <v>6</v>
      </c>
      <c r="X212">
        <v>5</v>
      </c>
      <c r="Y212" s="3" t="s">
        <v>8046</v>
      </c>
      <c r="Z212" s="3" t="s">
        <v>8047</v>
      </c>
      <c r="AA212" s="3" t="s">
        <v>8048</v>
      </c>
      <c r="AB212" s="3" t="s">
        <v>8049</v>
      </c>
      <c r="AC212" s="3" t="s">
        <v>8050</v>
      </c>
      <c r="AD212" s="3" t="s">
        <v>8051</v>
      </c>
      <c r="AE212">
        <v>-1.4515428264108474</v>
      </c>
      <c r="AF212">
        <v>-2.0339542905313475</v>
      </c>
      <c r="AG212">
        <v>-1.8896756810730875</v>
      </c>
      <c r="AH212">
        <v>-0.3909723077811289</v>
      </c>
      <c r="AI212">
        <v>-0.34121764129820242</v>
      </c>
      <c r="AJ212">
        <v>-0.57224600608022436</v>
      </c>
      <c r="AK212" s="3">
        <f t="shared" si="15"/>
        <v>-1.791724266005094</v>
      </c>
      <c r="AL212" s="3">
        <f t="shared" si="16"/>
        <v>-0.43481198505318525</v>
      </c>
      <c r="AM212">
        <f t="shared" si="17"/>
        <v>0.27691969341954764</v>
      </c>
      <c r="AN212">
        <f t="shared" si="18"/>
        <v>1.9801494009138569E-3</v>
      </c>
      <c r="AO212" s="4">
        <f t="shared" si="19"/>
        <v>1.3569122809519087</v>
      </c>
    </row>
    <row r="213" spans="1:41" x14ac:dyDescent="0.2">
      <c r="A213">
        <v>620</v>
      </c>
      <c r="B213">
        <v>591</v>
      </c>
      <c r="C213" t="s">
        <v>26362</v>
      </c>
      <c r="D213" t="s">
        <v>26363</v>
      </c>
      <c r="E213" t="s">
        <v>29229</v>
      </c>
      <c r="F213" t="s">
        <v>20575</v>
      </c>
      <c r="G213">
        <v>28723</v>
      </c>
      <c r="H213" t="s">
        <v>392</v>
      </c>
      <c r="I213">
        <v>272.98</v>
      </c>
      <c r="J213">
        <v>11</v>
      </c>
      <c r="K213">
        <v>11</v>
      </c>
      <c r="L213">
        <v>55</v>
      </c>
      <c r="M213">
        <v>45</v>
      </c>
      <c r="N213">
        <v>49</v>
      </c>
      <c r="O213">
        <v>45</v>
      </c>
      <c r="P213">
        <v>45</v>
      </c>
      <c r="Q213">
        <v>36</v>
      </c>
      <c r="R213">
        <v>40</v>
      </c>
      <c r="S213">
        <v>15</v>
      </c>
      <c r="T213">
        <v>12</v>
      </c>
      <c r="U213">
        <v>12</v>
      </c>
      <c r="V213">
        <v>10</v>
      </c>
      <c r="W213">
        <v>10</v>
      </c>
      <c r="X213">
        <v>11</v>
      </c>
      <c r="Y213" s="3" t="s">
        <v>3526</v>
      </c>
      <c r="Z213" s="3" t="s">
        <v>3527</v>
      </c>
      <c r="AA213" s="3" t="s">
        <v>1965</v>
      </c>
      <c r="AB213" s="3" t="s">
        <v>3528</v>
      </c>
      <c r="AC213" s="3" t="s">
        <v>3529</v>
      </c>
      <c r="AD213" s="3" t="s">
        <v>3530</v>
      </c>
      <c r="AE213">
        <v>2.2063305866888441</v>
      </c>
      <c r="AF213">
        <v>2.411306602317171</v>
      </c>
      <c r="AG213">
        <v>2.0251094337194004</v>
      </c>
      <c r="AH213">
        <v>1.2919895706704809</v>
      </c>
      <c r="AI213">
        <v>1.1531381020851719</v>
      </c>
      <c r="AJ213">
        <v>0.94062340937082534</v>
      </c>
      <c r="AK213" s="3">
        <f t="shared" si="15"/>
        <v>2.2142488742418052</v>
      </c>
      <c r="AL213" s="3">
        <f t="shared" si="16"/>
        <v>1.1285836940421594</v>
      </c>
      <c r="AM213">
        <f t="shared" si="17"/>
        <v>0.91234841011341195</v>
      </c>
      <c r="AN213">
        <f t="shared" si="18"/>
        <v>1.9961641628437861E-3</v>
      </c>
      <c r="AO213" s="4">
        <f t="shared" si="19"/>
        <v>-1.0856651801996458</v>
      </c>
    </row>
    <row r="214" spans="1:41" x14ac:dyDescent="0.2">
      <c r="A214">
        <v>1940</v>
      </c>
      <c r="B214">
        <v>1592</v>
      </c>
      <c r="C214" t="s">
        <v>21593</v>
      </c>
      <c r="D214" t="s">
        <v>21594</v>
      </c>
      <c r="E214" t="s">
        <v>27200</v>
      </c>
      <c r="F214" t="s">
        <v>19068</v>
      </c>
      <c r="G214">
        <v>90981</v>
      </c>
      <c r="H214" t="s">
        <v>392</v>
      </c>
      <c r="I214">
        <v>115.87</v>
      </c>
      <c r="J214">
        <v>3</v>
      </c>
      <c r="K214">
        <v>3</v>
      </c>
      <c r="L214">
        <v>6</v>
      </c>
      <c r="M214">
        <v>0</v>
      </c>
      <c r="N214">
        <v>0</v>
      </c>
      <c r="O214">
        <v>0</v>
      </c>
      <c r="P214">
        <v>3</v>
      </c>
      <c r="Q214">
        <v>4</v>
      </c>
      <c r="R214">
        <v>2</v>
      </c>
      <c r="S214">
        <v>0</v>
      </c>
      <c r="T214">
        <v>0</v>
      </c>
      <c r="U214">
        <v>0</v>
      </c>
      <c r="V214">
        <v>2</v>
      </c>
      <c r="W214">
        <v>5</v>
      </c>
      <c r="X214">
        <v>1</v>
      </c>
      <c r="Y214" s="2"/>
      <c r="Z214" s="2"/>
      <c r="AA214" s="2"/>
      <c r="AB214" s="3" t="s">
        <v>13254</v>
      </c>
      <c r="AC214" s="3" t="s">
        <v>13255</v>
      </c>
      <c r="AD214" s="3" t="s">
        <v>13256</v>
      </c>
      <c r="AE214">
        <v>-5.6813409850470942</v>
      </c>
      <c r="AF214">
        <v>-5.3201339449159342</v>
      </c>
      <c r="AG214">
        <v>-5.3955368171811502</v>
      </c>
      <c r="AH214">
        <v>-1.6786632985651961</v>
      </c>
      <c r="AI214">
        <v>-1.2978893616493656</v>
      </c>
      <c r="AJ214">
        <v>-2.8932166676157998</v>
      </c>
      <c r="AK214" s="3">
        <f t="shared" si="15"/>
        <v>-5.4656705823813923</v>
      </c>
      <c r="AL214" s="3">
        <f t="shared" si="16"/>
        <v>-1.9565897759434538</v>
      </c>
      <c r="AM214">
        <f t="shared" si="17"/>
        <v>9.9401437894906783E-2</v>
      </c>
      <c r="AN214">
        <f t="shared" si="18"/>
        <v>2.0662972620632187E-3</v>
      </c>
      <c r="AO214" s="4">
        <f t="shared" si="19"/>
        <v>3.5090808064379386</v>
      </c>
    </row>
    <row r="215" spans="1:41" x14ac:dyDescent="0.2">
      <c r="A215">
        <v>1143</v>
      </c>
      <c r="B215">
        <v>455</v>
      </c>
      <c r="C215" t="s">
        <v>27128</v>
      </c>
      <c r="D215" t="s">
        <v>27129</v>
      </c>
      <c r="E215" t="s">
        <v>29557</v>
      </c>
      <c r="F215" t="s">
        <v>19266</v>
      </c>
      <c r="G215">
        <v>85514</v>
      </c>
      <c r="H215" t="s">
        <v>392</v>
      </c>
      <c r="I215">
        <v>212.14</v>
      </c>
      <c r="J215">
        <v>11</v>
      </c>
      <c r="K215">
        <v>11</v>
      </c>
      <c r="L215">
        <v>22</v>
      </c>
      <c r="M215">
        <v>14</v>
      </c>
      <c r="N215">
        <v>17</v>
      </c>
      <c r="O215">
        <v>14</v>
      </c>
      <c r="P215">
        <v>2</v>
      </c>
      <c r="Q215">
        <v>2</v>
      </c>
      <c r="R215">
        <v>2</v>
      </c>
      <c r="S215">
        <v>10</v>
      </c>
      <c r="T215">
        <v>11</v>
      </c>
      <c r="U215">
        <v>8</v>
      </c>
      <c r="V215">
        <v>2</v>
      </c>
      <c r="W215">
        <v>1</v>
      </c>
      <c r="X215">
        <v>1</v>
      </c>
      <c r="Y215" s="3" t="s">
        <v>6593</v>
      </c>
      <c r="Z215" s="3" t="s">
        <v>6594</v>
      </c>
      <c r="AA215" s="3" t="s">
        <v>6595</v>
      </c>
      <c r="AB215" s="2"/>
      <c r="AC215" s="2"/>
      <c r="AD215" s="3" t="s">
        <v>6596</v>
      </c>
      <c r="AE215">
        <v>0.77734966109798498</v>
      </c>
      <c r="AF215">
        <v>1.1241425823140647</v>
      </c>
      <c r="AG215">
        <v>0.58143319646746328</v>
      </c>
      <c r="AH215">
        <v>-5.7167794729597938</v>
      </c>
      <c r="AI215">
        <v>-5.505705196766935</v>
      </c>
      <c r="AJ215">
        <v>-3.2729539076856566</v>
      </c>
      <c r="AK215" s="3">
        <f t="shared" si="15"/>
        <v>0.82764181329317099</v>
      </c>
      <c r="AL215" s="3">
        <f t="shared" si="16"/>
        <v>-4.8318128591374618</v>
      </c>
      <c r="AM215">
        <f t="shared" si="17"/>
        <v>7.9122533322383046E-2</v>
      </c>
      <c r="AN215">
        <f t="shared" si="18"/>
        <v>2.0848215474829493E-3</v>
      </c>
      <c r="AO215" s="4">
        <f t="shared" si="19"/>
        <v>-5.6594546724306332</v>
      </c>
    </row>
    <row r="216" spans="1:41" x14ac:dyDescent="0.2">
      <c r="A216">
        <v>375</v>
      </c>
      <c r="B216">
        <v>256</v>
      </c>
      <c r="C216" t="s">
        <v>23190</v>
      </c>
      <c r="D216" t="s">
        <v>23191</v>
      </c>
      <c r="E216" t="s">
        <v>27917</v>
      </c>
      <c r="F216" t="s">
        <v>21274</v>
      </c>
      <c r="G216">
        <v>43787</v>
      </c>
      <c r="H216" t="s">
        <v>140</v>
      </c>
      <c r="I216">
        <v>307.85000000000002</v>
      </c>
      <c r="J216">
        <v>17</v>
      </c>
      <c r="K216">
        <v>17</v>
      </c>
      <c r="L216">
        <v>58</v>
      </c>
      <c r="M216">
        <v>32</v>
      </c>
      <c r="N216">
        <v>44</v>
      </c>
      <c r="O216">
        <v>33</v>
      </c>
      <c r="P216">
        <v>48</v>
      </c>
      <c r="Q216">
        <v>47</v>
      </c>
      <c r="R216">
        <v>50</v>
      </c>
      <c r="S216">
        <v>12</v>
      </c>
      <c r="T216">
        <v>20</v>
      </c>
      <c r="U216">
        <v>14</v>
      </c>
      <c r="V216">
        <v>22</v>
      </c>
      <c r="W216">
        <v>23</v>
      </c>
      <c r="X216">
        <v>20</v>
      </c>
      <c r="Y216" s="3" t="s">
        <v>2240</v>
      </c>
      <c r="Z216" s="3" t="s">
        <v>2241</v>
      </c>
      <c r="AA216" s="3" t="s">
        <v>2242</v>
      </c>
      <c r="AB216" s="3" t="s">
        <v>2243</v>
      </c>
      <c r="AC216" s="3" t="s">
        <v>2244</v>
      </c>
      <c r="AD216" s="3" t="s">
        <v>2245</v>
      </c>
      <c r="AE216">
        <v>2.3193929748726254</v>
      </c>
      <c r="AF216">
        <v>2.4745582825294745</v>
      </c>
      <c r="AG216">
        <v>2.412674906925564</v>
      </c>
      <c r="AH216">
        <v>2.7369355740456354</v>
      </c>
      <c r="AI216">
        <v>2.7570015021855876</v>
      </c>
      <c r="AJ216">
        <v>2.8246411398550326</v>
      </c>
      <c r="AK216" s="3">
        <f t="shared" si="15"/>
        <v>2.4022087214425545</v>
      </c>
      <c r="AL216" s="3">
        <f t="shared" si="16"/>
        <v>2.7728594053620852</v>
      </c>
      <c r="AM216">
        <f t="shared" si="17"/>
        <v>0.51423311763569546</v>
      </c>
      <c r="AN216">
        <f t="shared" si="18"/>
        <v>2.0962455074998087E-3</v>
      </c>
      <c r="AO216" s="4">
        <f t="shared" si="19"/>
        <v>0.37065068391953071</v>
      </c>
    </row>
    <row r="217" spans="1:41" x14ac:dyDescent="0.2">
      <c r="A217">
        <v>759</v>
      </c>
      <c r="B217">
        <v>636</v>
      </c>
      <c r="C217" t="s">
        <v>26838</v>
      </c>
      <c r="D217" t="s">
        <v>26839</v>
      </c>
      <c r="E217" t="s">
        <v>29421</v>
      </c>
      <c r="F217" t="s">
        <v>21343</v>
      </c>
      <c r="G217">
        <v>66121</v>
      </c>
      <c r="H217" t="s">
        <v>392</v>
      </c>
      <c r="I217">
        <v>208.72</v>
      </c>
      <c r="J217">
        <v>9</v>
      </c>
      <c r="K217">
        <v>7</v>
      </c>
      <c r="L217">
        <v>25</v>
      </c>
      <c r="M217">
        <v>18</v>
      </c>
      <c r="N217">
        <v>16</v>
      </c>
      <c r="O217">
        <v>21</v>
      </c>
      <c r="P217">
        <v>11</v>
      </c>
      <c r="Q217">
        <v>11</v>
      </c>
      <c r="R217">
        <v>9</v>
      </c>
      <c r="S217">
        <v>10</v>
      </c>
      <c r="T217">
        <v>10</v>
      </c>
      <c r="U217">
        <v>13</v>
      </c>
      <c r="V217">
        <v>8</v>
      </c>
      <c r="W217">
        <v>7</v>
      </c>
      <c r="X217">
        <v>7</v>
      </c>
      <c r="Y217" s="3" t="s">
        <v>6906</v>
      </c>
      <c r="Z217" s="3" t="s">
        <v>6907</v>
      </c>
      <c r="AA217" s="3" t="s">
        <v>6908</v>
      </c>
      <c r="AB217" s="3" t="s">
        <v>6909</v>
      </c>
      <c r="AC217" s="3" t="s">
        <v>6910</v>
      </c>
      <c r="AD217" s="3" t="s">
        <v>6911</v>
      </c>
      <c r="AE217">
        <v>0.89018065672504665</v>
      </c>
      <c r="AF217">
        <v>1.1059178796552691</v>
      </c>
      <c r="AG217">
        <v>0.80931212691782062</v>
      </c>
      <c r="AH217">
        <v>-1.3892617434884698</v>
      </c>
      <c r="AI217">
        <v>-0.51087836288758071</v>
      </c>
      <c r="AJ217">
        <v>-1.1343852368059832</v>
      </c>
      <c r="AK217" s="3">
        <f t="shared" si="15"/>
        <v>0.93513688776604542</v>
      </c>
      <c r="AL217" s="3">
        <f t="shared" si="16"/>
        <v>-1.0115084477273446</v>
      </c>
      <c r="AM217">
        <f t="shared" si="17"/>
        <v>0.20647496709306404</v>
      </c>
      <c r="AN217">
        <f t="shared" si="18"/>
        <v>2.116871400858139E-3</v>
      </c>
      <c r="AO217" s="4">
        <f t="shared" si="19"/>
        <v>-1.9466453354933901</v>
      </c>
    </row>
    <row r="218" spans="1:41" x14ac:dyDescent="0.2">
      <c r="A218">
        <v>210</v>
      </c>
      <c r="B218">
        <v>5</v>
      </c>
      <c r="C218" t="s">
        <v>22962</v>
      </c>
      <c r="D218" t="s">
        <v>22963</v>
      </c>
      <c r="E218" t="s">
        <v>27813</v>
      </c>
      <c r="F218" t="s">
        <v>19671</v>
      </c>
      <c r="G218">
        <v>55024</v>
      </c>
      <c r="H218" t="s">
        <v>392</v>
      </c>
      <c r="I218">
        <v>358.55</v>
      </c>
      <c r="J218">
        <v>23</v>
      </c>
      <c r="K218">
        <v>23</v>
      </c>
      <c r="L218">
        <v>65</v>
      </c>
      <c r="M218">
        <v>47</v>
      </c>
      <c r="N218">
        <v>49</v>
      </c>
      <c r="O218">
        <v>48</v>
      </c>
      <c r="P218">
        <v>57</v>
      </c>
      <c r="Q218">
        <v>54</v>
      </c>
      <c r="R218">
        <v>59</v>
      </c>
      <c r="S218">
        <v>25</v>
      </c>
      <c r="T218">
        <v>28</v>
      </c>
      <c r="U218">
        <v>28</v>
      </c>
      <c r="V218">
        <v>34</v>
      </c>
      <c r="W218">
        <v>33</v>
      </c>
      <c r="X218">
        <v>39</v>
      </c>
      <c r="Y218" s="3" t="s">
        <v>1093</v>
      </c>
      <c r="Z218" s="3" t="s">
        <v>1094</v>
      </c>
      <c r="AA218" s="3" t="s">
        <v>1095</v>
      </c>
      <c r="AB218" s="3" t="s">
        <v>1096</v>
      </c>
      <c r="AC218" s="3" t="s">
        <v>1097</v>
      </c>
      <c r="AD218" s="3" t="s">
        <v>1098</v>
      </c>
      <c r="AE218">
        <v>2.9462853986186528</v>
      </c>
      <c r="AF218">
        <v>3.0305454577597395</v>
      </c>
      <c r="AG218">
        <v>2.9133286713005768</v>
      </c>
      <c r="AH218">
        <v>3.4126619904465976</v>
      </c>
      <c r="AI218">
        <v>3.3640113882492404</v>
      </c>
      <c r="AJ218">
        <v>3.5604358907824509</v>
      </c>
      <c r="AK218" s="3">
        <f t="shared" si="15"/>
        <v>2.9633865092263227</v>
      </c>
      <c r="AL218" s="3">
        <f t="shared" si="16"/>
        <v>3.4457030898260963</v>
      </c>
      <c r="AM218">
        <f t="shared" si="17"/>
        <v>0.51765059232804589</v>
      </c>
      <c r="AN218">
        <f t="shared" si="18"/>
        <v>2.1565236187421435E-3</v>
      </c>
      <c r="AO218" s="4">
        <f t="shared" si="19"/>
        <v>0.48231658059977356</v>
      </c>
    </row>
    <row r="219" spans="1:41" x14ac:dyDescent="0.2">
      <c r="A219">
        <v>883</v>
      </c>
      <c r="B219">
        <v>1163</v>
      </c>
      <c r="C219" t="s">
        <v>26678</v>
      </c>
      <c r="D219" t="s">
        <v>26679</v>
      </c>
      <c r="E219" t="s">
        <v>29349</v>
      </c>
      <c r="F219" t="s">
        <v>19978</v>
      </c>
      <c r="G219">
        <v>22350</v>
      </c>
      <c r="H219" t="s">
        <v>688</v>
      </c>
      <c r="I219">
        <v>167.16</v>
      </c>
      <c r="J219">
        <v>5</v>
      </c>
      <c r="K219">
        <v>2</v>
      </c>
      <c r="L219">
        <v>25</v>
      </c>
      <c r="M219">
        <v>19</v>
      </c>
      <c r="N219">
        <v>19</v>
      </c>
      <c r="O219">
        <v>25</v>
      </c>
      <c r="P219">
        <v>19</v>
      </c>
      <c r="Q219">
        <v>19</v>
      </c>
      <c r="R219">
        <v>19</v>
      </c>
      <c r="S219">
        <v>8</v>
      </c>
      <c r="T219">
        <v>8</v>
      </c>
      <c r="U219">
        <v>7</v>
      </c>
      <c r="V219">
        <v>8</v>
      </c>
      <c r="W219">
        <v>6</v>
      </c>
      <c r="X219">
        <v>7</v>
      </c>
      <c r="Y219" s="3" t="s">
        <v>9734</v>
      </c>
      <c r="Z219" s="3" t="s">
        <v>9735</v>
      </c>
      <c r="AA219" s="3" t="s">
        <v>9736</v>
      </c>
      <c r="AB219" s="3" t="s">
        <v>9737</v>
      </c>
      <c r="AC219" s="3" t="s">
        <v>9738</v>
      </c>
      <c r="AD219" s="3" t="s">
        <v>9739</v>
      </c>
      <c r="AE219">
        <v>-0.95109430935146699</v>
      </c>
      <c r="AF219">
        <v>-1.0346670466094625</v>
      </c>
      <c r="AG219">
        <v>-0.41835873916906424</v>
      </c>
      <c r="AH219">
        <v>-2.1679345230422533</v>
      </c>
      <c r="AI219">
        <v>-2.4454368460409586</v>
      </c>
      <c r="AJ219">
        <v>-2.575208731265815</v>
      </c>
      <c r="AK219" s="3">
        <f t="shared" si="15"/>
        <v>-0.80137336504333134</v>
      </c>
      <c r="AL219" s="3">
        <f t="shared" si="16"/>
        <v>-2.3961933667830091</v>
      </c>
      <c r="AM219">
        <f t="shared" si="17"/>
        <v>0.55832987059437045</v>
      </c>
      <c r="AN219">
        <f t="shared" si="18"/>
        <v>2.1746591918613092E-3</v>
      </c>
      <c r="AO219" s="4">
        <f t="shared" si="19"/>
        <v>-1.5948200017396776</v>
      </c>
    </row>
    <row r="220" spans="1:41" x14ac:dyDescent="0.2">
      <c r="A220">
        <v>573</v>
      </c>
      <c r="B220">
        <v>590</v>
      </c>
      <c r="C220" t="s">
        <v>22826</v>
      </c>
      <c r="D220" t="s">
        <v>22827</v>
      </c>
      <c r="E220" t="s">
        <v>21436</v>
      </c>
      <c r="F220" t="s">
        <v>19936</v>
      </c>
      <c r="G220">
        <v>54548</v>
      </c>
      <c r="H220" t="s">
        <v>140</v>
      </c>
      <c r="I220">
        <v>270.75</v>
      </c>
      <c r="J220">
        <v>9</v>
      </c>
      <c r="K220">
        <v>9</v>
      </c>
      <c r="L220">
        <v>28</v>
      </c>
      <c r="M220">
        <v>26</v>
      </c>
      <c r="N220">
        <v>26</v>
      </c>
      <c r="O220">
        <v>24</v>
      </c>
      <c r="P220">
        <v>26</v>
      </c>
      <c r="Q220">
        <v>26</v>
      </c>
      <c r="R220">
        <v>26</v>
      </c>
      <c r="S220">
        <v>10</v>
      </c>
      <c r="T220">
        <v>11</v>
      </c>
      <c r="U220">
        <v>11</v>
      </c>
      <c r="V220">
        <v>13</v>
      </c>
      <c r="W220">
        <v>15</v>
      </c>
      <c r="X220">
        <v>11</v>
      </c>
      <c r="Y220" s="3" t="s">
        <v>3643</v>
      </c>
      <c r="Z220" s="3" t="s">
        <v>3644</v>
      </c>
      <c r="AA220" s="3" t="s">
        <v>3645</v>
      </c>
      <c r="AB220" s="3" t="s">
        <v>3646</v>
      </c>
      <c r="AC220" s="3" t="s">
        <v>3647</v>
      </c>
      <c r="AD220" s="3" t="s">
        <v>3648</v>
      </c>
      <c r="AE220">
        <v>1.5410433396555219</v>
      </c>
      <c r="AF220">
        <v>1.5042346882719457</v>
      </c>
      <c r="AG220">
        <v>1.2986223360819837</v>
      </c>
      <c r="AH220">
        <v>2.029795712048784</v>
      </c>
      <c r="AI220">
        <v>1.9508309583392278</v>
      </c>
      <c r="AJ220">
        <v>2.0485379214549795</v>
      </c>
      <c r="AK220" s="3">
        <f t="shared" si="15"/>
        <v>1.4479667880031506</v>
      </c>
      <c r="AL220" s="3">
        <f t="shared" si="16"/>
        <v>2.0097215306143306</v>
      </c>
      <c r="AM220">
        <f t="shared" si="17"/>
        <v>0.272217966626009</v>
      </c>
      <c r="AN220">
        <f t="shared" si="18"/>
        <v>2.2854376217858333E-3</v>
      </c>
      <c r="AO220" s="4">
        <f t="shared" si="19"/>
        <v>0.56175474261117997</v>
      </c>
    </row>
    <row r="221" spans="1:41" x14ac:dyDescent="0.2">
      <c r="A221">
        <v>1115</v>
      </c>
      <c r="B221">
        <v>1279</v>
      </c>
      <c r="C221" t="s">
        <v>25460</v>
      </c>
      <c r="D221" t="s">
        <v>25461</v>
      </c>
      <c r="E221" t="s">
        <v>28860</v>
      </c>
      <c r="F221" t="s">
        <v>19712</v>
      </c>
      <c r="G221">
        <v>24428</v>
      </c>
      <c r="H221" t="s">
        <v>140</v>
      </c>
      <c r="I221">
        <v>192.62</v>
      </c>
      <c r="J221">
        <v>5</v>
      </c>
      <c r="K221">
        <v>5</v>
      </c>
      <c r="L221">
        <v>42</v>
      </c>
      <c r="M221">
        <v>42</v>
      </c>
      <c r="N221">
        <v>42</v>
      </c>
      <c r="O221">
        <v>37</v>
      </c>
      <c r="P221">
        <v>25</v>
      </c>
      <c r="Q221">
        <v>29</v>
      </c>
      <c r="R221">
        <v>25</v>
      </c>
      <c r="S221">
        <v>6</v>
      </c>
      <c r="T221">
        <v>6</v>
      </c>
      <c r="U221">
        <v>8</v>
      </c>
      <c r="V221">
        <v>4</v>
      </c>
      <c r="W221">
        <v>4</v>
      </c>
      <c r="X221">
        <v>3</v>
      </c>
      <c r="Y221" s="3" t="s">
        <v>7945</v>
      </c>
      <c r="Z221" s="3" t="s">
        <v>7946</v>
      </c>
      <c r="AA221" s="3" t="s">
        <v>7947</v>
      </c>
      <c r="AB221" s="3" t="s">
        <v>7948</v>
      </c>
      <c r="AC221" s="3" t="s">
        <v>7949</v>
      </c>
      <c r="AD221" s="3" t="s">
        <v>7950</v>
      </c>
      <c r="AE221">
        <v>0.25710747133784251</v>
      </c>
      <c r="AF221">
        <v>0.26417053355352421</v>
      </c>
      <c r="AG221">
        <v>0.37892303248562464</v>
      </c>
      <c r="AH221">
        <v>-3.8014636020052332E-2</v>
      </c>
      <c r="AI221">
        <v>-0.13998684058835972</v>
      </c>
      <c r="AJ221">
        <v>-2.7225795780370515E-2</v>
      </c>
      <c r="AK221" s="3">
        <f t="shared" si="15"/>
        <v>0.30006701245899714</v>
      </c>
      <c r="AL221" s="3">
        <f t="shared" si="16"/>
        <v>-6.8409090796260855E-2</v>
      </c>
      <c r="AM221">
        <f t="shared" si="17"/>
        <v>0.90587699861697324</v>
      </c>
      <c r="AN221">
        <f t="shared" si="18"/>
        <v>2.3096151612250248E-3</v>
      </c>
      <c r="AO221" s="4">
        <f t="shared" si="19"/>
        <v>-0.36847610325525798</v>
      </c>
    </row>
    <row r="222" spans="1:41" x14ac:dyDescent="0.2">
      <c r="A222">
        <v>62</v>
      </c>
      <c r="B222">
        <v>64</v>
      </c>
      <c r="C222" t="s">
        <v>22994</v>
      </c>
      <c r="D222" t="s">
        <v>22995</v>
      </c>
      <c r="E222" t="s">
        <v>27828</v>
      </c>
      <c r="F222" t="s">
        <v>20663</v>
      </c>
      <c r="G222">
        <v>284538</v>
      </c>
      <c r="H222" t="s">
        <v>140</v>
      </c>
      <c r="I222">
        <v>469.25</v>
      </c>
      <c r="J222">
        <v>84</v>
      </c>
      <c r="K222">
        <v>84</v>
      </c>
      <c r="L222">
        <v>46</v>
      </c>
      <c r="M222">
        <v>31</v>
      </c>
      <c r="N222">
        <v>28</v>
      </c>
      <c r="O222">
        <v>28</v>
      </c>
      <c r="P222">
        <v>33</v>
      </c>
      <c r="Q222">
        <v>37</v>
      </c>
      <c r="R222">
        <v>37</v>
      </c>
      <c r="S222">
        <v>83</v>
      </c>
      <c r="T222">
        <v>75</v>
      </c>
      <c r="U222">
        <v>83</v>
      </c>
      <c r="V222">
        <v>92</v>
      </c>
      <c r="W222">
        <v>98</v>
      </c>
      <c r="X222">
        <v>99</v>
      </c>
      <c r="Y222" s="3" t="s">
        <v>183</v>
      </c>
      <c r="Z222" s="3" t="s">
        <v>184</v>
      </c>
      <c r="AA222" s="3" t="s">
        <v>185</v>
      </c>
      <c r="AB222" s="3" t="s">
        <v>186</v>
      </c>
      <c r="AC222" s="3" t="s">
        <v>187</v>
      </c>
      <c r="AD222" s="3" t="s">
        <v>188</v>
      </c>
      <c r="AE222">
        <v>4.3045542089887228</v>
      </c>
      <c r="AF222">
        <v>4.096390854804481</v>
      </c>
      <c r="AG222">
        <v>4.2817620173336524</v>
      </c>
      <c r="AH222">
        <v>4.6820297506982165</v>
      </c>
      <c r="AI222">
        <v>4.670982530939038</v>
      </c>
      <c r="AJ222">
        <v>4.7206607071013256</v>
      </c>
      <c r="AK222" s="3">
        <f t="shared" si="15"/>
        <v>4.2275690270422857</v>
      </c>
      <c r="AL222" s="3">
        <f t="shared" si="16"/>
        <v>4.6912243295795273</v>
      </c>
      <c r="AM222">
        <f t="shared" si="17"/>
        <v>9.9210187445807119E-2</v>
      </c>
      <c r="AN222">
        <f t="shared" si="18"/>
        <v>2.3680352371337403E-3</v>
      </c>
      <c r="AO222" s="4">
        <f t="shared" si="19"/>
        <v>0.46365530253724163</v>
      </c>
    </row>
    <row r="223" spans="1:41" x14ac:dyDescent="0.2">
      <c r="A223">
        <v>1479</v>
      </c>
      <c r="B223">
        <v>1653</v>
      </c>
      <c r="C223" t="s">
        <v>26814</v>
      </c>
      <c r="D223" t="s">
        <v>26815</v>
      </c>
      <c r="E223" t="s">
        <v>29410</v>
      </c>
      <c r="F223" t="s">
        <v>21122</v>
      </c>
      <c r="G223">
        <v>17218</v>
      </c>
      <c r="H223" t="s">
        <v>392</v>
      </c>
      <c r="I223">
        <v>166.21</v>
      </c>
      <c r="J223">
        <v>4</v>
      </c>
      <c r="K223">
        <v>4</v>
      </c>
      <c r="L223">
        <v>48</v>
      </c>
      <c r="M223">
        <v>34</v>
      </c>
      <c r="N223">
        <v>48</v>
      </c>
      <c r="O223">
        <v>34</v>
      </c>
      <c r="P223">
        <v>34</v>
      </c>
      <c r="Q223">
        <v>8</v>
      </c>
      <c r="R223">
        <v>8</v>
      </c>
      <c r="S223">
        <v>5</v>
      </c>
      <c r="T223">
        <v>5</v>
      </c>
      <c r="U223">
        <v>3</v>
      </c>
      <c r="V223">
        <v>3</v>
      </c>
      <c r="W223">
        <v>1</v>
      </c>
      <c r="X223">
        <v>1</v>
      </c>
      <c r="Y223" s="3" t="s">
        <v>9810</v>
      </c>
      <c r="Z223" s="3" t="s">
        <v>9811</v>
      </c>
      <c r="AA223" s="3" t="s">
        <v>9812</v>
      </c>
      <c r="AB223" s="3" t="s">
        <v>9282</v>
      </c>
      <c r="AC223" s="3" t="s">
        <v>9813</v>
      </c>
      <c r="AD223" s="3" t="s">
        <v>9814</v>
      </c>
      <c r="AE223">
        <v>0.13394537573512444</v>
      </c>
      <c r="AF223">
        <v>0.26475753126374357</v>
      </c>
      <c r="AG223">
        <v>0.36729969683600378</v>
      </c>
      <c r="AH223">
        <v>-1.1311097006337176</v>
      </c>
      <c r="AI223">
        <v>-1.5736294060155533</v>
      </c>
      <c r="AJ223">
        <v>-2.0278281762024175</v>
      </c>
      <c r="AK223" s="3">
        <f t="shared" si="15"/>
        <v>0.2553342012782906</v>
      </c>
      <c r="AL223" s="3">
        <f t="shared" si="16"/>
        <v>-1.5775224276172295</v>
      </c>
      <c r="AM223">
        <f t="shared" si="17"/>
        <v>0.12742470565229527</v>
      </c>
      <c r="AN223">
        <f t="shared" si="18"/>
        <v>2.3759168072740714E-3</v>
      </c>
      <c r="AO223" s="4">
        <f t="shared" si="19"/>
        <v>-1.8328566288955201</v>
      </c>
    </row>
    <row r="224" spans="1:41" x14ac:dyDescent="0.2">
      <c r="A224">
        <v>359</v>
      </c>
      <c r="B224">
        <v>1068</v>
      </c>
      <c r="C224" t="s">
        <v>22720</v>
      </c>
      <c r="D224" t="s">
        <v>22721</v>
      </c>
      <c r="E224" t="s">
        <v>27710</v>
      </c>
      <c r="F224" t="s">
        <v>20203</v>
      </c>
      <c r="G224">
        <v>29574</v>
      </c>
      <c r="H224" t="s">
        <v>392</v>
      </c>
      <c r="I224">
        <v>271.27999999999997</v>
      </c>
      <c r="J224">
        <v>7</v>
      </c>
      <c r="K224">
        <v>7</v>
      </c>
      <c r="L224">
        <v>45</v>
      </c>
      <c r="M224">
        <v>26</v>
      </c>
      <c r="N224">
        <v>44</v>
      </c>
      <c r="O224">
        <v>40</v>
      </c>
      <c r="P224">
        <v>45</v>
      </c>
      <c r="Q224">
        <v>45</v>
      </c>
      <c r="R224">
        <v>45</v>
      </c>
      <c r="S224">
        <v>7</v>
      </c>
      <c r="T224">
        <v>22</v>
      </c>
      <c r="U224">
        <v>17</v>
      </c>
      <c r="V224">
        <v>26</v>
      </c>
      <c r="W224">
        <v>24</v>
      </c>
      <c r="X224">
        <v>19</v>
      </c>
      <c r="Y224" s="3" t="s">
        <v>3619</v>
      </c>
      <c r="Z224" s="3" t="s">
        <v>3620</v>
      </c>
      <c r="AA224" s="3" t="s">
        <v>3621</v>
      </c>
      <c r="AB224" s="3" t="s">
        <v>3622</v>
      </c>
      <c r="AC224" s="3" t="s">
        <v>3623</v>
      </c>
      <c r="AD224" s="3" t="s">
        <v>3624</v>
      </c>
      <c r="AE224">
        <v>2.5778991084138774</v>
      </c>
      <c r="AF224">
        <v>2.8280315348685705</v>
      </c>
      <c r="AG224">
        <v>2.7420678834933283</v>
      </c>
      <c r="AH224">
        <v>3.452899177989265</v>
      </c>
      <c r="AI224">
        <v>3.3022259531675449</v>
      </c>
      <c r="AJ224">
        <v>3.2746811722294922</v>
      </c>
      <c r="AK224" s="3">
        <f t="shared" si="15"/>
        <v>2.7159995089252589</v>
      </c>
      <c r="AL224" s="3">
        <f t="shared" si="16"/>
        <v>3.343268767795434</v>
      </c>
      <c r="AM224">
        <f t="shared" si="17"/>
        <v>0.72599401980168887</v>
      </c>
      <c r="AN224">
        <f t="shared" si="18"/>
        <v>2.4124311206917535E-3</v>
      </c>
      <c r="AO224" s="4">
        <f t="shared" si="19"/>
        <v>0.62726925887017515</v>
      </c>
    </row>
    <row r="225" spans="1:41" x14ac:dyDescent="0.2">
      <c r="A225">
        <v>530</v>
      </c>
      <c r="B225">
        <v>841</v>
      </c>
      <c r="C225" t="s">
        <v>25414</v>
      </c>
      <c r="D225" t="s">
        <v>25415</v>
      </c>
      <c r="E225" t="s">
        <v>28838</v>
      </c>
      <c r="F225" t="s">
        <v>21196</v>
      </c>
      <c r="G225">
        <v>27893</v>
      </c>
      <c r="H225" t="s">
        <v>140</v>
      </c>
      <c r="I225">
        <v>226.32</v>
      </c>
      <c r="J225">
        <v>8</v>
      </c>
      <c r="K225">
        <v>7</v>
      </c>
      <c r="L225">
        <v>46</v>
      </c>
      <c r="M225">
        <v>46</v>
      </c>
      <c r="N225">
        <v>46</v>
      </c>
      <c r="O225">
        <v>46</v>
      </c>
      <c r="P225">
        <v>46</v>
      </c>
      <c r="Q225">
        <v>46</v>
      </c>
      <c r="R225">
        <v>46</v>
      </c>
      <c r="S225">
        <v>14</v>
      </c>
      <c r="T225">
        <v>16</v>
      </c>
      <c r="U225">
        <v>13</v>
      </c>
      <c r="V225">
        <v>12</v>
      </c>
      <c r="W225">
        <v>11</v>
      </c>
      <c r="X225">
        <v>13</v>
      </c>
      <c r="Y225" s="3" t="s">
        <v>5824</v>
      </c>
      <c r="Z225" s="3" t="s">
        <v>5825</v>
      </c>
      <c r="AA225" s="3" t="s">
        <v>2871</v>
      </c>
      <c r="AB225" s="3" t="s">
        <v>5826</v>
      </c>
      <c r="AC225" s="3" t="s">
        <v>5827</v>
      </c>
      <c r="AD225" s="3" t="s">
        <v>5828</v>
      </c>
      <c r="AE225">
        <v>1.9229230500286831</v>
      </c>
      <c r="AF225">
        <v>1.8589037105193775</v>
      </c>
      <c r="AG225">
        <v>1.9590865475544945</v>
      </c>
      <c r="AH225">
        <v>1.6421905429790631</v>
      </c>
      <c r="AI225">
        <v>1.5496878627364454</v>
      </c>
      <c r="AJ225">
        <v>1.4963314666310872</v>
      </c>
      <c r="AK225" s="3">
        <f t="shared" si="15"/>
        <v>1.9136377693675184</v>
      </c>
      <c r="AL225" s="3">
        <f t="shared" si="16"/>
        <v>1.5627366241155318</v>
      </c>
      <c r="AM225">
        <f t="shared" si="17"/>
        <v>0.64182988983307643</v>
      </c>
      <c r="AN225">
        <f t="shared" si="18"/>
        <v>2.4612612327978367E-3</v>
      </c>
      <c r="AO225" s="4">
        <f t="shared" si="19"/>
        <v>-0.35090114525198657</v>
      </c>
    </row>
    <row r="226" spans="1:41" x14ac:dyDescent="0.2">
      <c r="A226">
        <v>267</v>
      </c>
      <c r="B226">
        <v>295</v>
      </c>
      <c r="C226" t="s">
        <v>25606</v>
      </c>
      <c r="D226" t="s">
        <v>25607</v>
      </c>
      <c r="E226" t="s">
        <v>28924</v>
      </c>
      <c r="F226" t="s">
        <v>20873</v>
      </c>
      <c r="G226">
        <v>60742</v>
      </c>
      <c r="H226" t="s">
        <v>392</v>
      </c>
      <c r="I226">
        <v>326.38</v>
      </c>
      <c r="J226">
        <v>17</v>
      </c>
      <c r="K226">
        <v>17</v>
      </c>
      <c r="L226">
        <v>47</v>
      </c>
      <c r="M226">
        <v>46</v>
      </c>
      <c r="N226">
        <v>45</v>
      </c>
      <c r="O226">
        <v>45</v>
      </c>
      <c r="P226">
        <v>44</v>
      </c>
      <c r="Q226">
        <v>41</v>
      </c>
      <c r="R226">
        <v>35</v>
      </c>
      <c r="S226">
        <v>27</v>
      </c>
      <c r="T226">
        <v>31</v>
      </c>
      <c r="U226">
        <v>24</v>
      </c>
      <c r="V226">
        <v>27</v>
      </c>
      <c r="W226">
        <v>21</v>
      </c>
      <c r="X226">
        <v>20</v>
      </c>
      <c r="Y226" s="3" t="s">
        <v>1748</v>
      </c>
      <c r="Z226" s="3" t="s">
        <v>1749</v>
      </c>
      <c r="AA226" s="3" t="s">
        <v>1750</v>
      </c>
      <c r="AB226" s="3" t="s">
        <v>1751</v>
      </c>
      <c r="AC226" s="3" t="s">
        <v>1752</v>
      </c>
      <c r="AD226" s="3" t="s">
        <v>1753</v>
      </c>
      <c r="AE226">
        <v>2.9172427865122752</v>
      </c>
      <c r="AF226">
        <v>2.8613608309667486</v>
      </c>
      <c r="AG226">
        <v>2.9159553158939051</v>
      </c>
      <c r="AH226">
        <v>2.5671668917025467</v>
      </c>
      <c r="AI226">
        <v>2.4380051114287777</v>
      </c>
      <c r="AJ226">
        <v>2.3452113794535889</v>
      </c>
      <c r="AK226" s="3">
        <f t="shared" si="15"/>
        <v>2.8981863111243094</v>
      </c>
      <c r="AL226" s="3">
        <f t="shared" si="16"/>
        <v>2.4501277941949713</v>
      </c>
      <c r="AM226">
        <f t="shared" si="17"/>
        <v>0.15137128628290206</v>
      </c>
      <c r="AN226">
        <f t="shared" si="18"/>
        <v>2.5917784874345535E-3</v>
      </c>
      <c r="AO226" s="4">
        <f t="shared" si="19"/>
        <v>-0.44805851692933807</v>
      </c>
    </row>
    <row r="227" spans="1:41" x14ac:dyDescent="0.2">
      <c r="A227">
        <v>214</v>
      </c>
      <c r="B227">
        <v>451</v>
      </c>
      <c r="C227" t="s">
        <v>22626</v>
      </c>
      <c r="D227" t="s">
        <v>22627</v>
      </c>
      <c r="E227" t="s">
        <v>27670</v>
      </c>
      <c r="F227" t="s">
        <v>19621</v>
      </c>
      <c r="G227">
        <v>40950</v>
      </c>
      <c r="H227" t="s">
        <v>140</v>
      </c>
      <c r="I227">
        <v>327.62</v>
      </c>
      <c r="J227">
        <v>15</v>
      </c>
      <c r="K227">
        <v>14</v>
      </c>
      <c r="L227">
        <v>59</v>
      </c>
      <c r="M227">
        <v>50</v>
      </c>
      <c r="N227">
        <v>46</v>
      </c>
      <c r="O227">
        <v>50</v>
      </c>
      <c r="P227">
        <v>59</v>
      </c>
      <c r="Q227">
        <v>51</v>
      </c>
      <c r="R227">
        <v>51</v>
      </c>
      <c r="S227">
        <v>28</v>
      </c>
      <c r="T227">
        <v>26</v>
      </c>
      <c r="U227">
        <v>28</v>
      </c>
      <c r="V227">
        <v>41</v>
      </c>
      <c r="W227">
        <v>34</v>
      </c>
      <c r="X227">
        <v>31</v>
      </c>
      <c r="Y227" s="3" t="s">
        <v>1692</v>
      </c>
      <c r="Z227" s="3" t="s">
        <v>1693</v>
      </c>
      <c r="AA227" s="3" t="s">
        <v>1694</v>
      </c>
      <c r="AB227" s="3" t="s">
        <v>1695</v>
      </c>
      <c r="AC227" s="3" t="s">
        <v>1696</v>
      </c>
      <c r="AD227" s="3" t="s">
        <v>1697</v>
      </c>
      <c r="AE227">
        <v>3.1028878439270047</v>
      </c>
      <c r="AF227">
        <v>2.8134412071474819</v>
      </c>
      <c r="AG227">
        <v>3.0141831268042765</v>
      </c>
      <c r="AH227">
        <v>3.6987818366817722</v>
      </c>
      <c r="AI227">
        <v>3.5471327784924225</v>
      </c>
      <c r="AJ227">
        <v>3.7188618522777426</v>
      </c>
      <c r="AK227" s="3">
        <f t="shared" si="15"/>
        <v>2.9768373926262544</v>
      </c>
      <c r="AL227" s="3">
        <f t="shared" si="16"/>
        <v>3.6549254891506457</v>
      </c>
      <c r="AM227">
        <f t="shared" si="17"/>
        <v>0.57230531731307999</v>
      </c>
      <c r="AN227">
        <f t="shared" si="18"/>
        <v>2.594144525921065E-3</v>
      </c>
      <c r="AO227" s="4">
        <f t="shared" si="19"/>
        <v>0.67808809652439139</v>
      </c>
    </row>
    <row r="228" spans="1:41" x14ac:dyDescent="0.2">
      <c r="A228">
        <v>640</v>
      </c>
      <c r="B228">
        <v>396</v>
      </c>
      <c r="C228" t="s">
        <v>23026</v>
      </c>
      <c r="D228" t="s">
        <v>23027</v>
      </c>
      <c r="E228" t="s">
        <v>27843</v>
      </c>
      <c r="F228" t="s">
        <v>21247</v>
      </c>
      <c r="G228">
        <v>133470</v>
      </c>
      <c r="H228" t="s">
        <v>392</v>
      </c>
      <c r="I228">
        <v>259.99</v>
      </c>
      <c r="J228">
        <v>11</v>
      </c>
      <c r="K228">
        <v>11</v>
      </c>
      <c r="L228">
        <v>17</v>
      </c>
      <c r="M228">
        <v>11</v>
      </c>
      <c r="N228">
        <v>11</v>
      </c>
      <c r="O228">
        <v>11</v>
      </c>
      <c r="P228">
        <v>16</v>
      </c>
      <c r="Q228">
        <v>14</v>
      </c>
      <c r="R228">
        <v>13</v>
      </c>
      <c r="S228">
        <v>9</v>
      </c>
      <c r="T228">
        <v>12</v>
      </c>
      <c r="U228">
        <v>9</v>
      </c>
      <c r="V228">
        <v>14</v>
      </c>
      <c r="W228">
        <v>11</v>
      </c>
      <c r="X228">
        <v>10</v>
      </c>
      <c r="Y228" s="3" t="s">
        <v>4165</v>
      </c>
      <c r="Z228" s="3" t="s">
        <v>4166</v>
      </c>
      <c r="AA228" s="3" t="s">
        <v>4167</v>
      </c>
      <c r="AB228" s="3" t="s">
        <v>4168</v>
      </c>
      <c r="AC228" s="3" t="s">
        <v>4169</v>
      </c>
      <c r="AD228" s="3" t="s">
        <v>4170</v>
      </c>
      <c r="AE228">
        <v>0.89133331842089814</v>
      </c>
      <c r="AF228">
        <v>0.83064999591251398</v>
      </c>
      <c r="AG228">
        <v>1.049910624321126</v>
      </c>
      <c r="AH228">
        <v>1.4052428883863346</v>
      </c>
      <c r="AI228">
        <v>1.3489461733687136</v>
      </c>
      <c r="AJ228">
        <v>1.3685344025312882</v>
      </c>
      <c r="AK228" s="3">
        <f t="shared" si="15"/>
        <v>0.92396464621817931</v>
      </c>
      <c r="AL228" s="3">
        <f t="shared" si="16"/>
        <v>1.3742411547621121</v>
      </c>
      <c r="AM228">
        <f t="shared" si="17"/>
        <v>0.11981010510685633</v>
      </c>
      <c r="AN228">
        <f t="shared" si="18"/>
        <v>2.6120648233114497E-3</v>
      </c>
      <c r="AO228" s="4">
        <f t="shared" si="19"/>
        <v>0.45027650854393275</v>
      </c>
    </row>
    <row r="229" spans="1:41" x14ac:dyDescent="0.2">
      <c r="A229">
        <v>222</v>
      </c>
      <c r="B229">
        <v>662</v>
      </c>
      <c r="C229" t="s">
        <v>23334</v>
      </c>
      <c r="D229" t="s">
        <v>23335</v>
      </c>
      <c r="E229" t="s">
        <v>27973</v>
      </c>
      <c r="F229" t="s">
        <v>21336</v>
      </c>
      <c r="G229">
        <v>28772</v>
      </c>
      <c r="H229" t="s">
        <v>35</v>
      </c>
      <c r="I229">
        <v>324.91000000000003</v>
      </c>
      <c r="J229">
        <v>12</v>
      </c>
      <c r="K229">
        <v>12</v>
      </c>
      <c r="L229">
        <v>67</v>
      </c>
      <c r="M229">
        <v>67</v>
      </c>
      <c r="N229">
        <v>67</v>
      </c>
      <c r="O229">
        <v>67</v>
      </c>
      <c r="P229">
        <v>67</v>
      </c>
      <c r="Q229">
        <v>67</v>
      </c>
      <c r="R229">
        <v>67</v>
      </c>
      <c r="S229">
        <v>29</v>
      </c>
      <c r="T229">
        <v>24</v>
      </c>
      <c r="U229">
        <v>29</v>
      </c>
      <c r="V229">
        <v>38</v>
      </c>
      <c r="W229">
        <v>36</v>
      </c>
      <c r="X229">
        <v>30</v>
      </c>
      <c r="Y229" s="3" t="s">
        <v>1780</v>
      </c>
      <c r="Z229" s="3" t="s">
        <v>1781</v>
      </c>
      <c r="AA229" s="3" t="s">
        <v>1782</v>
      </c>
      <c r="AB229" s="3" t="s">
        <v>1783</v>
      </c>
      <c r="AC229" s="3" t="s">
        <v>1784</v>
      </c>
      <c r="AD229" s="3" t="s">
        <v>1785</v>
      </c>
      <c r="AE229">
        <v>3.3756945957453377</v>
      </c>
      <c r="AF229">
        <v>3.2620421734040188</v>
      </c>
      <c r="AG229">
        <v>3.2847386514790498</v>
      </c>
      <c r="AH229">
        <v>3.6888917996704031</v>
      </c>
      <c r="AI229">
        <v>3.5850315348177482</v>
      </c>
      <c r="AJ229">
        <v>3.5995362954083876</v>
      </c>
      <c r="AK229" s="3">
        <f t="shared" si="15"/>
        <v>3.307491806876135</v>
      </c>
      <c r="AL229" s="3">
        <f t="shared" si="16"/>
        <v>3.6244865432988465</v>
      </c>
      <c r="AM229">
        <f t="shared" si="17"/>
        <v>0.93306815786020803</v>
      </c>
      <c r="AN229">
        <f t="shared" si="18"/>
        <v>2.6292295597193358E-3</v>
      </c>
      <c r="AO229" s="4">
        <f t="shared" si="19"/>
        <v>0.31699473642271148</v>
      </c>
    </row>
    <row r="230" spans="1:41" x14ac:dyDescent="0.2">
      <c r="A230">
        <v>1988</v>
      </c>
      <c r="B230">
        <v>9028</v>
      </c>
      <c r="C230" t="s">
        <v>22904</v>
      </c>
      <c r="D230" t="s">
        <v>22905</v>
      </c>
      <c r="E230" t="s">
        <v>27788</v>
      </c>
      <c r="F230" t="s">
        <v>20796</v>
      </c>
      <c r="G230">
        <v>17363</v>
      </c>
      <c r="H230" t="s">
        <v>688</v>
      </c>
      <c r="I230">
        <v>73.48</v>
      </c>
      <c r="J230">
        <v>1</v>
      </c>
      <c r="K230">
        <v>1</v>
      </c>
      <c r="L230">
        <v>10</v>
      </c>
      <c r="M230">
        <v>10</v>
      </c>
      <c r="N230">
        <v>10</v>
      </c>
      <c r="O230">
        <v>10</v>
      </c>
      <c r="P230">
        <v>10</v>
      </c>
      <c r="Q230">
        <v>10</v>
      </c>
      <c r="R230">
        <v>10</v>
      </c>
      <c r="S230">
        <v>1</v>
      </c>
      <c r="T230">
        <v>1</v>
      </c>
      <c r="U230">
        <v>1</v>
      </c>
      <c r="V230">
        <v>1</v>
      </c>
      <c r="W230">
        <v>2</v>
      </c>
      <c r="X230">
        <v>2</v>
      </c>
      <c r="Y230" s="3" t="s">
        <v>16242</v>
      </c>
      <c r="Z230" s="3" t="s">
        <v>16243</v>
      </c>
      <c r="AA230" s="3" t="s">
        <v>16244</v>
      </c>
      <c r="AB230" s="3" t="s">
        <v>16245</v>
      </c>
      <c r="AC230" s="3" t="s">
        <v>16246</v>
      </c>
      <c r="AD230" s="3" t="s">
        <v>16247</v>
      </c>
      <c r="AE230">
        <v>-1.9210442454588712</v>
      </c>
      <c r="AF230">
        <v>-2.1344730197775066</v>
      </c>
      <c r="AG230">
        <v>-2.022231167052619</v>
      </c>
      <c r="AH230">
        <v>-1.5778979888731532</v>
      </c>
      <c r="AI230">
        <v>-1.5104782527817209</v>
      </c>
      <c r="AJ230">
        <v>-1.4041598248192881</v>
      </c>
      <c r="AK230" s="3">
        <f t="shared" si="15"/>
        <v>-2.0259161440963322</v>
      </c>
      <c r="AL230" s="3">
        <f t="shared" si="16"/>
        <v>-1.4975120221580542</v>
      </c>
      <c r="AM230">
        <f t="shared" si="17"/>
        <v>0.8046291424331663</v>
      </c>
      <c r="AN230">
        <f t="shared" si="18"/>
        <v>2.688842222381718E-3</v>
      </c>
      <c r="AO230" s="4">
        <f t="shared" si="19"/>
        <v>0.52840412193827802</v>
      </c>
    </row>
    <row r="231" spans="1:41" x14ac:dyDescent="0.2">
      <c r="A231">
        <v>1988</v>
      </c>
      <c r="B231">
        <v>13247</v>
      </c>
      <c r="C231" t="s">
        <v>22906</v>
      </c>
      <c r="D231" t="s">
        <v>22907</v>
      </c>
      <c r="E231" t="s">
        <v>27789</v>
      </c>
      <c r="F231" t="s">
        <v>21197</v>
      </c>
      <c r="G231">
        <v>17371</v>
      </c>
      <c r="H231" t="s">
        <v>688</v>
      </c>
      <c r="I231">
        <v>73.48</v>
      </c>
      <c r="J231">
        <v>1</v>
      </c>
      <c r="K231">
        <v>1</v>
      </c>
      <c r="L231">
        <v>10</v>
      </c>
      <c r="M231">
        <v>10</v>
      </c>
      <c r="N231">
        <v>10</v>
      </c>
      <c r="O231">
        <v>10</v>
      </c>
      <c r="P231">
        <v>10</v>
      </c>
      <c r="Q231">
        <v>10</v>
      </c>
      <c r="R231">
        <v>10</v>
      </c>
      <c r="S231">
        <v>1</v>
      </c>
      <c r="T231">
        <v>1</v>
      </c>
      <c r="U231">
        <v>1</v>
      </c>
      <c r="V231">
        <v>1</v>
      </c>
      <c r="W231">
        <v>2</v>
      </c>
      <c r="X231">
        <v>2</v>
      </c>
      <c r="Y231" s="3" t="s">
        <v>16242</v>
      </c>
      <c r="Z231" s="3" t="s">
        <v>16243</v>
      </c>
      <c r="AA231" s="3" t="s">
        <v>16244</v>
      </c>
      <c r="AB231" s="3" t="s">
        <v>16245</v>
      </c>
      <c r="AC231" s="3" t="s">
        <v>16246</v>
      </c>
      <c r="AD231" s="3" t="s">
        <v>16247</v>
      </c>
      <c r="AE231">
        <v>-1.9210442454588712</v>
      </c>
      <c r="AF231">
        <v>-2.1344730197775066</v>
      </c>
      <c r="AG231">
        <v>-2.022231167052619</v>
      </c>
      <c r="AH231">
        <v>-1.5778979888731532</v>
      </c>
      <c r="AI231">
        <v>-1.5104782527817209</v>
      </c>
      <c r="AJ231">
        <v>-1.4041598248192881</v>
      </c>
      <c r="AK231" s="3">
        <f t="shared" si="15"/>
        <v>-2.0259161440963322</v>
      </c>
      <c r="AL231" s="3">
        <f t="shared" si="16"/>
        <v>-1.4975120221580542</v>
      </c>
      <c r="AM231">
        <f t="shared" si="17"/>
        <v>0.8046291424331663</v>
      </c>
      <c r="AN231">
        <f t="shared" si="18"/>
        <v>2.688842222381718E-3</v>
      </c>
      <c r="AO231" s="4">
        <f t="shared" si="19"/>
        <v>0.52840412193827802</v>
      </c>
    </row>
    <row r="232" spans="1:41" x14ac:dyDescent="0.2">
      <c r="A232">
        <v>1480</v>
      </c>
      <c r="B232">
        <v>1797</v>
      </c>
      <c r="C232" t="s">
        <v>26708</v>
      </c>
      <c r="D232" t="s">
        <v>26709</v>
      </c>
      <c r="E232" t="s">
        <v>29361</v>
      </c>
      <c r="F232" t="s">
        <v>20816</v>
      </c>
      <c r="G232">
        <v>57236</v>
      </c>
      <c r="H232" t="s">
        <v>392</v>
      </c>
      <c r="I232">
        <v>147.22</v>
      </c>
      <c r="J232">
        <v>3</v>
      </c>
      <c r="K232">
        <v>3</v>
      </c>
      <c r="L232">
        <v>11</v>
      </c>
      <c r="M232">
        <v>8</v>
      </c>
      <c r="N232">
        <v>8</v>
      </c>
      <c r="O232">
        <v>11</v>
      </c>
      <c r="P232">
        <v>8</v>
      </c>
      <c r="Q232">
        <v>3</v>
      </c>
      <c r="R232">
        <v>6</v>
      </c>
      <c r="S232">
        <v>4</v>
      </c>
      <c r="T232">
        <v>2</v>
      </c>
      <c r="U232">
        <v>4</v>
      </c>
      <c r="V232">
        <v>2</v>
      </c>
      <c r="W232">
        <v>4</v>
      </c>
      <c r="X232">
        <v>2</v>
      </c>
      <c r="Y232" s="3" t="s">
        <v>11201</v>
      </c>
      <c r="Z232" s="3" t="s">
        <v>11202</v>
      </c>
      <c r="AA232" s="3" t="s">
        <v>11203</v>
      </c>
      <c r="AB232" s="3" t="s">
        <v>11204</v>
      </c>
      <c r="AC232" s="3" t="s">
        <v>11205</v>
      </c>
      <c r="AD232" s="3" t="s">
        <v>11206</v>
      </c>
      <c r="AE232">
        <v>-2.1233385419543493</v>
      </c>
      <c r="AF232">
        <v>-2.0012479043150795</v>
      </c>
      <c r="AG232">
        <v>-1.3574508722709855</v>
      </c>
      <c r="AH232">
        <v>-3.5228988504993892</v>
      </c>
      <c r="AI232">
        <v>-3.3318607002477107</v>
      </c>
      <c r="AJ232">
        <v>-3.5898750623950635</v>
      </c>
      <c r="AK232" s="3">
        <f t="shared" si="15"/>
        <v>-1.8273457728468048</v>
      </c>
      <c r="AL232" s="3">
        <f t="shared" si="16"/>
        <v>-3.481544871047388</v>
      </c>
      <c r="AM232">
        <f t="shared" si="17"/>
        <v>0.19145728011921834</v>
      </c>
      <c r="AN232">
        <f t="shared" si="18"/>
        <v>2.6983483103831577E-3</v>
      </c>
      <c r="AO232" s="4">
        <f t="shared" si="19"/>
        <v>-1.6541990982005832</v>
      </c>
    </row>
    <row r="233" spans="1:41" x14ac:dyDescent="0.2">
      <c r="A233">
        <v>930</v>
      </c>
      <c r="B233">
        <v>414</v>
      </c>
      <c r="C233" t="s">
        <v>21595</v>
      </c>
      <c r="D233" t="s">
        <v>21596</v>
      </c>
      <c r="E233" t="s">
        <v>27398</v>
      </c>
      <c r="F233" t="s">
        <v>19663</v>
      </c>
      <c r="G233">
        <v>146205</v>
      </c>
      <c r="H233" t="s">
        <v>392</v>
      </c>
      <c r="I233">
        <v>267.08</v>
      </c>
      <c r="J233">
        <v>11</v>
      </c>
      <c r="K233">
        <v>11</v>
      </c>
      <c r="L233">
        <v>14</v>
      </c>
      <c r="M233">
        <v>5</v>
      </c>
      <c r="N233">
        <v>3</v>
      </c>
      <c r="O233">
        <v>6</v>
      </c>
      <c r="P233">
        <v>10</v>
      </c>
      <c r="Q233">
        <v>8</v>
      </c>
      <c r="R233">
        <v>11</v>
      </c>
      <c r="S233">
        <v>4</v>
      </c>
      <c r="T233">
        <v>4</v>
      </c>
      <c r="U233">
        <v>5</v>
      </c>
      <c r="V233">
        <v>10</v>
      </c>
      <c r="W233">
        <v>7</v>
      </c>
      <c r="X233">
        <v>10</v>
      </c>
      <c r="Y233" s="3" t="s">
        <v>3809</v>
      </c>
      <c r="Z233" s="3" t="s">
        <v>3810</v>
      </c>
      <c r="AA233" s="3" t="s">
        <v>3811</v>
      </c>
      <c r="AB233" s="3" t="s">
        <v>3812</v>
      </c>
      <c r="AC233" s="3" t="s">
        <v>3813</v>
      </c>
      <c r="AD233" s="3" t="s">
        <v>3814</v>
      </c>
      <c r="AE233">
        <v>-1.0037827257531398</v>
      </c>
      <c r="AF233">
        <v>-1.0708109801734911</v>
      </c>
      <c r="AG233">
        <v>-0.91635309779264063</v>
      </c>
      <c r="AH233">
        <v>0.71415183812597294</v>
      </c>
      <c r="AI233">
        <v>2.4366615947838576E-2</v>
      </c>
      <c r="AJ233">
        <v>0.60535318784724002</v>
      </c>
      <c r="AK233" s="3">
        <f t="shared" si="15"/>
        <v>-0.99698226790642386</v>
      </c>
      <c r="AL233" s="3">
        <f t="shared" si="16"/>
        <v>0.44795721397368382</v>
      </c>
      <c r="AM233">
        <f t="shared" si="17"/>
        <v>8.3592181613708627E-2</v>
      </c>
      <c r="AN233">
        <f t="shared" si="18"/>
        <v>2.7214470922237227E-3</v>
      </c>
      <c r="AO233" s="4">
        <f t="shared" si="19"/>
        <v>1.4449394818801076</v>
      </c>
    </row>
    <row r="234" spans="1:41" x14ac:dyDescent="0.2">
      <c r="A234">
        <v>71</v>
      </c>
      <c r="B234">
        <v>238</v>
      </c>
      <c r="C234" t="s">
        <v>21597</v>
      </c>
      <c r="D234" t="s">
        <v>21598</v>
      </c>
      <c r="E234" t="s">
        <v>27393</v>
      </c>
      <c r="F234" t="s">
        <v>19848</v>
      </c>
      <c r="G234">
        <v>32851</v>
      </c>
      <c r="H234" t="s">
        <v>35</v>
      </c>
      <c r="I234">
        <v>364.06</v>
      </c>
      <c r="J234">
        <v>31</v>
      </c>
      <c r="K234">
        <v>5</v>
      </c>
      <c r="L234">
        <v>59</v>
      </c>
      <c r="M234">
        <v>52</v>
      </c>
      <c r="N234">
        <v>56</v>
      </c>
      <c r="O234">
        <v>54</v>
      </c>
      <c r="P234">
        <v>57</v>
      </c>
      <c r="Q234">
        <v>59</v>
      </c>
      <c r="R234">
        <v>57</v>
      </c>
      <c r="S234">
        <v>79</v>
      </c>
      <c r="T234">
        <v>74</v>
      </c>
      <c r="U234">
        <v>81</v>
      </c>
      <c r="V234">
        <v>94</v>
      </c>
      <c r="W234">
        <v>91</v>
      </c>
      <c r="X234">
        <v>94</v>
      </c>
      <c r="Y234" s="3" t="s">
        <v>1013</v>
      </c>
      <c r="Z234" s="3" t="s">
        <v>1014</v>
      </c>
      <c r="AA234" s="3" t="s">
        <v>1015</v>
      </c>
      <c r="AB234" s="3" t="s">
        <v>1016</v>
      </c>
      <c r="AC234" s="3" t="s">
        <v>1017</v>
      </c>
      <c r="AD234" s="3" t="s">
        <v>1018</v>
      </c>
      <c r="AE234">
        <v>-0.35768639662538926</v>
      </c>
      <c r="AF234">
        <v>-0.49387351786551181</v>
      </c>
      <c r="AG234">
        <v>-0.72362428004548041</v>
      </c>
      <c r="AH234">
        <v>0.85960868830589332</v>
      </c>
      <c r="AI234">
        <v>1.2924469056649408</v>
      </c>
      <c r="AJ234">
        <v>0.63463923476787265</v>
      </c>
      <c r="AK234" s="3">
        <f t="shared" si="15"/>
        <v>-0.52506139817879383</v>
      </c>
      <c r="AL234" s="3">
        <f t="shared" si="16"/>
        <v>0.92889827624623555</v>
      </c>
      <c r="AM234">
        <f t="shared" si="17"/>
        <v>0.46863706235277042</v>
      </c>
      <c r="AN234">
        <f t="shared" si="18"/>
        <v>2.7444026072306997E-3</v>
      </c>
      <c r="AO234" s="4">
        <f t="shared" si="19"/>
        <v>1.4539596744250294</v>
      </c>
    </row>
    <row r="235" spans="1:41" x14ac:dyDescent="0.2">
      <c r="A235">
        <v>1838</v>
      </c>
      <c r="B235">
        <v>4578</v>
      </c>
      <c r="C235" t="s">
        <v>25944</v>
      </c>
      <c r="D235" t="s">
        <v>25945</v>
      </c>
      <c r="E235" t="s">
        <v>29726</v>
      </c>
      <c r="F235" t="s">
        <v>20769</v>
      </c>
      <c r="G235">
        <v>57104</v>
      </c>
      <c r="I235">
        <v>144.79</v>
      </c>
      <c r="J235">
        <v>3</v>
      </c>
      <c r="K235">
        <v>3</v>
      </c>
      <c r="L235">
        <v>8</v>
      </c>
      <c r="M235">
        <v>5</v>
      </c>
      <c r="N235">
        <v>8</v>
      </c>
      <c r="O235">
        <v>5</v>
      </c>
      <c r="P235">
        <v>5</v>
      </c>
      <c r="Q235">
        <v>5</v>
      </c>
      <c r="R235">
        <v>5</v>
      </c>
      <c r="S235">
        <v>3</v>
      </c>
      <c r="T235">
        <v>3</v>
      </c>
      <c r="U235">
        <v>2</v>
      </c>
      <c r="V235">
        <v>1</v>
      </c>
      <c r="W235">
        <v>1</v>
      </c>
      <c r="X235">
        <v>1</v>
      </c>
      <c r="Y235" s="3" t="s">
        <v>11394</v>
      </c>
      <c r="Z235" s="3" t="s">
        <v>11395</v>
      </c>
      <c r="AA235" s="3" t="s">
        <v>11396</v>
      </c>
      <c r="AB235" s="3" t="s">
        <v>9875</v>
      </c>
      <c r="AC235" s="3" t="s">
        <v>11397</v>
      </c>
      <c r="AD235" s="3" t="s">
        <v>11398</v>
      </c>
      <c r="AE235">
        <v>-0.82791415341760177</v>
      </c>
      <c r="AF235">
        <v>-0.63771125760196323</v>
      </c>
      <c r="AG235">
        <v>-0.855405984806627</v>
      </c>
      <c r="AH235">
        <v>-1.6141790990850815</v>
      </c>
      <c r="AI235">
        <v>-1.5549045511074349</v>
      </c>
      <c r="AJ235">
        <v>-1.3295619657430504</v>
      </c>
      <c r="AK235" s="3">
        <f t="shared" si="15"/>
        <v>-0.773677131942064</v>
      </c>
      <c r="AL235" s="3">
        <f t="shared" si="16"/>
        <v>-1.499548538645189</v>
      </c>
      <c r="AM235">
        <f t="shared" si="17"/>
        <v>0.76789503352734934</v>
      </c>
      <c r="AN235">
        <f t="shared" si="18"/>
        <v>2.7751437582461723E-3</v>
      </c>
      <c r="AO235" s="4">
        <f t="shared" si="19"/>
        <v>-0.725871406703125</v>
      </c>
    </row>
    <row r="236" spans="1:41" x14ac:dyDescent="0.2">
      <c r="A236">
        <v>1375</v>
      </c>
      <c r="B236">
        <v>574</v>
      </c>
      <c r="C236" t="s">
        <v>26892</v>
      </c>
      <c r="D236" t="s">
        <v>26893</v>
      </c>
      <c r="E236" t="s">
        <v>29448</v>
      </c>
      <c r="F236" t="s">
        <v>20817</v>
      </c>
      <c r="G236">
        <v>591415</v>
      </c>
      <c r="I236">
        <v>193.48</v>
      </c>
      <c r="J236">
        <v>8</v>
      </c>
      <c r="K236">
        <v>8</v>
      </c>
      <c r="L236">
        <v>3</v>
      </c>
      <c r="M236">
        <v>1</v>
      </c>
      <c r="N236">
        <v>2</v>
      </c>
      <c r="O236">
        <v>3</v>
      </c>
      <c r="P236">
        <v>0</v>
      </c>
      <c r="Q236">
        <v>0</v>
      </c>
      <c r="R236">
        <v>1</v>
      </c>
      <c r="S236">
        <v>3</v>
      </c>
      <c r="T236">
        <v>5</v>
      </c>
      <c r="U236">
        <v>8</v>
      </c>
      <c r="V236">
        <v>2</v>
      </c>
      <c r="W236">
        <v>1</v>
      </c>
      <c r="X236">
        <v>2</v>
      </c>
      <c r="Y236" s="3" t="s">
        <v>7871</v>
      </c>
      <c r="Z236" s="3" t="s">
        <v>7872</v>
      </c>
      <c r="AA236" s="3" t="s">
        <v>7873</v>
      </c>
      <c r="AB236" s="3" t="s">
        <v>7874</v>
      </c>
      <c r="AC236" s="3" t="s">
        <v>7875</v>
      </c>
      <c r="AD236" s="3" t="s">
        <v>7876</v>
      </c>
      <c r="AE236">
        <v>-1.0250273942742745</v>
      </c>
      <c r="AF236">
        <v>-0.43868364804471094</v>
      </c>
      <c r="AG236">
        <v>-0.16606038108980839</v>
      </c>
      <c r="AH236">
        <v>-2.3803887928479193</v>
      </c>
      <c r="AI236">
        <v>-3.0295342912231717</v>
      </c>
      <c r="AJ236">
        <v>-2.5323252019037326</v>
      </c>
      <c r="AK236" s="3">
        <f t="shared" si="15"/>
        <v>-0.54325714113626467</v>
      </c>
      <c r="AL236" s="3">
        <f t="shared" si="16"/>
        <v>-2.647416095324941</v>
      </c>
      <c r="AM236">
        <f t="shared" si="17"/>
        <v>0.74873038621175902</v>
      </c>
      <c r="AN236">
        <f t="shared" si="18"/>
        <v>2.7810892684438106E-3</v>
      </c>
      <c r="AO236" s="4">
        <f t="shared" si="19"/>
        <v>-2.1041589541886765</v>
      </c>
    </row>
    <row r="237" spans="1:41" x14ac:dyDescent="0.2">
      <c r="A237">
        <v>857</v>
      </c>
      <c r="B237">
        <v>1699</v>
      </c>
      <c r="C237" t="s">
        <v>25558</v>
      </c>
      <c r="D237" t="s">
        <v>25559</v>
      </c>
      <c r="E237" t="s">
        <v>28902</v>
      </c>
      <c r="F237" t="s">
        <v>19683</v>
      </c>
      <c r="G237">
        <v>19116</v>
      </c>
      <c r="H237" t="s">
        <v>392</v>
      </c>
      <c r="I237">
        <v>199.53</v>
      </c>
      <c r="J237">
        <v>5</v>
      </c>
      <c r="K237">
        <v>5</v>
      </c>
      <c r="L237">
        <v>40</v>
      </c>
      <c r="M237">
        <v>40</v>
      </c>
      <c r="N237">
        <v>40</v>
      </c>
      <c r="O237">
        <v>34</v>
      </c>
      <c r="P237">
        <v>34</v>
      </c>
      <c r="Q237">
        <v>34</v>
      </c>
      <c r="R237">
        <v>40</v>
      </c>
      <c r="S237">
        <v>9</v>
      </c>
      <c r="T237">
        <v>9</v>
      </c>
      <c r="U237">
        <v>7</v>
      </c>
      <c r="V237">
        <v>5</v>
      </c>
      <c r="W237">
        <v>7</v>
      </c>
      <c r="X237">
        <v>9</v>
      </c>
      <c r="Y237" s="3" t="s">
        <v>7505</v>
      </c>
      <c r="Z237" s="3" t="s">
        <v>6072</v>
      </c>
      <c r="AA237" s="3" t="s">
        <v>7506</v>
      </c>
      <c r="AB237" s="3" t="s">
        <v>7507</v>
      </c>
      <c r="AC237" s="3" t="s">
        <v>7508</v>
      </c>
      <c r="AD237" s="3" t="s">
        <v>7509</v>
      </c>
      <c r="AE237">
        <v>1.5066954631584777</v>
      </c>
      <c r="AF237">
        <v>1.6533920360332461</v>
      </c>
      <c r="AG237">
        <v>1.4463261360039856</v>
      </c>
      <c r="AH237">
        <v>1.1428756812739251</v>
      </c>
      <c r="AI237">
        <v>1.0808652845572535</v>
      </c>
      <c r="AJ237">
        <v>1.1200862070482636</v>
      </c>
      <c r="AK237" s="3">
        <f t="shared" si="15"/>
        <v>1.5354712117319032</v>
      </c>
      <c r="AL237" s="3">
        <f t="shared" si="16"/>
        <v>1.1146090576264809</v>
      </c>
      <c r="AM237">
        <f t="shared" si="17"/>
        <v>0.15966043324106649</v>
      </c>
      <c r="AN237">
        <f t="shared" si="18"/>
        <v>2.7830025544744248E-3</v>
      </c>
      <c r="AO237" s="4">
        <f t="shared" si="19"/>
        <v>-0.42086215410542227</v>
      </c>
    </row>
    <row r="238" spans="1:41" x14ac:dyDescent="0.2">
      <c r="A238">
        <v>273</v>
      </c>
      <c r="B238">
        <v>509</v>
      </c>
      <c r="C238" t="s">
        <v>22818</v>
      </c>
      <c r="D238" t="s">
        <v>22819</v>
      </c>
      <c r="E238" t="s">
        <v>27755</v>
      </c>
      <c r="F238" t="s">
        <v>20733</v>
      </c>
      <c r="G238">
        <v>36414</v>
      </c>
      <c r="H238" t="s">
        <v>35</v>
      </c>
      <c r="I238">
        <v>292.06</v>
      </c>
      <c r="J238">
        <v>14</v>
      </c>
      <c r="K238">
        <v>13</v>
      </c>
      <c r="L238">
        <v>57</v>
      </c>
      <c r="M238">
        <v>38</v>
      </c>
      <c r="N238">
        <v>38</v>
      </c>
      <c r="O238">
        <v>50</v>
      </c>
      <c r="P238">
        <v>50</v>
      </c>
      <c r="Q238">
        <v>39</v>
      </c>
      <c r="R238">
        <v>41</v>
      </c>
      <c r="S238">
        <v>21</v>
      </c>
      <c r="T238">
        <v>24</v>
      </c>
      <c r="U238">
        <v>23</v>
      </c>
      <c r="V238">
        <v>28</v>
      </c>
      <c r="W238">
        <v>26</v>
      </c>
      <c r="X238">
        <v>24</v>
      </c>
      <c r="Y238" s="3" t="s">
        <v>2733</v>
      </c>
      <c r="Z238" s="3" t="s">
        <v>2734</v>
      </c>
      <c r="AA238" s="3" t="s">
        <v>2735</v>
      </c>
      <c r="AB238" s="3" t="s">
        <v>2736</v>
      </c>
      <c r="AC238" s="3" t="s">
        <v>2737</v>
      </c>
      <c r="AD238" s="3" t="s">
        <v>1700</v>
      </c>
      <c r="AE238">
        <v>2.2786801384154751</v>
      </c>
      <c r="AF238">
        <v>2.4277404392931068</v>
      </c>
      <c r="AG238">
        <v>2.3344682872963043</v>
      </c>
      <c r="AH238">
        <v>2.8994378248049388</v>
      </c>
      <c r="AI238">
        <v>2.7957959923184847</v>
      </c>
      <c r="AJ238">
        <v>3.0541569264125425</v>
      </c>
      <c r="AK238" s="3">
        <f t="shared" si="15"/>
        <v>2.3469629550016289</v>
      </c>
      <c r="AL238" s="3">
        <f t="shared" si="16"/>
        <v>2.9164635811786552</v>
      </c>
      <c r="AM238">
        <f t="shared" si="17"/>
        <v>0.50244702728816892</v>
      </c>
      <c r="AN238">
        <f t="shared" si="18"/>
        <v>2.7854471110962224E-3</v>
      </c>
      <c r="AO238" s="4">
        <f t="shared" si="19"/>
        <v>0.56950062617702635</v>
      </c>
    </row>
    <row r="239" spans="1:41" x14ac:dyDescent="0.2">
      <c r="A239">
        <v>544</v>
      </c>
      <c r="B239">
        <v>312</v>
      </c>
      <c r="C239" t="s">
        <v>26642</v>
      </c>
      <c r="D239" t="s">
        <v>26643</v>
      </c>
      <c r="E239" t="s">
        <v>29334</v>
      </c>
      <c r="F239" t="s">
        <v>21317</v>
      </c>
      <c r="G239">
        <v>271611</v>
      </c>
      <c r="H239" t="s">
        <v>392</v>
      </c>
      <c r="I239">
        <v>288.64</v>
      </c>
      <c r="J239">
        <v>12</v>
      </c>
      <c r="K239">
        <v>6</v>
      </c>
      <c r="L239">
        <v>8</v>
      </c>
      <c r="M239">
        <v>5</v>
      </c>
      <c r="N239">
        <v>5</v>
      </c>
      <c r="O239">
        <v>6</v>
      </c>
      <c r="P239">
        <v>4</v>
      </c>
      <c r="Q239">
        <v>5</v>
      </c>
      <c r="R239">
        <v>5</v>
      </c>
      <c r="S239">
        <v>14</v>
      </c>
      <c r="T239">
        <v>13</v>
      </c>
      <c r="U239">
        <v>14</v>
      </c>
      <c r="V239">
        <v>13</v>
      </c>
      <c r="W239">
        <v>10</v>
      </c>
      <c r="X239">
        <v>11</v>
      </c>
      <c r="Y239" s="3" t="s">
        <v>2852</v>
      </c>
      <c r="Z239" s="3" t="s">
        <v>2853</v>
      </c>
      <c r="AA239" s="3" t="s">
        <v>2854</v>
      </c>
      <c r="AB239" s="3" t="s">
        <v>2855</v>
      </c>
      <c r="AC239" s="3" t="s">
        <v>2856</v>
      </c>
      <c r="AD239" s="3" t="s">
        <v>2857</v>
      </c>
      <c r="AE239">
        <v>-0.58372051710954476</v>
      </c>
      <c r="AF239">
        <v>-0.52717952611673125</v>
      </c>
      <c r="AG239">
        <v>-1.2232488074961838</v>
      </c>
      <c r="AH239">
        <v>-2.1813431798658729</v>
      </c>
      <c r="AI239">
        <v>-2.3040202885040975</v>
      </c>
      <c r="AJ239">
        <v>-2.3288584350182435</v>
      </c>
      <c r="AK239" s="3">
        <f t="shared" si="15"/>
        <v>-0.77804961690748653</v>
      </c>
      <c r="AL239" s="3">
        <f t="shared" si="16"/>
        <v>-2.2714073011294045</v>
      </c>
      <c r="AM239">
        <f t="shared" si="17"/>
        <v>8.0132812408059459E-2</v>
      </c>
      <c r="AN239">
        <f t="shared" si="18"/>
        <v>2.800443793776297E-3</v>
      </c>
      <c r="AO239" s="4">
        <f t="shared" si="19"/>
        <v>-1.4933576842219178</v>
      </c>
    </row>
    <row r="240" spans="1:41" x14ac:dyDescent="0.2">
      <c r="A240">
        <v>82</v>
      </c>
      <c r="B240">
        <v>652</v>
      </c>
      <c r="C240" t="s">
        <v>25680</v>
      </c>
      <c r="D240" t="s">
        <v>25681</v>
      </c>
      <c r="E240" t="s">
        <v>28954</v>
      </c>
      <c r="F240" t="s">
        <v>20110</v>
      </c>
      <c r="G240">
        <v>31555</v>
      </c>
      <c r="H240" t="s">
        <v>688</v>
      </c>
      <c r="I240">
        <v>382.67</v>
      </c>
      <c r="J240">
        <v>15</v>
      </c>
      <c r="K240">
        <v>15</v>
      </c>
      <c r="L240">
        <v>67</v>
      </c>
      <c r="M240">
        <v>67</v>
      </c>
      <c r="N240">
        <v>67</v>
      </c>
      <c r="O240">
        <v>67</v>
      </c>
      <c r="P240">
        <v>67</v>
      </c>
      <c r="Q240">
        <v>67</v>
      </c>
      <c r="R240">
        <v>67</v>
      </c>
      <c r="S240">
        <v>71</v>
      </c>
      <c r="T240">
        <v>71</v>
      </c>
      <c r="U240">
        <v>76</v>
      </c>
      <c r="V240">
        <v>58</v>
      </c>
      <c r="W240">
        <v>67</v>
      </c>
      <c r="X240">
        <v>70</v>
      </c>
      <c r="Y240" s="3" t="s">
        <v>682</v>
      </c>
      <c r="Z240" s="3" t="s">
        <v>683</v>
      </c>
      <c r="AA240" s="3" t="s">
        <v>684</v>
      </c>
      <c r="AB240" s="3" t="s">
        <v>685</v>
      </c>
      <c r="AC240" s="3" t="s">
        <v>686</v>
      </c>
      <c r="AD240" s="3" t="s">
        <v>687</v>
      </c>
      <c r="AE240">
        <v>5.1285420312225547</v>
      </c>
      <c r="AF240">
        <v>4.9499630438498237</v>
      </c>
      <c r="AG240">
        <v>5.1954042085496264</v>
      </c>
      <c r="AH240">
        <v>4.6262291862852729</v>
      </c>
      <c r="AI240">
        <v>4.5441813529169748</v>
      </c>
      <c r="AJ240">
        <v>4.5909192217792256</v>
      </c>
      <c r="AK240" s="3">
        <f t="shared" si="15"/>
        <v>5.0913030945406677</v>
      </c>
      <c r="AL240" s="3">
        <f t="shared" si="16"/>
        <v>4.5871099203271575</v>
      </c>
      <c r="AM240">
        <f t="shared" si="17"/>
        <v>0.19038125001468567</v>
      </c>
      <c r="AN240">
        <f t="shared" si="18"/>
        <v>2.8143194236879754E-3</v>
      </c>
      <c r="AO240" s="4">
        <f t="shared" si="19"/>
        <v>-0.50419317421351018</v>
      </c>
    </row>
    <row r="241" spans="1:41" x14ac:dyDescent="0.2">
      <c r="A241">
        <v>542</v>
      </c>
      <c r="B241">
        <v>416</v>
      </c>
      <c r="C241" t="s">
        <v>25324</v>
      </c>
      <c r="D241" t="s">
        <v>25325</v>
      </c>
      <c r="E241" t="s">
        <v>21451</v>
      </c>
      <c r="F241" t="s">
        <v>21358</v>
      </c>
      <c r="G241">
        <v>72596</v>
      </c>
      <c r="H241" t="s">
        <v>140</v>
      </c>
      <c r="I241">
        <v>296.25</v>
      </c>
      <c r="J241">
        <v>12</v>
      </c>
      <c r="K241">
        <v>12</v>
      </c>
      <c r="L241">
        <v>30</v>
      </c>
      <c r="M241">
        <v>24</v>
      </c>
      <c r="N241">
        <v>22</v>
      </c>
      <c r="O241">
        <v>26</v>
      </c>
      <c r="P241">
        <v>21</v>
      </c>
      <c r="Q241">
        <v>18</v>
      </c>
      <c r="R241">
        <v>22</v>
      </c>
      <c r="S241">
        <v>12</v>
      </c>
      <c r="T241">
        <v>16</v>
      </c>
      <c r="U241">
        <v>14</v>
      </c>
      <c r="V241">
        <v>12</v>
      </c>
      <c r="W241">
        <v>11</v>
      </c>
      <c r="X241">
        <v>10</v>
      </c>
      <c r="Y241" s="3" t="s">
        <v>2610</v>
      </c>
      <c r="Z241" s="3" t="s">
        <v>2611</v>
      </c>
      <c r="AA241" s="3" t="s">
        <v>2612</v>
      </c>
      <c r="AB241" s="3" t="s">
        <v>2613</v>
      </c>
      <c r="AC241" s="3" t="s">
        <v>2614</v>
      </c>
      <c r="AD241" s="3" t="s">
        <v>2615</v>
      </c>
      <c r="AE241">
        <v>1.4807974396635104</v>
      </c>
      <c r="AF241">
        <v>1.5925105027163697</v>
      </c>
      <c r="AG241">
        <v>1.4881653445865943</v>
      </c>
      <c r="AH241">
        <v>1.2651042127911163</v>
      </c>
      <c r="AI241">
        <v>1.2291502132868175</v>
      </c>
      <c r="AJ241">
        <v>1.1674578999370913</v>
      </c>
      <c r="AK241" s="3">
        <f t="shared" si="15"/>
        <v>1.5204910956554916</v>
      </c>
      <c r="AL241" s="3">
        <f t="shared" si="16"/>
        <v>1.2205707753383417</v>
      </c>
      <c r="AM241">
        <f t="shared" si="17"/>
        <v>0.76905871111752255</v>
      </c>
      <c r="AN241">
        <f t="shared" si="18"/>
        <v>2.8526982727513218E-3</v>
      </c>
      <c r="AO241" s="4">
        <f t="shared" si="19"/>
        <v>-0.29992032031714988</v>
      </c>
    </row>
    <row r="242" spans="1:41" x14ac:dyDescent="0.2">
      <c r="A242">
        <v>1772</v>
      </c>
      <c r="B242">
        <v>10993</v>
      </c>
      <c r="C242" t="s">
        <v>25974</v>
      </c>
      <c r="D242" t="s">
        <v>25975</v>
      </c>
      <c r="E242" t="s">
        <v>29077</v>
      </c>
      <c r="F242" t="s">
        <v>19619</v>
      </c>
      <c r="G242">
        <v>15179</v>
      </c>
      <c r="I242">
        <v>75.209999999999994</v>
      </c>
      <c r="J242">
        <v>1</v>
      </c>
      <c r="K242">
        <v>1</v>
      </c>
      <c r="L242">
        <v>12</v>
      </c>
      <c r="M242">
        <v>12</v>
      </c>
      <c r="N242">
        <v>12</v>
      </c>
      <c r="O242">
        <v>12</v>
      </c>
      <c r="P242">
        <v>12</v>
      </c>
      <c r="Q242">
        <v>12</v>
      </c>
      <c r="R242">
        <v>12</v>
      </c>
      <c r="S242">
        <v>2</v>
      </c>
      <c r="T242">
        <v>1</v>
      </c>
      <c r="U242">
        <v>1</v>
      </c>
      <c r="V242">
        <v>5</v>
      </c>
      <c r="W242">
        <v>1</v>
      </c>
      <c r="X242">
        <v>1</v>
      </c>
      <c r="Y242" s="3" t="s">
        <v>16128</v>
      </c>
      <c r="Z242" s="3" t="s">
        <v>16129</v>
      </c>
      <c r="AA242" s="3" t="s">
        <v>16130</v>
      </c>
      <c r="AB242" s="3" t="s">
        <v>16131</v>
      </c>
      <c r="AC242" s="3" t="s">
        <v>16132</v>
      </c>
      <c r="AD242" s="3" t="s">
        <v>16133</v>
      </c>
      <c r="AE242">
        <v>-1.6247711608566402</v>
      </c>
      <c r="AF242">
        <v>-1.6504518497471097</v>
      </c>
      <c r="AG242">
        <v>-1.4475747257116689</v>
      </c>
      <c r="AH242">
        <v>-2.3916225682927372</v>
      </c>
      <c r="AI242">
        <v>-2.4364841721494561</v>
      </c>
      <c r="AJ242">
        <v>-2.1319908668181631</v>
      </c>
      <c r="AK242" s="3">
        <f t="shared" si="15"/>
        <v>-1.5742659121051397</v>
      </c>
      <c r="AL242" s="3">
        <f t="shared" si="16"/>
        <v>-2.3200325357534521</v>
      </c>
      <c r="AM242">
        <f t="shared" si="17"/>
        <v>0.6221863918814986</v>
      </c>
      <c r="AN242">
        <f t="shared" si="18"/>
        <v>2.8540612329513671E-3</v>
      </c>
      <c r="AO242" s="4">
        <f t="shared" si="19"/>
        <v>-0.74576662364831248</v>
      </c>
    </row>
    <row r="243" spans="1:41" x14ac:dyDescent="0.2">
      <c r="A243">
        <v>2238</v>
      </c>
      <c r="B243">
        <v>13237</v>
      </c>
      <c r="C243" t="s">
        <v>21599</v>
      </c>
      <c r="D243" t="s">
        <v>21600</v>
      </c>
      <c r="E243" t="s">
        <v>27264</v>
      </c>
      <c r="F243" t="s">
        <v>19188</v>
      </c>
      <c r="G243">
        <v>11777</v>
      </c>
      <c r="H243" t="s">
        <v>688</v>
      </c>
      <c r="I243">
        <v>75.42</v>
      </c>
      <c r="J243">
        <v>1</v>
      </c>
      <c r="K243">
        <v>1</v>
      </c>
      <c r="L243">
        <v>15</v>
      </c>
      <c r="M243">
        <v>0</v>
      </c>
      <c r="N243">
        <v>0</v>
      </c>
      <c r="O243">
        <v>0</v>
      </c>
      <c r="P243">
        <v>15</v>
      </c>
      <c r="Q243">
        <v>15</v>
      </c>
      <c r="R243">
        <v>15</v>
      </c>
      <c r="S243">
        <v>0</v>
      </c>
      <c r="T243">
        <v>0</v>
      </c>
      <c r="U243">
        <v>0</v>
      </c>
      <c r="V243">
        <v>1</v>
      </c>
      <c r="W243">
        <v>1</v>
      </c>
      <c r="X243">
        <v>3</v>
      </c>
      <c r="Y243" s="2"/>
      <c r="Z243" s="2"/>
      <c r="AA243" s="2"/>
      <c r="AB243" s="3" t="s">
        <v>16116</v>
      </c>
      <c r="AC243" s="3" t="s">
        <v>16117</v>
      </c>
      <c r="AD243" s="3" t="s">
        <v>16118</v>
      </c>
      <c r="AE243">
        <v>-5.3911943559016864</v>
      </c>
      <c r="AF243">
        <v>-5.4431339374348156</v>
      </c>
      <c r="AG243">
        <v>-5.3988640901654001</v>
      </c>
      <c r="AH243">
        <v>-3.0830544046448329</v>
      </c>
      <c r="AI243">
        <v>-3.3569993949891668</v>
      </c>
      <c r="AJ243">
        <v>-2.9063602919123626</v>
      </c>
      <c r="AK243" s="3">
        <f t="shared" si="15"/>
        <v>-5.4110641278339671</v>
      </c>
      <c r="AL243" s="3">
        <f t="shared" si="16"/>
        <v>-3.1154713638487874</v>
      </c>
      <c r="AM243">
        <f t="shared" si="17"/>
        <v>3.0034928760251323E-2</v>
      </c>
      <c r="AN243">
        <f t="shared" si="18"/>
        <v>2.8814262482869325E-3</v>
      </c>
      <c r="AO243" s="4">
        <f t="shared" si="19"/>
        <v>2.2955927639851796</v>
      </c>
    </row>
    <row r="244" spans="1:41" x14ac:dyDescent="0.2">
      <c r="A244">
        <v>818</v>
      </c>
      <c r="B244">
        <v>1381</v>
      </c>
      <c r="C244" t="s">
        <v>25792</v>
      </c>
      <c r="D244" t="s">
        <v>25793</v>
      </c>
      <c r="E244" t="s">
        <v>28997</v>
      </c>
      <c r="F244" t="s">
        <v>20578</v>
      </c>
      <c r="G244">
        <v>31362</v>
      </c>
      <c r="I244">
        <v>186.67</v>
      </c>
      <c r="J244">
        <v>5</v>
      </c>
      <c r="K244">
        <v>5</v>
      </c>
      <c r="L244">
        <v>22</v>
      </c>
      <c r="M244">
        <v>17</v>
      </c>
      <c r="N244">
        <v>18</v>
      </c>
      <c r="O244">
        <v>17</v>
      </c>
      <c r="P244">
        <v>17</v>
      </c>
      <c r="Q244">
        <v>12</v>
      </c>
      <c r="R244">
        <v>12</v>
      </c>
      <c r="S244">
        <v>11</v>
      </c>
      <c r="T244">
        <v>8</v>
      </c>
      <c r="U244">
        <v>9</v>
      </c>
      <c r="V244">
        <v>7</v>
      </c>
      <c r="W244">
        <v>6</v>
      </c>
      <c r="X244">
        <v>8</v>
      </c>
      <c r="Y244" s="3" t="s">
        <v>8344</v>
      </c>
      <c r="Z244" s="3" t="s">
        <v>8345</v>
      </c>
      <c r="AA244" s="3" t="s">
        <v>8346</v>
      </c>
      <c r="AB244" s="3" t="s">
        <v>8347</v>
      </c>
      <c r="AC244" s="3" t="s">
        <v>8348</v>
      </c>
      <c r="AD244" s="3" t="s">
        <v>8349</v>
      </c>
      <c r="AE244">
        <v>1.4633219304734939</v>
      </c>
      <c r="AF244">
        <v>1.4548198736804214</v>
      </c>
      <c r="AG244">
        <v>1.3785734778053231</v>
      </c>
      <c r="AH244">
        <v>0.99098283997135583</v>
      </c>
      <c r="AI244">
        <v>0.68691319612611201</v>
      </c>
      <c r="AJ244">
        <v>0.82810819698508575</v>
      </c>
      <c r="AK244" s="3">
        <f t="shared" si="15"/>
        <v>1.4322384273197464</v>
      </c>
      <c r="AL244" s="3">
        <f t="shared" si="16"/>
        <v>0.8353347443608512</v>
      </c>
      <c r="AM244">
        <f t="shared" si="17"/>
        <v>0.17195926617718504</v>
      </c>
      <c r="AN244">
        <f t="shared" si="18"/>
        <v>2.8969597097551324E-3</v>
      </c>
      <c r="AO244" s="4">
        <f t="shared" si="19"/>
        <v>-0.59690368295889518</v>
      </c>
    </row>
    <row r="245" spans="1:41" x14ac:dyDescent="0.2">
      <c r="A245">
        <v>505</v>
      </c>
      <c r="B245">
        <v>825</v>
      </c>
      <c r="C245" t="s">
        <v>22402</v>
      </c>
      <c r="D245" t="s">
        <v>22403</v>
      </c>
      <c r="E245" t="s">
        <v>27574</v>
      </c>
      <c r="F245" t="s">
        <v>20200</v>
      </c>
      <c r="G245">
        <v>38499</v>
      </c>
      <c r="H245" t="s">
        <v>493</v>
      </c>
      <c r="I245">
        <v>265.14999999999998</v>
      </c>
      <c r="J245">
        <v>9</v>
      </c>
      <c r="K245">
        <v>9</v>
      </c>
      <c r="L245">
        <v>37</v>
      </c>
      <c r="M245">
        <v>33</v>
      </c>
      <c r="N245">
        <v>26</v>
      </c>
      <c r="O245">
        <v>33</v>
      </c>
      <c r="P245">
        <v>32</v>
      </c>
      <c r="Q245">
        <v>37</v>
      </c>
      <c r="R245">
        <v>36</v>
      </c>
      <c r="S245">
        <v>11</v>
      </c>
      <c r="T245">
        <v>10</v>
      </c>
      <c r="U245">
        <v>12</v>
      </c>
      <c r="V245">
        <v>12</v>
      </c>
      <c r="W245">
        <v>21</v>
      </c>
      <c r="X245">
        <v>18</v>
      </c>
      <c r="Y245" s="3" t="s">
        <v>3908</v>
      </c>
      <c r="Z245" s="3" t="s">
        <v>3909</v>
      </c>
      <c r="AA245" s="3" t="s">
        <v>3910</v>
      </c>
      <c r="AB245" s="3" t="s">
        <v>1382</v>
      </c>
      <c r="AC245" s="3" t="s">
        <v>3911</v>
      </c>
      <c r="AD245" s="3" t="s">
        <v>3912</v>
      </c>
      <c r="AE245">
        <v>1.6227858896697893</v>
      </c>
      <c r="AF245">
        <v>1.2988275713604496</v>
      </c>
      <c r="AG245">
        <v>1.7050973921052455</v>
      </c>
      <c r="AH245">
        <v>2.3367382972648922</v>
      </c>
      <c r="AI245">
        <v>2.3712387048126522</v>
      </c>
      <c r="AJ245">
        <v>2.4845591322105745</v>
      </c>
      <c r="AK245" s="3">
        <f t="shared" si="15"/>
        <v>1.5422369510451615</v>
      </c>
      <c r="AL245" s="3">
        <f t="shared" si="16"/>
        <v>2.3975120447627063</v>
      </c>
      <c r="AM245">
        <f t="shared" si="17"/>
        <v>0.22953080733994005</v>
      </c>
      <c r="AN245">
        <f t="shared" si="18"/>
        <v>2.9075631806978618E-3</v>
      </c>
      <c r="AO245" s="4">
        <f t="shared" si="19"/>
        <v>0.85527509371754484</v>
      </c>
    </row>
    <row r="246" spans="1:41" x14ac:dyDescent="0.2">
      <c r="A246">
        <v>1770</v>
      </c>
      <c r="B246">
        <v>1896</v>
      </c>
      <c r="C246" t="s">
        <v>21601</v>
      </c>
      <c r="D246" t="s">
        <v>21602</v>
      </c>
      <c r="E246" t="s">
        <v>27192</v>
      </c>
      <c r="F246" t="s">
        <v>19213</v>
      </c>
      <c r="G246">
        <v>27678</v>
      </c>
      <c r="I246">
        <v>167.86</v>
      </c>
      <c r="J246">
        <v>3</v>
      </c>
      <c r="K246">
        <v>3</v>
      </c>
      <c r="L246">
        <v>23</v>
      </c>
      <c r="M246">
        <v>0</v>
      </c>
      <c r="N246">
        <v>0</v>
      </c>
      <c r="O246">
        <v>0</v>
      </c>
      <c r="P246">
        <v>13</v>
      </c>
      <c r="Q246">
        <v>23</v>
      </c>
      <c r="R246">
        <v>23</v>
      </c>
      <c r="S246">
        <v>0</v>
      </c>
      <c r="T246">
        <v>0</v>
      </c>
      <c r="U246">
        <v>0</v>
      </c>
      <c r="V246">
        <v>2</v>
      </c>
      <c r="W246">
        <v>6</v>
      </c>
      <c r="X246">
        <v>3</v>
      </c>
      <c r="Y246" s="2"/>
      <c r="Z246" s="2"/>
      <c r="AA246" s="2"/>
      <c r="AB246" s="3" t="s">
        <v>9667</v>
      </c>
      <c r="AC246" s="3" t="s">
        <v>9668</v>
      </c>
      <c r="AD246" s="3" t="s">
        <v>9669</v>
      </c>
      <c r="AE246">
        <v>-5.5129300473864804</v>
      </c>
      <c r="AF246">
        <v>-5.5232662590401578</v>
      </c>
      <c r="AG246">
        <v>-5.5624896294855235</v>
      </c>
      <c r="AH246">
        <v>-1.6501414548459579</v>
      </c>
      <c r="AI246">
        <v>-0.99924817301979585</v>
      </c>
      <c r="AJ246">
        <v>-0.87008594088714919</v>
      </c>
      <c r="AK246" s="3">
        <f t="shared" si="15"/>
        <v>-5.5328953119707203</v>
      </c>
      <c r="AL246" s="3">
        <f t="shared" si="16"/>
        <v>-1.1731585229176342</v>
      </c>
      <c r="AM246">
        <f t="shared" si="17"/>
        <v>7.790547328607721E-3</v>
      </c>
      <c r="AN246">
        <f t="shared" si="18"/>
        <v>2.9579166697882714E-3</v>
      </c>
      <c r="AO246" s="4">
        <f t="shared" si="19"/>
        <v>4.3597367890530858</v>
      </c>
    </row>
    <row r="247" spans="1:41" x14ac:dyDescent="0.2">
      <c r="A247">
        <v>275</v>
      </c>
      <c r="B247">
        <v>325</v>
      </c>
      <c r="C247" t="s">
        <v>25292</v>
      </c>
      <c r="D247" t="s">
        <v>25293</v>
      </c>
      <c r="E247" t="s">
        <v>29764</v>
      </c>
      <c r="F247" t="s">
        <v>19636</v>
      </c>
      <c r="G247">
        <v>56651</v>
      </c>
      <c r="H247" t="s">
        <v>245</v>
      </c>
      <c r="I247">
        <v>316.25</v>
      </c>
      <c r="J247">
        <v>15</v>
      </c>
      <c r="K247">
        <v>15</v>
      </c>
      <c r="L247">
        <v>44</v>
      </c>
      <c r="M247">
        <v>40</v>
      </c>
      <c r="N247">
        <v>33</v>
      </c>
      <c r="O247">
        <v>33</v>
      </c>
      <c r="P247">
        <v>35</v>
      </c>
      <c r="Q247">
        <v>35</v>
      </c>
      <c r="R247">
        <v>40</v>
      </c>
      <c r="S247">
        <v>20</v>
      </c>
      <c r="T247">
        <v>24</v>
      </c>
      <c r="U247">
        <v>27</v>
      </c>
      <c r="V247">
        <v>22</v>
      </c>
      <c r="W247">
        <v>30</v>
      </c>
      <c r="X247">
        <v>24</v>
      </c>
      <c r="Y247" s="3" t="s">
        <v>1958</v>
      </c>
      <c r="Z247" s="3" t="s">
        <v>1959</v>
      </c>
      <c r="AA247" s="3" t="s">
        <v>1960</v>
      </c>
      <c r="AB247" s="3" t="s">
        <v>1961</v>
      </c>
      <c r="AC247" s="3" t="s">
        <v>1661</v>
      </c>
      <c r="AD247" s="3" t="s">
        <v>1962</v>
      </c>
      <c r="AE247">
        <v>2.984389224430096</v>
      </c>
      <c r="AF247">
        <v>2.9347776391613181</v>
      </c>
      <c r="AG247">
        <v>3.046856295558666</v>
      </c>
      <c r="AH247">
        <v>2.638773089439503</v>
      </c>
      <c r="AI247">
        <v>2.7455460665261855</v>
      </c>
      <c r="AJ247">
        <v>2.7095070936479555</v>
      </c>
      <c r="AK247" s="3">
        <f t="shared" si="15"/>
        <v>2.98867438638336</v>
      </c>
      <c r="AL247" s="3">
        <f t="shared" si="16"/>
        <v>2.697942083204548</v>
      </c>
      <c r="AM247">
        <f t="shared" si="17"/>
        <v>0.96662373379610778</v>
      </c>
      <c r="AN247">
        <f t="shared" si="18"/>
        <v>2.9824727746415344E-3</v>
      </c>
      <c r="AO247" s="4">
        <f t="shared" si="19"/>
        <v>-0.29073230317881205</v>
      </c>
    </row>
    <row r="248" spans="1:41" x14ac:dyDescent="0.2">
      <c r="A248">
        <v>485</v>
      </c>
      <c r="B248">
        <v>951</v>
      </c>
      <c r="C248" t="s">
        <v>25598</v>
      </c>
      <c r="D248" t="s">
        <v>25599</v>
      </c>
      <c r="E248" t="s">
        <v>28920</v>
      </c>
      <c r="F248" t="s">
        <v>19923</v>
      </c>
      <c r="G248">
        <v>39724</v>
      </c>
      <c r="H248" t="s">
        <v>392</v>
      </c>
      <c r="I248">
        <v>252.75</v>
      </c>
      <c r="J248">
        <v>6</v>
      </c>
      <c r="K248">
        <v>6</v>
      </c>
      <c r="L248">
        <v>34</v>
      </c>
      <c r="M248">
        <v>34</v>
      </c>
      <c r="N248">
        <v>34</v>
      </c>
      <c r="O248">
        <v>34</v>
      </c>
      <c r="P248">
        <v>34</v>
      </c>
      <c r="Q248">
        <v>32</v>
      </c>
      <c r="R248">
        <v>34</v>
      </c>
      <c r="S248">
        <v>16</v>
      </c>
      <c r="T248">
        <v>17</v>
      </c>
      <c r="U248">
        <v>18</v>
      </c>
      <c r="V248">
        <v>11</v>
      </c>
      <c r="W248">
        <v>11</v>
      </c>
      <c r="X248">
        <v>15</v>
      </c>
      <c r="Y248" s="3" t="s">
        <v>4466</v>
      </c>
      <c r="Z248" s="3" t="s">
        <v>4467</v>
      </c>
      <c r="AA248" s="3" t="s">
        <v>4468</v>
      </c>
      <c r="AB248" s="3" t="s">
        <v>4469</v>
      </c>
      <c r="AC248" s="3" t="s">
        <v>4470</v>
      </c>
      <c r="AD248" s="3" t="s">
        <v>4471</v>
      </c>
      <c r="AE248">
        <v>2.6486613929346645</v>
      </c>
      <c r="AF248">
        <v>2.6911727002513759</v>
      </c>
      <c r="AG248">
        <v>2.6882822560380126</v>
      </c>
      <c r="AH248">
        <v>2.3020011745763727</v>
      </c>
      <c r="AI248">
        <v>2.097836787843776</v>
      </c>
      <c r="AJ248">
        <v>2.2983071538316979</v>
      </c>
      <c r="AK248" s="3">
        <f t="shared" si="15"/>
        <v>2.6760387830746843</v>
      </c>
      <c r="AL248" s="3">
        <f t="shared" si="16"/>
        <v>2.2327150387506154</v>
      </c>
      <c r="AM248">
        <f t="shared" si="17"/>
        <v>7.940329068835629E-2</v>
      </c>
      <c r="AN248">
        <f t="shared" si="18"/>
        <v>2.9892800985890388E-3</v>
      </c>
      <c r="AO248" s="4">
        <f t="shared" si="19"/>
        <v>-0.44332374432406896</v>
      </c>
    </row>
    <row r="249" spans="1:41" x14ac:dyDescent="0.2">
      <c r="A249">
        <v>1028</v>
      </c>
      <c r="B249">
        <v>977</v>
      </c>
      <c r="C249" t="s">
        <v>26644</v>
      </c>
      <c r="D249" t="s">
        <v>26645</v>
      </c>
      <c r="E249" t="s">
        <v>29335</v>
      </c>
      <c r="F249" t="s">
        <v>20185</v>
      </c>
      <c r="G249">
        <v>48755</v>
      </c>
      <c r="H249" t="s">
        <v>392</v>
      </c>
      <c r="I249">
        <v>209.54</v>
      </c>
      <c r="J249">
        <v>8</v>
      </c>
      <c r="K249">
        <v>8</v>
      </c>
      <c r="L249">
        <v>33</v>
      </c>
      <c r="M249">
        <v>21</v>
      </c>
      <c r="N249">
        <v>22</v>
      </c>
      <c r="O249">
        <v>19</v>
      </c>
      <c r="P249">
        <v>13</v>
      </c>
      <c r="Q249">
        <v>22</v>
      </c>
      <c r="R249">
        <v>7</v>
      </c>
      <c r="S249">
        <v>8</v>
      </c>
      <c r="T249">
        <v>7</v>
      </c>
      <c r="U249">
        <v>9</v>
      </c>
      <c r="V249">
        <v>3</v>
      </c>
      <c r="W249">
        <v>6</v>
      </c>
      <c r="X249">
        <v>3</v>
      </c>
      <c r="Y249" s="3" t="s">
        <v>6828</v>
      </c>
      <c r="Z249" s="3" t="s">
        <v>6829</v>
      </c>
      <c r="AA249" s="3" t="s">
        <v>6830</v>
      </c>
      <c r="AB249" s="3" t="s">
        <v>6831</v>
      </c>
      <c r="AC249" s="3" t="s">
        <v>6832</v>
      </c>
      <c r="AD249" s="3" t="s">
        <v>6833</v>
      </c>
      <c r="AE249">
        <v>0.67830158320163447</v>
      </c>
      <c r="AF249">
        <v>0.44451882946948612</v>
      </c>
      <c r="AG249">
        <v>0.46604802363186443</v>
      </c>
      <c r="AH249">
        <v>-1.2386712978632992</v>
      </c>
      <c r="AI249">
        <v>-1.1301040801148707</v>
      </c>
      <c r="AJ249">
        <v>-0.52891010644604808</v>
      </c>
      <c r="AK249" s="3">
        <f t="shared" si="15"/>
        <v>0.52962281210099504</v>
      </c>
      <c r="AL249" s="3">
        <f t="shared" si="16"/>
        <v>-0.96589516147473942</v>
      </c>
      <c r="AM249">
        <f t="shared" si="17"/>
        <v>0.20502340101465191</v>
      </c>
      <c r="AN249">
        <f t="shared" si="18"/>
        <v>3.0280585539216912E-3</v>
      </c>
      <c r="AO249" s="4">
        <f t="shared" si="19"/>
        <v>-1.4955179735757345</v>
      </c>
    </row>
    <row r="250" spans="1:41" x14ac:dyDescent="0.2">
      <c r="A250">
        <v>247</v>
      </c>
      <c r="B250">
        <v>151</v>
      </c>
      <c r="C250" t="s">
        <v>25878</v>
      </c>
      <c r="D250" t="s">
        <v>25879</v>
      </c>
      <c r="E250" t="s">
        <v>29037</v>
      </c>
      <c r="F250" t="s">
        <v>20519</v>
      </c>
      <c r="G250">
        <v>305484</v>
      </c>
      <c r="H250" t="s">
        <v>140</v>
      </c>
      <c r="I250">
        <v>362.54</v>
      </c>
      <c r="J250">
        <v>32</v>
      </c>
      <c r="K250">
        <v>31</v>
      </c>
      <c r="L250">
        <v>19</v>
      </c>
      <c r="M250">
        <v>13</v>
      </c>
      <c r="N250">
        <v>14</v>
      </c>
      <c r="O250">
        <v>14</v>
      </c>
      <c r="P250">
        <v>11</v>
      </c>
      <c r="Q250">
        <v>11</v>
      </c>
      <c r="R250">
        <v>7</v>
      </c>
      <c r="S250">
        <v>26</v>
      </c>
      <c r="T250">
        <v>32</v>
      </c>
      <c r="U250">
        <v>36</v>
      </c>
      <c r="V250">
        <v>21</v>
      </c>
      <c r="W250">
        <v>31</v>
      </c>
      <c r="X250">
        <v>17</v>
      </c>
      <c r="Y250" s="3" t="s">
        <v>1045</v>
      </c>
      <c r="Z250" s="3" t="s">
        <v>1046</v>
      </c>
      <c r="AA250" s="3" t="s">
        <v>1047</v>
      </c>
      <c r="AB250" s="3" t="s">
        <v>1048</v>
      </c>
      <c r="AC250" s="3" t="s">
        <v>1049</v>
      </c>
      <c r="AD250" s="3" t="s">
        <v>1050</v>
      </c>
      <c r="AE250">
        <v>2.359604910939356</v>
      </c>
      <c r="AF250">
        <v>2.5143910967292817</v>
      </c>
      <c r="AG250">
        <v>2.4442182808277915</v>
      </c>
      <c r="AH250">
        <v>1.8357794303141395</v>
      </c>
      <c r="AI250">
        <v>1.8708833070751001</v>
      </c>
      <c r="AJ250">
        <v>1.5653950176692797</v>
      </c>
      <c r="AK250" s="3">
        <f t="shared" si="15"/>
        <v>2.4394047628321429</v>
      </c>
      <c r="AL250" s="3">
        <f t="shared" si="16"/>
        <v>1.7573525850195064</v>
      </c>
      <c r="AM250">
        <f t="shared" si="17"/>
        <v>0.35386778139229225</v>
      </c>
      <c r="AN250">
        <f t="shared" si="18"/>
        <v>3.0408546379434658E-3</v>
      </c>
      <c r="AO250" s="4">
        <f t="shared" si="19"/>
        <v>-0.6820521778126365</v>
      </c>
    </row>
    <row r="251" spans="1:41" x14ac:dyDescent="0.2">
      <c r="A251">
        <v>1503</v>
      </c>
      <c r="B251">
        <v>2053</v>
      </c>
      <c r="C251" t="s">
        <v>26692</v>
      </c>
      <c r="D251" t="s">
        <v>26693</v>
      </c>
      <c r="E251" t="s">
        <v>29354</v>
      </c>
      <c r="F251" t="s">
        <v>21224</v>
      </c>
      <c r="G251">
        <v>13623</v>
      </c>
      <c r="I251">
        <v>149.12</v>
      </c>
      <c r="J251">
        <v>3</v>
      </c>
      <c r="K251">
        <v>3</v>
      </c>
      <c r="L251">
        <v>49</v>
      </c>
      <c r="M251">
        <v>49</v>
      </c>
      <c r="N251">
        <v>49</v>
      </c>
      <c r="O251">
        <v>49</v>
      </c>
      <c r="P251">
        <v>41</v>
      </c>
      <c r="Q251">
        <v>27</v>
      </c>
      <c r="R251">
        <v>49</v>
      </c>
      <c r="S251">
        <v>3</v>
      </c>
      <c r="T251">
        <v>3</v>
      </c>
      <c r="U251">
        <v>3</v>
      </c>
      <c r="V251">
        <v>2</v>
      </c>
      <c r="W251">
        <v>3</v>
      </c>
      <c r="X251">
        <v>5</v>
      </c>
      <c r="Y251" s="3" t="s">
        <v>11028</v>
      </c>
      <c r="Z251" s="3" t="s">
        <v>11029</v>
      </c>
      <c r="AA251" s="3" t="s">
        <v>11030</v>
      </c>
      <c r="AB251" s="3" t="s">
        <v>11031</v>
      </c>
      <c r="AC251" s="3" t="s">
        <v>11032</v>
      </c>
      <c r="AD251" s="3" t="s">
        <v>11033</v>
      </c>
      <c r="AE251">
        <v>-0.32756571856332195</v>
      </c>
      <c r="AF251">
        <v>-0.29888044872995795</v>
      </c>
      <c r="AG251">
        <v>-0.15375777778409211</v>
      </c>
      <c r="AH251">
        <v>-2.2799530796783118</v>
      </c>
      <c r="AI251">
        <v>-1.9066280593317577</v>
      </c>
      <c r="AJ251">
        <v>-1.4290727749529</v>
      </c>
      <c r="AK251" s="3">
        <f t="shared" si="15"/>
        <v>-0.26006798169245737</v>
      </c>
      <c r="AL251" s="3">
        <f t="shared" si="16"/>
        <v>-1.8718846379876564</v>
      </c>
      <c r="AM251">
        <f t="shared" si="17"/>
        <v>9.1109223521201918E-2</v>
      </c>
      <c r="AN251">
        <f t="shared" si="18"/>
        <v>3.0700960064200624E-3</v>
      </c>
      <c r="AO251" s="4">
        <f t="shared" si="19"/>
        <v>-1.611816656295199</v>
      </c>
    </row>
    <row r="252" spans="1:41" x14ac:dyDescent="0.2">
      <c r="A252">
        <v>1303</v>
      </c>
      <c r="B252">
        <v>1187</v>
      </c>
      <c r="C252" t="s">
        <v>25972</v>
      </c>
      <c r="D252" t="s">
        <v>25973</v>
      </c>
      <c r="E252" t="s">
        <v>29076</v>
      </c>
      <c r="F252" t="s">
        <v>20868</v>
      </c>
      <c r="G252">
        <v>31642</v>
      </c>
      <c r="H252" t="s">
        <v>392</v>
      </c>
      <c r="I252">
        <v>177</v>
      </c>
      <c r="J252">
        <v>5</v>
      </c>
      <c r="K252">
        <v>5</v>
      </c>
      <c r="L252">
        <v>28</v>
      </c>
      <c r="M252">
        <v>22</v>
      </c>
      <c r="N252">
        <v>23</v>
      </c>
      <c r="O252">
        <v>22</v>
      </c>
      <c r="P252">
        <v>12</v>
      </c>
      <c r="Q252">
        <v>18</v>
      </c>
      <c r="R252">
        <v>12</v>
      </c>
      <c r="S252">
        <v>5</v>
      </c>
      <c r="T252">
        <v>5</v>
      </c>
      <c r="U252">
        <v>6</v>
      </c>
      <c r="V252">
        <v>3</v>
      </c>
      <c r="W252">
        <v>3</v>
      </c>
      <c r="X252">
        <v>2</v>
      </c>
      <c r="Y252" s="3" t="s">
        <v>9021</v>
      </c>
      <c r="Z252" s="3" t="s">
        <v>6385</v>
      </c>
      <c r="AA252" s="3" t="s">
        <v>9022</v>
      </c>
      <c r="AB252" s="3" t="s">
        <v>9023</v>
      </c>
      <c r="AC252" s="3" t="s">
        <v>9024</v>
      </c>
      <c r="AD252" s="3" t="s">
        <v>9025</v>
      </c>
      <c r="AE252">
        <v>8.4836518538765573E-2</v>
      </c>
      <c r="AF252">
        <v>-0.10509637411651646</v>
      </c>
      <c r="AG252">
        <v>0.10730701720716605</v>
      </c>
      <c r="AH252">
        <v>-0.52816233682978586</v>
      </c>
      <c r="AI252">
        <v>-0.78222065769402693</v>
      </c>
      <c r="AJ252">
        <v>-0.83834445328692908</v>
      </c>
      <c r="AK252" s="3">
        <f t="shared" si="15"/>
        <v>2.901572054313839E-2</v>
      </c>
      <c r="AL252" s="3">
        <f t="shared" si="16"/>
        <v>-0.71624248260358059</v>
      </c>
      <c r="AM252">
        <f t="shared" si="17"/>
        <v>0.66525734433911221</v>
      </c>
      <c r="AN252">
        <f t="shared" si="18"/>
        <v>3.0964724249428087E-3</v>
      </c>
      <c r="AO252" s="4">
        <f t="shared" si="19"/>
        <v>-0.74525820314671898</v>
      </c>
    </row>
    <row r="253" spans="1:41" x14ac:dyDescent="0.2">
      <c r="A253">
        <v>72</v>
      </c>
      <c r="B253">
        <v>114</v>
      </c>
      <c r="C253" t="s">
        <v>26438</v>
      </c>
      <c r="D253" t="s">
        <v>26439</v>
      </c>
      <c r="E253" t="s">
        <v>21369</v>
      </c>
      <c r="F253" t="s">
        <v>21354</v>
      </c>
      <c r="G253">
        <v>109539</v>
      </c>
      <c r="H253" t="s">
        <v>35</v>
      </c>
      <c r="I253">
        <v>425.23</v>
      </c>
      <c r="J253">
        <v>40</v>
      </c>
      <c r="K253">
        <v>40</v>
      </c>
      <c r="L253">
        <v>46</v>
      </c>
      <c r="M253">
        <v>44</v>
      </c>
      <c r="N253">
        <v>44</v>
      </c>
      <c r="O253">
        <v>43</v>
      </c>
      <c r="P253">
        <v>34</v>
      </c>
      <c r="Q253">
        <v>32</v>
      </c>
      <c r="R253">
        <v>37</v>
      </c>
      <c r="S253">
        <v>102</v>
      </c>
      <c r="T253">
        <v>102</v>
      </c>
      <c r="U253">
        <v>93</v>
      </c>
      <c r="V253">
        <v>59</v>
      </c>
      <c r="W253">
        <v>62</v>
      </c>
      <c r="X253">
        <v>66</v>
      </c>
      <c r="Y253" s="3" t="s">
        <v>403</v>
      </c>
      <c r="Z253" s="3" t="s">
        <v>404</v>
      </c>
      <c r="AA253" s="3" t="s">
        <v>405</v>
      </c>
      <c r="AB253" s="3" t="s">
        <v>406</v>
      </c>
      <c r="AC253" s="3" t="s">
        <v>407</v>
      </c>
      <c r="AD253" s="3" t="s">
        <v>408</v>
      </c>
      <c r="AE253">
        <v>5.2449566280911517</v>
      </c>
      <c r="AF253">
        <v>5.2108309502719887</v>
      </c>
      <c r="AG253">
        <v>5.2329883292866342</v>
      </c>
      <c r="AH253">
        <v>4.1938091972602614</v>
      </c>
      <c r="AI253">
        <v>3.9562124099100724</v>
      </c>
      <c r="AJ253">
        <v>4.0229145789122081</v>
      </c>
      <c r="AK253" s="3">
        <f t="shared" si="15"/>
        <v>5.2295919692165915</v>
      </c>
      <c r="AL253" s="3">
        <f t="shared" si="16"/>
        <v>4.0576453953608471</v>
      </c>
      <c r="AM253">
        <f t="shared" si="17"/>
        <v>3.9143656372810934E-2</v>
      </c>
      <c r="AN253">
        <f t="shared" si="18"/>
        <v>3.117067948984485E-3</v>
      </c>
      <c r="AO253" s="4">
        <f t="shared" si="19"/>
        <v>-1.1719465738557444</v>
      </c>
    </row>
    <row r="254" spans="1:41" x14ac:dyDescent="0.2">
      <c r="A254">
        <v>1820</v>
      </c>
      <c r="B254">
        <v>1512</v>
      </c>
      <c r="C254" t="s">
        <v>26334</v>
      </c>
      <c r="D254" t="s">
        <v>26335</v>
      </c>
      <c r="E254" t="s">
        <v>29704</v>
      </c>
      <c r="F254" t="s">
        <v>21239</v>
      </c>
      <c r="G254">
        <v>25565</v>
      </c>
      <c r="I254">
        <v>137.71</v>
      </c>
      <c r="J254">
        <v>3</v>
      </c>
      <c r="K254">
        <v>3</v>
      </c>
      <c r="L254">
        <v>24</v>
      </c>
      <c r="M254">
        <v>6</v>
      </c>
      <c r="N254">
        <v>13</v>
      </c>
      <c r="O254">
        <v>17</v>
      </c>
      <c r="P254">
        <v>6</v>
      </c>
      <c r="Q254">
        <v>6</v>
      </c>
      <c r="R254">
        <v>6</v>
      </c>
      <c r="S254">
        <v>1</v>
      </c>
      <c r="T254">
        <v>3</v>
      </c>
      <c r="U254">
        <v>2</v>
      </c>
      <c r="V254">
        <v>1</v>
      </c>
      <c r="W254">
        <v>1</v>
      </c>
      <c r="X254">
        <v>2</v>
      </c>
      <c r="Y254" s="3" t="s">
        <v>11844</v>
      </c>
      <c r="Z254" s="3" t="s">
        <v>11845</v>
      </c>
      <c r="AA254" s="3" t="s">
        <v>11846</v>
      </c>
      <c r="AB254" s="3" t="s">
        <v>11847</v>
      </c>
      <c r="AC254" s="3" t="s">
        <v>11848</v>
      </c>
      <c r="AD254" s="3" t="s">
        <v>11849</v>
      </c>
      <c r="AE254">
        <v>-1.5551783406613753</v>
      </c>
      <c r="AF254">
        <v>-1.1484452940660226</v>
      </c>
      <c r="AG254">
        <v>-1.6928051451289552</v>
      </c>
      <c r="AH254">
        <v>-2.5633009218045499</v>
      </c>
      <c r="AI254">
        <v>-2.4605575620824025</v>
      </c>
      <c r="AJ254">
        <v>-2.5033533059061295</v>
      </c>
      <c r="AK254" s="3">
        <f t="shared" si="15"/>
        <v>-1.4654762599521176</v>
      </c>
      <c r="AL254" s="3">
        <f t="shared" si="16"/>
        <v>-2.5090705965976938</v>
      </c>
      <c r="AM254">
        <f t="shared" si="17"/>
        <v>6.4352612083930116E-2</v>
      </c>
      <c r="AN254">
        <f t="shared" si="18"/>
        <v>3.2781038331916564E-3</v>
      </c>
      <c r="AO254" s="4">
        <f t="shared" si="19"/>
        <v>-1.0435943366455762</v>
      </c>
    </row>
    <row r="255" spans="1:41" x14ac:dyDescent="0.2">
      <c r="A255">
        <v>983</v>
      </c>
      <c r="B255">
        <v>1422</v>
      </c>
      <c r="C255" t="s">
        <v>26484</v>
      </c>
      <c r="D255" t="s">
        <v>26485</v>
      </c>
      <c r="E255" t="s">
        <v>29695</v>
      </c>
      <c r="F255" t="s">
        <v>21158</v>
      </c>
      <c r="G255">
        <v>13833</v>
      </c>
      <c r="H255" t="s">
        <v>35</v>
      </c>
      <c r="I255">
        <v>216.23</v>
      </c>
      <c r="J255">
        <v>6</v>
      </c>
      <c r="K255">
        <v>6</v>
      </c>
      <c r="L255">
        <v>64</v>
      </c>
      <c r="M255">
        <v>51</v>
      </c>
      <c r="N255">
        <v>51</v>
      </c>
      <c r="O255">
        <v>54</v>
      </c>
      <c r="P255">
        <v>45</v>
      </c>
      <c r="Q255">
        <v>45</v>
      </c>
      <c r="R255">
        <v>54</v>
      </c>
      <c r="S255">
        <v>4</v>
      </c>
      <c r="T255">
        <v>6</v>
      </c>
      <c r="U255">
        <v>8</v>
      </c>
      <c r="V255">
        <v>4</v>
      </c>
      <c r="W255">
        <v>5</v>
      </c>
      <c r="X255">
        <v>10</v>
      </c>
      <c r="Y255" s="3" t="s">
        <v>6309</v>
      </c>
      <c r="Z255" s="3" t="s">
        <v>6310</v>
      </c>
      <c r="AA255" s="3" t="s">
        <v>6311</v>
      </c>
      <c r="AB255" s="3" t="s">
        <v>6312</v>
      </c>
      <c r="AC255" s="3" t="s">
        <v>6313</v>
      </c>
      <c r="AD255" s="3" t="s">
        <v>6314</v>
      </c>
      <c r="AE255">
        <v>0.71181920255313713</v>
      </c>
      <c r="AF255">
        <v>0.91744224890704107</v>
      </c>
      <c r="AG255">
        <v>0.62702658327772787</v>
      </c>
      <c r="AH255">
        <v>-0.44118462276182796</v>
      </c>
      <c r="AI255">
        <v>-0.80094702675927021</v>
      </c>
      <c r="AJ255">
        <v>-0.19399913424745899</v>
      </c>
      <c r="AK255" s="3">
        <f t="shared" si="15"/>
        <v>0.75209601157930195</v>
      </c>
      <c r="AL255" s="3">
        <f t="shared" si="16"/>
        <v>-0.47871026125618571</v>
      </c>
      <c r="AM255">
        <f t="shared" si="17"/>
        <v>0.38633351932763305</v>
      </c>
      <c r="AN255">
        <f t="shared" si="18"/>
        <v>3.2944166441346073E-3</v>
      </c>
      <c r="AO255" s="4">
        <f t="shared" si="19"/>
        <v>-1.2308062728354876</v>
      </c>
    </row>
    <row r="256" spans="1:41" x14ac:dyDescent="0.2">
      <c r="A256">
        <v>812</v>
      </c>
      <c r="B256">
        <v>714</v>
      </c>
      <c r="C256" t="s">
        <v>26246</v>
      </c>
      <c r="D256" t="s">
        <v>26247</v>
      </c>
      <c r="E256" t="s">
        <v>29185</v>
      </c>
      <c r="F256" t="s">
        <v>20610</v>
      </c>
      <c r="G256">
        <v>40229</v>
      </c>
      <c r="H256" t="s">
        <v>392</v>
      </c>
      <c r="I256">
        <v>241.16</v>
      </c>
      <c r="J256">
        <v>7</v>
      </c>
      <c r="K256">
        <v>7</v>
      </c>
      <c r="L256">
        <v>33</v>
      </c>
      <c r="M256">
        <v>33</v>
      </c>
      <c r="N256">
        <v>33</v>
      </c>
      <c r="O256">
        <v>33</v>
      </c>
      <c r="P256">
        <v>22</v>
      </c>
      <c r="Q256">
        <v>29</v>
      </c>
      <c r="R256">
        <v>16</v>
      </c>
      <c r="S256">
        <v>8</v>
      </c>
      <c r="T256">
        <v>9</v>
      </c>
      <c r="U256">
        <v>11</v>
      </c>
      <c r="V256">
        <v>6</v>
      </c>
      <c r="W256">
        <v>11</v>
      </c>
      <c r="X256">
        <v>4</v>
      </c>
      <c r="Y256" s="3" t="s">
        <v>5027</v>
      </c>
      <c r="Z256" s="3" t="s">
        <v>5028</v>
      </c>
      <c r="AA256" s="3" t="s">
        <v>5029</v>
      </c>
      <c r="AB256" s="3" t="s">
        <v>5030</v>
      </c>
      <c r="AC256" s="3" t="s">
        <v>5031</v>
      </c>
      <c r="AD256" s="3" t="s">
        <v>5032</v>
      </c>
      <c r="AE256">
        <v>1.2229535211204385</v>
      </c>
      <c r="AF256">
        <v>0.85370273747737169</v>
      </c>
      <c r="AG256">
        <v>1.0717086729680727</v>
      </c>
      <c r="AH256">
        <v>-0.10434986891560234</v>
      </c>
      <c r="AI256">
        <v>0.27701353344577395</v>
      </c>
      <c r="AJ256">
        <v>8.9068383916022856E-2</v>
      </c>
      <c r="AK256" s="3">
        <f t="shared" si="15"/>
        <v>1.0494549771886277</v>
      </c>
      <c r="AL256" s="3">
        <f t="shared" si="16"/>
        <v>8.7244016148731493E-2</v>
      </c>
      <c r="AM256">
        <f t="shared" si="17"/>
        <v>0.97311419284513201</v>
      </c>
      <c r="AN256">
        <f t="shared" si="18"/>
        <v>3.3166573023656132E-3</v>
      </c>
      <c r="AO256" s="4">
        <f t="shared" si="19"/>
        <v>-0.96221096103989623</v>
      </c>
    </row>
    <row r="257" spans="1:41" x14ac:dyDescent="0.2">
      <c r="A257">
        <v>546</v>
      </c>
      <c r="B257">
        <v>278</v>
      </c>
      <c r="C257" t="s">
        <v>22388</v>
      </c>
      <c r="D257" t="s">
        <v>22389</v>
      </c>
      <c r="E257" t="s">
        <v>27570</v>
      </c>
      <c r="F257" t="s">
        <v>20803</v>
      </c>
      <c r="G257">
        <v>118563</v>
      </c>
      <c r="H257" t="s">
        <v>392</v>
      </c>
      <c r="I257">
        <v>272.2</v>
      </c>
      <c r="J257">
        <v>13</v>
      </c>
      <c r="K257">
        <v>13</v>
      </c>
      <c r="L257">
        <v>21</v>
      </c>
      <c r="M257">
        <v>12</v>
      </c>
      <c r="N257">
        <v>12</v>
      </c>
      <c r="O257">
        <v>14</v>
      </c>
      <c r="P257">
        <v>16</v>
      </c>
      <c r="Q257">
        <v>20</v>
      </c>
      <c r="R257">
        <v>18</v>
      </c>
      <c r="S257">
        <v>10</v>
      </c>
      <c r="T257">
        <v>9</v>
      </c>
      <c r="U257">
        <v>12</v>
      </c>
      <c r="V257">
        <v>16</v>
      </c>
      <c r="W257">
        <v>18</v>
      </c>
      <c r="X257">
        <v>14</v>
      </c>
      <c r="Y257" s="3" t="s">
        <v>3565</v>
      </c>
      <c r="Z257" s="3" t="s">
        <v>3566</v>
      </c>
      <c r="AA257" s="3" t="s">
        <v>3567</v>
      </c>
      <c r="AB257" s="3" t="s">
        <v>2176</v>
      </c>
      <c r="AC257" s="3" t="s">
        <v>3568</v>
      </c>
      <c r="AD257" s="3" t="s">
        <v>3569</v>
      </c>
      <c r="AE257">
        <v>1.2161415901984971</v>
      </c>
      <c r="AF257">
        <v>0.76369150736242575</v>
      </c>
      <c r="AG257">
        <v>1.0851623831043138</v>
      </c>
      <c r="AH257">
        <v>1.9257884221912609</v>
      </c>
      <c r="AI257">
        <v>1.8228527421472365</v>
      </c>
      <c r="AJ257">
        <v>1.9139730754400797</v>
      </c>
      <c r="AK257" s="3">
        <f t="shared" si="15"/>
        <v>1.0216651602217455</v>
      </c>
      <c r="AL257" s="3">
        <f t="shared" si="16"/>
        <v>1.8875380799261923</v>
      </c>
      <c r="AM257">
        <f t="shared" si="17"/>
        <v>0.11060774924669878</v>
      </c>
      <c r="AN257">
        <f t="shared" si="18"/>
        <v>3.3194386102264471E-3</v>
      </c>
      <c r="AO257" s="4">
        <f t="shared" si="19"/>
        <v>0.8658729197044468</v>
      </c>
    </row>
    <row r="258" spans="1:41" x14ac:dyDescent="0.2">
      <c r="A258">
        <v>2117</v>
      </c>
      <c r="B258">
        <v>2411</v>
      </c>
      <c r="C258" t="s">
        <v>21603</v>
      </c>
      <c r="D258" t="s">
        <v>21604</v>
      </c>
      <c r="E258" t="s">
        <v>27194</v>
      </c>
      <c r="F258" t="s">
        <v>19168</v>
      </c>
      <c r="G258">
        <v>47869</v>
      </c>
      <c r="H258" t="s">
        <v>688</v>
      </c>
      <c r="I258">
        <v>93.16</v>
      </c>
      <c r="J258">
        <v>2</v>
      </c>
      <c r="K258">
        <v>2</v>
      </c>
      <c r="L258">
        <v>7</v>
      </c>
      <c r="M258">
        <v>0</v>
      </c>
      <c r="N258">
        <v>0</v>
      </c>
      <c r="O258">
        <v>0</v>
      </c>
      <c r="P258">
        <v>7</v>
      </c>
      <c r="Q258">
        <v>3</v>
      </c>
      <c r="R258">
        <v>7</v>
      </c>
      <c r="S258">
        <v>0</v>
      </c>
      <c r="T258">
        <v>0</v>
      </c>
      <c r="U258">
        <v>0</v>
      </c>
      <c r="V258">
        <v>2</v>
      </c>
      <c r="W258">
        <v>1</v>
      </c>
      <c r="X258">
        <v>3</v>
      </c>
      <c r="Y258" s="2"/>
      <c r="Z258" s="2"/>
      <c r="AA258" s="2"/>
      <c r="AB258" s="3" t="s">
        <v>14807</v>
      </c>
      <c r="AC258" s="3" t="s">
        <v>14808</v>
      </c>
      <c r="AD258" s="3" t="s">
        <v>14809</v>
      </c>
      <c r="AE258">
        <v>-5.5593574838627786</v>
      </c>
      <c r="AF258">
        <v>-5.5892153459760623</v>
      </c>
      <c r="AG258">
        <v>-5.6204803742353224</v>
      </c>
      <c r="AH258">
        <v>-1.4619968149596136</v>
      </c>
      <c r="AI258">
        <v>-2.176280193987858</v>
      </c>
      <c r="AJ258">
        <v>-1.5192828961013618</v>
      </c>
      <c r="AK258" s="3">
        <f t="shared" si="15"/>
        <v>-5.5896844013580536</v>
      </c>
      <c r="AL258" s="3">
        <f t="shared" si="16"/>
        <v>-1.7191866350162777</v>
      </c>
      <c r="AM258">
        <f t="shared" si="17"/>
        <v>1.1790907200724482E-2</v>
      </c>
      <c r="AN258">
        <f t="shared" si="18"/>
        <v>3.3310711304896431E-3</v>
      </c>
      <c r="AO258" s="4">
        <f t="shared" si="19"/>
        <v>3.8704977663417761</v>
      </c>
    </row>
    <row r="259" spans="1:41" x14ac:dyDescent="0.2">
      <c r="A259">
        <v>1986</v>
      </c>
      <c r="B259">
        <v>3788</v>
      </c>
      <c r="C259" t="s">
        <v>25722</v>
      </c>
      <c r="D259" t="s">
        <v>25723</v>
      </c>
      <c r="E259" t="s">
        <v>28972</v>
      </c>
      <c r="F259" t="s">
        <v>21277</v>
      </c>
      <c r="G259">
        <v>45271</v>
      </c>
      <c r="H259" t="s">
        <v>140</v>
      </c>
      <c r="I259">
        <v>83.96</v>
      </c>
      <c r="J259">
        <v>1</v>
      </c>
      <c r="K259">
        <v>1</v>
      </c>
      <c r="L259">
        <v>5</v>
      </c>
      <c r="M259">
        <v>5</v>
      </c>
      <c r="N259">
        <v>5</v>
      </c>
      <c r="O259">
        <v>5</v>
      </c>
      <c r="P259">
        <v>5</v>
      </c>
      <c r="Q259">
        <v>5</v>
      </c>
      <c r="R259">
        <v>5</v>
      </c>
      <c r="S259">
        <v>1</v>
      </c>
      <c r="T259">
        <v>1</v>
      </c>
      <c r="U259">
        <v>1</v>
      </c>
      <c r="V259">
        <v>1</v>
      </c>
      <c r="W259">
        <v>2</v>
      </c>
      <c r="X259">
        <v>2</v>
      </c>
      <c r="Y259" s="3" t="s">
        <v>15486</v>
      </c>
      <c r="Z259" s="3" t="s">
        <v>15487</v>
      </c>
      <c r="AA259" s="3" t="s">
        <v>13012</v>
      </c>
      <c r="AB259" s="3" t="s">
        <v>15488</v>
      </c>
      <c r="AC259" s="3" t="s">
        <v>15489</v>
      </c>
      <c r="AD259" s="3" t="s">
        <v>15490</v>
      </c>
      <c r="AE259">
        <v>-2.4557429907628876</v>
      </c>
      <c r="AF259">
        <v>-2.5705596158790658</v>
      </c>
      <c r="AG259">
        <v>-2.4796852568946695</v>
      </c>
      <c r="AH259">
        <v>-3.0349515241308769</v>
      </c>
      <c r="AI259">
        <v>-3.1614769301530807</v>
      </c>
      <c r="AJ259">
        <v>-2.8942580186556852</v>
      </c>
      <c r="AK259" s="3">
        <f t="shared" ref="AK259:AK322" si="20">AVERAGE(AE259:AG259)</f>
        <v>-2.5019959545122075</v>
      </c>
      <c r="AL259" s="3">
        <f t="shared" ref="AL259:AL322" si="21">AVERAGE(AH259:AJ259)</f>
        <v>-3.0302288243132143</v>
      </c>
      <c r="AM259">
        <f t="shared" ref="AM259:AM322" si="22">FTEST(AE259:AG259,AH259:AJ259)</f>
        <v>0.34071564657156894</v>
      </c>
      <c r="AN259">
        <f t="shared" ref="AN259:AN322" si="23">IF(AM259&lt;0.05,TTEST(AE259:AG259,AH259:AJ259,2,3),TTEST(AE259:AG259,AH259:AJ259,2,2))</f>
        <v>3.3724000165902004E-3</v>
      </c>
      <c r="AO259" s="4">
        <f t="shared" ref="AO259:AO322" si="24">AVERAGE(AH259:AJ259)-AVERAGE(AE259:AG259)</f>
        <v>-0.52823286980100681</v>
      </c>
    </row>
    <row r="260" spans="1:41" x14ac:dyDescent="0.2">
      <c r="A260">
        <v>1291</v>
      </c>
      <c r="B260">
        <v>1186</v>
      </c>
      <c r="C260" t="s">
        <v>26266</v>
      </c>
      <c r="D260" t="s">
        <v>26267</v>
      </c>
      <c r="E260" t="s">
        <v>29706</v>
      </c>
      <c r="F260" t="s">
        <v>19883</v>
      </c>
      <c r="G260">
        <v>47579</v>
      </c>
      <c r="H260" t="s">
        <v>392</v>
      </c>
      <c r="I260">
        <v>186.9</v>
      </c>
      <c r="J260">
        <v>4</v>
      </c>
      <c r="K260">
        <v>4</v>
      </c>
      <c r="L260">
        <v>16</v>
      </c>
      <c r="M260">
        <v>13</v>
      </c>
      <c r="N260">
        <v>13</v>
      </c>
      <c r="O260">
        <v>16</v>
      </c>
      <c r="P260">
        <v>10</v>
      </c>
      <c r="Q260">
        <v>10</v>
      </c>
      <c r="R260">
        <v>10</v>
      </c>
      <c r="S260">
        <v>5</v>
      </c>
      <c r="T260">
        <v>4</v>
      </c>
      <c r="U260">
        <v>5</v>
      </c>
      <c r="V260">
        <v>2</v>
      </c>
      <c r="W260">
        <v>4</v>
      </c>
      <c r="X260">
        <v>3</v>
      </c>
      <c r="Y260" s="3" t="s">
        <v>8316</v>
      </c>
      <c r="Z260" s="3" t="s">
        <v>8317</v>
      </c>
      <c r="AA260" s="3" t="s">
        <v>5284</v>
      </c>
      <c r="AB260" s="3" t="s">
        <v>8318</v>
      </c>
      <c r="AC260" s="3" t="s">
        <v>8319</v>
      </c>
      <c r="AD260" s="3" t="s">
        <v>8320</v>
      </c>
      <c r="AE260">
        <v>-0.24118034665391061</v>
      </c>
      <c r="AF260">
        <v>-0.20379345604613461</v>
      </c>
      <c r="AG260">
        <v>0.1995959548754356</v>
      </c>
      <c r="AH260">
        <v>-1.1199472550389502</v>
      </c>
      <c r="AI260">
        <v>-1.1089492015324565</v>
      </c>
      <c r="AJ260">
        <v>-0.92027446921096523</v>
      </c>
      <c r="AK260" s="3">
        <f t="shared" si="20"/>
        <v>-8.1792615941536542E-2</v>
      </c>
      <c r="AL260" s="3">
        <f t="shared" si="21"/>
        <v>-1.0497236419274574</v>
      </c>
      <c r="AM260">
        <f t="shared" si="22"/>
        <v>0.34833904930528181</v>
      </c>
      <c r="AN260">
        <f t="shared" si="23"/>
        <v>3.3738755971785177E-3</v>
      </c>
      <c r="AO260" s="4">
        <f t="shared" si="24"/>
        <v>-0.96793102598592085</v>
      </c>
    </row>
    <row r="261" spans="1:41" x14ac:dyDescent="0.2">
      <c r="A261">
        <v>61</v>
      </c>
      <c r="B261">
        <v>35</v>
      </c>
      <c r="C261" t="s">
        <v>25382</v>
      </c>
      <c r="D261" t="s">
        <v>25383</v>
      </c>
      <c r="E261" t="s">
        <v>29759</v>
      </c>
      <c r="F261" t="s">
        <v>20579</v>
      </c>
      <c r="G261">
        <v>66023</v>
      </c>
      <c r="H261" t="s">
        <v>35</v>
      </c>
      <c r="I261">
        <v>433.86</v>
      </c>
      <c r="J261">
        <v>36</v>
      </c>
      <c r="K261">
        <v>36</v>
      </c>
      <c r="L261">
        <v>66</v>
      </c>
      <c r="M261">
        <v>61</v>
      </c>
      <c r="N261">
        <v>61</v>
      </c>
      <c r="O261">
        <v>59</v>
      </c>
      <c r="P261">
        <v>63</v>
      </c>
      <c r="Q261">
        <v>62</v>
      </c>
      <c r="R261">
        <v>63</v>
      </c>
      <c r="S261">
        <v>97</v>
      </c>
      <c r="T261">
        <v>92</v>
      </c>
      <c r="U261">
        <v>87</v>
      </c>
      <c r="V261">
        <v>90</v>
      </c>
      <c r="W261">
        <v>80</v>
      </c>
      <c r="X261">
        <v>83</v>
      </c>
      <c r="Y261" s="3" t="s">
        <v>296</v>
      </c>
      <c r="Z261" s="3" t="s">
        <v>297</v>
      </c>
      <c r="AA261" s="3" t="s">
        <v>298</v>
      </c>
      <c r="AB261" s="3" t="s">
        <v>299</v>
      </c>
      <c r="AC261" s="3" t="s">
        <v>300</v>
      </c>
      <c r="AD261" s="3" t="s">
        <v>301</v>
      </c>
      <c r="AE261">
        <v>5.8787780463254924</v>
      </c>
      <c r="AF261">
        <v>5.9795787796433011</v>
      </c>
      <c r="AG261">
        <v>5.9660095056434077</v>
      </c>
      <c r="AH261">
        <v>5.6841902047798936</v>
      </c>
      <c r="AI261">
        <v>5.5384763686252345</v>
      </c>
      <c r="AJ261">
        <v>5.6189886647827523</v>
      </c>
      <c r="AK261" s="3">
        <f t="shared" si="20"/>
        <v>5.9414554438707343</v>
      </c>
      <c r="AL261" s="3">
        <f t="shared" si="21"/>
        <v>5.6138850793959598</v>
      </c>
      <c r="AM261">
        <f t="shared" si="22"/>
        <v>0.71931717336204637</v>
      </c>
      <c r="AN261">
        <f t="shared" si="23"/>
        <v>3.4008155703706341E-3</v>
      </c>
      <c r="AO261" s="4">
        <f t="shared" si="24"/>
        <v>-0.3275703644747745</v>
      </c>
    </row>
    <row r="262" spans="1:41" x14ac:dyDescent="0.2">
      <c r="A262">
        <v>1589</v>
      </c>
      <c r="B262">
        <v>922</v>
      </c>
      <c r="C262" t="s">
        <v>27122</v>
      </c>
      <c r="D262" t="s">
        <v>27123</v>
      </c>
      <c r="E262" t="s">
        <v>29554</v>
      </c>
      <c r="F262" t="s">
        <v>19078</v>
      </c>
      <c r="G262">
        <v>178187</v>
      </c>
      <c r="I262">
        <v>193.32</v>
      </c>
      <c r="J262">
        <v>6</v>
      </c>
      <c r="K262">
        <v>6</v>
      </c>
      <c r="L262">
        <v>7</v>
      </c>
      <c r="M262">
        <v>7</v>
      </c>
      <c r="N262">
        <v>6</v>
      </c>
      <c r="O262">
        <v>3</v>
      </c>
      <c r="P262">
        <v>0</v>
      </c>
      <c r="Q262">
        <v>0</v>
      </c>
      <c r="R262">
        <v>0</v>
      </c>
      <c r="S262">
        <v>6</v>
      </c>
      <c r="T262">
        <v>6</v>
      </c>
      <c r="U262">
        <v>4</v>
      </c>
      <c r="V262">
        <v>0</v>
      </c>
      <c r="W262">
        <v>0</v>
      </c>
      <c r="X262">
        <v>0</v>
      </c>
      <c r="Y262" s="3" t="s">
        <v>7895</v>
      </c>
      <c r="Z262" s="3" t="s">
        <v>7896</v>
      </c>
      <c r="AA262" s="3" t="s">
        <v>7897</v>
      </c>
      <c r="AB262" s="2"/>
      <c r="AC262" s="2"/>
      <c r="AD262" s="2"/>
      <c r="AE262">
        <v>-1.0881047223618903</v>
      </c>
      <c r="AF262">
        <v>-2.2487871397879236E-2</v>
      </c>
      <c r="AG262">
        <v>-0.31910074984787357</v>
      </c>
      <c r="AH262">
        <v>-5.6724870215368881</v>
      </c>
      <c r="AI262">
        <v>-5.5973497994421848</v>
      </c>
      <c r="AJ262">
        <v>-5.6091896198062621</v>
      </c>
      <c r="AK262" s="3">
        <f t="shared" si="20"/>
        <v>-0.47656444786921437</v>
      </c>
      <c r="AL262" s="3">
        <f t="shared" si="21"/>
        <v>-5.6263421469284447</v>
      </c>
      <c r="AM262">
        <f t="shared" si="22"/>
        <v>1.0733230682750033E-2</v>
      </c>
      <c r="AN262">
        <f t="shared" si="23"/>
        <v>3.6296555333704189E-3</v>
      </c>
      <c r="AO262" s="4">
        <f t="shared" si="24"/>
        <v>-5.1497776990592303</v>
      </c>
    </row>
    <row r="263" spans="1:41" x14ac:dyDescent="0.2">
      <c r="A263">
        <v>1814</v>
      </c>
      <c r="B263">
        <v>1162</v>
      </c>
      <c r="C263" t="s">
        <v>21605</v>
      </c>
      <c r="D263" t="s">
        <v>21606</v>
      </c>
      <c r="E263" t="s">
        <v>27381</v>
      </c>
      <c r="F263" t="s">
        <v>20771</v>
      </c>
      <c r="G263">
        <v>88256</v>
      </c>
      <c r="H263" t="s">
        <v>392</v>
      </c>
      <c r="I263">
        <v>136.38</v>
      </c>
      <c r="J263">
        <v>5</v>
      </c>
      <c r="K263">
        <v>5</v>
      </c>
      <c r="L263">
        <v>10</v>
      </c>
      <c r="M263">
        <v>2</v>
      </c>
      <c r="N263">
        <v>2</v>
      </c>
      <c r="O263">
        <v>2</v>
      </c>
      <c r="P263">
        <v>4</v>
      </c>
      <c r="Q263">
        <v>7</v>
      </c>
      <c r="R263">
        <v>7</v>
      </c>
      <c r="S263">
        <v>1</v>
      </c>
      <c r="T263">
        <v>1</v>
      </c>
      <c r="U263">
        <v>1</v>
      </c>
      <c r="V263">
        <v>2</v>
      </c>
      <c r="W263">
        <v>4</v>
      </c>
      <c r="X263">
        <v>3</v>
      </c>
      <c r="Y263" s="3" t="s">
        <v>11928</v>
      </c>
      <c r="Z263" s="3" t="s">
        <v>11929</v>
      </c>
      <c r="AA263" s="3" t="s">
        <v>11930</v>
      </c>
      <c r="AB263" s="3" t="s">
        <v>11931</v>
      </c>
      <c r="AC263" s="3" t="s">
        <v>11932</v>
      </c>
      <c r="AD263" s="3" t="s">
        <v>11933</v>
      </c>
      <c r="AE263">
        <v>-2.2082417985817799</v>
      </c>
      <c r="AF263">
        <v>-2.4149084408991763</v>
      </c>
      <c r="AG263">
        <v>-2.0682123639519352</v>
      </c>
      <c r="AH263">
        <v>-0.98748755257523024</v>
      </c>
      <c r="AI263">
        <v>-0.28436678645980018</v>
      </c>
      <c r="AJ263">
        <v>-0.92911507243364122</v>
      </c>
      <c r="AK263" s="3">
        <f t="shared" si="20"/>
        <v>-2.2304542011442972</v>
      </c>
      <c r="AL263" s="3">
        <f t="shared" si="21"/>
        <v>-0.73365647048955729</v>
      </c>
      <c r="AM263">
        <f t="shared" si="22"/>
        <v>0.3330599330152223</v>
      </c>
      <c r="AN263">
        <f t="shared" si="23"/>
        <v>3.7300917727631274E-3</v>
      </c>
      <c r="AO263" s="4">
        <f t="shared" si="24"/>
        <v>1.4967977306547398</v>
      </c>
    </row>
    <row r="264" spans="1:41" x14ac:dyDescent="0.2">
      <c r="A264">
        <v>1093</v>
      </c>
      <c r="B264">
        <v>1573</v>
      </c>
      <c r="C264" t="s">
        <v>22624</v>
      </c>
      <c r="D264" t="s">
        <v>22625</v>
      </c>
      <c r="E264" t="s">
        <v>27669</v>
      </c>
      <c r="F264" t="s">
        <v>20348</v>
      </c>
      <c r="G264">
        <v>14395</v>
      </c>
      <c r="I264">
        <v>198.19</v>
      </c>
      <c r="J264">
        <v>5</v>
      </c>
      <c r="K264">
        <v>5</v>
      </c>
      <c r="L264">
        <v>50</v>
      </c>
      <c r="M264">
        <v>31</v>
      </c>
      <c r="N264">
        <v>31</v>
      </c>
      <c r="O264">
        <v>39</v>
      </c>
      <c r="P264">
        <v>50</v>
      </c>
      <c r="Q264">
        <v>50</v>
      </c>
      <c r="R264">
        <v>43</v>
      </c>
      <c r="S264">
        <v>3</v>
      </c>
      <c r="T264">
        <v>3</v>
      </c>
      <c r="U264">
        <v>5</v>
      </c>
      <c r="V264">
        <v>8</v>
      </c>
      <c r="W264">
        <v>6</v>
      </c>
      <c r="X264">
        <v>6</v>
      </c>
      <c r="Y264" s="3" t="s">
        <v>7583</v>
      </c>
      <c r="Z264" s="3" t="s">
        <v>7584</v>
      </c>
      <c r="AA264" s="3" t="s">
        <v>7585</v>
      </c>
      <c r="AB264" s="3" t="s">
        <v>7586</v>
      </c>
      <c r="AC264" s="3" t="s">
        <v>7587</v>
      </c>
      <c r="AD264" s="3" t="s">
        <v>7588</v>
      </c>
      <c r="AE264">
        <v>-1.3607392473432308E-2</v>
      </c>
      <c r="AF264">
        <v>-0.10932494522595247</v>
      </c>
      <c r="AG264">
        <v>0.21231715064902193</v>
      </c>
      <c r="AH264">
        <v>0.7586877449444055</v>
      </c>
      <c r="AI264">
        <v>0.59101336410494576</v>
      </c>
      <c r="AJ264">
        <v>0.77675369049169374</v>
      </c>
      <c r="AK264" s="3">
        <f t="shared" si="20"/>
        <v>2.979493764987905E-2</v>
      </c>
      <c r="AL264" s="3">
        <f t="shared" si="21"/>
        <v>0.70881826651368174</v>
      </c>
      <c r="AM264">
        <f t="shared" si="22"/>
        <v>0.55552621002757041</v>
      </c>
      <c r="AN264">
        <f t="shared" si="23"/>
        <v>3.7617657089057017E-3</v>
      </c>
      <c r="AO264" s="4">
        <f t="shared" si="24"/>
        <v>0.67902332886380268</v>
      </c>
    </row>
    <row r="265" spans="1:41" x14ac:dyDescent="0.2">
      <c r="A265">
        <v>957</v>
      </c>
      <c r="B265">
        <v>585</v>
      </c>
      <c r="C265" t="s">
        <v>27056</v>
      </c>
      <c r="D265" t="s">
        <v>27057</v>
      </c>
      <c r="E265" t="s">
        <v>29525</v>
      </c>
      <c r="F265" t="s">
        <v>20258</v>
      </c>
      <c r="G265">
        <v>56109</v>
      </c>
      <c r="H265" t="s">
        <v>140</v>
      </c>
      <c r="I265">
        <v>210.23</v>
      </c>
      <c r="J265">
        <v>9</v>
      </c>
      <c r="K265">
        <v>9</v>
      </c>
      <c r="L265">
        <v>32</v>
      </c>
      <c r="M265">
        <v>31</v>
      </c>
      <c r="N265">
        <v>26</v>
      </c>
      <c r="O265">
        <v>24</v>
      </c>
      <c r="P265">
        <v>6</v>
      </c>
      <c r="Q265">
        <v>6</v>
      </c>
      <c r="R265">
        <v>9</v>
      </c>
      <c r="S265">
        <v>12</v>
      </c>
      <c r="T265">
        <v>12</v>
      </c>
      <c r="U265">
        <v>12</v>
      </c>
      <c r="V265">
        <v>1</v>
      </c>
      <c r="W265">
        <v>1</v>
      </c>
      <c r="X265">
        <v>2</v>
      </c>
      <c r="Y265" s="3" t="s">
        <v>6772</v>
      </c>
      <c r="Z265" s="3" t="s">
        <v>6773</v>
      </c>
      <c r="AA265" s="3" t="s">
        <v>6774</v>
      </c>
      <c r="AB265" s="3" t="s">
        <v>6775</v>
      </c>
      <c r="AC265" s="3" t="s">
        <v>6776</v>
      </c>
      <c r="AD265" s="3" t="s">
        <v>6777</v>
      </c>
      <c r="AE265">
        <v>1.0782077109825583</v>
      </c>
      <c r="AF265">
        <v>1.0732526356625405</v>
      </c>
      <c r="AG265">
        <v>1.0670579932977484</v>
      </c>
      <c r="AH265">
        <v>-2.3928349616508324</v>
      </c>
      <c r="AI265">
        <v>-2.7549803398741313</v>
      </c>
      <c r="AJ265">
        <v>-2.0149474987070857</v>
      </c>
      <c r="AK265" s="3">
        <f t="shared" si="20"/>
        <v>1.0728394466476157</v>
      </c>
      <c r="AL265" s="3">
        <f t="shared" si="21"/>
        <v>-2.3875876000773499</v>
      </c>
      <c r="AM265">
        <f t="shared" si="22"/>
        <v>4.5569774209816246E-4</v>
      </c>
      <c r="AN265">
        <f t="shared" si="23"/>
        <v>3.78359434499962E-3</v>
      </c>
      <c r="AO265" s="4">
        <f t="shared" si="24"/>
        <v>-3.4604270467249654</v>
      </c>
    </row>
    <row r="266" spans="1:41" x14ac:dyDescent="0.2">
      <c r="A266">
        <v>685</v>
      </c>
      <c r="B266">
        <v>380</v>
      </c>
      <c r="C266" t="s">
        <v>22730</v>
      </c>
      <c r="D266" t="s">
        <v>22731</v>
      </c>
      <c r="E266" t="s">
        <v>27715</v>
      </c>
      <c r="F266" t="s">
        <v>19861</v>
      </c>
      <c r="G266">
        <v>114536</v>
      </c>
      <c r="H266" t="s">
        <v>392</v>
      </c>
      <c r="I266">
        <v>270.39</v>
      </c>
      <c r="J266">
        <v>12</v>
      </c>
      <c r="K266">
        <v>12</v>
      </c>
      <c r="L266">
        <v>19</v>
      </c>
      <c r="M266">
        <v>9</v>
      </c>
      <c r="N266">
        <v>11</v>
      </c>
      <c r="O266">
        <v>10</v>
      </c>
      <c r="P266">
        <v>15</v>
      </c>
      <c r="Q266">
        <v>13</v>
      </c>
      <c r="R266">
        <v>15</v>
      </c>
      <c r="S266">
        <v>6</v>
      </c>
      <c r="T266">
        <v>8</v>
      </c>
      <c r="U266">
        <v>10</v>
      </c>
      <c r="V266">
        <v>13</v>
      </c>
      <c r="W266">
        <v>11</v>
      </c>
      <c r="X266">
        <v>11</v>
      </c>
      <c r="Y266" s="3" t="s">
        <v>3659</v>
      </c>
      <c r="Z266" s="3" t="s">
        <v>3660</v>
      </c>
      <c r="AA266" s="3" t="s">
        <v>3661</v>
      </c>
      <c r="AB266" s="3" t="s">
        <v>3662</v>
      </c>
      <c r="AC266" s="3" t="s">
        <v>3663</v>
      </c>
      <c r="AD266" s="3" t="s">
        <v>3664</v>
      </c>
      <c r="AE266">
        <v>0.55019590966056231</v>
      </c>
      <c r="AF266">
        <v>0.84736916696284315</v>
      </c>
      <c r="AG266">
        <v>0.56960053996117976</v>
      </c>
      <c r="AH266">
        <v>1.203239949041629</v>
      </c>
      <c r="AI266">
        <v>1.3136787787803486</v>
      </c>
      <c r="AJ266">
        <v>1.3221708958824143</v>
      </c>
      <c r="AK266" s="3">
        <f t="shared" si="20"/>
        <v>0.65572187219486178</v>
      </c>
      <c r="AL266" s="3">
        <f t="shared" si="21"/>
        <v>1.2796965412347971</v>
      </c>
      <c r="AM266">
        <f t="shared" si="22"/>
        <v>0.27477155967919686</v>
      </c>
      <c r="AN266">
        <f t="shared" si="23"/>
        <v>3.794686561469422E-3</v>
      </c>
      <c r="AO266" s="4">
        <f t="shared" si="24"/>
        <v>0.62397466903993537</v>
      </c>
    </row>
    <row r="267" spans="1:41" x14ac:dyDescent="0.2">
      <c r="A267">
        <v>1532</v>
      </c>
      <c r="B267">
        <v>6039</v>
      </c>
      <c r="C267" t="s">
        <v>26760</v>
      </c>
      <c r="D267" t="s">
        <v>26761</v>
      </c>
      <c r="E267" t="s">
        <v>29386</v>
      </c>
      <c r="F267" t="s">
        <v>19859</v>
      </c>
      <c r="G267">
        <v>35422</v>
      </c>
      <c r="H267" t="s">
        <v>392</v>
      </c>
      <c r="I267">
        <v>137.03</v>
      </c>
      <c r="J267">
        <v>2</v>
      </c>
      <c r="K267">
        <v>2</v>
      </c>
      <c r="L267">
        <v>12</v>
      </c>
      <c r="M267">
        <v>12</v>
      </c>
      <c r="N267">
        <v>12</v>
      </c>
      <c r="O267">
        <v>12</v>
      </c>
      <c r="P267">
        <v>7</v>
      </c>
      <c r="Q267">
        <v>5</v>
      </c>
      <c r="R267">
        <v>12</v>
      </c>
      <c r="S267">
        <v>4</v>
      </c>
      <c r="T267">
        <v>5</v>
      </c>
      <c r="U267">
        <v>4</v>
      </c>
      <c r="V267">
        <v>1</v>
      </c>
      <c r="W267">
        <v>2</v>
      </c>
      <c r="X267">
        <v>2</v>
      </c>
      <c r="Y267" s="3" t="s">
        <v>11899</v>
      </c>
      <c r="Z267" s="3" t="s">
        <v>11900</v>
      </c>
      <c r="AA267" s="3" t="s">
        <v>11901</v>
      </c>
      <c r="AB267" s="3" t="s">
        <v>11902</v>
      </c>
      <c r="AC267" s="3" t="s">
        <v>11903</v>
      </c>
      <c r="AD267" s="3" t="s">
        <v>11904</v>
      </c>
      <c r="AE267">
        <v>-1.7237014774149633</v>
      </c>
      <c r="AF267">
        <v>-1.2627048346461271</v>
      </c>
      <c r="AG267">
        <v>-0.8849234140983655</v>
      </c>
      <c r="AH267">
        <v>-3.0207486838558912</v>
      </c>
      <c r="AI267">
        <v>-2.7718931534027207</v>
      </c>
      <c r="AJ267">
        <v>-3.316922313296522</v>
      </c>
      <c r="AK267" s="3">
        <f t="shared" si="20"/>
        <v>-1.290443242053152</v>
      </c>
      <c r="AL267" s="3">
        <f t="shared" si="21"/>
        <v>-3.036521383518378</v>
      </c>
      <c r="AM267">
        <f t="shared" si="22"/>
        <v>0.59343425939450201</v>
      </c>
      <c r="AN267">
        <f t="shared" si="23"/>
        <v>3.7947118043246079E-3</v>
      </c>
      <c r="AO267" s="4">
        <f t="shared" si="24"/>
        <v>-1.746078141465226</v>
      </c>
    </row>
    <row r="268" spans="1:41" x14ac:dyDescent="0.2">
      <c r="A268">
        <v>1662</v>
      </c>
      <c r="B268">
        <v>2735</v>
      </c>
      <c r="C268" t="s">
        <v>22636</v>
      </c>
      <c r="D268" t="s">
        <v>22637</v>
      </c>
      <c r="E268" t="s">
        <v>27674</v>
      </c>
      <c r="F268" t="s">
        <v>19679</v>
      </c>
      <c r="G268">
        <v>19258</v>
      </c>
      <c r="I268">
        <v>107.18</v>
      </c>
      <c r="J268">
        <v>2</v>
      </c>
      <c r="K268">
        <v>2</v>
      </c>
      <c r="L268">
        <v>17</v>
      </c>
      <c r="M268">
        <v>11</v>
      </c>
      <c r="N268">
        <v>11</v>
      </c>
      <c r="O268">
        <v>11</v>
      </c>
      <c r="P268">
        <v>17</v>
      </c>
      <c r="Q268">
        <v>17</v>
      </c>
      <c r="R268">
        <v>17</v>
      </c>
      <c r="S268">
        <v>3</v>
      </c>
      <c r="T268">
        <v>2</v>
      </c>
      <c r="U268">
        <v>3</v>
      </c>
      <c r="V268">
        <v>2</v>
      </c>
      <c r="W268">
        <v>2</v>
      </c>
      <c r="X268">
        <v>3</v>
      </c>
      <c r="Y268" s="3" t="s">
        <v>13777</v>
      </c>
      <c r="Z268" s="3" t="s">
        <v>13778</v>
      </c>
      <c r="AA268" s="3" t="s">
        <v>13779</v>
      </c>
      <c r="AB268" s="3" t="s">
        <v>13780</v>
      </c>
      <c r="AC268" s="3" t="s">
        <v>13781</v>
      </c>
      <c r="AD268" s="3" t="s">
        <v>13782</v>
      </c>
      <c r="AE268">
        <v>-1.1169132328473335</v>
      </c>
      <c r="AF268">
        <v>-1.2107928868288498</v>
      </c>
      <c r="AG268">
        <v>-0.90837214114271314</v>
      </c>
      <c r="AH268">
        <v>-0.31560327092815926</v>
      </c>
      <c r="AI268">
        <v>-0.53681161253727816</v>
      </c>
      <c r="AJ268">
        <v>-0.35653230581715528</v>
      </c>
      <c r="AK268" s="3">
        <f t="shared" si="20"/>
        <v>-1.0786927536062987</v>
      </c>
      <c r="AL268" s="3">
        <f t="shared" si="21"/>
        <v>-0.40298239642753092</v>
      </c>
      <c r="AM268">
        <f t="shared" si="22"/>
        <v>0.7326568896944593</v>
      </c>
      <c r="AN268">
        <f t="shared" si="23"/>
        <v>3.8383149180262221E-3</v>
      </c>
      <c r="AO268" s="4">
        <f t="shared" si="24"/>
        <v>0.67571035717876771</v>
      </c>
    </row>
    <row r="269" spans="1:41" x14ac:dyDescent="0.2">
      <c r="A269">
        <v>633</v>
      </c>
      <c r="B269">
        <v>321</v>
      </c>
      <c r="C269" t="s">
        <v>25842</v>
      </c>
      <c r="D269" t="s">
        <v>25843</v>
      </c>
      <c r="E269" t="s">
        <v>29021</v>
      </c>
      <c r="F269" t="s">
        <v>20684</v>
      </c>
      <c r="G269">
        <v>70974</v>
      </c>
      <c r="H269" t="s">
        <v>392</v>
      </c>
      <c r="I269">
        <v>265.23</v>
      </c>
      <c r="J269">
        <v>14</v>
      </c>
      <c r="K269">
        <v>14</v>
      </c>
      <c r="L269">
        <v>37</v>
      </c>
      <c r="M269">
        <v>21</v>
      </c>
      <c r="N269">
        <v>23</v>
      </c>
      <c r="O269">
        <v>26</v>
      </c>
      <c r="P269">
        <v>18</v>
      </c>
      <c r="Q269">
        <v>19</v>
      </c>
      <c r="R269">
        <v>18</v>
      </c>
      <c r="S269">
        <v>12</v>
      </c>
      <c r="T269">
        <v>14</v>
      </c>
      <c r="U269">
        <v>13</v>
      </c>
      <c r="V269">
        <v>11</v>
      </c>
      <c r="W269">
        <v>9</v>
      </c>
      <c r="X269">
        <v>9</v>
      </c>
      <c r="Y269" s="3" t="s">
        <v>3900</v>
      </c>
      <c r="Z269" s="3" t="s">
        <v>3901</v>
      </c>
      <c r="AA269" s="3" t="s">
        <v>3902</v>
      </c>
      <c r="AB269" s="3" t="s">
        <v>3903</v>
      </c>
      <c r="AC269" s="3" t="s">
        <v>3904</v>
      </c>
      <c r="AD269" s="3" t="s">
        <v>3905</v>
      </c>
      <c r="AE269">
        <v>1.0755495597918467</v>
      </c>
      <c r="AF269">
        <v>1.0451511287681021</v>
      </c>
      <c r="AG269">
        <v>1.1388280212886064</v>
      </c>
      <c r="AH269">
        <v>0.30820947238562929</v>
      </c>
      <c r="AI269">
        <v>0.64547089490873</v>
      </c>
      <c r="AJ269">
        <v>0.36920215749439628</v>
      </c>
      <c r="AK269" s="3">
        <f t="shared" si="20"/>
        <v>1.0865095699495184</v>
      </c>
      <c r="AL269" s="3">
        <f t="shared" si="21"/>
        <v>0.44096084159625182</v>
      </c>
      <c r="AM269">
        <f t="shared" si="22"/>
        <v>0.13208699562379395</v>
      </c>
      <c r="AN269">
        <f t="shared" si="23"/>
        <v>3.8527665884698268E-3</v>
      </c>
      <c r="AO269" s="4">
        <f t="shared" si="24"/>
        <v>-0.6455487283532666</v>
      </c>
    </row>
    <row r="270" spans="1:41" x14ac:dyDescent="0.2">
      <c r="A270">
        <v>55</v>
      </c>
      <c r="B270">
        <v>187</v>
      </c>
      <c r="C270" t="s">
        <v>22898</v>
      </c>
      <c r="D270" t="s">
        <v>22899</v>
      </c>
      <c r="E270" t="s">
        <v>29581</v>
      </c>
      <c r="F270" t="s">
        <v>19879</v>
      </c>
      <c r="G270">
        <v>32709</v>
      </c>
      <c r="H270" t="s">
        <v>35</v>
      </c>
      <c r="I270">
        <v>389.4</v>
      </c>
      <c r="J270">
        <v>33</v>
      </c>
      <c r="K270">
        <v>14</v>
      </c>
      <c r="L270">
        <v>60</v>
      </c>
      <c r="M270">
        <v>55</v>
      </c>
      <c r="N270">
        <v>54</v>
      </c>
      <c r="O270">
        <v>58</v>
      </c>
      <c r="P270">
        <v>60</v>
      </c>
      <c r="Q270">
        <v>60</v>
      </c>
      <c r="R270">
        <v>60</v>
      </c>
      <c r="S270">
        <v>85</v>
      </c>
      <c r="T270">
        <v>83</v>
      </c>
      <c r="U270">
        <v>86</v>
      </c>
      <c r="V270">
        <v>104</v>
      </c>
      <c r="W270">
        <v>102</v>
      </c>
      <c r="X270">
        <v>109</v>
      </c>
      <c r="Y270" s="3" t="s">
        <v>666</v>
      </c>
      <c r="Z270" s="3" t="s">
        <v>667</v>
      </c>
      <c r="AA270" s="3" t="s">
        <v>668</v>
      </c>
      <c r="AB270" s="3" t="s">
        <v>669</v>
      </c>
      <c r="AC270" s="3" t="s">
        <v>670</v>
      </c>
      <c r="AD270" s="3" t="s">
        <v>671</v>
      </c>
      <c r="AE270">
        <v>4.0840213177552558</v>
      </c>
      <c r="AF270">
        <v>3.9961375807269452</v>
      </c>
      <c r="AG270">
        <v>4.1491819458798869</v>
      </c>
      <c r="AH270">
        <v>4.6929117566874128</v>
      </c>
      <c r="AI270">
        <v>4.4546016439109595</v>
      </c>
      <c r="AJ270">
        <v>4.6752457988343163</v>
      </c>
      <c r="AK270" s="3">
        <f t="shared" si="20"/>
        <v>4.0764469481206964</v>
      </c>
      <c r="AL270" s="3">
        <f t="shared" si="21"/>
        <v>4.6075863998108959</v>
      </c>
      <c r="AM270">
        <f t="shared" si="22"/>
        <v>0.50137580061999365</v>
      </c>
      <c r="AN270">
        <f t="shared" si="23"/>
        <v>3.8888503348168688E-3</v>
      </c>
      <c r="AO270" s="4">
        <f t="shared" si="24"/>
        <v>0.53113945169019949</v>
      </c>
    </row>
    <row r="271" spans="1:41" x14ac:dyDescent="0.2">
      <c r="A271">
        <v>1538</v>
      </c>
      <c r="B271">
        <v>2975</v>
      </c>
      <c r="C271" t="s">
        <v>22924</v>
      </c>
      <c r="D271" t="s">
        <v>22925</v>
      </c>
      <c r="E271" t="s">
        <v>27795</v>
      </c>
      <c r="F271" t="s">
        <v>19576</v>
      </c>
      <c r="G271">
        <v>23705</v>
      </c>
      <c r="H271" t="s">
        <v>392</v>
      </c>
      <c r="I271">
        <v>104.93</v>
      </c>
      <c r="J271">
        <v>2</v>
      </c>
      <c r="K271">
        <v>2</v>
      </c>
      <c r="L271">
        <v>13</v>
      </c>
      <c r="M271">
        <v>13</v>
      </c>
      <c r="N271">
        <v>13</v>
      </c>
      <c r="O271">
        <v>13</v>
      </c>
      <c r="P271">
        <v>13</v>
      </c>
      <c r="Q271">
        <v>13</v>
      </c>
      <c r="R271">
        <v>13</v>
      </c>
      <c r="S271">
        <v>3</v>
      </c>
      <c r="T271">
        <v>2</v>
      </c>
      <c r="U271">
        <v>3</v>
      </c>
      <c r="V271">
        <v>2</v>
      </c>
      <c r="W271">
        <v>4</v>
      </c>
      <c r="X271">
        <v>2</v>
      </c>
      <c r="Y271" s="3" t="s">
        <v>13923</v>
      </c>
      <c r="Z271" s="3" t="s">
        <v>13924</v>
      </c>
      <c r="AA271" s="3" t="s">
        <v>13925</v>
      </c>
      <c r="AB271" s="3" t="s">
        <v>13926</v>
      </c>
      <c r="AC271" s="3" t="s">
        <v>13927</v>
      </c>
      <c r="AD271" s="3" t="s">
        <v>12227</v>
      </c>
      <c r="AE271">
        <v>-0.93303745295743068</v>
      </c>
      <c r="AF271">
        <v>-1.1855425413860188</v>
      </c>
      <c r="AG271">
        <v>-1.166625740135431</v>
      </c>
      <c r="AH271">
        <v>-0.54645244204355625</v>
      </c>
      <c r="AI271">
        <v>-0.63670283160043861</v>
      </c>
      <c r="AJ271">
        <v>-0.54991637184976172</v>
      </c>
      <c r="AK271" s="3">
        <f t="shared" si="20"/>
        <v>-1.0950685781596268</v>
      </c>
      <c r="AL271" s="3">
        <f t="shared" si="21"/>
        <v>-0.57769054849791879</v>
      </c>
      <c r="AM271">
        <f t="shared" si="22"/>
        <v>0.23352113781634742</v>
      </c>
      <c r="AN271">
        <f t="shared" si="23"/>
        <v>3.9107096940251768E-3</v>
      </c>
      <c r="AO271" s="4">
        <f t="shared" si="24"/>
        <v>0.51737802966170798</v>
      </c>
    </row>
    <row r="272" spans="1:41" x14ac:dyDescent="0.2">
      <c r="A272">
        <v>2276</v>
      </c>
      <c r="B272">
        <v>3498</v>
      </c>
      <c r="C272" t="s">
        <v>27090</v>
      </c>
      <c r="D272" t="s">
        <v>27091</v>
      </c>
      <c r="E272" t="s">
        <v>29541</v>
      </c>
      <c r="F272" t="s">
        <v>19073</v>
      </c>
      <c r="G272">
        <v>23264</v>
      </c>
      <c r="I272">
        <v>95.24</v>
      </c>
      <c r="J272">
        <v>1</v>
      </c>
      <c r="K272">
        <v>1</v>
      </c>
      <c r="L272">
        <v>10</v>
      </c>
      <c r="M272">
        <v>10</v>
      </c>
      <c r="N272">
        <v>10</v>
      </c>
      <c r="O272">
        <v>10</v>
      </c>
      <c r="P272">
        <v>0</v>
      </c>
      <c r="Q272">
        <v>0</v>
      </c>
      <c r="R272">
        <v>0</v>
      </c>
      <c r="S272">
        <v>1</v>
      </c>
      <c r="T272">
        <v>1</v>
      </c>
      <c r="U272">
        <v>2</v>
      </c>
      <c r="V272">
        <v>0</v>
      </c>
      <c r="W272">
        <v>0</v>
      </c>
      <c r="X272">
        <v>0</v>
      </c>
      <c r="Y272" s="3" t="s">
        <v>14648</v>
      </c>
      <c r="Z272" s="3" t="s">
        <v>14649</v>
      </c>
      <c r="AA272" s="3" t="s">
        <v>14650</v>
      </c>
      <c r="AB272" s="2"/>
      <c r="AC272" s="2"/>
      <c r="AD272" s="2"/>
      <c r="AE272">
        <v>-1.5345487324824498</v>
      </c>
      <c r="AF272">
        <v>-1.901569943751916</v>
      </c>
      <c r="AG272">
        <v>-0.99432617235897025</v>
      </c>
      <c r="AH272">
        <v>-5.6359339347077579</v>
      </c>
      <c r="AI272">
        <v>-5.635704189201264</v>
      </c>
      <c r="AJ272">
        <v>-5.5914548348629332</v>
      </c>
      <c r="AK272" s="3">
        <f t="shared" si="20"/>
        <v>-1.4768149495311118</v>
      </c>
      <c r="AL272" s="3">
        <f t="shared" si="21"/>
        <v>-5.6210309862573178</v>
      </c>
      <c r="AM272">
        <f t="shared" si="22"/>
        <v>6.280367284265214E-3</v>
      </c>
      <c r="AN272">
        <f t="shared" si="23"/>
        <v>3.9250150127922989E-3</v>
      </c>
      <c r="AO272" s="4">
        <f t="shared" si="24"/>
        <v>-4.1442160367262062</v>
      </c>
    </row>
    <row r="273" spans="1:41" x14ac:dyDescent="0.2">
      <c r="A273">
        <v>241</v>
      </c>
      <c r="B273">
        <v>547</v>
      </c>
      <c r="C273" t="s">
        <v>23236</v>
      </c>
      <c r="D273" t="s">
        <v>23237</v>
      </c>
      <c r="E273" t="s">
        <v>29599</v>
      </c>
      <c r="F273" t="s">
        <v>20412</v>
      </c>
      <c r="G273">
        <v>29945</v>
      </c>
      <c r="H273" t="s">
        <v>35</v>
      </c>
      <c r="I273">
        <v>277</v>
      </c>
      <c r="J273">
        <v>12</v>
      </c>
      <c r="K273">
        <v>12</v>
      </c>
      <c r="L273">
        <v>47</v>
      </c>
      <c r="M273">
        <v>41</v>
      </c>
      <c r="N273">
        <v>41</v>
      </c>
      <c r="O273">
        <v>41</v>
      </c>
      <c r="P273">
        <v>46</v>
      </c>
      <c r="Q273">
        <v>42</v>
      </c>
      <c r="R273">
        <v>42</v>
      </c>
      <c r="S273">
        <v>23</v>
      </c>
      <c r="T273">
        <v>31</v>
      </c>
      <c r="U273">
        <v>25</v>
      </c>
      <c r="V273">
        <v>29</v>
      </c>
      <c r="W273">
        <v>31</v>
      </c>
      <c r="X273">
        <v>25</v>
      </c>
      <c r="Y273" s="3" t="s">
        <v>3364</v>
      </c>
      <c r="Z273" s="3" t="s">
        <v>3365</v>
      </c>
      <c r="AA273" s="3" t="s">
        <v>3366</v>
      </c>
      <c r="AB273" s="3" t="s">
        <v>3367</v>
      </c>
      <c r="AC273" s="3" t="s">
        <v>3368</v>
      </c>
      <c r="AD273" s="3" t="s">
        <v>3369</v>
      </c>
      <c r="AE273">
        <v>3.1752144585196911</v>
      </c>
      <c r="AF273">
        <v>3.3361240317812415</v>
      </c>
      <c r="AG273">
        <v>3.3517371211253022</v>
      </c>
      <c r="AH273">
        <v>3.6657422464982874</v>
      </c>
      <c r="AI273">
        <v>3.6055864865462568</v>
      </c>
      <c r="AJ273">
        <v>3.6587802334957922</v>
      </c>
      <c r="AK273" s="3">
        <f t="shared" si="20"/>
        <v>3.2876918704754114</v>
      </c>
      <c r="AL273" s="3">
        <f t="shared" si="21"/>
        <v>3.6433696555134456</v>
      </c>
      <c r="AM273">
        <f t="shared" si="22"/>
        <v>0.20368358441175258</v>
      </c>
      <c r="AN273">
        <f t="shared" si="23"/>
        <v>3.9433974401787896E-3</v>
      </c>
      <c r="AO273" s="4">
        <f t="shared" si="24"/>
        <v>0.35567778503803416</v>
      </c>
    </row>
    <row r="274" spans="1:41" x14ac:dyDescent="0.2">
      <c r="A274">
        <v>863</v>
      </c>
      <c r="B274">
        <v>1371</v>
      </c>
      <c r="C274" t="s">
        <v>23410</v>
      </c>
      <c r="D274" t="s">
        <v>23411</v>
      </c>
      <c r="E274" t="s">
        <v>29609</v>
      </c>
      <c r="F274" t="s">
        <v>20195</v>
      </c>
      <c r="G274">
        <v>16060</v>
      </c>
      <c r="I274">
        <v>197.2</v>
      </c>
      <c r="J274">
        <v>6</v>
      </c>
      <c r="K274">
        <v>6</v>
      </c>
      <c r="L274">
        <v>30</v>
      </c>
      <c r="M274">
        <v>30</v>
      </c>
      <c r="N274">
        <v>30</v>
      </c>
      <c r="O274">
        <v>23</v>
      </c>
      <c r="P274">
        <v>30</v>
      </c>
      <c r="Q274">
        <v>23</v>
      </c>
      <c r="R274">
        <v>30</v>
      </c>
      <c r="S274">
        <v>10</v>
      </c>
      <c r="T274">
        <v>6</v>
      </c>
      <c r="U274">
        <v>7</v>
      </c>
      <c r="V274">
        <v>7</v>
      </c>
      <c r="W274">
        <v>9</v>
      </c>
      <c r="X274">
        <v>8</v>
      </c>
      <c r="Y274" s="3" t="s">
        <v>7638</v>
      </c>
      <c r="Z274" s="3" t="s">
        <v>7639</v>
      </c>
      <c r="AA274" s="3" t="s">
        <v>7500</v>
      </c>
      <c r="AB274" s="3" t="s">
        <v>7640</v>
      </c>
      <c r="AC274" s="3" t="s">
        <v>7641</v>
      </c>
      <c r="AD274" s="3" t="s">
        <v>7642</v>
      </c>
      <c r="AE274">
        <v>1.8881242766211825</v>
      </c>
      <c r="AF274">
        <v>1.735667260775047</v>
      </c>
      <c r="AG274">
        <v>1.7637953840521527</v>
      </c>
      <c r="AH274">
        <v>2.1099287673382112</v>
      </c>
      <c r="AI274">
        <v>2.0613664809341525</v>
      </c>
      <c r="AJ274">
        <v>2.0933344032173955</v>
      </c>
      <c r="AK274" s="3">
        <f t="shared" si="20"/>
        <v>1.7958623071494608</v>
      </c>
      <c r="AL274" s="3">
        <f t="shared" si="21"/>
        <v>2.0882098838299199</v>
      </c>
      <c r="AM274">
        <f t="shared" si="22"/>
        <v>0.16944695296893197</v>
      </c>
      <c r="AN274">
        <f t="shared" si="23"/>
        <v>3.9517297138947308E-3</v>
      </c>
      <c r="AO274" s="4">
        <f t="shared" si="24"/>
        <v>0.29234757668045908</v>
      </c>
    </row>
    <row r="275" spans="1:41" x14ac:dyDescent="0.2">
      <c r="A275">
        <v>1879</v>
      </c>
      <c r="B275">
        <v>1841</v>
      </c>
      <c r="C275" t="s">
        <v>21607</v>
      </c>
      <c r="D275" t="s">
        <v>21608</v>
      </c>
      <c r="E275" t="s">
        <v>27485</v>
      </c>
      <c r="F275" t="s">
        <v>21090</v>
      </c>
      <c r="G275">
        <v>17162</v>
      </c>
      <c r="H275" t="s">
        <v>392</v>
      </c>
      <c r="I275">
        <v>118.66</v>
      </c>
      <c r="J275">
        <v>3</v>
      </c>
      <c r="K275">
        <v>3</v>
      </c>
      <c r="L275">
        <v>33</v>
      </c>
      <c r="M275">
        <v>12</v>
      </c>
      <c r="N275">
        <v>12</v>
      </c>
      <c r="O275">
        <v>12</v>
      </c>
      <c r="P275">
        <v>22</v>
      </c>
      <c r="Q275">
        <v>23</v>
      </c>
      <c r="R275">
        <v>22</v>
      </c>
      <c r="S275">
        <v>1</v>
      </c>
      <c r="T275">
        <v>1</v>
      </c>
      <c r="U275">
        <v>1</v>
      </c>
      <c r="V275">
        <v>3</v>
      </c>
      <c r="W275">
        <v>3</v>
      </c>
      <c r="X275">
        <v>2</v>
      </c>
      <c r="Y275" s="3" t="s">
        <v>11196</v>
      </c>
      <c r="Z275" s="3" t="s">
        <v>13050</v>
      </c>
      <c r="AA275" s="3" t="s">
        <v>13051</v>
      </c>
      <c r="AB275" s="3" t="s">
        <v>13052</v>
      </c>
      <c r="AC275" s="3" t="s">
        <v>13053</v>
      </c>
      <c r="AD275" s="3" t="s">
        <v>13054</v>
      </c>
      <c r="AE275">
        <v>-2.4193191243614947</v>
      </c>
      <c r="AF275">
        <v>-2.4190176387328819</v>
      </c>
      <c r="AG275">
        <v>-2.1529385474557485</v>
      </c>
      <c r="AH275">
        <v>-1.5521782459872528</v>
      </c>
      <c r="AI275">
        <v>-1.0139025978602751</v>
      </c>
      <c r="AJ275">
        <v>-1.179864819658363</v>
      </c>
      <c r="AK275" s="3">
        <f t="shared" si="20"/>
        <v>-2.3304251035167085</v>
      </c>
      <c r="AL275" s="3">
        <f t="shared" si="21"/>
        <v>-1.2486485545019637</v>
      </c>
      <c r="AM275">
        <f t="shared" si="22"/>
        <v>0.4743740960973265</v>
      </c>
      <c r="AN275">
        <f t="shared" si="23"/>
        <v>4.0362202265392909E-3</v>
      </c>
      <c r="AO275" s="4">
        <f t="shared" si="24"/>
        <v>1.0817765490147448</v>
      </c>
    </row>
    <row r="276" spans="1:41" x14ac:dyDescent="0.2">
      <c r="A276">
        <v>168</v>
      </c>
      <c r="B276">
        <v>304</v>
      </c>
      <c r="C276" t="s">
        <v>25824</v>
      </c>
      <c r="D276" t="s">
        <v>25825</v>
      </c>
      <c r="E276" t="s">
        <v>29012</v>
      </c>
      <c r="F276" t="s">
        <v>21035</v>
      </c>
      <c r="G276">
        <v>41920</v>
      </c>
      <c r="H276" t="s">
        <v>35</v>
      </c>
      <c r="I276">
        <v>368.02</v>
      </c>
      <c r="J276">
        <v>19</v>
      </c>
      <c r="K276">
        <v>19</v>
      </c>
      <c r="L276">
        <v>71</v>
      </c>
      <c r="M276">
        <v>71</v>
      </c>
      <c r="N276">
        <v>71</v>
      </c>
      <c r="O276">
        <v>69</v>
      </c>
      <c r="P276">
        <v>62</v>
      </c>
      <c r="Q276">
        <v>67</v>
      </c>
      <c r="R276">
        <v>68</v>
      </c>
      <c r="S276">
        <v>45</v>
      </c>
      <c r="T276">
        <v>42</v>
      </c>
      <c r="U276">
        <v>47</v>
      </c>
      <c r="V276">
        <v>28</v>
      </c>
      <c r="W276">
        <v>30</v>
      </c>
      <c r="X276">
        <v>32</v>
      </c>
      <c r="Y276" s="3" t="s">
        <v>924</v>
      </c>
      <c r="Z276" s="3" t="s">
        <v>925</v>
      </c>
      <c r="AA276" s="3" t="s">
        <v>926</v>
      </c>
      <c r="AB276" s="3" t="s">
        <v>927</v>
      </c>
      <c r="AC276" s="3" t="s">
        <v>928</v>
      </c>
      <c r="AD276" s="3" t="s">
        <v>929</v>
      </c>
      <c r="AE276">
        <v>4.2688059689518347</v>
      </c>
      <c r="AF276">
        <v>4.2629599955066855</v>
      </c>
      <c r="AG276">
        <v>3.9961815494459576</v>
      </c>
      <c r="AH276">
        <v>3.6288892477776935</v>
      </c>
      <c r="AI276">
        <v>3.44276837021091</v>
      </c>
      <c r="AJ276">
        <v>3.5788471313044132</v>
      </c>
      <c r="AK276" s="3">
        <f t="shared" si="20"/>
        <v>4.1759825046348258</v>
      </c>
      <c r="AL276" s="3">
        <f t="shared" si="21"/>
        <v>3.5501682497643388</v>
      </c>
      <c r="AM276">
        <f t="shared" si="22"/>
        <v>0.55332946552262463</v>
      </c>
      <c r="AN276">
        <f t="shared" si="23"/>
        <v>4.0796460997548287E-3</v>
      </c>
      <c r="AO276" s="4">
        <f t="shared" si="24"/>
        <v>-0.62581425487048703</v>
      </c>
    </row>
    <row r="277" spans="1:41" x14ac:dyDescent="0.2">
      <c r="A277">
        <v>2093</v>
      </c>
      <c r="B277">
        <v>1487</v>
      </c>
      <c r="C277" t="s">
        <v>27084</v>
      </c>
      <c r="D277" t="s">
        <v>27085</v>
      </c>
      <c r="E277" t="s">
        <v>29538</v>
      </c>
      <c r="F277" t="s">
        <v>19199</v>
      </c>
      <c r="G277">
        <v>107235</v>
      </c>
      <c r="I277">
        <v>107.79</v>
      </c>
      <c r="J277">
        <v>4</v>
      </c>
      <c r="K277">
        <v>4</v>
      </c>
      <c r="L277">
        <v>8</v>
      </c>
      <c r="M277">
        <v>5</v>
      </c>
      <c r="N277">
        <v>1</v>
      </c>
      <c r="O277">
        <v>8</v>
      </c>
      <c r="P277">
        <v>0</v>
      </c>
      <c r="Q277">
        <v>0</v>
      </c>
      <c r="R277">
        <v>0</v>
      </c>
      <c r="S277">
        <v>3</v>
      </c>
      <c r="T277">
        <v>1</v>
      </c>
      <c r="U277">
        <v>6</v>
      </c>
      <c r="V277">
        <v>0</v>
      </c>
      <c r="W277">
        <v>0</v>
      </c>
      <c r="X277">
        <v>0</v>
      </c>
      <c r="Y277" s="3" t="s">
        <v>13711</v>
      </c>
      <c r="Z277" s="3" t="s">
        <v>13712</v>
      </c>
      <c r="AA277" s="3" t="s">
        <v>13713</v>
      </c>
      <c r="AB277" s="2"/>
      <c r="AC277" s="2"/>
      <c r="AD277" s="2"/>
      <c r="AE277">
        <v>-1.5175289860815711</v>
      </c>
      <c r="AF277">
        <v>-2.8021200466418561</v>
      </c>
      <c r="AG277">
        <v>-0.53000341281387053</v>
      </c>
      <c r="AH277">
        <v>-5.7788886812914741</v>
      </c>
      <c r="AI277">
        <v>-5.3813974508519413</v>
      </c>
      <c r="AJ277">
        <v>-5.5307491982170465</v>
      </c>
      <c r="AK277" s="3">
        <f t="shared" si="20"/>
        <v>-1.6165508151790995</v>
      </c>
      <c r="AL277" s="3">
        <f t="shared" si="21"/>
        <v>-5.5636784434534876</v>
      </c>
      <c r="AM277">
        <f t="shared" si="22"/>
        <v>6.0245392866057609E-2</v>
      </c>
      <c r="AN277">
        <f t="shared" si="23"/>
        <v>4.1041399419037136E-3</v>
      </c>
      <c r="AO277" s="4">
        <f t="shared" si="24"/>
        <v>-3.9471276282743881</v>
      </c>
    </row>
    <row r="278" spans="1:41" x14ac:dyDescent="0.2">
      <c r="A278">
        <v>149</v>
      </c>
      <c r="B278">
        <v>195</v>
      </c>
      <c r="C278" t="s">
        <v>25426</v>
      </c>
      <c r="D278" t="s">
        <v>25427</v>
      </c>
      <c r="E278" t="s">
        <v>28844</v>
      </c>
      <c r="F278" t="s">
        <v>19632</v>
      </c>
      <c r="G278">
        <v>60902</v>
      </c>
      <c r="H278" t="s">
        <v>140</v>
      </c>
      <c r="I278">
        <v>351.45</v>
      </c>
      <c r="J278">
        <v>18</v>
      </c>
      <c r="K278">
        <v>18</v>
      </c>
      <c r="L278">
        <v>46</v>
      </c>
      <c r="M278">
        <v>46</v>
      </c>
      <c r="N278">
        <v>43</v>
      </c>
      <c r="O278">
        <v>42</v>
      </c>
      <c r="P278">
        <v>41</v>
      </c>
      <c r="Q278">
        <v>41</v>
      </c>
      <c r="R278">
        <v>37</v>
      </c>
      <c r="S278">
        <v>42</v>
      </c>
      <c r="T278">
        <v>43</v>
      </c>
      <c r="U278">
        <v>48</v>
      </c>
      <c r="V278">
        <v>34</v>
      </c>
      <c r="W278">
        <v>36</v>
      </c>
      <c r="X278">
        <v>34</v>
      </c>
      <c r="Y278" s="3" t="s">
        <v>1196</v>
      </c>
      <c r="Z278" s="3" t="s">
        <v>1197</v>
      </c>
      <c r="AA278" s="3" t="s">
        <v>1198</v>
      </c>
      <c r="AB278" s="3" t="s">
        <v>1199</v>
      </c>
      <c r="AC278" s="3" t="s">
        <v>1200</v>
      </c>
      <c r="AD278" s="3" t="s">
        <v>1201</v>
      </c>
      <c r="AE278">
        <v>4.0502861524805489</v>
      </c>
      <c r="AF278">
        <v>3.9666800232815773</v>
      </c>
      <c r="AG278">
        <v>4.0525289478587982</v>
      </c>
      <c r="AH278">
        <v>3.7526871267289059</v>
      </c>
      <c r="AI278">
        <v>3.5689567517327929</v>
      </c>
      <c r="AJ278">
        <v>3.6815958293358215</v>
      </c>
      <c r="AK278" s="3">
        <f t="shared" si="20"/>
        <v>4.0231650412069753</v>
      </c>
      <c r="AL278" s="3">
        <f t="shared" si="21"/>
        <v>3.6677465692658404</v>
      </c>
      <c r="AM278">
        <f t="shared" si="22"/>
        <v>0.43620719728005675</v>
      </c>
      <c r="AN278">
        <f t="shared" si="23"/>
        <v>4.1917972041010283E-3</v>
      </c>
      <c r="AO278" s="4">
        <f t="shared" si="24"/>
        <v>-0.35541847194113485</v>
      </c>
    </row>
    <row r="279" spans="1:41" x14ac:dyDescent="0.2">
      <c r="A279">
        <v>2213</v>
      </c>
      <c r="B279">
        <v>2881</v>
      </c>
      <c r="C279" t="s">
        <v>27078</v>
      </c>
      <c r="D279" t="s">
        <v>27079</v>
      </c>
      <c r="E279" t="s">
        <v>29535</v>
      </c>
      <c r="F279" t="s">
        <v>19092</v>
      </c>
      <c r="G279">
        <v>7850</v>
      </c>
      <c r="H279" t="s">
        <v>392</v>
      </c>
      <c r="I279">
        <v>116.48</v>
      </c>
      <c r="J279">
        <v>2</v>
      </c>
      <c r="K279">
        <v>2</v>
      </c>
      <c r="L279">
        <v>42</v>
      </c>
      <c r="M279">
        <v>42</v>
      </c>
      <c r="N279">
        <v>42</v>
      </c>
      <c r="O279">
        <v>23</v>
      </c>
      <c r="P279">
        <v>0</v>
      </c>
      <c r="Q279">
        <v>0</v>
      </c>
      <c r="R279">
        <v>0</v>
      </c>
      <c r="S279">
        <v>2</v>
      </c>
      <c r="T279">
        <v>2</v>
      </c>
      <c r="U279">
        <v>1</v>
      </c>
      <c r="V279">
        <v>0</v>
      </c>
      <c r="W279">
        <v>0</v>
      </c>
      <c r="X279">
        <v>0</v>
      </c>
      <c r="Y279" s="3" t="s">
        <v>13176</v>
      </c>
      <c r="Z279" s="3" t="s">
        <v>11033</v>
      </c>
      <c r="AA279" s="3" t="s">
        <v>13177</v>
      </c>
      <c r="AB279" s="2"/>
      <c r="AC279" s="2"/>
      <c r="AD279" s="2"/>
      <c r="AE279">
        <v>-1.4517793459291402</v>
      </c>
      <c r="AF279">
        <v>-1.4152705781709425</v>
      </c>
      <c r="AG279">
        <v>-2.228381851232649</v>
      </c>
      <c r="AH279">
        <v>-5.5719503482806516</v>
      </c>
      <c r="AI279">
        <v>-5.458223377271108</v>
      </c>
      <c r="AJ279">
        <v>-5.549824106674965</v>
      </c>
      <c r="AK279" s="3">
        <f t="shared" si="20"/>
        <v>-1.6984772584442436</v>
      </c>
      <c r="AL279" s="3">
        <f t="shared" si="21"/>
        <v>-5.5266659440755745</v>
      </c>
      <c r="AM279">
        <f t="shared" si="22"/>
        <v>3.3888373893538777E-2</v>
      </c>
      <c r="AN279">
        <f t="shared" si="23"/>
        <v>4.2196691716942019E-3</v>
      </c>
      <c r="AO279" s="4">
        <f t="shared" si="24"/>
        <v>-3.8281886856313312</v>
      </c>
    </row>
    <row r="280" spans="1:41" x14ac:dyDescent="0.2">
      <c r="A280">
        <v>652</v>
      </c>
      <c r="B280">
        <v>1593</v>
      </c>
      <c r="C280" t="s">
        <v>23578</v>
      </c>
      <c r="D280" t="s">
        <v>23579</v>
      </c>
      <c r="E280" t="s">
        <v>28082</v>
      </c>
      <c r="F280" t="s">
        <v>19790</v>
      </c>
      <c r="G280">
        <v>11140</v>
      </c>
      <c r="H280" t="s">
        <v>140</v>
      </c>
      <c r="I280">
        <v>200.49</v>
      </c>
      <c r="J280">
        <v>4</v>
      </c>
      <c r="K280">
        <v>4</v>
      </c>
      <c r="L280">
        <v>70</v>
      </c>
      <c r="M280">
        <v>70</v>
      </c>
      <c r="N280">
        <v>58</v>
      </c>
      <c r="O280">
        <v>70</v>
      </c>
      <c r="P280">
        <v>70</v>
      </c>
      <c r="Q280">
        <v>70</v>
      </c>
      <c r="R280">
        <v>70</v>
      </c>
      <c r="S280">
        <v>10</v>
      </c>
      <c r="T280">
        <v>9</v>
      </c>
      <c r="U280">
        <v>15</v>
      </c>
      <c r="V280">
        <v>10</v>
      </c>
      <c r="W280">
        <v>15</v>
      </c>
      <c r="X280">
        <v>10</v>
      </c>
      <c r="Y280" s="3" t="s">
        <v>7421</v>
      </c>
      <c r="Z280" s="3" t="s">
        <v>3453</v>
      </c>
      <c r="AA280" s="3" t="s">
        <v>7422</v>
      </c>
      <c r="AB280" s="3" t="s">
        <v>7423</v>
      </c>
      <c r="AC280" s="3" t="s">
        <v>7424</v>
      </c>
      <c r="AD280" s="3" t="s">
        <v>7425</v>
      </c>
      <c r="AE280">
        <v>1.9058797735201374</v>
      </c>
      <c r="AF280">
        <v>1.8031669437311058</v>
      </c>
      <c r="AG280">
        <v>1.9313227511871829</v>
      </c>
      <c r="AH280">
        <v>2.1133490916748565</v>
      </c>
      <c r="AI280">
        <v>2.1013937724030152</v>
      </c>
      <c r="AJ280">
        <v>2.1408163630428421</v>
      </c>
      <c r="AK280" s="3">
        <f t="shared" si="20"/>
        <v>1.8801231561461418</v>
      </c>
      <c r="AL280" s="3">
        <f t="shared" si="21"/>
        <v>2.1185197423735711</v>
      </c>
      <c r="AM280">
        <f t="shared" si="22"/>
        <v>0.16303963921381245</v>
      </c>
      <c r="AN280">
        <f t="shared" si="23"/>
        <v>4.3062056890347932E-3</v>
      </c>
      <c r="AO280" s="4">
        <f t="shared" si="24"/>
        <v>0.23839658622742932</v>
      </c>
    </row>
    <row r="281" spans="1:41" x14ac:dyDescent="0.2">
      <c r="A281">
        <v>251</v>
      </c>
      <c r="B281">
        <v>169</v>
      </c>
      <c r="C281" t="s">
        <v>23280</v>
      </c>
      <c r="D281" t="s">
        <v>23281</v>
      </c>
      <c r="E281" t="s">
        <v>27951</v>
      </c>
      <c r="F281" t="s">
        <v>20568</v>
      </c>
      <c r="G281">
        <v>80474</v>
      </c>
      <c r="H281" t="s">
        <v>35</v>
      </c>
      <c r="I281">
        <v>324.58999999999997</v>
      </c>
      <c r="J281">
        <v>18</v>
      </c>
      <c r="K281">
        <v>18</v>
      </c>
      <c r="L281">
        <v>47</v>
      </c>
      <c r="M281">
        <v>34</v>
      </c>
      <c r="N281">
        <v>31</v>
      </c>
      <c r="O281">
        <v>35</v>
      </c>
      <c r="P281">
        <v>43</v>
      </c>
      <c r="Q281">
        <v>33</v>
      </c>
      <c r="R281">
        <v>39</v>
      </c>
      <c r="S281">
        <v>28</v>
      </c>
      <c r="T281">
        <v>23</v>
      </c>
      <c r="U281">
        <v>29</v>
      </c>
      <c r="V281">
        <v>28</v>
      </c>
      <c r="W281">
        <v>23</v>
      </c>
      <c r="X281">
        <v>32</v>
      </c>
      <c r="Y281" s="3" t="s">
        <v>1804</v>
      </c>
      <c r="Z281" s="3" t="s">
        <v>1805</v>
      </c>
      <c r="AA281" s="3" t="s">
        <v>1806</v>
      </c>
      <c r="AB281" s="3" t="s">
        <v>1807</v>
      </c>
      <c r="AC281" s="3" t="s">
        <v>1808</v>
      </c>
      <c r="AD281" s="3" t="s">
        <v>1809</v>
      </c>
      <c r="AE281">
        <v>2.5176230221371254</v>
      </c>
      <c r="AF281">
        <v>2.6623726024462759</v>
      </c>
      <c r="AG281">
        <v>2.6812622544593907</v>
      </c>
      <c r="AH281">
        <v>3.0012938351199971</v>
      </c>
      <c r="AI281">
        <v>2.944469951615325</v>
      </c>
      <c r="AJ281">
        <v>2.917515664594442</v>
      </c>
      <c r="AK281" s="3">
        <f t="shared" si="20"/>
        <v>2.620419293014264</v>
      </c>
      <c r="AL281" s="3">
        <f t="shared" si="21"/>
        <v>2.9544264837765879</v>
      </c>
      <c r="AM281">
        <f t="shared" si="22"/>
        <v>0.37162284182840094</v>
      </c>
      <c r="AN281">
        <f t="shared" si="23"/>
        <v>4.3101709308398508E-3</v>
      </c>
      <c r="AO281" s="4">
        <f t="shared" si="24"/>
        <v>0.33400719076232388</v>
      </c>
    </row>
    <row r="282" spans="1:41" x14ac:dyDescent="0.2">
      <c r="A282">
        <v>123</v>
      </c>
      <c r="B282">
        <v>85</v>
      </c>
      <c r="C282" t="s">
        <v>23152</v>
      </c>
      <c r="D282" t="s">
        <v>23153</v>
      </c>
      <c r="E282" t="s">
        <v>27899</v>
      </c>
      <c r="F282" t="s">
        <v>19587</v>
      </c>
      <c r="G282">
        <v>123630</v>
      </c>
      <c r="H282" t="s">
        <v>140</v>
      </c>
      <c r="I282">
        <v>395.91</v>
      </c>
      <c r="J282">
        <v>33</v>
      </c>
      <c r="K282">
        <v>33</v>
      </c>
      <c r="L282">
        <v>52</v>
      </c>
      <c r="M282">
        <v>29</v>
      </c>
      <c r="N282">
        <v>33</v>
      </c>
      <c r="O282">
        <v>34</v>
      </c>
      <c r="P282">
        <v>39</v>
      </c>
      <c r="Q282">
        <v>41</v>
      </c>
      <c r="R282">
        <v>47</v>
      </c>
      <c r="S282">
        <v>45</v>
      </c>
      <c r="T282">
        <v>43</v>
      </c>
      <c r="U282">
        <v>36</v>
      </c>
      <c r="V282">
        <v>48</v>
      </c>
      <c r="W282">
        <v>48</v>
      </c>
      <c r="X282">
        <v>51</v>
      </c>
      <c r="Y282" s="3" t="s">
        <v>608</v>
      </c>
      <c r="Z282" s="3" t="s">
        <v>609</v>
      </c>
      <c r="AA282" s="3" t="s">
        <v>610</v>
      </c>
      <c r="AB282" s="3" t="s">
        <v>611</v>
      </c>
      <c r="AC282" s="3" t="s">
        <v>612</v>
      </c>
      <c r="AD282" s="3" t="s">
        <v>613</v>
      </c>
      <c r="AE282">
        <v>3.5820469591756767</v>
      </c>
      <c r="AF282">
        <v>3.5453151728942847</v>
      </c>
      <c r="AG282">
        <v>3.5714097942763487</v>
      </c>
      <c r="AH282">
        <v>4.0102827621252803</v>
      </c>
      <c r="AI282">
        <v>3.8205289146637189</v>
      </c>
      <c r="AJ282">
        <v>4.0217379003893994</v>
      </c>
      <c r="AK282" s="3">
        <f t="shared" si="20"/>
        <v>3.5662573087821037</v>
      </c>
      <c r="AL282" s="3">
        <f t="shared" si="21"/>
        <v>3.9508498590594656</v>
      </c>
      <c r="AM282">
        <f t="shared" si="22"/>
        <v>5.4421956321595848E-2</v>
      </c>
      <c r="AN282">
        <f t="shared" si="23"/>
        <v>4.3564891908839136E-3</v>
      </c>
      <c r="AO282" s="4">
        <f t="shared" si="24"/>
        <v>0.38459255027736194</v>
      </c>
    </row>
    <row r="283" spans="1:41" x14ac:dyDescent="0.2">
      <c r="A283">
        <v>414</v>
      </c>
      <c r="B283">
        <v>1018</v>
      </c>
      <c r="C283" t="s">
        <v>21609</v>
      </c>
      <c r="D283" t="s">
        <v>21610</v>
      </c>
      <c r="E283" t="s">
        <v>27467</v>
      </c>
      <c r="F283" t="s">
        <v>19598</v>
      </c>
      <c r="G283">
        <v>17136</v>
      </c>
      <c r="H283" t="s">
        <v>140</v>
      </c>
      <c r="I283">
        <v>243.34</v>
      </c>
      <c r="J283">
        <v>8</v>
      </c>
      <c r="K283">
        <v>8</v>
      </c>
      <c r="L283">
        <v>85</v>
      </c>
      <c r="M283">
        <v>55</v>
      </c>
      <c r="N283">
        <v>55</v>
      </c>
      <c r="O283">
        <v>69</v>
      </c>
      <c r="P283">
        <v>85</v>
      </c>
      <c r="Q283">
        <v>85</v>
      </c>
      <c r="R283">
        <v>85</v>
      </c>
      <c r="S283">
        <v>14</v>
      </c>
      <c r="T283">
        <v>12</v>
      </c>
      <c r="U283">
        <v>14</v>
      </c>
      <c r="V283">
        <v>18</v>
      </c>
      <c r="W283">
        <v>23</v>
      </c>
      <c r="X283">
        <v>23</v>
      </c>
      <c r="Y283" s="3" t="s">
        <v>4906</v>
      </c>
      <c r="Z283" s="3" t="s">
        <v>4907</v>
      </c>
      <c r="AA283" s="3" t="s">
        <v>3292</v>
      </c>
      <c r="AB283" s="3" t="s">
        <v>4908</v>
      </c>
      <c r="AC283" s="3" t="s">
        <v>4909</v>
      </c>
      <c r="AD283" s="3" t="s">
        <v>4910</v>
      </c>
      <c r="AE283">
        <v>1.6187998762784368</v>
      </c>
      <c r="AF283">
        <v>1.7989450728602505</v>
      </c>
      <c r="AG283">
        <v>1.4139922101526734</v>
      </c>
      <c r="AH283">
        <v>2.4782898496925907</v>
      </c>
      <c r="AI283">
        <v>2.7779231016956296</v>
      </c>
      <c r="AJ283">
        <v>3.0542742637649942</v>
      </c>
      <c r="AK283" s="3">
        <f t="shared" si="20"/>
        <v>1.6105790530971202</v>
      </c>
      <c r="AL283" s="3">
        <f t="shared" si="21"/>
        <v>2.7701624050510714</v>
      </c>
      <c r="AM283">
        <f t="shared" si="22"/>
        <v>0.61787269516639698</v>
      </c>
      <c r="AN283">
        <f t="shared" si="23"/>
        <v>4.405933195157744E-3</v>
      </c>
      <c r="AO283" s="4">
        <f t="shared" si="24"/>
        <v>1.1595833519539511</v>
      </c>
    </row>
    <row r="284" spans="1:41" x14ac:dyDescent="0.2">
      <c r="A284">
        <v>1211</v>
      </c>
      <c r="B284">
        <v>1233</v>
      </c>
      <c r="C284" t="s">
        <v>21611</v>
      </c>
      <c r="D284" t="s">
        <v>21612</v>
      </c>
      <c r="E284" t="s">
        <v>27273</v>
      </c>
      <c r="F284" t="s">
        <v>19572</v>
      </c>
      <c r="G284">
        <v>41796</v>
      </c>
      <c r="I284">
        <v>149.21</v>
      </c>
      <c r="J284">
        <v>4</v>
      </c>
      <c r="K284">
        <v>4</v>
      </c>
      <c r="L284">
        <v>17</v>
      </c>
      <c r="M284">
        <v>3</v>
      </c>
      <c r="N284">
        <v>7</v>
      </c>
      <c r="O284">
        <v>7</v>
      </c>
      <c r="P284">
        <v>12</v>
      </c>
      <c r="Q284">
        <v>17</v>
      </c>
      <c r="R284">
        <v>17</v>
      </c>
      <c r="S284">
        <v>2</v>
      </c>
      <c r="T284">
        <v>3</v>
      </c>
      <c r="U284">
        <v>3</v>
      </c>
      <c r="V284">
        <v>8</v>
      </c>
      <c r="W284">
        <v>6</v>
      </c>
      <c r="X284">
        <v>5</v>
      </c>
      <c r="Y284" s="3" t="s">
        <v>11012</v>
      </c>
      <c r="Z284" s="3" t="s">
        <v>11013</v>
      </c>
      <c r="AA284" s="3" t="s">
        <v>11014</v>
      </c>
      <c r="AB284" s="3" t="s">
        <v>11015</v>
      </c>
      <c r="AC284" s="3" t="s">
        <v>11016</v>
      </c>
      <c r="AD284" s="3" t="s">
        <v>11017</v>
      </c>
      <c r="AE284">
        <v>-2.6942573349220389</v>
      </c>
      <c r="AF284">
        <v>-1.5755790130130363</v>
      </c>
      <c r="AG284">
        <v>-1.7537088383081227</v>
      </c>
      <c r="AH284">
        <v>-4.2389002706968E-2</v>
      </c>
      <c r="AI284">
        <v>0.43510701132851975</v>
      </c>
      <c r="AJ284">
        <v>8.8819140576175654E-2</v>
      </c>
      <c r="AK284" s="3">
        <f t="shared" si="20"/>
        <v>-2.0078483954143995</v>
      </c>
      <c r="AL284" s="3">
        <f t="shared" si="21"/>
        <v>0.16051238306590912</v>
      </c>
      <c r="AM284">
        <f t="shared" si="22"/>
        <v>0.28830833460277255</v>
      </c>
      <c r="AN284">
        <f t="shared" si="23"/>
        <v>4.4492723291711753E-3</v>
      </c>
      <c r="AO284" s="4">
        <f t="shared" si="24"/>
        <v>2.1683607784803085</v>
      </c>
    </row>
    <row r="285" spans="1:41" x14ac:dyDescent="0.2">
      <c r="A285">
        <v>1139</v>
      </c>
      <c r="B285">
        <v>727</v>
      </c>
      <c r="C285" t="s">
        <v>21613</v>
      </c>
      <c r="D285" t="s">
        <v>21614</v>
      </c>
      <c r="E285" t="s">
        <v>27337</v>
      </c>
      <c r="F285" t="s">
        <v>19914</v>
      </c>
      <c r="G285">
        <v>177602</v>
      </c>
      <c r="H285" t="s">
        <v>392</v>
      </c>
      <c r="I285">
        <v>217.03</v>
      </c>
      <c r="J285">
        <v>7</v>
      </c>
      <c r="K285">
        <v>7</v>
      </c>
      <c r="L285">
        <v>7</v>
      </c>
      <c r="M285">
        <v>3</v>
      </c>
      <c r="N285">
        <v>2</v>
      </c>
      <c r="O285">
        <v>2</v>
      </c>
      <c r="P285">
        <v>4</v>
      </c>
      <c r="Q285">
        <v>3</v>
      </c>
      <c r="R285">
        <v>7</v>
      </c>
      <c r="S285">
        <v>5</v>
      </c>
      <c r="T285">
        <v>2</v>
      </c>
      <c r="U285">
        <v>2</v>
      </c>
      <c r="V285">
        <v>4</v>
      </c>
      <c r="W285">
        <v>4</v>
      </c>
      <c r="X285">
        <v>11</v>
      </c>
      <c r="Y285" s="3" t="s">
        <v>6262</v>
      </c>
      <c r="Z285" s="3" t="s">
        <v>6263</v>
      </c>
      <c r="AA285" s="3" t="s">
        <v>6264</v>
      </c>
      <c r="AB285" s="3" t="s">
        <v>6265</v>
      </c>
      <c r="AC285" s="3" t="s">
        <v>6266</v>
      </c>
      <c r="AD285" s="3" t="s">
        <v>6267</v>
      </c>
      <c r="AE285">
        <v>-2.0378220917025764</v>
      </c>
      <c r="AF285">
        <v>-1.8875367692932892</v>
      </c>
      <c r="AG285">
        <v>-1.8513094204334961</v>
      </c>
      <c r="AH285">
        <v>-0.19305938525824431</v>
      </c>
      <c r="AI285">
        <v>-0.64540008359138112</v>
      </c>
      <c r="AJ285">
        <v>0.40154921255266579</v>
      </c>
      <c r="AK285" s="3">
        <f t="shared" si="20"/>
        <v>-1.9255560938097875</v>
      </c>
      <c r="AL285" s="3">
        <f t="shared" si="21"/>
        <v>-0.14563675209898655</v>
      </c>
      <c r="AM285">
        <f t="shared" si="22"/>
        <v>6.8518933505786278E-2</v>
      </c>
      <c r="AN285">
        <f t="shared" si="23"/>
        <v>4.4789397196428066E-3</v>
      </c>
      <c r="AO285" s="4">
        <f t="shared" si="24"/>
        <v>1.779919341710801</v>
      </c>
    </row>
    <row r="286" spans="1:41" x14ac:dyDescent="0.2">
      <c r="A286">
        <v>302</v>
      </c>
      <c r="B286">
        <v>248</v>
      </c>
      <c r="C286" t="s">
        <v>22890</v>
      </c>
      <c r="D286" t="s">
        <v>22891</v>
      </c>
      <c r="E286" t="s">
        <v>29580</v>
      </c>
      <c r="F286" t="s">
        <v>19938</v>
      </c>
      <c r="G286">
        <v>82705</v>
      </c>
      <c r="H286" t="s">
        <v>392</v>
      </c>
      <c r="I286">
        <v>311.8</v>
      </c>
      <c r="J286">
        <v>20</v>
      </c>
      <c r="K286">
        <v>20</v>
      </c>
      <c r="L286">
        <v>33</v>
      </c>
      <c r="M286">
        <v>26</v>
      </c>
      <c r="N286">
        <v>25</v>
      </c>
      <c r="O286">
        <v>27</v>
      </c>
      <c r="P286">
        <v>28</v>
      </c>
      <c r="Q286">
        <v>29</v>
      </c>
      <c r="R286">
        <v>28</v>
      </c>
      <c r="S286">
        <v>17</v>
      </c>
      <c r="T286">
        <v>19</v>
      </c>
      <c r="U286">
        <v>22</v>
      </c>
      <c r="V286">
        <v>27</v>
      </c>
      <c r="W286">
        <v>25</v>
      </c>
      <c r="X286">
        <v>24</v>
      </c>
      <c r="Y286" s="3" t="s">
        <v>2098</v>
      </c>
      <c r="Z286" s="3" t="s">
        <v>2099</v>
      </c>
      <c r="AA286" s="3" t="s">
        <v>2100</v>
      </c>
      <c r="AB286" s="3" t="s">
        <v>2101</v>
      </c>
      <c r="AC286" s="3" t="s">
        <v>2102</v>
      </c>
      <c r="AD286" s="3" t="s">
        <v>2103</v>
      </c>
      <c r="AE286">
        <v>2.0562332561995125</v>
      </c>
      <c r="AF286">
        <v>2.2659785882058276</v>
      </c>
      <c r="AG286">
        <v>2.2829324897342147</v>
      </c>
      <c r="AH286">
        <v>2.8291776894609235</v>
      </c>
      <c r="AI286">
        <v>2.6308407815552028</v>
      </c>
      <c r="AJ286">
        <v>2.7456802445715347</v>
      </c>
      <c r="AK286" s="3">
        <f t="shared" si="20"/>
        <v>2.2017147780465183</v>
      </c>
      <c r="AL286" s="3">
        <f t="shared" si="21"/>
        <v>2.7352329051958875</v>
      </c>
      <c r="AM286">
        <f t="shared" si="22"/>
        <v>0.7668653608622652</v>
      </c>
      <c r="AN286">
        <f t="shared" si="23"/>
        <v>4.5463360841763376E-3</v>
      </c>
      <c r="AO286" s="4">
        <f t="shared" si="24"/>
        <v>0.53351812714936919</v>
      </c>
    </row>
    <row r="287" spans="1:41" x14ac:dyDescent="0.2">
      <c r="A287">
        <v>1006</v>
      </c>
      <c r="B287">
        <v>1112</v>
      </c>
      <c r="C287" t="s">
        <v>26906</v>
      </c>
      <c r="D287" t="s">
        <v>26907</v>
      </c>
      <c r="E287" t="s">
        <v>29455</v>
      </c>
      <c r="F287" t="s">
        <v>20429</v>
      </c>
      <c r="G287">
        <v>23400</v>
      </c>
      <c r="H287" t="s">
        <v>392</v>
      </c>
      <c r="I287">
        <v>204.79</v>
      </c>
      <c r="J287">
        <v>5</v>
      </c>
      <c r="K287">
        <v>4</v>
      </c>
      <c r="L287">
        <v>34</v>
      </c>
      <c r="M287">
        <v>34</v>
      </c>
      <c r="N287">
        <v>34</v>
      </c>
      <c r="O287">
        <v>34</v>
      </c>
      <c r="P287">
        <v>13</v>
      </c>
      <c r="Q287">
        <v>19</v>
      </c>
      <c r="R287">
        <v>12</v>
      </c>
      <c r="S287">
        <v>8</v>
      </c>
      <c r="T287">
        <v>10</v>
      </c>
      <c r="U287">
        <v>8</v>
      </c>
      <c r="V287">
        <v>4</v>
      </c>
      <c r="W287">
        <v>4</v>
      </c>
      <c r="X287">
        <v>2</v>
      </c>
      <c r="Y287" s="3" t="s">
        <v>7163</v>
      </c>
      <c r="Z287" s="3" t="s">
        <v>7164</v>
      </c>
      <c r="AA287" s="3" t="s">
        <v>7165</v>
      </c>
      <c r="AB287" s="3" t="s">
        <v>7166</v>
      </c>
      <c r="AC287" s="3" t="s">
        <v>7167</v>
      </c>
      <c r="AD287" s="3" t="s">
        <v>7168</v>
      </c>
      <c r="AE287">
        <v>0.59428967446582048</v>
      </c>
      <c r="AF287">
        <v>0.71903486203118272</v>
      </c>
      <c r="AG287">
        <v>0.45775782184909797</v>
      </c>
      <c r="AH287">
        <v>-2.1700862566915706</v>
      </c>
      <c r="AI287">
        <v>-0.89655712703126256</v>
      </c>
      <c r="AJ287">
        <v>-1.6789647435235986</v>
      </c>
      <c r="AK287" s="3">
        <f t="shared" si="20"/>
        <v>0.59036078611536702</v>
      </c>
      <c r="AL287" s="3">
        <f t="shared" si="21"/>
        <v>-1.5818693757488107</v>
      </c>
      <c r="AM287">
        <f t="shared" si="22"/>
        <v>7.950323419556822E-2</v>
      </c>
      <c r="AN287">
        <f t="shared" si="23"/>
        <v>4.563712909556001E-3</v>
      </c>
      <c r="AO287" s="4">
        <f t="shared" si="24"/>
        <v>-2.1722301618641779</v>
      </c>
    </row>
    <row r="288" spans="1:41" x14ac:dyDescent="0.2">
      <c r="A288">
        <v>1953</v>
      </c>
      <c r="B288">
        <v>1787</v>
      </c>
      <c r="C288" t="s">
        <v>27076</v>
      </c>
      <c r="D288" t="s">
        <v>27077</v>
      </c>
      <c r="E288" t="s">
        <v>29534</v>
      </c>
      <c r="F288" t="s">
        <v>19143</v>
      </c>
      <c r="G288">
        <v>91819</v>
      </c>
      <c r="H288" t="s">
        <v>688</v>
      </c>
      <c r="I288">
        <v>133.62</v>
      </c>
      <c r="J288">
        <v>3</v>
      </c>
      <c r="K288">
        <v>3</v>
      </c>
      <c r="L288">
        <v>7</v>
      </c>
      <c r="M288">
        <v>3</v>
      </c>
      <c r="N288">
        <v>5</v>
      </c>
      <c r="O288">
        <v>5</v>
      </c>
      <c r="P288">
        <v>0</v>
      </c>
      <c r="Q288">
        <v>0</v>
      </c>
      <c r="R288">
        <v>0</v>
      </c>
      <c r="S288">
        <v>3</v>
      </c>
      <c r="T288">
        <v>2</v>
      </c>
      <c r="U288">
        <v>4</v>
      </c>
      <c r="V288">
        <v>0</v>
      </c>
      <c r="W288">
        <v>0</v>
      </c>
      <c r="X288">
        <v>0</v>
      </c>
      <c r="Y288" s="3" t="s">
        <v>12082</v>
      </c>
      <c r="Z288" s="3" t="s">
        <v>12083</v>
      </c>
      <c r="AA288" s="3" t="s">
        <v>12084</v>
      </c>
      <c r="AB288" s="2"/>
      <c r="AC288" s="2"/>
      <c r="AD288" s="2"/>
      <c r="AE288">
        <v>-2.0608567747191797</v>
      </c>
      <c r="AF288">
        <v>-1.2166806507774302</v>
      </c>
      <c r="AG288">
        <v>-1.9399343326093308</v>
      </c>
      <c r="AH288">
        <v>-5.5960472706599802</v>
      </c>
      <c r="AI288">
        <v>-5.558007782864907</v>
      </c>
      <c r="AJ288">
        <v>-5.542643849190152</v>
      </c>
      <c r="AK288" s="3">
        <f t="shared" si="20"/>
        <v>-1.7391572527019801</v>
      </c>
      <c r="AL288" s="3">
        <f t="shared" si="21"/>
        <v>-5.5655663009050125</v>
      </c>
      <c r="AM288">
        <f t="shared" si="22"/>
        <v>7.2277114463607682E-3</v>
      </c>
      <c r="AN288">
        <f t="shared" si="23"/>
        <v>4.5909073948587516E-3</v>
      </c>
      <c r="AO288" s="4">
        <f t="shared" si="24"/>
        <v>-3.8264090482030326</v>
      </c>
    </row>
    <row r="289" spans="1:41" x14ac:dyDescent="0.2">
      <c r="A289">
        <v>909</v>
      </c>
      <c r="B289">
        <v>1147</v>
      </c>
      <c r="C289" t="s">
        <v>22262</v>
      </c>
      <c r="D289" t="s">
        <v>22263</v>
      </c>
      <c r="E289" t="s">
        <v>27514</v>
      </c>
      <c r="F289" t="s">
        <v>19666</v>
      </c>
      <c r="G289">
        <v>20697</v>
      </c>
      <c r="H289" t="s">
        <v>392</v>
      </c>
      <c r="I289">
        <v>214.65</v>
      </c>
      <c r="J289">
        <v>6</v>
      </c>
      <c r="K289">
        <v>6</v>
      </c>
      <c r="L289">
        <v>52</v>
      </c>
      <c r="M289">
        <v>40</v>
      </c>
      <c r="N289">
        <v>30</v>
      </c>
      <c r="O289">
        <v>40</v>
      </c>
      <c r="P289">
        <v>45</v>
      </c>
      <c r="Q289">
        <v>30</v>
      </c>
      <c r="R289">
        <v>30</v>
      </c>
      <c r="S289">
        <v>7</v>
      </c>
      <c r="T289">
        <v>6</v>
      </c>
      <c r="U289">
        <v>7</v>
      </c>
      <c r="V289">
        <v>7</v>
      </c>
      <c r="W289">
        <v>8</v>
      </c>
      <c r="X289">
        <v>7</v>
      </c>
      <c r="Y289" s="3" t="s">
        <v>6383</v>
      </c>
      <c r="Z289" s="3" t="s">
        <v>6384</v>
      </c>
      <c r="AA289" s="3" t="s">
        <v>6385</v>
      </c>
      <c r="AB289" s="3" t="s">
        <v>6386</v>
      </c>
      <c r="AC289" s="3" t="s">
        <v>6387</v>
      </c>
      <c r="AD289" s="3" t="s">
        <v>6388</v>
      </c>
      <c r="AE289">
        <v>8.8166300278736578E-2</v>
      </c>
      <c r="AF289">
        <v>-0.40766459651993719</v>
      </c>
      <c r="AG289">
        <v>-6.6981112299512119E-2</v>
      </c>
      <c r="AH289">
        <v>0.67788563888190712</v>
      </c>
      <c r="AI289">
        <v>0.98693738167523315</v>
      </c>
      <c r="AJ289">
        <v>0.92988364081340058</v>
      </c>
      <c r="AK289" s="3">
        <f t="shared" si="20"/>
        <v>-0.12882646951357091</v>
      </c>
      <c r="AL289" s="3">
        <f t="shared" si="21"/>
        <v>0.86490222045684695</v>
      </c>
      <c r="AM289">
        <f t="shared" si="22"/>
        <v>0.59195448287732766</v>
      </c>
      <c r="AN289">
        <f t="shared" si="23"/>
        <v>4.6998742498932438E-3</v>
      </c>
      <c r="AO289" s="4">
        <f t="shared" si="24"/>
        <v>0.99372868997041786</v>
      </c>
    </row>
    <row r="290" spans="1:41" x14ac:dyDescent="0.2">
      <c r="A290">
        <v>418</v>
      </c>
      <c r="B290">
        <v>96</v>
      </c>
      <c r="C290" t="s">
        <v>25922</v>
      </c>
      <c r="D290" t="s">
        <v>25923</v>
      </c>
      <c r="E290" t="s">
        <v>29058</v>
      </c>
      <c r="F290" t="s">
        <v>20286</v>
      </c>
      <c r="G290">
        <v>85473</v>
      </c>
      <c r="H290" t="s">
        <v>140</v>
      </c>
      <c r="I290">
        <v>341.62</v>
      </c>
      <c r="J290">
        <v>24</v>
      </c>
      <c r="K290">
        <v>24</v>
      </c>
      <c r="L290">
        <v>45</v>
      </c>
      <c r="M290">
        <v>31</v>
      </c>
      <c r="N290">
        <v>29</v>
      </c>
      <c r="O290">
        <v>32</v>
      </c>
      <c r="P290">
        <v>22</v>
      </c>
      <c r="Q290">
        <v>21</v>
      </c>
      <c r="R290">
        <v>24</v>
      </c>
      <c r="S290">
        <v>21</v>
      </c>
      <c r="T290">
        <v>19</v>
      </c>
      <c r="U290">
        <v>22</v>
      </c>
      <c r="V290">
        <v>12</v>
      </c>
      <c r="W290">
        <v>14</v>
      </c>
      <c r="X290">
        <v>14</v>
      </c>
      <c r="Y290" s="3" t="s">
        <v>1418</v>
      </c>
      <c r="Z290" s="3" t="s">
        <v>1419</v>
      </c>
      <c r="AA290" s="3" t="s">
        <v>1420</v>
      </c>
      <c r="AB290" s="3" t="s">
        <v>1421</v>
      </c>
      <c r="AC290" s="3" t="s">
        <v>1422</v>
      </c>
      <c r="AD290" s="3" t="s">
        <v>1423</v>
      </c>
      <c r="AE290">
        <v>1.8390608850283701</v>
      </c>
      <c r="AF290">
        <v>1.7787275660668243</v>
      </c>
      <c r="AG290">
        <v>1.6404142183898835</v>
      </c>
      <c r="AH290">
        <v>1.2542403326293312</v>
      </c>
      <c r="AI290">
        <v>0.88328645849945031</v>
      </c>
      <c r="AJ290">
        <v>1.0055534988177177</v>
      </c>
      <c r="AK290" s="3">
        <f t="shared" si="20"/>
        <v>1.7527342231616927</v>
      </c>
      <c r="AL290" s="3">
        <f t="shared" si="21"/>
        <v>1.0476934299821663</v>
      </c>
      <c r="AM290">
        <f t="shared" si="22"/>
        <v>0.44991984950755992</v>
      </c>
      <c r="AN290">
        <f t="shared" si="23"/>
        <v>4.7201040827284102E-3</v>
      </c>
      <c r="AO290" s="4">
        <f t="shared" si="24"/>
        <v>-0.70504079317952639</v>
      </c>
    </row>
    <row r="291" spans="1:41" x14ac:dyDescent="0.2">
      <c r="A291">
        <v>1968</v>
      </c>
      <c r="B291">
        <v>4176</v>
      </c>
      <c r="C291" t="s">
        <v>22814</v>
      </c>
      <c r="D291" t="s">
        <v>22815</v>
      </c>
      <c r="E291" t="s">
        <v>27753</v>
      </c>
      <c r="F291" t="s">
        <v>21075</v>
      </c>
      <c r="G291">
        <v>14070</v>
      </c>
      <c r="H291" t="s">
        <v>688</v>
      </c>
      <c r="I291">
        <v>104.47</v>
      </c>
      <c r="J291">
        <v>1</v>
      </c>
      <c r="K291">
        <v>1</v>
      </c>
      <c r="L291">
        <v>13</v>
      </c>
      <c r="M291">
        <v>13</v>
      </c>
      <c r="N291">
        <v>13</v>
      </c>
      <c r="O291">
        <v>13</v>
      </c>
      <c r="P291">
        <v>13</v>
      </c>
      <c r="Q291">
        <v>13</v>
      </c>
      <c r="R291">
        <v>13</v>
      </c>
      <c r="S291">
        <v>1</v>
      </c>
      <c r="T291">
        <v>1</v>
      </c>
      <c r="U291">
        <v>1</v>
      </c>
      <c r="V291">
        <v>2</v>
      </c>
      <c r="W291">
        <v>1</v>
      </c>
      <c r="X291">
        <v>2</v>
      </c>
      <c r="Y291" s="3" t="s">
        <v>13975</v>
      </c>
      <c r="Z291" s="3" t="s">
        <v>13976</v>
      </c>
      <c r="AA291" s="3" t="s">
        <v>13977</v>
      </c>
      <c r="AB291" s="3" t="s">
        <v>13978</v>
      </c>
      <c r="AC291" s="3" t="s">
        <v>13979</v>
      </c>
      <c r="AD291" s="3" t="s">
        <v>13980</v>
      </c>
      <c r="AE291">
        <v>-3.2516816649280851</v>
      </c>
      <c r="AF291">
        <v>-3.0517155151318476</v>
      </c>
      <c r="AG291">
        <v>-2.922670928793921</v>
      </c>
      <c r="AH291">
        <v>-2.4520544387229437</v>
      </c>
      <c r="AI291">
        <v>-2.4922430980660857</v>
      </c>
      <c r="AJ291">
        <v>-2.5658105409617025</v>
      </c>
      <c r="AK291" s="3">
        <f t="shared" si="20"/>
        <v>-3.0753560362846177</v>
      </c>
      <c r="AL291" s="3">
        <f t="shared" si="21"/>
        <v>-2.5033693592502444</v>
      </c>
      <c r="AM291">
        <f t="shared" si="22"/>
        <v>0.2160371286124991</v>
      </c>
      <c r="AN291">
        <f t="shared" si="23"/>
        <v>4.851750081399782E-3</v>
      </c>
      <c r="AO291" s="4">
        <f t="shared" si="24"/>
        <v>0.57198667703437334</v>
      </c>
    </row>
    <row r="292" spans="1:41" x14ac:dyDescent="0.2">
      <c r="A292">
        <v>1011</v>
      </c>
      <c r="B292">
        <v>1184</v>
      </c>
      <c r="C292" t="s">
        <v>26458</v>
      </c>
      <c r="D292" t="s">
        <v>26459</v>
      </c>
      <c r="E292" t="s">
        <v>29697</v>
      </c>
      <c r="F292" t="s">
        <v>20226</v>
      </c>
      <c r="G292">
        <v>55800</v>
      </c>
      <c r="H292" t="s">
        <v>392</v>
      </c>
      <c r="I292">
        <v>191.67</v>
      </c>
      <c r="J292">
        <v>4</v>
      </c>
      <c r="K292">
        <v>4</v>
      </c>
      <c r="L292">
        <v>17</v>
      </c>
      <c r="M292">
        <v>17</v>
      </c>
      <c r="N292">
        <v>17</v>
      </c>
      <c r="O292">
        <v>17</v>
      </c>
      <c r="P292">
        <v>8</v>
      </c>
      <c r="Q292">
        <v>10</v>
      </c>
      <c r="R292">
        <v>10</v>
      </c>
      <c r="S292">
        <v>7</v>
      </c>
      <c r="T292">
        <v>7</v>
      </c>
      <c r="U292">
        <v>8</v>
      </c>
      <c r="V292">
        <v>4</v>
      </c>
      <c r="W292">
        <v>4</v>
      </c>
      <c r="X292">
        <v>5</v>
      </c>
      <c r="Y292" s="3" t="s">
        <v>8005</v>
      </c>
      <c r="Z292" s="3" t="s">
        <v>8006</v>
      </c>
      <c r="AA292" s="3" t="s">
        <v>8007</v>
      </c>
      <c r="AB292" s="3" t="s">
        <v>1404</v>
      </c>
      <c r="AC292" s="3" t="s">
        <v>8008</v>
      </c>
      <c r="AD292" s="3" t="s">
        <v>8009</v>
      </c>
      <c r="AE292">
        <v>0.16230447422576727</v>
      </c>
      <c r="AF292">
        <v>0.39512767861480075</v>
      </c>
      <c r="AG292">
        <v>0.63237992862468628</v>
      </c>
      <c r="AH292">
        <v>-1.1096144259143235</v>
      </c>
      <c r="AI292">
        <v>-0.54373046253493507</v>
      </c>
      <c r="AJ292">
        <v>-0.75596804942437568</v>
      </c>
      <c r="AK292" s="3">
        <f t="shared" si="20"/>
        <v>0.3966040271550848</v>
      </c>
      <c r="AL292" s="3">
        <f t="shared" si="21"/>
        <v>-0.80310431262454474</v>
      </c>
      <c r="AM292">
        <f t="shared" si="22"/>
        <v>0.80668200187968409</v>
      </c>
      <c r="AN292">
        <f t="shared" si="23"/>
        <v>4.9448871944290217E-3</v>
      </c>
      <c r="AO292" s="4">
        <f t="shared" si="24"/>
        <v>-1.1997083397796295</v>
      </c>
    </row>
    <row r="293" spans="1:41" x14ac:dyDescent="0.2">
      <c r="A293">
        <v>550</v>
      </c>
      <c r="B293">
        <v>231</v>
      </c>
      <c r="C293" t="s">
        <v>21615</v>
      </c>
      <c r="D293" t="s">
        <v>21616</v>
      </c>
      <c r="E293" t="s">
        <v>29566</v>
      </c>
      <c r="F293" t="s">
        <v>19741</v>
      </c>
      <c r="G293">
        <v>69501</v>
      </c>
      <c r="H293" t="s">
        <v>392</v>
      </c>
      <c r="I293">
        <v>274.44</v>
      </c>
      <c r="J293">
        <v>16</v>
      </c>
      <c r="K293">
        <v>16</v>
      </c>
      <c r="L293">
        <v>42</v>
      </c>
      <c r="M293">
        <v>17</v>
      </c>
      <c r="N293">
        <v>11</v>
      </c>
      <c r="O293">
        <v>11</v>
      </c>
      <c r="P293">
        <v>33</v>
      </c>
      <c r="Q293">
        <v>31</v>
      </c>
      <c r="R293">
        <v>30</v>
      </c>
      <c r="S293">
        <v>9</v>
      </c>
      <c r="T293">
        <v>9</v>
      </c>
      <c r="U293">
        <v>6</v>
      </c>
      <c r="V293">
        <v>18</v>
      </c>
      <c r="W293">
        <v>15</v>
      </c>
      <c r="X293">
        <v>21</v>
      </c>
      <c r="Y293" s="3" t="s">
        <v>3487</v>
      </c>
      <c r="Z293" s="3" t="s">
        <v>3488</v>
      </c>
      <c r="AA293" s="3" t="s">
        <v>3489</v>
      </c>
      <c r="AB293" s="3" t="s">
        <v>3490</v>
      </c>
      <c r="AC293" s="3" t="s">
        <v>3491</v>
      </c>
      <c r="AD293" s="3" t="s">
        <v>3492</v>
      </c>
      <c r="AE293">
        <v>0.62142916277936089</v>
      </c>
      <c r="AF293">
        <v>-0.37418321664165771</v>
      </c>
      <c r="AG293">
        <v>-0.21542701843568124</v>
      </c>
      <c r="AH293">
        <v>1.8470703335065017</v>
      </c>
      <c r="AI293">
        <v>1.6477376245593287</v>
      </c>
      <c r="AJ293">
        <v>1.8664098133016187</v>
      </c>
      <c r="AK293" s="3">
        <f t="shared" si="20"/>
        <v>1.0606309234007313E-2</v>
      </c>
      <c r="AL293" s="3">
        <f t="shared" si="21"/>
        <v>1.7870725904558162</v>
      </c>
      <c r="AM293">
        <f t="shared" si="22"/>
        <v>9.744004836047554E-2</v>
      </c>
      <c r="AN293">
        <f t="shared" si="23"/>
        <v>4.9588431556128855E-3</v>
      </c>
      <c r="AO293" s="4">
        <f t="shared" si="24"/>
        <v>1.7764662812218088</v>
      </c>
    </row>
    <row r="294" spans="1:41" x14ac:dyDescent="0.2">
      <c r="A294">
        <v>1586</v>
      </c>
      <c r="B294">
        <v>13221</v>
      </c>
      <c r="C294" t="s">
        <v>23510</v>
      </c>
      <c r="D294" t="s">
        <v>23511</v>
      </c>
      <c r="E294" t="s">
        <v>28054</v>
      </c>
      <c r="F294" t="s">
        <v>20896</v>
      </c>
      <c r="G294">
        <v>24269</v>
      </c>
      <c r="H294" t="s">
        <v>688</v>
      </c>
      <c r="I294">
        <v>83.34</v>
      </c>
      <c r="J294">
        <v>1</v>
      </c>
      <c r="K294">
        <v>1</v>
      </c>
      <c r="L294">
        <v>7</v>
      </c>
      <c r="M294">
        <v>7</v>
      </c>
      <c r="N294">
        <v>7</v>
      </c>
      <c r="O294">
        <v>7</v>
      </c>
      <c r="P294">
        <v>7</v>
      </c>
      <c r="Q294">
        <v>7</v>
      </c>
      <c r="R294">
        <v>7</v>
      </c>
      <c r="S294">
        <v>2</v>
      </c>
      <c r="T294">
        <v>1</v>
      </c>
      <c r="U294">
        <v>3</v>
      </c>
      <c r="V294">
        <v>3</v>
      </c>
      <c r="W294">
        <v>3</v>
      </c>
      <c r="X294">
        <v>3</v>
      </c>
      <c r="Y294" s="3" t="s">
        <v>15546</v>
      </c>
      <c r="Z294" s="3" t="s">
        <v>6914</v>
      </c>
      <c r="AA294" s="3" t="s">
        <v>15547</v>
      </c>
      <c r="AB294" s="3" t="s">
        <v>15548</v>
      </c>
      <c r="AC294" s="3" t="s">
        <v>15549</v>
      </c>
      <c r="AD294" s="3" t="s">
        <v>15550</v>
      </c>
      <c r="AE294">
        <v>0.17761353650650707</v>
      </c>
      <c r="AF294">
        <v>6.6901735117987984E-2</v>
      </c>
      <c r="AG294">
        <v>0.12058448687309008</v>
      </c>
      <c r="AH294">
        <v>0.35265733211733752</v>
      </c>
      <c r="AI294">
        <v>0.35058055423633133</v>
      </c>
      <c r="AJ294">
        <v>0.45569029354243379</v>
      </c>
      <c r="AK294" s="3">
        <f t="shared" si="20"/>
        <v>0.12169991949919505</v>
      </c>
      <c r="AL294" s="3">
        <f t="shared" si="21"/>
        <v>0.3863093932987009</v>
      </c>
      <c r="AM294">
        <f t="shared" si="22"/>
        <v>0.91819880147506872</v>
      </c>
      <c r="AN294">
        <f t="shared" si="23"/>
        <v>4.9630331065740278E-3</v>
      </c>
      <c r="AO294" s="4">
        <f t="shared" si="24"/>
        <v>0.26460947379950583</v>
      </c>
    </row>
    <row r="295" spans="1:41" x14ac:dyDescent="0.2">
      <c r="A295">
        <v>1286</v>
      </c>
      <c r="B295">
        <v>1090</v>
      </c>
      <c r="C295" t="s">
        <v>22666</v>
      </c>
      <c r="D295" t="s">
        <v>22667</v>
      </c>
      <c r="E295" t="s">
        <v>27688</v>
      </c>
      <c r="F295" t="s">
        <v>19751</v>
      </c>
      <c r="G295">
        <v>58022</v>
      </c>
      <c r="I295">
        <v>158.94999999999999</v>
      </c>
      <c r="J295">
        <v>4</v>
      </c>
      <c r="K295">
        <v>4</v>
      </c>
      <c r="L295">
        <v>12</v>
      </c>
      <c r="M295">
        <v>7</v>
      </c>
      <c r="N295">
        <v>7</v>
      </c>
      <c r="O295">
        <v>7</v>
      </c>
      <c r="P295">
        <v>7</v>
      </c>
      <c r="Q295">
        <v>7</v>
      </c>
      <c r="R295">
        <v>12</v>
      </c>
      <c r="S295">
        <v>6</v>
      </c>
      <c r="T295">
        <v>6</v>
      </c>
      <c r="U295">
        <v>3</v>
      </c>
      <c r="V295">
        <v>5</v>
      </c>
      <c r="W295">
        <v>5</v>
      </c>
      <c r="X295">
        <v>5</v>
      </c>
      <c r="Y295" s="3" t="s">
        <v>10352</v>
      </c>
      <c r="Z295" s="3" t="s">
        <v>10353</v>
      </c>
      <c r="AA295" s="3" t="s">
        <v>10354</v>
      </c>
      <c r="AB295" s="3" t="s">
        <v>10355</v>
      </c>
      <c r="AC295" s="3" t="s">
        <v>10356</v>
      </c>
      <c r="AD295" s="3" t="s">
        <v>10357</v>
      </c>
      <c r="AE295">
        <v>0.56357535844835405</v>
      </c>
      <c r="AF295">
        <v>0.39956050178110908</v>
      </c>
      <c r="AG295">
        <v>0.50167599837339871</v>
      </c>
      <c r="AH295">
        <v>1.1487059599836471</v>
      </c>
      <c r="AI295">
        <v>1.1508767160618367</v>
      </c>
      <c r="AJ295">
        <v>1.1459433668571659</v>
      </c>
      <c r="AK295" s="3">
        <f t="shared" si="20"/>
        <v>0.48827061953428724</v>
      </c>
      <c r="AL295" s="3">
        <f t="shared" si="21"/>
        <v>1.1485086809675498</v>
      </c>
      <c r="AM295">
        <f t="shared" si="22"/>
        <v>1.780825752140963E-3</v>
      </c>
      <c r="AN295">
        <f t="shared" si="23"/>
        <v>5.1727354994763617E-3</v>
      </c>
      <c r="AO295" s="4">
        <f t="shared" si="24"/>
        <v>0.66023806143326258</v>
      </c>
    </row>
    <row r="296" spans="1:41" x14ac:dyDescent="0.2">
      <c r="A296">
        <v>439</v>
      </c>
      <c r="B296">
        <v>474</v>
      </c>
      <c r="C296" t="s">
        <v>23544</v>
      </c>
      <c r="D296" t="s">
        <v>23545</v>
      </c>
      <c r="E296" t="s">
        <v>29616</v>
      </c>
      <c r="F296" t="s">
        <v>19932</v>
      </c>
      <c r="G296">
        <v>55805</v>
      </c>
      <c r="H296" t="s">
        <v>392</v>
      </c>
      <c r="I296">
        <v>301.13</v>
      </c>
      <c r="J296">
        <v>12</v>
      </c>
      <c r="K296">
        <v>12</v>
      </c>
      <c r="L296">
        <v>33</v>
      </c>
      <c r="M296">
        <v>27</v>
      </c>
      <c r="N296">
        <v>27</v>
      </c>
      <c r="O296">
        <v>27</v>
      </c>
      <c r="P296">
        <v>33</v>
      </c>
      <c r="Q296">
        <v>30</v>
      </c>
      <c r="R296">
        <v>31</v>
      </c>
      <c r="S296">
        <v>14</v>
      </c>
      <c r="T296">
        <v>16</v>
      </c>
      <c r="U296">
        <v>13</v>
      </c>
      <c r="V296">
        <v>15</v>
      </c>
      <c r="W296">
        <v>17</v>
      </c>
      <c r="X296">
        <v>21</v>
      </c>
      <c r="Y296" s="3" t="s">
        <v>2454</v>
      </c>
      <c r="Z296" s="3" t="s">
        <v>2455</v>
      </c>
      <c r="AA296" s="3" t="s">
        <v>2456</v>
      </c>
      <c r="AB296" s="3" t="s">
        <v>2457</v>
      </c>
      <c r="AC296" s="3" t="s">
        <v>2458</v>
      </c>
      <c r="AD296" s="3" t="s">
        <v>2459</v>
      </c>
      <c r="AE296">
        <v>2.0193136307281994</v>
      </c>
      <c r="AF296">
        <v>2.1239211573779118</v>
      </c>
      <c r="AG296">
        <v>2.0790911741933606</v>
      </c>
      <c r="AH296">
        <v>2.2985744962722148</v>
      </c>
      <c r="AI296">
        <v>2.2822187372329892</v>
      </c>
      <c r="AJ296">
        <v>2.3899794428220389</v>
      </c>
      <c r="AK296" s="3">
        <f t="shared" si="20"/>
        <v>2.0741086540998239</v>
      </c>
      <c r="AL296" s="3">
        <f t="shared" si="21"/>
        <v>2.3235908921090811</v>
      </c>
      <c r="AM296">
        <f t="shared" si="22"/>
        <v>0.899105783533656</v>
      </c>
      <c r="AN296">
        <f t="shared" si="23"/>
        <v>5.2567685516816667E-3</v>
      </c>
      <c r="AO296" s="4">
        <f t="shared" si="24"/>
        <v>0.24948223800925717</v>
      </c>
    </row>
    <row r="297" spans="1:41" x14ac:dyDescent="0.2">
      <c r="A297">
        <v>474</v>
      </c>
      <c r="B297">
        <v>553</v>
      </c>
      <c r="C297" t="s">
        <v>23348</v>
      </c>
      <c r="D297" t="s">
        <v>23349</v>
      </c>
      <c r="E297" t="s">
        <v>27979</v>
      </c>
      <c r="F297" t="s">
        <v>20664</v>
      </c>
      <c r="G297">
        <v>48991</v>
      </c>
      <c r="H297" t="s">
        <v>392</v>
      </c>
      <c r="I297">
        <v>299.17</v>
      </c>
      <c r="J297">
        <v>11</v>
      </c>
      <c r="K297">
        <v>4</v>
      </c>
      <c r="L297">
        <v>36</v>
      </c>
      <c r="M297">
        <v>30</v>
      </c>
      <c r="N297">
        <v>33</v>
      </c>
      <c r="O297">
        <v>33</v>
      </c>
      <c r="P297">
        <v>36</v>
      </c>
      <c r="Q297">
        <v>33</v>
      </c>
      <c r="R297">
        <v>36</v>
      </c>
      <c r="S297">
        <v>14</v>
      </c>
      <c r="T297">
        <v>11</v>
      </c>
      <c r="U297">
        <v>14</v>
      </c>
      <c r="V297">
        <v>17</v>
      </c>
      <c r="W297">
        <v>17</v>
      </c>
      <c r="X297">
        <v>15</v>
      </c>
      <c r="Y297" s="3" t="s">
        <v>2502</v>
      </c>
      <c r="Z297" s="3" t="s">
        <v>2503</v>
      </c>
      <c r="AA297" s="3" t="s">
        <v>2504</v>
      </c>
      <c r="AB297" s="3" t="s">
        <v>2505</v>
      </c>
      <c r="AC297" s="3" t="s">
        <v>2506</v>
      </c>
      <c r="AD297" s="3" t="s">
        <v>2507</v>
      </c>
      <c r="AE297">
        <v>0.81375270961634649</v>
      </c>
      <c r="AF297">
        <v>0.88820125894527335</v>
      </c>
      <c r="AG297">
        <v>0.84244651494452594</v>
      </c>
      <c r="AH297">
        <v>1.2607361004915603</v>
      </c>
      <c r="AI297">
        <v>1.1285729662881299</v>
      </c>
      <c r="AJ297">
        <v>1.0869380413717213</v>
      </c>
      <c r="AK297" s="3">
        <f t="shared" si="20"/>
        <v>0.84813349450204856</v>
      </c>
      <c r="AL297" s="3">
        <f t="shared" si="21"/>
        <v>1.1587490360504704</v>
      </c>
      <c r="AM297">
        <f t="shared" si="22"/>
        <v>0.29238084523160851</v>
      </c>
      <c r="AN297">
        <f t="shared" si="23"/>
        <v>5.4045269931514098E-3</v>
      </c>
      <c r="AO297" s="4">
        <f t="shared" si="24"/>
        <v>0.31061554154842186</v>
      </c>
    </row>
    <row r="298" spans="1:41" x14ac:dyDescent="0.2">
      <c r="A298">
        <v>420</v>
      </c>
      <c r="B298">
        <v>285</v>
      </c>
      <c r="C298" t="s">
        <v>21617</v>
      </c>
      <c r="D298" t="s">
        <v>21618</v>
      </c>
      <c r="E298" t="s">
        <v>27424</v>
      </c>
      <c r="F298" t="s">
        <v>20183</v>
      </c>
      <c r="G298">
        <v>61449</v>
      </c>
      <c r="H298" t="s">
        <v>392</v>
      </c>
      <c r="I298">
        <v>285.27999999999997</v>
      </c>
      <c r="J298">
        <v>15</v>
      </c>
      <c r="K298">
        <v>15</v>
      </c>
      <c r="L298">
        <v>47</v>
      </c>
      <c r="M298">
        <v>14</v>
      </c>
      <c r="N298">
        <v>20</v>
      </c>
      <c r="O298">
        <v>22</v>
      </c>
      <c r="P298">
        <v>33</v>
      </c>
      <c r="Q298">
        <v>35</v>
      </c>
      <c r="R298">
        <v>47</v>
      </c>
      <c r="S298">
        <v>10</v>
      </c>
      <c r="T298">
        <v>14</v>
      </c>
      <c r="U298">
        <v>12</v>
      </c>
      <c r="V298">
        <v>16</v>
      </c>
      <c r="W298">
        <v>18</v>
      </c>
      <c r="X298">
        <v>30</v>
      </c>
      <c r="Y298" s="3" t="s">
        <v>3041</v>
      </c>
      <c r="Z298" s="3" t="s">
        <v>3042</v>
      </c>
      <c r="AA298" s="3" t="s">
        <v>3043</v>
      </c>
      <c r="AB298" s="3" t="s">
        <v>3044</v>
      </c>
      <c r="AC298" s="3" t="s">
        <v>3045</v>
      </c>
      <c r="AD298" s="3" t="s">
        <v>3046</v>
      </c>
      <c r="AE298">
        <v>0.69570954027435794</v>
      </c>
      <c r="AF298">
        <v>0.49233786050525458</v>
      </c>
      <c r="AG298">
        <v>1.0017182671990925</v>
      </c>
      <c r="AH298">
        <v>1.6927598669077164</v>
      </c>
      <c r="AI298">
        <v>2.0500557752697737</v>
      </c>
      <c r="AJ298">
        <v>2.3302421207545589</v>
      </c>
      <c r="AK298" s="3">
        <f t="shared" si="20"/>
        <v>0.72992188932623492</v>
      </c>
      <c r="AL298" s="3">
        <f t="shared" si="21"/>
        <v>2.024352587644016</v>
      </c>
      <c r="AM298">
        <f t="shared" si="22"/>
        <v>0.78344124509331392</v>
      </c>
      <c r="AN298">
        <f t="shared" si="23"/>
        <v>5.4248574892158032E-3</v>
      </c>
      <c r="AO298" s="4">
        <f t="shared" si="24"/>
        <v>1.2944306983177811</v>
      </c>
    </row>
    <row r="299" spans="1:41" x14ac:dyDescent="0.2">
      <c r="A299">
        <v>490</v>
      </c>
      <c r="B299">
        <v>292</v>
      </c>
      <c r="C299" t="s">
        <v>21619</v>
      </c>
      <c r="D299" t="s">
        <v>21620</v>
      </c>
      <c r="E299" t="s">
        <v>29564</v>
      </c>
      <c r="F299" t="s">
        <v>19865</v>
      </c>
      <c r="G299">
        <v>51386</v>
      </c>
      <c r="H299" t="s">
        <v>688</v>
      </c>
      <c r="I299">
        <v>280.07</v>
      </c>
      <c r="J299">
        <v>18</v>
      </c>
      <c r="K299">
        <v>16</v>
      </c>
      <c r="L299">
        <v>42</v>
      </c>
      <c r="M299">
        <v>13</v>
      </c>
      <c r="N299">
        <v>18</v>
      </c>
      <c r="O299">
        <v>25</v>
      </c>
      <c r="P299">
        <v>35</v>
      </c>
      <c r="Q299">
        <v>35</v>
      </c>
      <c r="R299">
        <v>37</v>
      </c>
      <c r="S299">
        <v>6</v>
      </c>
      <c r="T299">
        <v>9</v>
      </c>
      <c r="U299">
        <v>14</v>
      </c>
      <c r="V299">
        <v>22</v>
      </c>
      <c r="W299">
        <v>16</v>
      </c>
      <c r="X299">
        <v>21</v>
      </c>
      <c r="Y299" s="3" t="s">
        <v>3234</v>
      </c>
      <c r="Z299" s="3" t="s">
        <v>3235</v>
      </c>
      <c r="AA299" s="3" t="s">
        <v>3236</v>
      </c>
      <c r="AB299" s="3" t="s">
        <v>3237</v>
      </c>
      <c r="AC299" s="3" t="s">
        <v>3238</v>
      </c>
      <c r="AD299" s="3" t="s">
        <v>3239</v>
      </c>
      <c r="AE299">
        <v>-0.16158364148213339</v>
      </c>
      <c r="AF299">
        <v>0.28512310622801296</v>
      </c>
      <c r="AG299">
        <v>0.40870131655863323</v>
      </c>
      <c r="AH299">
        <v>2.4240488620356229</v>
      </c>
      <c r="AI299">
        <v>2.3869584554302881</v>
      </c>
      <c r="AJ299">
        <v>2.3439930148707702</v>
      </c>
      <c r="AK299" s="3">
        <f t="shared" si="20"/>
        <v>0.17741359376817092</v>
      </c>
      <c r="AL299" s="3">
        <f t="shared" si="21"/>
        <v>2.3850001107788938</v>
      </c>
      <c r="AM299">
        <f t="shared" si="22"/>
        <v>3.5041367791921178E-2</v>
      </c>
      <c r="AN299">
        <f t="shared" si="23"/>
        <v>5.4282440780288746E-3</v>
      </c>
      <c r="AO299" s="4">
        <f t="shared" si="24"/>
        <v>2.2075865170107227</v>
      </c>
    </row>
    <row r="300" spans="1:41" x14ac:dyDescent="0.2">
      <c r="A300">
        <v>1099</v>
      </c>
      <c r="B300">
        <v>1397</v>
      </c>
      <c r="C300" t="s">
        <v>25246</v>
      </c>
      <c r="D300" t="s">
        <v>25247</v>
      </c>
      <c r="E300" t="s">
        <v>28765</v>
      </c>
      <c r="F300" t="s">
        <v>20563</v>
      </c>
      <c r="G300">
        <v>34062</v>
      </c>
      <c r="H300" t="s">
        <v>688</v>
      </c>
      <c r="I300">
        <v>169.23</v>
      </c>
      <c r="J300">
        <v>4</v>
      </c>
      <c r="K300">
        <v>4</v>
      </c>
      <c r="L300">
        <v>18</v>
      </c>
      <c r="M300">
        <v>16</v>
      </c>
      <c r="N300">
        <v>16</v>
      </c>
      <c r="O300">
        <v>18</v>
      </c>
      <c r="P300">
        <v>16</v>
      </c>
      <c r="Q300">
        <v>16</v>
      </c>
      <c r="R300">
        <v>16</v>
      </c>
      <c r="S300">
        <v>5</v>
      </c>
      <c r="T300">
        <v>5</v>
      </c>
      <c r="U300">
        <v>6</v>
      </c>
      <c r="V300">
        <v>5</v>
      </c>
      <c r="W300">
        <v>6</v>
      </c>
      <c r="X300">
        <v>4</v>
      </c>
      <c r="Y300" s="3" t="s">
        <v>9591</v>
      </c>
      <c r="Z300" s="3" t="s">
        <v>9592</v>
      </c>
      <c r="AA300" s="3" t="s">
        <v>9593</v>
      </c>
      <c r="AB300" s="3" t="s">
        <v>9594</v>
      </c>
      <c r="AC300" s="3" t="s">
        <v>9595</v>
      </c>
      <c r="AD300" s="3" t="s">
        <v>7633</v>
      </c>
      <c r="AE300">
        <v>1.1458742733423459</v>
      </c>
      <c r="AF300">
        <v>1.0611469900456336</v>
      </c>
      <c r="AG300">
        <v>1.2183626367968938</v>
      </c>
      <c r="AH300">
        <v>0.87073273686788566</v>
      </c>
      <c r="AI300">
        <v>0.85508401371021914</v>
      </c>
      <c r="AJ300">
        <v>0.90950277881496633</v>
      </c>
      <c r="AK300" s="3">
        <f t="shared" si="20"/>
        <v>1.1417946333949578</v>
      </c>
      <c r="AL300" s="3">
        <f t="shared" si="21"/>
        <v>0.87843984313102375</v>
      </c>
      <c r="AM300">
        <f t="shared" si="22"/>
        <v>0.22501023306511897</v>
      </c>
      <c r="AN300">
        <f t="shared" si="23"/>
        <v>5.4662391471508205E-3</v>
      </c>
      <c r="AO300" s="4">
        <f t="shared" si="24"/>
        <v>-0.26335479026393405</v>
      </c>
    </row>
    <row r="301" spans="1:41" x14ac:dyDescent="0.2">
      <c r="A301">
        <v>284</v>
      </c>
      <c r="B301">
        <v>212</v>
      </c>
      <c r="C301" t="s">
        <v>23392</v>
      </c>
      <c r="D301" t="s">
        <v>23393</v>
      </c>
      <c r="E301" t="s">
        <v>28000</v>
      </c>
      <c r="F301" t="s">
        <v>20373</v>
      </c>
      <c r="G301">
        <v>92482</v>
      </c>
      <c r="H301" t="s">
        <v>140</v>
      </c>
      <c r="I301">
        <v>315.52999999999997</v>
      </c>
      <c r="J301">
        <v>16</v>
      </c>
      <c r="K301">
        <v>16</v>
      </c>
      <c r="L301">
        <v>29</v>
      </c>
      <c r="M301">
        <v>27</v>
      </c>
      <c r="N301">
        <v>27</v>
      </c>
      <c r="O301">
        <v>27</v>
      </c>
      <c r="P301">
        <v>29</v>
      </c>
      <c r="Q301">
        <v>29</v>
      </c>
      <c r="R301">
        <v>28</v>
      </c>
      <c r="S301">
        <v>21</v>
      </c>
      <c r="T301">
        <v>25</v>
      </c>
      <c r="U301">
        <v>22</v>
      </c>
      <c r="V301">
        <v>24</v>
      </c>
      <c r="W301">
        <v>24</v>
      </c>
      <c r="X301">
        <v>25</v>
      </c>
      <c r="Y301" s="3" t="s">
        <v>1989</v>
      </c>
      <c r="Z301" s="3" t="s">
        <v>1990</v>
      </c>
      <c r="AA301" s="3" t="s">
        <v>1991</v>
      </c>
      <c r="AB301" s="3" t="s">
        <v>1992</v>
      </c>
      <c r="AC301" s="3" t="s">
        <v>1993</v>
      </c>
      <c r="AD301" s="3" t="s">
        <v>1994</v>
      </c>
      <c r="AE301">
        <v>2.0610883491770258</v>
      </c>
      <c r="AF301">
        <v>1.9968428609805573</v>
      </c>
      <c r="AG301">
        <v>2.111950677790023</v>
      </c>
      <c r="AH301">
        <v>2.3855508222794612</v>
      </c>
      <c r="AI301">
        <v>2.4049076012007493</v>
      </c>
      <c r="AJ301">
        <v>2.2676578278827741</v>
      </c>
      <c r="AK301" s="3">
        <f t="shared" si="20"/>
        <v>2.0566272959825351</v>
      </c>
      <c r="AL301" s="3">
        <f t="shared" si="21"/>
        <v>2.3527054171209945</v>
      </c>
      <c r="AM301">
        <f t="shared" si="22"/>
        <v>0.75230104450279489</v>
      </c>
      <c r="AN301">
        <f t="shared" si="23"/>
        <v>5.4973516326441985E-3</v>
      </c>
      <c r="AO301" s="4">
        <f t="shared" si="24"/>
        <v>0.29607812113845933</v>
      </c>
    </row>
    <row r="302" spans="1:41" x14ac:dyDescent="0.2">
      <c r="A302">
        <v>1529</v>
      </c>
      <c r="B302">
        <v>1805</v>
      </c>
      <c r="C302" t="s">
        <v>25024</v>
      </c>
      <c r="D302" t="s">
        <v>25025</v>
      </c>
      <c r="E302" t="s">
        <v>28674</v>
      </c>
      <c r="F302" t="s">
        <v>19817</v>
      </c>
      <c r="G302">
        <v>40787</v>
      </c>
      <c r="I302">
        <v>168.25</v>
      </c>
      <c r="J302">
        <v>3</v>
      </c>
      <c r="K302">
        <v>3</v>
      </c>
      <c r="L302">
        <v>18</v>
      </c>
      <c r="M302">
        <v>18</v>
      </c>
      <c r="N302">
        <v>18</v>
      </c>
      <c r="O302">
        <v>18</v>
      </c>
      <c r="P302">
        <v>13</v>
      </c>
      <c r="Q302">
        <v>13</v>
      </c>
      <c r="R302">
        <v>13</v>
      </c>
      <c r="S302">
        <v>3</v>
      </c>
      <c r="T302">
        <v>4</v>
      </c>
      <c r="U302">
        <v>4</v>
      </c>
      <c r="V302">
        <v>2</v>
      </c>
      <c r="W302">
        <v>2</v>
      </c>
      <c r="X302">
        <v>2</v>
      </c>
      <c r="Y302" s="3" t="s">
        <v>9630</v>
      </c>
      <c r="Z302" s="3" t="s">
        <v>9631</v>
      </c>
      <c r="AA302" s="3" t="s">
        <v>9632</v>
      </c>
      <c r="AB302" s="3" t="s">
        <v>9633</v>
      </c>
      <c r="AC302" s="3" t="s">
        <v>9634</v>
      </c>
      <c r="AD302" s="3" t="s">
        <v>9635</v>
      </c>
      <c r="AE302">
        <v>-0.69349548207874956</v>
      </c>
      <c r="AF302">
        <v>-0.72769822704587273</v>
      </c>
      <c r="AG302">
        <v>-0.66654385029619356</v>
      </c>
      <c r="AH302">
        <v>-0.90815793266542011</v>
      </c>
      <c r="AI302">
        <v>-0.9052771142817192</v>
      </c>
      <c r="AJ302">
        <v>-0.8215069290104795</v>
      </c>
      <c r="AK302" s="3">
        <f t="shared" si="20"/>
        <v>-0.69591251980693869</v>
      </c>
      <c r="AL302" s="3">
        <f t="shared" si="21"/>
        <v>-0.8783139919858729</v>
      </c>
      <c r="AM302">
        <f t="shared" si="22"/>
        <v>0.55885134331340647</v>
      </c>
      <c r="AN302">
        <f t="shared" si="23"/>
        <v>5.5104714598184744E-3</v>
      </c>
      <c r="AO302" s="4">
        <f t="shared" si="24"/>
        <v>-0.18240147217893421</v>
      </c>
    </row>
    <row r="303" spans="1:41" x14ac:dyDescent="0.2">
      <c r="A303">
        <v>1058</v>
      </c>
      <c r="B303">
        <v>11216</v>
      </c>
      <c r="C303" t="s">
        <v>25368</v>
      </c>
      <c r="D303" t="s">
        <v>25369</v>
      </c>
      <c r="E303" t="s">
        <v>28818</v>
      </c>
      <c r="F303" t="s">
        <v>21025</v>
      </c>
      <c r="G303">
        <v>35274</v>
      </c>
      <c r="H303" t="s">
        <v>493</v>
      </c>
      <c r="I303">
        <v>102.22</v>
      </c>
      <c r="J303">
        <v>1</v>
      </c>
      <c r="K303">
        <v>1</v>
      </c>
      <c r="L303">
        <v>7</v>
      </c>
      <c r="M303">
        <v>7</v>
      </c>
      <c r="N303">
        <v>7</v>
      </c>
      <c r="O303">
        <v>7</v>
      </c>
      <c r="P303">
        <v>7</v>
      </c>
      <c r="Q303">
        <v>7</v>
      </c>
      <c r="R303">
        <v>7</v>
      </c>
      <c r="S303">
        <v>7</v>
      </c>
      <c r="T303">
        <v>5</v>
      </c>
      <c r="U303">
        <v>6</v>
      </c>
      <c r="V303">
        <v>5</v>
      </c>
      <c r="W303">
        <v>4</v>
      </c>
      <c r="X303">
        <v>6</v>
      </c>
      <c r="Y303" s="3" t="s">
        <v>14166</v>
      </c>
      <c r="Z303" s="3" t="s">
        <v>14167</v>
      </c>
      <c r="AA303" s="3" t="s">
        <v>14168</v>
      </c>
      <c r="AB303" s="3" t="s">
        <v>14169</v>
      </c>
      <c r="AC303" s="3" t="s">
        <v>14170</v>
      </c>
      <c r="AD303" s="3" t="s">
        <v>14171</v>
      </c>
      <c r="AE303">
        <v>0.25512353335760385</v>
      </c>
      <c r="AF303">
        <v>0.19428143818121912</v>
      </c>
      <c r="AG303">
        <v>0.27837364255203645</v>
      </c>
      <c r="AH303">
        <v>-8.9908214708697448E-2</v>
      </c>
      <c r="AI303">
        <v>-0.15352973458311872</v>
      </c>
      <c r="AJ303">
        <v>2.5055268727252254E-2</v>
      </c>
      <c r="AK303" s="3">
        <f t="shared" si="20"/>
        <v>0.24259287136361982</v>
      </c>
      <c r="AL303" s="3">
        <f t="shared" si="21"/>
        <v>-7.2794226854854635E-2</v>
      </c>
      <c r="AM303">
        <f t="shared" si="22"/>
        <v>0.37419183897743269</v>
      </c>
      <c r="AN303">
        <f t="shared" si="23"/>
        <v>5.5380397535246583E-3</v>
      </c>
      <c r="AO303" s="4">
        <f t="shared" si="24"/>
        <v>-0.31538709821847444</v>
      </c>
    </row>
    <row r="304" spans="1:41" x14ac:dyDescent="0.2">
      <c r="A304">
        <v>1723</v>
      </c>
      <c r="B304">
        <v>1342</v>
      </c>
      <c r="C304" t="s">
        <v>21621</v>
      </c>
      <c r="D304" t="s">
        <v>21622</v>
      </c>
      <c r="E304" t="s">
        <v>27195</v>
      </c>
      <c r="F304" t="s">
        <v>19202</v>
      </c>
      <c r="G304">
        <v>148350</v>
      </c>
      <c r="H304" t="s">
        <v>140</v>
      </c>
      <c r="I304">
        <v>119.92</v>
      </c>
      <c r="J304">
        <v>4</v>
      </c>
      <c r="K304">
        <v>4</v>
      </c>
      <c r="L304">
        <v>6</v>
      </c>
      <c r="M304">
        <v>0</v>
      </c>
      <c r="N304">
        <v>0</v>
      </c>
      <c r="O304">
        <v>0</v>
      </c>
      <c r="P304">
        <v>3</v>
      </c>
      <c r="Q304">
        <v>5</v>
      </c>
      <c r="R304">
        <v>4</v>
      </c>
      <c r="S304">
        <v>0</v>
      </c>
      <c r="T304">
        <v>0</v>
      </c>
      <c r="U304">
        <v>0</v>
      </c>
      <c r="V304">
        <v>2</v>
      </c>
      <c r="W304">
        <v>4</v>
      </c>
      <c r="X304">
        <v>6</v>
      </c>
      <c r="Y304" s="2"/>
      <c r="Z304" s="2"/>
      <c r="AA304" s="2"/>
      <c r="AB304" s="3" t="s">
        <v>12962</v>
      </c>
      <c r="AC304" s="3" t="s">
        <v>12963</v>
      </c>
      <c r="AD304" s="3" t="s">
        <v>12964</v>
      </c>
      <c r="AE304">
        <v>-5.5481399345503455</v>
      </c>
      <c r="AF304">
        <v>-5.4195851378769904</v>
      </c>
      <c r="AG304">
        <v>-5.5587286096797843</v>
      </c>
      <c r="AH304">
        <v>-2.0383762647817578</v>
      </c>
      <c r="AI304">
        <v>-1.9652620002935013</v>
      </c>
      <c r="AJ304">
        <v>-1.0854438731574672</v>
      </c>
      <c r="AK304" s="3">
        <f t="shared" si="20"/>
        <v>-5.5088178940357055</v>
      </c>
      <c r="AL304" s="3">
        <f t="shared" si="21"/>
        <v>-1.6963607127442419</v>
      </c>
      <c r="AM304">
        <f t="shared" si="22"/>
        <v>4.17745915114403E-2</v>
      </c>
      <c r="AN304">
        <f t="shared" si="23"/>
        <v>5.5685799560386204E-3</v>
      </c>
      <c r="AO304" s="4">
        <f t="shared" si="24"/>
        <v>3.8124571812914638</v>
      </c>
    </row>
    <row r="305" spans="1:41" x14ac:dyDescent="0.2">
      <c r="A305">
        <v>644</v>
      </c>
      <c r="B305">
        <v>373</v>
      </c>
      <c r="C305" t="s">
        <v>26520</v>
      </c>
      <c r="D305" t="s">
        <v>26521</v>
      </c>
      <c r="E305" t="s">
        <v>29287</v>
      </c>
      <c r="F305" t="s">
        <v>21191</v>
      </c>
      <c r="G305">
        <v>40833</v>
      </c>
      <c r="H305" t="s">
        <v>392</v>
      </c>
      <c r="I305">
        <v>283.47000000000003</v>
      </c>
      <c r="J305">
        <v>14</v>
      </c>
      <c r="K305">
        <v>14</v>
      </c>
      <c r="L305">
        <v>56</v>
      </c>
      <c r="M305">
        <v>56</v>
      </c>
      <c r="N305">
        <v>40</v>
      </c>
      <c r="O305">
        <v>43</v>
      </c>
      <c r="P305">
        <v>18</v>
      </c>
      <c r="Q305">
        <v>23</v>
      </c>
      <c r="R305">
        <v>21</v>
      </c>
      <c r="S305">
        <v>21</v>
      </c>
      <c r="T305">
        <v>15</v>
      </c>
      <c r="U305">
        <v>15</v>
      </c>
      <c r="V305">
        <v>5</v>
      </c>
      <c r="W305">
        <v>7</v>
      </c>
      <c r="X305">
        <v>7</v>
      </c>
      <c r="Y305" s="3" t="s">
        <v>3125</v>
      </c>
      <c r="Z305" s="3" t="s">
        <v>3126</v>
      </c>
      <c r="AA305" s="3" t="s">
        <v>3127</v>
      </c>
      <c r="AB305" s="3" t="s">
        <v>3128</v>
      </c>
      <c r="AC305" s="3" t="s">
        <v>3129</v>
      </c>
      <c r="AD305" s="3" t="s">
        <v>3130</v>
      </c>
      <c r="AE305">
        <v>2.0268882050391492</v>
      </c>
      <c r="AF305">
        <v>1.6906265343056472</v>
      </c>
      <c r="AG305">
        <v>1.591187203354242</v>
      </c>
      <c r="AH305">
        <v>0.12204324416650508</v>
      </c>
      <c r="AI305">
        <v>0.5872085516360851</v>
      </c>
      <c r="AJ305">
        <v>0.77973184109738769</v>
      </c>
      <c r="AK305" s="3">
        <f t="shared" si="20"/>
        <v>1.7695673142330126</v>
      </c>
      <c r="AL305" s="3">
        <f t="shared" si="21"/>
        <v>0.49632787896665925</v>
      </c>
      <c r="AM305">
        <f t="shared" si="22"/>
        <v>0.62634645504397246</v>
      </c>
      <c r="AN305">
        <f t="shared" si="23"/>
        <v>5.6726954520459677E-3</v>
      </c>
      <c r="AO305" s="4">
        <f t="shared" si="24"/>
        <v>-1.2732394352663534</v>
      </c>
    </row>
    <row r="306" spans="1:41" x14ac:dyDescent="0.2">
      <c r="A306">
        <v>760</v>
      </c>
      <c r="B306">
        <v>453</v>
      </c>
      <c r="C306" t="s">
        <v>26328</v>
      </c>
      <c r="D306" t="s">
        <v>26329</v>
      </c>
      <c r="E306" t="s">
        <v>29705</v>
      </c>
      <c r="F306" t="s">
        <v>20233</v>
      </c>
      <c r="G306">
        <v>55521</v>
      </c>
      <c r="H306" t="s">
        <v>688</v>
      </c>
      <c r="I306">
        <v>258.55</v>
      </c>
      <c r="J306">
        <v>13</v>
      </c>
      <c r="K306">
        <v>13</v>
      </c>
      <c r="L306">
        <v>39</v>
      </c>
      <c r="M306">
        <v>29</v>
      </c>
      <c r="N306">
        <v>36</v>
      </c>
      <c r="O306">
        <v>35</v>
      </c>
      <c r="P306">
        <v>23</v>
      </c>
      <c r="Q306">
        <v>20</v>
      </c>
      <c r="R306">
        <v>21</v>
      </c>
      <c r="S306">
        <v>11</v>
      </c>
      <c r="T306">
        <v>14</v>
      </c>
      <c r="U306">
        <v>12</v>
      </c>
      <c r="V306">
        <v>7</v>
      </c>
      <c r="W306">
        <v>6</v>
      </c>
      <c r="X306">
        <v>5</v>
      </c>
      <c r="Y306" s="3" t="s">
        <v>4215</v>
      </c>
      <c r="Z306" s="3" t="s">
        <v>4216</v>
      </c>
      <c r="AA306" s="3" t="s">
        <v>4217</v>
      </c>
      <c r="AB306" s="3" t="s">
        <v>4218</v>
      </c>
      <c r="AC306" s="3" t="s">
        <v>4219</v>
      </c>
      <c r="AD306" s="3" t="s">
        <v>4220</v>
      </c>
      <c r="AE306">
        <v>1.1852254000464768</v>
      </c>
      <c r="AF306">
        <v>1.6394999282798801</v>
      </c>
      <c r="AG306">
        <v>1.4774928867397323</v>
      </c>
      <c r="AH306">
        <v>0.67068014399029885</v>
      </c>
      <c r="AI306">
        <v>0.22005796983817658</v>
      </c>
      <c r="AJ306">
        <v>0.31314538433561517</v>
      </c>
      <c r="AK306" s="3">
        <f t="shared" si="20"/>
        <v>1.4340727383553631</v>
      </c>
      <c r="AL306" s="3">
        <f t="shared" si="21"/>
        <v>0.40129449938803025</v>
      </c>
      <c r="AM306">
        <f t="shared" si="22"/>
        <v>0.96726706977992427</v>
      </c>
      <c r="AN306">
        <f t="shared" si="23"/>
        <v>5.6793813511982223E-3</v>
      </c>
      <c r="AO306" s="4">
        <f t="shared" si="24"/>
        <v>-1.0327782389673328</v>
      </c>
    </row>
    <row r="307" spans="1:41" x14ac:dyDescent="0.2">
      <c r="A307">
        <v>731</v>
      </c>
      <c r="B307">
        <v>1909</v>
      </c>
      <c r="C307" t="s">
        <v>23564</v>
      </c>
      <c r="D307" t="s">
        <v>23565</v>
      </c>
      <c r="E307" t="s">
        <v>29618</v>
      </c>
      <c r="F307" t="s">
        <v>20244</v>
      </c>
      <c r="G307">
        <v>18565</v>
      </c>
      <c r="H307" t="s">
        <v>493</v>
      </c>
      <c r="I307">
        <v>175.55</v>
      </c>
      <c r="J307">
        <v>3</v>
      </c>
      <c r="K307">
        <v>3</v>
      </c>
      <c r="L307">
        <v>28</v>
      </c>
      <c r="M307">
        <v>21</v>
      </c>
      <c r="N307">
        <v>28</v>
      </c>
      <c r="O307">
        <v>21</v>
      </c>
      <c r="P307">
        <v>28</v>
      </c>
      <c r="Q307">
        <v>28</v>
      </c>
      <c r="R307">
        <v>28</v>
      </c>
      <c r="S307">
        <v>8</v>
      </c>
      <c r="T307">
        <v>12</v>
      </c>
      <c r="U307">
        <v>9</v>
      </c>
      <c r="V307">
        <v>11</v>
      </c>
      <c r="W307">
        <v>11</v>
      </c>
      <c r="X307">
        <v>7</v>
      </c>
      <c r="Y307" s="3" t="s">
        <v>9132</v>
      </c>
      <c r="Z307" s="3" t="s">
        <v>3912</v>
      </c>
      <c r="AA307" s="3" t="s">
        <v>9133</v>
      </c>
      <c r="AB307" s="3" t="s">
        <v>9134</v>
      </c>
      <c r="AC307" s="3" t="s">
        <v>9135</v>
      </c>
      <c r="AD307" s="3" t="s">
        <v>9136</v>
      </c>
      <c r="AE307">
        <v>2.4859917088981311</v>
      </c>
      <c r="AF307">
        <v>2.4661075188836912</v>
      </c>
      <c r="AG307">
        <v>2.50824032610734</v>
      </c>
      <c r="AH307">
        <v>2.8089298463489709</v>
      </c>
      <c r="AI307">
        <v>2.6574114906992596</v>
      </c>
      <c r="AJ307">
        <v>2.7297017489130098</v>
      </c>
      <c r="AK307" s="3">
        <f t="shared" si="20"/>
        <v>2.4867798512963875</v>
      </c>
      <c r="AL307" s="3">
        <f t="shared" si="21"/>
        <v>2.7320143619870803</v>
      </c>
      <c r="AM307">
        <f t="shared" si="22"/>
        <v>0.14359376106283989</v>
      </c>
      <c r="AN307">
        <f t="shared" si="23"/>
        <v>5.6930075222372074E-3</v>
      </c>
      <c r="AO307" s="4">
        <f t="shared" si="24"/>
        <v>0.2452345106906928</v>
      </c>
    </row>
    <row r="308" spans="1:41" x14ac:dyDescent="0.2">
      <c r="A308">
        <v>59</v>
      </c>
      <c r="B308">
        <v>422</v>
      </c>
      <c r="C308" t="s">
        <v>22992</v>
      </c>
      <c r="D308" t="s">
        <v>22993</v>
      </c>
      <c r="E308" t="s">
        <v>27827</v>
      </c>
      <c r="F308" t="s">
        <v>20555</v>
      </c>
      <c r="G308">
        <v>22611</v>
      </c>
      <c r="H308" t="s">
        <v>35</v>
      </c>
      <c r="I308">
        <v>319.52</v>
      </c>
      <c r="J308">
        <v>16</v>
      </c>
      <c r="K308">
        <v>16</v>
      </c>
      <c r="L308">
        <v>79</v>
      </c>
      <c r="M308">
        <v>74</v>
      </c>
      <c r="N308">
        <v>74</v>
      </c>
      <c r="O308">
        <v>74</v>
      </c>
      <c r="P308">
        <v>74</v>
      </c>
      <c r="Q308">
        <v>74</v>
      </c>
      <c r="R308">
        <v>79</v>
      </c>
      <c r="S308">
        <v>84</v>
      </c>
      <c r="T308">
        <v>77</v>
      </c>
      <c r="U308">
        <v>88</v>
      </c>
      <c r="V308">
        <v>96</v>
      </c>
      <c r="W308">
        <v>96</v>
      </c>
      <c r="X308">
        <v>110</v>
      </c>
      <c r="Y308" s="3" t="s">
        <v>1910</v>
      </c>
      <c r="Z308" s="3" t="s">
        <v>1911</v>
      </c>
      <c r="AA308" s="3" t="s">
        <v>1912</v>
      </c>
      <c r="AB308" s="3" t="s">
        <v>1913</v>
      </c>
      <c r="AC308" s="3" t="s">
        <v>1914</v>
      </c>
      <c r="AD308" s="3" t="s">
        <v>1915</v>
      </c>
      <c r="AE308">
        <v>5.9675923130694333</v>
      </c>
      <c r="AF308">
        <v>5.9775334509662583</v>
      </c>
      <c r="AG308">
        <v>6.0581835477993788</v>
      </c>
      <c r="AH308">
        <v>6.6129977885047095</v>
      </c>
      <c r="AI308">
        <v>6.3321830806068542</v>
      </c>
      <c r="AJ308">
        <v>6.4518994574025745</v>
      </c>
      <c r="AK308" s="3">
        <f t="shared" si="20"/>
        <v>6.0011031039450229</v>
      </c>
      <c r="AL308" s="3">
        <f t="shared" si="21"/>
        <v>6.4656934421713794</v>
      </c>
      <c r="AM308">
        <f t="shared" si="22"/>
        <v>0.22112515263655408</v>
      </c>
      <c r="AN308">
        <f t="shared" si="23"/>
        <v>5.7471871792580797E-3</v>
      </c>
      <c r="AO308" s="4">
        <f t="shared" si="24"/>
        <v>0.46459033822635654</v>
      </c>
    </row>
    <row r="309" spans="1:41" x14ac:dyDescent="0.2">
      <c r="A309">
        <v>656</v>
      </c>
      <c r="B309">
        <v>526</v>
      </c>
      <c r="C309" t="s">
        <v>21623</v>
      </c>
      <c r="D309" t="s">
        <v>21624</v>
      </c>
      <c r="E309" t="s">
        <v>27426</v>
      </c>
      <c r="F309" t="s">
        <v>19794</v>
      </c>
      <c r="G309">
        <v>48535</v>
      </c>
      <c r="H309" t="s">
        <v>140</v>
      </c>
      <c r="I309">
        <v>250.36</v>
      </c>
      <c r="J309">
        <v>10</v>
      </c>
      <c r="K309">
        <v>10</v>
      </c>
      <c r="L309">
        <v>37</v>
      </c>
      <c r="M309">
        <v>29</v>
      </c>
      <c r="N309">
        <v>15</v>
      </c>
      <c r="O309">
        <v>21</v>
      </c>
      <c r="P309">
        <v>31</v>
      </c>
      <c r="Q309">
        <v>23</v>
      </c>
      <c r="R309">
        <v>32</v>
      </c>
      <c r="S309">
        <v>11</v>
      </c>
      <c r="T309">
        <v>6</v>
      </c>
      <c r="U309">
        <v>10</v>
      </c>
      <c r="V309">
        <v>12</v>
      </c>
      <c r="W309">
        <v>10</v>
      </c>
      <c r="X309">
        <v>17</v>
      </c>
      <c r="Y309" s="3" t="s">
        <v>4598</v>
      </c>
      <c r="Z309" s="3" t="s">
        <v>4599</v>
      </c>
      <c r="AA309" s="3" t="s">
        <v>4600</v>
      </c>
      <c r="AB309" s="3" t="s">
        <v>4601</v>
      </c>
      <c r="AC309" s="3" t="s">
        <v>4602</v>
      </c>
      <c r="AD309" s="3" t="s">
        <v>4603</v>
      </c>
      <c r="AE309">
        <v>0.63979740368613569</v>
      </c>
      <c r="AF309">
        <v>0.36417260270915847</v>
      </c>
      <c r="AG309">
        <v>0.57565052306969411</v>
      </c>
      <c r="AH309">
        <v>1.8190304229834202</v>
      </c>
      <c r="AI309">
        <v>1.4216806516491487</v>
      </c>
      <c r="AJ309">
        <v>2.1978398898456457</v>
      </c>
      <c r="AK309" s="3">
        <f t="shared" si="20"/>
        <v>0.5265401764883294</v>
      </c>
      <c r="AL309" s="3">
        <f t="shared" si="21"/>
        <v>1.8128503214927381</v>
      </c>
      <c r="AM309">
        <f t="shared" si="22"/>
        <v>0.2426699213371295</v>
      </c>
      <c r="AN309">
        <f t="shared" si="23"/>
        <v>5.7651230770051085E-3</v>
      </c>
      <c r="AO309" s="4">
        <f t="shared" si="24"/>
        <v>1.2863101450044088</v>
      </c>
    </row>
    <row r="310" spans="1:41" x14ac:dyDescent="0.2">
      <c r="A310">
        <v>709</v>
      </c>
      <c r="B310">
        <v>1071</v>
      </c>
      <c r="C310" t="s">
        <v>26418</v>
      </c>
      <c r="D310" t="s">
        <v>26419</v>
      </c>
      <c r="E310" t="s">
        <v>29248</v>
      </c>
      <c r="F310" t="s">
        <v>19605</v>
      </c>
      <c r="G310">
        <v>61248</v>
      </c>
      <c r="H310" t="s">
        <v>392</v>
      </c>
      <c r="I310">
        <v>210.12</v>
      </c>
      <c r="J310">
        <v>6</v>
      </c>
      <c r="K310">
        <v>6</v>
      </c>
      <c r="L310">
        <v>20</v>
      </c>
      <c r="M310">
        <v>17</v>
      </c>
      <c r="N310">
        <v>17</v>
      </c>
      <c r="O310">
        <v>20</v>
      </c>
      <c r="P310">
        <v>17</v>
      </c>
      <c r="Q310">
        <v>13</v>
      </c>
      <c r="R310">
        <v>13</v>
      </c>
      <c r="S310">
        <v>14</v>
      </c>
      <c r="T310">
        <v>16</v>
      </c>
      <c r="U310">
        <v>10</v>
      </c>
      <c r="V310">
        <v>10</v>
      </c>
      <c r="W310">
        <v>6</v>
      </c>
      <c r="X310">
        <v>6</v>
      </c>
      <c r="Y310" s="3" t="s">
        <v>6780</v>
      </c>
      <c r="Z310" s="3" t="s">
        <v>6781</v>
      </c>
      <c r="AA310" s="3" t="s">
        <v>6782</v>
      </c>
      <c r="AB310" s="3" t="s">
        <v>6783</v>
      </c>
      <c r="AC310" s="3" t="s">
        <v>6784</v>
      </c>
      <c r="AD310" s="3" t="s">
        <v>6785</v>
      </c>
      <c r="AE310">
        <v>1.6103606072880101</v>
      </c>
      <c r="AF310">
        <v>1.5509075999539552</v>
      </c>
      <c r="AG310">
        <v>1.9632010798489925</v>
      </c>
      <c r="AH310">
        <v>0.78826985125394766</v>
      </c>
      <c r="AI310">
        <v>0.23762209202779394</v>
      </c>
      <c r="AJ310">
        <v>0.67982726050968034</v>
      </c>
      <c r="AK310" s="3">
        <f t="shared" si="20"/>
        <v>1.7081564290303195</v>
      </c>
      <c r="AL310" s="3">
        <f t="shared" si="21"/>
        <v>0.56857306793047402</v>
      </c>
      <c r="AM310">
        <f t="shared" si="22"/>
        <v>0.73717754540672586</v>
      </c>
      <c r="AN310">
        <f t="shared" si="23"/>
        <v>5.7805472121965091E-3</v>
      </c>
      <c r="AO310" s="4">
        <f t="shared" si="24"/>
        <v>-1.1395833610998456</v>
      </c>
    </row>
    <row r="311" spans="1:41" x14ac:dyDescent="0.2">
      <c r="A311">
        <v>1765</v>
      </c>
      <c r="B311">
        <v>3609</v>
      </c>
      <c r="C311" t="s">
        <v>21625</v>
      </c>
      <c r="D311" t="s">
        <v>21626</v>
      </c>
      <c r="E311" t="s">
        <v>27407</v>
      </c>
      <c r="F311" t="s">
        <v>20838</v>
      </c>
      <c r="G311">
        <v>66526</v>
      </c>
      <c r="I311">
        <v>108.7</v>
      </c>
      <c r="J311">
        <v>2</v>
      </c>
      <c r="K311">
        <v>2</v>
      </c>
      <c r="L311">
        <v>8</v>
      </c>
      <c r="M311">
        <v>3</v>
      </c>
      <c r="N311">
        <v>3</v>
      </c>
      <c r="O311">
        <v>3</v>
      </c>
      <c r="P311">
        <v>8</v>
      </c>
      <c r="Q311">
        <v>3</v>
      </c>
      <c r="R311">
        <v>8</v>
      </c>
      <c r="S311">
        <v>1</v>
      </c>
      <c r="T311">
        <v>1</v>
      </c>
      <c r="U311">
        <v>1</v>
      </c>
      <c r="V311">
        <v>2</v>
      </c>
      <c r="W311">
        <v>3</v>
      </c>
      <c r="X311">
        <v>3</v>
      </c>
      <c r="Y311" s="3" t="s">
        <v>13667</v>
      </c>
      <c r="Z311" s="3" t="s">
        <v>13668</v>
      </c>
      <c r="AA311" s="3" t="s">
        <v>13669</v>
      </c>
      <c r="AB311" s="3" t="s">
        <v>13670</v>
      </c>
      <c r="AC311" s="3" t="s">
        <v>13671</v>
      </c>
      <c r="AD311" s="3" t="s">
        <v>13672</v>
      </c>
      <c r="AE311">
        <v>-3.5201545390623941</v>
      </c>
      <c r="AF311">
        <v>-3.4962570430293498</v>
      </c>
      <c r="AG311">
        <v>-3.3026743529314735</v>
      </c>
      <c r="AH311">
        <v>-2.0459021377037274</v>
      </c>
      <c r="AI311">
        <v>-2.4733891376882573</v>
      </c>
      <c r="AJ311">
        <v>-1.6023395974868604</v>
      </c>
      <c r="AK311" s="3">
        <f t="shared" si="20"/>
        <v>-3.4396953116744058</v>
      </c>
      <c r="AL311" s="3">
        <f t="shared" si="21"/>
        <v>-2.0405436242929484</v>
      </c>
      <c r="AM311">
        <f t="shared" si="22"/>
        <v>0.13949910153572267</v>
      </c>
      <c r="AN311">
        <f t="shared" si="23"/>
        <v>5.8210900707803036E-3</v>
      </c>
      <c r="AO311" s="4">
        <f t="shared" si="24"/>
        <v>1.3991516873814573</v>
      </c>
    </row>
    <row r="312" spans="1:41" x14ac:dyDescent="0.2">
      <c r="A312">
        <v>401</v>
      </c>
      <c r="B312">
        <v>107</v>
      </c>
      <c r="C312" t="s">
        <v>22872</v>
      </c>
      <c r="D312" t="s">
        <v>22873</v>
      </c>
      <c r="E312" t="s">
        <v>27778</v>
      </c>
      <c r="F312" t="s">
        <v>19703</v>
      </c>
      <c r="G312">
        <v>145830</v>
      </c>
      <c r="H312" t="s">
        <v>392</v>
      </c>
      <c r="I312">
        <v>303.3</v>
      </c>
      <c r="J312">
        <v>19</v>
      </c>
      <c r="K312">
        <v>19</v>
      </c>
      <c r="L312">
        <v>25</v>
      </c>
      <c r="M312">
        <v>13</v>
      </c>
      <c r="N312">
        <v>14</v>
      </c>
      <c r="O312">
        <v>15</v>
      </c>
      <c r="P312">
        <v>14</v>
      </c>
      <c r="Q312">
        <v>21</v>
      </c>
      <c r="R312">
        <v>14</v>
      </c>
      <c r="S312">
        <v>11</v>
      </c>
      <c r="T312">
        <v>17</v>
      </c>
      <c r="U312">
        <v>13</v>
      </c>
      <c r="V312">
        <v>19</v>
      </c>
      <c r="W312">
        <v>25</v>
      </c>
      <c r="X312">
        <v>21</v>
      </c>
      <c r="Y312" s="3" t="s">
        <v>2358</v>
      </c>
      <c r="Z312" s="3" t="s">
        <v>2359</v>
      </c>
      <c r="AA312" s="3" t="s">
        <v>2360</v>
      </c>
      <c r="AB312" s="3" t="s">
        <v>2361</v>
      </c>
      <c r="AC312" s="3" t="s">
        <v>2362</v>
      </c>
      <c r="AD312" s="3" t="s">
        <v>2363</v>
      </c>
      <c r="AE312">
        <v>1.0861101640236408</v>
      </c>
      <c r="AF312">
        <v>1.0602615846629455</v>
      </c>
      <c r="AG312">
        <v>0.94137785301472021</v>
      </c>
      <c r="AH312">
        <v>1.7431913190747312</v>
      </c>
      <c r="AI312">
        <v>1.5555610248569114</v>
      </c>
      <c r="AJ312">
        <v>1.4266678196972524</v>
      </c>
      <c r="AK312" s="3">
        <f t="shared" si="20"/>
        <v>1.0292498672337689</v>
      </c>
      <c r="AL312" s="3">
        <f t="shared" si="21"/>
        <v>1.575140054542965</v>
      </c>
      <c r="AM312">
        <f t="shared" si="22"/>
        <v>0.38080477607289609</v>
      </c>
      <c r="AN312">
        <f t="shared" si="23"/>
        <v>5.9054984606752552E-3</v>
      </c>
      <c r="AO312" s="4">
        <f t="shared" si="24"/>
        <v>0.54589018730919614</v>
      </c>
    </row>
    <row r="313" spans="1:41" x14ac:dyDescent="0.2">
      <c r="A313">
        <v>804</v>
      </c>
      <c r="B313">
        <v>1202</v>
      </c>
      <c r="C313" t="s">
        <v>22710</v>
      </c>
      <c r="D313" t="s">
        <v>22711</v>
      </c>
      <c r="E313" t="s">
        <v>27705</v>
      </c>
      <c r="F313" t="s">
        <v>20637</v>
      </c>
      <c r="G313">
        <v>16495</v>
      </c>
      <c r="H313" t="s">
        <v>140</v>
      </c>
      <c r="I313">
        <v>188.75</v>
      </c>
      <c r="J313">
        <v>6</v>
      </c>
      <c r="K313">
        <v>4</v>
      </c>
      <c r="L313">
        <v>50</v>
      </c>
      <c r="M313">
        <v>39</v>
      </c>
      <c r="N313">
        <v>41</v>
      </c>
      <c r="O313">
        <v>31</v>
      </c>
      <c r="P313">
        <v>50</v>
      </c>
      <c r="Q313">
        <v>50</v>
      </c>
      <c r="R313">
        <v>43</v>
      </c>
      <c r="S313">
        <v>8</v>
      </c>
      <c r="T313">
        <v>10</v>
      </c>
      <c r="U313">
        <v>6</v>
      </c>
      <c r="V313">
        <v>11</v>
      </c>
      <c r="W313">
        <v>9</v>
      </c>
      <c r="X313">
        <v>6</v>
      </c>
      <c r="Y313" s="3" t="s">
        <v>8195</v>
      </c>
      <c r="Z313" s="3" t="s">
        <v>8196</v>
      </c>
      <c r="AA313" s="3" t="s">
        <v>8197</v>
      </c>
      <c r="AB313" s="3" t="s">
        <v>8198</v>
      </c>
      <c r="AC313" s="3" t="s">
        <v>8199</v>
      </c>
      <c r="AD313" s="3" t="s">
        <v>8200</v>
      </c>
      <c r="AE313">
        <v>9.1999251726245762E-2</v>
      </c>
      <c r="AF313">
        <v>-0.12902648016159798</v>
      </c>
      <c r="AG313">
        <v>-0.18574414182679799</v>
      </c>
      <c r="AH313">
        <v>0.71917422215371829</v>
      </c>
      <c r="AI313">
        <v>0.4467580382356347</v>
      </c>
      <c r="AJ313">
        <v>0.50556694267413382</v>
      </c>
      <c r="AK313" s="3">
        <f t="shared" si="20"/>
        <v>-7.4257123420716734E-2</v>
      </c>
      <c r="AL313" s="3">
        <f t="shared" si="21"/>
        <v>0.55716640102116222</v>
      </c>
      <c r="AM313">
        <f t="shared" si="22"/>
        <v>0.97658081948963582</v>
      </c>
      <c r="AN313">
        <f t="shared" si="23"/>
        <v>5.9607110419609127E-3</v>
      </c>
      <c r="AO313" s="4">
        <f t="shared" si="24"/>
        <v>0.63142352444187899</v>
      </c>
    </row>
    <row r="314" spans="1:41" x14ac:dyDescent="0.2">
      <c r="A314">
        <v>612</v>
      </c>
      <c r="B314">
        <v>1022</v>
      </c>
      <c r="C314" t="s">
        <v>23138</v>
      </c>
      <c r="D314" t="s">
        <v>23139</v>
      </c>
      <c r="E314" t="s">
        <v>27893</v>
      </c>
      <c r="F314" t="s">
        <v>20411</v>
      </c>
      <c r="G314">
        <v>20825</v>
      </c>
      <c r="H314" t="s">
        <v>392</v>
      </c>
      <c r="I314">
        <v>232.57</v>
      </c>
      <c r="J314">
        <v>8</v>
      </c>
      <c r="K314">
        <v>3</v>
      </c>
      <c r="L314">
        <v>56</v>
      </c>
      <c r="M314">
        <v>50</v>
      </c>
      <c r="N314">
        <v>36</v>
      </c>
      <c r="O314">
        <v>50</v>
      </c>
      <c r="P314">
        <v>56</v>
      </c>
      <c r="Q314">
        <v>50</v>
      </c>
      <c r="R314">
        <v>50</v>
      </c>
      <c r="S314">
        <v>10</v>
      </c>
      <c r="T314">
        <v>9</v>
      </c>
      <c r="U314">
        <v>11</v>
      </c>
      <c r="V314">
        <v>14</v>
      </c>
      <c r="W314">
        <v>13</v>
      </c>
      <c r="X314">
        <v>11</v>
      </c>
      <c r="Y314" s="3" t="s">
        <v>5461</v>
      </c>
      <c r="Z314" s="3" t="s">
        <v>5462</v>
      </c>
      <c r="AA314" s="3" t="s">
        <v>5463</v>
      </c>
      <c r="AB314" s="3" t="s">
        <v>5464</v>
      </c>
      <c r="AC314" s="3" t="s">
        <v>5465</v>
      </c>
      <c r="AD314" s="3" t="s">
        <v>5466</v>
      </c>
      <c r="AE314">
        <v>0.89765727334347545</v>
      </c>
      <c r="AF314">
        <v>0.66594950434458478</v>
      </c>
      <c r="AG314">
        <v>0.8596012034075049</v>
      </c>
      <c r="AH314">
        <v>1.1841904769274012</v>
      </c>
      <c r="AI314">
        <v>1.1798386608461475</v>
      </c>
      <c r="AJ314">
        <v>1.2329037504609588</v>
      </c>
      <c r="AK314" s="3">
        <f t="shared" si="20"/>
        <v>0.80773599369852178</v>
      </c>
      <c r="AL314" s="3">
        <f t="shared" si="21"/>
        <v>1.1989776294115024</v>
      </c>
      <c r="AM314">
        <f t="shared" si="22"/>
        <v>0.10644990007609624</v>
      </c>
      <c r="AN314">
        <f t="shared" si="23"/>
        <v>6.0603734439760339E-3</v>
      </c>
      <c r="AO314" s="4">
        <f t="shared" si="24"/>
        <v>0.39124163571298065</v>
      </c>
    </row>
    <row r="315" spans="1:41" x14ac:dyDescent="0.2">
      <c r="A315">
        <v>678</v>
      </c>
      <c r="B315">
        <v>1704</v>
      </c>
      <c r="C315" t="s">
        <v>23608</v>
      </c>
      <c r="D315" t="s">
        <v>23609</v>
      </c>
      <c r="E315" t="s">
        <v>28097</v>
      </c>
      <c r="F315" t="s">
        <v>19623</v>
      </c>
      <c r="G315">
        <v>20547</v>
      </c>
      <c r="I315">
        <v>194.81</v>
      </c>
      <c r="J315">
        <v>5</v>
      </c>
      <c r="K315">
        <v>5</v>
      </c>
      <c r="L315">
        <v>38</v>
      </c>
      <c r="M315">
        <v>38</v>
      </c>
      <c r="N315">
        <v>38</v>
      </c>
      <c r="O315">
        <v>38</v>
      </c>
      <c r="P315">
        <v>38</v>
      </c>
      <c r="Q315">
        <v>38</v>
      </c>
      <c r="R315">
        <v>38</v>
      </c>
      <c r="S315">
        <v>9</v>
      </c>
      <c r="T315">
        <v>8</v>
      </c>
      <c r="U315">
        <v>12</v>
      </c>
      <c r="V315">
        <v>11</v>
      </c>
      <c r="W315">
        <v>10</v>
      </c>
      <c r="X315">
        <v>11</v>
      </c>
      <c r="Y315" s="3" t="s">
        <v>7764</v>
      </c>
      <c r="Z315" s="3" t="s">
        <v>7765</v>
      </c>
      <c r="AA315" s="3" t="s">
        <v>7766</v>
      </c>
      <c r="AB315" s="3" t="s">
        <v>7767</v>
      </c>
      <c r="AC315" s="3" t="s">
        <v>7768</v>
      </c>
      <c r="AD315" s="3" t="s">
        <v>7769</v>
      </c>
      <c r="AE315">
        <v>1.3228311716043615</v>
      </c>
      <c r="AF315">
        <v>1.3349729954430285</v>
      </c>
      <c r="AG315">
        <v>1.3883760640671439</v>
      </c>
      <c r="AH315">
        <v>1.5124255651257015</v>
      </c>
      <c r="AI315">
        <v>1.5870176192982184</v>
      </c>
      <c r="AJ315">
        <v>1.6479685634481749</v>
      </c>
      <c r="AK315" s="3">
        <f t="shared" si="20"/>
        <v>1.3487267437048445</v>
      </c>
      <c r="AL315" s="3">
        <f t="shared" si="21"/>
        <v>1.5824705826240315</v>
      </c>
      <c r="AM315">
        <f t="shared" si="22"/>
        <v>0.41752265479019041</v>
      </c>
      <c r="AN315">
        <f t="shared" si="23"/>
        <v>6.0671363792121659E-3</v>
      </c>
      <c r="AO315" s="4">
        <f t="shared" si="24"/>
        <v>0.23374383891918704</v>
      </c>
    </row>
    <row r="316" spans="1:41" x14ac:dyDescent="0.2">
      <c r="A316">
        <v>1152</v>
      </c>
      <c r="B316">
        <v>1185</v>
      </c>
      <c r="C316" t="s">
        <v>25270</v>
      </c>
      <c r="D316" t="s">
        <v>25271</v>
      </c>
      <c r="E316" t="s">
        <v>29762</v>
      </c>
      <c r="F316" t="s">
        <v>21267</v>
      </c>
      <c r="G316">
        <v>55051</v>
      </c>
      <c r="H316" t="s">
        <v>392</v>
      </c>
      <c r="I316">
        <v>147.29</v>
      </c>
      <c r="J316">
        <v>4</v>
      </c>
      <c r="K316">
        <v>4</v>
      </c>
      <c r="L316">
        <v>14</v>
      </c>
      <c r="M316">
        <v>14</v>
      </c>
      <c r="N316">
        <v>10</v>
      </c>
      <c r="O316">
        <v>10</v>
      </c>
      <c r="P316">
        <v>10</v>
      </c>
      <c r="Q316">
        <v>10</v>
      </c>
      <c r="R316">
        <v>10</v>
      </c>
      <c r="S316">
        <v>5</v>
      </c>
      <c r="T316">
        <v>5</v>
      </c>
      <c r="U316">
        <v>5</v>
      </c>
      <c r="V316">
        <v>4</v>
      </c>
      <c r="W316">
        <v>4</v>
      </c>
      <c r="X316">
        <v>6</v>
      </c>
      <c r="Y316" s="3" t="s">
        <v>11188</v>
      </c>
      <c r="Z316" s="3" t="s">
        <v>11189</v>
      </c>
      <c r="AA316" s="3" t="s">
        <v>7053</v>
      </c>
      <c r="AB316" s="3" t="s">
        <v>11190</v>
      </c>
      <c r="AC316" s="3" t="s">
        <v>11191</v>
      </c>
      <c r="AD316" s="3" t="s">
        <v>11192</v>
      </c>
      <c r="AE316">
        <v>-0.57403557243106396</v>
      </c>
      <c r="AF316">
        <v>-0.60163151834137696</v>
      </c>
      <c r="AG316">
        <v>-0.59922138071398845</v>
      </c>
      <c r="AH316">
        <v>-0.82091130234064358</v>
      </c>
      <c r="AI316">
        <v>-0.9824523725927421</v>
      </c>
      <c r="AJ316">
        <v>-0.82621172334068915</v>
      </c>
      <c r="AK316" s="3">
        <f t="shared" si="20"/>
        <v>-0.59162949049547642</v>
      </c>
      <c r="AL316" s="3">
        <f t="shared" si="21"/>
        <v>-0.87652513275802502</v>
      </c>
      <c r="AM316">
        <f t="shared" si="22"/>
        <v>5.3976376197602406E-2</v>
      </c>
      <c r="AN316">
        <f t="shared" si="23"/>
        <v>6.0716189141196593E-3</v>
      </c>
      <c r="AO316" s="4">
        <f t="shared" si="24"/>
        <v>-0.2848956422625486</v>
      </c>
    </row>
    <row r="317" spans="1:41" x14ac:dyDescent="0.2">
      <c r="A317">
        <v>813</v>
      </c>
      <c r="B317">
        <v>1344</v>
      </c>
      <c r="C317" t="s">
        <v>23390</v>
      </c>
      <c r="D317" t="s">
        <v>23391</v>
      </c>
      <c r="E317" t="s">
        <v>27999</v>
      </c>
      <c r="F317" t="s">
        <v>20557</v>
      </c>
      <c r="G317">
        <v>20762</v>
      </c>
      <c r="H317" t="s">
        <v>140</v>
      </c>
      <c r="I317">
        <v>181.26</v>
      </c>
      <c r="J317">
        <v>5</v>
      </c>
      <c r="K317">
        <v>5</v>
      </c>
      <c r="L317">
        <v>27</v>
      </c>
      <c r="M317">
        <v>26</v>
      </c>
      <c r="N317">
        <v>27</v>
      </c>
      <c r="O317">
        <v>27</v>
      </c>
      <c r="P317">
        <v>27</v>
      </c>
      <c r="Q317">
        <v>27</v>
      </c>
      <c r="R317">
        <v>26</v>
      </c>
      <c r="S317">
        <v>8</v>
      </c>
      <c r="T317">
        <v>6</v>
      </c>
      <c r="U317">
        <v>7</v>
      </c>
      <c r="V317">
        <v>8</v>
      </c>
      <c r="W317">
        <v>13</v>
      </c>
      <c r="X317">
        <v>8</v>
      </c>
      <c r="Y317" s="3" t="s">
        <v>8770</v>
      </c>
      <c r="Z317" s="3" t="s">
        <v>8771</v>
      </c>
      <c r="AA317" s="3" t="s">
        <v>8772</v>
      </c>
      <c r="AB317" s="3" t="s">
        <v>2702</v>
      </c>
      <c r="AC317" s="3" t="s">
        <v>8773</v>
      </c>
      <c r="AD317" s="3" t="s">
        <v>8774</v>
      </c>
      <c r="AE317">
        <v>1.3778643363412792</v>
      </c>
      <c r="AF317">
        <v>1.4022111674964253</v>
      </c>
      <c r="AG317">
        <v>1.4846938981043563</v>
      </c>
      <c r="AH317">
        <v>1.7931368711779203</v>
      </c>
      <c r="AI317">
        <v>1.6353894687202688</v>
      </c>
      <c r="AJ317">
        <v>1.7270622035837497</v>
      </c>
      <c r="AK317" s="3">
        <f t="shared" si="20"/>
        <v>1.4215898006473537</v>
      </c>
      <c r="AL317" s="3">
        <f t="shared" si="21"/>
        <v>1.7185295144939798</v>
      </c>
      <c r="AM317">
        <f t="shared" si="22"/>
        <v>0.66623515607038508</v>
      </c>
      <c r="AN317">
        <f t="shared" si="23"/>
        <v>6.0797583607994548E-3</v>
      </c>
      <c r="AO317" s="4">
        <f t="shared" si="24"/>
        <v>0.2969397138466261</v>
      </c>
    </row>
    <row r="318" spans="1:41" x14ac:dyDescent="0.2">
      <c r="A318">
        <v>415</v>
      </c>
      <c r="B318">
        <v>121</v>
      </c>
      <c r="C318" t="s">
        <v>25524</v>
      </c>
      <c r="D318" t="s">
        <v>25525</v>
      </c>
      <c r="E318" t="s">
        <v>28886</v>
      </c>
      <c r="F318" t="s">
        <v>21202</v>
      </c>
      <c r="G318">
        <v>134466</v>
      </c>
      <c r="H318" t="s">
        <v>140</v>
      </c>
      <c r="I318">
        <v>292.2</v>
      </c>
      <c r="J318">
        <v>24</v>
      </c>
      <c r="K318">
        <v>24</v>
      </c>
      <c r="L318">
        <v>30</v>
      </c>
      <c r="M318">
        <v>19</v>
      </c>
      <c r="N318">
        <v>21</v>
      </c>
      <c r="O318">
        <v>21</v>
      </c>
      <c r="P318">
        <v>15</v>
      </c>
      <c r="Q318">
        <v>18</v>
      </c>
      <c r="R318">
        <v>17</v>
      </c>
      <c r="S318">
        <v>18</v>
      </c>
      <c r="T318">
        <v>19</v>
      </c>
      <c r="U318">
        <v>18</v>
      </c>
      <c r="V318">
        <v>16</v>
      </c>
      <c r="W318">
        <v>17</v>
      </c>
      <c r="X318">
        <v>18</v>
      </c>
      <c r="Y318" s="3" t="s">
        <v>2702</v>
      </c>
      <c r="Z318" s="3" t="s">
        <v>2703</v>
      </c>
      <c r="AA318" s="3" t="s">
        <v>2704</v>
      </c>
      <c r="AB318" s="3" t="s">
        <v>2705</v>
      </c>
      <c r="AC318" s="3" t="s">
        <v>2706</v>
      </c>
      <c r="AD318" s="3" t="s">
        <v>2707</v>
      </c>
      <c r="AE318">
        <v>1.7854427723968769</v>
      </c>
      <c r="AF318">
        <v>1.7506131149379403</v>
      </c>
      <c r="AG318">
        <v>1.6059831511313789</v>
      </c>
      <c r="AH318">
        <v>1.2177667026010948</v>
      </c>
      <c r="AI318">
        <v>1.3948561252049581</v>
      </c>
      <c r="AJ318">
        <v>1.330558764927845</v>
      </c>
      <c r="AK318" s="3">
        <f t="shared" si="20"/>
        <v>1.7140130128220654</v>
      </c>
      <c r="AL318" s="3">
        <f t="shared" si="21"/>
        <v>1.3143938642446327</v>
      </c>
      <c r="AM318">
        <f t="shared" si="22"/>
        <v>0.94032557977800946</v>
      </c>
      <c r="AN318">
        <f t="shared" si="23"/>
        <v>6.1107481850646277E-3</v>
      </c>
      <c r="AO318" s="4">
        <f t="shared" si="24"/>
        <v>-0.39961914857743275</v>
      </c>
    </row>
    <row r="319" spans="1:41" x14ac:dyDescent="0.2">
      <c r="A319">
        <v>738</v>
      </c>
      <c r="B319">
        <v>614</v>
      </c>
      <c r="C319" t="s">
        <v>26464</v>
      </c>
      <c r="D319" t="s">
        <v>26465</v>
      </c>
      <c r="E319" t="s">
        <v>29265</v>
      </c>
      <c r="F319" t="s">
        <v>21211</v>
      </c>
      <c r="G319">
        <v>35668</v>
      </c>
      <c r="H319" t="s">
        <v>392</v>
      </c>
      <c r="I319">
        <v>276.63</v>
      </c>
      <c r="J319">
        <v>10</v>
      </c>
      <c r="K319">
        <v>10</v>
      </c>
      <c r="L319">
        <v>46</v>
      </c>
      <c r="M319">
        <v>46</v>
      </c>
      <c r="N319">
        <v>46</v>
      </c>
      <c r="O319">
        <v>43</v>
      </c>
      <c r="P319">
        <v>30</v>
      </c>
      <c r="Q319">
        <v>17</v>
      </c>
      <c r="R319">
        <v>25</v>
      </c>
      <c r="S319">
        <v>14</v>
      </c>
      <c r="T319">
        <v>15</v>
      </c>
      <c r="U319">
        <v>10</v>
      </c>
      <c r="V319">
        <v>6</v>
      </c>
      <c r="W319">
        <v>3</v>
      </c>
      <c r="X319">
        <v>8</v>
      </c>
      <c r="Y319" s="3" t="s">
        <v>3387</v>
      </c>
      <c r="Z319" s="3" t="s">
        <v>3388</v>
      </c>
      <c r="AA319" s="3" t="s">
        <v>3389</v>
      </c>
      <c r="AB319" s="3" t="s">
        <v>3390</v>
      </c>
      <c r="AC319" s="3" t="s">
        <v>3391</v>
      </c>
      <c r="AD319" s="3" t="s">
        <v>3392</v>
      </c>
      <c r="AE319">
        <v>1.9843854596392432</v>
      </c>
      <c r="AF319">
        <v>1.6616660597967494</v>
      </c>
      <c r="AG319">
        <v>1.7666914763048531</v>
      </c>
      <c r="AH319">
        <v>0.86585017652446283</v>
      </c>
      <c r="AI319">
        <v>0.19218434686003891</v>
      </c>
      <c r="AJ319">
        <v>0.7406326585149422</v>
      </c>
      <c r="AK319" s="3">
        <f t="shared" si="20"/>
        <v>1.8042476652469486</v>
      </c>
      <c r="AL319" s="3">
        <f t="shared" si="21"/>
        <v>0.59955572729981466</v>
      </c>
      <c r="AM319">
        <f t="shared" si="22"/>
        <v>0.34853498537751604</v>
      </c>
      <c r="AN319">
        <f t="shared" si="23"/>
        <v>6.1211054561412757E-3</v>
      </c>
      <c r="AO319" s="4">
        <f t="shared" si="24"/>
        <v>-1.2046919379471339</v>
      </c>
    </row>
    <row r="320" spans="1:41" x14ac:dyDescent="0.2">
      <c r="A320">
        <v>538</v>
      </c>
      <c r="B320">
        <v>280</v>
      </c>
      <c r="C320" t="s">
        <v>22692</v>
      </c>
      <c r="D320" t="s">
        <v>22693</v>
      </c>
      <c r="E320" t="s">
        <v>27698</v>
      </c>
      <c r="F320" t="s">
        <v>20935</v>
      </c>
      <c r="G320">
        <v>96865</v>
      </c>
      <c r="H320" t="s">
        <v>140</v>
      </c>
      <c r="I320">
        <v>266.64999999999998</v>
      </c>
      <c r="J320">
        <v>13</v>
      </c>
      <c r="K320">
        <v>11</v>
      </c>
      <c r="L320">
        <v>22</v>
      </c>
      <c r="M320">
        <v>12</v>
      </c>
      <c r="N320">
        <v>13</v>
      </c>
      <c r="O320">
        <v>12</v>
      </c>
      <c r="P320">
        <v>19</v>
      </c>
      <c r="Q320">
        <v>19</v>
      </c>
      <c r="R320">
        <v>18</v>
      </c>
      <c r="S320">
        <v>14</v>
      </c>
      <c r="T320">
        <v>10</v>
      </c>
      <c r="U320">
        <v>10</v>
      </c>
      <c r="V320">
        <v>17</v>
      </c>
      <c r="W320">
        <v>12</v>
      </c>
      <c r="X320">
        <v>16</v>
      </c>
      <c r="Y320" s="3" t="s">
        <v>3849</v>
      </c>
      <c r="Z320" s="3" t="s">
        <v>3850</v>
      </c>
      <c r="AA320" s="3" t="s">
        <v>3851</v>
      </c>
      <c r="AB320" s="3" t="s">
        <v>3852</v>
      </c>
      <c r="AC320" s="3" t="s">
        <v>3853</v>
      </c>
      <c r="AD320" s="3" t="s">
        <v>3854</v>
      </c>
      <c r="AE320">
        <v>0.35297702286650107</v>
      </c>
      <c r="AF320">
        <v>0.18838830832749964</v>
      </c>
      <c r="AG320">
        <v>0.28752957946256319</v>
      </c>
      <c r="AH320">
        <v>0.89602529447974155</v>
      </c>
      <c r="AI320">
        <v>0.73507600999540423</v>
      </c>
      <c r="AJ320">
        <v>1.1185290744825622</v>
      </c>
      <c r="AK320" s="3">
        <f t="shared" si="20"/>
        <v>0.27629830355218798</v>
      </c>
      <c r="AL320" s="3">
        <f t="shared" si="21"/>
        <v>0.91654345965256923</v>
      </c>
      <c r="AM320">
        <f t="shared" si="22"/>
        <v>0.3125484626147505</v>
      </c>
      <c r="AN320">
        <f t="shared" si="23"/>
        <v>6.1278571445073518E-3</v>
      </c>
      <c r="AO320" s="4">
        <f t="shared" si="24"/>
        <v>0.64024515610038124</v>
      </c>
    </row>
    <row r="321" spans="1:41" x14ac:dyDescent="0.2">
      <c r="A321">
        <v>434</v>
      </c>
      <c r="B321">
        <v>275</v>
      </c>
      <c r="C321" t="s">
        <v>21627</v>
      </c>
      <c r="D321" t="s">
        <v>21628</v>
      </c>
      <c r="E321" t="s">
        <v>27478</v>
      </c>
      <c r="F321" t="s">
        <v>20757</v>
      </c>
      <c r="G321">
        <v>58769</v>
      </c>
      <c r="H321" t="s">
        <v>392</v>
      </c>
      <c r="I321">
        <v>286.86</v>
      </c>
      <c r="J321">
        <v>17</v>
      </c>
      <c r="K321">
        <v>17</v>
      </c>
      <c r="L321">
        <v>45</v>
      </c>
      <c r="M321">
        <v>22</v>
      </c>
      <c r="N321">
        <v>23</v>
      </c>
      <c r="O321">
        <v>26</v>
      </c>
      <c r="P321">
        <v>38</v>
      </c>
      <c r="Q321">
        <v>38</v>
      </c>
      <c r="R321">
        <v>40</v>
      </c>
      <c r="S321">
        <v>11</v>
      </c>
      <c r="T321">
        <v>13</v>
      </c>
      <c r="U321">
        <v>14</v>
      </c>
      <c r="V321">
        <v>20</v>
      </c>
      <c r="W321">
        <v>20</v>
      </c>
      <c r="X321">
        <v>21</v>
      </c>
      <c r="Y321" s="3" t="s">
        <v>2954</v>
      </c>
      <c r="Z321" s="3" t="s">
        <v>2955</v>
      </c>
      <c r="AA321" s="3" t="s">
        <v>2956</v>
      </c>
      <c r="AB321" s="3" t="s">
        <v>2957</v>
      </c>
      <c r="AC321" s="3" t="s">
        <v>2958</v>
      </c>
      <c r="AD321" s="3" t="s">
        <v>2959</v>
      </c>
      <c r="AE321">
        <v>1.0217239692304014</v>
      </c>
      <c r="AF321">
        <v>0.9241974340586917</v>
      </c>
      <c r="AG321">
        <v>1.4797969718615289</v>
      </c>
      <c r="AH321">
        <v>2.0771651442014942</v>
      </c>
      <c r="AI321">
        <v>2.2061194939534801</v>
      </c>
      <c r="AJ321">
        <v>2.5015534498196761</v>
      </c>
      <c r="AK321" s="3">
        <f t="shared" si="20"/>
        <v>1.1419061250502074</v>
      </c>
      <c r="AL321" s="3">
        <f t="shared" si="21"/>
        <v>2.2616126959915501</v>
      </c>
      <c r="AM321">
        <f t="shared" si="22"/>
        <v>0.69950426843086377</v>
      </c>
      <c r="AN321">
        <f t="shared" si="23"/>
        <v>6.2050470945111862E-3</v>
      </c>
      <c r="AO321" s="4">
        <f t="shared" si="24"/>
        <v>1.1197065709413427</v>
      </c>
    </row>
    <row r="322" spans="1:41" x14ac:dyDescent="0.2">
      <c r="A322">
        <v>186</v>
      </c>
      <c r="B322">
        <v>276</v>
      </c>
      <c r="C322" t="s">
        <v>22956</v>
      </c>
      <c r="D322" t="s">
        <v>22957</v>
      </c>
      <c r="E322" t="s">
        <v>27810</v>
      </c>
      <c r="F322" t="s">
        <v>20008</v>
      </c>
      <c r="G322">
        <v>76615</v>
      </c>
      <c r="H322" t="s">
        <v>35</v>
      </c>
      <c r="I322">
        <v>320.45999999999998</v>
      </c>
      <c r="J322">
        <v>20</v>
      </c>
      <c r="K322">
        <v>20</v>
      </c>
      <c r="L322">
        <v>31</v>
      </c>
      <c r="M322">
        <v>24</v>
      </c>
      <c r="N322">
        <v>21</v>
      </c>
      <c r="O322">
        <v>24</v>
      </c>
      <c r="P322">
        <v>27</v>
      </c>
      <c r="Q322">
        <v>26</v>
      </c>
      <c r="R322">
        <v>28</v>
      </c>
      <c r="S322">
        <v>36</v>
      </c>
      <c r="T322">
        <v>32</v>
      </c>
      <c r="U322">
        <v>32</v>
      </c>
      <c r="V322">
        <v>40</v>
      </c>
      <c r="W322">
        <v>39</v>
      </c>
      <c r="X322">
        <v>37</v>
      </c>
      <c r="Y322" s="3" t="s">
        <v>1902</v>
      </c>
      <c r="Z322" s="3" t="s">
        <v>1903</v>
      </c>
      <c r="AA322" s="3" t="s">
        <v>1904</v>
      </c>
      <c r="AB322" s="3" t="s">
        <v>1905</v>
      </c>
      <c r="AC322" s="3" t="s">
        <v>1906</v>
      </c>
      <c r="AD322" s="3" t="s">
        <v>1907</v>
      </c>
      <c r="AE322">
        <v>3.0381395766616772</v>
      </c>
      <c r="AF322">
        <v>3.0119211675243949</v>
      </c>
      <c r="AG322">
        <v>3.2023879697803297</v>
      </c>
      <c r="AH322">
        <v>3.6949388041697926</v>
      </c>
      <c r="AI322">
        <v>3.4456311492282321</v>
      </c>
      <c r="AJ322">
        <v>3.5928083115571878</v>
      </c>
      <c r="AK322" s="3">
        <f t="shared" si="20"/>
        <v>3.0841495713221341</v>
      </c>
      <c r="AL322" s="3">
        <f t="shared" si="21"/>
        <v>3.577792754985071</v>
      </c>
      <c r="AM322">
        <f t="shared" si="22"/>
        <v>0.80843424664851316</v>
      </c>
      <c r="AN322">
        <f t="shared" si="23"/>
        <v>6.2300201610262715E-3</v>
      </c>
      <c r="AO322" s="4">
        <f t="shared" si="24"/>
        <v>0.49364318366293691</v>
      </c>
    </row>
    <row r="323" spans="1:41" x14ac:dyDescent="0.2">
      <c r="A323">
        <v>1321</v>
      </c>
      <c r="B323">
        <v>1414</v>
      </c>
      <c r="C323" t="s">
        <v>23172</v>
      </c>
      <c r="D323" t="s">
        <v>23173</v>
      </c>
      <c r="E323" t="s">
        <v>27909</v>
      </c>
      <c r="F323" t="s">
        <v>20018</v>
      </c>
      <c r="G323">
        <v>23593</v>
      </c>
      <c r="H323" t="s">
        <v>688</v>
      </c>
      <c r="I323">
        <v>128.77000000000001</v>
      </c>
      <c r="J323">
        <v>4</v>
      </c>
      <c r="K323">
        <v>3</v>
      </c>
      <c r="L323">
        <v>21</v>
      </c>
      <c r="M323">
        <v>11</v>
      </c>
      <c r="N323">
        <v>15</v>
      </c>
      <c r="O323">
        <v>11</v>
      </c>
      <c r="P323">
        <v>17</v>
      </c>
      <c r="Q323">
        <v>11</v>
      </c>
      <c r="R323">
        <v>17</v>
      </c>
      <c r="S323">
        <v>2</v>
      </c>
      <c r="T323">
        <v>4</v>
      </c>
      <c r="U323">
        <v>4</v>
      </c>
      <c r="V323">
        <v>6</v>
      </c>
      <c r="W323">
        <v>3</v>
      </c>
      <c r="X323">
        <v>5</v>
      </c>
      <c r="Y323" s="3" t="s">
        <v>12380</v>
      </c>
      <c r="Z323" s="3" t="s">
        <v>12381</v>
      </c>
      <c r="AA323" s="3" t="s">
        <v>10188</v>
      </c>
      <c r="AB323" s="3" t="s">
        <v>12382</v>
      </c>
      <c r="AC323" s="3" t="s">
        <v>12383</v>
      </c>
      <c r="AD323" s="3" t="s">
        <v>12384</v>
      </c>
      <c r="AE323">
        <v>-0.82924470225194624</v>
      </c>
      <c r="AF323">
        <v>-0.93777689186176139</v>
      </c>
      <c r="AG323">
        <v>-0.87189291880150088</v>
      </c>
      <c r="AH323">
        <v>-0.39038714409506381</v>
      </c>
      <c r="AI323">
        <v>-0.61409343047612552</v>
      </c>
      <c r="AJ323">
        <v>-0.50302466680616509</v>
      </c>
      <c r="AK323" s="3">
        <f t="shared" ref="AK323:AK386" si="25">AVERAGE(AE323:AG323)</f>
        <v>-0.87963817097173624</v>
      </c>
      <c r="AL323" s="3">
        <f t="shared" ref="AL323:AL386" si="26">AVERAGE(AH323:AJ323)</f>
        <v>-0.50250174712578477</v>
      </c>
      <c r="AM323">
        <f t="shared" ref="AM323:AM386" si="27">FTEST(AE323:AG323,AH323:AJ323)</f>
        <v>0.38575258196078338</v>
      </c>
      <c r="AN323">
        <f t="shared" ref="AN323:AN386" si="28">IF(AM323&lt;0.05,TTEST(AE323:AG323,AH323:AJ323,2,3),TTEST(AE323:AG323,AH323:AJ323,2,2))</f>
        <v>6.3118299658160336E-3</v>
      </c>
      <c r="AO323" s="4">
        <f t="shared" ref="AO323:AO386" si="29">AVERAGE(AH323:AJ323)-AVERAGE(AE323:AG323)</f>
        <v>0.37713642384595147</v>
      </c>
    </row>
    <row r="324" spans="1:41" x14ac:dyDescent="0.2">
      <c r="A324">
        <v>1319</v>
      </c>
      <c r="B324">
        <v>898</v>
      </c>
      <c r="C324" t="s">
        <v>21629</v>
      </c>
      <c r="D324" t="s">
        <v>21630</v>
      </c>
      <c r="E324" t="s">
        <v>27419</v>
      </c>
      <c r="F324" t="s">
        <v>20738</v>
      </c>
      <c r="G324">
        <v>88886</v>
      </c>
      <c r="I324">
        <v>182.36</v>
      </c>
      <c r="J324">
        <v>6</v>
      </c>
      <c r="K324">
        <v>6</v>
      </c>
      <c r="L324">
        <v>12</v>
      </c>
      <c r="M324">
        <v>5</v>
      </c>
      <c r="N324">
        <v>5</v>
      </c>
      <c r="O324">
        <v>6</v>
      </c>
      <c r="P324">
        <v>11</v>
      </c>
      <c r="Q324">
        <v>9</v>
      </c>
      <c r="R324">
        <v>11</v>
      </c>
      <c r="S324">
        <v>3</v>
      </c>
      <c r="T324">
        <v>2</v>
      </c>
      <c r="U324">
        <v>5</v>
      </c>
      <c r="V324">
        <v>5</v>
      </c>
      <c r="W324">
        <v>4</v>
      </c>
      <c r="X324">
        <v>5</v>
      </c>
      <c r="Y324" s="3" t="s">
        <v>8660</v>
      </c>
      <c r="Z324" s="3" t="s">
        <v>8661</v>
      </c>
      <c r="AA324" s="3" t="s">
        <v>8662</v>
      </c>
      <c r="AB324" s="3" t="s">
        <v>8663</v>
      </c>
      <c r="AC324" s="3" t="s">
        <v>8664</v>
      </c>
      <c r="AD324" s="3" t="s">
        <v>8665</v>
      </c>
      <c r="AE324">
        <v>-1.6186825118458463</v>
      </c>
      <c r="AF324">
        <v>-1.4379969714300147</v>
      </c>
      <c r="AG324">
        <v>-1.0591457519583343</v>
      </c>
      <c r="AH324">
        <v>-0.15677522361990898</v>
      </c>
      <c r="AI324">
        <v>-0.33104608763457183</v>
      </c>
      <c r="AJ324">
        <v>0.31328868196689336</v>
      </c>
      <c r="AK324" s="3">
        <f t="shared" si="25"/>
        <v>-1.3719417450780653</v>
      </c>
      <c r="AL324" s="3">
        <f t="shared" si="26"/>
        <v>-5.8177543095862483E-2</v>
      </c>
      <c r="AM324">
        <f t="shared" si="27"/>
        <v>0.84664494711009097</v>
      </c>
      <c r="AN324">
        <f t="shared" si="28"/>
        <v>6.5851430061986387E-3</v>
      </c>
      <c r="AO324" s="4">
        <f t="shared" si="29"/>
        <v>1.3137642019822029</v>
      </c>
    </row>
    <row r="325" spans="1:41" x14ac:dyDescent="0.2">
      <c r="A325">
        <v>249</v>
      </c>
      <c r="B325">
        <v>763</v>
      </c>
      <c r="C325" t="s">
        <v>23298</v>
      </c>
      <c r="D325" t="s">
        <v>23299</v>
      </c>
      <c r="E325" t="s">
        <v>29605</v>
      </c>
      <c r="F325" t="s">
        <v>19825</v>
      </c>
      <c r="G325">
        <v>32575</v>
      </c>
      <c r="H325" t="s">
        <v>35</v>
      </c>
      <c r="I325">
        <v>288.70999999999998</v>
      </c>
      <c r="J325">
        <v>8</v>
      </c>
      <c r="K325">
        <v>8</v>
      </c>
      <c r="L325">
        <v>48</v>
      </c>
      <c r="M325">
        <v>31</v>
      </c>
      <c r="N325">
        <v>31</v>
      </c>
      <c r="O325">
        <v>31</v>
      </c>
      <c r="P325">
        <v>48</v>
      </c>
      <c r="Q325">
        <v>48</v>
      </c>
      <c r="R325">
        <v>48</v>
      </c>
      <c r="S325">
        <v>27</v>
      </c>
      <c r="T325">
        <v>24</v>
      </c>
      <c r="U325">
        <v>19</v>
      </c>
      <c r="V325">
        <v>32</v>
      </c>
      <c r="W325">
        <v>30</v>
      </c>
      <c r="X325">
        <v>28</v>
      </c>
      <c r="Y325" s="3" t="s">
        <v>2836</v>
      </c>
      <c r="Z325" s="3" t="s">
        <v>2837</v>
      </c>
      <c r="AA325" s="3" t="s">
        <v>2838</v>
      </c>
      <c r="AB325" s="3" t="s">
        <v>2839</v>
      </c>
      <c r="AC325" s="3" t="s">
        <v>2840</v>
      </c>
      <c r="AD325" s="3" t="s">
        <v>2841</v>
      </c>
      <c r="AE325">
        <v>3.4526406182290454</v>
      </c>
      <c r="AF325">
        <v>3.2763927794669536</v>
      </c>
      <c r="AG325">
        <v>3.3521199701351105</v>
      </c>
      <c r="AH325">
        <v>3.7503841906030941</v>
      </c>
      <c r="AI325">
        <v>3.6934867283316857</v>
      </c>
      <c r="AJ325">
        <v>3.6211981504709567</v>
      </c>
      <c r="AK325" s="3">
        <f t="shared" si="25"/>
        <v>3.3603844559437035</v>
      </c>
      <c r="AL325" s="3">
        <f t="shared" si="26"/>
        <v>3.6883563564685784</v>
      </c>
      <c r="AM325">
        <f t="shared" si="27"/>
        <v>0.69813993519123907</v>
      </c>
      <c r="AN325">
        <f t="shared" si="28"/>
        <v>6.5893575498718326E-3</v>
      </c>
      <c r="AO325" s="4">
        <f t="shared" si="29"/>
        <v>0.3279719005248749</v>
      </c>
    </row>
    <row r="326" spans="1:41" x14ac:dyDescent="0.2">
      <c r="A326">
        <v>1237</v>
      </c>
      <c r="B326">
        <v>2040</v>
      </c>
      <c r="C326" t="s">
        <v>25990</v>
      </c>
      <c r="D326" t="s">
        <v>25991</v>
      </c>
      <c r="E326" t="s">
        <v>29083</v>
      </c>
      <c r="F326" t="s">
        <v>20421</v>
      </c>
      <c r="G326">
        <v>13715</v>
      </c>
      <c r="H326" t="s">
        <v>392</v>
      </c>
      <c r="I326">
        <v>141.25</v>
      </c>
      <c r="J326">
        <v>3</v>
      </c>
      <c r="K326">
        <v>3</v>
      </c>
      <c r="L326">
        <v>35</v>
      </c>
      <c r="M326">
        <v>35</v>
      </c>
      <c r="N326">
        <v>35</v>
      </c>
      <c r="O326">
        <v>35</v>
      </c>
      <c r="P326">
        <v>27</v>
      </c>
      <c r="Q326">
        <v>27</v>
      </c>
      <c r="R326">
        <v>35</v>
      </c>
      <c r="S326">
        <v>5</v>
      </c>
      <c r="T326">
        <v>4</v>
      </c>
      <c r="U326">
        <v>5</v>
      </c>
      <c r="V326">
        <v>4</v>
      </c>
      <c r="W326">
        <v>3</v>
      </c>
      <c r="X326">
        <v>4</v>
      </c>
      <c r="Y326" s="3" t="s">
        <v>4182</v>
      </c>
      <c r="Z326" s="3" t="s">
        <v>11540</v>
      </c>
      <c r="AA326" s="3" t="s">
        <v>4446</v>
      </c>
      <c r="AB326" s="3" t="s">
        <v>11541</v>
      </c>
      <c r="AC326" s="3" t="s">
        <v>11542</v>
      </c>
      <c r="AD326" s="3" t="s">
        <v>11543</v>
      </c>
      <c r="AE326">
        <v>1.8514438855754833</v>
      </c>
      <c r="AF326">
        <v>1.6902004865762776</v>
      </c>
      <c r="AG326">
        <v>1.790067968865876</v>
      </c>
      <c r="AH326">
        <v>0.97761921939770968</v>
      </c>
      <c r="AI326">
        <v>0.80392227894459556</v>
      </c>
      <c r="AJ326">
        <v>1.277891544585674</v>
      </c>
      <c r="AK326" s="3">
        <f t="shared" si="25"/>
        <v>1.7772374470058789</v>
      </c>
      <c r="AL326" s="3">
        <f t="shared" si="26"/>
        <v>1.0198110143093264</v>
      </c>
      <c r="AM326">
        <f t="shared" si="27"/>
        <v>0.20659106196635732</v>
      </c>
      <c r="AN326">
        <f t="shared" si="28"/>
        <v>6.6023056421890538E-3</v>
      </c>
      <c r="AO326" s="4">
        <f t="shared" si="29"/>
        <v>-0.75742643269655252</v>
      </c>
    </row>
    <row r="327" spans="1:41" x14ac:dyDescent="0.2">
      <c r="A327">
        <v>22</v>
      </c>
      <c r="B327">
        <v>98</v>
      </c>
      <c r="C327" t="s">
        <v>23406</v>
      </c>
      <c r="D327" t="s">
        <v>23407</v>
      </c>
      <c r="E327" t="s">
        <v>28007</v>
      </c>
      <c r="F327" t="s">
        <v>19784</v>
      </c>
      <c r="G327">
        <v>272318</v>
      </c>
      <c r="H327" t="s">
        <v>35</v>
      </c>
      <c r="I327">
        <v>519.54</v>
      </c>
      <c r="J327">
        <v>78</v>
      </c>
      <c r="K327">
        <v>78</v>
      </c>
      <c r="L327">
        <v>52</v>
      </c>
      <c r="M327">
        <v>46</v>
      </c>
      <c r="N327">
        <v>43</v>
      </c>
      <c r="O327">
        <v>43</v>
      </c>
      <c r="P327">
        <v>48</v>
      </c>
      <c r="Q327">
        <v>48</v>
      </c>
      <c r="R327">
        <v>48</v>
      </c>
      <c r="S327">
        <v>168</v>
      </c>
      <c r="T327">
        <v>164</v>
      </c>
      <c r="U327">
        <v>165</v>
      </c>
      <c r="V327">
        <v>196</v>
      </c>
      <c r="W327">
        <v>187</v>
      </c>
      <c r="X327">
        <v>192</v>
      </c>
      <c r="Y327" s="3" t="s">
        <v>94</v>
      </c>
      <c r="Z327" s="3" t="s">
        <v>95</v>
      </c>
      <c r="AA327" s="3" t="s">
        <v>96</v>
      </c>
      <c r="AB327" s="3" t="s">
        <v>97</v>
      </c>
      <c r="AC327" s="3" t="s">
        <v>98</v>
      </c>
      <c r="AD327" s="3" t="s">
        <v>99</v>
      </c>
      <c r="AE327">
        <v>6.2132929865481481</v>
      </c>
      <c r="AF327">
        <v>6.1715742849601076</v>
      </c>
      <c r="AG327">
        <v>6.2165115055491649</v>
      </c>
      <c r="AH327">
        <v>6.5642388784342893</v>
      </c>
      <c r="AI327">
        <v>6.3857834161142382</v>
      </c>
      <c r="AJ327">
        <v>6.5311932712246668</v>
      </c>
      <c r="AK327" s="3">
        <f t="shared" si="25"/>
        <v>6.2004595923524732</v>
      </c>
      <c r="AL327" s="3">
        <f t="shared" si="26"/>
        <v>6.4937385219243984</v>
      </c>
      <c r="AM327">
        <f t="shared" si="27"/>
        <v>0.1303369526100181</v>
      </c>
      <c r="AN327">
        <f t="shared" si="28"/>
        <v>6.6375123661059172E-3</v>
      </c>
      <c r="AO327" s="4">
        <f t="shared" si="29"/>
        <v>0.29327892957192514</v>
      </c>
    </row>
    <row r="328" spans="1:41" x14ac:dyDescent="0.2">
      <c r="A328">
        <v>289</v>
      </c>
      <c r="B328">
        <v>97</v>
      </c>
      <c r="C328" t="s">
        <v>23630</v>
      </c>
      <c r="D328" t="s">
        <v>23631</v>
      </c>
      <c r="E328" t="s">
        <v>28106</v>
      </c>
      <c r="F328" t="s">
        <v>20559</v>
      </c>
      <c r="G328">
        <v>83550</v>
      </c>
      <c r="H328" t="s">
        <v>140</v>
      </c>
      <c r="I328">
        <v>314.12</v>
      </c>
      <c r="J328">
        <v>22</v>
      </c>
      <c r="K328">
        <v>22</v>
      </c>
      <c r="L328">
        <v>41</v>
      </c>
      <c r="M328">
        <v>30</v>
      </c>
      <c r="N328">
        <v>29</v>
      </c>
      <c r="O328">
        <v>27</v>
      </c>
      <c r="P328">
        <v>31</v>
      </c>
      <c r="Q328">
        <v>34</v>
      </c>
      <c r="R328">
        <v>31</v>
      </c>
      <c r="S328">
        <v>21</v>
      </c>
      <c r="T328">
        <v>19</v>
      </c>
      <c r="U328">
        <v>22</v>
      </c>
      <c r="V328">
        <v>25</v>
      </c>
      <c r="W328">
        <v>28</v>
      </c>
      <c r="X328">
        <v>24</v>
      </c>
      <c r="Y328" s="3" t="s">
        <v>2028</v>
      </c>
      <c r="Z328" s="3" t="s">
        <v>2029</v>
      </c>
      <c r="AA328" s="3" t="s">
        <v>2030</v>
      </c>
      <c r="AB328" s="3" t="s">
        <v>1993</v>
      </c>
      <c r="AC328" s="3" t="s">
        <v>2031</v>
      </c>
      <c r="AD328" s="3" t="s">
        <v>2032</v>
      </c>
      <c r="AE328">
        <v>2.2981384389424222</v>
      </c>
      <c r="AF328">
        <v>2.4037286536709921</v>
      </c>
      <c r="AG328">
        <v>2.3749541158791905</v>
      </c>
      <c r="AH328">
        <v>2.5256368529229252</v>
      </c>
      <c r="AI328">
        <v>2.6157086971016703</v>
      </c>
      <c r="AJ328">
        <v>2.6214805186801349</v>
      </c>
      <c r="AK328" s="3">
        <f t="shared" si="25"/>
        <v>2.3589404028308683</v>
      </c>
      <c r="AL328" s="3">
        <f t="shared" si="26"/>
        <v>2.5876086895682437</v>
      </c>
      <c r="AM328">
        <f t="shared" si="27"/>
        <v>0.98450287762108113</v>
      </c>
      <c r="AN328">
        <f t="shared" si="28"/>
        <v>6.651020465234061E-3</v>
      </c>
      <c r="AO328" s="4">
        <f t="shared" si="29"/>
        <v>0.22866828673737549</v>
      </c>
    </row>
    <row r="329" spans="1:41" x14ac:dyDescent="0.2">
      <c r="A329">
        <v>108</v>
      </c>
      <c r="B329">
        <v>234</v>
      </c>
      <c r="C329" t="s">
        <v>23786</v>
      </c>
      <c r="D329" t="s">
        <v>23787</v>
      </c>
      <c r="E329" t="s">
        <v>28178</v>
      </c>
      <c r="F329" t="s">
        <v>19804</v>
      </c>
      <c r="G329">
        <v>69284</v>
      </c>
      <c r="H329" t="s">
        <v>688</v>
      </c>
      <c r="I329">
        <v>370.82</v>
      </c>
      <c r="J329">
        <v>20</v>
      </c>
      <c r="K329">
        <v>20</v>
      </c>
      <c r="L329">
        <v>52</v>
      </c>
      <c r="M329">
        <v>44</v>
      </c>
      <c r="N329">
        <v>43</v>
      </c>
      <c r="O329">
        <v>45</v>
      </c>
      <c r="P329">
        <v>50</v>
      </c>
      <c r="Q329">
        <v>43</v>
      </c>
      <c r="R329">
        <v>44</v>
      </c>
      <c r="S329">
        <v>46</v>
      </c>
      <c r="T329">
        <v>44</v>
      </c>
      <c r="U329">
        <v>50</v>
      </c>
      <c r="V329">
        <v>51</v>
      </c>
      <c r="W329">
        <v>49</v>
      </c>
      <c r="X329">
        <v>53</v>
      </c>
      <c r="Y329" s="3" t="s">
        <v>866</v>
      </c>
      <c r="Z329" s="3" t="s">
        <v>867</v>
      </c>
      <c r="AA329" s="3" t="s">
        <v>868</v>
      </c>
      <c r="AB329" s="3" t="s">
        <v>869</v>
      </c>
      <c r="AC329" s="3" t="s">
        <v>870</v>
      </c>
      <c r="AD329" s="3" t="s">
        <v>871</v>
      </c>
      <c r="AE329">
        <v>3.6628985022587406</v>
      </c>
      <c r="AF329">
        <v>3.6560835904084787</v>
      </c>
      <c r="AG329">
        <v>3.7113025649859117</v>
      </c>
      <c r="AH329">
        <v>3.8927660059465055</v>
      </c>
      <c r="AI329">
        <v>3.7990591292885987</v>
      </c>
      <c r="AJ329">
        <v>3.8932091279273928</v>
      </c>
      <c r="AK329" s="3">
        <f t="shared" si="25"/>
        <v>3.676761552551044</v>
      </c>
      <c r="AL329" s="3">
        <f t="shared" si="26"/>
        <v>3.8616780877208328</v>
      </c>
      <c r="AM329">
        <f t="shared" si="27"/>
        <v>0.47119634727028048</v>
      </c>
      <c r="AN329">
        <f t="shared" si="28"/>
        <v>6.6811529858055571E-3</v>
      </c>
      <c r="AO329" s="4">
        <f t="shared" si="29"/>
        <v>0.18491653516978879</v>
      </c>
    </row>
    <row r="330" spans="1:41" x14ac:dyDescent="0.2">
      <c r="A330">
        <v>679</v>
      </c>
      <c r="B330">
        <v>537</v>
      </c>
      <c r="C330" t="s">
        <v>26248</v>
      </c>
      <c r="D330" t="s">
        <v>26249</v>
      </c>
      <c r="E330" t="s">
        <v>29186</v>
      </c>
      <c r="F330" t="s">
        <v>20818</v>
      </c>
      <c r="G330">
        <v>91174</v>
      </c>
      <c r="H330" t="s">
        <v>392</v>
      </c>
      <c r="I330">
        <v>251.24</v>
      </c>
      <c r="J330">
        <v>9</v>
      </c>
      <c r="K330">
        <v>9</v>
      </c>
      <c r="L330">
        <v>18</v>
      </c>
      <c r="M330">
        <v>18</v>
      </c>
      <c r="N330">
        <v>12</v>
      </c>
      <c r="O330">
        <v>12</v>
      </c>
      <c r="P330">
        <v>7</v>
      </c>
      <c r="Q330">
        <v>7</v>
      </c>
      <c r="R330">
        <v>8</v>
      </c>
      <c r="S330">
        <v>14</v>
      </c>
      <c r="T330">
        <v>12</v>
      </c>
      <c r="U330">
        <v>9</v>
      </c>
      <c r="V330">
        <v>7</v>
      </c>
      <c r="W330">
        <v>7</v>
      </c>
      <c r="X330">
        <v>10</v>
      </c>
      <c r="Y330" s="3" t="s">
        <v>4513</v>
      </c>
      <c r="Z330" s="3" t="s">
        <v>4514</v>
      </c>
      <c r="AA330" s="3" t="s">
        <v>4515</v>
      </c>
      <c r="AB330" s="3" t="s">
        <v>4516</v>
      </c>
      <c r="AC330" s="3" t="s">
        <v>4517</v>
      </c>
      <c r="AD330" s="3" t="s">
        <v>4518</v>
      </c>
      <c r="AE330">
        <v>0.93639229790213707</v>
      </c>
      <c r="AF330">
        <v>0.53981232491727593</v>
      </c>
      <c r="AG330">
        <v>0.49756972698547353</v>
      </c>
      <c r="AH330">
        <v>-0.501004952065491</v>
      </c>
      <c r="AI330">
        <v>-0.33994242265017777</v>
      </c>
      <c r="AJ330">
        <v>-7.5206062388858921E-2</v>
      </c>
      <c r="AK330" s="3">
        <f t="shared" si="25"/>
        <v>0.65792478326829551</v>
      </c>
      <c r="AL330" s="3">
        <f t="shared" si="26"/>
        <v>-0.30538447903484262</v>
      </c>
      <c r="AM330">
        <f t="shared" si="27"/>
        <v>0.88187707178842178</v>
      </c>
      <c r="AN330">
        <f t="shared" si="28"/>
        <v>6.7287450584844078E-3</v>
      </c>
      <c r="AO330" s="4">
        <f t="shared" si="29"/>
        <v>-0.96330926230313807</v>
      </c>
    </row>
    <row r="331" spans="1:41" x14ac:dyDescent="0.2">
      <c r="A331">
        <v>743</v>
      </c>
      <c r="B331">
        <v>1307</v>
      </c>
      <c r="C331" t="s">
        <v>25660</v>
      </c>
      <c r="D331" t="s">
        <v>25661</v>
      </c>
      <c r="E331" t="s">
        <v>28945</v>
      </c>
      <c r="F331" t="s">
        <v>19693</v>
      </c>
      <c r="G331">
        <v>12774</v>
      </c>
      <c r="I331">
        <v>228.21</v>
      </c>
      <c r="J331">
        <v>9</v>
      </c>
      <c r="K331">
        <v>9</v>
      </c>
      <c r="L331">
        <v>85</v>
      </c>
      <c r="M331">
        <v>76</v>
      </c>
      <c r="N331">
        <v>71</v>
      </c>
      <c r="O331">
        <v>71</v>
      </c>
      <c r="P331">
        <v>42</v>
      </c>
      <c r="Q331">
        <v>74</v>
      </c>
      <c r="R331">
        <v>42</v>
      </c>
      <c r="S331">
        <v>10</v>
      </c>
      <c r="T331">
        <v>11</v>
      </c>
      <c r="U331">
        <v>12</v>
      </c>
      <c r="V331">
        <v>7</v>
      </c>
      <c r="W331">
        <v>7</v>
      </c>
      <c r="X331">
        <v>7</v>
      </c>
      <c r="Y331" s="3" t="s">
        <v>5721</v>
      </c>
      <c r="Z331" s="3" t="s">
        <v>5722</v>
      </c>
      <c r="AA331" s="3" t="s">
        <v>5723</v>
      </c>
      <c r="AB331" s="3" t="s">
        <v>5724</v>
      </c>
      <c r="AC331" s="3" t="s">
        <v>5725</v>
      </c>
      <c r="AD331" s="3" t="s">
        <v>5726</v>
      </c>
      <c r="AE331">
        <v>1.5540015158591856</v>
      </c>
      <c r="AF331">
        <v>1.3745161979220011</v>
      </c>
      <c r="AG331">
        <v>1.3628557950469802</v>
      </c>
      <c r="AH331">
        <v>1.020555303750168</v>
      </c>
      <c r="AI331">
        <v>0.99252403381933263</v>
      </c>
      <c r="AJ331">
        <v>0.78399121484320322</v>
      </c>
      <c r="AK331" s="3">
        <f t="shared" si="25"/>
        <v>1.4304578362760554</v>
      </c>
      <c r="AL331" s="3">
        <f t="shared" si="26"/>
        <v>0.93235685080423458</v>
      </c>
      <c r="AM331">
        <f t="shared" si="27"/>
        <v>0.81465068583976941</v>
      </c>
      <c r="AN331">
        <f t="shared" si="28"/>
        <v>6.7973727313099669E-3</v>
      </c>
      <c r="AO331" s="4">
        <f t="shared" si="29"/>
        <v>-0.4981009854718208</v>
      </c>
    </row>
    <row r="332" spans="1:41" x14ac:dyDescent="0.2">
      <c r="A332">
        <v>458</v>
      </c>
      <c r="B332">
        <v>503</v>
      </c>
      <c r="C332" t="s">
        <v>21631</v>
      </c>
      <c r="D332" t="s">
        <v>21632</v>
      </c>
      <c r="E332" t="s">
        <v>27511</v>
      </c>
      <c r="F332" t="s">
        <v>19771</v>
      </c>
      <c r="G332">
        <v>32118</v>
      </c>
      <c r="H332" t="s">
        <v>392</v>
      </c>
      <c r="I332">
        <v>290.72000000000003</v>
      </c>
      <c r="J332">
        <v>12</v>
      </c>
      <c r="K332">
        <v>12</v>
      </c>
      <c r="L332">
        <v>60</v>
      </c>
      <c r="M332">
        <v>32</v>
      </c>
      <c r="N332">
        <v>36</v>
      </c>
      <c r="O332">
        <v>36</v>
      </c>
      <c r="P332">
        <v>56</v>
      </c>
      <c r="Q332">
        <v>56</v>
      </c>
      <c r="R332">
        <v>60</v>
      </c>
      <c r="S332">
        <v>8</v>
      </c>
      <c r="T332">
        <v>14</v>
      </c>
      <c r="U332">
        <v>12</v>
      </c>
      <c r="V332">
        <v>19</v>
      </c>
      <c r="W332">
        <v>21</v>
      </c>
      <c r="X332">
        <v>21</v>
      </c>
      <c r="Y332" s="3" t="s">
        <v>2771</v>
      </c>
      <c r="Z332" s="3" t="s">
        <v>2772</v>
      </c>
      <c r="AA332" s="3" t="s">
        <v>2773</v>
      </c>
      <c r="AB332" s="3" t="s">
        <v>2774</v>
      </c>
      <c r="AC332" s="3" t="s">
        <v>2775</v>
      </c>
      <c r="AD332" s="3" t="s">
        <v>2776</v>
      </c>
      <c r="AE332">
        <v>0.8128822740429299</v>
      </c>
      <c r="AF332">
        <v>1.0379990042246323</v>
      </c>
      <c r="AG332">
        <v>0.69826601216183959</v>
      </c>
      <c r="AH332">
        <v>1.7901856812479779</v>
      </c>
      <c r="AI332">
        <v>1.5936263290761505</v>
      </c>
      <c r="AJ332">
        <v>2.1628487961467835</v>
      </c>
      <c r="AK332" s="3">
        <f t="shared" si="25"/>
        <v>0.84971576347646727</v>
      </c>
      <c r="AL332" s="3">
        <f t="shared" si="26"/>
        <v>1.8488869354903041</v>
      </c>
      <c r="AM332">
        <f t="shared" si="27"/>
        <v>0.52656676767842503</v>
      </c>
      <c r="AN332">
        <f t="shared" si="28"/>
        <v>6.8015393504287361E-3</v>
      </c>
      <c r="AO332" s="4">
        <f t="shared" si="29"/>
        <v>0.99917117201383687</v>
      </c>
    </row>
    <row r="333" spans="1:41" x14ac:dyDescent="0.2">
      <c r="A333">
        <v>2202</v>
      </c>
      <c r="B333">
        <v>3664</v>
      </c>
      <c r="C333" t="s">
        <v>27050</v>
      </c>
      <c r="D333" t="s">
        <v>27051</v>
      </c>
      <c r="E333" t="s">
        <v>29522</v>
      </c>
      <c r="F333" t="s">
        <v>19113</v>
      </c>
      <c r="G333">
        <v>26318</v>
      </c>
      <c r="H333" t="s">
        <v>392</v>
      </c>
      <c r="I333">
        <v>115.95</v>
      </c>
      <c r="J333">
        <v>2</v>
      </c>
      <c r="K333">
        <v>2</v>
      </c>
      <c r="L333">
        <v>18</v>
      </c>
      <c r="M333">
        <v>9</v>
      </c>
      <c r="N333">
        <v>9</v>
      </c>
      <c r="O333">
        <v>18</v>
      </c>
      <c r="P333">
        <v>0</v>
      </c>
      <c r="Q333">
        <v>0</v>
      </c>
      <c r="R333">
        <v>0</v>
      </c>
      <c r="S333">
        <v>2</v>
      </c>
      <c r="T333">
        <v>1</v>
      </c>
      <c r="U333">
        <v>2</v>
      </c>
      <c r="V333">
        <v>0</v>
      </c>
      <c r="W333">
        <v>0</v>
      </c>
      <c r="X333">
        <v>0</v>
      </c>
      <c r="Y333" s="3" t="s">
        <v>13227</v>
      </c>
      <c r="Z333" s="3" t="s">
        <v>13228</v>
      </c>
      <c r="AA333" s="3" t="s">
        <v>13229</v>
      </c>
      <c r="AB333" s="2"/>
      <c r="AC333" s="2"/>
      <c r="AD333" s="2"/>
      <c r="AE333">
        <v>-2.5026217044475882</v>
      </c>
      <c r="AF333">
        <v>-2.4227869876504893</v>
      </c>
      <c r="AG333">
        <v>-1.57513377620184</v>
      </c>
      <c r="AH333">
        <v>-5.5922996769685547</v>
      </c>
      <c r="AI333">
        <v>-5.5174309177087979</v>
      </c>
      <c r="AJ333">
        <v>-5.631816298547319</v>
      </c>
      <c r="AK333" s="3">
        <f t="shared" si="25"/>
        <v>-2.1668474894333056</v>
      </c>
      <c r="AL333" s="3">
        <f t="shared" si="26"/>
        <v>-5.5805156310748911</v>
      </c>
      <c r="AM333">
        <f t="shared" si="27"/>
        <v>2.5228894775170572E-2</v>
      </c>
      <c r="AN333">
        <f t="shared" si="28"/>
        <v>6.9064106663052679E-3</v>
      </c>
      <c r="AO333" s="4">
        <f t="shared" si="29"/>
        <v>-3.4136681416415855</v>
      </c>
    </row>
    <row r="334" spans="1:41" x14ac:dyDescent="0.2">
      <c r="A334">
        <v>1912</v>
      </c>
      <c r="B334">
        <v>9398</v>
      </c>
      <c r="C334" t="s">
        <v>25938</v>
      </c>
      <c r="D334" t="s">
        <v>25939</v>
      </c>
      <c r="E334" t="s">
        <v>29064</v>
      </c>
      <c r="F334" t="s">
        <v>20336</v>
      </c>
      <c r="G334">
        <v>11832</v>
      </c>
      <c r="I334">
        <v>107.11</v>
      </c>
      <c r="J334">
        <v>2</v>
      </c>
      <c r="K334">
        <v>2</v>
      </c>
      <c r="L334">
        <v>31</v>
      </c>
      <c r="M334">
        <v>20</v>
      </c>
      <c r="N334">
        <v>20</v>
      </c>
      <c r="O334">
        <v>31</v>
      </c>
      <c r="P334">
        <v>20</v>
      </c>
      <c r="Q334">
        <v>20</v>
      </c>
      <c r="R334">
        <v>20</v>
      </c>
      <c r="S334">
        <v>2</v>
      </c>
      <c r="T334">
        <v>1</v>
      </c>
      <c r="U334">
        <v>3</v>
      </c>
      <c r="V334">
        <v>1</v>
      </c>
      <c r="W334">
        <v>1</v>
      </c>
      <c r="X334">
        <v>1</v>
      </c>
      <c r="Y334" s="3" t="s">
        <v>13791</v>
      </c>
      <c r="Z334" s="3" t="s">
        <v>13792</v>
      </c>
      <c r="AA334" s="3" t="s">
        <v>13793</v>
      </c>
      <c r="AB334" s="3" t="s">
        <v>13794</v>
      </c>
      <c r="AC334" s="3" t="s">
        <v>13795</v>
      </c>
      <c r="AD334" s="3" t="s">
        <v>13796</v>
      </c>
      <c r="AE334">
        <v>-2.4858943631085006</v>
      </c>
      <c r="AF334">
        <v>-2.5102211939240027</v>
      </c>
      <c r="AG334">
        <v>-2.4170882958983877</v>
      </c>
      <c r="AH334">
        <v>-3.416693274986093</v>
      </c>
      <c r="AI334">
        <v>-3.2164397087409422</v>
      </c>
      <c r="AJ334">
        <v>-2.9380718058646202</v>
      </c>
      <c r="AK334" s="3">
        <f t="shared" si="25"/>
        <v>-2.471067950976964</v>
      </c>
      <c r="AL334" s="3">
        <f t="shared" si="26"/>
        <v>-3.1904015965305521</v>
      </c>
      <c r="AM334">
        <f t="shared" si="27"/>
        <v>7.763254283990309E-2</v>
      </c>
      <c r="AN334">
        <f t="shared" si="28"/>
        <v>7.0721190869169198E-3</v>
      </c>
      <c r="AO334" s="4">
        <f t="shared" si="29"/>
        <v>-0.71933364555358814</v>
      </c>
    </row>
    <row r="335" spans="1:41" x14ac:dyDescent="0.2">
      <c r="A335">
        <v>2201</v>
      </c>
      <c r="B335">
        <v>2755</v>
      </c>
      <c r="C335" t="s">
        <v>27094</v>
      </c>
      <c r="D335" t="s">
        <v>27095</v>
      </c>
      <c r="E335" t="s">
        <v>29542</v>
      </c>
      <c r="F335" t="s">
        <v>19204</v>
      </c>
      <c r="G335">
        <v>128399</v>
      </c>
      <c r="H335" t="s">
        <v>392</v>
      </c>
      <c r="I335">
        <v>89.98</v>
      </c>
      <c r="J335">
        <v>2</v>
      </c>
      <c r="K335">
        <v>2</v>
      </c>
      <c r="L335">
        <v>2</v>
      </c>
      <c r="M335">
        <v>2</v>
      </c>
      <c r="N335">
        <v>2</v>
      </c>
      <c r="O335">
        <v>1</v>
      </c>
      <c r="P335">
        <v>0</v>
      </c>
      <c r="Q335">
        <v>0</v>
      </c>
      <c r="R335">
        <v>0</v>
      </c>
      <c r="S335">
        <v>2</v>
      </c>
      <c r="T335">
        <v>2</v>
      </c>
      <c r="U335">
        <v>1</v>
      </c>
      <c r="V335">
        <v>0</v>
      </c>
      <c r="W335">
        <v>0</v>
      </c>
      <c r="X335">
        <v>0</v>
      </c>
      <c r="Y335" s="3" t="s">
        <v>6189</v>
      </c>
      <c r="Z335" s="3" t="s">
        <v>15045</v>
      </c>
      <c r="AA335" s="3" t="s">
        <v>15046</v>
      </c>
      <c r="AB335" s="2"/>
      <c r="AC335" s="2"/>
      <c r="AD335" s="2"/>
      <c r="AE335">
        <v>-1.0725694907296215</v>
      </c>
      <c r="AF335">
        <v>-1.1779536292894592</v>
      </c>
      <c r="AG335">
        <v>-2.2157670585404756</v>
      </c>
      <c r="AH335">
        <v>-5.6948176351695192</v>
      </c>
      <c r="AI335">
        <v>-5.594522626827934</v>
      </c>
      <c r="AJ335">
        <v>-5.7088527241017433</v>
      </c>
      <c r="AK335" s="3">
        <f t="shared" si="25"/>
        <v>-1.4887633928531854</v>
      </c>
      <c r="AL335" s="3">
        <f t="shared" si="26"/>
        <v>-5.6660643286997319</v>
      </c>
      <c r="AM335">
        <f t="shared" si="27"/>
        <v>1.9291708336121382E-2</v>
      </c>
      <c r="AN335">
        <f t="shared" si="28"/>
        <v>7.1000795970634486E-3</v>
      </c>
      <c r="AO335" s="4">
        <f t="shared" si="29"/>
        <v>-4.1773009358465467</v>
      </c>
    </row>
    <row r="336" spans="1:41" x14ac:dyDescent="0.2">
      <c r="A336">
        <v>1976</v>
      </c>
      <c r="B336">
        <v>2981</v>
      </c>
      <c r="C336" t="s">
        <v>25316</v>
      </c>
      <c r="D336" t="s">
        <v>25317</v>
      </c>
      <c r="E336" t="s">
        <v>28796</v>
      </c>
      <c r="F336" t="s">
        <v>21173</v>
      </c>
      <c r="G336">
        <v>17201</v>
      </c>
      <c r="H336" t="s">
        <v>392</v>
      </c>
      <c r="I336">
        <v>98.68</v>
      </c>
      <c r="J336">
        <v>1</v>
      </c>
      <c r="K336">
        <v>1</v>
      </c>
      <c r="L336">
        <v>11</v>
      </c>
      <c r="M336">
        <v>11</v>
      </c>
      <c r="N336">
        <v>11</v>
      </c>
      <c r="O336">
        <v>11</v>
      </c>
      <c r="P336">
        <v>11</v>
      </c>
      <c r="Q336">
        <v>11</v>
      </c>
      <c r="R336">
        <v>11</v>
      </c>
      <c r="S336">
        <v>1</v>
      </c>
      <c r="T336">
        <v>1</v>
      </c>
      <c r="U336">
        <v>1</v>
      </c>
      <c r="V336">
        <v>1</v>
      </c>
      <c r="W336">
        <v>3</v>
      </c>
      <c r="X336">
        <v>1</v>
      </c>
      <c r="Y336" s="3" t="s">
        <v>14408</v>
      </c>
      <c r="Z336" s="3" t="s">
        <v>14409</v>
      </c>
      <c r="AA336" s="3" t="s">
        <v>14410</v>
      </c>
      <c r="AB336" s="3" t="s">
        <v>14411</v>
      </c>
      <c r="AC336" s="3" t="s">
        <v>14412</v>
      </c>
      <c r="AD336" s="3" t="s">
        <v>14413</v>
      </c>
      <c r="AE336">
        <v>-2.8252730470463541</v>
      </c>
      <c r="AF336">
        <v>-2.8101345306297976</v>
      </c>
      <c r="AG336">
        <v>-2.8854867596695688</v>
      </c>
      <c r="AH336">
        <v>-3.2350960483728635</v>
      </c>
      <c r="AI336">
        <v>-3.1334003710400617</v>
      </c>
      <c r="AJ336">
        <v>-3.0478663088509421</v>
      </c>
      <c r="AK336" s="3">
        <f t="shared" si="25"/>
        <v>-2.8402981124485733</v>
      </c>
      <c r="AL336" s="3">
        <f t="shared" si="26"/>
        <v>-3.1387875760879553</v>
      </c>
      <c r="AM336">
        <f t="shared" si="27"/>
        <v>0.30629572058149451</v>
      </c>
      <c r="AN336">
        <f t="shared" si="28"/>
        <v>7.1012311327076196E-3</v>
      </c>
      <c r="AO336" s="4">
        <f t="shared" si="29"/>
        <v>-0.298489463639382</v>
      </c>
    </row>
    <row r="337" spans="1:41" x14ac:dyDescent="0.2">
      <c r="A337">
        <v>419</v>
      </c>
      <c r="B337">
        <v>355</v>
      </c>
      <c r="C337" t="s">
        <v>22326</v>
      </c>
      <c r="D337" t="s">
        <v>22327</v>
      </c>
      <c r="E337" t="s">
        <v>27542</v>
      </c>
      <c r="F337" t="s">
        <v>20160</v>
      </c>
      <c r="G337">
        <v>85497</v>
      </c>
      <c r="H337" t="s">
        <v>35</v>
      </c>
      <c r="I337">
        <v>283.42</v>
      </c>
      <c r="J337">
        <v>13</v>
      </c>
      <c r="K337">
        <v>13</v>
      </c>
      <c r="L337">
        <v>28</v>
      </c>
      <c r="M337">
        <v>20</v>
      </c>
      <c r="N337">
        <v>23</v>
      </c>
      <c r="O337">
        <v>23</v>
      </c>
      <c r="P337">
        <v>26</v>
      </c>
      <c r="Q337">
        <v>26</v>
      </c>
      <c r="R337">
        <v>20</v>
      </c>
      <c r="S337">
        <v>17</v>
      </c>
      <c r="T337">
        <v>21</v>
      </c>
      <c r="U337">
        <v>16</v>
      </c>
      <c r="V337">
        <v>19</v>
      </c>
      <c r="W337">
        <v>17</v>
      </c>
      <c r="X337">
        <v>15</v>
      </c>
      <c r="Y337" s="3" t="s">
        <v>3133</v>
      </c>
      <c r="Z337" s="3" t="s">
        <v>3134</v>
      </c>
      <c r="AA337" s="3" t="s">
        <v>3135</v>
      </c>
      <c r="AB337" s="3" t="s">
        <v>3136</v>
      </c>
      <c r="AC337" s="3" t="s">
        <v>3137</v>
      </c>
      <c r="AD337" s="3" t="s">
        <v>3138</v>
      </c>
      <c r="AE337">
        <v>0.53330309875773552</v>
      </c>
      <c r="AF337">
        <v>1.121594024573817</v>
      </c>
      <c r="AG337">
        <v>0.68907761800912981</v>
      </c>
      <c r="AH337">
        <v>1.6909597955888889</v>
      </c>
      <c r="AI337">
        <v>1.7708927798337832</v>
      </c>
      <c r="AJ337">
        <v>1.6299004325297821</v>
      </c>
      <c r="AK337" s="3">
        <f t="shared" si="25"/>
        <v>0.7813249137802275</v>
      </c>
      <c r="AL337" s="3">
        <f t="shared" si="26"/>
        <v>1.6972510026508181</v>
      </c>
      <c r="AM337">
        <f t="shared" si="27"/>
        <v>0.10212942985697587</v>
      </c>
      <c r="AN337">
        <f t="shared" si="28"/>
        <v>7.1295555536152943E-3</v>
      </c>
      <c r="AO337" s="4">
        <f t="shared" si="29"/>
        <v>0.91592608887059057</v>
      </c>
    </row>
    <row r="338" spans="1:41" x14ac:dyDescent="0.2">
      <c r="A338">
        <v>308</v>
      </c>
      <c r="B338">
        <v>446</v>
      </c>
      <c r="C338" t="s">
        <v>25394</v>
      </c>
      <c r="D338" t="s">
        <v>25395</v>
      </c>
      <c r="E338" t="s">
        <v>28830</v>
      </c>
      <c r="F338" t="s">
        <v>20354</v>
      </c>
      <c r="G338">
        <v>43171</v>
      </c>
      <c r="H338" t="s">
        <v>140</v>
      </c>
      <c r="I338">
        <v>269.69</v>
      </c>
      <c r="J338">
        <v>13</v>
      </c>
      <c r="K338">
        <v>12</v>
      </c>
      <c r="L338">
        <v>64</v>
      </c>
      <c r="M338">
        <v>40</v>
      </c>
      <c r="N338">
        <v>47</v>
      </c>
      <c r="O338">
        <v>45</v>
      </c>
      <c r="P338">
        <v>45</v>
      </c>
      <c r="Q338">
        <v>47</v>
      </c>
      <c r="R338">
        <v>59</v>
      </c>
      <c r="S338">
        <v>23</v>
      </c>
      <c r="T338">
        <v>26</v>
      </c>
      <c r="U338">
        <v>25</v>
      </c>
      <c r="V338">
        <v>23</v>
      </c>
      <c r="W338">
        <v>22</v>
      </c>
      <c r="X338">
        <v>18</v>
      </c>
      <c r="Y338" s="3" t="s">
        <v>3675</v>
      </c>
      <c r="Z338" s="3" t="s">
        <v>3676</v>
      </c>
      <c r="AA338" s="3" t="s">
        <v>3677</v>
      </c>
      <c r="AB338" s="3" t="s">
        <v>1732</v>
      </c>
      <c r="AC338" s="3" t="s">
        <v>3678</v>
      </c>
      <c r="AD338" s="3" t="s">
        <v>3679</v>
      </c>
      <c r="AE338">
        <v>2.788810489430313</v>
      </c>
      <c r="AF338">
        <v>2.6039121140172181</v>
      </c>
      <c r="AG338">
        <v>2.6699161716158688</v>
      </c>
      <c r="AH338">
        <v>2.310534441705328</v>
      </c>
      <c r="AI338">
        <v>2.4282867209423973</v>
      </c>
      <c r="AJ338">
        <v>2.3133067076206113</v>
      </c>
      <c r="AK338" s="3">
        <f t="shared" si="25"/>
        <v>2.6875462583544665</v>
      </c>
      <c r="AL338" s="3">
        <f t="shared" si="26"/>
        <v>2.3507092900894455</v>
      </c>
      <c r="AM338">
        <f t="shared" si="27"/>
        <v>0.67926544420779811</v>
      </c>
      <c r="AN338">
        <f t="shared" si="28"/>
        <v>7.1819344925416664E-3</v>
      </c>
      <c r="AO338" s="4">
        <f t="shared" si="29"/>
        <v>-0.33683696826502096</v>
      </c>
    </row>
    <row r="339" spans="1:41" x14ac:dyDescent="0.2">
      <c r="A339">
        <v>769</v>
      </c>
      <c r="B339">
        <v>1248</v>
      </c>
      <c r="C339" t="s">
        <v>23320</v>
      </c>
      <c r="D339" t="s">
        <v>23321</v>
      </c>
      <c r="E339" t="s">
        <v>29606</v>
      </c>
      <c r="F339" t="s">
        <v>20436</v>
      </c>
      <c r="G339">
        <v>14840</v>
      </c>
      <c r="H339" t="s">
        <v>140</v>
      </c>
      <c r="I339">
        <v>186.08</v>
      </c>
      <c r="J339">
        <v>5</v>
      </c>
      <c r="K339">
        <v>5</v>
      </c>
      <c r="L339">
        <v>48</v>
      </c>
      <c r="M339">
        <v>33</v>
      </c>
      <c r="N339">
        <v>41</v>
      </c>
      <c r="O339">
        <v>41</v>
      </c>
      <c r="P339">
        <v>41</v>
      </c>
      <c r="Q339">
        <v>41</v>
      </c>
      <c r="R339">
        <v>48</v>
      </c>
      <c r="S339">
        <v>4</v>
      </c>
      <c r="T339">
        <v>11</v>
      </c>
      <c r="U339">
        <v>8</v>
      </c>
      <c r="V339">
        <v>11</v>
      </c>
      <c r="W339">
        <v>9</v>
      </c>
      <c r="X339">
        <v>9</v>
      </c>
      <c r="Y339" s="3" t="s">
        <v>8405</v>
      </c>
      <c r="Z339" s="3" t="s">
        <v>8406</v>
      </c>
      <c r="AA339" s="3" t="s">
        <v>8407</v>
      </c>
      <c r="AB339" s="3" t="s">
        <v>8408</v>
      </c>
      <c r="AC339" s="3" t="s">
        <v>8409</v>
      </c>
      <c r="AD339" s="3" t="s">
        <v>8410</v>
      </c>
      <c r="AE339">
        <v>1.8051240260186447</v>
      </c>
      <c r="AF339">
        <v>1.9839321749072629</v>
      </c>
      <c r="AG339">
        <v>1.9047952026596557</v>
      </c>
      <c r="AH339">
        <v>2.2797936339625737</v>
      </c>
      <c r="AI339">
        <v>2.2249075207069975</v>
      </c>
      <c r="AJ339">
        <v>2.1525643021573844</v>
      </c>
      <c r="AK339" s="3">
        <f t="shared" si="25"/>
        <v>1.8979504678618546</v>
      </c>
      <c r="AL339" s="3">
        <f t="shared" si="26"/>
        <v>2.2190884856089852</v>
      </c>
      <c r="AM339">
        <f t="shared" si="27"/>
        <v>0.67306956280788566</v>
      </c>
      <c r="AN339">
        <f t="shared" si="28"/>
        <v>7.1980856411676553E-3</v>
      </c>
      <c r="AO339" s="4">
        <f t="shared" si="29"/>
        <v>0.32113801774713058</v>
      </c>
    </row>
    <row r="340" spans="1:41" x14ac:dyDescent="0.2">
      <c r="A340">
        <v>914</v>
      </c>
      <c r="B340">
        <v>493</v>
      </c>
      <c r="C340" t="s">
        <v>21633</v>
      </c>
      <c r="D340" t="s">
        <v>21634</v>
      </c>
      <c r="E340" t="s">
        <v>27469</v>
      </c>
      <c r="F340" t="s">
        <v>20173</v>
      </c>
      <c r="G340">
        <v>80955</v>
      </c>
      <c r="H340" t="s">
        <v>392</v>
      </c>
      <c r="I340">
        <v>223.33</v>
      </c>
      <c r="J340">
        <v>10</v>
      </c>
      <c r="K340">
        <v>10</v>
      </c>
      <c r="L340">
        <v>26</v>
      </c>
      <c r="M340">
        <v>9</v>
      </c>
      <c r="N340">
        <v>7</v>
      </c>
      <c r="O340">
        <v>5</v>
      </c>
      <c r="P340">
        <v>18</v>
      </c>
      <c r="Q340">
        <v>14</v>
      </c>
      <c r="R340">
        <v>22</v>
      </c>
      <c r="S340">
        <v>6</v>
      </c>
      <c r="T340">
        <v>6</v>
      </c>
      <c r="U340">
        <v>5</v>
      </c>
      <c r="V340">
        <v>9</v>
      </c>
      <c r="W340">
        <v>9</v>
      </c>
      <c r="X340">
        <v>9</v>
      </c>
      <c r="Y340" s="3" t="s">
        <v>5980</v>
      </c>
      <c r="Z340" s="3" t="s">
        <v>5981</v>
      </c>
      <c r="AA340" s="3" t="s">
        <v>5982</v>
      </c>
      <c r="AB340" s="3" t="s">
        <v>5983</v>
      </c>
      <c r="AC340" s="3" t="s">
        <v>5984</v>
      </c>
      <c r="AD340" s="3" t="s">
        <v>5985</v>
      </c>
      <c r="AE340">
        <v>-0.30593053499509271</v>
      </c>
      <c r="AF340">
        <v>-9.2667716235595873E-2</v>
      </c>
      <c r="AG340">
        <v>-0.6216216338592675</v>
      </c>
      <c r="AH340">
        <v>1.1540664663308318</v>
      </c>
      <c r="AI340">
        <v>0.68003572384587163</v>
      </c>
      <c r="AJ340">
        <v>0.61536411732782903</v>
      </c>
      <c r="AK340" s="3">
        <f t="shared" si="25"/>
        <v>-0.34007329502998535</v>
      </c>
      <c r="AL340" s="3">
        <f t="shared" si="26"/>
        <v>0.81648876916817736</v>
      </c>
      <c r="AM340">
        <f t="shared" si="27"/>
        <v>0.90026329612070344</v>
      </c>
      <c r="AN340">
        <f t="shared" si="28"/>
        <v>7.229741847342654E-3</v>
      </c>
      <c r="AO340" s="4">
        <f t="shared" si="29"/>
        <v>1.1565620641981627</v>
      </c>
    </row>
    <row r="341" spans="1:41" x14ac:dyDescent="0.2">
      <c r="A341">
        <v>352</v>
      </c>
      <c r="B341">
        <v>214</v>
      </c>
      <c r="C341" t="s">
        <v>23214</v>
      </c>
      <c r="D341" t="s">
        <v>23215</v>
      </c>
      <c r="E341" t="s">
        <v>27928</v>
      </c>
      <c r="F341" t="s">
        <v>19615</v>
      </c>
      <c r="G341">
        <v>123386</v>
      </c>
      <c r="H341" t="s">
        <v>245</v>
      </c>
      <c r="I341">
        <v>294.08999999999997</v>
      </c>
      <c r="J341">
        <v>16</v>
      </c>
      <c r="K341">
        <v>16</v>
      </c>
      <c r="L341">
        <v>24</v>
      </c>
      <c r="M341">
        <v>18</v>
      </c>
      <c r="N341">
        <v>17</v>
      </c>
      <c r="O341">
        <v>16</v>
      </c>
      <c r="P341">
        <v>20</v>
      </c>
      <c r="Q341">
        <v>20</v>
      </c>
      <c r="R341">
        <v>20</v>
      </c>
      <c r="S341">
        <v>20</v>
      </c>
      <c r="T341">
        <v>19</v>
      </c>
      <c r="U341">
        <v>17</v>
      </c>
      <c r="V341">
        <v>21</v>
      </c>
      <c r="W341">
        <v>19</v>
      </c>
      <c r="X341">
        <v>22</v>
      </c>
      <c r="Y341" s="3" t="s">
        <v>2661</v>
      </c>
      <c r="Z341" s="3" t="s">
        <v>2662</v>
      </c>
      <c r="AA341" s="3" t="s">
        <v>2663</v>
      </c>
      <c r="AB341" s="3" t="s">
        <v>2664</v>
      </c>
      <c r="AC341" s="3" t="s">
        <v>2665</v>
      </c>
      <c r="AD341" s="3" t="s">
        <v>1965</v>
      </c>
      <c r="AE341">
        <v>1.5842653867854954</v>
      </c>
      <c r="AF341">
        <v>1.5336358038854445</v>
      </c>
      <c r="AG341">
        <v>1.7135432792445116</v>
      </c>
      <c r="AH341">
        <v>1.8760691531416502</v>
      </c>
      <c r="AI341">
        <v>2.0303559931253745</v>
      </c>
      <c r="AJ341">
        <v>2.0061308572189223</v>
      </c>
      <c r="AK341" s="3">
        <f t="shared" si="25"/>
        <v>1.6104814899718172</v>
      </c>
      <c r="AL341" s="3">
        <f t="shared" si="26"/>
        <v>1.9708520011619823</v>
      </c>
      <c r="AM341">
        <f t="shared" si="27"/>
        <v>0.8888060583903783</v>
      </c>
      <c r="AN341">
        <f t="shared" si="28"/>
        <v>7.4120911851214711E-3</v>
      </c>
      <c r="AO341" s="4">
        <f t="shared" si="29"/>
        <v>0.36037051119016517</v>
      </c>
    </row>
    <row r="342" spans="1:41" x14ac:dyDescent="0.2">
      <c r="A342">
        <v>749</v>
      </c>
      <c r="B342">
        <v>780</v>
      </c>
      <c r="C342" t="s">
        <v>22662</v>
      </c>
      <c r="D342" t="s">
        <v>22663</v>
      </c>
      <c r="E342" t="s">
        <v>27686</v>
      </c>
      <c r="F342" t="s">
        <v>19955</v>
      </c>
      <c r="G342">
        <v>36573</v>
      </c>
      <c r="H342" t="s">
        <v>140</v>
      </c>
      <c r="I342">
        <v>232.4</v>
      </c>
      <c r="J342">
        <v>9</v>
      </c>
      <c r="K342">
        <v>8</v>
      </c>
      <c r="L342">
        <v>46</v>
      </c>
      <c r="M342">
        <v>17</v>
      </c>
      <c r="N342">
        <v>22</v>
      </c>
      <c r="O342">
        <v>25</v>
      </c>
      <c r="P342">
        <v>25</v>
      </c>
      <c r="Q342">
        <v>33</v>
      </c>
      <c r="R342">
        <v>38</v>
      </c>
      <c r="S342">
        <v>9</v>
      </c>
      <c r="T342">
        <v>7</v>
      </c>
      <c r="U342">
        <v>13</v>
      </c>
      <c r="V342">
        <v>7</v>
      </c>
      <c r="W342">
        <v>8</v>
      </c>
      <c r="X342">
        <v>9</v>
      </c>
      <c r="Y342" s="3" t="s">
        <v>5469</v>
      </c>
      <c r="Z342" s="3" t="s">
        <v>5470</v>
      </c>
      <c r="AA342" s="3" t="s">
        <v>5471</v>
      </c>
      <c r="AB342" s="3" t="s">
        <v>5472</v>
      </c>
      <c r="AC342" s="3" t="s">
        <v>5473</v>
      </c>
      <c r="AD342" s="3" t="s">
        <v>5474</v>
      </c>
      <c r="AE342">
        <v>0.1216920082087644</v>
      </c>
      <c r="AF342">
        <v>0.42215827439310183</v>
      </c>
      <c r="AG342">
        <v>0.46506349545436132</v>
      </c>
      <c r="AH342">
        <v>1.0444453121130566</v>
      </c>
      <c r="AI342">
        <v>1.0983505046545581</v>
      </c>
      <c r="AJ342">
        <v>0.84761851462171967</v>
      </c>
      <c r="AK342" s="3">
        <f t="shared" si="25"/>
        <v>0.33630459268540919</v>
      </c>
      <c r="AL342" s="3">
        <f t="shared" si="26"/>
        <v>0.99680477712977822</v>
      </c>
      <c r="AM342">
        <f t="shared" si="27"/>
        <v>0.66455004687515706</v>
      </c>
      <c r="AN342">
        <f t="shared" si="28"/>
        <v>7.5085928510471335E-3</v>
      </c>
      <c r="AO342" s="4">
        <f t="shared" si="29"/>
        <v>0.66050018444436898</v>
      </c>
    </row>
    <row r="343" spans="1:41" x14ac:dyDescent="0.2">
      <c r="A343">
        <v>1409</v>
      </c>
      <c r="B343">
        <v>797</v>
      </c>
      <c r="C343" t="s">
        <v>21635</v>
      </c>
      <c r="D343" t="s">
        <v>21636</v>
      </c>
      <c r="E343" t="s">
        <v>27413</v>
      </c>
      <c r="F343" t="s">
        <v>20334</v>
      </c>
      <c r="G343">
        <v>41268</v>
      </c>
      <c r="H343" t="s">
        <v>392</v>
      </c>
      <c r="I343">
        <v>187.54</v>
      </c>
      <c r="J343">
        <v>7</v>
      </c>
      <c r="K343">
        <v>7</v>
      </c>
      <c r="L343">
        <v>43</v>
      </c>
      <c r="M343">
        <v>11</v>
      </c>
      <c r="N343">
        <v>5</v>
      </c>
      <c r="O343">
        <v>19</v>
      </c>
      <c r="P343">
        <v>43</v>
      </c>
      <c r="Q343">
        <v>12</v>
      </c>
      <c r="R343">
        <v>27</v>
      </c>
      <c r="S343">
        <v>2</v>
      </c>
      <c r="T343">
        <v>1</v>
      </c>
      <c r="U343">
        <v>3</v>
      </c>
      <c r="V343">
        <v>7</v>
      </c>
      <c r="W343">
        <v>5</v>
      </c>
      <c r="X343">
        <v>5</v>
      </c>
      <c r="Y343" s="3" t="s">
        <v>8278</v>
      </c>
      <c r="Z343" s="3" t="s">
        <v>8279</v>
      </c>
      <c r="AA343" s="3" t="s">
        <v>8280</v>
      </c>
      <c r="AB343" s="3" t="s">
        <v>8281</v>
      </c>
      <c r="AC343" s="3" t="s">
        <v>8282</v>
      </c>
      <c r="AD343" s="3" t="s">
        <v>8283</v>
      </c>
      <c r="AE343">
        <v>-1.3583423640870649</v>
      </c>
      <c r="AF343">
        <v>-2.1167387026647448</v>
      </c>
      <c r="AG343">
        <v>-1.6731327212176361</v>
      </c>
      <c r="AH343">
        <v>-0.14163365654584195</v>
      </c>
      <c r="AI343">
        <v>-0.67173199339748191</v>
      </c>
      <c r="AJ343">
        <v>-0.27752490598952767</v>
      </c>
      <c r="AK343" s="3">
        <f t="shared" si="25"/>
        <v>-1.716071262656482</v>
      </c>
      <c r="AL343" s="3">
        <f t="shared" si="26"/>
        <v>-0.36363018531095048</v>
      </c>
      <c r="AM343">
        <f t="shared" si="27"/>
        <v>0.68612271279986914</v>
      </c>
      <c r="AN343">
        <f t="shared" si="28"/>
        <v>7.5808142357511824E-3</v>
      </c>
      <c r="AO343" s="4">
        <f t="shared" si="29"/>
        <v>1.3524410773455315</v>
      </c>
    </row>
    <row r="344" spans="1:41" x14ac:dyDescent="0.2">
      <c r="A344">
        <v>779</v>
      </c>
      <c r="B344">
        <v>2655</v>
      </c>
      <c r="C344" t="s">
        <v>21637</v>
      </c>
      <c r="D344" t="s">
        <v>21638</v>
      </c>
      <c r="E344" t="s">
        <v>27239</v>
      </c>
      <c r="F344" t="s">
        <v>20512</v>
      </c>
      <c r="G344">
        <v>15404</v>
      </c>
      <c r="H344" t="s">
        <v>245</v>
      </c>
      <c r="I344">
        <v>107.69</v>
      </c>
      <c r="J344">
        <v>1</v>
      </c>
      <c r="K344">
        <v>1</v>
      </c>
      <c r="L344">
        <v>24</v>
      </c>
      <c r="M344">
        <v>24</v>
      </c>
      <c r="N344">
        <v>24</v>
      </c>
      <c r="O344">
        <v>24</v>
      </c>
      <c r="P344">
        <v>24</v>
      </c>
      <c r="Q344">
        <v>24</v>
      </c>
      <c r="R344">
        <v>24</v>
      </c>
      <c r="S344">
        <v>4</v>
      </c>
      <c r="T344">
        <v>10</v>
      </c>
      <c r="U344">
        <v>5</v>
      </c>
      <c r="V344">
        <v>16</v>
      </c>
      <c r="W344">
        <v>8</v>
      </c>
      <c r="X344">
        <v>14</v>
      </c>
      <c r="Y344" s="3" t="s">
        <v>13729</v>
      </c>
      <c r="Z344" s="3" t="s">
        <v>13730</v>
      </c>
      <c r="AA344" s="3" t="s">
        <v>13731</v>
      </c>
      <c r="AB344" s="3" t="s">
        <v>13732</v>
      </c>
      <c r="AC344" s="3" t="s">
        <v>4110</v>
      </c>
      <c r="AD344" s="3" t="s">
        <v>13733</v>
      </c>
      <c r="AE344">
        <v>-1.2881821011843362</v>
      </c>
      <c r="AF344">
        <v>-0.18586356411759325</v>
      </c>
      <c r="AG344">
        <v>0.1710317349660487</v>
      </c>
      <c r="AH344">
        <v>2.5316268069678229</v>
      </c>
      <c r="AI344">
        <v>1.6122669469992872</v>
      </c>
      <c r="AJ344">
        <v>2.3197987829615028</v>
      </c>
      <c r="AK344" s="3">
        <f t="shared" si="25"/>
        <v>-0.4343379767786269</v>
      </c>
      <c r="AL344" s="3">
        <f t="shared" si="26"/>
        <v>2.1545641789762047</v>
      </c>
      <c r="AM344">
        <f t="shared" si="27"/>
        <v>0.57201051729706753</v>
      </c>
      <c r="AN344">
        <f t="shared" si="28"/>
        <v>7.5915535155615327E-3</v>
      </c>
      <c r="AO344" s="4">
        <f t="shared" si="29"/>
        <v>2.5889021557548317</v>
      </c>
    </row>
    <row r="345" spans="1:41" x14ac:dyDescent="0.2">
      <c r="A345">
        <v>195</v>
      </c>
      <c r="B345">
        <v>62</v>
      </c>
      <c r="C345" t="s">
        <v>25038</v>
      </c>
      <c r="D345" t="s">
        <v>25039</v>
      </c>
      <c r="E345" t="s">
        <v>29781</v>
      </c>
      <c r="F345" t="s">
        <v>19803</v>
      </c>
      <c r="G345">
        <v>68569</v>
      </c>
      <c r="H345" t="s">
        <v>140</v>
      </c>
      <c r="I345">
        <v>364.23</v>
      </c>
      <c r="J345">
        <v>23</v>
      </c>
      <c r="K345">
        <v>23</v>
      </c>
      <c r="L345">
        <v>52</v>
      </c>
      <c r="M345">
        <v>46</v>
      </c>
      <c r="N345">
        <v>42</v>
      </c>
      <c r="O345">
        <v>43</v>
      </c>
      <c r="P345">
        <v>50</v>
      </c>
      <c r="Q345">
        <v>49</v>
      </c>
      <c r="R345">
        <v>49</v>
      </c>
      <c r="S345">
        <v>34</v>
      </c>
      <c r="T345">
        <v>34</v>
      </c>
      <c r="U345">
        <v>36</v>
      </c>
      <c r="V345">
        <v>35</v>
      </c>
      <c r="W345">
        <v>34</v>
      </c>
      <c r="X345">
        <v>38</v>
      </c>
      <c r="Y345" s="3" t="s">
        <v>1005</v>
      </c>
      <c r="Z345" s="3" t="s">
        <v>1006</v>
      </c>
      <c r="AA345" s="3" t="s">
        <v>1007</v>
      </c>
      <c r="AB345" s="3" t="s">
        <v>1008</v>
      </c>
      <c r="AC345" s="3" t="s">
        <v>1009</v>
      </c>
      <c r="AD345" s="3" t="s">
        <v>1010</v>
      </c>
      <c r="AE345">
        <v>3.7862133799427142</v>
      </c>
      <c r="AF345">
        <v>3.7177131881471182</v>
      </c>
      <c r="AG345">
        <v>3.7880063903484178</v>
      </c>
      <c r="AH345">
        <v>3.6086252371116792</v>
      </c>
      <c r="AI345">
        <v>3.5179657782804021</v>
      </c>
      <c r="AJ345">
        <v>3.6045627471414052</v>
      </c>
      <c r="AK345" s="3">
        <f t="shared" si="25"/>
        <v>3.7639776528127502</v>
      </c>
      <c r="AL345" s="3">
        <f t="shared" si="26"/>
        <v>3.5770512541778294</v>
      </c>
      <c r="AM345">
        <f t="shared" si="27"/>
        <v>0.75964769418446565</v>
      </c>
      <c r="AN345">
        <f t="shared" si="28"/>
        <v>7.6031420169118298E-3</v>
      </c>
      <c r="AO345" s="4">
        <f t="shared" si="29"/>
        <v>-0.18692639863492078</v>
      </c>
    </row>
    <row r="346" spans="1:41" x14ac:dyDescent="0.2">
      <c r="A346">
        <v>995</v>
      </c>
      <c r="B346">
        <v>726</v>
      </c>
      <c r="C346" t="s">
        <v>21639</v>
      </c>
      <c r="D346" t="s">
        <v>21640</v>
      </c>
      <c r="E346" t="s">
        <v>27452</v>
      </c>
      <c r="F346" t="s">
        <v>20263</v>
      </c>
      <c r="G346">
        <v>37251</v>
      </c>
      <c r="H346" t="s">
        <v>392</v>
      </c>
      <c r="I346">
        <v>226.16</v>
      </c>
      <c r="J346">
        <v>7</v>
      </c>
      <c r="K346">
        <v>7</v>
      </c>
      <c r="L346">
        <v>36</v>
      </c>
      <c r="M346">
        <v>8</v>
      </c>
      <c r="N346">
        <v>16</v>
      </c>
      <c r="O346">
        <v>13</v>
      </c>
      <c r="P346">
        <v>21</v>
      </c>
      <c r="Q346">
        <v>36</v>
      </c>
      <c r="R346">
        <v>21</v>
      </c>
      <c r="S346">
        <v>3</v>
      </c>
      <c r="T346">
        <v>5</v>
      </c>
      <c r="U346">
        <v>5</v>
      </c>
      <c r="V346">
        <v>7</v>
      </c>
      <c r="W346">
        <v>8</v>
      </c>
      <c r="X346">
        <v>8</v>
      </c>
      <c r="Y346" s="3" t="s">
        <v>5833</v>
      </c>
      <c r="Z346" s="3" t="s">
        <v>5834</v>
      </c>
      <c r="AA346" s="3" t="s">
        <v>5835</v>
      </c>
      <c r="AB346" s="3" t="s">
        <v>5836</v>
      </c>
      <c r="AC346" s="3" t="s">
        <v>5837</v>
      </c>
      <c r="AD346" s="3" t="s">
        <v>5838</v>
      </c>
      <c r="AE346">
        <v>-1.2102146500647106</v>
      </c>
      <c r="AF346">
        <v>-0.59641713695879162</v>
      </c>
      <c r="AG346">
        <v>-0.43891605351164065</v>
      </c>
      <c r="AH346">
        <v>0.35215329045654664</v>
      </c>
      <c r="AI346">
        <v>0.46411344405237487</v>
      </c>
      <c r="AJ346">
        <v>0.51327771180872339</v>
      </c>
      <c r="AK346" s="3">
        <f t="shared" si="25"/>
        <v>-0.74851594684504763</v>
      </c>
      <c r="AL346" s="3">
        <f t="shared" si="26"/>
        <v>0.44318148210588165</v>
      </c>
      <c r="AM346">
        <f t="shared" si="27"/>
        <v>7.887895030621718E-2</v>
      </c>
      <c r="AN346">
        <f t="shared" si="28"/>
        <v>7.68396076619152E-3</v>
      </c>
      <c r="AO346" s="4">
        <f t="shared" si="29"/>
        <v>1.1916974289509292</v>
      </c>
    </row>
    <row r="347" spans="1:41" x14ac:dyDescent="0.2">
      <c r="A347">
        <v>2046</v>
      </c>
      <c r="B347">
        <v>6690</v>
      </c>
      <c r="C347" t="s">
        <v>22972</v>
      </c>
      <c r="D347" t="s">
        <v>22973</v>
      </c>
      <c r="E347" t="s">
        <v>27818</v>
      </c>
      <c r="F347" t="s">
        <v>21126</v>
      </c>
      <c r="G347">
        <v>80621</v>
      </c>
      <c r="I347">
        <v>51.13</v>
      </c>
      <c r="J347">
        <v>1</v>
      </c>
      <c r="K347">
        <v>1</v>
      </c>
      <c r="L347">
        <v>3</v>
      </c>
      <c r="M347">
        <v>3</v>
      </c>
      <c r="N347">
        <v>3</v>
      </c>
      <c r="O347">
        <v>3</v>
      </c>
      <c r="P347">
        <v>3</v>
      </c>
      <c r="Q347">
        <v>3</v>
      </c>
      <c r="R347">
        <v>3</v>
      </c>
      <c r="S347">
        <v>1</v>
      </c>
      <c r="T347">
        <v>2</v>
      </c>
      <c r="U347">
        <v>1</v>
      </c>
      <c r="V347">
        <v>2</v>
      </c>
      <c r="W347">
        <v>1</v>
      </c>
      <c r="X347">
        <v>1</v>
      </c>
      <c r="Y347" s="3" t="s">
        <v>17634</v>
      </c>
      <c r="Z347" s="3" t="s">
        <v>17635</v>
      </c>
      <c r="AA347" s="3" t="s">
        <v>17636</v>
      </c>
      <c r="AB347" s="3" t="s">
        <v>17637</v>
      </c>
      <c r="AC347" s="3" t="s">
        <v>17638</v>
      </c>
      <c r="AD347" s="3" t="s">
        <v>17639</v>
      </c>
      <c r="AE347">
        <v>-2.7183126088405931</v>
      </c>
      <c r="AF347">
        <v>-2.8180207164937436</v>
      </c>
      <c r="AG347">
        <v>-2.7585027470584595</v>
      </c>
      <c r="AH347">
        <v>-2.4563379472656837</v>
      </c>
      <c r="AI347">
        <v>-2.2728164514278193</v>
      </c>
      <c r="AJ347">
        <v>-2.1421561840491248</v>
      </c>
      <c r="AK347" s="3">
        <f t="shared" si="25"/>
        <v>-2.7649453574642653</v>
      </c>
      <c r="AL347" s="3">
        <f t="shared" si="26"/>
        <v>-2.2904368609142089</v>
      </c>
      <c r="AM347">
        <f t="shared" si="27"/>
        <v>0.18350972796120324</v>
      </c>
      <c r="AN347">
        <f t="shared" si="28"/>
        <v>7.6914555335723866E-3</v>
      </c>
      <c r="AO347" s="4">
        <f t="shared" si="29"/>
        <v>0.47450849655005634</v>
      </c>
    </row>
    <row r="348" spans="1:41" x14ac:dyDescent="0.2">
      <c r="A348">
        <v>1384</v>
      </c>
      <c r="B348">
        <v>846</v>
      </c>
      <c r="C348" t="s">
        <v>26916</v>
      </c>
      <c r="D348" t="s">
        <v>26917</v>
      </c>
      <c r="E348" t="s">
        <v>29460</v>
      </c>
      <c r="F348" t="s">
        <v>20808</v>
      </c>
      <c r="G348">
        <v>66248</v>
      </c>
      <c r="I348">
        <v>160.29</v>
      </c>
      <c r="J348">
        <v>6</v>
      </c>
      <c r="K348">
        <v>6</v>
      </c>
      <c r="L348">
        <v>16</v>
      </c>
      <c r="M348">
        <v>11</v>
      </c>
      <c r="N348">
        <v>13</v>
      </c>
      <c r="O348">
        <v>13</v>
      </c>
      <c r="P348">
        <v>4</v>
      </c>
      <c r="Q348">
        <v>2</v>
      </c>
      <c r="R348">
        <v>4</v>
      </c>
      <c r="S348">
        <v>5</v>
      </c>
      <c r="T348">
        <v>6</v>
      </c>
      <c r="U348">
        <v>7</v>
      </c>
      <c r="V348">
        <v>2</v>
      </c>
      <c r="W348">
        <v>1</v>
      </c>
      <c r="X348">
        <v>1</v>
      </c>
      <c r="Y348" s="3" t="s">
        <v>8598</v>
      </c>
      <c r="Z348" s="3" t="s">
        <v>10248</v>
      </c>
      <c r="AA348" s="3" t="s">
        <v>10249</v>
      </c>
      <c r="AB348" s="3" t="s">
        <v>10250</v>
      </c>
      <c r="AC348" s="3" t="s">
        <v>10251</v>
      </c>
      <c r="AD348" s="3" t="s">
        <v>10252</v>
      </c>
      <c r="AE348">
        <v>-0.29028873086752366</v>
      </c>
      <c r="AF348">
        <v>-0.16858554538548354</v>
      </c>
      <c r="AG348">
        <v>5.6700799944240377E-2</v>
      </c>
      <c r="AH348">
        <v>-1.5161001913702223</v>
      </c>
      <c r="AI348">
        <v>-2.6271743642080434</v>
      </c>
      <c r="AJ348">
        <v>-2.9920222340655207</v>
      </c>
      <c r="AK348" s="3">
        <f t="shared" si="25"/>
        <v>-0.13405782543625561</v>
      </c>
      <c r="AL348" s="3">
        <f t="shared" si="26"/>
        <v>-2.3784322632145956</v>
      </c>
      <c r="AM348">
        <f t="shared" si="27"/>
        <v>9.966327579940934E-2</v>
      </c>
      <c r="AN348">
        <f t="shared" si="28"/>
        <v>7.8780295199995781E-3</v>
      </c>
      <c r="AO348" s="4">
        <f t="shared" si="29"/>
        <v>-2.2443744377783399</v>
      </c>
    </row>
    <row r="349" spans="1:41" x14ac:dyDescent="0.2">
      <c r="A349">
        <v>1349</v>
      </c>
      <c r="B349">
        <v>683</v>
      </c>
      <c r="C349" t="s">
        <v>21641</v>
      </c>
      <c r="D349" t="s">
        <v>21642</v>
      </c>
      <c r="E349" t="s">
        <v>27222</v>
      </c>
      <c r="F349" t="s">
        <v>21220</v>
      </c>
      <c r="G349">
        <v>47996</v>
      </c>
      <c r="H349" t="s">
        <v>392</v>
      </c>
      <c r="I349">
        <v>223.91</v>
      </c>
      <c r="J349">
        <v>10</v>
      </c>
      <c r="K349">
        <v>10</v>
      </c>
      <c r="L349">
        <v>37</v>
      </c>
      <c r="M349">
        <v>5</v>
      </c>
      <c r="N349">
        <v>4</v>
      </c>
      <c r="O349">
        <v>5</v>
      </c>
      <c r="P349">
        <v>18</v>
      </c>
      <c r="Q349">
        <v>26</v>
      </c>
      <c r="R349">
        <v>34</v>
      </c>
      <c r="S349">
        <v>1</v>
      </c>
      <c r="T349">
        <v>1</v>
      </c>
      <c r="U349">
        <v>1</v>
      </c>
      <c r="V349">
        <v>7</v>
      </c>
      <c r="W349">
        <v>5</v>
      </c>
      <c r="X349">
        <v>8</v>
      </c>
      <c r="Y349" s="3" t="s">
        <v>5941</v>
      </c>
      <c r="Z349" s="3" t="s">
        <v>5942</v>
      </c>
      <c r="AA349" s="3" t="s">
        <v>5943</v>
      </c>
      <c r="AB349" s="3" t="s">
        <v>5944</v>
      </c>
      <c r="AC349" s="3" t="s">
        <v>5945</v>
      </c>
      <c r="AD349" s="3" t="s">
        <v>5946</v>
      </c>
      <c r="AE349">
        <v>-3.3437843392494289</v>
      </c>
      <c r="AF349">
        <v>-2.0831281315145924</v>
      </c>
      <c r="AG349">
        <v>-3.7682336108858956</v>
      </c>
      <c r="AH349">
        <v>-0.29848374103183689</v>
      </c>
      <c r="AI349">
        <v>-0.6129463669046451</v>
      </c>
      <c r="AJ349">
        <v>0.39799654214080704</v>
      </c>
      <c r="AK349" s="3">
        <f t="shared" si="25"/>
        <v>-3.0650486938833055</v>
      </c>
      <c r="AL349" s="3">
        <f t="shared" si="26"/>
        <v>-0.17114452193189164</v>
      </c>
      <c r="AM349">
        <f t="shared" si="27"/>
        <v>0.51680937995680354</v>
      </c>
      <c r="AN349">
        <f t="shared" si="28"/>
        <v>7.9013990281244974E-3</v>
      </c>
      <c r="AO349" s="4">
        <f t="shared" si="29"/>
        <v>2.893904171951414</v>
      </c>
    </row>
    <row r="350" spans="1:41" x14ac:dyDescent="0.2">
      <c r="A350">
        <v>655</v>
      </c>
      <c r="B350">
        <v>819</v>
      </c>
      <c r="C350" t="s">
        <v>25888</v>
      </c>
      <c r="D350" t="s">
        <v>25889</v>
      </c>
      <c r="E350" t="s">
        <v>29042</v>
      </c>
      <c r="F350" t="s">
        <v>20660</v>
      </c>
      <c r="G350">
        <v>36263</v>
      </c>
      <c r="H350" t="s">
        <v>392</v>
      </c>
      <c r="I350">
        <v>252.66</v>
      </c>
      <c r="J350">
        <v>8</v>
      </c>
      <c r="K350">
        <v>8</v>
      </c>
      <c r="L350">
        <v>34</v>
      </c>
      <c r="M350">
        <v>34</v>
      </c>
      <c r="N350">
        <v>32</v>
      </c>
      <c r="O350">
        <v>34</v>
      </c>
      <c r="P350">
        <v>24</v>
      </c>
      <c r="Q350">
        <v>20</v>
      </c>
      <c r="R350">
        <v>26</v>
      </c>
      <c r="S350">
        <v>12</v>
      </c>
      <c r="T350">
        <v>12</v>
      </c>
      <c r="U350">
        <v>14</v>
      </c>
      <c r="V350">
        <v>9</v>
      </c>
      <c r="W350">
        <v>7</v>
      </c>
      <c r="X350">
        <v>10</v>
      </c>
      <c r="Y350" s="3" t="s">
        <v>4474</v>
      </c>
      <c r="Z350" s="3" t="s">
        <v>4475</v>
      </c>
      <c r="AA350" s="3" t="s">
        <v>4476</v>
      </c>
      <c r="AB350" s="3" t="s">
        <v>4477</v>
      </c>
      <c r="AC350" s="3" t="s">
        <v>4478</v>
      </c>
      <c r="AD350" s="3" t="s">
        <v>4479</v>
      </c>
      <c r="AE350">
        <v>2.7546460482322797</v>
      </c>
      <c r="AF350">
        <v>2.6421578529676495</v>
      </c>
      <c r="AG350">
        <v>2.7379650823674462</v>
      </c>
      <c r="AH350">
        <v>2.1382005164563531</v>
      </c>
      <c r="AI350">
        <v>1.7568941617099476</v>
      </c>
      <c r="AJ350">
        <v>2.1821677515807076</v>
      </c>
      <c r="AK350" s="3">
        <f t="shared" si="25"/>
        <v>2.7115896611891253</v>
      </c>
      <c r="AL350" s="3">
        <f t="shared" si="26"/>
        <v>2.0257541432490029</v>
      </c>
      <c r="AM350">
        <f t="shared" si="27"/>
        <v>0.12624103144711335</v>
      </c>
      <c r="AN350">
        <f t="shared" si="28"/>
        <v>7.9504350771532652E-3</v>
      </c>
      <c r="AO350" s="4">
        <f t="shared" si="29"/>
        <v>-0.68583551794012232</v>
      </c>
    </row>
    <row r="351" spans="1:41" x14ac:dyDescent="0.2">
      <c r="A351">
        <v>98</v>
      </c>
      <c r="B351">
        <v>428</v>
      </c>
      <c r="C351" t="s">
        <v>23468</v>
      </c>
      <c r="D351" t="s">
        <v>23469</v>
      </c>
      <c r="E351" t="s">
        <v>28033</v>
      </c>
      <c r="F351" t="s">
        <v>20046</v>
      </c>
      <c r="G351">
        <v>37430</v>
      </c>
      <c r="H351" t="s">
        <v>35</v>
      </c>
      <c r="I351">
        <v>355.57</v>
      </c>
      <c r="J351">
        <v>18</v>
      </c>
      <c r="K351">
        <v>16</v>
      </c>
      <c r="L351">
        <v>55</v>
      </c>
      <c r="M351">
        <v>54</v>
      </c>
      <c r="N351">
        <v>54</v>
      </c>
      <c r="O351">
        <v>54</v>
      </c>
      <c r="P351">
        <v>52</v>
      </c>
      <c r="Q351">
        <v>52</v>
      </c>
      <c r="R351">
        <v>55</v>
      </c>
      <c r="S351">
        <v>51</v>
      </c>
      <c r="T351">
        <v>55</v>
      </c>
      <c r="U351">
        <v>63</v>
      </c>
      <c r="V351">
        <v>58</v>
      </c>
      <c r="W351">
        <v>61</v>
      </c>
      <c r="X351">
        <v>48</v>
      </c>
      <c r="Y351" s="3" t="s">
        <v>1125</v>
      </c>
      <c r="Z351" s="3" t="s">
        <v>1126</v>
      </c>
      <c r="AA351" s="3" t="s">
        <v>1127</v>
      </c>
      <c r="AB351" s="3" t="s">
        <v>1128</v>
      </c>
      <c r="AC351" s="3" t="s">
        <v>1129</v>
      </c>
      <c r="AD351" s="3" t="s">
        <v>1130</v>
      </c>
      <c r="AE351">
        <v>4.2784272241554477</v>
      </c>
      <c r="AF351">
        <v>4.248202507464673</v>
      </c>
      <c r="AG351">
        <v>4.4080655945517373</v>
      </c>
      <c r="AH351">
        <v>4.6142166403045008</v>
      </c>
      <c r="AI351">
        <v>4.5314967478507562</v>
      </c>
      <c r="AJ351">
        <v>4.6074867733923179</v>
      </c>
      <c r="AK351" s="3">
        <f t="shared" si="25"/>
        <v>4.3115651087239533</v>
      </c>
      <c r="AL351" s="3">
        <f t="shared" si="26"/>
        <v>4.5844000538491914</v>
      </c>
      <c r="AM351">
        <f t="shared" si="27"/>
        <v>0.45272658197947968</v>
      </c>
      <c r="AN351">
        <f t="shared" si="28"/>
        <v>8.0775828327300098E-3</v>
      </c>
      <c r="AO351" s="4">
        <f t="shared" si="29"/>
        <v>0.27283494512523809</v>
      </c>
    </row>
    <row r="352" spans="1:41" x14ac:dyDescent="0.2">
      <c r="A352">
        <v>331</v>
      </c>
      <c r="B352">
        <v>375</v>
      </c>
      <c r="C352" t="s">
        <v>22862</v>
      </c>
      <c r="D352" t="s">
        <v>22863</v>
      </c>
      <c r="E352" t="s">
        <v>27774</v>
      </c>
      <c r="F352" t="s">
        <v>20586</v>
      </c>
      <c r="G352">
        <v>50436</v>
      </c>
      <c r="H352" t="s">
        <v>688</v>
      </c>
      <c r="I352">
        <v>292.08999999999997</v>
      </c>
      <c r="J352">
        <v>13</v>
      </c>
      <c r="K352">
        <v>13</v>
      </c>
      <c r="L352">
        <v>50</v>
      </c>
      <c r="M352">
        <v>36</v>
      </c>
      <c r="N352">
        <v>46</v>
      </c>
      <c r="O352">
        <v>28</v>
      </c>
      <c r="P352">
        <v>50</v>
      </c>
      <c r="Q352">
        <v>45</v>
      </c>
      <c r="R352">
        <v>44</v>
      </c>
      <c r="S352">
        <v>21</v>
      </c>
      <c r="T352">
        <v>24</v>
      </c>
      <c r="U352">
        <v>15</v>
      </c>
      <c r="V352">
        <v>24</v>
      </c>
      <c r="W352">
        <v>22</v>
      </c>
      <c r="X352">
        <v>20</v>
      </c>
      <c r="Y352" s="3" t="s">
        <v>2717</v>
      </c>
      <c r="Z352" s="3" t="s">
        <v>2718</v>
      </c>
      <c r="AA352" s="3" t="s">
        <v>2719</v>
      </c>
      <c r="AB352" s="3" t="s">
        <v>2720</v>
      </c>
      <c r="AC352" s="3" t="s">
        <v>2721</v>
      </c>
      <c r="AD352" s="3" t="s">
        <v>2722</v>
      </c>
      <c r="AE352">
        <v>2.0478737378973353</v>
      </c>
      <c r="AF352">
        <v>2.1388521383712313</v>
      </c>
      <c r="AG352">
        <v>2.0466387648635429</v>
      </c>
      <c r="AH352">
        <v>2.7450959216899014</v>
      </c>
      <c r="AI352">
        <v>2.4114667311776357</v>
      </c>
      <c r="AJ352">
        <v>2.7268644364063306</v>
      </c>
      <c r="AK352" s="3">
        <f t="shared" si="25"/>
        <v>2.0777882137107029</v>
      </c>
      <c r="AL352" s="3">
        <f t="shared" si="26"/>
        <v>2.6278090297579557</v>
      </c>
      <c r="AM352">
        <f t="shared" si="27"/>
        <v>0.14727525982525122</v>
      </c>
      <c r="AN352">
        <f t="shared" si="28"/>
        <v>8.1128294988328294E-3</v>
      </c>
      <c r="AO352" s="4">
        <f t="shared" si="29"/>
        <v>0.55002081604725284</v>
      </c>
    </row>
    <row r="353" spans="1:41" x14ac:dyDescent="0.2">
      <c r="A353">
        <v>1403</v>
      </c>
      <c r="B353">
        <v>9401</v>
      </c>
      <c r="C353" t="s">
        <v>21643</v>
      </c>
      <c r="D353" t="s">
        <v>21644</v>
      </c>
      <c r="E353" t="s">
        <v>27228</v>
      </c>
      <c r="F353" t="s">
        <v>19952</v>
      </c>
      <c r="G353">
        <v>18848</v>
      </c>
      <c r="H353" t="s">
        <v>392</v>
      </c>
      <c r="I353">
        <v>137.81</v>
      </c>
      <c r="J353">
        <v>4</v>
      </c>
      <c r="K353">
        <v>4</v>
      </c>
      <c r="L353">
        <v>16</v>
      </c>
      <c r="M353">
        <v>15</v>
      </c>
      <c r="N353">
        <v>8</v>
      </c>
      <c r="O353">
        <v>13</v>
      </c>
      <c r="P353">
        <v>16</v>
      </c>
      <c r="Q353">
        <v>13</v>
      </c>
      <c r="R353">
        <v>15</v>
      </c>
      <c r="S353">
        <v>2</v>
      </c>
      <c r="T353">
        <v>1</v>
      </c>
      <c r="U353">
        <v>3</v>
      </c>
      <c r="V353">
        <v>5</v>
      </c>
      <c r="W353">
        <v>5</v>
      </c>
      <c r="X353">
        <v>5</v>
      </c>
      <c r="Y353" s="3" t="s">
        <v>11828</v>
      </c>
      <c r="Z353" s="3" t="s">
        <v>11829</v>
      </c>
      <c r="AA353" s="3" t="s">
        <v>11830</v>
      </c>
      <c r="AB353" s="3" t="s">
        <v>11831</v>
      </c>
      <c r="AC353" s="3" t="s">
        <v>11832</v>
      </c>
      <c r="AD353" s="3" t="s">
        <v>11833</v>
      </c>
      <c r="AE353">
        <v>-1.905310387116971</v>
      </c>
      <c r="AF353">
        <v>-3.1806496729702745</v>
      </c>
      <c r="AG353">
        <v>-1.3069377125688395</v>
      </c>
      <c r="AH353">
        <v>0.8547682194639965</v>
      </c>
      <c r="AI353">
        <v>0.36907692688279342</v>
      </c>
      <c r="AJ353">
        <v>0.78546081001070833</v>
      </c>
      <c r="AK353" s="3">
        <f t="shared" si="25"/>
        <v>-2.1309659242186947</v>
      </c>
      <c r="AL353" s="3">
        <f t="shared" si="26"/>
        <v>0.66976865211916614</v>
      </c>
      <c r="AM353">
        <f t="shared" si="27"/>
        <v>0.14014088183609685</v>
      </c>
      <c r="AN353">
        <f t="shared" si="28"/>
        <v>8.113396501650447E-3</v>
      </c>
      <c r="AO353" s="4">
        <f t="shared" si="29"/>
        <v>2.8007345763378608</v>
      </c>
    </row>
    <row r="354" spans="1:41" x14ac:dyDescent="0.2">
      <c r="A354">
        <v>764</v>
      </c>
      <c r="B354">
        <v>640</v>
      </c>
      <c r="C354" t="s">
        <v>22640</v>
      </c>
      <c r="D354" t="s">
        <v>22641</v>
      </c>
      <c r="E354" t="s">
        <v>27676</v>
      </c>
      <c r="F354" t="s">
        <v>20014</v>
      </c>
      <c r="G354">
        <v>52739</v>
      </c>
      <c r="H354" t="s">
        <v>392</v>
      </c>
      <c r="I354">
        <v>215.55</v>
      </c>
      <c r="J354">
        <v>9</v>
      </c>
      <c r="K354">
        <v>9</v>
      </c>
      <c r="L354">
        <v>27</v>
      </c>
      <c r="M354">
        <v>23</v>
      </c>
      <c r="N354">
        <v>20</v>
      </c>
      <c r="O354">
        <v>18</v>
      </c>
      <c r="P354">
        <v>23</v>
      </c>
      <c r="Q354">
        <v>23</v>
      </c>
      <c r="R354">
        <v>24</v>
      </c>
      <c r="S354">
        <v>9</v>
      </c>
      <c r="T354">
        <v>8</v>
      </c>
      <c r="U354">
        <v>10</v>
      </c>
      <c r="V354">
        <v>9</v>
      </c>
      <c r="W354">
        <v>10</v>
      </c>
      <c r="X354">
        <v>10</v>
      </c>
      <c r="Y354" s="3" t="s">
        <v>6328</v>
      </c>
      <c r="Z354" s="3" t="s">
        <v>6329</v>
      </c>
      <c r="AA354" s="3" t="s">
        <v>6330</v>
      </c>
      <c r="AB354" s="3" t="s">
        <v>6331</v>
      </c>
      <c r="AC354" s="3" t="s">
        <v>6332</v>
      </c>
      <c r="AD354" s="3" t="s">
        <v>6333</v>
      </c>
      <c r="AE354">
        <v>1.4245532398730358</v>
      </c>
      <c r="AF354">
        <v>0.95997497766768491</v>
      </c>
      <c r="AG354">
        <v>1.21007720775103</v>
      </c>
      <c r="AH354">
        <v>1.9012615749273083</v>
      </c>
      <c r="AI354">
        <v>1.8118688298411465</v>
      </c>
      <c r="AJ354">
        <v>1.8932845253361841</v>
      </c>
      <c r="AK354" s="3">
        <f t="shared" si="25"/>
        <v>1.1982018084305837</v>
      </c>
      <c r="AL354" s="3">
        <f t="shared" si="26"/>
        <v>1.8688049767015462</v>
      </c>
      <c r="AM354">
        <f t="shared" si="27"/>
        <v>8.6609431734205947E-2</v>
      </c>
      <c r="AN354">
        <f t="shared" si="28"/>
        <v>8.1250505511530693E-3</v>
      </c>
      <c r="AO354" s="4">
        <f t="shared" si="29"/>
        <v>0.67060316827096256</v>
      </c>
    </row>
    <row r="355" spans="1:41" x14ac:dyDescent="0.2">
      <c r="A355">
        <v>808</v>
      </c>
      <c r="B355">
        <v>372</v>
      </c>
      <c r="C355" t="s">
        <v>21645</v>
      </c>
      <c r="D355" t="s">
        <v>21646</v>
      </c>
      <c r="E355" t="s">
        <v>27456</v>
      </c>
      <c r="F355" t="s">
        <v>20806</v>
      </c>
      <c r="G355">
        <v>117413</v>
      </c>
      <c r="H355" t="s">
        <v>392</v>
      </c>
      <c r="I355">
        <v>229.25</v>
      </c>
      <c r="J355">
        <v>12</v>
      </c>
      <c r="K355">
        <v>12</v>
      </c>
      <c r="L355">
        <v>21</v>
      </c>
      <c r="M355">
        <v>10</v>
      </c>
      <c r="N355">
        <v>10</v>
      </c>
      <c r="O355">
        <v>11</v>
      </c>
      <c r="P355">
        <v>12</v>
      </c>
      <c r="Q355">
        <v>15</v>
      </c>
      <c r="R355">
        <v>14</v>
      </c>
      <c r="S355">
        <v>5</v>
      </c>
      <c r="T355">
        <v>5</v>
      </c>
      <c r="U355">
        <v>8</v>
      </c>
      <c r="V355">
        <v>12</v>
      </c>
      <c r="W355">
        <v>8</v>
      </c>
      <c r="X355">
        <v>10</v>
      </c>
      <c r="Y355" s="3" t="s">
        <v>5660</v>
      </c>
      <c r="Z355" s="3" t="s">
        <v>5661</v>
      </c>
      <c r="AA355" s="3" t="s">
        <v>5662</v>
      </c>
      <c r="AB355" s="3" t="s">
        <v>5663</v>
      </c>
      <c r="AC355" s="3" t="s">
        <v>2919</v>
      </c>
      <c r="AD355" s="3" t="s">
        <v>5664</v>
      </c>
      <c r="AE355">
        <v>-0.96636561776108409</v>
      </c>
      <c r="AF355">
        <v>-0.96530334555593111</v>
      </c>
      <c r="AG355">
        <v>-0.2788793470978298</v>
      </c>
      <c r="AH355">
        <v>0.4356083540833478</v>
      </c>
      <c r="AI355">
        <v>0.587552238949968</v>
      </c>
      <c r="AJ355">
        <v>0.31522187451751177</v>
      </c>
      <c r="AK355" s="3">
        <f t="shared" si="25"/>
        <v>-0.73684943680494841</v>
      </c>
      <c r="AL355" s="3">
        <f t="shared" si="26"/>
        <v>0.44612748918360917</v>
      </c>
      <c r="AM355">
        <f t="shared" si="27"/>
        <v>0.21172395179024844</v>
      </c>
      <c r="AN355">
        <f t="shared" si="28"/>
        <v>8.130836900214081E-3</v>
      </c>
      <c r="AO355" s="4">
        <f t="shared" si="29"/>
        <v>1.1829769259885576</v>
      </c>
    </row>
    <row r="356" spans="1:41" x14ac:dyDescent="0.2">
      <c r="A356">
        <v>1324</v>
      </c>
      <c r="B356">
        <v>1491</v>
      </c>
      <c r="C356" t="s">
        <v>25796</v>
      </c>
      <c r="D356" t="s">
        <v>25797</v>
      </c>
      <c r="E356" t="s">
        <v>28999</v>
      </c>
      <c r="F356" t="s">
        <v>19776</v>
      </c>
      <c r="G356">
        <v>163290</v>
      </c>
      <c r="I356">
        <v>127.81</v>
      </c>
      <c r="J356">
        <v>3</v>
      </c>
      <c r="K356">
        <v>2</v>
      </c>
      <c r="L356">
        <v>2</v>
      </c>
      <c r="M356">
        <v>2</v>
      </c>
      <c r="N356">
        <v>2</v>
      </c>
      <c r="O356">
        <v>2</v>
      </c>
      <c r="P356">
        <v>1</v>
      </c>
      <c r="Q356">
        <v>2</v>
      </c>
      <c r="R356">
        <v>1</v>
      </c>
      <c r="S356">
        <v>6</v>
      </c>
      <c r="T356">
        <v>5</v>
      </c>
      <c r="U356">
        <v>4</v>
      </c>
      <c r="V356">
        <v>2</v>
      </c>
      <c r="W356">
        <v>4</v>
      </c>
      <c r="X356">
        <v>3</v>
      </c>
      <c r="Y356" s="3" t="s">
        <v>12410</v>
      </c>
      <c r="Z356" s="3" t="s">
        <v>12411</v>
      </c>
      <c r="AA356" s="3" t="s">
        <v>12412</v>
      </c>
      <c r="AB356" s="3" t="s">
        <v>5285</v>
      </c>
      <c r="AC356" s="3" t="s">
        <v>12413</v>
      </c>
      <c r="AD356" s="3" t="s">
        <v>12414</v>
      </c>
      <c r="AE356">
        <v>0.53938733550684637</v>
      </c>
      <c r="AF356">
        <v>0.56411102880145947</v>
      </c>
      <c r="AG356">
        <v>0.5631570987308121</v>
      </c>
      <c r="AH356">
        <v>5.5754858361563783E-2</v>
      </c>
      <c r="AI356">
        <v>-5.4903507701215007E-2</v>
      </c>
      <c r="AJ356">
        <v>-0.14512578115626792</v>
      </c>
      <c r="AK356" s="3">
        <f t="shared" si="25"/>
        <v>0.55555182101303935</v>
      </c>
      <c r="AL356" s="3">
        <f t="shared" si="26"/>
        <v>-4.8091476831973047E-2</v>
      </c>
      <c r="AM356">
        <f t="shared" si="27"/>
        <v>3.8025112968946909E-2</v>
      </c>
      <c r="AN356">
        <f t="shared" si="28"/>
        <v>8.1712700714139143E-3</v>
      </c>
      <c r="AO356" s="4">
        <f t="shared" si="29"/>
        <v>-0.60364329784501236</v>
      </c>
    </row>
    <row r="357" spans="1:41" x14ac:dyDescent="0.2">
      <c r="A357">
        <v>1875</v>
      </c>
      <c r="B357">
        <v>1596</v>
      </c>
      <c r="C357" t="s">
        <v>25954</v>
      </c>
      <c r="D357" t="s">
        <v>25955</v>
      </c>
      <c r="E357" t="s">
        <v>29069</v>
      </c>
      <c r="F357" t="s">
        <v>20048</v>
      </c>
      <c r="G357">
        <v>47862</v>
      </c>
      <c r="I357">
        <v>117.47</v>
      </c>
      <c r="J357">
        <v>3</v>
      </c>
      <c r="K357">
        <v>3</v>
      </c>
      <c r="L357">
        <v>13</v>
      </c>
      <c r="M357">
        <v>10</v>
      </c>
      <c r="N357">
        <v>10</v>
      </c>
      <c r="O357">
        <v>6</v>
      </c>
      <c r="P357">
        <v>6</v>
      </c>
      <c r="Q357">
        <v>6</v>
      </c>
      <c r="R357">
        <v>6</v>
      </c>
      <c r="S357">
        <v>2</v>
      </c>
      <c r="T357">
        <v>3</v>
      </c>
      <c r="U357">
        <v>1</v>
      </c>
      <c r="V357">
        <v>1</v>
      </c>
      <c r="W357">
        <v>1</v>
      </c>
      <c r="X357">
        <v>1</v>
      </c>
      <c r="Y357" s="3" t="s">
        <v>13135</v>
      </c>
      <c r="Z357" s="3" t="s">
        <v>11230</v>
      </c>
      <c r="AA357" s="3" t="s">
        <v>13136</v>
      </c>
      <c r="AB357" s="3" t="s">
        <v>13137</v>
      </c>
      <c r="AC357" s="3" t="s">
        <v>13138</v>
      </c>
      <c r="AD357" s="3" t="s">
        <v>13139</v>
      </c>
      <c r="AE357">
        <v>-1.1921823533617837</v>
      </c>
      <c r="AF357">
        <v>-1.3329564597293797</v>
      </c>
      <c r="AG357">
        <v>-1.670128976857169</v>
      </c>
      <c r="AH357">
        <v>-2.1846665283769946</v>
      </c>
      <c r="AI357">
        <v>-2.173882397955333</v>
      </c>
      <c r="AJ357">
        <v>-2.0310066078602822</v>
      </c>
      <c r="AK357" s="3">
        <f t="shared" si="25"/>
        <v>-1.3984225966494439</v>
      </c>
      <c r="AL357" s="3">
        <f t="shared" si="26"/>
        <v>-2.1298518447308701</v>
      </c>
      <c r="AM357">
        <f t="shared" si="27"/>
        <v>0.21740301880944141</v>
      </c>
      <c r="AN357">
        <f t="shared" si="28"/>
        <v>8.2213190337959378E-3</v>
      </c>
      <c r="AO357" s="4">
        <f t="shared" si="29"/>
        <v>-0.73142924808142618</v>
      </c>
    </row>
    <row r="358" spans="1:41" x14ac:dyDescent="0.2">
      <c r="A358">
        <v>68</v>
      </c>
      <c r="B358">
        <v>68</v>
      </c>
      <c r="C358" t="s">
        <v>22984</v>
      </c>
      <c r="D358" t="s">
        <v>22985</v>
      </c>
      <c r="E358" t="s">
        <v>27823</v>
      </c>
      <c r="F358" t="s">
        <v>20546</v>
      </c>
      <c r="G358">
        <v>274608</v>
      </c>
      <c r="H358" t="s">
        <v>140</v>
      </c>
      <c r="I358">
        <v>462.33</v>
      </c>
      <c r="J358">
        <v>66</v>
      </c>
      <c r="K358">
        <v>66</v>
      </c>
      <c r="L358">
        <v>43</v>
      </c>
      <c r="M358">
        <v>33</v>
      </c>
      <c r="N358">
        <v>31</v>
      </c>
      <c r="O358">
        <v>33</v>
      </c>
      <c r="P358">
        <v>37</v>
      </c>
      <c r="Q358">
        <v>35</v>
      </c>
      <c r="R358">
        <v>37</v>
      </c>
      <c r="S358">
        <v>72</v>
      </c>
      <c r="T358">
        <v>66</v>
      </c>
      <c r="U358">
        <v>76</v>
      </c>
      <c r="V358">
        <v>86</v>
      </c>
      <c r="W358">
        <v>93</v>
      </c>
      <c r="X358">
        <v>99</v>
      </c>
      <c r="Y358" s="3" t="s">
        <v>199</v>
      </c>
      <c r="Z358" s="3" t="s">
        <v>200</v>
      </c>
      <c r="AA358" s="3" t="s">
        <v>201</v>
      </c>
      <c r="AB358" s="3" t="s">
        <v>202</v>
      </c>
      <c r="AC358" s="3" t="s">
        <v>203</v>
      </c>
      <c r="AD358" s="3" t="s">
        <v>204</v>
      </c>
      <c r="AE358">
        <v>4.0241662656308197</v>
      </c>
      <c r="AF358">
        <v>3.8455215627254087</v>
      </c>
      <c r="AG358">
        <v>4.0972598152295401</v>
      </c>
      <c r="AH358">
        <v>4.3901684037620869</v>
      </c>
      <c r="AI358">
        <v>4.4050681834397869</v>
      </c>
      <c r="AJ358">
        <v>4.5802226770780541</v>
      </c>
      <c r="AK358" s="3">
        <f t="shared" si="25"/>
        <v>3.988982547861923</v>
      </c>
      <c r="AL358" s="3">
        <f t="shared" si="26"/>
        <v>4.4584864214266426</v>
      </c>
      <c r="AM358">
        <f t="shared" si="27"/>
        <v>0.79954116767157624</v>
      </c>
      <c r="AN358">
        <f t="shared" si="28"/>
        <v>8.2500805045753033E-3</v>
      </c>
      <c r="AO358" s="4">
        <f t="shared" si="29"/>
        <v>0.46950387356471968</v>
      </c>
    </row>
    <row r="359" spans="1:41" x14ac:dyDescent="0.2">
      <c r="A359">
        <v>177</v>
      </c>
      <c r="B359">
        <v>347</v>
      </c>
      <c r="C359" t="s">
        <v>25144</v>
      </c>
      <c r="D359" t="s">
        <v>25145</v>
      </c>
      <c r="E359" t="s">
        <v>28718</v>
      </c>
      <c r="F359" t="s">
        <v>20715</v>
      </c>
      <c r="G359">
        <v>48121</v>
      </c>
      <c r="H359" t="s">
        <v>140</v>
      </c>
      <c r="I359">
        <v>355.37</v>
      </c>
      <c r="J359">
        <v>17</v>
      </c>
      <c r="K359">
        <v>17</v>
      </c>
      <c r="L359">
        <v>48</v>
      </c>
      <c r="M359">
        <v>46</v>
      </c>
      <c r="N359">
        <v>46</v>
      </c>
      <c r="O359">
        <v>46</v>
      </c>
      <c r="P359">
        <v>44</v>
      </c>
      <c r="Q359">
        <v>48</v>
      </c>
      <c r="R359">
        <v>46</v>
      </c>
      <c r="S359">
        <v>35</v>
      </c>
      <c r="T359">
        <v>43</v>
      </c>
      <c r="U359">
        <v>30</v>
      </c>
      <c r="V359">
        <v>30</v>
      </c>
      <c r="W359">
        <v>40</v>
      </c>
      <c r="X359">
        <v>35</v>
      </c>
      <c r="Y359" s="3" t="s">
        <v>1133</v>
      </c>
      <c r="Z359" s="3" t="s">
        <v>1134</v>
      </c>
      <c r="AA359" s="3" t="s">
        <v>1135</v>
      </c>
      <c r="AB359" s="3" t="s">
        <v>1136</v>
      </c>
      <c r="AC359" s="3" t="s">
        <v>1137</v>
      </c>
      <c r="AD359" s="3" t="s">
        <v>1138</v>
      </c>
      <c r="AE359">
        <v>3.7098507520449799</v>
      </c>
      <c r="AF359">
        <v>3.6609887018982921</v>
      </c>
      <c r="AG359">
        <v>3.7293435277970102</v>
      </c>
      <c r="AH359">
        <v>3.393792422902346</v>
      </c>
      <c r="AI359">
        <v>3.5249464389218814</v>
      </c>
      <c r="AJ359">
        <v>3.509174027019498</v>
      </c>
      <c r="AK359" s="3">
        <f t="shared" si="25"/>
        <v>3.7000609939134272</v>
      </c>
      <c r="AL359" s="3">
        <f t="shared" si="26"/>
        <v>3.4759709629479083</v>
      </c>
      <c r="AM359">
        <f t="shared" si="27"/>
        <v>0.38949129721553633</v>
      </c>
      <c r="AN359">
        <f t="shared" si="28"/>
        <v>8.2542530653300847E-3</v>
      </c>
      <c r="AO359" s="4">
        <f t="shared" si="29"/>
        <v>-0.22409003096551894</v>
      </c>
    </row>
    <row r="360" spans="1:41" x14ac:dyDescent="0.2">
      <c r="A360">
        <v>645</v>
      </c>
      <c r="B360">
        <v>429</v>
      </c>
      <c r="C360" t="s">
        <v>25948</v>
      </c>
      <c r="D360" t="s">
        <v>25949</v>
      </c>
      <c r="E360" t="s">
        <v>29066</v>
      </c>
      <c r="F360" t="s">
        <v>20605</v>
      </c>
      <c r="G360">
        <v>87713</v>
      </c>
      <c r="H360" t="s">
        <v>392</v>
      </c>
      <c r="I360">
        <v>261.48</v>
      </c>
      <c r="J360">
        <v>11</v>
      </c>
      <c r="K360">
        <v>11</v>
      </c>
      <c r="L360">
        <v>24</v>
      </c>
      <c r="M360">
        <v>22</v>
      </c>
      <c r="N360">
        <v>18</v>
      </c>
      <c r="O360">
        <v>24</v>
      </c>
      <c r="P360">
        <v>14</v>
      </c>
      <c r="Q360">
        <v>15</v>
      </c>
      <c r="R360">
        <v>14</v>
      </c>
      <c r="S360">
        <v>14</v>
      </c>
      <c r="T360">
        <v>15</v>
      </c>
      <c r="U360">
        <v>12</v>
      </c>
      <c r="V360">
        <v>9</v>
      </c>
      <c r="W360">
        <v>7</v>
      </c>
      <c r="X360">
        <v>11</v>
      </c>
      <c r="Y360" s="3" t="s">
        <v>4100</v>
      </c>
      <c r="Z360" s="3" t="s">
        <v>4101</v>
      </c>
      <c r="AA360" s="3" t="s">
        <v>4102</v>
      </c>
      <c r="AB360" s="3" t="s">
        <v>4103</v>
      </c>
      <c r="AC360" s="3" t="s">
        <v>4104</v>
      </c>
      <c r="AD360" s="3" t="s">
        <v>4105</v>
      </c>
      <c r="AE360">
        <v>1.634512767203363</v>
      </c>
      <c r="AF360">
        <v>1.7477451775622341</v>
      </c>
      <c r="AG360">
        <v>1.5610550599369553</v>
      </c>
      <c r="AH360">
        <v>0.74248015062241168</v>
      </c>
      <c r="AI360">
        <v>0.82663480977061243</v>
      </c>
      <c r="AJ360">
        <v>1.1954499829367671</v>
      </c>
      <c r="AK360" s="3">
        <f t="shared" si="25"/>
        <v>1.6477710015675175</v>
      </c>
      <c r="AL360" s="3">
        <f t="shared" si="26"/>
        <v>0.92152164777659706</v>
      </c>
      <c r="AM360">
        <f t="shared" si="27"/>
        <v>0.26445550001075468</v>
      </c>
      <c r="AN360">
        <f t="shared" si="28"/>
        <v>8.2579362477251169E-3</v>
      </c>
      <c r="AO360" s="4">
        <f t="shared" si="29"/>
        <v>-0.72624935379092048</v>
      </c>
    </row>
    <row r="361" spans="1:41" x14ac:dyDescent="0.2">
      <c r="A361">
        <v>588</v>
      </c>
      <c r="B361">
        <v>153</v>
      </c>
      <c r="C361" t="s">
        <v>26086</v>
      </c>
      <c r="D361" t="s">
        <v>26087</v>
      </c>
      <c r="E361" t="s">
        <v>29121</v>
      </c>
      <c r="F361" t="s">
        <v>20251</v>
      </c>
      <c r="G361">
        <v>394467</v>
      </c>
      <c r="H361" t="s">
        <v>140</v>
      </c>
      <c r="I361">
        <v>268.89</v>
      </c>
      <c r="J361">
        <v>23</v>
      </c>
      <c r="K361">
        <v>23</v>
      </c>
      <c r="L361">
        <v>10</v>
      </c>
      <c r="M361">
        <v>5</v>
      </c>
      <c r="N361">
        <v>6</v>
      </c>
      <c r="O361">
        <v>6</v>
      </c>
      <c r="P361">
        <v>4</v>
      </c>
      <c r="Q361">
        <v>3</v>
      </c>
      <c r="R361">
        <v>3</v>
      </c>
      <c r="S361">
        <v>13</v>
      </c>
      <c r="T361">
        <v>16</v>
      </c>
      <c r="U361">
        <v>15</v>
      </c>
      <c r="V361">
        <v>10</v>
      </c>
      <c r="W361">
        <v>12</v>
      </c>
      <c r="X361">
        <v>9</v>
      </c>
      <c r="Y361" s="3" t="s">
        <v>3698</v>
      </c>
      <c r="Z361" s="3" t="s">
        <v>3699</v>
      </c>
      <c r="AA361" s="3" t="s">
        <v>3700</v>
      </c>
      <c r="AB361" s="3" t="s">
        <v>3701</v>
      </c>
      <c r="AC361" s="3" t="s">
        <v>3702</v>
      </c>
      <c r="AD361" s="3" t="s">
        <v>3703</v>
      </c>
      <c r="AE361">
        <v>1.0260601154435423</v>
      </c>
      <c r="AF361">
        <v>1.2586142133811375</v>
      </c>
      <c r="AG361">
        <v>1.1598337672297394</v>
      </c>
      <c r="AH361">
        <v>0.58924981756101746</v>
      </c>
      <c r="AI361">
        <v>0.32228205863628023</v>
      </c>
      <c r="AJ361">
        <v>4.7122000863708331E-2</v>
      </c>
      <c r="AK361" s="3">
        <f t="shared" si="25"/>
        <v>1.1481693653514731</v>
      </c>
      <c r="AL361" s="3">
        <f t="shared" si="26"/>
        <v>0.31955129235366869</v>
      </c>
      <c r="AM361">
        <f t="shared" si="27"/>
        <v>0.31278594605470822</v>
      </c>
      <c r="AN361">
        <f t="shared" si="28"/>
        <v>8.2618496285218751E-3</v>
      </c>
      <c r="AO361" s="4">
        <f t="shared" si="29"/>
        <v>-0.82861807299780432</v>
      </c>
    </row>
    <row r="362" spans="1:41" x14ac:dyDescent="0.2">
      <c r="A362">
        <v>1694</v>
      </c>
      <c r="B362">
        <v>1630</v>
      </c>
      <c r="C362" t="s">
        <v>26066</v>
      </c>
      <c r="D362" t="s">
        <v>26067</v>
      </c>
      <c r="E362" t="s">
        <v>29115</v>
      </c>
      <c r="F362" t="s">
        <v>20420</v>
      </c>
      <c r="G362">
        <v>67569</v>
      </c>
      <c r="H362" t="s">
        <v>392</v>
      </c>
      <c r="I362">
        <v>117.86</v>
      </c>
      <c r="J362">
        <v>3</v>
      </c>
      <c r="K362">
        <v>3</v>
      </c>
      <c r="L362">
        <v>8</v>
      </c>
      <c r="M362">
        <v>5</v>
      </c>
      <c r="N362">
        <v>3</v>
      </c>
      <c r="O362">
        <v>6</v>
      </c>
      <c r="P362">
        <v>3</v>
      </c>
      <c r="Q362">
        <v>3</v>
      </c>
      <c r="R362">
        <v>3</v>
      </c>
      <c r="S362">
        <v>2</v>
      </c>
      <c r="T362">
        <v>2</v>
      </c>
      <c r="U362">
        <v>3</v>
      </c>
      <c r="V362">
        <v>3</v>
      </c>
      <c r="W362">
        <v>2</v>
      </c>
      <c r="X362">
        <v>1</v>
      </c>
      <c r="Y362" s="3" t="s">
        <v>9169</v>
      </c>
      <c r="Z362" s="3" t="s">
        <v>8877</v>
      </c>
      <c r="AA362" s="3" t="s">
        <v>13106</v>
      </c>
      <c r="AB362" s="3" t="s">
        <v>13107</v>
      </c>
      <c r="AC362" s="3" t="s">
        <v>13108</v>
      </c>
      <c r="AD362" s="3" t="s">
        <v>13109</v>
      </c>
      <c r="AE362">
        <v>-1.5108728444567618</v>
      </c>
      <c r="AF362">
        <v>-1.0159694049213368</v>
      </c>
      <c r="AG362">
        <v>-1.3840364403471239</v>
      </c>
      <c r="AH362">
        <v>-1.9880860885373022</v>
      </c>
      <c r="AI362">
        <v>-2.1113255793528203</v>
      </c>
      <c r="AJ362">
        <v>-2.2625228124309134</v>
      </c>
      <c r="AK362" s="3">
        <f t="shared" si="25"/>
        <v>-1.3036262299084076</v>
      </c>
      <c r="AL362" s="3">
        <f t="shared" si="26"/>
        <v>-2.1206448267736788</v>
      </c>
      <c r="AM362">
        <f t="shared" si="27"/>
        <v>0.44469208589283277</v>
      </c>
      <c r="AN362">
        <f t="shared" si="28"/>
        <v>8.3122548004644602E-3</v>
      </c>
      <c r="AO362" s="4">
        <f t="shared" si="29"/>
        <v>-0.81701859686527123</v>
      </c>
    </row>
    <row r="363" spans="1:41" x14ac:dyDescent="0.2">
      <c r="A363">
        <v>280</v>
      </c>
      <c r="B363">
        <v>350</v>
      </c>
      <c r="C363" t="s">
        <v>25220</v>
      </c>
      <c r="D363" t="s">
        <v>25221</v>
      </c>
      <c r="E363" t="s">
        <v>28752</v>
      </c>
      <c r="F363" t="s">
        <v>20209</v>
      </c>
      <c r="G363">
        <v>35503</v>
      </c>
      <c r="H363" t="s">
        <v>140</v>
      </c>
      <c r="I363">
        <v>308.56</v>
      </c>
      <c r="J363">
        <v>13</v>
      </c>
      <c r="K363">
        <v>13</v>
      </c>
      <c r="L363">
        <v>54</v>
      </c>
      <c r="M363">
        <v>50</v>
      </c>
      <c r="N363">
        <v>50</v>
      </c>
      <c r="O363">
        <v>50</v>
      </c>
      <c r="P363">
        <v>50</v>
      </c>
      <c r="Q363">
        <v>50</v>
      </c>
      <c r="R363">
        <v>54</v>
      </c>
      <c r="S363">
        <v>21</v>
      </c>
      <c r="T363">
        <v>22</v>
      </c>
      <c r="U363">
        <v>25</v>
      </c>
      <c r="V363">
        <v>26</v>
      </c>
      <c r="W363">
        <v>23</v>
      </c>
      <c r="X363">
        <v>27</v>
      </c>
      <c r="Y363" s="3" t="s">
        <v>2192</v>
      </c>
      <c r="Z363" s="3" t="s">
        <v>2193</v>
      </c>
      <c r="AA363" s="3" t="s">
        <v>2194</v>
      </c>
      <c r="AB363" s="3" t="s">
        <v>2195</v>
      </c>
      <c r="AC363" s="3" t="s">
        <v>2196</v>
      </c>
      <c r="AD363" s="3" t="s">
        <v>2197</v>
      </c>
      <c r="AE363">
        <v>3.5099818222394239</v>
      </c>
      <c r="AF363">
        <v>3.3964026096291215</v>
      </c>
      <c r="AG363">
        <v>3.5186538366115814</v>
      </c>
      <c r="AH363">
        <v>3.2258070884065413</v>
      </c>
      <c r="AI363">
        <v>3.1572265744195827</v>
      </c>
      <c r="AJ363">
        <v>3.2785312205919594</v>
      </c>
      <c r="AK363" s="3">
        <f t="shared" si="25"/>
        <v>3.4750127561600421</v>
      </c>
      <c r="AL363" s="3">
        <f t="shared" si="26"/>
        <v>3.2205216278060278</v>
      </c>
      <c r="AM363">
        <f t="shared" si="27"/>
        <v>0.88581386050655153</v>
      </c>
      <c r="AN363">
        <f t="shared" si="28"/>
        <v>8.5050215743686271E-3</v>
      </c>
      <c r="AO363" s="4">
        <f t="shared" si="29"/>
        <v>-0.25449112835401433</v>
      </c>
    </row>
    <row r="364" spans="1:41" x14ac:dyDescent="0.2">
      <c r="A364">
        <v>663</v>
      </c>
      <c r="B364">
        <v>316</v>
      </c>
      <c r="C364" t="s">
        <v>21647</v>
      </c>
      <c r="D364" t="s">
        <v>21648</v>
      </c>
      <c r="E364" t="s">
        <v>27188</v>
      </c>
      <c r="F364" t="s">
        <v>19864</v>
      </c>
      <c r="G364">
        <v>44106</v>
      </c>
      <c r="H364" t="s">
        <v>688</v>
      </c>
      <c r="I364">
        <v>260.83</v>
      </c>
      <c r="J364">
        <v>13</v>
      </c>
      <c r="K364">
        <v>12</v>
      </c>
      <c r="L364">
        <v>44</v>
      </c>
      <c r="M364">
        <v>3</v>
      </c>
      <c r="N364">
        <v>9</v>
      </c>
      <c r="O364">
        <v>11</v>
      </c>
      <c r="P364">
        <v>36</v>
      </c>
      <c r="Q364">
        <v>41</v>
      </c>
      <c r="R364">
        <v>36</v>
      </c>
      <c r="S364">
        <v>1</v>
      </c>
      <c r="T364">
        <v>3</v>
      </c>
      <c r="U364">
        <v>5</v>
      </c>
      <c r="V364">
        <v>18</v>
      </c>
      <c r="W364">
        <v>21</v>
      </c>
      <c r="X364">
        <v>20</v>
      </c>
      <c r="Y364" s="3" t="s">
        <v>4124</v>
      </c>
      <c r="Z364" s="3" t="s">
        <v>4125</v>
      </c>
      <c r="AA364" s="3" t="s">
        <v>4126</v>
      </c>
      <c r="AB364" s="3" t="s">
        <v>4127</v>
      </c>
      <c r="AC364" s="3" t="s">
        <v>4128</v>
      </c>
      <c r="AD364" s="3" t="s">
        <v>4129</v>
      </c>
      <c r="AE364">
        <v>-2.1376893473678766</v>
      </c>
      <c r="AF364">
        <v>-1.3423341937742981</v>
      </c>
      <c r="AG364">
        <v>-0.92828002834253676</v>
      </c>
      <c r="AH364">
        <v>2.2430959381750766</v>
      </c>
      <c r="AI364">
        <v>2.1976169766214224</v>
      </c>
      <c r="AJ364">
        <v>2.0994067679135426</v>
      </c>
      <c r="AK364" s="3">
        <f t="shared" si="25"/>
        <v>-1.4694345231615706</v>
      </c>
      <c r="AL364" s="3">
        <f t="shared" si="26"/>
        <v>2.1800398942366805</v>
      </c>
      <c r="AM364">
        <f t="shared" si="27"/>
        <v>2.8150752317764538E-2</v>
      </c>
      <c r="AN364">
        <f t="shared" si="28"/>
        <v>8.5911639893639629E-3</v>
      </c>
      <c r="AO364" s="4">
        <f t="shared" si="29"/>
        <v>3.6494744173982512</v>
      </c>
    </row>
    <row r="365" spans="1:41" x14ac:dyDescent="0.2">
      <c r="A365">
        <v>92</v>
      </c>
      <c r="B365">
        <v>1694</v>
      </c>
      <c r="C365" t="s">
        <v>23276</v>
      </c>
      <c r="D365" t="s">
        <v>23277</v>
      </c>
      <c r="E365" t="s">
        <v>27949</v>
      </c>
      <c r="F365" t="s">
        <v>20450</v>
      </c>
      <c r="G365">
        <v>5053</v>
      </c>
      <c r="H365" t="s">
        <v>493</v>
      </c>
      <c r="I365">
        <v>273</v>
      </c>
      <c r="J365">
        <v>8</v>
      </c>
      <c r="K365">
        <v>8</v>
      </c>
      <c r="L365">
        <v>89</v>
      </c>
      <c r="M365">
        <v>89</v>
      </c>
      <c r="N365">
        <v>89</v>
      </c>
      <c r="O365">
        <v>89</v>
      </c>
      <c r="P365">
        <v>89</v>
      </c>
      <c r="Q365">
        <v>89</v>
      </c>
      <c r="R365">
        <v>89</v>
      </c>
      <c r="S365">
        <v>55</v>
      </c>
      <c r="T365">
        <v>60</v>
      </c>
      <c r="U365">
        <v>50</v>
      </c>
      <c r="V365">
        <v>69</v>
      </c>
      <c r="W365">
        <v>69</v>
      </c>
      <c r="X365">
        <v>60</v>
      </c>
      <c r="Y365" s="3" t="s">
        <v>3518</v>
      </c>
      <c r="Z365" s="3" t="s">
        <v>3519</v>
      </c>
      <c r="AA365" s="3" t="s">
        <v>3520</v>
      </c>
      <c r="AB365" s="3" t="s">
        <v>3521</v>
      </c>
      <c r="AC365" s="3" t="s">
        <v>3522</v>
      </c>
      <c r="AD365" s="3" t="s">
        <v>3523</v>
      </c>
      <c r="AE365">
        <v>5.9271396403921974</v>
      </c>
      <c r="AF365">
        <v>5.9217399477861807</v>
      </c>
      <c r="AG365">
        <v>6.0304642759517479</v>
      </c>
      <c r="AH365">
        <v>6.413647228682346</v>
      </c>
      <c r="AI365">
        <v>6.2164508665200353</v>
      </c>
      <c r="AJ365">
        <v>6.2563808969476771</v>
      </c>
      <c r="AK365" s="3">
        <f t="shared" si="25"/>
        <v>5.9597812880433745</v>
      </c>
      <c r="AL365" s="3">
        <f t="shared" si="26"/>
        <v>6.2954929973833531</v>
      </c>
      <c r="AM365">
        <f t="shared" si="27"/>
        <v>0.51347645275853471</v>
      </c>
      <c r="AN365">
        <f t="shared" si="28"/>
        <v>8.5950340973238622E-3</v>
      </c>
      <c r="AO365" s="4">
        <f t="shared" si="29"/>
        <v>0.33571170933997863</v>
      </c>
    </row>
    <row r="366" spans="1:41" x14ac:dyDescent="0.2">
      <c r="A366">
        <v>2166</v>
      </c>
      <c r="B366">
        <v>2103</v>
      </c>
      <c r="C366" t="s">
        <v>27068</v>
      </c>
      <c r="D366" t="s">
        <v>27069</v>
      </c>
      <c r="E366" t="s">
        <v>29530</v>
      </c>
      <c r="F366" t="s">
        <v>19122</v>
      </c>
      <c r="G366">
        <v>137755</v>
      </c>
      <c r="I366">
        <v>86.42</v>
      </c>
      <c r="J366">
        <v>2</v>
      </c>
      <c r="K366">
        <v>2</v>
      </c>
      <c r="L366">
        <v>3</v>
      </c>
      <c r="M366">
        <v>3</v>
      </c>
      <c r="N366">
        <v>1</v>
      </c>
      <c r="O366">
        <v>3</v>
      </c>
      <c r="P366">
        <v>0</v>
      </c>
      <c r="Q366">
        <v>0</v>
      </c>
      <c r="R366">
        <v>0</v>
      </c>
      <c r="S366">
        <v>3</v>
      </c>
      <c r="T366">
        <v>2</v>
      </c>
      <c r="U366">
        <v>2</v>
      </c>
      <c r="V366">
        <v>0</v>
      </c>
      <c r="W366">
        <v>0</v>
      </c>
      <c r="X366">
        <v>0</v>
      </c>
      <c r="Y366" s="3" t="s">
        <v>15304</v>
      </c>
      <c r="Z366" s="3" t="s">
        <v>15305</v>
      </c>
      <c r="AA366" s="3" t="s">
        <v>15306</v>
      </c>
      <c r="AB366" s="2"/>
      <c r="AC366" s="2"/>
      <c r="AD366" s="2"/>
      <c r="AE366">
        <v>-1.6151201436144063</v>
      </c>
      <c r="AF366">
        <v>-2.7060630635735605</v>
      </c>
      <c r="AG366">
        <v>-1.6678120168037958</v>
      </c>
      <c r="AH366">
        <v>-5.6958016727084519</v>
      </c>
      <c r="AI366">
        <v>-5.6076621208342301</v>
      </c>
      <c r="AJ366">
        <v>-5.5433723119756273</v>
      </c>
      <c r="AK366" s="3">
        <f t="shared" si="25"/>
        <v>-1.9963317413305877</v>
      </c>
      <c r="AL366" s="3">
        <f t="shared" si="26"/>
        <v>-5.6156120351727701</v>
      </c>
      <c r="AM366">
        <f t="shared" si="27"/>
        <v>3.0473497862419763E-2</v>
      </c>
      <c r="AN366">
        <f t="shared" si="28"/>
        <v>8.6947158813297631E-3</v>
      </c>
      <c r="AO366" s="4">
        <f t="shared" si="29"/>
        <v>-3.6192802938421824</v>
      </c>
    </row>
    <row r="367" spans="1:41" x14ac:dyDescent="0.2">
      <c r="A367">
        <v>102</v>
      </c>
      <c r="B367">
        <v>17</v>
      </c>
      <c r="C367" t="s">
        <v>23246</v>
      </c>
      <c r="D367" t="s">
        <v>23247</v>
      </c>
      <c r="E367" t="s">
        <v>27938</v>
      </c>
      <c r="F367" t="s">
        <v>19684</v>
      </c>
      <c r="G367">
        <v>66194</v>
      </c>
      <c r="H367" t="s">
        <v>140</v>
      </c>
      <c r="I367">
        <v>394.14</v>
      </c>
      <c r="J367">
        <v>22</v>
      </c>
      <c r="K367">
        <v>22</v>
      </c>
      <c r="L367">
        <v>63</v>
      </c>
      <c r="M367">
        <v>55</v>
      </c>
      <c r="N367">
        <v>50</v>
      </c>
      <c r="O367">
        <v>55</v>
      </c>
      <c r="P367">
        <v>63</v>
      </c>
      <c r="Q367">
        <v>53</v>
      </c>
      <c r="R367">
        <v>63</v>
      </c>
      <c r="S367">
        <v>49</v>
      </c>
      <c r="T367">
        <v>51</v>
      </c>
      <c r="U367">
        <v>51</v>
      </c>
      <c r="V367">
        <v>59</v>
      </c>
      <c r="W367">
        <v>63</v>
      </c>
      <c r="X367">
        <v>53</v>
      </c>
      <c r="Y367" s="3" t="s">
        <v>632</v>
      </c>
      <c r="Z367" s="3" t="s">
        <v>633</v>
      </c>
      <c r="AA367" s="3" t="s">
        <v>634</v>
      </c>
      <c r="AB367" s="3" t="s">
        <v>635</v>
      </c>
      <c r="AC367" s="3" t="s">
        <v>636</v>
      </c>
      <c r="AD367" s="3" t="s">
        <v>637</v>
      </c>
      <c r="AE367">
        <v>4.4097141604799273</v>
      </c>
      <c r="AF367">
        <v>4.4460849995210214</v>
      </c>
      <c r="AG367">
        <v>4.47478836967327</v>
      </c>
      <c r="AH367">
        <v>4.8447169397061822</v>
      </c>
      <c r="AI367">
        <v>4.6547567762178144</v>
      </c>
      <c r="AJ367">
        <v>4.8839564833491558</v>
      </c>
      <c r="AK367" s="3">
        <f t="shared" si="25"/>
        <v>4.4435291765580729</v>
      </c>
      <c r="AL367" s="3">
        <f t="shared" si="26"/>
        <v>4.7944767330910514</v>
      </c>
      <c r="AM367">
        <f t="shared" si="27"/>
        <v>0.13220373347133235</v>
      </c>
      <c r="AN367">
        <f t="shared" si="28"/>
        <v>8.6980340988831693E-3</v>
      </c>
      <c r="AO367" s="4">
        <f t="shared" si="29"/>
        <v>0.35094755653297849</v>
      </c>
    </row>
    <row r="368" spans="1:41" x14ac:dyDescent="0.2">
      <c r="A368">
        <v>899</v>
      </c>
      <c r="B368">
        <v>517</v>
      </c>
      <c r="C368" t="s">
        <v>25882</v>
      </c>
      <c r="D368" t="s">
        <v>25883</v>
      </c>
      <c r="E368" t="s">
        <v>29039</v>
      </c>
      <c r="F368" t="s">
        <v>20099</v>
      </c>
      <c r="G368">
        <v>79468</v>
      </c>
      <c r="H368" t="s">
        <v>392</v>
      </c>
      <c r="I368">
        <v>213.19</v>
      </c>
      <c r="J368">
        <v>9</v>
      </c>
      <c r="K368">
        <v>9</v>
      </c>
      <c r="L368">
        <v>23</v>
      </c>
      <c r="M368">
        <v>17</v>
      </c>
      <c r="N368">
        <v>19</v>
      </c>
      <c r="O368">
        <v>19</v>
      </c>
      <c r="P368">
        <v>11</v>
      </c>
      <c r="Q368">
        <v>8</v>
      </c>
      <c r="R368">
        <v>13</v>
      </c>
      <c r="S368">
        <v>8</v>
      </c>
      <c r="T368">
        <v>11</v>
      </c>
      <c r="U368">
        <v>9</v>
      </c>
      <c r="V368">
        <v>6</v>
      </c>
      <c r="W368">
        <v>3</v>
      </c>
      <c r="X368">
        <v>6</v>
      </c>
      <c r="Y368" s="3" t="s">
        <v>6530</v>
      </c>
      <c r="Z368" s="3" t="s">
        <v>6531</v>
      </c>
      <c r="AA368" s="3" t="s">
        <v>6532</v>
      </c>
      <c r="AB368" s="3" t="s">
        <v>6533</v>
      </c>
      <c r="AC368" s="3" t="s">
        <v>6534</v>
      </c>
      <c r="AD368" s="3" t="s">
        <v>6535</v>
      </c>
      <c r="AE368">
        <v>0.47978304122584736</v>
      </c>
      <c r="AF368">
        <v>0.29273909091787864</v>
      </c>
      <c r="AG368">
        <v>0.39159512361397791</v>
      </c>
      <c r="AH368">
        <v>-0.39284633703222044</v>
      </c>
      <c r="AI368">
        <v>-0.46233345696495226</v>
      </c>
      <c r="AJ368">
        <v>-3.5185350209393645E-2</v>
      </c>
      <c r="AK368" s="3">
        <f t="shared" si="25"/>
        <v>0.38803908525256797</v>
      </c>
      <c r="AL368" s="3">
        <f t="shared" si="26"/>
        <v>-0.29678838140218877</v>
      </c>
      <c r="AM368">
        <f t="shared" si="27"/>
        <v>0.28571819664324039</v>
      </c>
      <c r="AN368">
        <f t="shared" si="28"/>
        <v>8.7037516884609454E-3</v>
      </c>
      <c r="AO368" s="4">
        <f t="shared" si="29"/>
        <v>-0.68482746665475669</v>
      </c>
    </row>
    <row r="369" spans="1:41" x14ac:dyDescent="0.2">
      <c r="A369">
        <v>1665</v>
      </c>
      <c r="B369">
        <v>5396</v>
      </c>
      <c r="C369" t="s">
        <v>26650</v>
      </c>
      <c r="D369" t="s">
        <v>26651</v>
      </c>
      <c r="E369" t="s">
        <v>29338</v>
      </c>
      <c r="F369" t="s">
        <v>20800</v>
      </c>
      <c r="G369">
        <v>12217</v>
      </c>
      <c r="I369">
        <v>99.99</v>
      </c>
      <c r="J369">
        <v>2</v>
      </c>
      <c r="K369">
        <v>2</v>
      </c>
      <c r="L369">
        <v>33</v>
      </c>
      <c r="M369">
        <v>33</v>
      </c>
      <c r="N369">
        <v>33</v>
      </c>
      <c r="O369">
        <v>33</v>
      </c>
      <c r="P369">
        <v>15</v>
      </c>
      <c r="Q369">
        <v>15</v>
      </c>
      <c r="R369">
        <v>15</v>
      </c>
      <c r="S369">
        <v>2</v>
      </c>
      <c r="T369">
        <v>5</v>
      </c>
      <c r="U369">
        <v>2</v>
      </c>
      <c r="V369">
        <v>2</v>
      </c>
      <c r="W369">
        <v>1</v>
      </c>
      <c r="X369">
        <v>1</v>
      </c>
      <c r="Y369" s="3" t="s">
        <v>14308</v>
      </c>
      <c r="Z369" s="3" t="s">
        <v>14309</v>
      </c>
      <c r="AA369" s="3" t="s">
        <v>14310</v>
      </c>
      <c r="AB369" s="3" t="s">
        <v>14311</v>
      </c>
      <c r="AC369" s="3" t="s">
        <v>14312</v>
      </c>
      <c r="AD369" s="3" t="s">
        <v>14313</v>
      </c>
      <c r="AE369">
        <v>-1.1906893398661178</v>
      </c>
      <c r="AF369">
        <v>-0.96198005884919069</v>
      </c>
      <c r="AG369">
        <v>-1.0629617492965964</v>
      </c>
      <c r="AH369">
        <v>-2.9256552542252896</v>
      </c>
      <c r="AI369">
        <v>-2.8415443782433529</v>
      </c>
      <c r="AJ369">
        <v>-1.9646216963183569</v>
      </c>
      <c r="AK369" s="3">
        <f t="shared" si="25"/>
        <v>-1.0718770493373015</v>
      </c>
      <c r="AL369" s="3">
        <f t="shared" si="26"/>
        <v>-2.577273776262333</v>
      </c>
      <c r="AM369">
        <f t="shared" si="27"/>
        <v>8.8637353325040441E-2</v>
      </c>
      <c r="AN369">
        <f t="shared" si="28"/>
        <v>8.716616625591745E-3</v>
      </c>
      <c r="AO369" s="4">
        <f t="shared" si="29"/>
        <v>-1.5053967269250315</v>
      </c>
    </row>
    <row r="370" spans="1:41" x14ac:dyDescent="0.2">
      <c r="A370">
        <v>362</v>
      </c>
      <c r="B370">
        <v>300</v>
      </c>
      <c r="C370" t="s">
        <v>25970</v>
      </c>
      <c r="D370" t="s">
        <v>25971</v>
      </c>
      <c r="E370" t="s">
        <v>29075</v>
      </c>
      <c r="F370" t="s">
        <v>20290</v>
      </c>
      <c r="G370">
        <v>70390</v>
      </c>
      <c r="H370" t="s">
        <v>392</v>
      </c>
      <c r="I370">
        <v>277.29000000000002</v>
      </c>
      <c r="J370">
        <v>14</v>
      </c>
      <c r="K370">
        <v>14</v>
      </c>
      <c r="L370">
        <v>34</v>
      </c>
      <c r="M370">
        <v>32</v>
      </c>
      <c r="N370">
        <v>32</v>
      </c>
      <c r="O370">
        <v>29</v>
      </c>
      <c r="P370">
        <v>21</v>
      </c>
      <c r="Q370">
        <v>21</v>
      </c>
      <c r="R370">
        <v>21</v>
      </c>
      <c r="S370">
        <v>21</v>
      </c>
      <c r="T370">
        <v>27</v>
      </c>
      <c r="U370">
        <v>23</v>
      </c>
      <c r="V370">
        <v>16</v>
      </c>
      <c r="W370">
        <v>13</v>
      </c>
      <c r="X370">
        <v>16</v>
      </c>
      <c r="Y370" s="3" t="s">
        <v>3356</v>
      </c>
      <c r="Z370" s="3" t="s">
        <v>3357</v>
      </c>
      <c r="AA370" s="3" t="s">
        <v>3358</v>
      </c>
      <c r="AB370" s="3" t="s">
        <v>3359</v>
      </c>
      <c r="AC370" s="3" t="s">
        <v>3360</v>
      </c>
      <c r="AD370" s="3" t="s">
        <v>3361</v>
      </c>
      <c r="AE370">
        <v>2.0313676914786214</v>
      </c>
      <c r="AF370">
        <v>1.9307875423656622</v>
      </c>
      <c r="AG370">
        <v>2.1097603917666778</v>
      </c>
      <c r="AH370">
        <v>1.3791326686937277</v>
      </c>
      <c r="AI370">
        <v>0.992130362995159</v>
      </c>
      <c r="AJ370">
        <v>1.4705022687234748</v>
      </c>
      <c r="AK370" s="3">
        <f t="shared" si="25"/>
        <v>2.0239718752036535</v>
      </c>
      <c r="AL370" s="3">
        <f t="shared" si="26"/>
        <v>1.2805884334707873</v>
      </c>
      <c r="AM370">
        <f t="shared" si="27"/>
        <v>0.22190855090911685</v>
      </c>
      <c r="AN370">
        <f t="shared" si="28"/>
        <v>8.771934800102554E-3</v>
      </c>
      <c r="AO370" s="4">
        <f t="shared" si="29"/>
        <v>-0.74338344173286619</v>
      </c>
    </row>
    <row r="371" spans="1:41" x14ac:dyDescent="0.2">
      <c r="A371">
        <v>133</v>
      </c>
      <c r="B371">
        <v>857</v>
      </c>
      <c r="C371" t="s">
        <v>23238</v>
      </c>
      <c r="D371" t="s">
        <v>23239</v>
      </c>
      <c r="E371" t="s">
        <v>27934</v>
      </c>
      <c r="F371" t="s">
        <v>19802</v>
      </c>
      <c r="G371">
        <v>22783</v>
      </c>
      <c r="H371" t="s">
        <v>688</v>
      </c>
      <c r="I371">
        <v>288.68</v>
      </c>
      <c r="J371">
        <v>11</v>
      </c>
      <c r="K371">
        <v>11</v>
      </c>
      <c r="L371">
        <v>77</v>
      </c>
      <c r="M371">
        <v>72</v>
      </c>
      <c r="N371">
        <v>77</v>
      </c>
      <c r="O371">
        <v>72</v>
      </c>
      <c r="P371">
        <v>77</v>
      </c>
      <c r="Q371">
        <v>72</v>
      </c>
      <c r="R371">
        <v>72</v>
      </c>
      <c r="S371">
        <v>38</v>
      </c>
      <c r="T371">
        <v>39</v>
      </c>
      <c r="U371">
        <v>36</v>
      </c>
      <c r="V371">
        <v>44</v>
      </c>
      <c r="W371">
        <v>47</v>
      </c>
      <c r="X371">
        <v>47</v>
      </c>
      <c r="Y371" s="3" t="s">
        <v>2844</v>
      </c>
      <c r="Z371" s="3" t="s">
        <v>2845</v>
      </c>
      <c r="AA371" s="3" t="s">
        <v>2846</v>
      </c>
      <c r="AB371" s="3" t="s">
        <v>2847</v>
      </c>
      <c r="AC371" s="3" t="s">
        <v>2848</v>
      </c>
      <c r="AD371" s="3" t="s">
        <v>2849</v>
      </c>
      <c r="AE371">
        <v>4.7441847947620541</v>
      </c>
      <c r="AF371">
        <v>4.662067703220683</v>
      </c>
      <c r="AG371">
        <v>4.7832959513204099</v>
      </c>
      <c r="AH371">
        <v>5.1729606590627446</v>
      </c>
      <c r="AI371">
        <v>4.957587906710371</v>
      </c>
      <c r="AJ371">
        <v>5.1220852070807341</v>
      </c>
      <c r="AK371" s="3">
        <f t="shared" si="25"/>
        <v>4.7298494831010496</v>
      </c>
      <c r="AL371" s="3">
        <f t="shared" si="26"/>
        <v>5.084211257617949</v>
      </c>
      <c r="AM371">
        <f t="shared" si="27"/>
        <v>0.46401328648061785</v>
      </c>
      <c r="AN371">
        <f t="shared" si="28"/>
        <v>8.7873780139826833E-3</v>
      </c>
      <c r="AO371" s="4">
        <f t="shared" si="29"/>
        <v>0.35436177451689943</v>
      </c>
    </row>
    <row r="372" spans="1:41" x14ac:dyDescent="0.2">
      <c r="A372">
        <v>79</v>
      </c>
      <c r="B372">
        <v>184</v>
      </c>
      <c r="C372" t="s">
        <v>23408</v>
      </c>
      <c r="D372" t="s">
        <v>23409</v>
      </c>
      <c r="E372" t="s">
        <v>28008</v>
      </c>
      <c r="F372" t="s">
        <v>19774</v>
      </c>
      <c r="G372">
        <v>44615</v>
      </c>
      <c r="H372" t="s">
        <v>35</v>
      </c>
      <c r="I372">
        <v>379.34</v>
      </c>
      <c r="J372">
        <v>21</v>
      </c>
      <c r="K372">
        <v>21</v>
      </c>
      <c r="L372">
        <v>67</v>
      </c>
      <c r="M372">
        <v>65</v>
      </c>
      <c r="N372">
        <v>65</v>
      </c>
      <c r="O372">
        <v>65</v>
      </c>
      <c r="P372">
        <v>65</v>
      </c>
      <c r="Q372">
        <v>67</v>
      </c>
      <c r="R372">
        <v>65</v>
      </c>
      <c r="S372">
        <v>66</v>
      </c>
      <c r="T372">
        <v>68</v>
      </c>
      <c r="U372">
        <v>68</v>
      </c>
      <c r="V372">
        <v>83</v>
      </c>
      <c r="W372">
        <v>67</v>
      </c>
      <c r="X372">
        <v>81</v>
      </c>
      <c r="Y372" s="3" t="s">
        <v>738</v>
      </c>
      <c r="Z372" s="3" t="s">
        <v>739</v>
      </c>
      <c r="AA372" s="3" t="s">
        <v>740</v>
      </c>
      <c r="AB372" s="3" t="s">
        <v>741</v>
      </c>
      <c r="AC372" s="3" t="s">
        <v>742</v>
      </c>
      <c r="AD372" s="3" t="s">
        <v>743</v>
      </c>
      <c r="AE372">
        <v>5.318349455190833</v>
      </c>
      <c r="AF372">
        <v>5.2701936892927348</v>
      </c>
      <c r="AG372">
        <v>5.3296894994515442</v>
      </c>
      <c r="AH372">
        <v>5.6707781164882789</v>
      </c>
      <c r="AI372">
        <v>5.4822506270866507</v>
      </c>
      <c r="AJ372">
        <v>5.6429746855426615</v>
      </c>
      <c r="AK372" s="3">
        <f t="shared" si="25"/>
        <v>5.3060775479783713</v>
      </c>
      <c r="AL372" s="3">
        <f t="shared" si="26"/>
        <v>5.5986678097058631</v>
      </c>
      <c r="AM372">
        <f t="shared" si="27"/>
        <v>0.17574840501570455</v>
      </c>
      <c r="AN372">
        <f t="shared" si="28"/>
        <v>8.9336718727073532E-3</v>
      </c>
      <c r="AO372" s="4">
        <f t="shared" si="29"/>
        <v>0.29259026172749181</v>
      </c>
    </row>
    <row r="373" spans="1:41" x14ac:dyDescent="0.2">
      <c r="A373">
        <v>320</v>
      </c>
      <c r="B373">
        <v>1146</v>
      </c>
      <c r="C373" t="s">
        <v>23274</v>
      </c>
      <c r="D373" t="s">
        <v>23275</v>
      </c>
      <c r="E373" t="s">
        <v>29602</v>
      </c>
      <c r="F373" t="s">
        <v>20430</v>
      </c>
      <c r="G373">
        <v>22127</v>
      </c>
      <c r="I373">
        <v>222.38</v>
      </c>
      <c r="J373">
        <v>8</v>
      </c>
      <c r="K373">
        <v>8</v>
      </c>
      <c r="L373">
        <v>50</v>
      </c>
      <c r="M373">
        <v>39</v>
      </c>
      <c r="N373">
        <v>39</v>
      </c>
      <c r="O373">
        <v>39</v>
      </c>
      <c r="P373">
        <v>41</v>
      </c>
      <c r="Q373">
        <v>45</v>
      </c>
      <c r="R373">
        <v>50</v>
      </c>
      <c r="S373">
        <v>20</v>
      </c>
      <c r="T373">
        <v>18</v>
      </c>
      <c r="U373">
        <v>21</v>
      </c>
      <c r="V373">
        <v>29</v>
      </c>
      <c r="W373">
        <v>23</v>
      </c>
      <c r="X373">
        <v>25</v>
      </c>
      <c r="Y373" s="3" t="s">
        <v>6010</v>
      </c>
      <c r="Z373" s="3" t="s">
        <v>6011</v>
      </c>
      <c r="AA373" s="3" t="s">
        <v>6012</v>
      </c>
      <c r="AB373" s="3" t="s">
        <v>6013</v>
      </c>
      <c r="AC373" s="3" t="s">
        <v>6014</v>
      </c>
      <c r="AD373" s="3" t="s">
        <v>6015</v>
      </c>
      <c r="AE373">
        <v>2.9883283368527116</v>
      </c>
      <c r="AF373">
        <v>2.9015333016351357</v>
      </c>
      <c r="AG373">
        <v>3.074865403753559</v>
      </c>
      <c r="AH373">
        <v>3.2921023611840967</v>
      </c>
      <c r="AI373">
        <v>3.259206003085962</v>
      </c>
      <c r="AJ373">
        <v>3.423366751364862</v>
      </c>
      <c r="AK373" s="3">
        <f t="shared" si="25"/>
        <v>2.9882423474138022</v>
      </c>
      <c r="AL373" s="3">
        <f t="shared" si="26"/>
        <v>3.3248917052116398</v>
      </c>
      <c r="AM373">
        <f t="shared" si="27"/>
        <v>0.99783894765283454</v>
      </c>
      <c r="AN373">
        <f t="shared" si="28"/>
        <v>8.9556930013908326E-3</v>
      </c>
      <c r="AO373" s="4">
        <f t="shared" si="29"/>
        <v>0.33664935779783756</v>
      </c>
    </row>
    <row r="374" spans="1:41" x14ac:dyDescent="0.2">
      <c r="A374">
        <v>391</v>
      </c>
      <c r="B374">
        <v>597</v>
      </c>
      <c r="C374" t="s">
        <v>25278</v>
      </c>
      <c r="D374" t="s">
        <v>25279</v>
      </c>
      <c r="E374" t="s">
        <v>28780</v>
      </c>
      <c r="F374" t="s">
        <v>21250</v>
      </c>
      <c r="G374">
        <v>27402</v>
      </c>
      <c r="H374" t="s">
        <v>392</v>
      </c>
      <c r="I374">
        <v>251.19</v>
      </c>
      <c r="J374">
        <v>9</v>
      </c>
      <c r="K374">
        <v>9</v>
      </c>
      <c r="L374">
        <v>60</v>
      </c>
      <c r="M374">
        <v>41</v>
      </c>
      <c r="N374">
        <v>51</v>
      </c>
      <c r="O374">
        <v>54</v>
      </c>
      <c r="P374">
        <v>60</v>
      </c>
      <c r="Q374">
        <v>60</v>
      </c>
      <c r="R374">
        <v>54</v>
      </c>
      <c r="S374">
        <v>17</v>
      </c>
      <c r="T374">
        <v>18</v>
      </c>
      <c r="U374">
        <v>18</v>
      </c>
      <c r="V374">
        <v>16</v>
      </c>
      <c r="W374">
        <v>18</v>
      </c>
      <c r="X374">
        <v>18</v>
      </c>
      <c r="Y374" s="3" t="s">
        <v>4537</v>
      </c>
      <c r="Z374" s="3" t="s">
        <v>1389</v>
      </c>
      <c r="AA374" s="3" t="s">
        <v>4538</v>
      </c>
      <c r="AB374" s="3" t="s">
        <v>4539</v>
      </c>
      <c r="AC374" s="3" t="s">
        <v>4540</v>
      </c>
      <c r="AD374" s="3" t="s">
        <v>4541</v>
      </c>
      <c r="AE374">
        <v>2.6659228765328353</v>
      </c>
      <c r="AF374">
        <v>2.6011260586669196</v>
      </c>
      <c r="AG374">
        <v>2.767088005965304</v>
      </c>
      <c r="AH374">
        <v>2.3369351082818963</v>
      </c>
      <c r="AI374">
        <v>2.4597265207572194</v>
      </c>
      <c r="AJ374">
        <v>2.3807650457883813</v>
      </c>
      <c r="AK374" s="3">
        <f t="shared" si="25"/>
        <v>2.6780456470550198</v>
      </c>
      <c r="AL374" s="3">
        <f t="shared" si="26"/>
        <v>2.3924755582758324</v>
      </c>
      <c r="AM374">
        <f t="shared" si="27"/>
        <v>0.71258020583980153</v>
      </c>
      <c r="AN374">
        <f t="shared" si="28"/>
        <v>9.0072099622714886E-3</v>
      </c>
      <c r="AO374" s="4">
        <f t="shared" si="29"/>
        <v>-0.28557008877918744</v>
      </c>
    </row>
    <row r="375" spans="1:41" x14ac:dyDescent="0.2">
      <c r="A375">
        <v>65</v>
      </c>
      <c r="B375">
        <v>344</v>
      </c>
      <c r="C375" t="s">
        <v>25618</v>
      </c>
      <c r="D375" t="s">
        <v>25619</v>
      </c>
      <c r="E375" t="s">
        <v>28930</v>
      </c>
      <c r="F375" t="s">
        <v>19791</v>
      </c>
      <c r="G375">
        <v>38714</v>
      </c>
      <c r="H375" t="s">
        <v>35</v>
      </c>
      <c r="I375">
        <v>378.01</v>
      </c>
      <c r="J375">
        <v>20</v>
      </c>
      <c r="K375">
        <v>20</v>
      </c>
      <c r="L375">
        <v>62</v>
      </c>
      <c r="M375">
        <v>58</v>
      </c>
      <c r="N375">
        <v>61</v>
      </c>
      <c r="O375">
        <v>58</v>
      </c>
      <c r="P375">
        <v>58</v>
      </c>
      <c r="Q375">
        <v>58</v>
      </c>
      <c r="R375">
        <v>59</v>
      </c>
      <c r="S375">
        <v>99</v>
      </c>
      <c r="T375">
        <v>88</v>
      </c>
      <c r="U375">
        <v>101</v>
      </c>
      <c r="V375">
        <v>86</v>
      </c>
      <c r="W375">
        <v>67</v>
      </c>
      <c r="X375">
        <v>63</v>
      </c>
      <c r="Y375" s="3" t="s">
        <v>754</v>
      </c>
      <c r="Z375" s="3" t="s">
        <v>755</v>
      </c>
      <c r="AA375" s="3" t="s">
        <v>756</v>
      </c>
      <c r="AB375" s="3" t="s">
        <v>757</v>
      </c>
      <c r="AC375" s="3" t="s">
        <v>758</v>
      </c>
      <c r="AD375" s="3" t="s">
        <v>759</v>
      </c>
      <c r="AE375">
        <v>6.3466644540456985</v>
      </c>
      <c r="AF375">
        <v>6.2183959538959224</v>
      </c>
      <c r="AG375">
        <v>6.3695822711204366</v>
      </c>
      <c r="AH375">
        <v>6.0226857048686853</v>
      </c>
      <c r="AI375">
        <v>5.7603199741482092</v>
      </c>
      <c r="AJ375">
        <v>5.7817521531512455</v>
      </c>
      <c r="AK375" s="3">
        <f t="shared" si="25"/>
        <v>6.3115475596873525</v>
      </c>
      <c r="AL375" s="3">
        <f t="shared" si="26"/>
        <v>5.8549192773893806</v>
      </c>
      <c r="AM375">
        <f t="shared" si="27"/>
        <v>0.47655788030009943</v>
      </c>
      <c r="AN375">
        <f t="shared" si="28"/>
        <v>9.0496123126994135E-3</v>
      </c>
      <c r="AO375" s="4">
        <f t="shared" si="29"/>
        <v>-0.45662828229797192</v>
      </c>
    </row>
    <row r="376" spans="1:41" x14ac:dyDescent="0.2">
      <c r="A376">
        <v>1273</v>
      </c>
      <c r="B376">
        <v>2025</v>
      </c>
      <c r="C376" t="s">
        <v>25928</v>
      </c>
      <c r="D376" t="s">
        <v>25929</v>
      </c>
      <c r="E376" t="s">
        <v>29728</v>
      </c>
      <c r="F376" t="s">
        <v>19608</v>
      </c>
      <c r="G376">
        <v>16516</v>
      </c>
      <c r="H376" t="s">
        <v>392</v>
      </c>
      <c r="I376">
        <v>173.1</v>
      </c>
      <c r="J376">
        <v>4</v>
      </c>
      <c r="K376">
        <v>4</v>
      </c>
      <c r="L376">
        <v>33</v>
      </c>
      <c r="M376">
        <v>33</v>
      </c>
      <c r="N376">
        <v>32</v>
      </c>
      <c r="O376">
        <v>33</v>
      </c>
      <c r="P376">
        <v>32</v>
      </c>
      <c r="Q376">
        <v>24</v>
      </c>
      <c r="R376">
        <v>33</v>
      </c>
      <c r="S376">
        <v>5</v>
      </c>
      <c r="T376">
        <v>7</v>
      </c>
      <c r="U376">
        <v>4</v>
      </c>
      <c r="V376">
        <v>4</v>
      </c>
      <c r="W376">
        <v>3</v>
      </c>
      <c r="X376">
        <v>4</v>
      </c>
      <c r="Y376" s="3" t="s">
        <v>9328</v>
      </c>
      <c r="Z376" s="3" t="s">
        <v>9329</v>
      </c>
      <c r="AA376" s="3" t="s">
        <v>9330</v>
      </c>
      <c r="AB376" s="3" t="s">
        <v>9331</v>
      </c>
      <c r="AC376" s="3" t="s">
        <v>9332</v>
      </c>
      <c r="AD376" s="3" t="s">
        <v>4858</v>
      </c>
      <c r="AE376">
        <v>0.61232628627193697</v>
      </c>
      <c r="AF376">
        <v>0.49435407458966046</v>
      </c>
      <c r="AG376">
        <v>0.63543042203115307</v>
      </c>
      <c r="AH376">
        <v>-8.9764003710971457E-2</v>
      </c>
      <c r="AI376">
        <v>-0.39599946134192132</v>
      </c>
      <c r="AJ376">
        <v>9.7435736181524429E-2</v>
      </c>
      <c r="AK376" s="3">
        <f t="shared" si="25"/>
        <v>0.58070359429758345</v>
      </c>
      <c r="AL376" s="3">
        <f t="shared" si="26"/>
        <v>-0.12944257629045611</v>
      </c>
      <c r="AM376">
        <f t="shared" si="27"/>
        <v>0.16895745789598685</v>
      </c>
      <c r="AN376">
        <f t="shared" si="28"/>
        <v>9.1400659298339244E-3</v>
      </c>
      <c r="AO376" s="4">
        <f t="shared" si="29"/>
        <v>-0.71014617058803953</v>
      </c>
    </row>
    <row r="377" spans="1:41" x14ac:dyDescent="0.2">
      <c r="A377">
        <v>791</v>
      </c>
      <c r="B377">
        <v>604</v>
      </c>
      <c r="C377" t="s">
        <v>22614</v>
      </c>
      <c r="D377" t="s">
        <v>22615</v>
      </c>
      <c r="E377" t="s">
        <v>27665</v>
      </c>
      <c r="F377" t="s">
        <v>20762</v>
      </c>
      <c r="G377">
        <v>44468</v>
      </c>
      <c r="H377" t="s">
        <v>35</v>
      </c>
      <c r="I377">
        <v>251.84</v>
      </c>
      <c r="J377">
        <v>11</v>
      </c>
      <c r="K377">
        <v>11</v>
      </c>
      <c r="L377">
        <v>36</v>
      </c>
      <c r="M377">
        <v>18</v>
      </c>
      <c r="N377">
        <v>21</v>
      </c>
      <c r="O377">
        <v>19</v>
      </c>
      <c r="P377">
        <v>20</v>
      </c>
      <c r="Q377">
        <v>25</v>
      </c>
      <c r="R377">
        <v>30</v>
      </c>
      <c r="S377">
        <v>7</v>
      </c>
      <c r="T377">
        <v>8</v>
      </c>
      <c r="U377">
        <v>9</v>
      </c>
      <c r="V377">
        <v>7</v>
      </c>
      <c r="W377">
        <v>8</v>
      </c>
      <c r="X377">
        <v>14</v>
      </c>
      <c r="Y377" s="3" t="s">
        <v>4489</v>
      </c>
      <c r="Z377" s="3" t="s">
        <v>4490</v>
      </c>
      <c r="AA377" s="3" t="s">
        <v>4491</v>
      </c>
      <c r="AB377" s="3" t="s">
        <v>4492</v>
      </c>
      <c r="AC377" s="3" t="s">
        <v>4493</v>
      </c>
      <c r="AD377" s="3" t="s">
        <v>4494</v>
      </c>
      <c r="AE377">
        <v>0.87179498987349457</v>
      </c>
      <c r="AF377">
        <v>0.99394986959759501</v>
      </c>
      <c r="AG377">
        <v>0.88211497374414027</v>
      </c>
      <c r="AH377">
        <v>1.6719300620637829</v>
      </c>
      <c r="AI377">
        <v>1.3351369039601417</v>
      </c>
      <c r="AJ377">
        <v>1.8109198368104504</v>
      </c>
      <c r="AK377" s="3">
        <f t="shared" si="25"/>
        <v>0.91595327773841007</v>
      </c>
      <c r="AL377" s="3">
        <f t="shared" si="26"/>
        <v>1.6059956009447918</v>
      </c>
      <c r="AM377">
        <f t="shared" si="27"/>
        <v>0.14242947956005575</v>
      </c>
      <c r="AN377">
        <f t="shared" si="28"/>
        <v>9.2522599538110324E-3</v>
      </c>
      <c r="AO377" s="4">
        <f t="shared" si="29"/>
        <v>0.6900423232063817</v>
      </c>
    </row>
    <row r="378" spans="1:41" x14ac:dyDescent="0.2">
      <c r="A378">
        <v>2127</v>
      </c>
      <c r="B378">
        <v>11530</v>
      </c>
      <c r="C378" t="s">
        <v>21649</v>
      </c>
      <c r="D378" t="s">
        <v>21650</v>
      </c>
      <c r="E378" t="s">
        <v>27201</v>
      </c>
      <c r="F378" t="s">
        <v>19109</v>
      </c>
      <c r="G378">
        <v>109450</v>
      </c>
      <c r="I378">
        <v>66.2</v>
      </c>
      <c r="J378">
        <v>1</v>
      </c>
      <c r="K378">
        <v>1</v>
      </c>
      <c r="L378">
        <v>2</v>
      </c>
      <c r="M378">
        <v>0</v>
      </c>
      <c r="N378">
        <v>0</v>
      </c>
      <c r="O378">
        <v>0</v>
      </c>
      <c r="P378">
        <v>2</v>
      </c>
      <c r="Q378">
        <v>2</v>
      </c>
      <c r="R378">
        <v>2</v>
      </c>
      <c r="S378">
        <v>0</v>
      </c>
      <c r="T378">
        <v>0</v>
      </c>
      <c r="U378">
        <v>0</v>
      </c>
      <c r="V378">
        <v>2</v>
      </c>
      <c r="W378">
        <v>3</v>
      </c>
      <c r="X378">
        <v>2</v>
      </c>
      <c r="Y378" s="2"/>
      <c r="Z378" s="2"/>
      <c r="AA378" s="2"/>
      <c r="AB378" s="3" t="s">
        <v>16743</v>
      </c>
      <c r="AC378" s="3" t="s">
        <v>15377</v>
      </c>
      <c r="AD378" s="3" t="s">
        <v>16744</v>
      </c>
      <c r="AE378">
        <v>-5.6074783984372578</v>
      </c>
      <c r="AF378">
        <v>-5.4577859005490916</v>
      </c>
      <c r="AG378">
        <v>-5.6035615666767322</v>
      </c>
      <c r="AH378">
        <v>-2.7282908840943398</v>
      </c>
      <c r="AI378">
        <v>-1.4998615141301248</v>
      </c>
      <c r="AJ378">
        <v>-1.9186314723019062</v>
      </c>
      <c r="AK378" s="3">
        <f t="shared" si="25"/>
        <v>-5.5562752885543603</v>
      </c>
      <c r="AL378" s="3">
        <f t="shared" si="26"/>
        <v>-2.0489279568421237</v>
      </c>
      <c r="AM378">
        <f t="shared" si="27"/>
        <v>3.664473683805558E-2</v>
      </c>
      <c r="AN378">
        <f t="shared" si="28"/>
        <v>9.3890192330830947E-3</v>
      </c>
      <c r="AO378" s="4">
        <f t="shared" si="29"/>
        <v>3.5073473317122366</v>
      </c>
    </row>
    <row r="379" spans="1:41" x14ac:dyDescent="0.2">
      <c r="A379">
        <v>1354</v>
      </c>
      <c r="B379">
        <v>1258</v>
      </c>
      <c r="C379" t="s">
        <v>25218</v>
      </c>
      <c r="D379" t="s">
        <v>25219</v>
      </c>
      <c r="E379" t="s">
        <v>28751</v>
      </c>
      <c r="F379" t="s">
        <v>20542</v>
      </c>
      <c r="G379">
        <v>25177</v>
      </c>
      <c r="I379">
        <v>189</v>
      </c>
      <c r="J379">
        <v>4</v>
      </c>
      <c r="K379">
        <v>4</v>
      </c>
      <c r="L379">
        <v>23</v>
      </c>
      <c r="M379">
        <v>18</v>
      </c>
      <c r="N379">
        <v>18</v>
      </c>
      <c r="O379">
        <v>23</v>
      </c>
      <c r="P379">
        <v>18</v>
      </c>
      <c r="Q379">
        <v>18</v>
      </c>
      <c r="R379">
        <v>18</v>
      </c>
      <c r="S379">
        <v>4</v>
      </c>
      <c r="T379">
        <v>3</v>
      </c>
      <c r="U379">
        <v>4</v>
      </c>
      <c r="V379">
        <v>3</v>
      </c>
      <c r="W379">
        <v>3</v>
      </c>
      <c r="X379">
        <v>4</v>
      </c>
      <c r="Y379" s="3" t="s">
        <v>8180</v>
      </c>
      <c r="Z379" s="3" t="s">
        <v>8181</v>
      </c>
      <c r="AA379" s="3" t="s">
        <v>8182</v>
      </c>
      <c r="AB379" s="3" t="s">
        <v>8183</v>
      </c>
      <c r="AC379" s="3" t="s">
        <v>8184</v>
      </c>
      <c r="AD379" s="3" t="s">
        <v>8185</v>
      </c>
      <c r="AE379">
        <v>0.82549397727657969</v>
      </c>
      <c r="AF379">
        <v>0.69311281101905786</v>
      </c>
      <c r="AG379">
        <v>0.66577104334798143</v>
      </c>
      <c r="AH379">
        <v>0.51749523792769958</v>
      </c>
      <c r="AI379">
        <v>0.44795275469264295</v>
      </c>
      <c r="AJ379">
        <v>0.46731951708869013</v>
      </c>
      <c r="AK379" s="3">
        <f t="shared" si="25"/>
        <v>0.72812594388120633</v>
      </c>
      <c r="AL379" s="3">
        <f t="shared" si="26"/>
        <v>0.47758916990301087</v>
      </c>
      <c r="AM379">
        <f t="shared" si="27"/>
        <v>0.30007542036849683</v>
      </c>
      <c r="AN379">
        <f t="shared" si="28"/>
        <v>9.4246256841995363E-3</v>
      </c>
      <c r="AO379" s="4">
        <f t="shared" si="29"/>
        <v>-0.25053677397819546</v>
      </c>
    </row>
    <row r="380" spans="1:41" x14ac:dyDescent="0.2">
      <c r="A380">
        <v>1624</v>
      </c>
      <c r="B380">
        <v>10693</v>
      </c>
      <c r="C380" t="s">
        <v>23366</v>
      </c>
      <c r="D380" t="s">
        <v>23367</v>
      </c>
      <c r="E380" t="s">
        <v>27988</v>
      </c>
      <c r="F380" t="s">
        <v>20346</v>
      </c>
      <c r="G380">
        <v>20324</v>
      </c>
      <c r="H380" t="s">
        <v>392</v>
      </c>
      <c r="I380">
        <v>101.12</v>
      </c>
      <c r="J380">
        <v>1</v>
      </c>
      <c r="K380">
        <v>1</v>
      </c>
      <c r="L380">
        <v>10</v>
      </c>
      <c r="M380">
        <v>10</v>
      </c>
      <c r="N380">
        <v>10</v>
      </c>
      <c r="O380">
        <v>10</v>
      </c>
      <c r="P380">
        <v>10</v>
      </c>
      <c r="Q380">
        <v>10</v>
      </c>
      <c r="R380">
        <v>10</v>
      </c>
      <c r="S380">
        <v>2</v>
      </c>
      <c r="T380">
        <v>2</v>
      </c>
      <c r="U380">
        <v>2</v>
      </c>
      <c r="V380">
        <v>2</v>
      </c>
      <c r="W380">
        <v>4</v>
      </c>
      <c r="X380">
        <v>2</v>
      </c>
      <c r="Y380" s="3" t="s">
        <v>14241</v>
      </c>
      <c r="Z380" s="3" t="s">
        <v>14242</v>
      </c>
      <c r="AA380" s="3" t="s">
        <v>14243</v>
      </c>
      <c r="AB380" s="3" t="s">
        <v>14244</v>
      </c>
      <c r="AC380" s="3" t="s">
        <v>14245</v>
      </c>
      <c r="AD380" s="3" t="s">
        <v>14246</v>
      </c>
      <c r="AE380">
        <v>0.22114763503409704</v>
      </c>
      <c r="AF380">
        <v>0.11471263281797706</v>
      </c>
      <c r="AG380">
        <v>0.18692397826840448</v>
      </c>
      <c r="AH380">
        <v>0.47422639768713765</v>
      </c>
      <c r="AI380">
        <v>0.38065810523617855</v>
      </c>
      <c r="AJ380">
        <v>0.57663430964628137</v>
      </c>
      <c r="AK380" s="3">
        <f t="shared" si="25"/>
        <v>0.17426141537349285</v>
      </c>
      <c r="AL380" s="3">
        <f t="shared" si="26"/>
        <v>0.47717293752319917</v>
      </c>
      <c r="AM380">
        <f t="shared" si="27"/>
        <v>0.47010054910666599</v>
      </c>
      <c r="AN380">
        <f t="shared" si="28"/>
        <v>9.4381403270223409E-3</v>
      </c>
      <c r="AO380" s="4">
        <f t="shared" si="29"/>
        <v>0.30291152214970629</v>
      </c>
    </row>
    <row r="381" spans="1:41" x14ac:dyDescent="0.2">
      <c r="A381">
        <v>239</v>
      </c>
      <c r="B381">
        <v>183</v>
      </c>
      <c r="C381" t="s">
        <v>22776</v>
      </c>
      <c r="D381" t="s">
        <v>22777</v>
      </c>
      <c r="E381" t="s">
        <v>27736</v>
      </c>
      <c r="F381" t="s">
        <v>19743</v>
      </c>
      <c r="G381">
        <v>119516</v>
      </c>
      <c r="H381" t="s">
        <v>140</v>
      </c>
      <c r="I381">
        <v>346.81</v>
      </c>
      <c r="J381">
        <v>21</v>
      </c>
      <c r="K381">
        <v>21</v>
      </c>
      <c r="L381">
        <v>27</v>
      </c>
      <c r="M381">
        <v>20</v>
      </c>
      <c r="N381">
        <v>18</v>
      </c>
      <c r="O381">
        <v>16</v>
      </c>
      <c r="P381">
        <v>21</v>
      </c>
      <c r="Q381">
        <v>21</v>
      </c>
      <c r="R381">
        <v>21</v>
      </c>
      <c r="S381">
        <v>22</v>
      </c>
      <c r="T381">
        <v>25</v>
      </c>
      <c r="U381">
        <v>19</v>
      </c>
      <c r="V381">
        <v>29</v>
      </c>
      <c r="W381">
        <v>31</v>
      </c>
      <c r="X381">
        <v>38</v>
      </c>
      <c r="Y381" s="3" t="s">
        <v>1324</v>
      </c>
      <c r="Z381" s="3" t="s">
        <v>1325</v>
      </c>
      <c r="AA381" s="3" t="s">
        <v>1326</v>
      </c>
      <c r="AB381" s="3" t="s">
        <v>1327</v>
      </c>
      <c r="AC381" s="3" t="s">
        <v>1328</v>
      </c>
      <c r="AD381" s="3" t="s">
        <v>1329</v>
      </c>
      <c r="AE381">
        <v>1.9530994940930171</v>
      </c>
      <c r="AF381">
        <v>2.2419699904545149</v>
      </c>
      <c r="AG381">
        <v>1.8962264991487059</v>
      </c>
      <c r="AH381">
        <v>2.7484832619865789</v>
      </c>
      <c r="AI381">
        <v>2.5044075718291685</v>
      </c>
      <c r="AJ381">
        <v>2.6374772928044594</v>
      </c>
      <c r="AK381" s="3">
        <f t="shared" si="25"/>
        <v>2.0304319945654128</v>
      </c>
      <c r="AL381" s="3">
        <f t="shared" si="26"/>
        <v>2.6301227088734023</v>
      </c>
      <c r="AM381">
        <f t="shared" si="27"/>
        <v>0.60578857364236294</v>
      </c>
      <c r="AN381">
        <f t="shared" si="28"/>
        <v>9.4626883381934909E-3</v>
      </c>
      <c r="AO381" s="4">
        <f t="shared" si="29"/>
        <v>0.59969071430798948</v>
      </c>
    </row>
    <row r="382" spans="1:41" x14ac:dyDescent="0.2">
      <c r="A382">
        <v>1357</v>
      </c>
      <c r="B382">
        <v>1413</v>
      </c>
      <c r="C382" t="s">
        <v>26510</v>
      </c>
      <c r="D382" t="s">
        <v>26511</v>
      </c>
      <c r="E382" t="s">
        <v>29284</v>
      </c>
      <c r="F382" t="s">
        <v>20765</v>
      </c>
      <c r="G382">
        <v>34777</v>
      </c>
      <c r="H382" t="s">
        <v>140</v>
      </c>
      <c r="I382">
        <v>162.02000000000001</v>
      </c>
      <c r="J382">
        <v>4</v>
      </c>
      <c r="K382">
        <v>4</v>
      </c>
      <c r="L382">
        <v>25</v>
      </c>
      <c r="M382">
        <v>13</v>
      </c>
      <c r="N382">
        <v>19</v>
      </c>
      <c r="O382">
        <v>25</v>
      </c>
      <c r="P382">
        <v>13</v>
      </c>
      <c r="Q382">
        <v>18</v>
      </c>
      <c r="R382">
        <v>6</v>
      </c>
      <c r="S382">
        <v>3</v>
      </c>
      <c r="T382">
        <v>6</v>
      </c>
      <c r="U382">
        <v>6</v>
      </c>
      <c r="V382">
        <v>2</v>
      </c>
      <c r="W382">
        <v>3</v>
      </c>
      <c r="X382">
        <v>1</v>
      </c>
      <c r="Y382" s="3" t="s">
        <v>10086</v>
      </c>
      <c r="Z382" s="3" t="s">
        <v>10087</v>
      </c>
      <c r="AA382" s="3" t="s">
        <v>10088</v>
      </c>
      <c r="AB382" s="3" t="s">
        <v>10089</v>
      </c>
      <c r="AC382" s="3" t="s">
        <v>10090</v>
      </c>
      <c r="AD382" s="3" t="s">
        <v>10091</v>
      </c>
      <c r="AE382">
        <v>-0.7748005210237332</v>
      </c>
      <c r="AF382">
        <v>-0.72798228571431067</v>
      </c>
      <c r="AG382">
        <v>-1.9838921057684984E-2</v>
      </c>
      <c r="AH382">
        <v>-1.6065168687425169</v>
      </c>
      <c r="AI382">
        <v>-1.7119448292110173</v>
      </c>
      <c r="AJ382">
        <v>-2.0006235753075385</v>
      </c>
      <c r="AK382" s="3">
        <f t="shared" si="25"/>
        <v>-0.5075405759319096</v>
      </c>
      <c r="AL382" s="3">
        <f t="shared" si="26"/>
        <v>-1.7730284244203576</v>
      </c>
      <c r="AM382">
        <f t="shared" si="27"/>
        <v>0.37746897219568576</v>
      </c>
      <c r="AN382">
        <f t="shared" si="28"/>
        <v>9.5387491245200583E-3</v>
      </c>
      <c r="AO382" s="4">
        <f t="shared" si="29"/>
        <v>-1.265487848488448</v>
      </c>
    </row>
    <row r="383" spans="1:41" x14ac:dyDescent="0.2">
      <c r="A383">
        <v>307</v>
      </c>
      <c r="B383">
        <v>568</v>
      </c>
      <c r="C383" t="s">
        <v>23398</v>
      </c>
      <c r="D383" t="s">
        <v>23399</v>
      </c>
      <c r="E383" t="s">
        <v>28003</v>
      </c>
      <c r="F383" t="s">
        <v>20243</v>
      </c>
      <c r="G383">
        <v>34363</v>
      </c>
      <c r="H383" t="s">
        <v>140</v>
      </c>
      <c r="I383">
        <v>264.25</v>
      </c>
      <c r="J383">
        <v>12</v>
      </c>
      <c r="K383">
        <v>12</v>
      </c>
      <c r="L383">
        <v>40</v>
      </c>
      <c r="M383">
        <v>36</v>
      </c>
      <c r="N383">
        <v>36</v>
      </c>
      <c r="O383">
        <v>39</v>
      </c>
      <c r="P383">
        <v>37</v>
      </c>
      <c r="Q383">
        <v>37</v>
      </c>
      <c r="R383">
        <v>37</v>
      </c>
      <c r="S383">
        <v>17</v>
      </c>
      <c r="T383">
        <v>21</v>
      </c>
      <c r="U383">
        <v>23</v>
      </c>
      <c r="V383">
        <v>23</v>
      </c>
      <c r="W383">
        <v>22</v>
      </c>
      <c r="X383">
        <v>29</v>
      </c>
      <c r="Y383" s="3" t="s">
        <v>3954</v>
      </c>
      <c r="Z383" s="3" t="s">
        <v>3955</v>
      </c>
      <c r="AA383" s="3" t="s">
        <v>3956</v>
      </c>
      <c r="AB383" s="3" t="s">
        <v>3957</v>
      </c>
      <c r="AC383" s="3" t="s">
        <v>3958</v>
      </c>
      <c r="AD383" s="3" t="s">
        <v>3959</v>
      </c>
      <c r="AE383">
        <v>3.3081647664927765</v>
      </c>
      <c r="AF383">
        <v>3.2550407286847136</v>
      </c>
      <c r="AG383">
        <v>3.3112789596783001</v>
      </c>
      <c r="AH383">
        <v>3.5888708260133253</v>
      </c>
      <c r="AI383">
        <v>3.4800244198380836</v>
      </c>
      <c r="AJ383">
        <v>3.6895239404575699</v>
      </c>
      <c r="AK383" s="3">
        <f t="shared" si="25"/>
        <v>3.2914948182852632</v>
      </c>
      <c r="AL383" s="3">
        <f t="shared" si="26"/>
        <v>3.5861397287696595</v>
      </c>
      <c r="AM383">
        <f t="shared" si="27"/>
        <v>0.16683356625112464</v>
      </c>
      <c r="AN383">
        <f t="shared" si="28"/>
        <v>9.5668648078835426E-3</v>
      </c>
      <c r="AO383" s="4">
        <f t="shared" si="29"/>
        <v>0.29464491048439623</v>
      </c>
    </row>
    <row r="384" spans="1:41" x14ac:dyDescent="0.2">
      <c r="A384">
        <v>305</v>
      </c>
      <c r="B384">
        <v>341</v>
      </c>
      <c r="C384" t="s">
        <v>26492</v>
      </c>
      <c r="D384" t="s">
        <v>26493</v>
      </c>
      <c r="E384" t="s">
        <v>29275</v>
      </c>
      <c r="F384" t="s">
        <v>19964</v>
      </c>
      <c r="G384">
        <v>35853</v>
      </c>
      <c r="H384" t="s">
        <v>35</v>
      </c>
      <c r="I384">
        <v>290.77</v>
      </c>
      <c r="J384">
        <v>13</v>
      </c>
      <c r="K384">
        <v>12</v>
      </c>
      <c r="L384">
        <v>61</v>
      </c>
      <c r="M384">
        <v>55</v>
      </c>
      <c r="N384">
        <v>61</v>
      </c>
      <c r="O384">
        <v>59</v>
      </c>
      <c r="P384">
        <v>50</v>
      </c>
      <c r="Q384">
        <v>47</v>
      </c>
      <c r="R384">
        <v>50</v>
      </c>
      <c r="S384">
        <v>27</v>
      </c>
      <c r="T384">
        <v>27</v>
      </c>
      <c r="U384">
        <v>29</v>
      </c>
      <c r="V384">
        <v>17</v>
      </c>
      <c r="W384">
        <v>14</v>
      </c>
      <c r="X384">
        <v>19</v>
      </c>
      <c r="Y384" s="3" t="s">
        <v>2763</v>
      </c>
      <c r="Z384" s="3" t="s">
        <v>2764</v>
      </c>
      <c r="AA384" s="3" t="s">
        <v>2765</v>
      </c>
      <c r="AB384" s="3" t="s">
        <v>2766</v>
      </c>
      <c r="AC384" s="3" t="s">
        <v>2767</v>
      </c>
      <c r="AD384" s="3" t="s">
        <v>2768</v>
      </c>
      <c r="AE384">
        <v>3.8599153971060289</v>
      </c>
      <c r="AF384">
        <v>3.699066842168619</v>
      </c>
      <c r="AG384">
        <v>3.8707582980781852</v>
      </c>
      <c r="AH384">
        <v>2.802701268454276</v>
      </c>
      <c r="AI384">
        <v>2.045832861013996</v>
      </c>
      <c r="AJ384">
        <v>2.8518393921654104</v>
      </c>
      <c r="AK384" s="3">
        <f t="shared" si="25"/>
        <v>3.8099135124509442</v>
      </c>
      <c r="AL384" s="3">
        <f t="shared" si="26"/>
        <v>2.5667911738778941</v>
      </c>
      <c r="AM384">
        <f t="shared" si="27"/>
        <v>8.6642778808076609E-2</v>
      </c>
      <c r="AN384">
        <f t="shared" si="28"/>
        <v>9.5822695054952715E-3</v>
      </c>
      <c r="AO384" s="4">
        <f t="shared" si="29"/>
        <v>-1.2431223385730501</v>
      </c>
    </row>
    <row r="385" spans="1:41" x14ac:dyDescent="0.2">
      <c r="A385">
        <v>374</v>
      </c>
      <c r="B385">
        <v>290</v>
      </c>
      <c r="C385" t="s">
        <v>26200</v>
      </c>
      <c r="D385" t="s">
        <v>26201</v>
      </c>
      <c r="E385" t="s">
        <v>29560</v>
      </c>
      <c r="F385" t="s">
        <v>20102</v>
      </c>
      <c r="G385">
        <v>56166</v>
      </c>
      <c r="H385" t="s">
        <v>140</v>
      </c>
      <c r="I385">
        <v>296.45999999999998</v>
      </c>
      <c r="J385">
        <v>14</v>
      </c>
      <c r="K385">
        <v>14</v>
      </c>
      <c r="L385">
        <v>42</v>
      </c>
      <c r="M385">
        <v>39</v>
      </c>
      <c r="N385">
        <v>36</v>
      </c>
      <c r="O385">
        <v>42</v>
      </c>
      <c r="P385">
        <v>28</v>
      </c>
      <c r="Q385">
        <v>36</v>
      </c>
      <c r="R385">
        <v>28</v>
      </c>
      <c r="S385">
        <v>22</v>
      </c>
      <c r="T385">
        <v>24</v>
      </c>
      <c r="U385">
        <v>17</v>
      </c>
      <c r="V385">
        <v>14</v>
      </c>
      <c r="W385">
        <v>18</v>
      </c>
      <c r="X385">
        <v>16</v>
      </c>
      <c r="Y385" s="3" t="s">
        <v>2598</v>
      </c>
      <c r="Z385" s="3" t="s">
        <v>2599</v>
      </c>
      <c r="AA385" s="3" t="s">
        <v>2600</v>
      </c>
      <c r="AB385" s="3" t="s">
        <v>2601</v>
      </c>
      <c r="AC385" s="3" t="s">
        <v>2602</v>
      </c>
      <c r="AD385" s="3" t="s">
        <v>2603</v>
      </c>
      <c r="AE385">
        <v>2.4797950365140449</v>
      </c>
      <c r="AF385">
        <v>2.4693244108995733</v>
      </c>
      <c r="AG385">
        <v>2.5151136712292468</v>
      </c>
      <c r="AH385">
        <v>1.5890583867280601</v>
      </c>
      <c r="AI385">
        <v>1.7236692937900095</v>
      </c>
      <c r="AJ385">
        <v>1.3929346453190476</v>
      </c>
      <c r="AK385" s="3">
        <f t="shared" si="25"/>
        <v>2.4880777062142885</v>
      </c>
      <c r="AL385" s="3">
        <f t="shared" si="26"/>
        <v>1.5685541086123724</v>
      </c>
      <c r="AM385">
        <f t="shared" si="27"/>
        <v>4.0769926127133621E-2</v>
      </c>
      <c r="AN385">
        <f t="shared" si="28"/>
        <v>9.584357024957817E-3</v>
      </c>
      <c r="AO385" s="4">
        <f t="shared" si="29"/>
        <v>-0.91952359760191604</v>
      </c>
    </row>
    <row r="386" spans="1:41" x14ac:dyDescent="0.2">
      <c r="A386">
        <v>1103</v>
      </c>
      <c r="B386">
        <v>1096</v>
      </c>
      <c r="C386" t="s">
        <v>26716</v>
      </c>
      <c r="D386" t="s">
        <v>26717</v>
      </c>
      <c r="E386" t="s">
        <v>29365</v>
      </c>
      <c r="F386" t="s">
        <v>20843</v>
      </c>
      <c r="G386">
        <v>45395</v>
      </c>
      <c r="H386" t="s">
        <v>392</v>
      </c>
      <c r="I386">
        <v>170.78</v>
      </c>
      <c r="J386">
        <v>5</v>
      </c>
      <c r="K386">
        <v>5</v>
      </c>
      <c r="L386">
        <v>19</v>
      </c>
      <c r="M386">
        <v>16</v>
      </c>
      <c r="N386">
        <v>19</v>
      </c>
      <c r="O386">
        <v>16</v>
      </c>
      <c r="P386">
        <v>13</v>
      </c>
      <c r="Q386">
        <v>9</v>
      </c>
      <c r="R386">
        <v>13</v>
      </c>
      <c r="S386">
        <v>7</v>
      </c>
      <c r="T386">
        <v>8</v>
      </c>
      <c r="U386">
        <v>8</v>
      </c>
      <c r="V386">
        <v>3</v>
      </c>
      <c r="W386">
        <v>3</v>
      </c>
      <c r="X386">
        <v>7</v>
      </c>
      <c r="Y386" s="3" t="s">
        <v>5542</v>
      </c>
      <c r="Z386" s="3" t="s">
        <v>9479</v>
      </c>
      <c r="AA386" s="3" t="s">
        <v>9480</v>
      </c>
      <c r="AB386" s="3" t="s">
        <v>9481</v>
      </c>
      <c r="AC386" s="3" t="s">
        <v>8848</v>
      </c>
      <c r="AD386" s="3" t="s">
        <v>9482</v>
      </c>
      <c r="AE386">
        <v>0.18774730801017353</v>
      </c>
      <c r="AF386">
        <v>0.40431458774229773</v>
      </c>
      <c r="AG386">
        <v>0.22010712827208245</v>
      </c>
      <c r="AH386">
        <v>-1.7287699457212802</v>
      </c>
      <c r="AI386">
        <v>-1.7569798421338587</v>
      </c>
      <c r="AJ386">
        <v>-0.68960129992032271</v>
      </c>
      <c r="AK386" s="3">
        <f t="shared" si="25"/>
        <v>0.27072300800818455</v>
      </c>
      <c r="AL386" s="3">
        <f t="shared" si="26"/>
        <v>-1.3917836959251539</v>
      </c>
      <c r="AM386">
        <f t="shared" si="27"/>
        <v>7.1143736550010772E-2</v>
      </c>
      <c r="AN386">
        <f t="shared" si="28"/>
        <v>9.6685212926452269E-3</v>
      </c>
      <c r="AO386" s="4">
        <f t="shared" si="29"/>
        <v>-1.6625067039333385</v>
      </c>
    </row>
    <row r="387" spans="1:41" x14ac:dyDescent="0.2">
      <c r="A387">
        <v>746</v>
      </c>
      <c r="B387">
        <v>976</v>
      </c>
      <c r="C387" t="s">
        <v>26012</v>
      </c>
      <c r="D387" t="s">
        <v>26013</v>
      </c>
      <c r="E387" t="s">
        <v>29093</v>
      </c>
      <c r="F387" t="s">
        <v>19754</v>
      </c>
      <c r="G387">
        <v>23772</v>
      </c>
      <c r="H387" t="s">
        <v>392</v>
      </c>
      <c r="I387">
        <v>224.86</v>
      </c>
      <c r="J387">
        <v>7</v>
      </c>
      <c r="K387">
        <v>7</v>
      </c>
      <c r="L387">
        <v>53</v>
      </c>
      <c r="M387">
        <v>53</v>
      </c>
      <c r="N387">
        <v>43</v>
      </c>
      <c r="O387">
        <v>43</v>
      </c>
      <c r="P387">
        <v>43</v>
      </c>
      <c r="Q387">
        <v>38</v>
      </c>
      <c r="R387">
        <v>43</v>
      </c>
      <c r="S387">
        <v>9</v>
      </c>
      <c r="T387">
        <v>9</v>
      </c>
      <c r="U387">
        <v>12</v>
      </c>
      <c r="V387">
        <v>9</v>
      </c>
      <c r="W387">
        <v>5</v>
      </c>
      <c r="X387">
        <v>8</v>
      </c>
      <c r="Y387" s="3" t="s">
        <v>5888</v>
      </c>
      <c r="Z387" s="3" t="s">
        <v>5889</v>
      </c>
      <c r="AA387" s="3" t="s">
        <v>5890</v>
      </c>
      <c r="AB387" s="3" t="s">
        <v>5891</v>
      </c>
      <c r="AC387" s="3" t="s">
        <v>5892</v>
      </c>
      <c r="AD387" s="3" t="s">
        <v>5893</v>
      </c>
      <c r="AE387">
        <v>1.2940639805183112</v>
      </c>
      <c r="AF387">
        <v>1.1403067173959109</v>
      </c>
      <c r="AG387">
        <v>1.611616436519264</v>
      </c>
      <c r="AH387">
        <v>0.74122412373799029</v>
      </c>
      <c r="AI387">
        <v>0.42055096853768864</v>
      </c>
      <c r="AJ387">
        <v>0.56505930945844007</v>
      </c>
      <c r="AK387" s="3">
        <f t="shared" ref="AK387:AK450" si="30">AVERAGE(AE387:AG387)</f>
        <v>1.3486623781444953</v>
      </c>
      <c r="AL387" s="3">
        <f t="shared" ref="AL387:AL450" si="31">AVERAGE(AH387:AJ387)</f>
        <v>0.57561146724470635</v>
      </c>
      <c r="AM387">
        <f t="shared" ref="AM387:AM450" si="32">FTEST(AE387:AG387,AH387:AJ387)</f>
        <v>0.61731073453044705</v>
      </c>
      <c r="AN387">
        <f t="shared" ref="AN387:AN450" si="33">IF(AM387&lt;0.05,TTEST(AE387:AG387,AH387:AJ387,2,3),TTEST(AE387:AG387,AH387:AJ387,2,2))</f>
        <v>9.7925018804865729E-3</v>
      </c>
      <c r="AO387" s="4">
        <f t="shared" ref="AO387:AO450" si="34">AVERAGE(AH387:AJ387)-AVERAGE(AE387:AG387)</f>
        <v>-0.77305091089978895</v>
      </c>
    </row>
    <row r="388" spans="1:41" x14ac:dyDescent="0.2">
      <c r="A388">
        <v>536</v>
      </c>
      <c r="B388">
        <v>2033</v>
      </c>
      <c r="C388" t="s">
        <v>23292</v>
      </c>
      <c r="D388" t="s">
        <v>23293</v>
      </c>
      <c r="E388" t="s">
        <v>29603</v>
      </c>
      <c r="F388" t="s">
        <v>19819</v>
      </c>
      <c r="G388">
        <v>12203</v>
      </c>
      <c r="H388" t="s">
        <v>688</v>
      </c>
      <c r="I388">
        <v>210.59</v>
      </c>
      <c r="J388">
        <v>6</v>
      </c>
      <c r="K388">
        <v>6</v>
      </c>
      <c r="L388">
        <v>39</v>
      </c>
      <c r="M388">
        <v>36</v>
      </c>
      <c r="N388">
        <v>36</v>
      </c>
      <c r="O388">
        <v>36</v>
      </c>
      <c r="P388">
        <v>36</v>
      </c>
      <c r="Q388">
        <v>39</v>
      </c>
      <c r="R388">
        <v>39</v>
      </c>
      <c r="S388">
        <v>10</v>
      </c>
      <c r="T388">
        <v>12</v>
      </c>
      <c r="U388">
        <v>15</v>
      </c>
      <c r="V388">
        <v>14</v>
      </c>
      <c r="W388">
        <v>15</v>
      </c>
      <c r="X388">
        <v>11</v>
      </c>
      <c r="Y388" s="3" t="s">
        <v>6740</v>
      </c>
      <c r="Z388" s="3" t="s">
        <v>6741</v>
      </c>
      <c r="AA388" s="3" t="s">
        <v>6742</v>
      </c>
      <c r="AB388" s="3" t="s">
        <v>6743</v>
      </c>
      <c r="AC388" s="3" t="s">
        <v>6744</v>
      </c>
      <c r="AD388" s="3" t="s">
        <v>6745</v>
      </c>
      <c r="AE388">
        <v>2.9212302630190137</v>
      </c>
      <c r="AF388">
        <v>2.8816777330566521</v>
      </c>
      <c r="AG388">
        <v>2.8715215227045352</v>
      </c>
      <c r="AH388">
        <v>3.2814718803132141</v>
      </c>
      <c r="AI388">
        <v>3.0827331373489426</v>
      </c>
      <c r="AJ388">
        <v>3.3006805589795714</v>
      </c>
      <c r="AK388" s="3">
        <f t="shared" si="30"/>
        <v>2.8914765062600671</v>
      </c>
      <c r="AL388" s="3">
        <f t="shared" si="31"/>
        <v>3.2216285255472425</v>
      </c>
      <c r="AM388">
        <f t="shared" si="32"/>
        <v>9.0453651757119946E-2</v>
      </c>
      <c r="AN388">
        <f t="shared" si="33"/>
        <v>9.8036668671973078E-3</v>
      </c>
      <c r="AO388" s="4">
        <f t="shared" si="34"/>
        <v>0.33015201928717541</v>
      </c>
    </row>
    <row r="389" spans="1:41" x14ac:dyDescent="0.2">
      <c r="A389">
        <v>107</v>
      </c>
      <c r="B389">
        <v>115</v>
      </c>
      <c r="C389" t="s">
        <v>23356</v>
      </c>
      <c r="D389" t="s">
        <v>23357</v>
      </c>
      <c r="E389" t="s">
        <v>27983</v>
      </c>
      <c r="F389" t="s">
        <v>20922</v>
      </c>
      <c r="G389">
        <v>192694</v>
      </c>
      <c r="H389" t="s">
        <v>35</v>
      </c>
      <c r="I389">
        <v>423.73</v>
      </c>
      <c r="J389">
        <v>36</v>
      </c>
      <c r="K389">
        <v>36</v>
      </c>
      <c r="L389">
        <v>32</v>
      </c>
      <c r="M389">
        <v>28</v>
      </c>
      <c r="N389">
        <v>28</v>
      </c>
      <c r="O389">
        <v>27</v>
      </c>
      <c r="P389">
        <v>30</v>
      </c>
      <c r="Q389">
        <v>29</v>
      </c>
      <c r="R389">
        <v>29</v>
      </c>
      <c r="S389">
        <v>49</v>
      </c>
      <c r="T389">
        <v>46</v>
      </c>
      <c r="U389">
        <v>51</v>
      </c>
      <c r="V389">
        <v>55</v>
      </c>
      <c r="W389">
        <v>50</v>
      </c>
      <c r="X389">
        <v>48</v>
      </c>
      <c r="Y389" s="3" t="s">
        <v>435</v>
      </c>
      <c r="Z389" s="3" t="s">
        <v>436</v>
      </c>
      <c r="AA389" s="3" t="s">
        <v>437</v>
      </c>
      <c r="AB389" s="3" t="s">
        <v>438</v>
      </c>
      <c r="AC389" s="3" t="s">
        <v>439</v>
      </c>
      <c r="AD389" s="3" t="s">
        <v>440</v>
      </c>
      <c r="AE389">
        <v>3.6470789837447621</v>
      </c>
      <c r="AF389">
        <v>3.6622507087468898</v>
      </c>
      <c r="AG389">
        <v>3.7425672428600105</v>
      </c>
      <c r="AH389">
        <v>4.0751369565614981</v>
      </c>
      <c r="AI389">
        <v>3.8765383178215882</v>
      </c>
      <c r="AJ389">
        <v>4.0265009020209144</v>
      </c>
      <c r="AK389" s="3">
        <f t="shared" si="30"/>
        <v>3.6839656451172207</v>
      </c>
      <c r="AL389" s="3">
        <f t="shared" si="31"/>
        <v>3.9927253921346675</v>
      </c>
      <c r="AM389">
        <f t="shared" si="32"/>
        <v>0.39450687691845099</v>
      </c>
      <c r="AN389">
        <f t="shared" si="33"/>
        <v>9.8170731026412123E-3</v>
      </c>
      <c r="AO389" s="4">
        <f t="shared" si="34"/>
        <v>0.3087597470174468</v>
      </c>
    </row>
    <row r="390" spans="1:41" x14ac:dyDescent="0.2">
      <c r="A390">
        <v>1591</v>
      </c>
      <c r="B390">
        <v>1229</v>
      </c>
      <c r="C390" t="s">
        <v>21651</v>
      </c>
      <c r="D390" t="s">
        <v>21652</v>
      </c>
      <c r="E390" t="s">
        <v>27443</v>
      </c>
      <c r="F390" t="s">
        <v>20834</v>
      </c>
      <c r="G390">
        <v>86707</v>
      </c>
      <c r="H390" t="s">
        <v>392</v>
      </c>
      <c r="I390">
        <v>173.22</v>
      </c>
      <c r="J390">
        <v>4</v>
      </c>
      <c r="K390">
        <v>4</v>
      </c>
      <c r="L390">
        <v>9</v>
      </c>
      <c r="M390">
        <v>4</v>
      </c>
      <c r="N390">
        <v>5</v>
      </c>
      <c r="O390">
        <v>3</v>
      </c>
      <c r="P390">
        <v>7</v>
      </c>
      <c r="Q390">
        <v>4</v>
      </c>
      <c r="R390">
        <v>9</v>
      </c>
      <c r="S390">
        <v>3</v>
      </c>
      <c r="T390">
        <v>2</v>
      </c>
      <c r="U390">
        <v>1</v>
      </c>
      <c r="V390">
        <v>4</v>
      </c>
      <c r="W390">
        <v>2</v>
      </c>
      <c r="X390">
        <v>5</v>
      </c>
      <c r="Y390" s="3" t="s">
        <v>9296</v>
      </c>
      <c r="Z390" s="3" t="s">
        <v>9297</v>
      </c>
      <c r="AA390" s="3" t="s">
        <v>9298</v>
      </c>
      <c r="AB390" s="3" t="s">
        <v>9299</v>
      </c>
      <c r="AC390" s="3" t="s">
        <v>9300</v>
      </c>
      <c r="AD390" s="3" t="s">
        <v>9301</v>
      </c>
      <c r="AE390">
        <v>-1.3998177300851855</v>
      </c>
      <c r="AF390">
        <v>-1.6521588147546777</v>
      </c>
      <c r="AG390">
        <v>-2.0856748077012268</v>
      </c>
      <c r="AH390">
        <v>-0.32252747043941415</v>
      </c>
      <c r="AI390">
        <v>-0.83918935086558077</v>
      </c>
      <c r="AJ390">
        <v>-0.31697513523376003</v>
      </c>
      <c r="AK390" s="3">
        <f t="shared" si="30"/>
        <v>-1.7125504508470299</v>
      </c>
      <c r="AL390" s="3">
        <f t="shared" si="31"/>
        <v>-0.4928973188462516</v>
      </c>
      <c r="AM390">
        <f t="shared" si="32"/>
        <v>0.85548427602470301</v>
      </c>
      <c r="AN390">
        <f t="shared" si="33"/>
        <v>9.9799030728582976E-3</v>
      </c>
      <c r="AO390" s="4">
        <f t="shared" si="34"/>
        <v>1.2196531320007784</v>
      </c>
    </row>
    <row r="391" spans="1:41" x14ac:dyDescent="0.2">
      <c r="A391">
        <v>858</v>
      </c>
      <c r="B391">
        <v>4000</v>
      </c>
      <c r="C391" t="s">
        <v>22668</v>
      </c>
      <c r="D391" t="s">
        <v>22669</v>
      </c>
      <c r="E391" t="s">
        <v>27689</v>
      </c>
      <c r="F391" t="s">
        <v>19950</v>
      </c>
      <c r="G391">
        <v>14177</v>
      </c>
      <c r="H391" t="s">
        <v>140</v>
      </c>
      <c r="I391">
        <v>173.17</v>
      </c>
      <c r="J391">
        <v>4</v>
      </c>
      <c r="K391">
        <v>4</v>
      </c>
      <c r="L391">
        <v>20</v>
      </c>
      <c r="M391">
        <v>20</v>
      </c>
      <c r="N391">
        <v>20</v>
      </c>
      <c r="O391">
        <v>19</v>
      </c>
      <c r="P391">
        <v>20</v>
      </c>
      <c r="Q391">
        <v>20</v>
      </c>
      <c r="R391">
        <v>20</v>
      </c>
      <c r="S391">
        <v>5</v>
      </c>
      <c r="T391">
        <v>6</v>
      </c>
      <c r="U391">
        <v>7</v>
      </c>
      <c r="V391">
        <v>10</v>
      </c>
      <c r="W391">
        <v>8</v>
      </c>
      <c r="X391">
        <v>9</v>
      </c>
      <c r="Y391" s="3" t="s">
        <v>9312</v>
      </c>
      <c r="Z391" s="3" t="s">
        <v>9313</v>
      </c>
      <c r="AA391" s="3" t="s">
        <v>9314</v>
      </c>
      <c r="AB391" s="3" t="s">
        <v>9315</v>
      </c>
      <c r="AC391" s="3" t="s">
        <v>9316</v>
      </c>
      <c r="AD391" s="3" t="s">
        <v>9317</v>
      </c>
      <c r="AE391">
        <v>1.9778140962264119</v>
      </c>
      <c r="AF391">
        <v>2.0263161205612965</v>
      </c>
      <c r="AG391">
        <v>2.1997230826788972</v>
      </c>
      <c r="AH391">
        <v>2.6750938545085652</v>
      </c>
      <c r="AI391">
        <v>2.5398591683349196</v>
      </c>
      <c r="AJ391">
        <v>2.9683415411207998</v>
      </c>
      <c r="AK391" s="3">
        <f t="shared" si="30"/>
        <v>2.0679510998222019</v>
      </c>
      <c r="AL391" s="3">
        <f t="shared" si="31"/>
        <v>2.7277648546547617</v>
      </c>
      <c r="AM391">
        <f t="shared" si="32"/>
        <v>0.44198051542803535</v>
      </c>
      <c r="AN391">
        <f t="shared" si="33"/>
        <v>9.9936773157334319E-3</v>
      </c>
      <c r="AO391" s="4">
        <f t="shared" si="34"/>
        <v>0.65981375483255977</v>
      </c>
    </row>
    <row r="392" spans="1:41" x14ac:dyDescent="0.2">
      <c r="A392">
        <v>543</v>
      </c>
      <c r="B392">
        <v>617</v>
      </c>
      <c r="C392" t="s">
        <v>25484</v>
      </c>
      <c r="D392" t="s">
        <v>25485</v>
      </c>
      <c r="E392" t="s">
        <v>28871</v>
      </c>
      <c r="F392" t="s">
        <v>20141</v>
      </c>
      <c r="G392">
        <v>52646</v>
      </c>
      <c r="H392" t="s">
        <v>392</v>
      </c>
      <c r="I392">
        <v>255.49</v>
      </c>
      <c r="J392">
        <v>10</v>
      </c>
      <c r="K392">
        <v>10</v>
      </c>
      <c r="L392">
        <v>35</v>
      </c>
      <c r="M392">
        <v>32</v>
      </c>
      <c r="N392">
        <v>32</v>
      </c>
      <c r="O392">
        <v>35</v>
      </c>
      <c r="P392">
        <v>21</v>
      </c>
      <c r="Q392">
        <v>28</v>
      </c>
      <c r="R392">
        <v>21</v>
      </c>
      <c r="S392">
        <v>15</v>
      </c>
      <c r="T392">
        <v>17</v>
      </c>
      <c r="U392">
        <v>15</v>
      </c>
      <c r="V392">
        <v>9</v>
      </c>
      <c r="W392">
        <v>12</v>
      </c>
      <c r="X392">
        <v>10</v>
      </c>
      <c r="Y392" s="3" t="s">
        <v>4337</v>
      </c>
      <c r="Z392" s="3" t="s">
        <v>4338</v>
      </c>
      <c r="AA392" s="3" t="s">
        <v>4339</v>
      </c>
      <c r="AB392" s="3" t="s">
        <v>4340</v>
      </c>
      <c r="AC392" s="3" t="s">
        <v>4341</v>
      </c>
      <c r="AD392" s="3" t="s">
        <v>4342</v>
      </c>
      <c r="AE392">
        <v>1.5100243195354957</v>
      </c>
      <c r="AF392">
        <v>1.5855064520429125</v>
      </c>
      <c r="AG392">
        <v>1.7343817526618392</v>
      </c>
      <c r="AH392">
        <v>1.2809035688390218</v>
      </c>
      <c r="AI392">
        <v>1.2825828376765063</v>
      </c>
      <c r="AJ392">
        <v>1.1362569605884651</v>
      </c>
      <c r="AK392" s="3">
        <f t="shared" si="30"/>
        <v>1.609970841413416</v>
      </c>
      <c r="AL392" s="3">
        <f t="shared" si="31"/>
        <v>1.2332477890346645</v>
      </c>
      <c r="AM392">
        <f t="shared" si="32"/>
        <v>0.70248373021386035</v>
      </c>
      <c r="AN392">
        <f t="shared" si="33"/>
        <v>1.0003297523002675E-2</v>
      </c>
      <c r="AO392" s="4">
        <f t="shared" si="34"/>
        <v>-0.37672305237875148</v>
      </c>
    </row>
    <row r="393" spans="1:41" x14ac:dyDescent="0.2">
      <c r="A393">
        <v>1451</v>
      </c>
      <c r="B393">
        <v>3109</v>
      </c>
      <c r="C393" t="s">
        <v>21653</v>
      </c>
      <c r="D393" t="s">
        <v>21654</v>
      </c>
      <c r="E393" t="s">
        <v>27282</v>
      </c>
      <c r="F393" t="s">
        <v>20532</v>
      </c>
      <c r="G393">
        <v>15328</v>
      </c>
      <c r="H393" t="s">
        <v>392</v>
      </c>
      <c r="I393">
        <v>84.81</v>
      </c>
      <c r="J393">
        <v>1</v>
      </c>
      <c r="K393">
        <v>1</v>
      </c>
      <c r="L393">
        <v>24</v>
      </c>
      <c r="M393">
        <v>24</v>
      </c>
      <c r="N393">
        <v>24</v>
      </c>
      <c r="O393">
        <v>24</v>
      </c>
      <c r="P393">
        <v>24</v>
      </c>
      <c r="Q393">
        <v>24</v>
      </c>
      <c r="R393">
        <v>24</v>
      </c>
      <c r="S393">
        <v>1</v>
      </c>
      <c r="T393">
        <v>2</v>
      </c>
      <c r="U393">
        <v>2</v>
      </c>
      <c r="V393">
        <v>6</v>
      </c>
      <c r="W393">
        <v>6</v>
      </c>
      <c r="X393">
        <v>5</v>
      </c>
      <c r="Y393" s="3" t="s">
        <v>15414</v>
      </c>
      <c r="Z393" s="3" t="s">
        <v>15415</v>
      </c>
      <c r="AA393" s="3" t="s">
        <v>15416</v>
      </c>
      <c r="AB393" s="3" t="s">
        <v>15417</v>
      </c>
      <c r="AC393" s="3" t="s">
        <v>15418</v>
      </c>
      <c r="AD393" s="3" t="s">
        <v>15419</v>
      </c>
      <c r="AE393">
        <v>-2.2800209251673507</v>
      </c>
      <c r="AF393">
        <v>-0.88987678485662414</v>
      </c>
      <c r="AG393">
        <v>-1.4739073358321944</v>
      </c>
      <c r="AH393">
        <v>0.55087084581464307</v>
      </c>
      <c r="AI393">
        <v>0.17701627803041098</v>
      </c>
      <c r="AJ393">
        <v>0.91322007571580632</v>
      </c>
      <c r="AK393" s="3">
        <f t="shared" si="30"/>
        <v>-1.5479350152853897</v>
      </c>
      <c r="AL393" s="3">
        <f t="shared" si="31"/>
        <v>0.54703573318695342</v>
      </c>
      <c r="AM393">
        <f t="shared" si="32"/>
        <v>0.43520212886729176</v>
      </c>
      <c r="AN393">
        <f t="shared" si="33"/>
        <v>1.0044869861039005E-2</v>
      </c>
      <c r="AO393" s="4">
        <f t="shared" si="34"/>
        <v>2.0949707484723432</v>
      </c>
    </row>
    <row r="394" spans="1:41" x14ac:dyDescent="0.2">
      <c r="A394">
        <v>1427</v>
      </c>
      <c r="B394">
        <v>1572</v>
      </c>
      <c r="C394" t="s">
        <v>25738</v>
      </c>
      <c r="D394" t="s">
        <v>25739</v>
      </c>
      <c r="E394" t="s">
        <v>28980</v>
      </c>
      <c r="F394" t="s">
        <v>19870</v>
      </c>
      <c r="G394">
        <v>30770</v>
      </c>
      <c r="H394" t="s">
        <v>392</v>
      </c>
      <c r="I394">
        <v>125.65</v>
      </c>
      <c r="J394">
        <v>4</v>
      </c>
      <c r="K394">
        <v>4</v>
      </c>
      <c r="L394">
        <v>14</v>
      </c>
      <c r="M394">
        <v>14</v>
      </c>
      <c r="N394">
        <v>10</v>
      </c>
      <c r="O394">
        <v>10</v>
      </c>
      <c r="P394">
        <v>7</v>
      </c>
      <c r="Q394">
        <v>7</v>
      </c>
      <c r="R394">
        <v>10</v>
      </c>
      <c r="S394">
        <v>6</v>
      </c>
      <c r="T394">
        <v>3</v>
      </c>
      <c r="U394">
        <v>3</v>
      </c>
      <c r="V394">
        <v>4</v>
      </c>
      <c r="W394">
        <v>2</v>
      </c>
      <c r="X394">
        <v>3</v>
      </c>
      <c r="Y394" s="3" t="s">
        <v>12517</v>
      </c>
      <c r="Z394" s="3" t="s">
        <v>12518</v>
      </c>
      <c r="AA394" s="3" t="s">
        <v>12519</v>
      </c>
      <c r="AB394" s="3" t="s">
        <v>12520</v>
      </c>
      <c r="AC394" s="3" t="s">
        <v>7809</v>
      </c>
      <c r="AD394" s="3" t="s">
        <v>12521</v>
      </c>
      <c r="AE394">
        <v>0.3870822144630483</v>
      </c>
      <c r="AF394">
        <v>0.36297051315550199</v>
      </c>
      <c r="AG394">
        <v>0.26188604711113145</v>
      </c>
      <c r="AH394">
        <v>-0.42787651897453277</v>
      </c>
      <c r="AI394">
        <v>-7.9707302353582199E-2</v>
      </c>
      <c r="AJ394">
        <v>-0.10649807382654809</v>
      </c>
      <c r="AK394" s="3">
        <f t="shared" si="30"/>
        <v>0.3373129249098939</v>
      </c>
      <c r="AL394" s="3">
        <f t="shared" si="31"/>
        <v>-0.20469396505155435</v>
      </c>
      <c r="AM394">
        <f t="shared" si="32"/>
        <v>0.2103601159904564</v>
      </c>
      <c r="AN394">
        <f t="shared" si="33"/>
        <v>1.0156177546275331E-2</v>
      </c>
      <c r="AO394" s="4">
        <f t="shared" si="34"/>
        <v>-0.5420068899614483</v>
      </c>
    </row>
    <row r="395" spans="1:41" x14ac:dyDescent="0.2">
      <c r="A395">
        <v>34</v>
      </c>
      <c r="B395">
        <v>156</v>
      </c>
      <c r="C395" t="s">
        <v>23662</v>
      </c>
      <c r="D395" t="s">
        <v>23663</v>
      </c>
      <c r="E395" t="s">
        <v>28120</v>
      </c>
      <c r="F395" t="s">
        <v>21063</v>
      </c>
      <c r="G395">
        <v>49895</v>
      </c>
      <c r="H395" t="s">
        <v>35</v>
      </c>
      <c r="I395">
        <v>429.37</v>
      </c>
      <c r="J395">
        <v>29</v>
      </c>
      <c r="K395">
        <v>3</v>
      </c>
      <c r="L395">
        <v>90</v>
      </c>
      <c r="M395">
        <v>74</v>
      </c>
      <c r="N395">
        <v>61</v>
      </c>
      <c r="O395">
        <v>65</v>
      </c>
      <c r="P395">
        <v>88</v>
      </c>
      <c r="Q395">
        <v>90</v>
      </c>
      <c r="R395">
        <v>89</v>
      </c>
      <c r="S395">
        <v>127</v>
      </c>
      <c r="T395">
        <v>125</v>
      </c>
      <c r="U395">
        <v>138</v>
      </c>
      <c r="V395">
        <v>159</v>
      </c>
      <c r="W395">
        <v>159</v>
      </c>
      <c r="X395">
        <v>149</v>
      </c>
      <c r="Y395" s="3" t="s">
        <v>344</v>
      </c>
      <c r="Z395" s="3" t="s">
        <v>345</v>
      </c>
      <c r="AA395" s="3" t="s">
        <v>346</v>
      </c>
      <c r="AB395" s="3" t="s">
        <v>347</v>
      </c>
      <c r="AC395" s="3" t="s">
        <v>348</v>
      </c>
      <c r="AD395" s="3" t="s">
        <v>349</v>
      </c>
      <c r="AE395">
        <v>2.0946436909442294</v>
      </c>
      <c r="AF395">
        <v>2.0712891630686503</v>
      </c>
      <c r="AG395">
        <v>2.1550975080592965</v>
      </c>
      <c r="AH395">
        <v>2.3673316797786925</v>
      </c>
      <c r="AI395">
        <v>2.370365394407786</v>
      </c>
      <c r="AJ395">
        <v>2.2446073652803094</v>
      </c>
      <c r="AK395" s="3">
        <f t="shared" si="30"/>
        <v>2.1070101206907252</v>
      </c>
      <c r="AL395" s="3">
        <f t="shared" si="31"/>
        <v>2.327434813155596</v>
      </c>
      <c r="AM395">
        <f t="shared" si="32"/>
        <v>0.53308361155117678</v>
      </c>
      <c r="AN395">
        <f t="shared" si="33"/>
        <v>1.0360123258679037E-2</v>
      </c>
      <c r="AO395" s="4">
        <f t="shared" si="34"/>
        <v>0.22042469246487073</v>
      </c>
    </row>
    <row r="396" spans="1:41" x14ac:dyDescent="0.2">
      <c r="A396">
        <v>648</v>
      </c>
      <c r="B396">
        <v>666</v>
      </c>
      <c r="C396" t="s">
        <v>26022</v>
      </c>
      <c r="D396" t="s">
        <v>26023</v>
      </c>
      <c r="E396" t="s">
        <v>29097</v>
      </c>
      <c r="F396" t="s">
        <v>20277</v>
      </c>
      <c r="G396">
        <v>57549</v>
      </c>
      <c r="H396" t="s">
        <v>688</v>
      </c>
      <c r="I396">
        <v>251.69</v>
      </c>
      <c r="J396">
        <v>9</v>
      </c>
      <c r="K396">
        <v>9</v>
      </c>
      <c r="L396">
        <v>27</v>
      </c>
      <c r="M396">
        <v>24</v>
      </c>
      <c r="N396">
        <v>24</v>
      </c>
      <c r="O396">
        <v>26</v>
      </c>
      <c r="P396">
        <v>22</v>
      </c>
      <c r="Q396">
        <v>24</v>
      </c>
      <c r="R396">
        <v>23</v>
      </c>
      <c r="S396">
        <v>12</v>
      </c>
      <c r="T396">
        <v>10</v>
      </c>
      <c r="U396">
        <v>15</v>
      </c>
      <c r="V396">
        <v>7</v>
      </c>
      <c r="W396">
        <v>10</v>
      </c>
      <c r="X396">
        <v>11</v>
      </c>
      <c r="Y396" s="3" t="s">
        <v>4497</v>
      </c>
      <c r="Z396" s="3" t="s">
        <v>4498</v>
      </c>
      <c r="AA396" s="3" t="s">
        <v>4499</v>
      </c>
      <c r="AB396" s="3" t="s">
        <v>4500</v>
      </c>
      <c r="AC396" s="3" t="s">
        <v>4501</v>
      </c>
      <c r="AD396" s="3" t="s">
        <v>4502</v>
      </c>
      <c r="AE396">
        <v>2.3740255638424208</v>
      </c>
      <c r="AF396">
        <v>2.3924675972031242</v>
      </c>
      <c r="AG396">
        <v>2.3546151864690645</v>
      </c>
      <c r="AH396">
        <v>1.4220117613250329</v>
      </c>
      <c r="AI396">
        <v>1.6789325683164018</v>
      </c>
      <c r="AJ396">
        <v>1.6703645430624574</v>
      </c>
      <c r="AK396" s="3">
        <f t="shared" si="30"/>
        <v>2.37370278250487</v>
      </c>
      <c r="AL396" s="3">
        <f t="shared" si="31"/>
        <v>1.5904362909012975</v>
      </c>
      <c r="AM396">
        <f t="shared" si="32"/>
        <v>3.309473004986014E-2</v>
      </c>
      <c r="AN396">
        <f t="shared" si="33"/>
        <v>1.039696724093395E-2</v>
      </c>
      <c r="AO396" s="4">
        <f t="shared" si="34"/>
        <v>-0.78326649160357253</v>
      </c>
    </row>
    <row r="397" spans="1:41" x14ac:dyDescent="0.2">
      <c r="A397">
        <v>717</v>
      </c>
      <c r="B397">
        <v>1114</v>
      </c>
      <c r="C397" t="s">
        <v>22884</v>
      </c>
      <c r="D397" t="s">
        <v>22885</v>
      </c>
      <c r="E397" t="s">
        <v>27782</v>
      </c>
      <c r="F397" t="s">
        <v>20175</v>
      </c>
      <c r="G397">
        <v>53426</v>
      </c>
      <c r="H397" t="s">
        <v>392</v>
      </c>
      <c r="I397">
        <v>233.51</v>
      </c>
      <c r="J397">
        <v>6</v>
      </c>
      <c r="K397">
        <v>5</v>
      </c>
      <c r="L397">
        <v>17</v>
      </c>
      <c r="M397">
        <v>16</v>
      </c>
      <c r="N397">
        <v>16</v>
      </c>
      <c r="O397">
        <v>16</v>
      </c>
      <c r="P397">
        <v>16</v>
      </c>
      <c r="Q397">
        <v>17</v>
      </c>
      <c r="R397">
        <v>17</v>
      </c>
      <c r="S397">
        <v>7</v>
      </c>
      <c r="T397">
        <v>7</v>
      </c>
      <c r="U397">
        <v>10</v>
      </c>
      <c r="V397">
        <v>10</v>
      </c>
      <c r="W397">
        <v>10</v>
      </c>
      <c r="X397">
        <v>11</v>
      </c>
      <c r="Y397" s="3" t="s">
        <v>5411</v>
      </c>
      <c r="Z397" s="3" t="s">
        <v>5412</v>
      </c>
      <c r="AA397" s="3" t="s">
        <v>5413</v>
      </c>
      <c r="AB397" s="3" t="s">
        <v>5414</v>
      </c>
      <c r="AC397" s="3" t="s">
        <v>5415</v>
      </c>
      <c r="AD397" s="3" t="s">
        <v>5416</v>
      </c>
      <c r="AE397">
        <v>0.73758072567637967</v>
      </c>
      <c r="AF397">
        <v>1.0219750508729595</v>
      </c>
      <c r="AG397">
        <v>1.0318902196140325</v>
      </c>
      <c r="AH397">
        <v>1.5290003022074976</v>
      </c>
      <c r="AI397">
        <v>1.3303948618664243</v>
      </c>
      <c r="AJ397">
        <v>1.5404395019825283</v>
      </c>
      <c r="AK397" s="3">
        <f t="shared" si="30"/>
        <v>0.93048199872112392</v>
      </c>
      <c r="AL397" s="3">
        <f t="shared" si="31"/>
        <v>1.4666115553521502</v>
      </c>
      <c r="AM397">
        <f t="shared" si="32"/>
        <v>0.66611201756668759</v>
      </c>
      <c r="AN397">
        <f t="shared" si="33"/>
        <v>1.0516968609942079E-2</v>
      </c>
      <c r="AO397" s="4">
        <f t="shared" si="34"/>
        <v>0.53612955663102624</v>
      </c>
    </row>
    <row r="398" spans="1:41" x14ac:dyDescent="0.2">
      <c r="A398">
        <v>720</v>
      </c>
      <c r="B398">
        <v>2130</v>
      </c>
      <c r="C398" t="s">
        <v>23414</v>
      </c>
      <c r="D398" t="s">
        <v>23415</v>
      </c>
      <c r="E398" t="s">
        <v>28010</v>
      </c>
      <c r="F398" t="s">
        <v>20390</v>
      </c>
      <c r="G398">
        <v>13373</v>
      </c>
      <c r="H398" t="s">
        <v>688</v>
      </c>
      <c r="I398">
        <v>202.47</v>
      </c>
      <c r="J398">
        <v>5</v>
      </c>
      <c r="K398">
        <v>5</v>
      </c>
      <c r="L398">
        <v>26</v>
      </c>
      <c r="M398">
        <v>24</v>
      </c>
      <c r="N398">
        <v>24</v>
      </c>
      <c r="O398">
        <v>24</v>
      </c>
      <c r="P398">
        <v>26</v>
      </c>
      <c r="Q398">
        <v>26</v>
      </c>
      <c r="R398">
        <v>26</v>
      </c>
      <c r="S398">
        <v>7</v>
      </c>
      <c r="T398">
        <v>9</v>
      </c>
      <c r="U398">
        <v>11</v>
      </c>
      <c r="V398">
        <v>9</v>
      </c>
      <c r="W398">
        <v>10</v>
      </c>
      <c r="X398">
        <v>10</v>
      </c>
      <c r="Y398" s="3" t="s">
        <v>7257</v>
      </c>
      <c r="Z398" s="3" t="s">
        <v>7258</v>
      </c>
      <c r="AA398" s="3" t="s">
        <v>7259</v>
      </c>
      <c r="AB398" s="3" t="s">
        <v>3270</v>
      </c>
      <c r="AC398" s="3" t="s">
        <v>7260</v>
      </c>
      <c r="AD398" s="3" t="s">
        <v>7261</v>
      </c>
      <c r="AE398">
        <v>1.9773261887165348</v>
      </c>
      <c r="AF398">
        <v>2.0082649373732977</v>
      </c>
      <c r="AG398">
        <v>2.0236011850895999</v>
      </c>
      <c r="AH398">
        <v>2.3668492864470703</v>
      </c>
      <c r="AI398">
        <v>2.1694218330925099</v>
      </c>
      <c r="AJ398">
        <v>2.3475516378309425</v>
      </c>
      <c r="AK398" s="3">
        <f t="shared" si="30"/>
        <v>2.0030641037264774</v>
      </c>
      <c r="AL398" s="3">
        <f t="shared" si="31"/>
        <v>2.2946075857901742</v>
      </c>
      <c r="AM398">
        <f t="shared" si="32"/>
        <v>8.9600924538229473E-2</v>
      </c>
      <c r="AN398">
        <f t="shared" si="33"/>
        <v>1.0542585150175763E-2</v>
      </c>
      <c r="AO398" s="4">
        <f t="shared" si="34"/>
        <v>0.29154348206369685</v>
      </c>
    </row>
    <row r="399" spans="1:41" x14ac:dyDescent="0.2">
      <c r="A399">
        <v>192</v>
      </c>
      <c r="B399">
        <v>63</v>
      </c>
      <c r="C399" t="s">
        <v>22952</v>
      </c>
      <c r="D399" t="s">
        <v>22953</v>
      </c>
      <c r="E399" t="s">
        <v>27808</v>
      </c>
      <c r="F399" t="s">
        <v>19946</v>
      </c>
      <c r="G399">
        <v>70811</v>
      </c>
      <c r="H399" t="s">
        <v>35</v>
      </c>
      <c r="I399">
        <v>355.32</v>
      </c>
      <c r="J399">
        <v>27</v>
      </c>
      <c r="K399">
        <v>27</v>
      </c>
      <c r="L399">
        <v>57</v>
      </c>
      <c r="M399">
        <v>44</v>
      </c>
      <c r="N399">
        <v>51</v>
      </c>
      <c r="O399">
        <v>46</v>
      </c>
      <c r="P399">
        <v>55</v>
      </c>
      <c r="Q399">
        <v>53</v>
      </c>
      <c r="R399">
        <v>47</v>
      </c>
      <c r="S399">
        <v>31</v>
      </c>
      <c r="T399">
        <v>29</v>
      </c>
      <c r="U399">
        <v>33</v>
      </c>
      <c r="V399">
        <v>42</v>
      </c>
      <c r="W399">
        <v>36</v>
      </c>
      <c r="X399">
        <v>36</v>
      </c>
      <c r="Y399" s="3" t="s">
        <v>1141</v>
      </c>
      <c r="Z399" s="3" t="s">
        <v>1142</v>
      </c>
      <c r="AA399" s="3" t="s">
        <v>1143</v>
      </c>
      <c r="AB399" s="3" t="s">
        <v>1144</v>
      </c>
      <c r="AC399" s="3" t="s">
        <v>1145</v>
      </c>
      <c r="AD399" s="3" t="s">
        <v>1146</v>
      </c>
      <c r="AE399">
        <v>2.8360272602783958</v>
      </c>
      <c r="AF399">
        <v>3.0868110068208146</v>
      </c>
      <c r="AG399">
        <v>2.9852501632364032</v>
      </c>
      <c r="AH399">
        <v>3.5568918906794478</v>
      </c>
      <c r="AI399">
        <v>3.3013333500129614</v>
      </c>
      <c r="AJ399">
        <v>3.5319004243051308</v>
      </c>
      <c r="AK399" s="3">
        <f t="shared" si="30"/>
        <v>2.9693628101118712</v>
      </c>
      <c r="AL399" s="3">
        <f t="shared" si="31"/>
        <v>3.4633752216658471</v>
      </c>
      <c r="AM399">
        <f t="shared" si="32"/>
        <v>0.88991333220907853</v>
      </c>
      <c r="AN399">
        <f t="shared" si="33"/>
        <v>1.062022662102886E-2</v>
      </c>
      <c r="AO399" s="4">
        <f t="shared" si="34"/>
        <v>0.49401241155397591</v>
      </c>
    </row>
    <row r="400" spans="1:41" x14ac:dyDescent="0.2">
      <c r="A400">
        <v>1811</v>
      </c>
      <c r="B400">
        <v>4271</v>
      </c>
      <c r="C400" t="s">
        <v>21655</v>
      </c>
      <c r="D400" t="s">
        <v>21656</v>
      </c>
      <c r="E400" t="s">
        <v>27455</v>
      </c>
      <c r="F400" t="s">
        <v>20958</v>
      </c>
      <c r="G400">
        <v>26720</v>
      </c>
      <c r="H400" t="s">
        <v>392</v>
      </c>
      <c r="I400">
        <v>95.14</v>
      </c>
      <c r="J400">
        <v>2</v>
      </c>
      <c r="K400">
        <v>2</v>
      </c>
      <c r="L400">
        <v>15</v>
      </c>
      <c r="M400">
        <v>8</v>
      </c>
      <c r="N400">
        <v>8</v>
      </c>
      <c r="O400">
        <v>8</v>
      </c>
      <c r="P400">
        <v>15</v>
      </c>
      <c r="Q400">
        <v>15</v>
      </c>
      <c r="R400">
        <v>8</v>
      </c>
      <c r="S400">
        <v>1</v>
      </c>
      <c r="T400">
        <v>1</v>
      </c>
      <c r="U400">
        <v>3</v>
      </c>
      <c r="V400">
        <v>2</v>
      </c>
      <c r="W400">
        <v>2</v>
      </c>
      <c r="X400">
        <v>1</v>
      </c>
      <c r="Y400" s="3" t="s">
        <v>14669</v>
      </c>
      <c r="Z400" s="3" t="s">
        <v>14670</v>
      </c>
      <c r="AA400" s="3" t="s">
        <v>14671</v>
      </c>
      <c r="AB400" s="3" t="s">
        <v>14672</v>
      </c>
      <c r="AC400" s="3" t="s">
        <v>14673</v>
      </c>
      <c r="AD400" s="3" t="s">
        <v>14674</v>
      </c>
      <c r="AE400">
        <v>-2.5311448414659847</v>
      </c>
      <c r="AF400">
        <v>-2.9507068910467464</v>
      </c>
      <c r="AG400">
        <v>-2.2622121933091499</v>
      </c>
      <c r="AH400">
        <v>-1.1445555672056793</v>
      </c>
      <c r="AI400">
        <v>-1.3089874895380023</v>
      </c>
      <c r="AJ400">
        <v>-1.7204948556692836</v>
      </c>
      <c r="AK400" s="3">
        <f t="shared" si="30"/>
        <v>-2.581354641940627</v>
      </c>
      <c r="AL400" s="3">
        <f t="shared" si="31"/>
        <v>-1.3913459708043217</v>
      </c>
      <c r="AM400">
        <f t="shared" si="32"/>
        <v>0.84461787234418639</v>
      </c>
      <c r="AN400">
        <f t="shared" si="33"/>
        <v>1.0699692419352546E-2</v>
      </c>
      <c r="AO400" s="4">
        <f t="shared" si="34"/>
        <v>1.1900086711363054</v>
      </c>
    </row>
    <row r="401" spans="1:41" x14ac:dyDescent="0.2">
      <c r="A401">
        <v>1580</v>
      </c>
      <c r="B401">
        <v>1907</v>
      </c>
      <c r="C401" t="s">
        <v>24934</v>
      </c>
      <c r="D401" t="s">
        <v>24935</v>
      </c>
      <c r="E401" t="s">
        <v>28636</v>
      </c>
      <c r="F401" t="s">
        <v>19563</v>
      </c>
      <c r="G401">
        <v>28142</v>
      </c>
      <c r="H401" t="s">
        <v>392</v>
      </c>
      <c r="I401">
        <v>123.93</v>
      </c>
      <c r="J401">
        <v>3</v>
      </c>
      <c r="K401">
        <v>3</v>
      </c>
      <c r="L401">
        <v>21</v>
      </c>
      <c r="M401">
        <v>21</v>
      </c>
      <c r="N401">
        <v>13</v>
      </c>
      <c r="O401">
        <v>21</v>
      </c>
      <c r="P401">
        <v>13</v>
      </c>
      <c r="Q401">
        <v>13</v>
      </c>
      <c r="R401">
        <v>13</v>
      </c>
      <c r="S401">
        <v>3</v>
      </c>
      <c r="T401">
        <v>2</v>
      </c>
      <c r="U401">
        <v>3</v>
      </c>
      <c r="V401">
        <v>2</v>
      </c>
      <c r="W401">
        <v>2</v>
      </c>
      <c r="X401">
        <v>4</v>
      </c>
      <c r="Y401" s="3" t="s">
        <v>12630</v>
      </c>
      <c r="Z401" s="3" t="s">
        <v>12631</v>
      </c>
      <c r="AA401" s="3" t="s">
        <v>12632</v>
      </c>
      <c r="AB401" s="3" t="s">
        <v>12633</v>
      </c>
      <c r="AC401" s="3" t="s">
        <v>12634</v>
      </c>
      <c r="AD401" s="3" t="s">
        <v>12635</v>
      </c>
      <c r="AE401">
        <v>-0.76516371281115836</v>
      </c>
      <c r="AF401">
        <v>-0.75731450004853151</v>
      </c>
      <c r="AG401">
        <v>-0.82995893183000147</v>
      </c>
      <c r="AH401">
        <v>-0.88640122998261373</v>
      </c>
      <c r="AI401">
        <v>-0.94782090765266469</v>
      </c>
      <c r="AJ401">
        <v>-0.96408664879543626</v>
      </c>
      <c r="AK401" s="3">
        <f t="shared" si="30"/>
        <v>-0.78414571489656382</v>
      </c>
      <c r="AL401" s="3">
        <f t="shared" si="31"/>
        <v>-0.93276959547690497</v>
      </c>
      <c r="AM401">
        <f t="shared" si="32"/>
        <v>0.97273061174832887</v>
      </c>
      <c r="AN401">
        <f t="shared" si="33"/>
        <v>1.0798343444832954E-2</v>
      </c>
      <c r="AO401" s="4">
        <f t="shared" si="34"/>
        <v>-0.14862388058034115</v>
      </c>
    </row>
    <row r="402" spans="1:41" x14ac:dyDescent="0.2">
      <c r="A402">
        <v>1580</v>
      </c>
      <c r="B402">
        <v>1906</v>
      </c>
      <c r="C402" t="s">
        <v>24936</v>
      </c>
      <c r="D402" t="s">
        <v>24937</v>
      </c>
      <c r="E402" t="s">
        <v>28637</v>
      </c>
      <c r="F402" t="s">
        <v>19900</v>
      </c>
      <c r="G402">
        <v>28170</v>
      </c>
      <c r="H402" t="s">
        <v>392</v>
      </c>
      <c r="I402">
        <v>123.93</v>
      </c>
      <c r="J402">
        <v>3</v>
      </c>
      <c r="K402">
        <v>3</v>
      </c>
      <c r="L402">
        <v>21</v>
      </c>
      <c r="M402">
        <v>21</v>
      </c>
      <c r="N402">
        <v>13</v>
      </c>
      <c r="O402">
        <v>21</v>
      </c>
      <c r="P402">
        <v>13</v>
      </c>
      <c r="Q402">
        <v>13</v>
      </c>
      <c r="R402">
        <v>13</v>
      </c>
      <c r="S402">
        <v>3</v>
      </c>
      <c r="T402">
        <v>2</v>
      </c>
      <c r="U402">
        <v>3</v>
      </c>
      <c r="V402">
        <v>2</v>
      </c>
      <c r="W402">
        <v>2</v>
      </c>
      <c r="X402">
        <v>4</v>
      </c>
      <c r="Y402" s="3" t="s">
        <v>12630</v>
      </c>
      <c r="Z402" s="3" t="s">
        <v>12631</v>
      </c>
      <c r="AA402" s="3" t="s">
        <v>12632</v>
      </c>
      <c r="AB402" s="3" t="s">
        <v>12633</v>
      </c>
      <c r="AC402" s="3" t="s">
        <v>12634</v>
      </c>
      <c r="AD402" s="3" t="s">
        <v>12635</v>
      </c>
      <c r="AE402">
        <v>-0.76516371281115836</v>
      </c>
      <c r="AF402">
        <v>-0.75731450004853151</v>
      </c>
      <c r="AG402">
        <v>-0.82995893183000147</v>
      </c>
      <c r="AH402">
        <v>-0.88640122998261373</v>
      </c>
      <c r="AI402">
        <v>-0.94782090765266469</v>
      </c>
      <c r="AJ402">
        <v>-0.96408664879543626</v>
      </c>
      <c r="AK402" s="3">
        <f t="shared" si="30"/>
        <v>-0.78414571489656382</v>
      </c>
      <c r="AL402" s="3">
        <f t="shared" si="31"/>
        <v>-0.93276959547690497</v>
      </c>
      <c r="AM402">
        <f t="shared" si="32"/>
        <v>0.97273061174832887</v>
      </c>
      <c r="AN402">
        <f t="shared" si="33"/>
        <v>1.0798343444832954E-2</v>
      </c>
      <c r="AO402" s="4">
        <f t="shared" si="34"/>
        <v>-0.14862388058034115</v>
      </c>
    </row>
    <row r="403" spans="1:41" x14ac:dyDescent="0.2">
      <c r="A403">
        <v>253</v>
      </c>
      <c r="B403">
        <v>175</v>
      </c>
      <c r="C403" t="s">
        <v>23204</v>
      </c>
      <c r="D403" t="s">
        <v>23205</v>
      </c>
      <c r="E403" t="s">
        <v>27924</v>
      </c>
      <c r="F403" t="s">
        <v>21031</v>
      </c>
      <c r="G403">
        <v>105836</v>
      </c>
      <c r="H403" t="s">
        <v>392</v>
      </c>
      <c r="I403">
        <v>321.26</v>
      </c>
      <c r="J403">
        <v>17</v>
      </c>
      <c r="K403">
        <v>17</v>
      </c>
      <c r="L403">
        <v>32</v>
      </c>
      <c r="M403">
        <v>23</v>
      </c>
      <c r="N403">
        <v>24</v>
      </c>
      <c r="O403">
        <v>23</v>
      </c>
      <c r="P403">
        <v>25</v>
      </c>
      <c r="Q403">
        <v>30</v>
      </c>
      <c r="R403">
        <v>25</v>
      </c>
      <c r="S403">
        <v>23</v>
      </c>
      <c r="T403">
        <v>23</v>
      </c>
      <c r="U403">
        <v>17</v>
      </c>
      <c r="V403">
        <v>29</v>
      </c>
      <c r="W403">
        <v>35</v>
      </c>
      <c r="X403">
        <v>31</v>
      </c>
      <c r="Y403" s="3" t="s">
        <v>1878</v>
      </c>
      <c r="Z403" s="3" t="s">
        <v>1879</v>
      </c>
      <c r="AA403" s="3" t="s">
        <v>1880</v>
      </c>
      <c r="AB403" s="3" t="s">
        <v>1881</v>
      </c>
      <c r="AC403" s="3" t="s">
        <v>1882</v>
      </c>
      <c r="AD403" s="3" t="s">
        <v>1883</v>
      </c>
      <c r="AE403">
        <v>2.2414544795207085</v>
      </c>
      <c r="AF403">
        <v>2.2324957143462694</v>
      </c>
      <c r="AG403">
        <v>2.0556419573158884</v>
      </c>
      <c r="AH403">
        <v>2.4628711433815234</v>
      </c>
      <c r="AI403">
        <v>2.6423274977045441</v>
      </c>
      <c r="AJ403">
        <v>2.5132532060220925</v>
      </c>
      <c r="AK403" s="3">
        <f t="shared" si="30"/>
        <v>2.1765307170609556</v>
      </c>
      <c r="AL403" s="3">
        <f t="shared" si="31"/>
        <v>2.5394839490360535</v>
      </c>
      <c r="AM403">
        <f t="shared" si="32"/>
        <v>0.87653612966583616</v>
      </c>
      <c r="AN403">
        <f t="shared" si="33"/>
        <v>1.0852676585832733E-2</v>
      </c>
      <c r="AO403" s="4">
        <f t="shared" si="34"/>
        <v>0.36295323197509788</v>
      </c>
    </row>
    <row r="404" spans="1:41" x14ac:dyDescent="0.2">
      <c r="A404">
        <v>58</v>
      </c>
      <c r="B404">
        <v>91</v>
      </c>
      <c r="C404" t="s">
        <v>23590</v>
      </c>
      <c r="D404" t="s">
        <v>23591</v>
      </c>
      <c r="E404" t="s">
        <v>28088</v>
      </c>
      <c r="F404" t="s">
        <v>19845</v>
      </c>
      <c r="G404">
        <v>84660</v>
      </c>
      <c r="H404" t="s">
        <v>35</v>
      </c>
      <c r="I404">
        <v>420.57</v>
      </c>
      <c r="J404">
        <v>41</v>
      </c>
      <c r="K404">
        <v>23</v>
      </c>
      <c r="L404">
        <v>50</v>
      </c>
      <c r="M404">
        <v>47</v>
      </c>
      <c r="N404">
        <v>48</v>
      </c>
      <c r="O404">
        <v>48</v>
      </c>
      <c r="P404">
        <v>49</v>
      </c>
      <c r="Q404">
        <v>50</v>
      </c>
      <c r="R404">
        <v>50</v>
      </c>
      <c r="S404">
        <v>91</v>
      </c>
      <c r="T404">
        <v>84</v>
      </c>
      <c r="U404">
        <v>80</v>
      </c>
      <c r="V404">
        <v>98</v>
      </c>
      <c r="W404">
        <v>87</v>
      </c>
      <c r="X404">
        <v>99</v>
      </c>
      <c r="Y404" s="3" t="s">
        <v>451</v>
      </c>
      <c r="Z404" s="3" t="s">
        <v>452</v>
      </c>
      <c r="AA404" s="3" t="s">
        <v>453</v>
      </c>
      <c r="AB404" s="3" t="s">
        <v>454</v>
      </c>
      <c r="AC404" s="3" t="s">
        <v>455</v>
      </c>
      <c r="AD404" s="3" t="s">
        <v>456</v>
      </c>
      <c r="AE404">
        <v>3.9022917908861965</v>
      </c>
      <c r="AF404">
        <v>3.8816610413307293</v>
      </c>
      <c r="AG404">
        <v>4.0451331906252603</v>
      </c>
      <c r="AH404">
        <v>4.1693211493082307</v>
      </c>
      <c r="AI404">
        <v>4.1656968824294713</v>
      </c>
      <c r="AJ404">
        <v>4.2046506260853356</v>
      </c>
      <c r="AK404" s="3">
        <f t="shared" si="30"/>
        <v>3.943028674280729</v>
      </c>
      <c r="AL404" s="3">
        <f t="shared" si="31"/>
        <v>4.1798895526076789</v>
      </c>
      <c r="AM404">
        <f t="shared" si="32"/>
        <v>0.11041679084468002</v>
      </c>
      <c r="AN404">
        <f t="shared" si="33"/>
        <v>1.0995672280017644E-2</v>
      </c>
      <c r="AO404" s="4">
        <f t="shared" si="34"/>
        <v>0.23686087832694991</v>
      </c>
    </row>
    <row r="405" spans="1:41" x14ac:dyDescent="0.2">
      <c r="A405">
        <v>830</v>
      </c>
      <c r="B405">
        <v>403</v>
      </c>
      <c r="C405" t="s">
        <v>22946</v>
      </c>
      <c r="D405" t="s">
        <v>22947</v>
      </c>
      <c r="E405" t="s">
        <v>27805</v>
      </c>
      <c r="F405" t="s">
        <v>20356</v>
      </c>
      <c r="G405">
        <v>87302</v>
      </c>
      <c r="H405" t="s">
        <v>140</v>
      </c>
      <c r="I405">
        <v>272.5</v>
      </c>
      <c r="J405">
        <v>12</v>
      </c>
      <c r="K405">
        <v>12</v>
      </c>
      <c r="L405">
        <v>23</v>
      </c>
      <c r="M405">
        <v>12</v>
      </c>
      <c r="N405">
        <v>12</v>
      </c>
      <c r="O405">
        <v>16</v>
      </c>
      <c r="P405">
        <v>15</v>
      </c>
      <c r="Q405">
        <v>16</v>
      </c>
      <c r="R405">
        <v>18</v>
      </c>
      <c r="S405">
        <v>6</v>
      </c>
      <c r="T405">
        <v>6</v>
      </c>
      <c r="U405">
        <v>10</v>
      </c>
      <c r="V405">
        <v>8</v>
      </c>
      <c r="W405">
        <v>11</v>
      </c>
      <c r="X405">
        <v>9</v>
      </c>
      <c r="Y405" s="3" t="s">
        <v>3541</v>
      </c>
      <c r="Z405" s="3" t="s">
        <v>3542</v>
      </c>
      <c r="AA405" s="3" t="s">
        <v>3543</v>
      </c>
      <c r="AB405" s="3" t="s">
        <v>3544</v>
      </c>
      <c r="AC405" s="3" t="s">
        <v>3545</v>
      </c>
      <c r="AD405" s="3" t="s">
        <v>3546</v>
      </c>
      <c r="AE405">
        <v>0.41601332020743953</v>
      </c>
      <c r="AF405">
        <v>0.32003227356315678</v>
      </c>
      <c r="AG405">
        <v>0.47452100380904466</v>
      </c>
      <c r="AH405">
        <v>0.72087299030356466</v>
      </c>
      <c r="AI405">
        <v>0.91677596164081609</v>
      </c>
      <c r="AJ405">
        <v>1.076908914847104</v>
      </c>
      <c r="AK405" s="3">
        <f t="shared" si="30"/>
        <v>0.40352219919321364</v>
      </c>
      <c r="AL405" s="3">
        <f t="shared" si="31"/>
        <v>0.90485262226382834</v>
      </c>
      <c r="AM405">
        <f t="shared" si="32"/>
        <v>0.32120355818145907</v>
      </c>
      <c r="AN405">
        <f t="shared" si="33"/>
        <v>1.1147879897377673E-2</v>
      </c>
      <c r="AO405" s="4">
        <f t="shared" si="34"/>
        <v>0.50133042307061471</v>
      </c>
    </row>
    <row r="406" spans="1:41" x14ac:dyDescent="0.2">
      <c r="A406">
        <v>1371</v>
      </c>
      <c r="B406">
        <v>902</v>
      </c>
      <c r="C406" t="s">
        <v>26578</v>
      </c>
      <c r="D406" t="s">
        <v>26579</v>
      </c>
      <c r="E406" t="s">
        <v>29690</v>
      </c>
      <c r="F406" t="s">
        <v>20324</v>
      </c>
      <c r="G406">
        <v>56695</v>
      </c>
      <c r="H406" t="s">
        <v>392</v>
      </c>
      <c r="I406">
        <v>168.1</v>
      </c>
      <c r="J406">
        <v>7</v>
      </c>
      <c r="K406">
        <v>7</v>
      </c>
      <c r="L406">
        <v>26</v>
      </c>
      <c r="M406">
        <v>19</v>
      </c>
      <c r="N406">
        <v>13</v>
      </c>
      <c r="O406">
        <v>19</v>
      </c>
      <c r="P406">
        <v>8</v>
      </c>
      <c r="Q406">
        <v>4</v>
      </c>
      <c r="R406">
        <v>4</v>
      </c>
      <c r="S406">
        <v>5</v>
      </c>
      <c r="T406">
        <v>5</v>
      </c>
      <c r="U406">
        <v>6</v>
      </c>
      <c r="V406">
        <v>2</v>
      </c>
      <c r="W406">
        <v>2</v>
      </c>
      <c r="X406">
        <v>1</v>
      </c>
      <c r="Y406" s="3" t="s">
        <v>9645</v>
      </c>
      <c r="Z406" s="3" t="s">
        <v>9646</v>
      </c>
      <c r="AA406" s="3" t="s">
        <v>9647</v>
      </c>
      <c r="AB406" s="3" t="s">
        <v>9648</v>
      </c>
      <c r="AC406" s="3" t="s">
        <v>9649</v>
      </c>
      <c r="AD406" s="3" t="s">
        <v>9650</v>
      </c>
      <c r="AE406">
        <v>-0.53693736787530721</v>
      </c>
      <c r="AF406">
        <v>-0.12478971102892428</v>
      </c>
      <c r="AG406">
        <v>-0.20584385948809389</v>
      </c>
      <c r="AH406">
        <v>-1.8745733559453286</v>
      </c>
      <c r="AI406">
        <v>-1.0908880325162245</v>
      </c>
      <c r="AJ406">
        <v>-1.9569392034637285</v>
      </c>
      <c r="AK406" s="3">
        <f t="shared" si="30"/>
        <v>-0.28919031279744184</v>
      </c>
      <c r="AL406" s="3">
        <f t="shared" si="31"/>
        <v>-1.6408001973084272</v>
      </c>
      <c r="AM406">
        <f t="shared" si="32"/>
        <v>0.34526225181459452</v>
      </c>
      <c r="AN406">
        <f t="shared" si="33"/>
        <v>1.1205880226508268E-2</v>
      </c>
      <c r="AO406" s="4">
        <f t="shared" si="34"/>
        <v>-1.3516098845109854</v>
      </c>
    </row>
    <row r="407" spans="1:41" x14ac:dyDescent="0.2">
      <c r="A407">
        <v>843</v>
      </c>
      <c r="B407">
        <v>2459</v>
      </c>
      <c r="C407" t="s">
        <v>25480</v>
      </c>
      <c r="D407" t="s">
        <v>25481</v>
      </c>
      <c r="E407" t="s">
        <v>28869</v>
      </c>
      <c r="F407" t="s">
        <v>21208</v>
      </c>
      <c r="G407">
        <v>8006</v>
      </c>
      <c r="H407" t="s">
        <v>688</v>
      </c>
      <c r="I407">
        <v>173.93</v>
      </c>
      <c r="J407">
        <v>4</v>
      </c>
      <c r="K407">
        <v>4</v>
      </c>
      <c r="L407">
        <v>42</v>
      </c>
      <c r="M407">
        <v>40</v>
      </c>
      <c r="N407">
        <v>42</v>
      </c>
      <c r="O407">
        <v>40</v>
      </c>
      <c r="P407">
        <v>42</v>
      </c>
      <c r="Q407">
        <v>42</v>
      </c>
      <c r="R407">
        <v>42</v>
      </c>
      <c r="S407">
        <v>8</v>
      </c>
      <c r="T407">
        <v>9</v>
      </c>
      <c r="U407">
        <v>7</v>
      </c>
      <c r="V407">
        <v>6</v>
      </c>
      <c r="W407">
        <v>11</v>
      </c>
      <c r="X407">
        <v>6</v>
      </c>
      <c r="Y407" s="3" t="s">
        <v>9242</v>
      </c>
      <c r="Z407" s="3" t="s">
        <v>9243</v>
      </c>
      <c r="AA407" s="3" t="s">
        <v>9244</v>
      </c>
      <c r="AB407" s="3" t="s">
        <v>9245</v>
      </c>
      <c r="AC407" s="3" t="s">
        <v>9246</v>
      </c>
      <c r="AD407" s="3" t="s">
        <v>9247</v>
      </c>
      <c r="AE407">
        <v>1.409541158685832</v>
      </c>
      <c r="AF407">
        <v>1.5992859017245189</v>
      </c>
      <c r="AG407">
        <v>1.4147416020351731</v>
      </c>
      <c r="AH407">
        <v>0.99091168631050164</v>
      </c>
      <c r="AI407">
        <v>1.1760698279887807</v>
      </c>
      <c r="AJ407">
        <v>1.1354868606962296</v>
      </c>
      <c r="AK407" s="3">
        <f t="shared" si="30"/>
        <v>1.4745228874818412</v>
      </c>
      <c r="AL407" s="3">
        <f t="shared" si="31"/>
        <v>1.1008227916651705</v>
      </c>
      <c r="AM407">
        <f t="shared" si="32"/>
        <v>0.8955696672333251</v>
      </c>
      <c r="AN407">
        <f t="shared" si="33"/>
        <v>1.1243537981057018E-2</v>
      </c>
      <c r="AO407" s="4">
        <f t="shared" si="34"/>
        <v>-0.37370009581667074</v>
      </c>
    </row>
    <row r="408" spans="1:41" x14ac:dyDescent="0.2">
      <c r="A408">
        <v>470</v>
      </c>
      <c r="B408">
        <v>545</v>
      </c>
      <c r="C408" t="s">
        <v>23576</v>
      </c>
      <c r="D408" t="s">
        <v>23577</v>
      </c>
      <c r="E408" t="s">
        <v>21383</v>
      </c>
      <c r="F408" t="s">
        <v>21470</v>
      </c>
      <c r="G408">
        <v>34482</v>
      </c>
      <c r="H408" t="s">
        <v>140</v>
      </c>
      <c r="I408">
        <v>282.10000000000002</v>
      </c>
      <c r="J408">
        <v>11</v>
      </c>
      <c r="K408">
        <v>11</v>
      </c>
      <c r="L408">
        <v>77</v>
      </c>
      <c r="M408">
        <v>34</v>
      </c>
      <c r="N408">
        <v>43</v>
      </c>
      <c r="O408">
        <v>34</v>
      </c>
      <c r="P408">
        <v>61</v>
      </c>
      <c r="Q408">
        <v>77</v>
      </c>
      <c r="R408">
        <v>59</v>
      </c>
      <c r="S408">
        <v>16</v>
      </c>
      <c r="T408">
        <v>17</v>
      </c>
      <c r="U408">
        <v>14</v>
      </c>
      <c r="V408">
        <v>17</v>
      </c>
      <c r="W408">
        <v>15</v>
      </c>
      <c r="X408">
        <v>16</v>
      </c>
      <c r="Y408" s="3" t="s">
        <v>3180</v>
      </c>
      <c r="Z408" s="3" t="s">
        <v>3181</v>
      </c>
      <c r="AA408" s="3" t="s">
        <v>3182</v>
      </c>
      <c r="AB408" s="3" t="s">
        <v>3183</v>
      </c>
      <c r="AC408" s="3" t="s">
        <v>3184</v>
      </c>
      <c r="AD408" s="3" t="s">
        <v>3185</v>
      </c>
      <c r="AE408">
        <v>2.2172972873817143</v>
      </c>
      <c r="AF408">
        <v>2.0632218138013423</v>
      </c>
      <c r="AG408">
        <v>2.0609727461441509</v>
      </c>
      <c r="AH408">
        <v>2.3756051261951652</v>
      </c>
      <c r="AI408">
        <v>2.3261292862404557</v>
      </c>
      <c r="AJ408">
        <v>2.3565977681913131</v>
      </c>
      <c r="AK408" s="3">
        <f t="shared" si="30"/>
        <v>2.1138306157757358</v>
      </c>
      <c r="AL408" s="3">
        <f t="shared" si="31"/>
        <v>2.3527773935423113</v>
      </c>
      <c r="AM408">
        <f t="shared" si="32"/>
        <v>0.1439726032778425</v>
      </c>
      <c r="AN408">
        <f t="shared" si="33"/>
        <v>1.1254402635269974E-2</v>
      </c>
      <c r="AO408" s="4">
        <f t="shared" si="34"/>
        <v>0.23894677776657547</v>
      </c>
    </row>
    <row r="409" spans="1:41" x14ac:dyDescent="0.2">
      <c r="A409">
        <v>802</v>
      </c>
      <c r="B409">
        <v>1137</v>
      </c>
      <c r="C409" t="s">
        <v>23164</v>
      </c>
      <c r="D409" t="s">
        <v>23165</v>
      </c>
      <c r="E409" t="s">
        <v>27905</v>
      </c>
      <c r="F409" t="s">
        <v>20382</v>
      </c>
      <c r="G409">
        <v>19667</v>
      </c>
      <c r="H409" t="s">
        <v>140</v>
      </c>
      <c r="I409">
        <v>207.94</v>
      </c>
      <c r="J409">
        <v>5</v>
      </c>
      <c r="K409">
        <v>5</v>
      </c>
      <c r="L409">
        <v>44</v>
      </c>
      <c r="M409">
        <v>44</v>
      </c>
      <c r="N409">
        <v>25</v>
      </c>
      <c r="O409">
        <v>44</v>
      </c>
      <c r="P409">
        <v>44</v>
      </c>
      <c r="Q409">
        <v>44</v>
      </c>
      <c r="R409">
        <v>44</v>
      </c>
      <c r="S409">
        <v>7</v>
      </c>
      <c r="T409">
        <v>6</v>
      </c>
      <c r="U409">
        <v>10</v>
      </c>
      <c r="V409">
        <v>10</v>
      </c>
      <c r="W409">
        <v>8</v>
      </c>
      <c r="X409">
        <v>9</v>
      </c>
      <c r="Y409" s="3" t="s">
        <v>4153</v>
      </c>
      <c r="Z409" s="3" t="s">
        <v>4424</v>
      </c>
      <c r="AA409" s="3" t="s">
        <v>6954</v>
      </c>
      <c r="AB409" s="3" t="s">
        <v>6955</v>
      </c>
      <c r="AC409" s="3" t="s">
        <v>6956</v>
      </c>
      <c r="AD409" s="3" t="s">
        <v>6957</v>
      </c>
      <c r="AE409">
        <v>1.9947922648402434</v>
      </c>
      <c r="AF409">
        <v>1.7582342915346703</v>
      </c>
      <c r="AG409">
        <v>1.9459414419628591</v>
      </c>
      <c r="AH409">
        <v>2.3680067750126397</v>
      </c>
      <c r="AI409">
        <v>2.2717139802548734</v>
      </c>
      <c r="AJ409">
        <v>2.2067964585209561</v>
      </c>
      <c r="AK409" s="3">
        <f t="shared" si="30"/>
        <v>1.8996559994459243</v>
      </c>
      <c r="AL409" s="3">
        <f t="shared" si="31"/>
        <v>2.2821724045961562</v>
      </c>
      <c r="AM409">
        <f t="shared" si="32"/>
        <v>0.59336714776972654</v>
      </c>
      <c r="AN409">
        <f t="shared" si="33"/>
        <v>1.1254726075207631E-2</v>
      </c>
      <c r="AO409" s="4">
        <f t="shared" si="34"/>
        <v>0.38251640515023189</v>
      </c>
    </row>
    <row r="410" spans="1:41" x14ac:dyDescent="0.2">
      <c r="A410">
        <v>132</v>
      </c>
      <c r="B410">
        <v>42</v>
      </c>
      <c r="C410" t="s">
        <v>23018</v>
      </c>
      <c r="D410" t="s">
        <v>23019</v>
      </c>
      <c r="E410" t="s">
        <v>27840</v>
      </c>
      <c r="F410" t="s">
        <v>20159</v>
      </c>
      <c r="G410">
        <v>100071</v>
      </c>
      <c r="H410" t="s">
        <v>35</v>
      </c>
      <c r="I410">
        <v>370.47</v>
      </c>
      <c r="J410">
        <v>26</v>
      </c>
      <c r="K410">
        <v>21</v>
      </c>
      <c r="L410">
        <v>45</v>
      </c>
      <c r="M410">
        <v>36</v>
      </c>
      <c r="N410">
        <v>40</v>
      </c>
      <c r="O410">
        <v>37</v>
      </c>
      <c r="P410">
        <v>45</v>
      </c>
      <c r="Q410">
        <v>43</v>
      </c>
      <c r="R410">
        <v>44</v>
      </c>
      <c r="S410">
        <v>37</v>
      </c>
      <c r="T410">
        <v>40</v>
      </c>
      <c r="U410">
        <v>34</v>
      </c>
      <c r="V410">
        <v>50</v>
      </c>
      <c r="W410">
        <v>49</v>
      </c>
      <c r="X410">
        <v>42</v>
      </c>
      <c r="Y410" s="3" t="s">
        <v>874</v>
      </c>
      <c r="Z410" s="3" t="s">
        <v>875</v>
      </c>
      <c r="AA410" s="3" t="s">
        <v>876</v>
      </c>
      <c r="AB410" s="3" t="s">
        <v>877</v>
      </c>
      <c r="AC410" s="3" t="s">
        <v>878</v>
      </c>
      <c r="AD410" s="3" t="s">
        <v>879</v>
      </c>
      <c r="AE410">
        <v>2.5569380326222442</v>
      </c>
      <c r="AF410">
        <v>2.7144827921429169</v>
      </c>
      <c r="AG410">
        <v>2.7740701162598671</v>
      </c>
      <c r="AH410">
        <v>3.2924185563776494</v>
      </c>
      <c r="AI410">
        <v>3.0623196817944853</v>
      </c>
      <c r="AJ410">
        <v>3.0498678814238485</v>
      </c>
      <c r="AK410" s="3">
        <f t="shared" si="30"/>
        <v>2.6818303136750092</v>
      </c>
      <c r="AL410" s="3">
        <f t="shared" si="31"/>
        <v>3.1348687065319942</v>
      </c>
      <c r="AM410">
        <f t="shared" si="32"/>
        <v>0.80573871728671509</v>
      </c>
      <c r="AN410">
        <f t="shared" si="33"/>
        <v>1.1338699199427992E-2</v>
      </c>
      <c r="AO410" s="4">
        <f t="shared" si="34"/>
        <v>0.45303839285698499</v>
      </c>
    </row>
    <row r="411" spans="1:41" x14ac:dyDescent="0.2">
      <c r="A411">
        <v>1203</v>
      </c>
      <c r="B411">
        <v>1454</v>
      </c>
      <c r="C411" t="s">
        <v>26058</v>
      </c>
      <c r="D411" t="s">
        <v>26059</v>
      </c>
      <c r="E411" t="s">
        <v>29111</v>
      </c>
      <c r="F411" t="s">
        <v>20190</v>
      </c>
      <c r="G411">
        <v>27844</v>
      </c>
      <c r="H411" t="s">
        <v>140</v>
      </c>
      <c r="I411">
        <v>163.12</v>
      </c>
      <c r="J411">
        <v>3</v>
      </c>
      <c r="K411">
        <v>3</v>
      </c>
      <c r="L411">
        <v>18</v>
      </c>
      <c r="M411">
        <v>18</v>
      </c>
      <c r="N411">
        <v>18</v>
      </c>
      <c r="O411">
        <v>18</v>
      </c>
      <c r="P411">
        <v>18</v>
      </c>
      <c r="Q411">
        <v>13</v>
      </c>
      <c r="R411">
        <v>13</v>
      </c>
      <c r="S411">
        <v>5</v>
      </c>
      <c r="T411">
        <v>4</v>
      </c>
      <c r="U411">
        <v>6</v>
      </c>
      <c r="V411">
        <v>5</v>
      </c>
      <c r="W411">
        <v>3</v>
      </c>
      <c r="X411">
        <v>4</v>
      </c>
      <c r="Y411" s="3" t="s">
        <v>9987</v>
      </c>
      <c r="Z411" s="3" t="s">
        <v>9988</v>
      </c>
      <c r="AA411" s="3" t="s">
        <v>9989</v>
      </c>
      <c r="AB411" s="3" t="s">
        <v>9990</v>
      </c>
      <c r="AC411" s="3" t="s">
        <v>9991</v>
      </c>
      <c r="AD411" s="3" t="s">
        <v>9992</v>
      </c>
      <c r="AE411">
        <v>0.73238555056884891</v>
      </c>
      <c r="AF411">
        <v>0.33161936007535509</v>
      </c>
      <c r="AG411">
        <v>0.49399969105307523</v>
      </c>
      <c r="AH411">
        <v>-0.18618383292869473</v>
      </c>
      <c r="AI411">
        <v>-0.57489328144700025</v>
      </c>
      <c r="AJ411">
        <v>-0.12136337548328802</v>
      </c>
      <c r="AK411" s="3">
        <f t="shared" si="30"/>
        <v>0.51933486723242639</v>
      </c>
      <c r="AL411" s="3">
        <f t="shared" si="31"/>
        <v>-0.29414682995299429</v>
      </c>
      <c r="AM411">
        <f t="shared" si="32"/>
        <v>0.80625268748698176</v>
      </c>
      <c r="AN411">
        <f t="shared" si="33"/>
        <v>1.135215445857052E-2</v>
      </c>
      <c r="AO411" s="4">
        <f t="shared" si="34"/>
        <v>-0.81348169718542063</v>
      </c>
    </row>
    <row r="412" spans="1:41" x14ac:dyDescent="0.2">
      <c r="A412">
        <v>1202</v>
      </c>
      <c r="B412">
        <v>1395</v>
      </c>
      <c r="C412" t="s">
        <v>26306</v>
      </c>
      <c r="D412" t="s">
        <v>26307</v>
      </c>
      <c r="E412" t="s">
        <v>29206</v>
      </c>
      <c r="F412" t="s">
        <v>21174</v>
      </c>
      <c r="G412">
        <v>27626</v>
      </c>
      <c r="H412" t="s">
        <v>392</v>
      </c>
      <c r="I412">
        <v>167.26</v>
      </c>
      <c r="J412">
        <v>4</v>
      </c>
      <c r="K412">
        <v>4</v>
      </c>
      <c r="L412">
        <v>29</v>
      </c>
      <c r="M412">
        <v>24</v>
      </c>
      <c r="N412">
        <v>18</v>
      </c>
      <c r="O412">
        <v>18</v>
      </c>
      <c r="P412">
        <v>13</v>
      </c>
      <c r="Q412">
        <v>13</v>
      </c>
      <c r="R412">
        <v>13</v>
      </c>
      <c r="S412">
        <v>4</v>
      </c>
      <c r="T412">
        <v>6</v>
      </c>
      <c r="U412">
        <v>4</v>
      </c>
      <c r="V412">
        <v>4</v>
      </c>
      <c r="W412">
        <v>4</v>
      </c>
      <c r="X412">
        <v>4</v>
      </c>
      <c r="Y412" s="3" t="s">
        <v>9726</v>
      </c>
      <c r="Z412" s="3" t="s">
        <v>9727</v>
      </c>
      <c r="AA412" s="3" t="s">
        <v>9728</v>
      </c>
      <c r="AB412" s="3" t="s">
        <v>9729</v>
      </c>
      <c r="AC412" s="3" t="s">
        <v>9730</v>
      </c>
      <c r="AD412" s="3" t="s">
        <v>9731</v>
      </c>
      <c r="AE412">
        <v>8.2211622925718909E-3</v>
      </c>
      <c r="AF412">
        <v>0.24169295965165546</v>
      </c>
      <c r="AG412">
        <v>1.6685219967474879E-2</v>
      </c>
      <c r="AH412">
        <v>-1.3486687699369211</v>
      </c>
      <c r="AI412">
        <v>-0.65735963959138632</v>
      </c>
      <c r="AJ412">
        <v>-0.76360588129224216</v>
      </c>
      <c r="AK412" s="3">
        <f t="shared" si="30"/>
        <v>8.8866447303900739E-2</v>
      </c>
      <c r="AL412" s="3">
        <f t="shared" si="31"/>
        <v>-0.9232114302735166</v>
      </c>
      <c r="AM412">
        <f t="shared" si="32"/>
        <v>0.22463694486478528</v>
      </c>
      <c r="AN412">
        <f t="shared" si="33"/>
        <v>1.1363923309791696E-2</v>
      </c>
      <c r="AO412" s="4">
        <f t="shared" si="34"/>
        <v>-1.0120778775774173</v>
      </c>
    </row>
    <row r="413" spans="1:41" x14ac:dyDescent="0.2">
      <c r="A413">
        <v>215</v>
      </c>
      <c r="B413">
        <v>470</v>
      </c>
      <c r="C413" t="s">
        <v>23218</v>
      </c>
      <c r="D413" t="s">
        <v>23219</v>
      </c>
      <c r="E413" t="s">
        <v>29595</v>
      </c>
      <c r="F413" t="s">
        <v>20184</v>
      </c>
      <c r="G413">
        <v>36984</v>
      </c>
      <c r="H413" t="s">
        <v>140</v>
      </c>
      <c r="I413">
        <v>323.64</v>
      </c>
      <c r="J413">
        <v>14</v>
      </c>
      <c r="K413">
        <v>1</v>
      </c>
      <c r="L413">
        <v>51</v>
      </c>
      <c r="M413">
        <v>51</v>
      </c>
      <c r="N413">
        <v>51</v>
      </c>
      <c r="O413">
        <v>51</v>
      </c>
      <c r="P413">
        <v>51</v>
      </c>
      <c r="Q413">
        <v>51</v>
      </c>
      <c r="R413">
        <v>51</v>
      </c>
      <c r="S413">
        <v>34</v>
      </c>
      <c r="T413">
        <v>26</v>
      </c>
      <c r="U413">
        <v>29</v>
      </c>
      <c r="V413">
        <v>32</v>
      </c>
      <c r="W413">
        <v>36</v>
      </c>
      <c r="X413">
        <v>27</v>
      </c>
      <c r="Y413" s="3" t="s">
        <v>1830</v>
      </c>
      <c r="Z413" s="3" t="s">
        <v>1831</v>
      </c>
      <c r="AA413" s="3" t="s">
        <v>1832</v>
      </c>
      <c r="AB413" s="3" t="s">
        <v>1833</v>
      </c>
      <c r="AC413" s="3" t="s">
        <v>1834</v>
      </c>
      <c r="AD413" s="3" t="s">
        <v>1835</v>
      </c>
      <c r="AE413">
        <v>-1.8774589199635614</v>
      </c>
      <c r="AF413">
        <v>-1.9159233260544815</v>
      </c>
      <c r="AG413">
        <v>-1.7970167915323749</v>
      </c>
      <c r="AH413">
        <v>-1.4162481901939619</v>
      </c>
      <c r="AI413">
        <v>-1.6493027956459085</v>
      </c>
      <c r="AJ413">
        <v>-1.4484311437891237</v>
      </c>
      <c r="AK413" s="3">
        <f t="shared" si="30"/>
        <v>-1.8634663458501393</v>
      </c>
      <c r="AL413" s="3">
        <f t="shared" si="31"/>
        <v>-1.5046607098763314</v>
      </c>
      <c r="AM413">
        <f t="shared" si="32"/>
        <v>0.37506462864535844</v>
      </c>
      <c r="AN413">
        <f t="shared" si="33"/>
        <v>1.1373397893347598E-2</v>
      </c>
      <c r="AO413" s="4">
        <f t="shared" si="34"/>
        <v>0.35880563597380788</v>
      </c>
    </row>
    <row r="414" spans="1:41" x14ac:dyDescent="0.2">
      <c r="A414">
        <v>1193</v>
      </c>
      <c r="B414">
        <v>1197</v>
      </c>
      <c r="C414" t="s">
        <v>26432</v>
      </c>
      <c r="D414" t="s">
        <v>26433</v>
      </c>
      <c r="E414" t="s">
        <v>29254</v>
      </c>
      <c r="F414" t="s">
        <v>21338</v>
      </c>
      <c r="G414">
        <v>33331</v>
      </c>
      <c r="H414" t="s">
        <v>140</v>
      </c>
      <c r="I414">
        <v>207.2</v>
      </c>
      <c r="J414">
        <v>7</v>
      </c>
      <c r="K414">
        <v>7</v>
      </c>
      <c r="L414">
        <v>35</v>
      </c>
      <c r="M414">
        <v>27</v>
      </c>
      <c r="N414">
        <v>19</v>
      </c>
      <c r="O414">
        <v>18</v>
      </c>
      <c r="P414">
        <v>13</v>
      </c>
      <c r="Q414">
        <v>13</v>
      </c>
      <c r="R414">
        <v>24</v>
      </c>
      <c r="S414">
        <v>6</v>
      </c>
      <c r="T414">
        <v>6</v>
      </c>
      <c r="U414">
        <v>6</v>
      </c>
      <c r="V414">
        <v>2</v>
      </c>
      <c r="W414">
        <v>3</v>
      </c>
      <c r="X414">
        <v>5</v>
      </c>
      <c r="Y414" s="3" t="s">
        <v>6984</v>
      </c>
      <c r="Z414" s="3" t="s">
        <v>6985</v>
      </c>
      <c r="AA414" s="3" t="s">
        <v>6986</v>
      </c>
      <c r="AB414" s="3" t="s">
        <v>6987</v>
      </c>
      <c r="AC414" s="3" t="s">
        <v>6988</v>
      </c>
      <c r="AD414" s="3" t="s">
        <v>6989</v>
      </c>
      <c r="AE414">
        <v>0.52035615013760639</v>
      </c>
      <c r="AF414">
        <v>0.50960821528900313</v>
      </c>
      <c r="AG414">
        <v>0.55439882391112749</v>
      </c>
      <c r="AH414">
        <v>-0.71237424370687064</v>
      </c>
      <c r="AI414">
        <v>-0.80181365040845176</v>
      </c>
      <c r="AJ414">
        <v>-0.37724182880656448</v>
      </c>
      <c r="AK414" s="3">
        <f t="shared" si="30"/>
        <v>0.528121063112579</v>
      </c>
      <c r="AL414" s="3">
        <f t="shared" si="31"/>
        <v>-0.63047657430729565</v>
      </c>
      <c r="AM414">
        <f t="shared" si="32"/>
        <v>2.1593328497885533E-2</v>
      </c>
      <c r="AN414">
        <f t="shared" si="33"/>
        <v>1.1536746996269371E-2</v>
      </c>
      <c r="AO414" s="4">
        <f t="shared" si="34"/>
        <v>-1.1585976374198745</v>
      </c>
    </row>
    <row r="415" spans="1:41" x14ac:dyDescent="0.2">
      <c r="A415">
        <v>399</v>
      </c>
      <c r="B415">
        <v>330</v>
      </c>
      <c r="C415" t="s">
        <v>22582</v>
      </c>
      <c r="D415" t="s">
        <v>22583</v>
      </c>
      <c r="E415" t="s">
        <v>27651</v>
      </c>
      <c r="F415" t="s">
        <v>19622</v>
      </c>
      <c r="G415">
        <v>34333</v>
      </c>
      <c r="H415" t="s">
        <v>140</v>
      </c>
      <c r="I415">
        <v>297.37</v>
      </c>
      <c r="J415">
        <v>16</v>
      </c>
      <c r="K415">
        <v>16</v>
      </c>
      <c r="L415">
        <v>74</v>
      </c>
      <c r="M415">
        <v>46</v>
      </c>
      <c r="N415">
        <v>55</v>
      </c>
      <c r="O415">
        <v>62</v>
      </c>
      <c r="P415">
        <v>59</v>
      </c>
      <c r="Q415">
        <v>69</v>
      </c>
      <c r="R415">
        <v>61</v>
      </c>
      <c r="S415">
        <v>14</v>
      </c>
      <c r="T415">
        <v>14</v>
      </c>
      <c r="U415">
        <v>18</v>
      </c>
      <c r="V415">
        <v>19</v>
      </c>
      <c r="W415">
        <v>21</v>
      </c>
      <c r="X415">
        <v>20</v>
      </c>
      <c r="Y415" s="3" t="s">
        <v>2558</v>
      </c>
      <c r="Z415" s="3" t="s">
        <v>2559</v>
      </c>
      <c r="AA415" s="3" t="s">
        <v>2560</v>
      </c>
      <c r="AB415" s="3" t="s">
        <v>2561</v>
      </c>
      <c r="AC415" s="3" t="s">
        <v>2562</v>
      </c>
      <c r="AD415" s="3" t="s">
        <v>2563</v>
      </c>
      <c r="AE415">
        <v>2.2796790042114705</v>
      </c>
      <c r="AF415">
        <v>2.4497475884532509</v>
      </c>
      <c r="AG415">
        <v>2.4938895227685292</v>
      </c>
      <c r="AH415">
        <v>3.3563009395032344</v>
      </c>
      <c r="AI415">
        <v>2.847854852308028</v>
      </c>
      <c r="AJ415">
        <v>3.1621582154048031</v>
      </c>
      <c r="AK415" s="3">
        <f t="shared" si="30"/>
        <v>2.4077720384777499</v>
      </c>
      <c r="AL415" s="3">
        <f t="shared" si="31"/>
        <v>3.1221046690720216</v>
      </c>
      <c r="AM415">
        <f t="shared" si="32"/>
        <v>0.32541569035615719</v>
      </c>
      <c r="AN415">
        <f t="shared" si="33"/>
        <v>1.1578609268235698E-2</v>
      </c>
      <c r="AO415" s="4">
        <f t="shared" si="34"/>
        <v>0.71433263059427166</v>
      </c>
    </row>
    <row r="416" spans="1:41" x14ac:dyDescent="0.2">
      <c r="A416">
        <v>480</v>
      </c>
      <c r="B416">
        <v>814</v>
      </c>
      <c r="C416" t="s">
        <v>25314</v>
      </c>
      <c r="D416" t="s">
        <v>25315</v>
      </c>
      <c r="E416" t="s">
        <v>28795</v>
      </c>
      <c r="F416" t="s">
        <v>20092</v>
      </c>
      <c r="G416">
        <v>26411</v>
      </c>
      <c r="H416" t="s">
        <v>392</v>
      </c>
      <c r="I416">
        <v>240.24</v>
      </c>
      <c r="J416">
        <v>9</v>
      </c>
      <c r="K416">
        <v>9</v>
      </c>
      <c r="L416">
        <v>52</v>
      </c>
      <c r="M416">
        <v>40</v>
      </c>
      <c r="N416">
        <v>42</v>
      </c>
      <c r="O416">
        <v>39</v>
      </c>
      <c r="P416">
        <v>44</v>
      </c>
      <c r="Q416">
        <v>40</v>
      </c>
      <c r="R416">
        <v>34</v>
      </c>
      <c r="S416">
        <v>16</v>
      </c>
      <c r="T416">
        <v>11</v>
      </c>
      <c r="U416">
        <v>16</v>
      </c>
      <c r="V416">
        <v>17</v>
      </c>
      <c r="W416">
        <v>15</v>
      </c>
      <c r="X416">
        <v>16</v>
      </c>
      <c r="Y416" s="3" t="s">
        <v>5075</v>
      </c>
      <c r="Z416" s="3" t="s">
        <v>5076</v>
      </c>
      <c r="AA416" s="3" t="s">
        <v>5077</v>
      </c>
      <c r="AB416" s="3" t="s">
        <v>5078</v>
      </c>
      <c r="AC416" s="3" t="s">
        <v>5079</v>
      </c>
      <c r="AD416" s="3" t="s">
        <v>5080</v>
      </c>
      <c r="AE416">
        <v>2.3703627725425984</v>
      </c>
      <c r="AF416">
        <v>2.313812773999119</v>
      </c>
      <c r="AG416">
        <v>2.3327692228885106</v>
      </c>
      <c r="AH416">
        <v>2.139544508143282</v>
      </c>
      <c r="AI416">
        <v>2.0660809898864931</v>
      </c>
      <c r="AJ416">
        <v>1.9162130106289217</v>
      </c>
      <c r="AK416" s="3">
        <f t="shared" si="30"/>
        <v>2.3389815898100763</v>
      </c>
      <c r="AL416" s="3">
        <f t="shared" si="31"/>
        <v>2.0406128362195655</v>
      </c>
      <c r="AM416">
        <f t="shared" si="32"/>
        <v>0.12019919910445677</v>
      </c>
      <c r="AN416">
        <f t="shared" si="33"/>
        <v>1.1675376094034707E-2</v>
      </c>
      <c r="AO416" s="4">
        <f t="shared" si="34"/>
        <v>-0.29836875359051085</v>
      </c>
    </row>
    <row r="417" spans="1:41" x14ac:dyDescent="0.2">
      <c r="A417">
        <v>1774</v>
      </c>
      <c r="B417">
        <v>3936</v>
      </c>
      <c r="C417" t="s">
        <v>25686</v>
      </c>
      <c r="D417" t="s">
        <v>25687</v>
      </c>
      <c r="E417" t="s">
        <v>28956</v>
      </c>
      <c r="F417" t="s">
        <v>21323</v>
      </c>
      <c r="G417">
        <v>10378</v>
      </c>
      <c r="H417" t="s">
        <v>392</v>
      </c>
      <c r="I417">
        <v>119.01</v>
      </c>
      <c r="J417">
        <v>2</v>
      </c>
      <c r="K417">
        <v>2</v>
      </c>
      <c r="L417">
        <v>35</v>
      </c>
      <c r="M417">
        <v>35</v>
      </c>
      <c r="N417">
        <v>35</v>
      </c>
      <c r="O417">
        <v>35</v>
      </c>
      <c r="P417">
        <v>18</v>
      </c>
      <c r="Q417">
        <v>18</v>
      </c>
      <c r="R417">
        <v>18</v>
      </c>
      <c r="S417">
        <v>2</v>
      </c>
      <c r="T417">
        <v>3</v>
      </c>
      <c r="U417">
        <v>3</v>
      </c>
      <c r="V417">
        <v>1</v>
      </c>
      <c r="W417">
        <v>1</v>
      </c>
      <c r="X417">
        <v>1</v>
      </c>
      <c r="Y417" s="3" t="s">
        <v>13028</v>
      </c>
      <c r="Z417" s="3" t="s">
        <v>13029</v>
      </c>
      <c r="AA417" s="3" t="s">
        <v>13030</v>
      </c>
      <c r="AB417" s="3" t="s">
        <v>13031</v>
      </c>
      <c r="AC417" s="3" t="s">
        <v>13032</v>
      </c>
      <c r="AD417" s="3" t="s">
        <v>13033</v>
      </c>
      <c r="AE417">
        <v>-1.0110960698838596</v>
      </c>
      <c r="AF417">
        <v>-1.0301444510097493</v>
      </c>
      <c r="AG417">
        <v>-0.71819325972808989</v>
      </c>
      <c r="AH417">
        <v>-1.3258549415252152</v>
      </c>
      <c r="AI417">
        <v>-1.5169775605476723</v>
      </c>
      <c r="AJ417">
        <v>-1.4370139327927327</v>
      </c>
      <c r="AK417" s="3">
        <f t="shared" si="30"/>
        <v>-0.91981126020723292</v>
      </c>
      <c r="AL417" s="3">
        <f t="shared" si="31"/>
        <v>-1.4266154782885401</v>
      </c>
      <c r="AM417">
        <f t="shared" si="32"/>
        <v>0.46307098808103198</v>
      </c>
      <c r="AN417">
        <f t="shared" si="33"/>
        <v>1.1686116064535838E-2</v>
      </c>
      <c r="AO417" s="4">
        <f t="shared" si="34"/>
        <v>-0.50680421808130716</v>
      </c>
    </row>
    <row r="418" spans="1:41" x14ac:dyDescent="0.2">
      <c r="A418">
        <v>285</v>
      </c>
      <c r="B418">
        <v>51</v>
      </c>
      <c r="C418" t="s">
        <v>25896</v>
      </c>
      <c r="D418" t="s">
        <v>25897</v>
      </c>
      <c r="E418" t="s">
        <v>29046</v>
      </c>
      <c r="F418" t="s">
        <v>21227</v>
      </c>
      <c r="G418">
        <v>65402</v>
      </c>
      <c r="H418" t="s">
        <v>245</v>
      </c>
      <c r="I418">
        <v>335.52</v>
      </c>
      <c r="J418">
        <v>19</v>
      </c>
      <c r="K418">
        <v>19</v>
      </c>
      <c r="L418">
        <v>54</v>
      </c>
      <c r="M418">
        <v>42</v>
      </c>
      <c r="N418">
        <v>48</v>
      </c>
      <c r="O418">
        <v>45</v>
      </c>
      <c r="P418">
        <v>34</v>
      </c>
      <c r="Q418">
        <v>37</v>
      </c>
      <c r="R418">
        <v>42</v>
      </c>
      <c r="S418">
        <v>22</v>
      </c>
      <c r="T418">
        <v>32</v>
      </c>
      <c r="U418">
        <v>26</v>
      </c>
      <c r="V418">
        <v>18</v>
      </c>
      <c r="W418">
        <v>21</v>
      </c>
      <c r="X418">
        <v>24</v>
      </c>
      <c r="Y418" s="3" t="s">
        <v>1562</v>
      </c>
      <c r="Z418" s="3" t="s">
        <v>1563</v>
      </c>
      <c r="AA418" s="3" t="s">
        <v>1564</v>
      </c>
      <c r="AB418" s="3" t="s">
        <v>1565</v>
      </c>
      <c r="AC418" s="3" t="s">
        <v>1566</v>
      </c>
      <c r="AD418" s="3" t="s">
        <v>1567</v>
      </c>
      <c r="AE418">
        <v>2.7562489678332982</v>
      </c>
      <c r="AF418">
        <v>3.0885480490466382</v>
      </c>
      <c r="AG418">
        <v>3.2167016966239608</v>
      </c>
      <c r="AH418">
        <v>2.1783428568289973</v>
      </c>
      <c r="AI418">
        <v>2.3579092579461705</v>
      </c>
      <c r="AJ418">
        <v>2.4443822707257241</v>
      </c>
      <c r="AK418" s="3">
        <f t="shared" si="30"/>
        <v>3.0204995711679659</v>
      </c>
      <c r="AL418" s="3">
        <f t="shared" si="31"/>
        <v>2.3268781285002973</v>
      </c>
      <c r="AM418">
        <f t="shared" si="32"/>
        <v>0.4918030120229559</v>
      </c>
      <c r="AN418">
        <f t="shared" si="33"/>
        <v>1.1782952385095852E-2</v>
      </c>
      <c r="AO418" s="4">
        <f t="shared" si="34"/>
        <v>-0.69362144266766856</v>
      </c>
    </row>
    <row r="419" spans="1:41" x14ac:dyDescent="0.2">
      <c r="A419">
        <v>254</v>
      </c>
      <c r="B419">
        <v>294</v>
      </c>
      <c r="C419" t="s">
        <v>22800</v>
      </c>
      <c r="D419" t="s">
        <v>22801</v>
      </c>
      <c r="E419" t="s">
        <v>27747</v>
      </c>
      <c r="F419" t="s">
        <v>20202</v>
      </c>
      <c r="G419">
        <v>58024</v>
      </c>
      <c r="H419" t="s">
        <v>140</v>
      </c>
      <c r="I419">
        <v>315.51</v>
      </c>
      <c r="J419">
        <v>15</v>
      </c>
      <c r="K419">
        <v>15</v>
      </c>
      <c r="L419">
        <v>47</v>
      </c>
      <c r="M419">
        <v>30</v>
      </c>
      <c r="N419">
        <v>30</v>
      </c>
      <c r="O419">
        <v>30</v>
      </c>
      <c r="P419">
        <v>46</v>
      </c>
      <c r="Q419">
        <v>45</v>
      </c>
      <c r="R419">
        <v>37</v>
      </c>
      <c r="S419">
        <v>16</v>
      </c>
      <c r="T419">
        <v>20</v>
      </c>
      <c r="U419">
        <v>25</v>
      </c>
      <c r="V419">
        <v>33</v>
      </c>
      <c r="W419">
        <v>33</v>
      </c>
      <c r="X419">
        <v>29</v>
      </c>
      <c r="Y419" s="3" t="s">
        <v>1997</v>
      </c>
      <c r="Z419" s="3" t="s">
        <v>1998</v>
      </c>
      <c r="AA419" s="3" t="s">
        <v>1999</v>
      </c>
      <c r="AB419" s="3" t="s">
        <v>2000</v>
      </c>
      <c r="AC419" s="3" t="s">
        <v>2001</v>
      </c>
      <c r="AD419" s="3" t="s">
        <v>2002</v>
      </c>
      <c r="AE419">
        <v>2.4328068110255971</v>
      </c>
      <c r="AF419">
        <v>2.3490354714111685</v>
      </c>
      <c r="AG419">
        <v>2.5136075853719189</v>
      </c>
      <c r="AH419">
        <v>3.2512425035306181</v>
      </c>
      <c r="AI419">
        <v>2.9618909883930584</v>
      </c>
      <c r="AJ419">
        <v>2.8313167068868776</v>
      </c>
      <c r="AK419" s="3">
        <f t="shared" si="30"/>
        <v>2.431816622602895</v>
      </c>
      <c r="AL419" s="3">
        <f t="shared" si="31"/>
        <v>3.0148167329368509</v>
      </c>
      <c r="AM419">
        <f t="shared" si="32"/>
        <v>0.25574449175046088</v>
      </c>
      <c r="AN419">
        <f t="shared" si="33"/>
        <v>1.1800914711626828E-2</v>
      </c>
      <c r="AO419" s="4">
        <f t="shared" si="34"/>
        <v>0.58300011033395593</v>
      </c>
    </row>
    <row r="420" spans="1:41" x14ac:dyDescent="0.2">
      <c r="A420">
        <v>118</v>
      </c>
      <c r="B420">
        <v>413</v>
      </c>
      <c r="C420" t="s">
        <v>23136</v>
      </c>
      <c r="D420" t="s">
        <v>23137</v>
      </c>
      <c r="E420" t="s">
        <v>27892</v>
      </c>
      <c r="F420" t="s">
        <v>19887</v>
      </c>
      <c r="G420">
        <v>38747</v>
      </c>
      <c r="H420" t="s">
        <v>35</v>
      </c>
      <c r="I420">
        <v>375.54</v>
      </c>
      <c r="J420">
        <v>21</v>
      </c>
      <c r="K420">
        <v>19</v>
      </c>
      <c r="L420">
        <v>51</v>
      </c>
      <c r="M420">
        <v>49</v>
      </c>
      <c r="N420">
        <v>50</v>
      </c>
      <c r="O420">
        <v>49</v>
      </c>
      <c r="P420">
        <v>50</v>
      </c>
      <c r="Q420">
        <v>50</v>
      </c>
      <c r="R420">
        <v>51</v>
      </c>
      <c r="S420">
        <v>43</v>
      </c>
      <c r="T420">
        <v>37</v>
      </c>
      <c r="U420">
        <v>42</v>
      </c>
      <c r="V420">
        <v>52</v>
      </c>
      <c r="W420">
        <v>55</v>
      </c>
      <c r="X420">
        <v>51</v>
      </c>
      <c r="Y420" s="3" t="s">
        <v>778</v>
      </c>
      <c r="Z420" s="3" t="s">
        <v>779</v>
      </c>
      <c r="AA420" s="3" t="s">
        <v>780</v>
      </c>
      <c r="AB420" s="3" t="s">
        <v>781</v>
      </c>
      <c r="AC420" s="3" t="s">
        <v>782</v>
      </c>
      <c r="AD420" s="3" t="s">
        <v>783</v>
      </c>
      <c r="AE420">
        <v>4.4690289089969095</v>
      </c>
      <c r="AF420">
        <v>4.4049147990003217</v>
      </c>
      <c r="AG420">
        <v>4.2307408844527963</v>
      </c>
      <c r="AH420">
        <v>4.7969858228757465</v>
      </c>
      <c r="AI420">
        <v>4.6537069875946138</v>
      </c>
      <c r="AJ420">
        <v>4.8292037797984007</v>
      </c>
      <c r="AK420" s="3">
        <f t="shared" si="30"/>
        <v>4.3682281974833428</v>
      </c>
      <c r="AL420" s="3">
        <f t="shared" si="31"/>
        <v>4.7599655300895876</v>
      </c>
      <c r="AM420">
        <f t="shared" si="32"/>
        <v>0.72935966910329564</v>
      </c>
      <c r="AN420">
        <f t="shared" si="33"/>
        <v>1.1819987639372916E-2</v>
      </c>
      <c r="AO420" s="4">
        <f t="shared" si="34"/>
        <v>0.39173733260624477</v>
      </c>
    </row>
    <row r="421" spans="1:41" x14ac:dyDescent="0.2">
      <c r="A421">
        <v>1256</v>
      </c>
      <c r="B421">
        <v>2654</v>
      </c>
      <c r="C421" t="s">
        <v>21657</v>
      </c>
      <c r="D421" t="s">
        <v>21658</v>
      </c>
      <c r="E421" t="s">
        <v>27212</v>
      </c>
      <c r="F421" t="s">
        <v>20846</v>
      </c>
      <c r="G421">
        <v>15388</v>
      </c>
      <c r="H421" t="s">
        <v>245</v>
      </c>
      <c r="I421">
        <v>98.6</v>
      </c>
      <c r="J421">
        <v>1</v>
      </c>
      <c r="K421">
        <v>1</v>
      </c>
      <c r="L421">
        <v>24</v>
      </c>
      <c r="M421">
        <v>24</v>
      </c>
      <c r="N421">
        <v>24</v>
      </c>
      <c r="O421">
        <v>24</v>
      </c>
      <c r="P421">
        <v>24</v>
      </c>
      <c r="Q421">
        <v>24</v>
      </c>
      <c r="R421">
        <v>24</v>
      </c>
      <c r="S421">
        <v>1</v>
      </c>
      <c r="T421">
        <v>2</v>
      </c>
      <c r="U421">
        <v>2</v>
      </c>
      <c r="V421">
        <v>7</v>
      </c>
      <c r="W421">
        <v>10</v>
      </c>
      <c r="X421">
        <v>5</v>
      </c>
      <c r="Y421" s="3" t="s">
        <v>14435</v>
      </c>
      <c r="Z421" s="3" t="s">
        <v>14436</v>
      </c>
      <c r="AA421" s="3" t="s">
        <v>14437</v>
      </c>
      <c r="AB421" s="3" t="s">
        <v>14438</v>
      </c>
      <c r="AC421" s="3" t="s">
        <v>1378</v>
      </c>
      <c r="AD421" s="3" t="s">
        <v>14439</v>
      </c>
      <c r="AE421">
        <v>-2.8667304456095928</v>
      </c>
      <c r="AF421">
        <v>-1.5764532245129397</v>
      </c>
      <c r="AG421">
        <v>-0.56934201371298687</v>
      </c>
      <c r="AH421">
        <v>1.5929359201562263</v>
      </c>
      <c r="AI421">
        <v>1.9154157600008541</v>
      </c>
      <c r="AJ421">
        <v>0.95940042907986134</v>
      </c>
      <c r="AK421" s="3">
        <f t="shared" si="30"/>
        <v>-1.67084189461184</v>
      </c>
      <c r="AL421" s="3">
        <f t="shared" si="31"/>
        <v>1.4892507030789803</v>
      </c>
      <c r="AM421">
        <f t="shared" si="32"/>
        <v>0.3027440415114897</v>
      </c>
      <c r="AN421">
        <f t="shared" si="33"/>
        <v>1.18895333092831E-2</v>
      </c>
      <c r="AO421" s="4">
        <f t="shared" si="34"/>
        <v>3.1600925976908201</v>
      </c>
    </row>
    <row r="422" spans="1:41" x14ac:dyDescent="0.2">
      <c r="A422">
        <v>1611</v>
      </c>
      <c r="B422">
        <v>2395</v>
      </c>
      <c r="C422" t="s">
        <v>26100</v>
      </c>
      <c r="D422" t="s">
        <v>26101</v>
      </c>
      <c r="E422" t="s">
        <v>29128</v>
      </c>
      <c r="F422" t="s">
        <v>21222</v>
      </c>
      <c r="G422">
        <v>41409</v>
      </c>
      <c r="H422" t="s">
        <v>140</v>
      </c>
      <c r="I422">
        <v>132.65</v>
      </c>
      <c r="J422">
        <v>2</v>
      </c>
      <c r="K422">
        <v>2</v>
      </c>
      <c r="L422">
        <v>11</v>
      </c>
      <c r="M422">
        <v>5</v>
      </c>
      <c r="N422">
        <v>11</v>
      </c>
      <c r="O422">
        <v>11</v>
      </c>
      <c r="P422">
        <v>5</v>
      </c>
      <c r="Q422">
        <v>5</v>
      </c>
      <c r="R422">
        <v>5</v>
      </c>
      <c r="S422">
        <v>1</v>
      </c>
      <c r="T422">
        <v>3</v>
      </c>
      <c r="U422">
        <v>6</v>
      </c>
      <c r="V422">
        <v>2</v>
      </c>
      <c r="W422">
        <v>1</v>
      </c>
      <c r="X422">
        <v>1</v>
      </c>
      <c r="Y422" s="3" t="s">
        <v>12125</v>
      </c>
      <c r="Z422" s="3" t="s">
        <v>12126</v>
      </c>
      <c r="AA422" s="3" t="s">
        <v>12127</v>
      </c>
      <c r="AB422" s="3" t="s">
        <v>12128</v>
      </c>
      <c r="AC422" s="3" t="s">
        <v>12129</v>
      </c>
      <c r="AD422" s="3" t="s">
        <v>12130</v>
      </c>
      <c r="AE422">
        <v>-2.4177035619911789</v>
      </c>
      <c r="AF422">
        <v>-1.9626815952195045</v>
      </c>
      <c r="AG422">
        <v>-2.4253046378847061</v>
      </c>
      <c r="AH422">
        <v>-3.1983201712758653</v>
      </c>
      <c r="AI422">
        <v>-3.2400703633417862</v>
      </c>
      <c r="AJ422">
        <v>-2.8764163358844765</v>
      </c>
      <c r="AK422" s="3">
        <f t="shared" si="30"/>
        <v>-2.2685632650317964</v>
      </c>
      <c r="AL422" s="3">
        <f t="shared" si="31"/>
        <v>-3.1049356235007095</v>
      </c>
      <c r="AM422">
        <f t="shared" si="32"/>
        <v>0.72141422381811782</v>
      </c>
      <c r="AN422">
        <f t="shared" si="33"/>
        <v>1.1949251081521022E-2</v>
      </c>
      <c r="AO422" s="4">
        <f t="shared" si="34"/>
        <v>-0.83637235846891311</v>
      </c>
    </row>
    <row r="423" spans="1:41" x14ac:dyDescent="0.2">
      <c r="A423">
        <v>404</v>
      </c>
      <c r="B423">
        <v>592</v>
      </c>
      <c r="C423" t="s">
        <v>23376</v>
      </c>
      <c r="D423" t="s">
        <v>23377</v>
      </c>
      <c r="E423" t="s">
        <v>27993</v>
      </c>
      <c r="F423" t="s">
        <v>20671</v>
      </c>
      <c r="G423">
        <v>38434</v>
      </c>
      <c r="H423" t="s">
        <v>392</v>
      </c>
      <c r="I423">
        <v>285.47000000000003</v>
      </c>
      <c r="J423">
        <v>12</v>
      </c>
      <c r="K423">
        <v>10</v>
      </c>
      <c r="L423">
        <v>35</v>
      </c>
      <c r="M423">
        <v>26</v>
      </c>
      <c r="N423">
        <v>26</v>
      </c>
      <c r="O423">
        <v>28</v>
      </c>
      <c r="P423">
        <v>32</v>
      </c>
      <c r="Q423">
        <v>35</v>
      </c>
      <c r="R423">
        <v>28</v>
      </c>
      <c r="S423">
        <v>13</v>
      </c>
      <c r="T423">
        <v>18</v>
      </c>
      <c r="U423">
        <v>14</v>
      </c>
      <c r="V423">
        <v>17</v>
      </c>
      <c r="W423">
        <v>19</v>
      </c>
      <c r="X423">
        <v>21</v>
      </c>
      <c r="Y423" s="3" t="s">
        <v>3033</v>
      </c>
      <c r="Z423" s="3" t="s">
        <v>3034</v>
      </c>
      <c r="AA423" s="3" t="s">
        <v>3035</v>
      </c>
      <c r="AB423" s="3" t="s">
        <v>3036</v>
      </c>
      <c r="AC423" s="3" t="s">
        <v>3037</v>
      </c>
      <c r="AD423" s="3" t="s">
        <v>3038</v>
      </c>
      <c r="AE423">
        <v>1.7106118487592603</v>
      </c>
      <c r="AF423">
        <v>1.8870748243335211</v>
      </c>
      <c r="AG423">
        <v>1.7017919943182831</v>
      </c>
      <c r="AH423">
        <v>2.0323194249033643</v>
      </c>
      <c r="AI423">
        <v>2.1317023804344788</v>
      </c>
      <c r="AJ423">
        <v>2.0352619177363231</v>
      </c>
      <c r="AK423" s="3">
        <f t="shared" si="30"/>
        <v>1.7664928891370215</v>
      </c>
      <c r="AL423" s="3">
        <f t="shared" si="31"/>
        <v>2.0664279076913883</v>
      </c>
      <c r="AM423">
        <f t="shared" si="32"/>
        <v>0.45286658585198408</v>
      </c>
      <c r="AN423">
        <f t="shared" si="33"/>
        <v>1.1953442850762365E-2</v>
      </c>
      <c r="AO423" s="4">
        <f t="shared" si="34"/>
        <v>0.29993501855436677</v>
      </c>
    </row>
    <row r="424" spans="1:41" x14ac:dyDescent="0.2">
      <c r="A424">
        <v>2011</v>
      </c>
      <c r="B424">
        <v>2060</v>
      </c>
      <c r="C424" t="s">
        <v>21659</v>
      </c>
      <c r="D424" t="s">
        <v>21660</v>
      </c>
      <c r="E424" t="s">
        <v>27217</v>
      </c>
      <c r="F424" t="s">
        <v>19011</v>
      </c>
      <c r="G424">
        <v>101579</v>
      </c>
      <c r="I424">
        <v>124.57</v>
      </c>
      <c r="J424">
        <v>2</v>
      </c>
      <c r="K424">
        <v>2</v>
      </c>
      <c r="L424">
        <v>4</v>
      </c>
      <c r="M424">
        <v>0</v>
      </c>
      <c r="N424">
        <v>0</v>
      </c>
      <c r="O424">
        <v>2</v>
      </c>
      <c r="P424">
        <v>4</v>
      </c>
      <c r="Q424">
        <v>2</v>
      </c>
      <c r="R424">
        <v>4</v>
      </c>
      <c r="S424">
        <v>0</v>
      </c>
      <c r="T424">
        <v>0</v>
      </c>
      <c r="U424">
        <v>1</v>
      </c>
      <c r="V424">
        <v>3</v>
      </c>
      <c r="W424">
        <v>1</v>
      </c>
      <c r="X424">
        <v>2</v>
      </c>
      <c r="Y424" s="2"/>
      <c r="Z424" s="2"/>
      <c r="AA424" s="2"/>
      <c r="AB424" s="3" t="s">
        <v>9308</v>
      </c>
      <c r="AC424" s="3" t="s">
        <v>12578</v>
      </c>
      <c r="AD424" s="3" t="s">
        <v>12579</v>
      </c>
      <c r="AE424">
        <v>-5.514077454573286</v>
      </c>
      <c r="AF424">
        <v>-5.466300026488697</v>
      </c>
      <c r="AG424">
        <v>-5.5740573735094401</v>
      </c>
      <c r="AH424">
        <v>-1.8590475291886612</v>
      </c>
      <c r="AI424">
        <v>-2.8538182830558876</v>
      </c>
      <c r="AJ424">
        <v>-2.8887618245015396</v>
      </c>
      <c r="AK424" s="3">
        <f t="shared" si="30"/>
        <v>-5.5181449515238077</v>
      </c>
      <c r="AL424" s="3">
        <f t="shared" si="31"/>
        <v>-2.5338758789153628</v>
      </c>
      <c r="AM424">
        <f t="shared" si="32"/>
        <v>1.6911897277355918E-2</v>
      </c>
      <c r="AN424">
        <f t="shared" si="33"/>
        <v>1.2012940392019724E-2</v>
      </c>
      <c r="AO424" s="4">
        <f t="shared" si="34"/>
        <v>2.9842690726084449</v>
      </c>
    </row>
    <row r="425" spans="1:41" x14ac:dyDescent="0.2">
      <c r="A425">
        <v>785</v>
      </c>
      <c r="B425">
        <v>839</v>
      </c>
      <c r="C425" t="s">
        <v>25822</v>
      </c>
      <c r="D425" t="s">
        <v>25823</v>
      </c>
      <c r="E425" t="s">
        <v>29011</v>
      </c>
      <c r="F425" t="s">
        <v>20772</v>
      </c>
      <c r="G425">
        <v>36068</v>
      </c>
      <c r="H425" t="s">
        <v>392</v>
      </c>
      <c r="I425">
        <v>225.16</v>
      </c>
      <c r="J425">
        <v>7</v>
      </c>
      <c r="K425">
        <v>7</v>
      </c>
      <c r="L425">
        <v>39</v>
      </c>
      <c r="M425">
        <v>29</v>
      </c>
      <c r="N425">
        <v>39</v>
      </c>
      <c r="O425">
        <v>36</v>
      </c>
      <c r="P425">
        <v>29</v>
      </c>
      <c r="Q425">
        <v>29</v>
      </c>
      <c r="R425">
        <v>29</v>
      </c>
      <c r="S425">
        <v>9</v>
      </c>
      <c r="T425">
        <v>9</v>
      </c>
      <c r="U425">
        <v>10</v>
      </c>
      <c r="V425">
        <v>7</v>
      </c>
      <c r="W425">
        <v>9</v>
      </c>
      <c r="X425">
        <v>6</v>
      </c>
      <c r="Y425" s="3" t="s">
        <v>5872</v>
      </c>
      <c r="Z425" s="3" t="s">
        <v>5873</v>
      </c>
      <c r="AA425" s="3" t="s">
        <v>5874</v>
      </c>
      <c r="AB425" s="3" t="s">
        <v>5875</v>
      </c>
      <c r="AC425" s="3" t="s">
        <v>5876</v>
      </c>
      <c r="AD425" s="3" t="s">
        <v>5877</v>
      </c>
      <c r="AE425">
        <v>0.86207063820564767</v>
      </c>
      <c r="AF425">
        <v>1.1482527329480343</v>
      </c>
      <c r="AG425">
        <v>1.0233863839614294</v>
      </c>
      <c r="AH425">
        <v>0.2436834478243472</v>
      </c>
      <c r="AI425">
        <v>0.61785765962717476</v>
      </c>
      <c r="AJ425">
        <v>0.29787844798051849</v>
      </c>
      <c r="AK425" s="3">
        <f t="shared" si="30"/>
        <v>1.0112365850383707</v>
      </c>
      <c r="AL425" s="3">
        <f t="shared" si="31"/>
        <v>0.38647318514401352</v>
      </c>
      <c r="AM425">
        <f t="shared" si="32"/>
        <v>0.66973751259443859</v>
      </c>
      <c r="AN425">
        <f t="shared" si="33"/>
        <v>1.2020118548587972E-2</v>
      </c>
      <c r="AO425" s="4">
        <f t="shared" si="34"/>
        <v>-0.62476339989435714</v>
      </c>
    </row>
    <row r="426" spans="1:41" x14ac:dyDescent="0.2">
      <c r="A426">
        <v>130</v>
      </c>
      <c r="B426">
        <v>1020</v>
      </c>
      <c r="C426" t="s">
        <v>25272</v>
      </c>
      <c r="D426" t="s">
        <v>25273</v>
      </c>
      <c r="E426" t="s">
        <v>28777</v>
      </c>
      <c r="F426" t="s">
        <v>19897</v>
      </c>
      <c r="G426">
        <v>16838</v>
      </c>
      <c r="H426" t="s">
        <v>493</v>
      </c>
      <c r="I426">
        <v>292.74</v>
      </c>
      <c r="J426">
        <v>13</v>
      </c>
      <c r="K426">
        <v>13</v>
      </c>
      <c r="L426">
        <v>70</v>
      </c>
      <c r="M426">
        <v>70</v>
      </c>
      <c r="N426">
        <v>69</v>
      </c>
      <c r="O426">
        <v>69</v>
      </c>
      <c r="P426">
        <v>56</v>
      </c>
      <c r="Q426">
        <v>56</v>
      </c>
      <c r="R426">
        <v>69</v>
      </c>
      <c r="S426">
        <v>45</v>
      </c>
      <c r="T426">
        <v>47</v>
      </c>
      <c r="U426">
        <v>49</v>
      </c>
      <c r="V426">
        <v>40</v>
      </c>
      <c r="W426">
        <v>42</v>
      </c>
      <c r="X426">
        <v>41</v>
      </c>
      <c r="Y426" s="3" t="s">
        <v>2682</v>
      </c>
      <c r="Z426" s="3" t="s">
        <v>2683</v>
      </c>
      <c r="AA426" s="3" t="s">
        <v>2684</v>
      </c>
      <c r="AB426" s="3" t="s">
        <v>2685</v>
      </c>
      <c r="AC426" s="3" t="s">
        <v>2686</v>
      </c>
      <c r="AD426" s="3" t="s">
        <v>2687</v>
      </c>
      <c r="AE426">
        <v>5.095383827611097</v>
      </c>
      <c r="AF426">
        <v>5.0145673336246785</v>
      </c>
      <c r="AG426">
        <v>4.9337973370198132</v>
      </c>
      <c r="AH426">
        <v>4.7484907193649368</v>
      </c>
      <c r="AI426">
        <v>4.6424376861893499</v>
      </c>
      <c r="AJ426">
        <v>4.7977947938893966</v>
      </c>
      <c r="AK426" s="3">
        <f t="shared" si="30"/>
        <v>5.0145828327518629</v>
      </c>
      <c r="AL426" s="3">
        <f t="shared" si="31"/>
        <v>4.7295743998145614</v>
      </c>
      <c r="AM426">
        <f t="shared" si="32"/>
        <v>0.98244561637819949</v>
      </c>
      <c r="AN426">
        <f t="shared" si="33"/>
        <v>1.207916440057339E-2</v>
      </c>
      <c r="AO426" s="4">
        <f t="shared" si="34"/>
        <v>-0.28500843293730149</v>
      </c>
    </row>
    <row r="427" spans="1:41" x14ac:dyDescent="0.2">
      <c r="A427">
        <v>130</v>
      </c>
      <c r="B427">
        <v>1019</v>
      </c>
      <c r="C427" t="s">
        <v>25274</v>
      </c>
      <c r="D427" t="s">
        <v>25275</v>
      </c>
      <c r="E427" t="s">
        <v>28778</v>
      </c>
      <c r="F427" t="s">
        <v>19898</v>
      </c>
      <c r="G427">
        <v>16838</v>
      </c>
      <c r="H427" t="s">
        <v>493</v>
      </c>
      <c r="I427">
        <v>292.74</v>
      </c>
      <c r="J427">
        <v>13</v>
      </c>
      <c r="K427">
        <v>13</v>
      </c>
      <c r="L427">
        <v>70</v>
      </c>
      <c r="M427">
        <v>70</v>
      </c>
      <c r="N427">
        <v>69</v>
      </c>
      <c r="O427">
        <v>69</v>
      </c>
      <c r="P427">
        <v>56</v>
      </c>
      <c r="Q427">
        <v>56</v>
      </c>
      <c r="R427">
        <v>69</v>
      </c>
      <c r="S427">
        <v>45</v>
      </c>
      <c r="T427">
        <v>47</v>
      </c>
      <c r="U427">
        <v>49</v>
      </c>
      <c r="V427">
        <v>40</v>
      </c>
      <c r="W427">
        <v>42</v>
      </c>
      <c r="X427">
        <v>41</v>
      </c>
      <c r="Y427" s="3" t="s">
        <v>2682</v>
      </c>
      <c r="Z427" s="3" t="s">
        <v>2683</v>
      </c>
      <c r="AA427" s="3" t="s">
        <v>2684</v>
      </c>
      <c r="AB427" s="3" t="s">
        <v>2685</v>
      </c>
      <c r="AC427" s="3" t="s">
        <v>2686</v>
      </c>
      <c r="AD427" s="3" t="s">
        <v>2687</v>
      </c>
      <c r="AE427">
        <v>5.095383827611097</v>
      </c>
      <c r="AF427">
        <v>5.0145673336246785</v>
      </c>
      <c r="AG427">
        <v>4.9337973370198132</v>
      </c>
      <c r="AH427">
        <v>4.7484907193649368</v>
      </c>
      <c r="AI427">
        <v>4.6424376861893499</v>
      </c>
      <c r="AJ427">
        <v>4.7977947938893966</v>
      </c>
      <c r="AK427" s="3">
        <f t="shared" si="30"/>
        <v>5.0145828327518629</v>
      </c>
      <c r="AL427" s="3">
        <f t="shared" si="31"/>
        <v>4.7295743998145614</v>
      </c>
      <c r="AM427">
        <f t="shared" si="32"/>
        <v>0.98244561637819949</v>
      </c>
      <c r="AN427">
        <f t="shared" si="33"/>
        <v>1.207916440057339E-2</v>
      </c>
      <c r="AO427" s="4">
        <f t="shared" si="34"/>
        <v>-0.28500843293730149</v>
      </c>
    </row>
    <row r="428" spans="1:41" x14ac:dyDescent="0.2">
      <c r="A428">
        <v>130</v>
      </c>
      <c r="B428">
        <v>1021</v>
      </c>
      <c r="C428" t="s">
        <v>25276</v>
      </c>
      <c r="D428" t="s">
        <v>25277</v>
      </c>
      <c r="E428" t="s">
        <v>28779</v>
      </c>
      <c r="F428" t="s">
        <v>19899</v>
      </c>
      <c r="G428">
        <v>16838</v>
      </c>
      <c r="H428" t="s">
        <v>493</v>
      </c>
      <c r="I428">
        <v>292.74</v>
      </c>
      <c r="J428">
        <v>13</v>
      </c>
      <c r="K428">
        <v>13</v>
      </c>
      <c r="L428">
        <v>70</v>
      </c>
      <c r="M428">
        <v>70</v>
      </c>
      <c r="N428">
        <v>69</v>
      </c>
      <c r="O428">
        <v>69</v>
      </c>
      <c r="P428">
        <v>56</v>
      </c>
      <c r="Q428">
        <v>56</v>
      </c>
      <c r="R428">
        <v>69</v>
      </c>
      <c r="S428">
        <v>45</v>
      </c>
      <c r="T428">
        <v>47</v>
      </c>
      <c r="U428">
        <v>49</v>
      </c>
      <c r="V428">
        <v>40</v>
      </c>
      <c r="W428">
        <v>42</v>
      </c>
      <c r="X428">
        <v>41</v>
      </c>
      <c r="Y428" s="3" t="s">
        <v>2682</v>
      </c>
      <c r="Z428" s="3" t="s">
        <v>2683</v>
      </c>
      <c r="AA428" s="3" t="s">
        <v>2684</v>
      </c>
      <c r="AB428" s="3" t="s">
        <v>2685</v>
      </c>
      <c r="AC428" s="3" t="s">
        <v>2686</v>
      </c>
      <c r="AD428" s="3" t="s">
        <v>2687</v>
      </c>
      <c r="AE428">
        <v>5.095383827611097</v>
      </c>
      <c r="AF428">
        <v>5.0145673336246785</v>
      </c>
      <c r="AG428">
        <v>4.9337973370198132</v>
      </c>
      <c r="AH428">
        <v>4.7484907193649368</v>
      </c>
      <c r="AI428">
        <v>4.6424376861893499</v>
      </c>
      <c r="AJ428">
        <v>4.7977947938893966</v>
      </c>
      <c r="AK428" s="3">
        <f t="shared" si="30"/>
        <v>5.0145828327518629</v>
      </c>
      <c r="AL428" s="3">
        <f t="shared" si="31"/>
        <v>4.7295743998145614</v>
      </c>
      <c r="AM428">
        <f t="shared" si="32"/>
        <v>0.98244561637819949</v>
      </c>
      <c r="AN428">
        <f t="shared" si="33"/>
        <v>1.207916440057339E-2</v>
      </c>
      <c r="AO428" s="4">
        <f t="shared" si="34"/>
        <v>-0.28500843293730149</v>
      </c>
    </row>
    <row r="429" spans="1:41" x14ac:dyDescent="0.2">
      <c r="A429">
        <v>844</v>
      </c>
      <c r="B429">
        <v>1196</v>
      </c>
      <c r="C429" t="s">
        <v>24928</v>
      </c>
      <c r="D429" t="s">
        <v>24929</v>
      </c>
      <c r="E429" t="s">
        <v>28633</v>
      </c>
      <c r="F429" t="s">
        <v>20465</v>
      </c>
      <c r="G429">
        <v>20987</v>
      </c>
      <c r="H429" t="s">
        <v>392</v>
      </c>
      <c r="I429">
        <v>205.21</v>
      </c>
      <c r="J429">
        <v>7</v>
      </c>
      <c r="K429">
        <v>2</v>
      </c>
      <c r="L429">
        <v>48</v>
      </c>
      <c r="M429">
        <v>28</v>
      </c>
      <c r="N429">
        <v>28</v>
      </c>
      <c r="O429">
        <v>42</v>
      </c>
      <c r="P429">
        <v>48</v>
      </c>
      <c r="Q429">
        <v>28</v>
      </c>
      <c r="R429">
        <v>28</v>
      </c>
      <c r="S429">
        <v>6</v>
      </c>
      <c r="T429">
        <v>7</v>
      </c>
      <c r="U429">
        <v>8</v>
      </c>
      <c r="V429">
        <v>10</v>
      </c>
      <c r="W429">
        <v>8</v>
      </c>
      <c r="X429">
        <v>8</v>
      </c>
      <c r="Y429" s="3" t="s">
        <v>7139</v>
      </c>
      <c r="Z429" s="3" t="s">
        <v>7140</v>
      </c>
      <c r="AA429" s="3" t="s">
        <v>7141</v>
      </c>
      <c r="AB429" s="3" t="s">
        <v>7142</v>
      </c>
      <c r="AC429" s="3" t="s">
        <v>7143</v>
      </c>
      <c r="AD429" s="3" t="s">
        <v>7144</v>
      </c>
      <c r="AE429">
        <v>-1.5560651772239031</v>
      </c>
      <c r="AF429">
        <v>-1.6010129880175168</v>
      </c>
      <c r="AG429">
        <v>-1.6553349254046503</v>
      </c>
      <c r="AH429">
        <v>-1.7206529485035404</v>
      </c>
      <c r="AI429">
        <v>-1.7821637056732909</v>
      </c>
      <c r="AJ429">
        <v>-1.7495733406705312</v>
      </c>
      <c r="AK429" s="3">
        <f t="shared" si="30"/>
        <v>-1.6041376968820236</v>
      </c>
      <c r="AL429" s="3">
        <f t="shared" si="31"/>
        <v>-1.7507966649491209</v>
      </c>
      <c r="AM429">
        <f t="shared" si="32"/>
        <v>0.554141009305263</v>
      </c>
      <c r="AN429">
        <f t="shared" si="33"/>
        <v>1.2205279671457511E-2</v>
      </c>
      <c r="AO429" s="4">
        <f t="shared" si="34"/>
        <v>-0.14665896806709733</v>
      </c>
    </row>
    <row r="430" spans="1:41" x14ac:dyDescent="0.2">
      <c r="A430">
        <v>547</v>
      </c>
      <c r="B430">
        <v>523</v>
      </c>
      <c r="C430" t="s">
        <v>25014</v>
      </c>
      <c r="D430" t="s">
        <v>25015</v>
      </c>
      <c r="E430" t="s">
        <v>28671</v>
      </c>
      <c r="F430" t="s">
        <v>19854</v>
      </c>
      <c r="G430">
        <v>67994</v>
      </c>
      <c r="I430">
        <v>282.58</v>
      </c>
      <c r="J430">
        <v>9</v>
      </c>
      <c r="K430">
        <v>9</v>
      </c>
      <c r="L430">
        <v>26</v>
      </c>
      <c r="M430">
        <v>26</v>
      </c>
      <c r="N430">
        <v>26</v>
      </c>
      <c r="O430">
        <v>26</v>
      </c>
      <c r="P430">
        <v>22</v>
      </c>
      <c r="Q430">
        <v>26</v>
      </c>
      <c r="R430">
        <v>26</v>
      </c>
      <c r="S430">
        <v>14</v>
      </c>
      <c r="T430">
        <v>10</v>
      </c>
      <c r="U430">
        <v>18</v>
      </c>
      <c r="V430">
        <v>10</v>
      </c>
      <c r="W430">
        <v>12</v>
      </c>
      <c r="X430">
        <v>11</v>
      </c>
      <c r="Y430" s="3" t="s">
        <v>3172</v>
      </c>
      <c r="Z430" s="3" t="s">
        <v>3173</v>
      </c>
      <c r="AA430" s="3" t="s">
        <v>3174</v>
      </c>
      <c r="AB430" s="3" t="s">
        <v>3175</v>
      </c>
      <c r="AC430" s="3" t="s">
        <v>3176</v>
      </c>
      <c r="AD430" s="3" t="s">
        <v>3177</v>
      </c>
      <c r="AE430">
        <v>1.5554057893492417</v>
      </c>
      <c r="AF430">
        <v>1.5661485119550149</v>
      </c>
      <c r="AG430">
        <v>1.6380441767888314</v>
      </c>
      <c r="AH430">
        <v>1.4292061445234816</v>
      </c>
      <c r="AI430">
        <v>1.350704351183897</v>
      </c>
      <c r="AJ430">
        <v>1.4541599050405685</v>
      </c>
      <c r="AK430" s="3">
        <f t="shared" si="30"/>
        <v>1.5865328260310294</v>
      </c>
      <c r="AL430" s="3">
        <f t="shared" si="31"/>
        <v>1.4113568002493155</v>
      </c>
      <c r="AM430">
        <f t="shared" si="32"/>
        <v>0.81843052922613924</v>
      </c>
      <c r="AN430">
        <f t="shared" si="33"/>
        <v>1.2450500101834319E-2</v>
      </c>
      <c r="AO430" s="4">
        <f t="shared" si="34"/>
        <v>-0.17517602578171387</v>
      </c>
    </row>
    <row r="431" spans="1:41" x14ac:dyDescent="0.2">
      <c r="A431">
        <v>179</v>
      </c>
      <c r="B431">
        <v>82</v>
      </c>
      <c r="C431" t="s">
        <v>25432</v>
      </c>
      <c r="D431" t="s">
        <v>25433</v>
      </c>
      <c r="E431" t="s">
        <v>28847</v>
      </c>
      <c r="F431" t="s">
        <v>19942</v>
      </c>
      <c r="G431">
        <v>72933</v>
      </c>
      <c r="H431" t="s">
        <v>954</v>
      </c>
      <c r="I431">
        <v>366.86</v>
      </c>
      <c r="J431">
        <v>30</v>
      </c>
      <c r="K431">
        <v>30</v>
      </c>
      <c r="L431">
        <v>50</v>
      </c>
      <c r="M431">
        <v>46</v>
      </c>
      <c r="N431">
        <v>45</v>
      </c>
      <c r="O431">
        <v>43</v>
      </c>
      <c r="P431">
        <v>46</v>
      </c>
      <c r="Q431">
        <v>42</v>
      </c>
      <c r="R431">
        <v>40</v>
      </c>
      <c r="S431">
        <v>40</v>
      </c>
      <c r="T431">
        <v>37</v>
      </c>
      <c r="U431">
        <v>41</v>
      </c>
      <c r="V431">
        <v>34</v>
      </c>
      <c r="W431">
        <v>31</v>
      </c>
      <c r="X431">
        <v>30</v>
      </c>
      <c r="Y431" s="3" t="s">
        <v>948</v>
      </c>
      <c r="Z431" s="3" t="s">
        <v>949</v>
      </c>
      <c r="AA431" s="3" t="s">
        <v>950</v>
      </c>
      <c r="AB431" s="3" t="s">
        <v>951</v>
      </c>
      <c r="AC431" s="3" t="s">
        <v>952</v>
      </c>
      <c r="AD431" s="3" t="s">
        <v>953</v>
      </c>
      <c r="AE431">
        <v>3.5440695646415175</v>
      </c>
      <c r="AF431">
        <v>3.4696860215977869</v>
      </c>
      <c r="AG431">
        <v>3.6481609832594502</v>
      </c>
      <c r="AH431">
        <v>3.3261886434508172</v>
      </c>
      <c r="AI431">
        <v>3.1340825392875566</v>
      </c>
      <c r="AJ431">
        <v>3.1332004283294212</v>
      </c>
      <c r="AK431" s="3">
        <f t="shared" si="30"/>
        <v>3.5539721898329177</v>
      </c>
      <c r="AL431" s="3">
        <f t="shared" si="31"/>
        <v>3.1978238703559314</v>
      </c>
      <c r="AM431">
        <f t="shared" si="32"/>
        <v>0.78811410647517388</v>
      </c>
      <c r="AN431">
        <f t="shared" si="33"/>
        <v>1.2452903039692181E-2</v>
      </c>
      <c r="AO431" s="4">
        <f t="shared" si="34"/>
        <v>-0.35614831947698633</v>
      </c>
    </row>
    <row r="432" spans="1:41" x14ac:dyDescent="0.2">
      <c r="A432">
        <v>1052</v>
      </c>
      <c r="B432">
        <v>1280</v>
      </c>
      <c r="C432" t="s">
        <v>23150</v>
      </c>
      <c r="D432" t="s">
        <v>23151</v>
      </c>
      <c r="E432" t="s">
        <v>27898</v>
      </c>
      <c r="F432" t="s">
        <v>20949</v>
      </c>
      <c r="G432">
        <v>23787</v>
      </c>
      <c r="H432" t="s">
        <v>392</v>
      </c>
      <c r="I432">
        <v>193.61</v>
      </c>
      <c r="J432">
        <v>6</v>
      </c>
      <c r="K432">
        <v>6</v>
      </c>
      <c r="L432">
        <v>41</v>
      </c>
      <c r="M432">
        <v>25</v>
      </c>
      <c r="N432">
        <v>32</v>
      </c>
      <c r="O432">
        <v>29</v>
      </c>
      <c r="P432">
        <v>41</v>
      </c>
      <c r="Q432">
        <v>32</v>
      </c>
      <c r="R432">
        <v>32</v>
      </c>
      <c r="S432">
        <v>4</v>
      </c>
      <c r="T432">
        <v>7</v>
      </c>
      <c r="U432">
        <v>4</v>
      </c>
      <c r="V432">
        <v>5</v>
      </c>
      <c r="W432">
        <v>7</v>
      </c>
      <c r="X432">
        <v>7</v>
      </c>
      <c r="Y432" s="3" t="s">
        <v>7864</v>
      </c>
      <c r="Z432" s="3" t="s">
        <v>7865</v>
      </c>
      <c r="AA432" s="3" t="s">
        <v>7866</v>
      </c>
      <c r="AB432" s="3" t="s">
        <v>7867</v>
      </c>
      <c r="AC432" s="3" t="s">
        <v>7022</v>
      </c>
      <c r="AD432" s="3" t="s">
        <v>7868</v>
      </c>
      <c r="AE432">
        <v>-0.37236755902717067</v>
      </c>
      <c r="AF432">
        <v>-0.10406453101027718</v>
      </c>
      <c r="AG432">
        <v>-0.24202209870000893</v>
      </c>
      <c r="AH432">
        <v>0.13703676967669629</v>
      </c>
      <c r="AI432">
        <v>7.3152456070824962E-2</v>
      </c>
      <c r="AJ432">
        <v>0.22530978372210092</v>
      </c>
      <c r="AK432" s="3">
        <f t="shared" si="30"/>
        <v>-0.23948472957915226</v>
      </c>
      <c r="AL432" s="3">
        <f t="shared" si="31"/>
        <v>0.14516633648987406</v>
      </c>
      <c r="AM432">
        <f t="shared" si="32"/>
        <v>0.48974650372923156</v>
      </c>
      <c r="AN432">
        <f t="shared" si="33"/>
        <v>1.2496326588079519E-2</v>
      </c>
      <c r="AO432" s="4">
        <f t="shared" si="34"/>
        <v>0.38465106606902633</v>
      </c>
    </row>
    <row r="433" spans="1:41" x14ac:dyDescent="0.2">
      <c r="A433">
        <v>1352</v>
      </c>
      <c r="B433">
        <v>1242</v>
      </c>
      <c r="C433" t="s">
        <v>21661</v>
      </c>
      <c r="D433" t="s">
        <v>21662</v>
      </c>
      <c r="E433" t="s">
        <v>27196</v>
      </c>
      <c r="F433" t="s">
        <v>19262</v>
      </c>
      <c r="G433">
        <v>144910</v>
      </c>
      <c r="H433" t="s">
        <v>392</v>
      </c>
      <c r="I433">
        <v>158.04</v>
      </c>
      <c r="J433">
        <v>5</v>
      </c>
      <c r="K433">
        <v>5</v>
      </c>
      <c r="L433">
        <v>5</v>
      </c>
      <c r="M433">
        <v>1</v>
      </c>
      <c r="N433">
        <v>1</v>
      </c>
      <c r="O433">
        <v>1</v>
      </c>
      <c r="P433">
        <v>4</v>
      </c>
      <c r="Q433">
        <v>5</v>
      </c>
      <c r="R433">
        <v>4</v>
      </c>
      <c r="S433">
        <v>3</v>
      </c>
      <c r="T433">
        <v>1</v>
      </c>
      <c r="U433">
        <v>1</v>
      </c>
      <c r="V433">
        <v>3</v>
      </c>
      <c r="W433">
        <v>8</v>
      </c>
      <c r="X433">
        <v>5</v>
      </c>
      <c r="Y433" s="2"/>
      <c r="Z433" s="2"/>
      <c r="AA433" s="3" t="s">
        <v>10397</v>
      </c>
      <c r="AB433" s="3" t="s">
        <v>10398</v>
      </c>
      <c r="AC433" s="3" t="s">
        <v>10399</v>
      </c>
      <c r="AD433" s="3" t="s">
        <v>10400</v>
      </c>
      <c r="AE433">
        <v>-5.4138998889537095</v>
      </c>
      <c r="AF433">
        <v>-5.4973332048611461</v>
      </c>
      <c r="AG433">
        <v>-3.1411942724489528</v>
      </c>
      <c r="AH433">
        <v>-1.3342889874949073</v>
      </c>
      <c r="AI433">
        <v>-0.24038671898791053</v>
      </c>
      <c r="AJ433">
        <v>-1.3967208307006456</v>
      </c>
      <c r="AK433" s="3">
        <f t="shared" si="30"/>
        <v>-4.6841424554212692</v>
      </c>
      <c r="AL433" s="3">
        <f t="shared" si="31"/>
        <v>-0.99046551239448777</v>
      </c>
      <c r="AM433">
        <f t="shared" si="32"/>
        <v>0.38271559402018485</v>
      </c>
      <c r="AN433">
        <f t="shared" si="33"/>
        <v>1.2612396104896973E-2</v>
      </c>
      <c r="AO433" s="4">
        <f t="shared" si="34"/>
        <v>3.6936769430267815</v>
      </c>
    </row>
    <row r="434" spans="1:41" x14ac:dyDescent="0.2">
      <c r="A434">
        <v>838</v>
      </c>
      <c r="B434">
        <v>712</v>
      </c>
      <c r="C434" t="s">
        <v>22664</v>
      </c>
      <c r="D434" t="s">
        <v>22665</v>
      </c>
      <c r="E434" t="s">
        <v>27687</v>
      </c>
      <c r="F434" t="s">
        <v>20194</v>
      </c>
      <c r="G434">
        <v>46871</v>
      </c>
      <c r="H434" t="s">
        <v>140</v>
      </c>
      <c r="I434">
        <v>217.95</v>
      </c>
      <c r="J434">
        <v>8</v>
      </c>
      <c r="K434">
        <v>7</v>
      </c>
      <c r="L434">
        <v>34</v>
      </c>
      <c r="M434">
        <v>14</v>
      </c>
      <c r="N434">
        <v>13</v>
      </c>
      <c r="O434">
        <v>14</v>
      </c>
      <c r="P434">
        <v>18</v>
      </c>
      <c r="Q434">
        <v>22</v>
      </c>
      <c r="R434">
        <v>26</v>
      </c>
      <c r="S434">
        <v>6</v>
      </c>
      <c r="T434">
        <v>6</v>
      </c>
      <c r="U434">
        <v>7</v>
      </c>
      <c r="V434">
        <v>8</v>
      </c>
      <c r="W434">
        <v>11</v>
      </c>
      <c r="X434">
        <v>9</v>
      </c>
      <c r="Y434" s="3" t="s">
        <v>6202</v>
      </c>
      <c r="Z434" s="3" t="s">
        <v>6203</v>
      </c>
      <c r="AA434" s="3" t="s">
        <v>6204</v>
      </c>
      <c r="AB434" s="3" t="s">
        <v>6205</v>
      </c>
      <c r="AC434" s="3" t="s">
        <v>6206</v>
      </c>
      <c r="AD434" s="3" t="s">
        <v>3110</v>
      </c>
      <c r="AE434">
        <v>-0.58139311520877557</v>
      </c>
      <c r="AF434">
        <v>-0.25661866604920081</v>
      </c>
      <c r="AG434">
        <v>-0.55455791546873567</v>
      </c>
      <c r="AH434">
        <v>5.4005589432638695E-2</v>
      </c>
      <c r="AI434">
        <v>0.11338987611103746</v>
      </c>
      <c r="AJ434">
        <v>0.42099140730070872</v>
      </c>
      <c r="AK434" s="3">
        <f t="shared" si="30"/>
        <v>-0.464189898908904</v>
      </c>
      <c r="AL434" s="3">
        <f t="shared" si="31"/>
        <v>0.19612895761479496</v>
      </c>
      <c r="AM434">
        <f t="shared" si="32"/>
        <v>0.91150469776503495</v>
      </c>
      <c r="AN434">
        <f t="shared" si="33"/>
        <v>1.2814446753196356E-2</v>
      </c>
      <c r="AO434" s="4">
        <f t="shared" si="34"/>
        <v>0.66031885652369893</v>
      </c>
    </row>
    <row r="435" spans="1:41" x14ac:dyDescent="0.2">
      <c r="A435">
        <v>725</v>
      </c>
      <c r="B435">
        <v>270</v>
      </c>
      <c r="C435" t="s">
        <v>21663</v>
      </c>
      <c r="D435" t="s">
        <v>21664</v>
      </c>
      <c r="E435" t="s">
        <v>27423</v>
      </c>
      <c r="F435" t="s">
        <v>20710</v>
      </c>
      <c r="G435">
        <v>109436</v>
      </c>
      <c r="H435" t="s">
        <v>392</v>
      </c>
      <c r="I435">
        <v>268.83999999999997</v>
      </c>
      <c r="J435">
        <v>14</v>
      </c>
      <c r="K435">
        <v>14</v>
      </c>
      <c r="L435">
        <v>25</v>
      </c>
      <c r="M435">
        <v>10</v>
      </c>
      <c r="N435">
        <v>10</v>
      </c>
      <c r="O435">
        <v>8</v>
      </c>
      <c r="P435">
        <v>12</v>
      </c>
      <c r="Q435">
        <v>17</v>
      </c>
      <c r="R435">
        <v>19</v>
      </c>
      <c r="S435">
        <v>6</v>
      </c>
      <c r="T435">
        <v>6</v>
      </c>
      <c r="U435">
        <v>7</v>
      </c>
      <c r="V435">
        <v>14</v>
      </c>
      <c r="W435">
        <v>13</v>
      </c>
      <c r="X435">
        <v>12</v>
      </c>
      <c r="Y435" s="3" t="s">
        <v>3706</v>
      </c>
      <c r="Z435" s="3" t="s">
        <v>3707</v>
      </c>
      <c r="AA435" s="3" t="s">
        <v>3708</v>
      </c>
      <c r="AB435" s="3" t="s">
        <v>3709</v>
      </c>
      <c r="AC435" s="3" t="s">
        <v>3710</v>
      </c>
      <c r="AD435" s="3" t="s">
        <v>3711</v>
      </c>
      <c r="AE435">
        <v>-0.89919848990071261</v>
      </c>
      <c r="AF435">
        <v>-0.65879187046644716</v>
      </c>
      <c r="AG435">
        <v>4.175453775884759E-2</v>
      </c>
      <c r="AH435">
        <v>0.82089989067124647</v>
      </c>
      <c r="AI435">
        <v>0.58677883184154878</v>
      </c>
      <c r="AJ435">
        <v>0.97035164416269415</v>
      </c>
      <c r="AK435" s="3">
        <f t="shared" si="30"/>
        <v>-0.50541194086943741</v>
      </c>
      <c r="AL435" s="3">
        <f t="shared" si="31"/>
        <v>0.7926767888918298</v>
      </c>
      <c r="AM435">
        <f t="shared" si="32"/>
        <v>0.27050122668815491</v>
      </c>
      <c r="AN435">
        <f t="shared" si="33"/>
        <v>1.2880409603014221E-2</v>
      </c>
      <c r="AO435" s="4">
        <f t="shared" si="34"/>
        <v>1.2980887297612673</v>
      </c>
    </row>
    <row r="436" spans="1:41" x14ac:dyDescent="0.2">
      <c r="A436">
        <v>774</v>
      </c>
      <c r="B436">
        <v>699</v>
      </c>
      <c r="C436" t="s">
        <v>25342</v>
      </c>
      <c r="D436" t="s">
        <v>25343</v>
      </c>
      <c r="E436" t="s">
        <v>28805</v>
      </c>
      <c r="F436" t="s">
        <v>19714</v>
      </c>
      <c r="G436">
        <v>46659</v>
      </c>
      <c r="I436">
        <v>236.57</v>
      </c>
      <c r="J436">
        <v>8</v>
      </c>
      <c r="K436">
        <v>8</v>
      </c>
      <c r="L436">
        <v>29</v>
      </c>
      <c r="M436">
        <v>27</v>
      </c>
      <c r="N436">
        <v>26</v>
      </c>
      <c r="O436">
        <v>25</v>
      </c>
      <c r="P436">
        <v>27</v>
      </c>
      <c r="Q436">
        <v>27</v>
      </c>
      <c r="R436">
        <v>24</v>
      </c>
      <c r="S436">
        <v>11</v>
      </c>
      <c r="T436">
        <v>7</v>
      </c>
      <c r="U436">
        <v>8</v>
      </c>
      <c r="V436">
        <v>9</v>
      </c>
      <c r="W436">
        <v>8</v>
      </c>
      <c r="X436">
        <v>9</v>
      </c>
      <c r="Y436" s="3" t="s">
        <v>5238</v>
      </c>
      <c r="Z436" s="3" t="s">
        <v>5239</v>
      </c>
      <c r="AA436" s="3" t="s">
        <v>5240</v>
      </c>
      <c r="AB436" s="3" t="s">
        <v>5241</v>
      </c>
      <c r="AC436" s="3" t="s">
        <v>5242</v>
      </c>
      <c r="AD436" s="3" t="s">
        <v>5243</v>
      </c>
      <c r="AE436">
        <v>1.5695050158636499</v>
      </c>
      <c r="AF436">
        <v>1.4708811361238721</v>
      </c>
      <c r="AG436">
        <v>1.4703242771328493</v>
      </c>
      <c r="AH436">
        <v>1.3173954446681235</v>
      </c>
      <c r="AI436">
        <v>1.1724273083297088</v>
      </c>
      <c r="AJ436">
        <v>1.1008256024374485</v>
      </c>
      <c r="AK436" s="3">
        <f t="shared" si="30"/>
        <v>1.5035701430401236</v>
      </c>
      <c r="AL436" s="3">
        <f t="shared" si="31"/>
        <v>1.1968827851450936</v>
      </c>
      <c r="AM436">
        <f t="shared" si="32"/>
        <v>0.42250382228838868</v>
      </c>
      <c r="AN436">
        <f t="shared" si="33"/>
        <v>1.2891739403938361E-2</v>
      </c>
      <c r="AO436" s="4">
        <f t="shared" si="34"/>
        <v>-0.30668735789502999</v>
      </c>
    </row>
    <row r="437" spans="1:41" x14ac:dyDescent="0.2">
      <c r="A437">
        <v>592</v>
      </c>
      <c r="B437">
        <v>464</v>
      </c>
      <c r="C437" t="s">
        <v>22796</v>
      </c>
      <c r="D437" t="s">
        <v>22797</v>
      </c>
      <c r="E437" t="s">
        <v>27745</v>
      </c>
      <c r="F437" t="s">
        <v>20630</v>
      </c>
      <c r="G437">
        <v>88550</v>
      </c>
      <c r="H437" t="s">
        <v>140</v>
      </c>
      <c r="I437">
        <v>256.01</v>
      </c>
      <c r="J437">
        <v>11</v>
      </c>
      <c r="K437">
        <v>11</v>
      </c>
      <c r="L437">
        <v>29</v>
      </c>
      <c r="M437">
        <v>14</v>
      </c>
      <c r="N437">
        <v>21</v>
      </c>
      <c r="O437">
        <v>17</v>
      </c>
      <c r="P437">
        <v>19</v>
      </c>
      <c r="Q437">
        <v>24</v>
      </c>
      <c r="R437">
        <v>23</v>
      </c>
      <c r="S437">
        <v>8</v>
      </c>
      <c r="T437">
        <v>11</v>
      </c>
      <c r="U437">
        <v>8</v>
      </c>
      <c r="V437">
        <v>9</v>
      </c>
      <c r="W437">
        <v>17</v>
      </c>
      <c r="X437">
        <v>17</v>
      </c>
      <c r="Y437" s="3" t="s">
        <v>4306</v>
      </c>
      <c r="Z437" s="3" t="s">
        <v>4307</v>
      </c>
      <c r="AA437" s="3" t="s">
        <v>4308</v>
      </c>
      <c r="AB437" s="3" t="s">
        <v>4309</v>
      </c>
      <c r="AC437" s="3" t="s">
        <v>4310</v>
      </c>
      <c r="AD437" s="3" t="s">
        <v>4311</v>
      </c>
      <c r="AE437">
        <v>0.55708800623872934</v>
      </c>
      <c r="AF437">
        <v>1.0078824182956523</v>
      </c>
      <c r="AG437">
        <v>0.70482681476453646</v>
      </c>
      <c r="AH437">
        <v>1.2734877380334435</v>
      </c>
      <c r="AI437">
        <v>1.3872256266976692</v>
      </c>
      <c r="AJ437">
        <v>1.3654431377861871</v>
      </c>
      <c r="AK437" s="3">
        <f t="shared" si="30"/>
        <v>0.75659907976630603</v>
      </c>
      <c r="AL437" s="3">
        <f t="shared" si="31"/>
        <v>1.3420521675057666</v>
      </c>
      <c r="AM437">
        <f t="shared" si="32"/>
        <v>0.12910095397733201</v>
      </c>
      <c r="AN437">
        <f t="shared" si="33"/>
        <v>1.2974477080470814E-2</v>
      </c>
      <c r="AO437" s="4">
        <f t="shared" si="34"/>
        <v>0.58545308773946059</v>
      </c>
    </row>
    <row r="438" spans="1:41" x14ac:dyDescent="0.2">
      <c r="A438">
        <v>1473</v>
      </c>
      <c r="B438">
        <v>1650</v>
      </c>
      <c r="C438" t="s">
        <v>25864</v>
      </c>
      <c r="D438" t="s">
        <v>25865</v>
      </c>
      <c r="E438" t="s">
        <v>29032</v>
      </c>
      <c r="F438" t="s">
        <v>20946</v>
      </c>
      <c r="G438">
        <v>35964</v>
      </c>
      <c r="H438" t="s">
        <v>688</v>
      </c>
      <c r="I438">
        <v>164.93</v>
      </c>
      <c r="J438">
        <v>4</v>
      </c>
      <c r="K438">
        <v>4</v>
      </c>
      <c r="L438">
        <v>13</v>
      </c>
      <c r="M438">
        <v>13</v>
      </c>
      <c r="N438">
        <v>13</v>
      </c>
      <c r="O438">
        <v>8</v>
      </c>
      <c r="P438">
        <v>9</v>
      </c>
      <c r="Q438">
        <v>5</v>
      </c>
      <c r="R438">
        <v>5</v>
      </c>
      <c r="S438">
        <v>5</v>
      </c>
      <c r="T438">
        <v>4</v>
      </c>
      <c r="U438">
        <v>3</v>
      </c>
      <c r="V438">
        <v>3</v>
      </c>
      <c r="W438">
        <v>2</v>
      </c>
      <c r="X438">
        <v>2</v>
      </c>
      <c r="Y438" s="3" t="s">
        <v>9871</v>
      </c>
      <c r="Z438" s="3" t="s">
        <v>9872</v>
      </c>
      <c r="AA438" s="3" t="s">
        <v>9873</v>
      </c>
      <c r="AB438" s="3" t="s">
        <v>9874</v>
      </c>
      <c r="AC438" s="3" t="s">
        <v>9875</v>
      </c>
      <c r="AD438" s="3" t="s">
        <v>9876</v>
      </c>
      <c r="AE438">
        <v>-0.67118872568849075</v>
      </c>
      <c r="AF438">
        <v>-0.83947386321025663</v>
      </c>
      <c r="AG438">
        <v>-0.8158518186645054</v>
      </c>
      <c r="AH438">
        <v>-1.1604416306080956</v>
      </c>
      <c r="AI438">
        <v>-1.6582210206352423</v>
      </c>
      <c r="AJ438">
        <v>-1.5237327762188924</v>
      </c>
      <c r="AK438" s="3">
        <f t="shared" si="30"/>
        <v>-0.77550480252108434</v>
      </c>
      <c r="AL438" s="3">
        <f t="shared" si="31"/>
        <v>-1.4474651424874103</v>
      </c>
      <c r="AM438">
        <f t="shared" si="32"/>
        <v>0.2225153663188407</v>
      </c>
      <c r="AN438">
        <f t="shared" si="33"/>
        <v>1.3043661862301121E-2</v>
      </c>
      <c r="AO438" s="4">
        <f t="shared" si="34"/>
        <v>-0.67196033996632598</v>
      </c>
    </row>
    <row r="439" spans="1:41" x14ac:dyDescent="0.2">
      <c r="A439">
        <v>346</v>
      </c>
      <c r="B439">
        <v>960</v>
      </c>
      <c r="C439" t="s">
        <v>22916</v>
      </c>
      <c r="D439" t="s">
        <v>22917</v>
      </c>
      <c r="E439" t="s">
        <v>29582</v>
      </c>
      <c r="F439" t="s">
        <v>20248</v>
      </c>
      <c r="G439">
        <v>18898</v>
      </c>
      <c r="I439">
        <v>232.14</v>
      </c>
      <c r="J439">
        <v>9</v>
      </c>
      <c r="K439">
        <v>9</v>
      </c>
      <c r="L439">
        <v>56</v>
      </c>
      <c r="M439">
        <v>39</v>
      </c>
      <c r="N439">
        <v>33</v>
      </c>
      <c r="O439">
        <v>33</v>
      </c>
      <c r="P439">
        <v>43</v>
      </c>
      <c r="Q439">
        <v>43</v>
      </c>
      <c r="R439">
        <v>50</v>
      </c>
      <c r="S439">
        <v>20</v>
      </c>
      <c r="T439">
        <v>16</v>
      </c>
      <c r="U439">
        <v>17</v>
      </c>
      <c r="V439">
        <v>25</v>
      </c>
      <c r="W439">
        <v>19</v>
      </c>
      <c r="X439">
        <v>25</v>
      </c>
      <c r="Y439" s="3" t="s">
        <v>5480</v>
      </c>
      <c r="Z439" s="3" t="s">
        <v>4887</v>
      </c>
      <c r="AA439" s="3" t="s">
        <v>5481</v>
      </c>
      <c r="AB439" s="3" t="s">
        <v>5482</v>
      </c>
      <c r="AC439" s="3" t="s">
        <v>5483</v>
      </c>
      <c r="AD439" s="3" t="s">
        <v>5484</v>
      </c>
      <c r="AE439">
        <v>2.5429962311984013</v>
      </c>
      <c r="AF439">
        <v>2.4796900042943415</v>
      </c>
      <c r="AG439">
        <v>2.2571304376859005</v>
      </c>
      <c r="AH439">
        <v>2.9493022134687137</v>
      </c>
      <c r="AI439">
        <v>2.7980973500423261</v>
      </c>
      <c r="AJ439">
        <v>3.1007795553811657</v>
      </c>
      <c r="AK439" s="3">
        <f t="shared" si="30"/>
        <v>2.4266055577262144</v>
      </c>
      <c r="AL439" s="3">
        <f t="shared" si="31"/>
        <v>2.9493930396307353</v>
      </c>
      <c r="AM439">
        <f t="shared" si="32"/>
        <v>0.99205997305444238</v>
      </c>
      <c r="AN439">
        <f t="shared" si="33"/>
        <v>1.3184572182804182E-2</v>
      </c>
      <c r="AO439" s="4">
        <f t="shared" si="34"/>
        <v>0.52278748190452085</v>
      </c>
    </row>
    <row r="440" spans="1:41" x14ac:dyDescent="0.2">
      <c r="A440">
        <v>73</v>
      </c>
      <c r="B440">
        <v>58</v>
      </c>
      <c r="C440" t="s">
        <v>25114</v>
      </c>
      <c r="D440" t="s">
        <v>25115</v>
      </c>
      <c r="E440" t="s">
        <v>29771</v>
      </c>
      <c r="F440" t="s">
        <v>20694</v>
      </c>
      <c r="G440">
        <v>106874</v>
      </c>
      <c r="H440" t="s">
        <v>35</v>
      </c>
      <c r="I440">
        <v>425.3</v>
      </c>
      <c r="J440">
        <v>38</v>
      </c>
      <c r="K440">
        <v>38</v>
      </c>
      <c r="L440">
        <v>54</v>
      </c>
      <c r="M440">
        <v>51</v>
      </c>
      <c r="N440">
        <v>50</v>
      </c>
      <c r="O440">
        <v>50</v>
      </c>
      <c r="P440">
        <v>53</v>
      </c>
      <c r="Q440">
        <v>53</v>
      </c>
      <c r="R440">
        <v>50</v>
      </c>
      <c r="S440">
        <v>93</v>
      </c>
      <c r="T440">
        <v>77</v>
      </c>
      <c r="U440">
        <v>83</v>
      </c>
      <c r="V440">
        <v>78</v>
      </c>
      <c r="W440">
        <v>80</v>
      </c>
      <c r="X440">
        <v>74</v>
      </c>
      <c r="Y440" s="3" t="s">
        <v>395</v>
      </c>
      <c r="Z440" s="3" t="s">
        <v>396</v>
      </c>
      <c r="AA440" s="3" t="s">
        <v>397</v>
      </c>
      <c r="AB440" s="3" t="s">
        <v>398</v>
      </c>
      <c r="AC440" s="3" t="s">
        <v>399</v>
      </c>
      <c r="AD440" s="3" t="s">
        <v>400</v>
      </c>
      <c r="AE440">
        <v>5.1389441717225246</v>
      </c>
      <c r="AF440">
        <v>5.0668129936552608</v>
      </c>
      <c r="AG440">
        <v>5.081890821422232</v>
      </c>
      <c r="AH440">
        <v>4.9720196847378846</v>
      </c>
      <c r="AI440">
        <v>4.832817817507463</v>
      </c>
      <c r="AJ440">
        <v>4.8372175449106951</v>
      </c>
      <c r="AK440" s="3">
        <f t="shared" si="30"/>
        <v>5.0958826622666722</v>
      </c>
      <c r="AL440" s="3">
        <f t="shared" si="31"/>
        <v>4.8806850157186812</v>
      </c>
      <c r="AM440">
        <f t="shared" si="32"/>
        <v>0.37555379559451724</v>
      </c>
      <c r="AN440">
        <f t="shared" si="33"/>
        <v>1.3208218389333993E-2</v>
      </c>
      <c r="AO440" s="4">
        <f t="shared" si="34"/>
        <v>-0.21519764654799101</v>
      </c>
    </row>
    <row r="441" spans="1:41" x14ac:dyDescent="0.2">
      <c r="A441">
        <v>106</v>
      </c>
      <c r="B441">
        <v>784</v>
      </c>
      <c r="C441" t="s">
        <v>23460</v>
      </c>
      <c r="D441" t="s">
        <v>23461</v>
      </c>
      <c r="E441" t="s">
        <v>28029</v>
      </c>
      <c r="F441" t="s">
        <v>19841</v>
      </c>
      <c r="G441">
        <v>15054</v>
      </c>
      <c r="H441" t="s">
        <v>35</v>
      </c>
      <c r="I441">
        <v>314.05</v>
      </c>
      <c r="J441">
        <v>13</v>
      </c>
      <c r="K441">
        <v>13</v>
      </c>
      <c r="L441">
        <v>88</v>
      </c>
      <c r="M441">
        <v>84</v>
      </c>
      <c r="N441">
        <v>84</v>
      </c>
      <c r="O441">
        <v>84</v>
      </c>
      <c r="P441">
        <v>88</v>
      </c>
      <c r="Q441">
        <v>88</v>
      </c>
      <c r="R441">
        <v>88</v>
      </c>
      <c r="S441">
        <v>49</v>
      </c>
      <c r="T441">
        <v>36</v>
      </c>
      <c r="U441">
        <v>53</v>
      </c>
      <c r="V441">
        <v>59</v>
      </c>
      <c r="W441">
        <v>59</v>
      </c>
      <c r="X441">
        <v>48</v>
      </c>
      <c r="Y441" s="3" t="s">
        <v>2035</v>
      </c>
      <c r="Z441" s="3" t="s">
        <v>2036</v>
      </c>
      <c r="AA441" s="3" t="s">
        <v>2037</v>
      </c>
      <c r="AB441" s="3" t="s">
        <v>2038</v>
      </c>
      <c r="AC441" s="3" t="s">
        <v>2039</v>
      </c>
      <c r="AD441" s="3" t="s">
        <v>2040</v>
      </c>
      <c r="AE441">
        <v>5.2728471912111461</v>
      </c>
      <c r="AF441">
        <v>5.2215662310816402</v>
      </c>
      <c r="AG441">
        <v>5.2615082131160866</v>
      </c>
      <c r="AH441">
        <v>5.6452949232552507</v>
      </c>
      <c r="AI441">
        <v>5.4293150453215011</v>
      </c>
      <c r="AJ441">
        <v>5.5073668014481996</v>
      </c>
      <c r="AK441" s="3">
        <f t="shared" si="30"/>
        <v>5.2519738784696246</v>
      </c>
      <c r="AL441" s="3">
        <f t="shared" si="31"/>
        <v>5.5273255900083171</v>
      </c>
      <c r="AM441">
        <f t="shared" si="32"/>
        <v>0.11439385443577409</v>
      </c>
      <c r="AN441">
        <f t="shared" si="33"/>
        <v>1.332403451562727E-2</v>
      </c>
      <c r="AO441" s="4">
        <f t="shared" si="34"/>
        <v>0.27535171153869253</v>
      </c>
    </row>
    <row r="442" spans="1:41" x14ac:dyDescent="0.2">
      <c r="A442">
        <v>357</v>
      </c>
      <c r="B442">
        <v>473</v>
      </c>
      <c r="C442" t="s">
        <v>22794</v>
      </c>
      <c r="D442" t="s">
        <v>22795</v>
      </c>
      <c r="E442" t="s">
        <v>27744</v>
      </c>
      <c r="F442" t="s">
        <v>20768</v>
      </c>
      <c r="G442">
        <v>71429</v>
      </c>
      <c r="I442">
        <v>286.54000000000002</v>
      </c>
      <c r="J442">
        <v>14</v>
      </c>
      <c r="K442">
        <v>14</v>
      </c>
      <c r="L442">
        <v>25</v>
      </c>
      <c r="M442">
        <v>22</v>
      </c>
      <c r="N442">
        <v>22</v>
      </c>
      <c r="O442">
        <v>22</v>
      </c>
      <c r="P442">
        <v>25</v>
      </c>
      <c r="Q442">
        <v>23</v>
      </c>
      <c r="R442">
        <v>22</v>
      </c>
      <c r="S442">
        <v>15</v>
      </c>
      <c r="T442">
        <v>18</v>
      </c>
      <c r="U442">
        <v>18</v>
      </c>
      <c r="V442">
        <v>19</v>
      </c>
      <c r="W442">
        <v>22</v>
      </c>
      <c r="X442">
        <v>25</v>
      </c>
      <c r="Y442" s="3" t="s">
        <v>2962</v>
      </c>
      <c r="Z442" s="3" t="s">
        <v>2963</v>
      </c>
      <c r="AA442" s="3" t="s">
        <v>2964</v>
      </c>
      <c r="AB442" s="3" t="s">
        <v>2965</v>
      </c>
      <c r="AC442" s="3" t="s">
        <v>2966</v>
      </c>
      <c r="AD442" s="3" t="s">
        <v>2967</v>
      </c>
      <c r="AE442">
        <v>2.4560840077105928</v>
      </c>
      <c r="AF442">
        <v>2.1202984658520743</v>
      </c>
      <c r="AG442">
        <v>2.3824649498318089</v>
      </c>
      <c r="AH442">
        <v>3.0688104642470009</v>
      </c>
      <c r="AI442">
        <v>2.744252695297313</v>
      </c>
      <c r="AJ442">
        <v>2.9033882688980071</v>
      </c>
      <c r="AK442" s="3">
        <f t="shared" si="30"/>
        <v>2.3196158077981583</v>
      </c>
      <c r="AL442" s="3">
        <f t="shared" si="31"/>
        <v>2.9054838094807738</v>
      </c>
      <c r="AM442">
        <f t="shared" si="32"/>
        <v>0.91628261533037159</v>
      </c>
      <c r="AN442">
        <f t="shared" si="33"/>
        <v>1.3346038200327847E-2</v>
      </c>
      <c r="AO442" s="4">
        <f t="shared" si="34"/>
        <v>0.58586800168261544</v>
      </c>
    </row>
    <row r="443" spans="1:41" x14ac:dyDescent="0.2">
      <c r="A443">
        <v>829</v>
      </c>
      <c r="B443">
        <v>608</v>
      </c>
      <c r="C443" t="s">
        <v>22840</v>
      </c>
      <c r="D443" t="s">
        <v>22841</v>
      </c>
      <c r="E443" t="s">
        <v>27764</v>
      </c>
      <c r="F443" t="s">
        <v>19910</v>
      </c>
      <c r="G443">
        <v>42982</v>
      </c>
      <c r="H443" t="s">
        <v>140</v>
      </c>
      <c r="I443">
        <v>191.77</v>
      </c>
      <c r="J443">
        <v>8</v>
      </c>
      <c r="K443">
        <v>8</v>
      </c>
      <c r="L443">
        <v>32</v>
      </c>
      <c r="M443">
        <v>15</v>
      </c>
      <c r="N443">
        <v>13</v>
      </c>
      <c r="O443">
        <v>18</v>
      </c>
      <c r="P443">
        <v>26</v>
      </c>
      <c r="Q443">
        <v>27</v>
      </c>
      <c r="R443">
        <v>24</v>
      </c>
      <c r="S443">
        <v>8</v>
      </c>
      <c r="T443">
        <v>5</v>
      </c>
      <c r="U443">
        <v>10</v>
      </c>
      <c r="V443">
        <v>9</v>
      </c>
      <c r="W443">
        <v>10</v>
      </c>
      <c r="X443">
        <v>8</v>
      </c>
      <c r="Y443" s="3" t="s">
        <v>7997</v>
      </c>
      <c r="Z443" s="3" t="s">
        <v>7998</v>
      </c>
      <c r="AA443" s="3" t="s">
        <v>7999</v>
      </c>
      <c r="AB443" s="3" t="s">
        <v>8000</v>
      </c>
      <c r="AC443" s="3" t="s">
        <v>8001</v>
      </c>
      <c r="AD443" s="3" t="s">
        <v>8002</v>
      </c>
      <c r="AE443">
        <v>0.62567638055166042</v>
      </c>
      <c r="AF443">
        <v>0.44425845517642532</v>
      </c>
      <c r="AG443">
        <v>0.83907375288199071</v>
      </c>
      <c r="AH443">
        <v>1.2074457210071583</v>
      </c>
      <c r="AI443">
        <v>1.3017305422049106</v>
      </c>
      <c r="AJ443">
        <v>1.0737679242283691</v>
      </c>
      <c r="AK443" s="3">
        <f t="shared" si="30"/>
        <v>0.63633619620335879</v>
      </c>
      <c r="AL443" s="3">
        <f t="shared" si="31"/>
        <v>1.1943147291468128</v>
      </c>
      <c r="AM443">
        <f t="shared" si="32"/>
        <v>0.50295312114292112</v>
      </c>
      <c r="AN443">
        <f t="shared" si="33"/>
        <v>1.3359414696401169E-2</v>
      </c>
      <c r="AO443" s="4">
        <f t="shared" si="34"/>
        <v>0.55797853294345401</v>
      </c>
    </row>
    <row r="444" spans="1:41" x14ac:dyDescent="0.2">
      <c r="A444">
        <v>1172</v>
      </c>
      <c r="B444">
        <v>850</v>
      </c>
      <c r="C444" t="s">
        <v>22302</v>
      </c>
      <c r="D444" t="s">
        <v>22303</v>
      </c>
      <c r="E444" t="s">
        <v>27532</v>
      </c>
      <c r="F444" t="s">
        <v>20829</v>
      </c>
      <c r="G444">
        <v>77151</v>
      </c>
      <c r="H444" t="s">
        <v>392</v>
      </c>
      <c r="I444">
        <v>201.69</v>
      </c>
      <c r="J444">
        <v>6</v>
      </c>
      <c r="K444">
        <v>6</v>
      </c>
      <c r="L444">
        <v>16</v>
      </c>
      <c r="M444">
        <v>7</v>
      </c>
      <c r="N444">
        <v>4</v>
      </c>
      <c r="O444">
        <v>7</v>
      </c>
      <c r="P444">
        <v>10</v>
      </c>
      <c r="Q444">
        <v>10</v>
      </c>
      <c r="R444">
        <v>13</v>
      </c>
      <c r="S444">
        <v>5</v>
      </c>
      <c r="T444">
        <v>4</v>
      </c>
      <c r="U444">
        <v>4</v>
      </c>
      <c r="V444">
        <v>5</v>
      </c>
      <c r="W444">
        <v>5</v>
      </c>
      <c r="X444">
        <v>5</v>
      </c>
      <c r="Y444" s="3" t="s">
        <v>7312</v>
      </c>
      <c r="Z444" s="3" t="s">
        <v>7313</v>
      </c>
      <c r="AA444" s="3" t="s">
        <v>7314</v>
      </c>
      <c r="AB444" s="3" t="s">
        <v>7315</v>
      </c>
      <c r="AC444" s="3" t="s">
        <v>7316</v>
      </c>
      <c r="AD444" s="3" t="s">
        <v>6219</v>
      </c>
      <c r="AE444">
        <v>-0.85228382921643397</v>
      </c>
      <c r="AF444">
        <v>-1.4362890511511228</v>
      </c>
      <c r="AG444">
        <v>-0.90321129983237969</v>
      </c>
      <c r="AH444">
        <v>-0.34928845932170666</v>
      </c>
      <c r="AI444">
        <v>-7.0890491226155261E-2</v>
      </c>
      <c r="AJ444">
        <v>7.59692533493255E-2</v>
      </c>
      <c r="AK444" s="3">
        <f t="shared" si="30"/>
        <v>-1.0639280600666454</v>
      </c>
      <c r="AL444" s="3">
        <f t="shared" si="31"/>
        <v>-0.11473656573284548</v>
      </c>
      <c r="AM444">
        <f t="shared" si="32"/>
        <v>0.61673125541170237</v>
      </c>
      <c r="AN444">
        <f t="shared" si="33"/>
        <v>1.3404721056049796E-2</v>
      </c>
      <c r="AO444" s="4">
        <f t="shared" si="34"/>
        <v>0.9491914943337999</v>
      </c>
    </row>
    <row r="445" spans="1:41" x14ac:dyDescent="0.2">
      <c r="A445">
        <v>1068</v>
      </c>
      <c r="B445">
        <v>1708</v>
      </c>
      <c r="C445" t="s">
        <v>25224</v>
      </c>
      <c r="D445" t="s">
        <v>25225</v>
      </c>
      <c r="E445" t="s">
        <v>28754</v>
      </c>
      <c r="F445" t="s">
        <v>20132</v>
      </c>
      <c r="G445">
        <v>21676</v>
      </c>
      <c r="H445" t="s">
        <v>392</v>
      </c>
      <c r="I445">
        <v>174.59</v>
      </c>
      <c r="J445">
        <v>4</v>
      </c>
      <c r="K445">
        <v>4</v>
      </c>
      <c r="L445">
        <v>26</v>
      </c>
      <c r="M445">
        <v>26</v>
      </c>
      <c r="N445">
        <v>26</v>
      </c>
      <c r="O445">
        <v>26</v>
      </c>
      <c r="P445">
        <v>26</v>
      </c>
      <c r="Q445">
        <v>26</v>
      </c>
      <c r="R445">
        <v>26</v>
      </c>
      <c r="S445">
        <v>5</v>
      </c>
      <c r="T445">
        <v>6</v>
      </c>
      <c r="U445">
        <v>5</v>
      </c>
      <c r="V445">
        <v>6</v>
      </c>
      <c r="W445">
        <v>5</v>
      </c>
      <c r="X445">
        <v>5</v>
      </c>
      <c r="Y445" s="3" t="s">
        <v>9196</v>
      </c>
      <c r="Z445" s="3" t="s">
        <v>9197</v>
      </c>
      <c r="AA445" s="3" t="s">
        <v>9198</v>
      </c>
      <c r="AB445" s="3" t="s">
        <v>9199</v>
      </c>
      <c r="AC445" s="3" t="s">
        <v>9200</v>
      </c>
      <c r="AD445" s="3" t="s">
        <v>9201</v>
      </c>
      <c r="AE445">
        <v>0.57930325554802609</v>
      </c>
      <c r="AF445">
        <v>0.49306274893427748</v>
      </c>
      <c r="AG445">
        <v>0.62676136072574407</v>
      </c>
      <c r="AH445">
        <v>0.4008114741831732</v>
      </c>
      <c r="AI445">
        <v>0.24832126164460053</v>
      </c>
      <c r="AJ445">
        <v>0.2847940779728208</v>
      </c>
      <c r="AK445" s="3">
        <f t="shared" si="30"/>
        <v>0.56637578840268255</v>
      </c>
      <c r="AL445" s="3">
        <f t="shared" si="31"/>
        <v>0.31130893793353148</v>
      </c>
      <c r="AM445">
        <f t="shared" si="32"/>
        <v>0.84028687295696969</v>
      </c>
      <c r="AN445">
        <f t="shared" si="33"/>
        <v>1.3425446881273435E-2</v>
      </c>
      <c r="AO445" s="4">
        <f t="shared" si="34"/>
        <v>-0.25506685046915106</v>
      </c>
    </row>
    <row r="446" spans="1:41" x14ac:dyDescent="0.2">
      <c r="A446">
        <v>2395</v>
      </c>
      <c r="B446">
        <v>3986</v>
      </c>
      <c r="C446" t="s">
        <v>27112</v>
      </c>
      <c r="D446" t="s">
        <v>27113</v>
      </c>
      <c r="E446" t="s">
        <v>29550</v>
      </c>
      <c r="F446" t="s">
        <v>19104</v>
      </c>
      <c r="G446">
        <v>19769</v>
      </c>
      <c r="I446">
        <v>104.47</v>
      </c>
      <c r="J446">
        <v>2</v>
      </c>
      <c r="K446">
        <v>2</v>
      </c>
      <c r="L446">
        <v>14</v>
      </c>
      <c r="M446">
        <v>14</v>
      </c>
      <c r="N446">
        <v>6</v>
      </c>
      <c r="O446">
        <v>6</v>
      </c>
      <c r="P446">
        <v>0</v>
      </c>
      <c r="Q446">
        <v>0</v>
      </c>
      <c r="R446">
        <v>0</v>
      </c>
      <c r="S446">
        <v>3</v>
      </c>
      <c r="T446">
        <v>1</v>
      </c>
      <c r="U446">
        <v>1</v>
      </c>
      <c r="V446">
        <v>0</v>
      </c>
      <c r="W446">
        <v>0</v>
      </c>
      <c r="X446">
        <v>0</v>
      </c>
      <c r="Y446" s="3" t="s">
        <v>13970</v>
      </c>
      <c r="Z446" s="3" t="s">
        <v>13971</v>
      </c>
      <c r="AA446" s="3" t="s">
        <v>13972</v>
      </c>
      <c r="AB446" s="2"/>
      <c r="AC446" s="2"/>
      <c r="AD446" s="2"/>
      <c r="AE446">
        <v>-2.1231724719215856</v>
      </c>
      <c r="AF446">
        <v>-0.39440988680588246</v>
      </c>
      <c r="AG446">
        <v>-0.42839362481442167</v>
      </c>
      <c r="AH446">
        <v>-5.789413913447591</v>
      </c>
      <c r="AI446">
        <v>-5.5904147308359331</v>
      </c>
      <c r="AJ446">
        <v>-5.6472420608298322</v>
      </c>
      <c r="AK446" s="3">
        <f t="shared" si="30"/>
        <v>-0.98199199451396335</v>
      </c>
      <c r="AL446" s="3">
        <f t="shared" si="31"/>
        <v>-5.6756902350377851</v>
      </c>
      <c r="AM446">
        <f t="shared" si="32"/>
        <v>2.1279954262034093E-2</v>
      </c>
      <c r="AN446">
        <f t="shared" si="33"/>
        <v>1.3721839741078105E-2</v>
      </c>
      <c r="AO446" s="4">
        <f t="shared" si="34"/>
        <v>-4.6936982405238217</v>
      </c>
    </row>
    <row r="447" spans="1:41" x14ac:dyDescent="0.2">
      <c r="A447">
        <v>1301</v>
      </c>
      <c r="B447">
        <v>1171</v>
      </c>
      <c r="C447" t="s">
        <v>26738</v>
      </c>
      <c r="D447" t="s">
        <v>26739</v>
      </c>
      <c r="E447" t="s">
        <v>29375</v>
      </c>
      <c r="F447" t="s">
        <v>21328</v>
      </c>
      <c r="G447">
        <v>85981</v>
      </c>
      <c r="H447" t="s">
        <v>392</v>
      </c>
      <c r="I447">
        <v>170.4</v>
      </c>
      <c r="J447">
        <v>5</v>
      </c>
      <c r="K447">
        <v>5</v>
      </c>
      <c r="L447">
        <v>10</v>
      </c>
      <c r="M447">
        <v>10</v>
      </c>
      <c r="N447">
        <v>9</v>
      </c>
      <c r="O447">
        <v>7</v>
      </c>
      <c r="P447">
        <v>3</v>
      </c>
      <c r="Q447">
        <v>4</v>
      </c>
      <c r="R447">
        <v>3</v>
      </c>
      <c r="S447">
        <v>7</v>
      </c>
      <c r="T447">
        <v>7</v>
      </c>
      <c r="U447">
        <v>3</v>
      </c>
      <c r="V447">
        <v>1</v>
      </c>
      <c r="W447">
        <v>4</v>
      </c>
      <c r="X447">
        <v>1</v>
      </c>
      <c r="Y447" s="3" t="s">
        <v>9515</v>
      </c>
      <c r="Z447" s="3" t="s">
        <v>9516</v>
      </c>
      <c r="AA447" s="3" t="s">
        <v>9517</v>
      </c>
      <c r="AB447" s="3" t="s">
        <v>9518</v>
      </c>
      <c r="AC447" s="3" t="s">
        <v>9519</v>
      </c>
      <c r="AD447" s="3" t="s">
        <v>9520</v>
      </c>
      <c r="AE447">
        <v>-1.3105694686539731E-2</v>
      </c>
      <c r="AF447">
        <v>-0.22442687152994642</v>
      </c>
      <c r="AG447">
        <v>-0.78477686591813878</v>
      </c>
      <c r="AH447">
        <v>-2.4272444762135845</v>
      </c>
      <c r="AI447">
        <v>-1.3720662140292419</v>
      </c>
      <c r="AJ447">
        <v>-2.3121066328401323</v>
      </c>
      <c r="AK447" s="3">
        <f t="shared" si="30"/>
        <v>-0.34076981071154161</v>
      </c>
      <c r="AL447" s="3">
        <f t="shared" si="31"/>
        <v>-2.0371391076943195</v>
      </c>
      <c r="AM447">
        <f t="shared" si="32"/>
        <v>0.6437094545885047</v>
      </c>
      <c r="AN447">
        <f t="shared" si="33"/>
        <v>1.3917480179237475E-2</v>
      </c>
      <c r="AO447" s="4">
        <f t="shared" si="34"/>
        <v>-1.6963692969827779</v>
      </c>
    </row>
    <row r="448" spans="1:41" x14ac:dyDescent="0.2">
      <c r="A448">
        <v>1074</v>
      </c>
      <c r="B448">
        <v>1236</v>
      </c>
      <c r="C448" t="s">
        <v>21665</v>
      </c>
      <c r="D448" t="s">
        <v>21666</v>
      </c>
      <c r="E448" t="s">
        <v>27512</v>
      </c>
      <c r="F448" t="s">
        <v>19586</v>
      </c>
      <c r="G448">
        <v>37564</v>
      </c>
      <c r="I448">
        <v>181.36</v>
      </c>
      <c r="J448">
        <v>5</v>
      </c>
      <c r="K448">
        <v>5</v>
      </c>
      <c r="L448">
        <v>26</v>
      </c>
      <c r="M448">
        <v>20</v>
      </c>
      <c r="N448">
        <v>12</v>
      </c>
      <c r="O448">
        <v>17</v>
      </c>
      <c r="P448">
        <v>26</v>
      </c>
      <c r="Q448">
        <v>20</v>
      </c>
      <c r="R448">
        <v>20</v>
      </c>
      <c r="S448">
        <v>4</v>
      </c>
      <c r="T448">
        <v>4</v>
      </c>
      <c r="U448">
        <v>5</v>
      </c>
      <c r="V448">
        <v>9</v>
      </c>
      <c r="W448">
        <v>6</v>
      </c>
      <c r="X448">
        <v>5</v>
      </c>
      <c r="Y448" s="3" t="s">
        <v>8756</v>
      </c>
      <c r="Z448" s="3" t="s">
        <v>8757</v>
      </c>
      <c r="AA448" s="3" t="s">
        <v>8758</v>
      </c>
      <c r="AB448" s="3" t="s">
        <v>8759</v>
      </c>
      <c r="AC448" s="3" t="s">
        <v>6250</v>
      </c>
      <c r="AD448" s="3" t="s">
        <v>8760</v>
      </c>
      <c r="AE448">
        <v>-0.33652203677207926</v>
      </c>
      <c r="AF448">
        <v>-5.7940831898505567E-2</v>
      </c>
      <c r="AG448">
        <v>-0.43945612232636927</v>
      </c>
      <c r="AH448">
        <v>0.95197274222930317</v>
      </c>
      <c r="AI448">
        <v>0.30004382240428462</v>
      </c>
      <c r="AJ448">
        <v>0.90470995503254548</v>
      </c>
      <c r="AK448" s="3">
        <f t="shared" si="30"/>
        <v>-0.2779729969989847</v>
      </c>
      <c r="AL448" s="3">
        <f t="shared" si="31"/>
        <v>0.71890883988871102</v>
      </c>
      <c r="AM448">
        <f t="shared" si="32"/>
        <v>0.45538979570917409</v>
      </c>
      <c r="AN448">
        <f t="shared" si="33"/>
        <v>1.3983517101939418E-2</v>
      </c>
      <c r="AO448" s="4">
        <f t="shared" si="34"/>
        <v>0.99688183688769572</v>
      </c>
    </row>
    <row r="449" spans="1:41" x14ac:dyDescent="0.2">
      <c r="A449">
        <v>2079</v>
      </c>
      <c r="B449">
        <v>13272</v>
      </c>
      <c r="C449" t="s">
        <v>25268</v>
      </c>
      <c r="D449" t="s">
        <v>25269</v>
      </c>
      <c r="E449" t="s">
        <v>28776</v>
      </c>
      <c r="F449" t="s">
        <v>19793</v>
      </c>
      <c r="G449">
        <v>27661</v>
      </c>
      <c r="H449" t="s">
        <v>392</v>
      </c>
      <c r="I449">
        <v>89.15</v>
      </c>
      <c r="J449">
        <v>1</v>
      </c>
      <c r="K449">
        <v>1</v>
      </c>
      <c r="L449">
        <v>5</v>
      </c>
      <c r="M449">
        <v>5</v>
      </c>
      <c r="N449">
        <v>5</v>
      </c>
      <c r="O449">
        <v>5</v>
      </c>
      <c r="P449">
        <v>5</v>
      </c>
      <c r="Q449">
        <v>5</v>
      </c>
      <c r="R449">
        <v>5</v>
      </c>
      <c r="S449">
        <v>2</v>
      </c>
      <c r="T449">
        <v>1</v>
      </c>
      <c r="U449">
        <v>1</v>
      </c>
      <c r="V449">
        <v>1</v>
      </c>
      <c r="W449">
        <v>1</v>
      </c>
      <c r="X449">
        <v>1</v>
      </c>
      <c r="Y449" s="3" t="s">
        <v>15084</v>
      </c>
      <c r="Z449" s="3" t="s">
        <v>10264</v>
      </c>
      <c r="AA449" s="3" t="s">
        <v>15085</v>
      </c>
      <c r="AB449" s="3" t="s">
        <v>15086</v>
      </c>
      <c r="AC449" s="3" t="s">
        <v>15087</v>
      </c>
      <c r="AD449" s="3" t="s">
        <v>15088</v>
      </c>
      <c r="AE449">
        <v>-1.6686395635652511</v>
      </c>
      <c r="AF449">
        <v>-1.5065248173618619</v>
      </c>
      <c r="AG449">
        <v>-1.6577679381139701</v>
      </c>
      <c r="AH449">
        <v>-1.8119557572260641</v>
      </c>
      <c r="AI449">
        <v>-1.9068843912691036</v>
      </c>
      <c r="AJ449">
        <v>-1.9556732458390176</v>
      </c>
      <c r="AK449" s="3">
        <f t="shared" si="30"/>
        <v>-1.6109774396803609</v>
      </c>
      <c r="AL449" s="3">
        <f t="shared" si="31"/>
        <v>-1.8915044647780617</v>
      </c>
      <c r="AM449">
        <f t="shared" si="32"/>
        <v>0.78815457452142623</v>
      </c>
      <c r="AN449">
        <f t="shared" si="33"/>
        <v>1.3990377502344963E-2</v>
      </c>
      <c r="AO449" s="4">
        <f t="shared" si="34"/>
        <v>-0.28052702509770078</v>
      </c>
    </row>
    <row r="450" spans="1:41" x14ac:dyDescent="0.2">
      <c r="A450">
        <v>789</v>
      </c>
      <c r="B450">
        <v>563</v>
      </c>
      <c r="C450" t="s">
        <v>26804</v>
      </c>
      <c r="D450" t="s">
        <v>26805</v>
      </c>
      <c r="E450" t="s">
        <v>29681</v>
      </c>
      <c r="F450" t="s">
        <v>19796</v>
      </c>
      <c r="G450">
        <v>66039</v>
      </c>
      <c r="I450">
        <v>197.32</v>
      </c>
      <c r="J450">
        <v>10</v>
      </c>
      <c r="K450">
        <v>8</v>
      </c>
      <c r="L450">
        <v>20</v>
      </c>
      <c r="M450">
        <v>17</v>
      </c>
      <c r="N450">
        <v>18</v>
      </c>
      <c r="O450">
        <v>16</v>
      </c>
      <c r="P450">
        <v>10</v>
      </c>
      <c r="Q450">
        <v>11</v>
      </c>
      <c r="R450">
        <v>12</v>
      </c>
      <c r="S450">
        <v>11</v>
      </c>
      <c r="T450">
        <v>13</v>
      </c>
      <c r="U450">
        <v>12</v>
      </c>
      <c r="V450">
        <v>8</v>
      </c>
      <c r="W450">
        <v>5</v>
      </c>
      <c r="X450">
        <v>6</v>
      </c>
      <c r="Y450" s="3" t="s">
        <v>7622</v>
      </c>
      <c r="Z450" s="3" t="s">
        <v>7623</v>
      </c>
      <c r="AA450" s="3" t="s">
        <v>7624</v>
      </c>
      <c r="AB450" s="3" t="s">
        <v>7625</v>
      </c>
      <c r="AC450" s="3" t="s">
        <v>7626</v>
      </c>
      <c r="AD450" s="3" t="s">
        <v>7627</v>
      </c>
      <c r="AE450">
        <v>-4.9333985828500362E-2</v>
      </c>
      <c r="AF450">
        <v>1.1993846126862824</v>
      </c>
      <c r="AG450">
        <v>0.12363823253781084</v>
      </c>
      <c r="AH450">
        <v>-1.7799928816496671</v>
      </c>
      <c r="AI450">
        <v>-1.27069510789048</v>
      </c>
      <c r="AJ450">
        <v>-1.1372755487427184</v>
      </c>
      <c r="AK450" s="3">
        <f t="shared" si="30"/>
        <v>0.42456295313186426</v>
      </c>
      <c r="AL450" s="3">
        <f t="shared" si="31"/>
        <v>-1.3959878460942885</v>
      </c>
      <c r="AM450">
        <f t="shared" si="32"/>
        <v>0.4017033090247798</v>
      </c>
      <c r="AN450">
        <f t="shared" si="33"/>
        <v>1.4071428866844118E-2</v>
      </c>
      <c r="AO450" s="4">
        <f t="shared" si="34"/>
        <v>-1.8205507992261527</v>
      </c>
    </row>
    <row r="451" spans="1:41" x14ac:dyDescent="0.2">
      <c r="A451">
        <v>409</v>
      </c>
      <c r="B451">
        <v>176</v>
      </c>
      <c r="C451" t="s">
        <v>23064</v>
      </c>
      <c r="D451" t="s">
        <v>23065</v>
      </c>
      <c r="E451" t="s">
        <v>27859</v>
      </c>
      <c r="F451" t="s">
        <v>20009</v>
      </c>
      <c r="G451">
        <v>102486</v>
      </c>
      <c r="H451" t="s">
        <v>35</v>
      </c>
      <c r="I451">
        <v>288.38</v>
      </c>
      <c r="J451">
        <v>18</v>
      </c>
      <c r="K451">
        <v>17</v>
      </c>
      <c r="L451">
        <v>31</v>
      </c>
      <c r="M451">
        <v>14</v>
      </c>
      <c r="N451">
        <v>20</v>
      </c>
      <c r="O451">
        <v>19</v>
      </c>
      <c r="P451">
        <v>23</v>
      </c>
      <c r="Q451">
        <v>27</v>
      </c>
      <c r="R451">
        <v>24</v>
      </c>
      <c r="S451">
        <v>13</v>
      </c>
      <c r="T451">
        <v>19</v>
      </c>
      <c r="U451">
        <v>16</v>
      </c>
      <c r="V451">
        <v>20</v>
      </c>
      <c r="W451">
        <v>20</v>
      </c>
      <c r="X451">
        <v>23</v>
      </c>
      <c r="Y451" s="3" t="s">
        <v>2875</v>
      </c>
      <c r="Z451" s="3" t="s">
        <v>2876</v>
      </c>
      <c r="AA451" s="3" t="s">
        <v>2877</v>
      </c>
      <c r="AB451" s="3" t="s">
        <v>2878</v>
      </c>
      <c r="AC451" s="3" t="s">
        <v>2879</v>
      </c>
      <c r="AD451" s="3" t="s">
        <v>2880</v>
      </c>
      <c r="AE451">
        <v>1.531271677402785</v>
      </c>
      <c r="AF451">
        <v>1.6487269212972968</v>
      </c>
      <c r="AG451">
        <v>1.875741418996334</v>
      </c>
      <c r="AH451">
        <v>2.1430110318348703</v>
      </c>
      <c r="AI451">
        <v>2.0828893863747511</v>
      </c>
      <c r="AJ451">
        <v>2.111150992900364</v>
      </c>
      <c r="AK451" s="3">
        <f t="shared" ref="AK451:AK514" si="35">AVERAGE(AE451:AG451)</f>
        <v>1.685246672565472</v>
      </c>
      <c r="AL451" s="3">
        <f t="shared" ref="AL451:AL514" si="36">AVERAGE(AH451:AJ451)</f>
        <v>2.1123504703699951</v>
      </c>
      <c r="AM451">
        <f t="shared" ref="AM451:AM514" si="37">FTEST(AE451:AG451,AH451:AJ451)</f>
        <v>5.731620930035547E-2</v>
      </c>
      <c r="AN451">
        <f t="shared" ref="AN451:AN514" si="38">IF(AM451&lt;0.05,TTEST(AE451:AG451,AH451:AJ451,2,3),TTEST(AE451:AG451,AH451:AJ451,2,2))</f>
        <v>1.4105240676754388E-2</v>
      </c>
      <c r="AO451" s="4">
        <f t="shared" ref="AO451:AO514" si="39">AVERAGE(AH451:AJ451)-AVERAGE(AE451:AG451)</f>
        <v>0.42710379780452312</v>
      </c>
    </row>
    <row r="452" spans="1:41" x14ac:dyDescent="0.2">
      <c r="A452">
        <v>954</v>
      </c>
      <c r="B452">
        <v>942</v>
      </c>
      <c r="C452" t="s">
        <v>25370</v>
      </c>
      <c r="D452" t="s">
        <v>25371</v>
      </c>
      <c r="E452" t="s">
        <v>28819</v>
      </c>
      <c r="F452" t="s">
        <v>20306</v>
      </c>
      <c r="G452">
        <v>41332</v>
      </c>
      <c r="H452" t="s">
        <v>140</v>
      </c>
      <c r="I452">
        <v>200.38</v>
      </c>
      <c r="J452">
        <v>6</v>
      </c>
      <c r="K452">
        <v>6</v>
      </c>
      <c r="L452">
        <v>21</v>
      </c>
      <c r="M452">
        <v>18</v>
      </c>
      <c r="N452">
        <v>15</v>
      </c>
      <c r="O452">
        <v>18</v>
      </c>
      <c r="P452">
        <v>15</v>
      </c>
      <c r="Q452">
        <v>15</v>
      </c>
      <c r="R452">
        <v>18</v>
      </c>
      <c r="S452">
        <v>8</v>
      </c>
      <c r="T452">
        <v>7</v>
      </c>
      <c r="U452">
        <v>6</v>
      </c>
      <c r="V452">
        <v>6</v>
      </c>
      <c r="W452">
        <v>6</v>
      </c>
      <c r="X452">
        <v>6</v>
      </c>
      <c r="Y452" s="3" t="s">
        <v>7428</v>
      </c>
      <c r="Z452" s="3" t="s">
        <v>7429</v>
      </c>
      <c r="AA452" s="3" t="s">
        <v>7430</v>
      </c>
      <c r="AB452" s="3" t="s">
        <v>7431</v>
      </c>
      <c r="AC452" s="3" t="s">
        <v>7432</v>
      </c>
      <c r="AD452" s="3" t="s">
        <v>7433</v>
      </c>
      <c r="AE452">
        <v>1.5530322897143984</v>
      </c>
      <c r="AF452">
        <v>1.3288432308350133</v>
      </c>
      <c r="AG452">
        <v>1.3531203739823274</v>
      </c>
      <c r="AH452">
        <v>1.1060562504997069</v>
      </c>
      <c r="AI452">
        <v>1.0430111213274358</v>
      </c>
      <c r="AJ452">
        <v>1.1356950344088874</v>
      </c>
      <c r="AK452" s="3">
        <f t="shared" si="35"/>
        <v>1.4116652981772464</v>
      </c>
      <c r="AL452" s="3">
        <f t="shared" si="36"/>
        <v>1.0949208020786767</v>
      </c>
      <c r="AM452">
        <f t="shared" si="37"/>
        <v>0.25788734761957072</v>
      </c>
      <c r="AN452">
        <f t="shared" si="38"/>
        <v>1.4123622292923623E-2</v>
      </c>
      <c r="AO452" s="4">
        <f t="shared" si="39"/>
        <v>-0.31674449609856969</v>
      </c>
    </row>
    <row r="453" spans="1:41" x14ac:dyDescent="0.2">
      <c r="A453">
        <v>870</v>
      </c>
      <c r="B453">
        <v>925</v>
      </c>
      <c r="C453" t="s">
        <v>23364</v>
      </c>
      <c r="D453" t="s">
        <v>23365</v>
      </c>
      <c r="E453" t="s">
        <v>27987</v>
      </c>
      <c r="F453" t="s">
        <v>20991</v>
      </c>
      <c r="G453">
        <v>43383</v>
      </c>
      <c r="H453" t="s">
        <v>140</v>
      </c>
      <c r="I453">
        <v>238.43</v>
      </c>
      <c r="J453">
        <v>8</v>
      </c>
      <c r="K453">
        <v>8</v>
      </c>
      <c r="L453">
        <v>32</v>
      </c>
      <c r="M453">
        <v>21</v>
      </c>
      <c r="N453">
        <v>27</v>
      </c>
      <c r="O453">
        <v>24</v>
      </c>
      <c r="P453">
        <v>28</v>
      </c>
      <c r="Q453">
        <v>28</v>
      </c>
      <c r="R453">
        <v>27</v>
      </c>
      <c r="S453">
        <v>5</v>
      </c>
      <c r="T453">
        <v>7</v>
      </c>
      <c r="U453">
        <v>7</v>
      </c>
      <c r="V453">
        <v>8</v>
      </c>
      <c r="W453">
        <v>8</v>
      </c>
      <c r="X453">
        <v>8</v>
      </c>
      <c r="Y453" s="3" t="s">
        <v>5170</v>
      </c>
      <c r="Z453" s="3" t="s">
        <v>5171</v>
      </c>
      <c r="AA453" s="3" t="s">
        <v>5172</v>
      </c>
      <c r="AB453" s="3" t="s">
        <v>5173</v>
      </c>
      <c r="AC453" s="3" t="s">
        <v>2896</v>
      </c>
      <c r="AD453" s="3" t="s">
        <v>5174</v>
      </c>
      <c r="AE453">
        <v>1.0608454685249806</v>
      </c>
      <c r="AF453">
        <v>1.0136200201336989</v>
      </c>
      <c r="AG453">
        <v>0.95448520624397026</v>
      </c>
      <c r="AH453">
        <v>1.2263112611006137</v>
      </c>
      <c r="AI453">
        <v>1.2691836350491814</v>
      </c>
      <c r="AJ453">
        <v>1.4427640221967064</v>
      </c>
      <c r="AK453" s="3">
        <f t="shared" si="35"/>
        <v>1.0096502316342166</v>
      </c>
      <c r="AL453" s="3">
        <f t="shared" si="36"/>
        <v>1.3127529727821672</v>
      </c>
      <c r="AM453">
        <f t="shared" si="37"/>
        <v>0.35551292251235389</v>
      </c>
      <c r="AN453">
        <f t="shared" si="38"/>
        <v>1.422053558771927E-2</v>
      </c>
      <c r="AO453" s="4">
        <f t="shared" si="39"/>
        <v>0.30310274114795055</v>
      </c>
    </row>
    <row r="454" spans="1:41" x14ac:dyDescent="0.2">
      <c r="A454">
        <v>1944</v>
      </c>
      <c r="B454">
        <v>1281</v>
      </c>
      <c r="C454" t="s">
        <v>21667</v>
      </c>
      <c r="D454" t="s">
        <v>21668</v>
      </c>
      <c r="E454" t="s">
        <v>27202</v>
      </c>
      <c r="F454" t="s">
        <v>19074</v>
      </c>
      <c r="G454">
        <v>81308</v>
      </c>
      <c r="H454" t="s">
        <v>392</v>
      </c>
      <c r="I454">
        <v>159.47999999999999</v>
      </c>
      <c r="J454">
        <v>4</v>
      </c>
      <c r="K454">
        <v>4</v>
      </c>
      <c r="L454">
        <v>8</v>
      </c>
      <c r="M454">
        <v>3</v>
      </c>
      <c r="N454">
        <v>0</v>
      </c>
      <c r="O454">
        <v>0</v>
      </c>
      <c r="P454">
        <v>5</v>
      </c>
      <c r="Q454">
        <v>3</v>
      </c>
      <c r="R454">
        <v>6</v>
      </c>
      <c r="S454">
        <v>1</v>
      </c>
      <c r="T454">
        <v>0</v>
      </c>
      <c r="U454">
        <v>0</v>
      </c>
      <c r="V454">
        <v>2</v>
      </c>
      <c r="W454">
        <v>1</v>
      </c>
      <c r="X454">
        <v>5</v>
      </c>
      <c r="Y454" s="2"/>
      <c r="Z454" s="2"/>
      <c r="AA454" s="2"/>
      <c r="AB454" s="3" t="s">
        <v>10327</v>
      </c>
      <c r="AC454" s="3" t="s">
        <v>10328</v>
      </c>
      <c r="AD454" s="3" t="s">
        <v>10329</v>
      </c>
      <c r="AE454">
        <v>-5.4828090477747251</v>
      </c>
      <c r="AF454">
        <v>-5.5656029023721088</v>
      </c>
      <c r="AG454">
        <v>-5.6075251541059048</v>
      </c>
      <c r="AH454">
        <v>-1.87233690369795</v>
      </c>
      <c r="AI454">
        <v>-2.8825071101897333</v>
      </c>
      <c r="AJ454">
        <v>-1.4358769299198406</v>
      </c>
      <c r="AK454" s="3">
        <f t="shared" si="35"/>
        <v>-5.5519790347509135</v>
      </c>
      <c r="AL454" s="3">
        <f t="shared" si="36"/>
        <v>-2.0635736479358413</v>
      </c>
      <c r="AM454">
        <f t="shared" si="37"/>
        <v>1.4523749925512365E-2</v>
      </c>
      <c r="AN454">
        <f t="shared" si="38"/>
        <v>1.4233980652690697E-2</v>
      </c>
      <c r="AO454" s="4">
        <f t="shared" si="39"/>
        <v>3.4884053868150722</v>
      </c>
    </row>
    <row r="455" spans="1:41" x14ac:dyDescent="0.2">
      <c r="A455">
        <v>1192</v>
      </c>
      <c r="B455">
        <v>2039</v>
      </c>
      <c r="C455" t="s">
        <v>23184</v>
      </c>
      <c r="D455" t="s">
        <v>23185</v>
      </c>
      <c r="E455" t="s">
        <v>27914</v>
      </c>
      <c r="F455" t="s">
        <v>20386</v>
      </c>
      <c r="G455">
        <v>9974</v>
      </c>
      <c r="I455">
        <v>140.06</v>
      </c>
      <c r="J455">
        <v>3</v>
      </c>
      <c r="K455">
        <v>3</v>
      </c>
      <c r="L455">
        <v>38</v>
      </c>
      <c r="M455">
        <v>38</v>
      </c>
      <c r="N455">
        <v>38</v>
      </c>
      <c r="O455">
        <v>26</v>
      </c>
      <c r="P455">
        <v>38</v>
      </c>
      <c r="Q455">
        <v>38</v>
      </c>
      <c r="R455">
        <v>38</v>
      </c>
      <c r="S455">
        <v>5</v>
      </c>
      <c r="T455">
        <v>5</v>
      </c>
      <c r="U455">
        <v>4</v>
      </c>
      <c r="V455">
        <v>4</v>
      </c>
      <c r="W455">
        <v>5</v>
      </c>
      <c r="X455">
        <v>4</v>
      </c>
      <c r="Y455" s="3" t="s">
        <v>11623</v>
      </c>
      <c r="Z455" s="3" t="s">
        <v>11624</v>
      </c>
      <c r="AA455" s="3" t="s">
        <v>11625</v>
      </c>
      <c r="AB455" s="3" t="s">
        <v>11626</v>
      </c>
      <c r="AC455" s="3" t="s">
        <v>11627</v>
      </c>
      <c r="AD455" s="3" t="s">
        <v>11628</v>
      </c>
      <c r="AE455">
        <v>0.50299458639979255</v>
      </c>
      <c r="AF455">
        <v>0.42950639645130001</v>
      </c>
      <c r="AG455">
        <v>0.24178997156685836</v>
      </c>
      <c r="AH455">
        <v>0.68826935813668733</v>
      </c>
      <c r="AI455">
        <v>0.75797680148494984</v>
      </c>
      <c r="AJ455">
        <v>0.84530058579520961</v>
      </c>
      <c r="AK455" s="3">
        <f t="shared" si="35"/>
        <v>0.391430318139317</v>
      </c>
      <c r="AL455" s="3">
        <f t="shared" si="36"/>
        <v>0.76384891513894893</v>
      </c>
      <c r="AM455">
        <f t="shared" si="37"/>
        <v>0.50878133452092089</v>
      </c>
      <c r="AN455">
        <f t="shared" si="38"/>
        <v>1.4434845771277476E-2</v>
      </c>
      <c r="AO455" s="4">
        <f t="shared" si="39"/>
        <v>0.37241859699963192</v>
      </c>
    </row>
    <row r="456" spans="1:41" x14ac:dyDescent="0.2">
      <c r="A456">
        <v>1133</v>
      </c>
      <c r="B456">
        <v>1056</v>
      </c>
      <c r="C456" t="s">
        <v>26442</v>
      </c>
      <c r="D456" t="s">
        <v>26443</v>
      </c>
      <c r="E456" t="s">
        <v>29256</v>
      </c>
      <c r="F456" t="s">
        <v>21335</v>
      </c>
      <c r="G456">
        <v>25794</v>
      </c>
      <c r="I456">
        <v>190.52</v>
      </c>
      <c r="J456">
        <v>6</v>
      </c>
      <c r="K456">
        <v>6</v>
      </c>
      <c r="L456">
        <v>32</v>
      </c>
      <c r="M456">
        <v>27</v>
      </c>
      <c r="N456">
        <v>23</v>
      </c>
      <c r="O456">
        <v>27</v>
      </c>
      <c r="P456">
        <v>23</v>
      </c>
      <c r="Q456">
        <v>22</v>
      </c>
      <c r="R456">
        <v>16</v>
      </c>
      <c r="S456">
        <v>5</v>
      </c>
      <c r="T456">
        <v>5</v>
      </c>
      <c r="U456">
        <v>7</v>
      </c>
      <c r="V456">
        <v>4</v>
      </c>
      <c r="W456">
        <v>6</v>
      </c>
      <c r="X456">
        <v>3</v>
      </c>
      <c r="Y456" s="3" t="s">
        <v>8070</v>
      </c>
      <c r="Z456" s="3" t="s">
        <v>8071</v>
      </c>
      <c r="AA456" s="3" t="s">
        <v>8072</v>
      </c>
      <c r="AB456" s="3" t="s">
        <v>8073</v>
      </c>
      <c r="AC456" s="3" t="s">
        <v>8074</v>
      </c>
      <c r="AD456" s="3" t="s">
        <v>8075</v>
      </c>
      <c r="AE456">
        <v>0.36104206015441892</v>
      </c>
      <c r="AF456">
        <v>0.2736080185774839</v>
      </c>
      <c r="AG456">
        <v>1.0390930573024577</v>
      </c>
      <c r="AH456">
        <v>-0.34003293713413257</v>
      </c>
      <c r="AI456">
        <v>-0.65749087275593332</v>
      </c>
      <c r="AJ456">
        <v>-0.86088222511064449</v>
      </c>
      <c r="AK456" s="3">
        <f t="shared" si="35"/>
        <v>0.55791437867812022</v>
      </c>
      <c r="AL456" s="3">
        <f t="shared" si="36"/>
        <v>-0.61946867833357011</v>
      </c>
      <c r="AM456">
        <f t="shared" si="37"/>
        <v>0.56372030672814089</v>
      </c>
      <c r="AN456">
        <f t="shared" si="38"/>
        <v>1.4559207471137491E-2</v>
      </c>
      <c r="AO456" s="4">
        <f t="shared" si="39"/>
        <v>-1.1773830570116903</v>
      </c>
    </row>
    <row r="457" spans="1:41" x14ac:dyDescent="0.2">
      <c r="A457">
        <v>321</v>
      </c>
      <c r="B457">
        <v>432</v>
      </c>
      <c r="C457" t="s">
        <v>25698</v>
      </c>
      <c r="D457" t="s">
        <v>25699</v>
      </c>
      <c r="E457" t="s">
        <v>28961</v>
      </c>
      <c r="F457" t="s">
        <v>20224</v>
      </c>
      <c r="G457">
        <v>41924</v>
      </c>
      <c r="H457" t="s">
        <v>392</v>
      </c>
      <c r="I457">
        <v>302.29000000000002</v>
      </c>
      <c r="J457">
        <v>15</v>
      </c>
      <c r="K457">
        <v>15</v>
      </c>
      <c r="L457">
        <v>54</v>
      </c>
      <c r="M457">
        <v>51</v>
      </c>
      <c r="N457">
        <v>47</v>
      </c>
      <c r="O457">
        <v>48</v>
      </c>
      <c r="P457">
        <v>48</v>
      </c>
      <c r="Q457">
        <v>54</v>
      </c>
      <c r="R457">
        <v>49</v>
      </c>
      <c r="S457">
        <v>24</v>
      </c>
      <c r="T457">
        <v>21</v>
      </c>
      <c r="U457">
        <v>25</v>
      </c>
      <c r="V457">
        <v>23</v>
      </c>
      <c r="W457">
        <v>19</v>
      </c>
      <c r="X457">
        <v>19</v>
      </c>
      <c r="Y457" s="3" t="s">
        <v>2398</v>
      </c>
      <c r="Z457" s="3" t="s">
        <v>2399</v>
      </c>
      <c r="AA457" s="3" t="s">
        <v>2400</v>
      </c>
      <c r="AB457" s="3" t="s">
        <v>2401</v>
      </c>
      <c r="AC457" s="3" t="s">
        <v>2402</v>
      </c>
      <c r="AD457" s="3" t="s">
        <v>2403</v>
      </c>
      <c r="AE457">
        <v>2.5545262210274955</v>
      </c>
      <c r="AF457">
        <v>2.1629973335075259</v>
      </c>
      <c r="AG457">
        <v>2.4551383270870226</v>
      </c>
      <c r="AH457">
        <v>1.890760217944961</v>
      </c>
      <c r="AI457">
        <v>1.9460873889144414</v>
      </c>
      <c r="AJ457">
        <v>1.7864630749301889</v>
      </c>
      <c r="AK457" s="3">
        <f t="shared" si="35"/>
        <v>2.3908872938740147</v>
      </c>
      <c r="AL457" s="3">
        <f t="shared" si="36"/>
        <v>1.8744368939298637</v>
      </c>
      <c r="AM457">
        <f t="shared" si="37"/>
        <v>0.27380129414944465</v>
      </c>
      <c r="AN457">
        <f t="shared" si="38"/>
        <v>1.5057136321340463E-2</v>
      </c>
      <c r="AO457" s="4">
        <f t="shared" si="39"/>
        <v>-0.51645039994415098</v>
      </c>
    </row>
    <row r="458" spans="1:41" x14ac:dyDescent="0.2">
      <c r="A458">
        <v>1392</v>
      </c>
      <c r="B458">
        <v>1366</v>
      </c>
      <c r="C458" t="s">
        <v>26690</v>
      </c>
      <c r="D458" t="s">
        <v>26691</v>
      </c>
      <c r="E458" t="s">
        <v>29353</v>
      </c>
      <c r="F458" t="s">
        <v>20634</v>
      </c>
      <c r="G458">
        <v>55847</v>
      </c>
      <c r="H458" t="s">
        <v>392</v>
      </c>
      <c r="I458">
        <v>187.33</v>
      </c>
      <c r="J458">
        <v>4</v>
      </c>
      <c r="K458">
        <v>4</v>
      </c>
      <c r="L458">
        <v>13</v>
      </c>
      <c r="M458">
        <v>13</v>
      </c>
      <c r="N458">
        <v>13</v>
      </c>
      <c r="O458">
        <v>13</v>
      </c>
      <c r="P458">
        <v>5</v>
      </c>
      <c r="Q458">
        <v>7</v>
      </c>
      <c r="R458">
        <v>7</v>
      </c>
      <c r="S458">
        <v>4</v>
      </c>
      <c r="T458">
        <v>5</v>
      </c>
      <c r="U458">
        <v>6</v>
      </c>
      <c r="V458">
        <v>1</v>
      </c>
      <c r="W458">
        <v>2</v>
      </c>
      <c r="X458">
        <v>2</v>
      </c>
      <c r="Y458" s="3" t="s">
        <v>8292</v>
      </c>
      <c r="Z458" s="3" t="s">
        <v>8293</v>
      </c>
      <c r="AA458" s="3" t="s">
        <v>8294</v>
      </c>
      <c r="AB458" s="3" t="s">
        <v>8295</v>
      </c>
      <c r="AC458" s="3" t="s">
        <v>8296</v>
      </c>
      <c r="AD458" s="3" t="s">
        <v>8297</v>
      </c>
      <c r="AE458">
        <v>0.14564860836294258</v>
      </c>
      <c r="AF458">
        <v>4.2987429154096396E-2</v>
      </c>
      <c r="AG458">
        <v>0.13345873112626078</v>
      </c>
      <c r="AH458">
        <v>-1.9074141847025203</v>
      </c>
      <c r="AI458">
        <v>-1.3762965869296135</v>
      </c>
      <c r="AJ458">
        <v>-1.2086442159074884</v>
      </c>
      <c r="AK458" s="3">
        <f t="shared" si="35"/>
        <v>0.10736492288109993</v>
      </c>
      <c r="AL458" s="3">
        <f t="shared" si="36"/>
        <v>-1.4974516625132075</v>
      </c>
      <c r="AM458">
        <f t="shared" si="37"/>
        <v>4.6181116025693442E-2</v>
      </c>
      <c r="AN458">
        <f t="shared" si="38"/>
        <v>1.5079000463300506E-2</v>
      </c>
      <c r="AO458" s="4">
        <f t="shared" si="39"/>
        <v>-1.6048165853943075</v>
      </c>
    </row>
    <row r="459" spans="1:41" x14ac:dyDescent="0.2">
      <c r="A459">
        <v>304</v>
      </c>
      <c r="B459">
        <v>471</v>
      </c>
      <c r="C459" t="s">
        <v>26270</v>
      </c>
      <c r="D459" t="s">
        <v>26271</v>
      </c>
      <c r="E459" t="s">
        <v>29192</v>
      </c>
      <c r="F459" t="s">
        <v>20831</v>
      </c>
      <c r="G459">
        <v>43476</v>
      </c>
      <c r="H459" t="s">
        <v>493</v>
      </c>
      <c r="I459">
        <v>304.69</v>
      </c>
      <c r="J459">
        <v>13</v>
      </c>
      <c r="K459">
        <v>13</v>
      </c>
      <c r="L459">
        <v>44</v>
      </c>
      <c r="M459">
        <v>32</v>
      </c>
      <c r="N459">
        <v>43</v>
      </c>
      <c r="O459">
        <v>43</v>
      </c>
      <c r="P459">
        <v>32</v>
      </c>
      <c r="Q459">
        <v>32</v>
      </c>
      <c r="R459">
        <v>32</v>
      </c>
      <c r="S459">
        <v>26</v>
      </c>
      <c r="T459">
        <v>35</v>
      </c>
      <c r="U459">
        <v>29</v>
      </c>
      <c r="V459">
        <v>16</v>
      </c>
      <c r="W459">
        <v>16</v>
      </c>
      <c r="X459">
        <v>16</v>
      </c>
      <c r="Y459" s="3" t="s">
        <v>2312</v>
      </c>
      <c r="Z459" s="3" t="s">
        <v>2313</v>
      </c>
      <c r="AA459" s="3" t="s">
        <v>2314</v>
      </c>
      <c r="AB459" s="3" t="s">
        <v>2315</v>
      </c>
      <c r="AC459" s="3" t="s">
        <v>2316</v>
      </c>
      <c r="AD459" s="3" t="s">
        <v>2317</v>
      </c>
      <c r="AE459">
        <v>3.6070380434996645</v>
      </c>
      <c r="AF459">
        <v>3.593819190696256</v>
      </c>
      <c r="AG459">
        <v>3.5767741911442794</v>
      </c>
      <c r="AH459">
        <v>2.8531687279976103</v>
      </c>
      <c r="AI459">
        <v>2.4405082847154085</v>
      </c>
      <c r="AJ459">
        <v>2.5580298372769321</v>
      </c>
      <c r="AK459" s="3">
        <f t="shared" si="35"/>
        <v>3.5925438084467332</v>
      </c>
      <c r="AL459" s="3">
        <f t="shared" si="36"/>
        <v>2.6172356166633168</v>
      </c>
      <c r="AM459">
        <f t="shared" si="37"/>
        <v>1.0133757687565248E-2</v>
      </c>
      <c r="AN459">
        <f t="shared" si="38"/>
        <v>1.5100761238338419E-2</v>
      </c>
      <c r="AO459" s="4">
        <f t="shared" si="39"/>
        <v>-0.97530819178341632</v>
      </c>
    </row>
    <row r="460" spans="1:41" x14ac:dyDescent="0.2">
      <c r="A460">
        <v>461</v>
      </c>
      <c r="B460">
        <v>439</v>
      </c>
      <c r="C460" t="s">
        <v>25582</v>
      </c>
      <c r="D460" t="s">
        <v>25583</v>
      </c>
      <c r="E460" t="s">
        <v>29748</v>
      </c>
      <c r="F460" t="s">
        <v>21332</v>
      </c>
      <c r="G460">
        <v>40423</v>
      </c>
      <c r="H460" t="s">
        <v>140</v>
      </c>
      <c r="I460">
        <v>278.26</v>
      </c>
      <c r="J460">
        <v>11</v>
      </c>
      <c r="K460">
        <v>11</v>
      </c>
      <c r="L460">
        <v>45</v>
      </c>
      <c r="M460">
        <v>40</v>
      </c>
      <c r="N460">
        <v>37</v>
      </c>
      <c r="O460">
        <v>33</v>
      </c>
      <c r="P460">
        <v>34</v>
      </c>
      <c r="Q460">
        <v>40</v>
      </c>
      <c r="R460">
        <v>37</v>
      </c>
      <c r="S460">
        <v>14</v>
      </c>
      <c r="T460">
        <v>20</v>
      </c>
      <c r="U460">
        <v>16</v>
      </c>
      <c r="V460">
        <v>11</v>
      </c>
      <c r="W460">
        <v>15</v>
      </c>
      <c r="X460">
        <v>15</v>
      </c>
      <c r="Y460" s="3" t="s">
        <v>3317</v>
      </c>
      <c r="Z460" s="3" t="s">
        <v>3318</v>
      </c>
      <c r="AA460" s="3" t="s">
        <v>3319</v>
      </c>
      <c r="AB460" s="3" t="s">
        <v>3320</v>
      </c>
      <c r="AC460" s="3" t="s">
        <v>3321</v>
      </c>
      <c r="AD460" s="3" t="s">
        <v>1487</v>
      </c>
      <c r="AE460">
        <v>2.3902598323579909</v>
      </c>
      <c r="AF460">
        <v>2.2219646605455776</v>
      </c>
      <c r="AG460">
        <v>2.0933412479418361</v>
      </c>
      <c r="AH460">
        <v>1.7152315978156158</v>
      </c>
      <c r="AI460">
        <v>1.9226130206222849</v>
      </c>
      <c r="AJ460">
        <v>1.7710772860171231</v>
      </c>
      <c r="AK460" s="3">
        <f t="shared" si="35"/>
        <v>2.2351885802818017</v>
      </c>
      <c r="AL460" s="3">
        <f t="shared" si="36"/>
        <v>1.8029739681516748</v>
      </c>
      <c r="AM460">
        <f t="shared" si="37"/>
        <v>0.68365307088493876</v>
      </c>
      <c r="AN460">
        <f t="shared" si="38"/>
        <v>1.5113057439642108E-2</v>
      </c>
      <c r="AO460" s="4">
        <f t="shared" si="39"/>
        <v>-0.43221461213012691</v>
      </c>
    </row>
    <row r="461" spans="1:41" x14ac:dyDescent="0.2">
      <c r="A461">
        <v>937</v>
      </c>
      <c r="B461">
        <v>1014</v>
      </c>
      <c r="C461" t="s">
        <v>23258</v>
      </c>
      <c r="D461" t="s">
        <v>23259</v>
      </c>
      <c r="E461" t="s">
        <v>27944</v>
      </c>
      <c r="F461" t="s">
        <v>21027</v>
      </c>
      <c r="G461">
        <v>113289</v>
      </c>
      <c r="H461" t="s">
        <v>392</v>
      </c>
      <c r="I461">
        <v>206.53</v>
      </c>
      <c r="J461">
        <v>5</v>
      </c>
      <c r="K461">
        <v>5</v>
      </c>
      <c r="L461">
        <v>10</v>
      </c>
      <c r="M461">
        <v>6</v>
      </c>
      <c r="N461">
        <v>7</v>
      </c>
      <c r="O461">
        <v>7</v>
      </c>
      <c r="P461">
        <v>7</v>
      </c>
      <c r="Q461">
        <v>10</v>
      </c>
      <c r="R461">
        <v>7</v>
      </c>
      <c r="S461">
        <v>5</v>
      </c>
      <c r="T461">
        <v>6</v>
      </c>
      <c r="U461">
        <v>7</v>
      </c>
      <c r="V461">
        <v>7</v>
      </c>
      <c r="W461">
        <v>9</v>
      </c>
      <c r="X461">
        <v>6</v>
      </c>
      <c r="Y461" s="3" t="s">
        <v>7033</v>
      </c>
      <c r="Z461" s="3" t="s">
        <v>7034</v>
      </c>
      <c r="AA461" s="3" t="s">
        <v>7035</v>
      </c>
      <c r="AB461" s="3" t="s">
        <v>7036</v>
      </c>
      <c r="AC461" s="3" t="s">
        <v>7037</v>
      </c>
      <c r="AD461" s="3" t="s">
        <v>7038</v>
      </c>
      <c r="AE461">
        <v>-0.51955354146938959</v>
      </c>
      <c r="AF461">
        <v>-0.41508557428210729</v>
      </c>
      <c r="AG461">
        <v>-0.30164466921961397</v>
      </c>
      <c r="AH461">
        <v>1.805604269858796E-2</v>
      </c>
      <c r="AI461">
        <v>-5.0079112235950893E-2</v>
      </c>
      <c r="AJ461">
        <v>-0.17350915170473469</v>
      </c>
      <c r="AK461" s="3">
        <f t="shared" si="35"/>
        <v>-0.41209459499037027</v>
      </c>
      <c r="AL461" s="3">
        <f t="shared" si="36"/>
        <v>-6.8510740414032545E-2</v>
      </c>
      <c r="AM461">
        <f t="shared" si="37"/>
        <v>0.88507565596431204</v>
      </c>
      <c r="AN461">
        <f t="shared" si="38"/>
        <v>1.5136499425586236E-2</v>
      </c>
      <c r="AO461" s="4">
        <f t="shared" si="39"/>
        <v>0.34358385457633772</v>
      </c>
    </row>
    <row r="462" spans="1:41" x14ac:dyDescent="0.2">
      <c r="A462">
        <v>258</v>
      </c>
      <c r="B462">
        <v>142</v>
      </c>
      <c r="C462" t="s">
        <v>25192</v>
      </c>
      <c r="D462" t="s">
        <v>25193</v>
      </c>
      <c r="E462" t="s">
        <v>28740</v>
      </c>
      <c r="F462" t="s">
        <v>20057</v>
      </c>
      <c r="G462">
        <v>137920</v>
      </c>
      <c r="H462" t="s">
        <v>35</v>
      </c>
      <c r="I462">
        <v>332.2</v>
      </c>
      <c r="J462">
        <v>26</v>
      </c>
      <c r="K462">
        <v>17</v>
      </c>
      <c r="L462">
        <v>29</v>
      </c>
      <c r="M462">
        <v>27</v>
      </c>
      <c r="N462">
        <v>21</v>
      </c>
      <c r="O462">
        <v>25</v>
      </c>
      <c r="P462">
        <v>22</v>
      </c>
      <c r="Q462">
        <v>22</v>
      </c>
      <c r="R462">
        <v>20</v>
      </c>
      <c r="S462">
        <v>32</v>
      </c>
      <c r="T462">
        <v>26</v>
      </c>
      <c r="U462">
        <v>28</v>
      </c>
      <c r="V462">
        <v>23</v>
      </c>
      <c r="W462">
        <v>25</v>
      </c>
      <c r="X462">
        <v>23</v>
      </c>
      <c r="Y462" s="3" t="s">
        <v>1604</v>
      </c>
      <c r="Z462" s="3" t="s">
        <v>1605</v>
      </c>
      <c r="AA462" s="3" t="s">
        <v>1606</v>
      </c>
      <c r="AB462" s="3" t="s">
        <v>1607</v>
      </c>
      <c r="AC462" s="3" t="s">
        <v>1608</v>
      </c>
      <c r="AD462" s="3" t="s">
        <v>1609</v>
      </c>
      <c r="AE462">
        <v>1.8596431454162041</v>
      </c>
      <c r="AF462">
        <v>1.7240470561033576</v>
      </c>
      <c r="AG462">
        <v>1.8938235223792526</v>
      </c>
      <c r="AH462">
        <v>1.6287277983168933</v>
      </c>
      <c r="AI462">
        <v>1.5975776384495166</v>
      </c>
      <c r="AJ462">
        <v>1.5345318539954593</v>
      </c>
      <c r="AK462" s="3">
        <f t="shared" si="35"/>
        <v>1.8258379079662717</v>
      </c>
      <c r="AL462" s="3">
        <f t="shared" si="36"/>
        <v>1.5869457635872897</v>
      </c>
      <c r="AM462">
        <f t="shared" si="37"/>
        <v>0.44433212342306544</v>
      </c>
      <c r="AN462">
        <f t="shared" si="38"/>
        <v>1.5298136943656102E-2</v>
      </c>
      <c r="AO462" s="4">
        <f t="shared" si="39"/>
        <v>-0.23889214437898199</v>
      </c>
    </row>
    <row r="463" spans="1:41" x14ac:dyDescent="0.2">
      <c r="A463">
        <v>2482</v>
      </c>
      <c r="B463">
        <v>2072</v>
      </c>
      <c r="C463" t="s">
        <v>23550</v>
      </c>
      <c r="D463" t="s">
        <v>23551</v>
      </c>
      <c r="E463" t="s">
        <v>28071</v>
      </c>
      <c r="F463" t="s">
        <v>20792</v>
      </c>
      <c r="G463">
        <v>130382</v>
      </c>
      <c r="I463">
        <v>37.450000000000003</v>
      </c>
      <c r="J463">
        <v>1</v>
      </c>
      <c r="K463">
        <v>1</v>
      </c>
      <c r="L463">
        <v>1</v>
      </c>
      <c r="M463">
        <v>1</v>
      </c>
      <c r="N463">
        <v>1</v>
      </c>
      <c r="O463">
        <v>1</v>
      </c>
      <c r="P463">
        <v>1</v>
      </c>
      <c r="Q463">
        <v>1</v>
      </c>
      <c r="R463">
        <v>1</v>
      </c>
      <c r="S463">
        <v>2</v>
      </c>
      <c r="T463">
        <v>1</v>
      </c>
      <c r="U463">
        <v>2</v>
      </c>
      <c r="V463">
        <v>1</v>
      </c>
      <c r="W463">
        <v>1</v>
      </c>
      <c r="X463">
        <v>2</v>
      </c>
      <c r="Y463" s="3" t="s">
        <v>18363</v>
      </c>
      <c r="Z463" s="3" t="s">
        <v>18364</v>
      </c>
      <c r="AA463" s="3" t="s">
        <v>18365</v>
      </c>
      <c r="AB463" s="3" t="s">
        <v>18366</v>
      </c>
      <c r="AC463" s="3" t="s">
        <v>18367</v>
      </c>
      <c r="AD463" s="3" t="s">
        <v>18368</v>
      </c>
      <c r="AE463">
        <v>2.1585147856859175</v>
      </c>
      <c r="AF463">
        <v>2.011479733389018</v>
      </c>
      <c r="AG463">
        <v>1.9651334297525682</v>
      </c>
      <c r="AH463">
        <v>2.2983726877455295</v>
      </c>
      <c r="AI463">
        <v>2.2585964762984876</v>
      </c>
      <c r="AJ463">
        <v>2.320560730698793</v>
      </c>
      <c r="AK463" s="3">
        <f t="shared" si="35"/>
        <v>2.0450426496091678</v>
      </c>
      <c r="AL463" s="3">
        <f t="shared" si="36"/>
        <v>2.2925099649142702</v>
      </c>
      <c r="AM463">
        <f t="shared" si="37"/>
        <v>0.17633367171743478</v>
      </c>
      <c r="AN463">
        <f t="shared" si="38"/>
        <v>1.5426974334327995E-2</v>
      </c>
      <c r="AO463" s="4">
        <f t="shared" si="39"/>
        <v>0.24746731530510235</v>
      </c>
    </row>
    <row r="464" spans="1:41" x14ac:dyDescent="0.2">
      <c r="A464">
        <v>735</v>
      </c>
      <c r="B464">
        <v>498</v>
      </c>
      <c r="C464" t="s">
        <v>26318</v>
      </c>
      <c r="D464" t="s">
        <v>26319</v>
      </c>
      <c r="E464" t="s">
        <v>29212</v>
      </c>
      <c r="F464" t="s">
        <v>19739</v>
      </c>
      <c r="G464">
        <v>63084</v>
      </c>
      <c r="H464" t="s">
        <v>35</v>
      </c>
      <c r="I464">
        <v>258.12</v>
      </c>
      <c r="J464">
        <v>10</v>
      </c>
      <c r="K464">
        <v>10</v>
      </c>
      <c r="L464">
        <v>26</v>
      </c>
      <c r="M464">
        <v>19</v>
      </c>
      <c r="N464">
        <v>18</v>
      </c>
      <c r="O464">
        <v>23</v>
      </c>
      <c r="P464">
        <v>13</v>
      </c>
      <c r="Q464">
        <v>12</v>
      </c>
      <c r="R464">
        <v>14</v>
      </c>
      <c r="S464">
        <v>16</v>
      </c>
      <c r="T464">
        <v>12</v>
      </c>
      <c r="U464">
        <v>14</v>
      </c>
      <c r="V464">
        <v>7</v>
      </c>
      <c r="W464">
        <v>8</v>
      </c>
      <c r="X464">
        <v>7</v>
      </c>
      <c r="Y464" s="3" t="s">
        <v>4231</v>
      </c>
      <c r="Z464" s="3" t="s">
        <v>2599</v>
      </c>
      <c r="AA464" s="3" t="s">
        <v>4232</v>
      </c>
      <c r="AB464" s="3" t="s">
        <v>4233</v>
      </c>
      <c r="AC464" s="3" t="s">
        <v>4234</v>
      </c>
      <c r="AD464" s="3" t="s">
        <v>4235</v>
      </c>
      <c r="AE464">
        <v>1.9219109240622316</v>
      </c>
      <c r="AF464">
        <v>2.4693244108995733</v>
      </c>
      <c r="AG464">
        <v>1.9350215959010302</v>
      </c>
      <c r="AH464">
        <v>1.2357585615686193</v>
      </c>
      <c r="AI464">
        <v>1.2895967587623636</v>
      </c>
      <c r="AJ464">
        <v>0.73375454482472113</v>
      </c>
      <c r="AK464" s="3">
        <f t="shared" si="35"/>
        <v>2.1087523102876116</v>
      </c>
      <c r="AL464" s="3">
        <f t="shared" si="36"/>
        <v>1.0863699550519013</v>
      </c>
      <c r="AM464">
        <f t="shared" si="37"/>
        <v>0.98133820541608396</v>
      </c>
      <c r="AN464">
        <f t="shared" si="38"/>
        <v>1.5523340131090134E-2</v>
      </c>
      <c r="AO464" s="4">
        <f t="shared" si="39"/>
        <v>-1.0223823552357103</v>
      </c>
    </row>
    <row r="465" spans="1:41" x14ac:dyDescent="0.2">
      <c r="A465">
        <v>1837</v>
      </c>
      <c r="B465">
        <v>2499</v>
      </c>
      <c r="C465" t="s">
        <v>22418</v>
      </c>
      <c r="D465" t="s">
        <v>22419</v>
      </c>
      <c r="E465" t="s">
        <v>27579</v>
      </c>
      <c r="F465" t="s">
        <v>19583</v>
      </c>
      <c r="G465">
        <v>36522</v>
      </c>
      <c r="I465">
        <v>122.06</v>
      </c>
      <c r="J465">
        <v>2</v>
      </c>
      <c r="K465">
        <v>2</v>
      </c>
      <c r="L465">
        <v>10</v>
      </c>
      <c r="M465">
        <v>5</v>
      </c>
      <c r="N465">
        <v>5</v>
      </c>
      <c r="O465">
        <v>5</v>
      </c>
      <c r="P465">
        <v>10</v>
      </c>
      <c r="Q465">
        <v>5</v>
      </c>
      <c r="R465">
        <v>10</v>
      </c>
      <c r="S465">
        <v>2</v>
      </c>
      <c r="T465">
        <v>1</v>
      </c>
      <c r="U465">
        <v>1</v>
      </c>
      <c r="V465">
        <v>2</v>
      </c>
      <c r="W465">
        <v>1</v>
      </c>
      <c r="X465">
        <v>3</v>
      </c>
      <c r="Y465" s="3" t="s">
        <v>8295</v>
      </c>
      <c r="Z465" s="3" t="s">
        <v>12719</v>
      </c>
      <c r="AA465" s="3" t="s">
        <v>12720</v>
      </c>
      <c r="AB465" s="3" t="s">
        <v>12721</v>
      </c>
      <c r="AC465" s="3" t="s">
        <v>12722</v>
      </c>
      <c r="AD465" s="3" t="s">
        <v>12723</v>
      </c>
      <c r="AE465">
        <v>-1.8659470529574091</v>
      </c>
      <c r="AF465">
        <v>-1.8583950210139504</v>
      </c>
      <c r="AG465">
        <v>-2.3809797723391184</v>
      </c>
      <c r="AH465">
        <v>-1.1342460300111843</v>
      </c>
      <c r="AI465">
        <v>-1.4178529263431643</v>
      </c>
      <c r="AJ465">
        <v>-1.0243730843787742</v>
      </c>
      <c r="AK465" s="3">
        <f t="shared" si="35"/>
        <v>-2.0351072821034926</v>
      </c>
      <c r="AL465" s="3">
        <f t="shared" si="36"/>
        <v>-1.1921573469110409</v>
      </c>
      <c r="AM465">
        <f t="shared" si="37"/>
        <v>0.62954852820233831</v>
      </c>
      <c r="AN465">
        <f t="shared" si="38"/>
        <v>1.5674096702803113E-2</v>
      </c>
      <c r="AO465" s="4">
        <f t="shared" si="39"/>
        <v>0.84294993519245165</v>
      </c>
    </row>
    <row r="466" spans="1:41" x14ac:dyDescent="0.2">
      <c r="A466">
        <v>1895</v>
      </c>
      <c r="B466">
        <v>3716</v>
      </c>
      <c r="C466" t="s">
        <v>22570</v>
      </c>
      <c r="D466" t="s">
        <v>22571</v>
      </c>
      <c r="E466" t="s">
        <v>27646</v>
      </c>
      <c r="F466" t="s">
        <v>20134</v>
      </c>
      <c r="G466">
        <v>67638</v>
      </c>
      <c r="H466" t="s">
        <v>392</v>
      </c>
      <c r="I466">
        <v>105.67</v>
      </c>
      <c r="J466">
        <v>2</v>
      </c>
      <c r="K466">
        <v>2</v>
      </c>
      <c r="L466">
        <v>5</v>
      </c>
      <c r="M466">
        <v>3</v>
      </c>
      <c r="N466">
        <v>3</v>
      </c>
      <c r="O466">
        <v>3</v>
      </c>
      <c r="P466">
        <v>3</v>
      </c>
      <c r="Q466">
        <v>3</v>
      </c>
      <c r="R466">
        <v>5</v>
      </c>
      <c r="S466">
        <v>1</v>
      </c>
      <c r="T466">
        <v>2</v>
      </c>
      <c r="U466">
        <v>1</v>
      </c>
      <c r="V466">
        <v>2</v>
      </c>
      <c r="W466">
        <v>1</v>
      </c>
      <c r="X466">
        <v>2</v>
      </c>
      <c r="Y466" s="3" t="s">
        <v>13863</v>
      </c>
      <c r="Z466" s="3" t="s">
        <v>9380</v>
      </c>
      <c r="AA466" s="3" t="s">
        <v>13864</v>
      </c>
      <c r="AB466" s="3" t="s">
        <v>13865</v>
      </c>
      <c r="AC466" s="3" t="s">
        <v>13866</v>
      </c>
      <c r="AD466" s="3" t="s">
        <v>13867</v>
      </c>
      <c r="AE466">
        <v>-1.9780612025604984</v>
      </c>
      <c r="AF466">
        <v>-1.8479121244512202</v>
      </c>
      <c r="AG466">
        <v>-1.8180497918808627</v>
      </c>
      <c r="AH466">
        <v>-1.4422058953181123</v>
      </c>
      <c r="AI466">
        <v>-1.171572699827292</v>
      </c>
      <c r="AJ466">
        <v>-0.83903412592640125</v>
      </c>
      <c r="AK466" s="3">
        <f t="shared" si="35"/>
        <v>-1.8813410396308603</v>
      </c>
      <c r="AL466" s="3">
        <f t="shared" si="36"/>
        <v>-1.1509375736906018</v>
      </c>
      <c r="AM466">
        <f t="shared" si="37"/>
        <v>0.14696687201638187</v>
      </c>
      <c r="AN466">
        <f t="shared" si="38"/>
        <v>1.5724762635454678E-2</v>
      </c>
      <c r="AO466" s="4">
        <f t="shared" si="39"/>
        <v>0.73040346594025851</v>
      </c>
    </row>
    <row r="467" spans="1:41" x14ac:dyDescent="0.2">
      <c r="A467">
        <v>756</v>
      </c>
      <c r="B467">
        <v>551</v>
      </c>
      <c r="C467" t="s">
        <v>21669</v>
      </c>
      <c r="D467" t="s">
        <v>21670</v>
      </c>
      <c r="E467" t="s">
        <v>27330</v>
      </c>
      <c r="F467" t="s">
        <v>19990</v>
      </c>
      <c r="G467">
        <v>66690</v>
      </c>
      <c r="H467" t="s">
        <v>392</v>
      </c>
      <c r="I467">
        <v>236.16</v>
      </c>
      <c r="J467">
        <v>9</v>
      </c>
      <c r="K467">
        <v>9</v>
      </c>
      <c r="L467">
        <v>26</v>
      </c>
      <c r="M467">
        <v>10</v>
      </c>
      <c r="N467">
        <v>6</v>
      </c>
      <c r="O467">
        <v>14</v>
      </c>
      <c r="P467">
        <v>22</v>
      </c>
      <c r="Q467">
        <v>21</v>
      </c>
      <c r="R467">
        <v>23</v>
      </c>
      <c r="S467">
        <v>6</v>
      </c>
      <c r="T467">
        <v>4</v>
      </c>
      <c r="U467">
        <v>9</v>
      </c>
      <c r="V467">
        <v>11</v>
      </c>
      <c r="W467">
        <v>10</v>
      </c>
      <c r="X467">
        <v>13</v>
      </c>
      <c r="Y467" s="3" t="s">
        <v>5276</v>
      </c>
      <c r="Z467" s="3" t="s">
        <v>5277</v>
      </c>
      <c r="AA467" s="3" t="s">
        <v>5278</v>
      </c>
      <c r="AB467" s="3" t="s">
        <v>5279</v>
      </c>
      <c r="AC467" s="3" t="s">
        <v>2490</v>
      </c>
      <c r="AD467" s="3" t="s">
        <v>5280</v>
      </c>
      <c r="AE467">
        <v>-1.0399885465163008</v>
      </c>
      <c r="AF467">
        <v>-1.0719713512395272</v>
      </c>
      <c r="AG467">
        <v>0.2539328258320559</v>
      </c>
      <c r="AH467">
        <v>1.2480978333575188</v>
      </c>
      <c r="AI467">
        <v>0.98487273376388973</v>
      </c>
      <c r="AJ467">
        <v>1.3473231705465045</v>
      </c>
      <c r="AK467" s="3">
        <f t="shared" si="35"/>
        <v>-0.61934235730792409</v>
      </c>
      <c r="AL467" s="3">
        <f t="shared" si="36"/>
        <v>1.1934312458893042</v>
      </c>
      <c r="AM467">
        <f t="shared" si="37"/>
        <v>0.11554122188075847</v>
      </c>
      <c r="AN467">
        <f t="shared" si="38"/>
        <v>1.5745815397476211E-2</v>
      </c>
      <c r="AO467" s="4">
        <f t="shared" si="39"/>
        <v>1.8127736031972281</v>
      </c>
    </row>
    <row r="468" spans="1:41" x14ac:dyDescent="0.2">
      <c r="A468">
        <v>171</v>
      </c>
      <c r="B468">
        <v>529</v>
      </c>
      <c r="C468" t="s">
        <v>25612</v>
      </c>
      <c r="D468" t="s">
        <v>25613</v>
      </c>
      <c r="E468" t="s">
        <v>28927</v>
      </c>
      <c r="F468" t="s">
        <v>20725</v>
      </c>
      <c r="G468">
        <v>38890</v>
      </c>
      <c r="H468" t="s">
        <v>688</v>
      </c>
      <c r="I468">
        <v>362.67</v>
      </c>
      <c r="J468">
        <v>17</v>
      </c>
      <c r="K468">
        <v>17</v>
      </c>
      <c r="L468">
        <v>60</v>
      </c>
      <c r="M468">
        <v>60</v>
      </c>
      <c r="N468">
        <v>56</v>
      </c>
      <c r="O468">
        <v>56</v>
      </c>
      <c r="P468">
        <v>56</v>
      </c>
      <c r="Q468">
        <v>52</v>
      </c>
      <c r="R468">
        <v>56</v>
      </c>
      <c r="S468">
        <v>41</v>
      </c>
      <c r="T468">
        <v>40</v>
      </c>
      <c r="U468">
        <v>40</v>
      </c>
      <c r="V468">
        <v>36</v>
      </c>
      <c r="W468">
        <v>26</v>
      </c>
      <c r="X468">
        <v>34</v>
      </c>
      <c r="Y468" s="3" t="s">
        <v>1037</v>
      </c>
      <c r="Z468" s="3" t="s">
        <v>1038</v>
      </c>
      <c r="AA468" s="3" t="s">
        <v>1039</v>
      </c>
      <c r="AB468" s="3" t="s">
        <v>1040</v>
      </c>
      <c r="AC468" s="3" t="s">
        <v>1041</v>
      </c>
      <c r="AD468" s="3" t="s">
        <v>1042</v>
      </c>
      <c r="AE468">
        <v>4.2241154376696937</v>
      </c>
      <c r="AF468">
        <v>4.1989001010206906</v>
      </c>
      <c r="AG468">
        <v>4.0750612084366509</v>
      </c>
      <c r="AH468">
        <v>3.7793272138277278</v>
      </c>
      <c r="AI468">
        <v>3.5082117126323884</v>
      </c>
      <c r="AJ468">
        <v>3.8458761654616977</v>
      </c>
      <c r="AK468" s="3">
        <f t="shared" si="35"/>
        <v>4.1660255823756787</v>
      </c>
      <c r="AL468" s="3">
        <f t="shared" si="36"/>
        <v>3.7111383639739377</v>
      </c>
      <c r="AM468">
        <f t="shared" si="37"/>
        <v>0.33187852692801562</v>
      </c>
      <c r="AN468">
        <f t="shared" si="38"/>
        <v>1.5825623039468967E-2</v>
      </c>
      <c r="AO468" s="4">
        <f t="shared" si="39"/>
        <v>-0.45488721840174096</v>
      </c>
    </row>
    <row r="469" spans="1:41" x14ac:dyDescent="0.2">
      <c r="A469">
        <v>410</v>
      </c>
      <c r="B469">
        <v>433</v>
      </c>
      <c r="C469" t="s">
        <v>22822</v>
      </c>
      <c r="D469" t="s">
        <v>22823</v>
      </c>
      <c r="E469" t="s">
        <v>27757</v>
      </c>
      <c r="F469" t="s">
        <v>19815</v>
      </c>
      <c r="G469">
        <v>46837</v>
      </c>
      <c r="H469" t="s">
        <v>392</v>
      </c>
      <c r="I469">
        <v>254.16</v>
      </c>
      <c r="J469">
        <v>11</v>
      </c>
      <c r="K469">
        <v>11</v>
      </c>
      <c r="L469">
        <v>37</v>
      </c>
      <c r="M469">
        <v>28</v>
      </c>
      <c r="N469">
        <v>33</v>
      </c>
      <c r="O469">
        <v>29</v>
      </c>
      <c r="P469">
        <v>37</v>
      </c>
      <c r="Q469">
        <v>37</v>
      </c>
      <c r="R469">
        <v>34</v>
      </c>
      <c r="S469">
        <v>13</v>
      </c>
      <c r="T469">
        <v>19</v>
      </c>
      <c r="U469">
        <v>16</v>
      </c>
      <c r="V469">
        <v>22</v>
      </c>
      <c r="W469">
        <v>15</v>
      </c>
      <c r="X469">
        <v>19</v>
      </c>
      <c r="Y469" s="3" t="s">
        <v>4413</v>
      </c>
      <c r="Z469" s="3" t="s">
        <v>4414</v>
      </c>
      <c r="AA469" s="3" t="s">
        <v>4415</v>
      </c>
      <c r="AB469" s="3" t="s">
        <v>4416</v>
      </c>
      <c r="AC469" s="3" t="s">
        <v>4417</v>
      </c>
      <c r="AD469" s="3" t="s">
        <v>4418</v>
      </c>
      <c r="AE469">
        <v>1.233473604802181</v>
      </c>
      <c r="AF469">
        <v>1.6110249072876384</v>
      </c>
      <c r="AG469">
        <v>1.54278629622039</v>
      </c>
      <c r="AH469">
        <v>2.1857468930449486</v>
      </c>
      <c r="AI469">
        <v>1.9875733308299146</v>
      </c>
      <c r="AJ469">
        <v>1.9172074752952897</v>
      </c>
      <c r="AK469" s="3">
        <f t="shared" si="35"/>
        <v>1.4624282694367363</v>
      </c>
      <c r="AL469" s="3">
        <f t="shared" si="36"/>
        <v>2.0301758997233841</v>
      </c>
      <c r="AM469">
        <f t="shared" si="37"/>
        <v>0.64773498710253119</v>
      </c>
      <c r="AN469">
        <f t="shared" si="38"/>
        <v>1.5877907416128937E-2</v>
      </c>
      <c r="AO469" s="4">
        <f t="shared" si="39"/>
        <v>0.56774763028664776</v>
      </c>
    </row>
    <row r="470" spans="1:41" x14ac:dyDescent="0.2">
      <c r="A470">
        <v>1401</v>
      </c>
      <c r="B470">
        <v>1426</v>
      </c>
      <c r="C470" t="s">
        <v>26654</v>
      </c>
      <c r="D470" t="s">
        <v>26655</v>
      </c>
      <c r="E470" t="s">
        <v>21385</v>
      </c>
      <c r="F470" t="s">
        <v>21351</v>
      </c>
      <c r="G470">
        <v>35548</v>
      </c>
      <c r="H470" t="s">
        <v>140</v>
      </c>
      <c r="I470">
        <v>163.59</v>
      </c>
      <c r="J470">
        <v>6</v>
      </c>
      <c r="K470">
        <v>6</v>
      </c>
      <c r="L470">
        <v>27</v>
      </c>
      <c r="M470">
        <v>18</v>
      </c>
      <c r="N470">
        <v>20</v>
      </c>
      <c r="O470">
        <v>12</v>
      </c>
      <c r="P470">
        <v>4</v>
      </c>
      <c r="Q470">
        <v>7</v>
      </c>
      <c r="R470">
        <v>16</v>
      </c>
      <c r="S470">
        <v>4</v>
      </c>
      <c r="T470">
        <v>5</v>
      </c>
      <c r="U470">
        <v>4</v>
      </c>
      <c r="V470">
        <v>1</v>
      </c>
      <c r="W470">
        <v>2</v>
      </c>
      <c r="X470">
        <v>4</v>
      </c>
      <c r="Y470" s="3" t="s">
        <v>9965</v>
      </c>
      <c r="Z470" s="3" t="s">
        <v>9966</v>
      </c>
      <c r="AA470" s="3" t="s">
        <v>9967</v>
      </c>
      <c r="AB470" s="3" t="s">
        <v>7144</v>
      </c>
      <c r="AC470" s="3" t="s">
        <v>6689</v>
      </c>
      <c r="AD470" s="3" t="s">
        <v>9968</v>
      </c>
      <c r="AE470">
        <v>0.84465540724201127</v>
      </c>
      <c r="AF470">
        <v>8.3380867048936644E-2</v>
      </c>
      <c r="AG470">
        <v>-8.9005265084929897E-3</v>
      </c>
      <c r="AH470">
        <v>-1.7382004001066691</v>
      </c>
      <c r="AI470">
        <v>-0.97133168647401047</v>
      </c>
      <c r="AJ470">
        <v>-0.92513447195701226</v>
      </c>
      <c r="AK470" s="3">
        <f t="shared" si="35"/>
        <v>0.30637858259415163</v>
      </c>
      <c r="AL470" s="3">
        <f t="shared" si="36"/>
        <v>-1.211555519512564</v>
      </c>
      <c r="AM470">
        <f t="shared" si="37"/>
        <v>0.97456511724374173</v>
      </c>
      <c r="AN470">
        <f t="shared" si="38"/>
        <v>1.5879870167754506E-2</v>
      </c>
      <c r="AO470" s="4">
        <f t="shared" si="39"/>
        <v>-1.5179341021067156</v>
      </c>
    </row>
    <row r="471" spans="1:41" x14ac:dyDescent="0.2">
      <c r="A471">
        <v>1284</v>
      </c>
      <c r="B471">
        <v>988</v>
      </c>
      <c r="C471" t="s">
        <v>26992</v>
      </c>
      <c r="D471" t="s">
        <v>26993</v>
      </c>
      <c r="E471" t="s">
        <v>29496</v>
      </c>
      <c r="F471" t="s">
        <v>20628</v>
      </c>
      <c r="G471">
        <v>52391</v>
      </c>
      <c r="H471" t="s">
        <v>392</v>
      </c>
      <c r="I471">
        <v>204.18</v>
      </c>
      <c r="J471">
        <v>5</v>
      </c>
      <c r="K471">
        <v>5</v>
      </c>
      <c r="L471">
        <v>18</v>
      </c>
      <c r="M471">
        <v>18</v>
      </c>
      <c r="N471">
        <v>18</v>
      </c>
      <c r="O471">
        <v>14</v>
      </c>
      <c r="P471">
        <v>6</v>
      </c>
      <c r="Q471">
        <v>5</v>
      </c>
      <c r="R471">
        <v>5</v>
      </c>
      <c r="S471">
        <v>7</v>
      </c>
      <c r="T471">
        <v>8</v>
      </c>
      <c r="U471">
        <v>7</v>
      </c>
      <c r="V471">
        <v>2</v>
      </c>
      <c r="W471">
        <v>1</v>
      </c>
      <c r="X471">
        <v>1</v>
      </c>
      <c r="Y471" s="3" t="s">
        <v>7178</v>
      </c>
      <c r="Z471" s="3" t="s">
        <v>7179</v>
      </c>
      <c r="AA471" s="3" t="s">
        <v>7180</v>
      </c>
      <c r="AB471" s="3" t="s">
        <v>7181</v>
      </c>
      <c r="AC471" s="3" t="s">
        <v>7182</v>
      </c>
      <c r="AD471" s="3" t="s">
        <v>7183</v>
      </c>
      <c r="AE471">
        <v>0.32119281090051888</v>
      </c>
      <c r="AF471">
        <v>0.12746660477752073</v>
      </c>
      <c r="AG471">
        <v>0.28294006658885062</v>
      </c>
      <c r="AH471">
        <v>-3.2558183533723555</v>
      </c>
      <c r="AI471">
        <v>-2.1291069523823882</v>
      </c>
      <c r="AJ471">
        <v>-2.1473463373195236</v>
      </c>
      <c r="AK471" s="3">
        <f t="shared" si="35"/>
        <v>0.24386649408896341</v>
      </c>
      <c r="AL471" s="3">
        <f t="shared" si="36"/>
        <v>-2.510757214358089</v>
      </c>
      <c r="AM471">
        <f t="shared" si="37"/>
        <v>4.9315254428452117E-2</v>
      </c>
      <c r="AN471">
        <f t="shared" si="38"/>
        <v>1.5918311603352074E-2</v>
      </c>
      <c r="AO471" s="4">
        <f t="shared" si="39"/>
        <v>-2.7546237084470522</v>
      </c>
    </row>
    <row r="472" spans="1:41" x14ac:dyDescent="0.2">
      <c r="A472">
        <v>845</v>
      </c>
      <c r="B472">
        <v>1577</v>
      </c>
      <c r="C472" t="s">
        <v>21671</v>
      </c>
      <c r="D472" t="s">
        <v>21672</v>
      </c>
      <c r="E472" t="s">
        <v>27475</v>
      </c>
      <c r="F472" t="s">
        <v>20440</v>
      </c>
      <c r="G472">
        <v>15808</v>
      </c>
      <c r="H472" t="s">
        <v>140</v>
      </c>
      <c r="I472">
        <v>198.26</v>
      </c>
      <c r="J472">
        <v>5</v>
      </c>
      <c r="K472">
        <v>5</v>
      </c>
      <c r="L472">
        <v>36</v>
      </c>
      <c r="M472">
        <v>27</v>
      </c>
      <c r="N472">
        <v>27</v>
      </c>
      <c r="O472">
        <v>34</v>
      </c>
      <c r="P472">
        <v>36</v>
      </c>
      <c r="Q472">
        <v>36</v>
      </c>
      <c r="R472">
        <v>36</v>
      </c>
      <c r="S472">
        <v>6</v>
      </c>
      <c r="T472">
        <v>7</v>
      </c>
      <c r="U472">
        <v>8</v>
      </c>
      <c r="V472">
        <v>7</v>
      </c>
      <c r="W472">
        <v>9</v>
      </c>
      <c r="X472">
        <v>9</v>
      </c>
      <c r="Y472" s="3" t="s">
        <v>7575</v>
      </c>
      <c r="Z472" s="3" t="s">
        <v>7576</v>
      </c>
      <c r="AA472" s="3" t="s">
        <v>7577</v>
      </c>
      <c r="AB472" s="3" t="s">
        <v>7578</v>
      </c>
      <c r="AC472" s="3" t="s">
        <v>7579</v>
      </c>
      <c r="AD472" s="3" t="s">
        <v>7580</v>
      </c>
      <c r="AE472">
        <v>-0.15070469021113322</v>
      </c>
      <c r="AF472">
        <v>-0.10641065470304015</v>
      </c>
      <c r="AG472">
        <v>0.68133947712616061</v>
      </c>
      <c r="AH472">
        <v>1.1278550690862381</v>
      </c>
      <c r="AI472">
        <v>1.2794971409632265</v>
      </c>
      <c r="AJ472">
        <v>1.3933385901941739</v>
      </c>
      <c r="AK472" s="3">
        <f t="shared" si="35"/>
        <v>0.1414080440706624</v>
      </c>
      <c r="AL472" s="3">
        <f t="shared" si="36"/>
        <v>1.2668969334145461</v>
      </c>
      <c r="AM472">
        <f t="shared" si="37"/>
        <v>0.14977936532619177</v>
      </c>
      <c r="AN472">
        <f t="shared" si="38"/>
        <v>1.6058220610732088E-2</v>
      </c>
      <c r="AO472" s="4">
        <f t="shared" si="39"/>
        <v>1.1254888893438837</v>
      </c>
    </row>
    <row r="473" spans="1:41" x14ac:dyDescent="0.2">
      <c r="A473">
        <v>1746</v>
      </c>
      <c r="B473">
        <v>1687</v>
      </c>
      <c r="C473" t="s">
        <v>26402</v>
      </c>
      <c r="D473" t="s">
        <v>26403</v>
      </c>
      <c r="E473" t="s">
        <v>29243</v>
      </c>
      <c r="F473" t="s">
        <v>19963</v>
      </c>
      <c r="G473">
        <v>13530</v>
      </c>
      <c r="I473">
        <v>144.9</v>
      </c>
      <c r="J473">
        <v>5</v>
      </c>
      <c r="K473">
        <v>5</v>
      </c>
      <c r="L473">
        <v>48</v>
      </c>
      <c r="M473">
        <v>30</v>
      </c>
      <c r="N473">
        <v>39</v>
      </c>
      <c r="O473">
        <v>21</v>
      </c>
      <c r="P473">
        <v>12</v>
      </c>
      <c r="Q473">
        <v>12</v>
      </c>
      <c r="R473">
        <v>12</v>
      </c>
      <c r="S473">
        <v>3</v>
      </c>
      <c r="T473">
        <v>4</v>
      </c>
      <c r="U473">
        <v>2</v>
      </c>
      <c r="V473">
        <v>2</v>
      </c>
      <c r="W473">
        <v>1</v>
      </c>
      <c r="X473">
        <v>1</v>
      </c>
      <c r="Y473" s="3" t="s">
        <v>11363</v>
      </c>
      <c r="Z473" s="3" t="s">
        <v>11364</v>
      </c>
      <c r="AA473" s="3" t="s">
        <v>11365</v>
      </c>
      <c r="AB473" s="3" t="s">
        <v>11366</v>
      </c>
      <c r="AC473" s="3" t="s">
        <v>11367</v>
      </c>
      <c r="AD473" s="3" t="s">
        <v>11368</v>
      </c>
      <c r="AE473">
        <v>-0.52121270765698757</v>
      </c>
      <c r="AF473">
        <v>-1.0363229352218384</v>
      </c>
      <c r="AG473">
        <v>-0.86733491891134518</v>
      </c>
      <c r="AH473">
        <v>-1.8883103310498806</v>
      </c>
      <c r="AI473">
        <v>-1.9493090202637271</v>
      </c>
      <c r="AJ473">
        <v>-1.958366677273855</v>
      </c>
      <c r="AK473" s="3">
        <f t="shared" si="35"/>
        <v>-0.80829018726339041</v>
      </c>
      <c r="AL473" s="3">
        <f t="shared" si="36"/>
        <v>-1.9319953428624874</v>
      </c>
      <c r="AM473">
        <f t="shared" si="37"/>
        <v>4.1243520534132924E-2</v>
      </c>
      <c r="AN473">
        <f t="shared" si="38"/>
        <v>1.6131254290609257E-2</v>
      </c>
      <c r="AO473" s="4">
        <f t="shared" si="39"/>
        <v>-1.1237051555990969</v>
      </c>
    </row>
    <row r="474" spans="1:41" x14ac:dyDescent="0.2">
      <c r="A474">
        <v>2267</v>
      </c>
      <c r="B474">
        <v>1479</v>
      </c>
      <c r="C474" t="s">
        <v>21673</v>
      </c>
      <c r="D474" t="s">
        <v>21674</v>
      </c>
      <c r="E474" t="s">
        <v>27211</v>
      </c>
      <c r="F474" t="s">
        <v>19028</v>
      </c>
      <c r="G474">
        <v>102915</v>
      </c>
      <c r="H474" t="s">
        <v>392</v>
      </c>
      <c r="I474">
        <v>106.39</v>
      </c>
      <c r="J474">
        <v>4</v>
      </c>
      <c r="K474">
        <v>4</v>
      </c>
      <c r="L474">
        <v>9</v>
      </c>
      <c r="M474">
        <v>0</v>
      </c>
      <c r="N474">
        <v>0</v>
      </c>
      <c r="O474">
        <v>0</v>
      </c>
      <c r="P474">
        <v>5</v>
      </c>
      <c r="Q474">
        <v>3</v>
      </c>
      <c r="R474">
        <v>7</v>
      </c>
      <c r="S474">
        <v>0</v>
      </c>
      <c r="T474">
        <v>0</v>
      </c>
      <c r="U474">
        <v>0</v>
      </c>
      <c r="V474">
        <v>2</v>
      </c>
      <c r="W474">
        <v>1</v>
      </c>
      <c r="X474">
        <v>3</v>
      </c>
      <c r="Y474" s="2"/>
      <c r="Z474" s="2"/>
      <c r="AA474" s="2"/>
      <c r="AB474" s="3" t="s">
        <v>13819</v>
      </c>
      <c r="AC474" s="3" t="s">
        <v>13820</v>
      </c>
      <c r="AD474" s="3" t="s">
        <v>13821</v>
      </c>
      <c r="AE474">
        <v>-5.569864216220477</v>
      </c>
      <c r="AF474">
        <v>-5.4070878004468241</v>
      </c>
      <c r="AG474">
        <v>-5.6060093673662195</v>
      </c>
      <c r="AH474">
        <v>-2.7821392788049764</v>
      </c>
      <c r="AI474">
        <v>-2.7900844083518437</v>
      </c>
      <c r="AJ474">
        <v>-1.5020878089884446</v>
      </c>
      <c r="AK474" s="3">
        <f t="shared" si="35"/>
        <v>-5.5276537946778399</v>
      </c>
      <c r="AL474" s="3">
        <f t="shared" si="36"/>
        <v>-2.3581038320484216</v>
      </c>
      <c r="AM474">
        <f t="shared" si="37"/>
        <v>4.0044204664991215E-2</v>
      </c>
      <c r="AN474">
        <f t="shared" si="38"/>
        <v>1.6206243702378123E-2</v>
      </c>
      <c r="AO474" s="4">
        <f t="shared" si="39"/>
        <v>3.1695499626294183</v>
      </c>
    </row>
    <row r="475" spans="1:41" x14ac:dyDescent="0.2">
      <c r="A475">
        <v>1932</v>
      </c>
      <c r="B475">
        <v>1501</v>
      </c>
      <c r="C475" t="s">
        <v>27072</v>
      </c>
      <c r="D475" t="s">
        <v>27073</v>
      </c>
      <c r="E475" t="s">
        <v>29532</v>
      </c>
      <c r="F475" t="s">
        <v>19066</v>
      </c>
      <c r="G475">
        <v>100417</v>
      </c>
      <c r="H475" t="s">
        <v>392</v>
      </c>
      <c r="I475">
        <v>131.4</v>
      </c>
      <c r="J475">
        <v>3</v>
      </c>
      <c r="K475">
        <v>2</v>
      </c>
      <c r="L475">
        <v>5</v>
      </c>
      <c r="M475">
        <v>4</v>
      </c>
      <c r="N475">
        <v>5</v>
      </c>
      <c r="O475">
        <v>4</v>
      </c>
      <c r="P475">
        <v>0</v>
      </c>
      <c r="Q475">
        <v>0</v>
      </c>
      <c r="R475">
        <v>0</v>
      </c>
      <c r="S475">
        <v>2</v>
      </c>
      <c r="T475">
        <v>4</v>
      </c>
      <c r="U475">
        <v>3</v>
      </c>
      <c r="V475">
        <v>0</v>
      </c>
      <c r="W475">
        <v>0</v>
      </c>
      <c r="X475">
        <v>0</v>
      </c>
      <c r="Y475" s="3" t="s">
        <v>12205</v>
      </c>
      <c r="Z475" s="3" t="s">
        <v>12206</v>
      </c>
      <c r="AA475" s="3" t="s">
        <v>12207</v>
      </c>
      <c r="AB475" s="2"/>
      <c r="AC475" s="2"/>
      <c r="AD475" s="2"/>
      <c r="AE475">
        <v>-2.9193619888043649</v>
      </c>
      <c r="AF475">
        <v>-1.431403745759976</v>
      </c>
      <c r="AG475">
        <v>-1.3874212713222327</v>
      </c>
      <c r="AH475">
        <v>-5.7535298343526247</v>
      </c>
      <c r="AI475">
        <v>-5.5462553108787986</v>
      </c>
      <c r="AJ475">
        <v>-5.4942535794807936</v>
      </c>
      <c r="AK475" s="3">
        <f t="shared" si="35"/>
        <v>-1.9127290019621912</v>
      </c>
      <c r="AL475" s="3">
        <f t="shared" si="36"/>
        <v>-5.598012908237405</v>
      </c>
      <c r="AM475">
        <f t="shared" si="37"/>
        <v>4.828854844166288E-2</v>
      </c>
      <c r="AN475">
        <f t="shared" si="38"/>
        <v>1.6285800892588468E-2</v>
      </c>
      <c r="AO475" s="4">
        <f t="shared" si="39"/>
        <v>-3.6852839062752141</v>
      </c>
    </row>
    <row r="476" spans="1:41" x14ac:dyDescent="0.2">
      <c r="A476">
        <v>761</v>
      </c>
      <c r="B476">
        <v>1423</v>
      </c>
      <c r="C476" t="s">
        <v>22556</v>
      </c>
      <c r="D476" t="s">
        <v>22557</v>
      </c>
      <c r="E476" t="s">
        <v>27640</v>
      </c>
      <c r="F476" t="s">
        <v>20439</v>
      </c>
      <c r="G476">
        <v>16273</v>
      </c>
      <c r="H476" t="s">
        <v>392</v>
      </c>
      <c r="I476">
        <v>236.52</v>
      </c>
      <c r="J476">
        <v>7</v>
      </c>
      <c r="K476">
        <v>7</v>
      </c>
      <c r="L476">
        <v>67</v>
      </c>
      <c r="M476">
        <v>33</v>
      </c>
      <c r="N476">
        <v>40</v>
      </c>
      <c r="O476">
        <v>67</v>
      </c>
      <c r="P476">
        <v>60</v>
      </c>
      <c r="Q476">
        <v>67</v>
      </c>
      <c r="R476">
        <v>67</v>
      </c>
      <c r="S476">
        <v>7</v>
      </c>
      <c r="T476">
        <v>8</v>
      </c>
      <c r="U476">
        <v>7</v>
      </c>
      <c r="V476">
        <v>12</v>
      </c>
      <c r="W476">
        <v>8</v>
      </c>
      <c r="X476">
        <v>11</v>
      </c>
      <c r="Y476" s="3" t="s">
        <v>5254</v>
      </c>
      <c r="Z476" s="3" t="s">
        <v>5255</v>
      </c>
      <c r="AA476" s="3" t="s">
        <v>5256</v>
      </c>
      <c r="AB476" s="3" t="s">
        <v>5257</v>
      </c>
      <c r="AC476" s="3" t="s">
        <v>5258</v>
      </c>
      <c r="AD476" s="3" t="s">
        <v>5259</v>
      </c>
      <c r="AE476">
        <v>1.1385983290236033</v>
      </c>
      <c r="AF476">
        <v>1.576326051052235</v>
      </c>
      <c r="AG476">
        <v>1.5605018451226973</v>
      </c>
      <c r="AH476">
        <v>2.216500977909786</v>
      </c>
      <c r="AI476">
        <v>1.9429553713680299</v>
      </c>
      <c r="AJ476">
        <v>2.3535262772997068</v>
      </c>
      <c r="AK476" s="3">
        <f t="shared" si="35"/>
        <v>1.4251420750661785</v>
      </c>
      <c r="AL476" s="3">
        <f t="shared" si="36"/>
        <v>2.1709942088591743</v>
      </c>
      <c r="AM476">
        <f t="shared" si="37"/>
        <v>0.8296173969433176</v>
      </c>
      <c r="AN476">
        <f t="shared" si="38"/>
        <v>1.6396478627345817E-2</v>
      </c>
      <c r="AO476" s="4">
        <f t="shared" si="39"/>
        <v>0.74585213379299575</v>
      </c>
    </row>
    <row r="477" spans="1:41" x14ac:dyDescent="0.2">
      <c r="A477">
        <v>1708</v>
      </c>
      <c r="B477">
        <v>3469</v>
      </c>
      <c r="C477" t="s">
        <v>27066</v>
      </c>
      <c r="D477" t="s">
        <v>27067</v>
      </c>
      <c r="E477" t="s">
        <v>29529</v>
      </c>
      <c r="F477" t="s">
        <v>19261</v>
      </c>
      <c r="G477">
        <v>57825</v>
      </c>
      <c r="H477" t="s">
        <v>392</v>
      </c>
      <c r="I477">
        <v>130.4</v>
      </c>
      <c r="J477">
        <v>2</v>
      </c>
      <c r="K477">
        <v>2</v>
      </c>
      <c r="L477">
        <v>6</v>
      </c>
      <c r="M477">
        <v>6</v>
      </c>
      <c r="N477">
        <v>6</v>
      </c>
      <c r="O477">
        <v>6</v>
      </c>
      <c r="P477">
        <v>0</v>
      </c>
      <c r="Q477">
        <v>6</v>
      </c>
      <c r="R477">
        <v>0</v>
      </c>
      <c r="S477">
        <v>4</v>
      </c>
      <c r="T477">
        <v>2</v>
      </c>
      <c r="U477">
        <v>4</v>
      </c>
      <c r="V477">
        <v>0</v>
      </c>
      <c r="W477">
        <v>2</v>
      </c>
      <c r="X477">
        <v>0</v>
      </c>
      <c r="Y477" s="3" t="s">
        <v>12259</v>
      </c>
      <c r="Z477" s="3" t="s">
        <v>11182</v>
      </c>
      <c r="AA477" s="3" t="s">
        <v>12260</v>
      </c>
      <c r="AB477" s="2"/>
      <c r="AC477" s="3" t="s">
        <v>12261</v>
      </c>
      <c r="AD477" s="2"/>
      <c r="AE477">
        <v>-1.6174941214584944</v>
      </c>
      <c r="AF477">
        <v>-1.4821594715035493</v>
      </c>
      <c r="AG477">
        <v>-1.410987249044406</v>
      </c>
      <c r="AH477">
        <v>-5.5774713492164665</v>
      </c>
      <c r="AI477">
        <v>-4.1263124431972811</v>
      </c>
      <c r="AJ477">
        <v>-5.5732406875600775</v>
      </c>
      <c r="AK477" s="3">
        <f t="shared" si="35"/>
        <v>-1.5035469473354832</v>
      </c>
      <c r="AL477" s="3">
        <f t="shared" si="36"/>
        <v>-5.0923414933246081</v>
      </c>
      <c r="AM477">
        <f t="shared" si="37"/>
        <v>3.0958117779779804E-2</v>
      </c>
      <c r="AN477">
        <f t="shared" si="38"/>
        <v>1.643495049837719E-2</v>
      </c>
      <c r="AO477" s="4">
        <f t="shared" si="39"/>
        <v>-3.5887945459891251</v>
      </c>
    </row>
    <row r="478" spans="1:41" x14ac:dyDescent="0.2">
      <c r="A478">
        <v>1248</v>
      </c>
      <c r="B478">
        <v>1728</v>
      </c>
      <c r="C478" t="s">
        <v>23264</v>
      </c>
      <c r="D478" t="s">
        <v>23265</v>
      </c>
      <c r="E478" t="s">
        <v>27946</v>
      </c>
      <c r="F478" t="s">
        <v>19965</v>
      </c>
      <c r="G478">
        <v>21429</v>
      </c>
      <c r="H478" t="s">
        <v>392</v>
      </c>
      <c r="I478">
        <v>139.36000000000001</v>
      </c>
      <c r="J478">
        <v>4</v>
      </c>
      <c r="K478">
        <v>1</v>
      </c>
      <c r="L478">
        <v>24</v>
      </c>
      <c r="M478">
        <v>19</v>
      </c>
      <c r="N478">
        <v>19</v>
      </c>
      <c r="O478">
        <v>19</v>
      </c>
      <c r="P478">
        <v>24</v>
      </c>
      <c r="Q478">
        <v>19</v>
      </c>
      <c r="R478">
        <v>19</v>
      </c>
      <c r="S478">
        <v>5</v>
      </c>
      <c r="T478">
        <v>4</v>
      </c>
      <c r="U478">
        <v>4</v>
      </c>
      <c r="V478">
        <v>6</v>
      </c>
      <c r="W478">
        <v>5</v>
      </c>
      <c r="X478">
        <v>3</v>
      </c>
      <c r="Y478" s="3" t="s">
        <v>11672</v>
      </c>
      <c r="Z478" s="3" t="s">
        <v>11673</v>
      </c>
      <c r="AA478" s="3" t="s">
        <v>11674</v>
      </c>
      <c r="AB478" s="3" t="s">
        <v>11675</v>
      </c>
      <c r="AC478" s="3" t="s">
        <v>11676</v>
      </c>
      <c r="AD478" s="3" t="s">
        <v>11677</v>
      </c>
      <c r="AE478">
        <v>-2.3485350734589749</v>
      </c>
      <c r="AF478">
        <v>-2.5655081970710425</v>
      </c>
      <c r="AG478">
        <v>-2.4544562484381967</v>
      </c>
      <c r="AH478">
        <v>-2.0756770967697076</v>
      </c>
      <c r="AI478">
        <v>-2.2310905798685785</v>
      </c>
      <c r="AJ478">
        <v>-2.0389227532990244</v>
      </c>
      <c r="AK478" s="3">
        <f t="shared" si="35"/>
        <v>-2.456166506322738</v>
      </c>
      <c r="AL478" s="3">
        <f t="shared" si="36"/>
        <v>-2.1152301433124365</v>
      </c>
      <c r="AM478">
        <f t="shared" si="37"/>
        <v>0.93840113079894605</v>
      </c>
      <c r="AN478">
        <f t="shared" si="38"/>
        <v>1.6602974108287823E-2</v>
      </c>
      <c r="AO478" s="4">
        <f t="shared" si="39"/>
        <v>0.3409363630103015</v>
      </c>
    </row>
    <row r="479" spans="1:41" x14ac:dyDescent="0.2">
      <c r="A479">
        <v>2003</v>
      </c>
      <c r="B479">
        <v>13248</v>
      </c>
      <c r="C479" t="s">
        <v>25750</v>
      </c>
      <c r="D479" t="s">
        <v>25751</v>
      </c>
      <c r="E479" t="s">
        <v>28985</v>
      </c>
      <c r="F479" t="s">
        <v>21307</v>
      </c>
      <c r="G479">
        <v>15426</v>
      </c>
      <c r="I479">
        <v>94.45</v>
      </c>
      <c r="J479">
        <v>2</v>
      </c>
      <c r="K479">
        <v>2</v>
      </c>
      <c r="L479">
        <v>11</v>
      </c>
      <c r="M479">
        <v>11</v>
      </c>
      <c r="N479">
        <v>11</v>
      </c>
      <c r="O479">
        <v>11</v>
      </c>
      <c r="P479">
        <v>11</v>
      </c>
      <c r="Q479">
        <v>11</v>
      </c>
      <c r="R479">
        <v>11</v>
      </c>
      <c r="S479">
        <v>1</v>
      </c>
      <c r="T479">
        <v>2</v>
      </c>
      <c r="U479">
        <v>1</v>
      </c>
      <c r="V479">
        <v>2</v>
      </c>
      <c r="W479">
        <v>1</v>
      </c>
      <c r="X479">
        <v>1</v>
      </c>
      <c r="Y479" s="3" t="s">
        <v>14730</v>
      </c>
      <c r="Z479" s="3" t="s">
        <v>14731</v>
      </c>
      <c r="AA479" s="3" t="s">
        <v>14732</v>
      </c>
      <c r="AB479" s="3" t="s">
        <v>14733</v>
      </c>
      <c r="AC479" s="3" t="s">
        <v>14734</v>
      </c>
      <c r="AD479" s="3" t="s">
        <v>14735</v>
      </c>
      <c r="AE479">
        <v>-1.952287504513613</v>
      </c>
      <c r="AF479">
        <v>-1.6852337365324592</v>
      </c>
      <c r="AG479">
        <v>-1.8378101113979113</v>
      </c>
      <c r="AH479">
        <v>-2.3248032627982331</v>
      </c>
      <c r="AI479">
        <v>-2.5863904658268857</v>
      </c>
      <c r="AJ479">
        <v>-2.1995535997427638</v>
      </c>
      <c r="AK479" s="3">
        <f t="shared" si="35"/>
        <v>-1.8251104508146614</v>
      </c>
      <c r="AL479" s="3">
        <f t="shared" si="36"/>
        <v>-2.3702491094559606</v>
      </c>
      <c r="AM479">
        <f t="shared" si="37"/>
        <v>0.63083347455038163</v>
      </c>
      <c r="AN479">
        <f t="shared" si="38"/>
        <v>1.6705956830775151E-2</v>
      </c>
      <c r="AO479" s="4">
        <f t="shared" si="39"/>
        <v>-0.54513865864129918</v>
      </c>
    </row>
    <row r="480" spans="1:41" x14ac:dyDescent="0.2">
      <c r="A480">
        <v>208</v>
      </c>
      <c r="B480">
        <v>512</v>
      </c>
      <c r="C480" t="s">
        <v>23270</v>
      </c>
      <c r="D480" t="s">
        <v>23271</v>
      </c>
      <c r="E480" t="s">
        <v>27948</v>
      </c>
      <c r="F480" t="s">
        <v>19830</v>
      </c>
      <c r="G480">
        <v>36639</v>
      </c>
      <c r="H480" t="s">
        <v>140</v>
      </c>
      <c r="I480">
        <v>304.49</v>
      </c>
      <c r="J480">
        <v>14</v>
      </c>
      <c r="K480">
        <v>13</v>
      </c>
      <c r="L480">
        <v>46</v>
      </c>
      <c r="M480">
        <v>44</v>
      </c>
      <c r="N480">
        <v>44</v>
      </c>
      <c r="O480">
        <v>44</v>
      </c>
      <c r="P480">
        <v>46</v>
      </c>
      <c r="Q480">
        <v>44</v>
      </c>
      <c r="R480">
        <v>44</v>
      </c>
      <c r="S480">
        <v>30</v>
      </c>
      <c r="T480">
        <v>34</v>
      </c>
      <c r="U480">
        <v>30</v>
      </c>
      <c r="V480">
        <v>42</v>
      </c>
      <c r="W480">
        <v>28</v>
      </c>
      <c r="X480">
        <v>32</v>
      </c>
      <c r="Y480" s="3" t="s">
        <v>2328</v>
      </c>
      <c r="Z480" s="3" t="s">
        <v>2329</v>
      </c>
      <c r="AA480" s="3" t="s">
        <v>2330</v>
      </c>
      <c r="AB480" s="3" t="s">
        <v>2331</v>
      </c>
      <c r="AC480" s="3" t="s">
        <v>2332</v>
      </c>
      <c r="AD480" s="3" t="s">
        <v>2333</v>
      </c>
      <c r="AE480">
        <v>3.1934216212525972</v>
      </c>
      <c r="AF480">
        <v>3.2330756946846089</v>
      </c>
      <c r="AG480">
        <v>3.2699007790772634</v>
      </c>
      <c r="AH480">
        <v>3.691248509087786</v>
      </c>
      <c r="AI480">
        <v>3.4122658733553703</v>
      </c>
      <c r="AJ480">
        <v>3.6137956421738111</v>
      </c>
      <c r="AK480" s="3">
        <f t="shared" si="35"/>
        <v>3.2321326983381566</v>
      </c>
      <c r="AL480" s="3">
        <f t="shared" si="36"/>
        <v>3.5724366748723226</v>
      </c>
      <c r="AM480">
        <f t="shared" si="37"/>
        <v>0.13177384243249451</v>
      </c>
      <c r="AN480">
        <f t="shared" si="38"/>
        <v>1.6738876869708569E-2</v>
      </c>
      <c r="AO480" s="4">
        <f t="shared" si="39"/>
        <v>0.340303976534166</v>
      </c>
    </row>
    <row r="481" spans="1:41" x14ac:dyDescent="0.2">
      <c r="A481">
        <v>1445</v>
      </c>
      <c r="B481">
        <v>2338</v>
      </c>
      <c r="C481" t="s">
        <v>21675</v>
      </c>
      <c r="D481" t="s">
        <v>21676</v>
      </c>
      <c r="E481" t="s">
        <v>27369</v>
      </c>
      <c r="F481" t="s">
        <v>20940</v>
      </c>
      <c r="G481">
        <v>28788</v>
      </c>
      <c r="H481" t="s">
        <v>392</v>
      </c>
      <c r="I481">
        <v>146.74</v>
      </c>
      <c r="J481">
        <v>3</v>
      </c>
      <c r="K481">
        <v>3</v>
      </c>
      <c r="L481">
        <v>18</v>
      </c>
      <c r="M481">
        <v>13</v>
      </c>
      <c r="N481">
        <v>13</v>
      </c>
      <c r="O481">
        <v>13</v>
      </c>
      <c r="P481">
        <v>18</v>
      </c>
      <c r="Q481">
        <v>18</v>
      </c>
      <c r="R481">
        <v>18</v>
      </c>
      <c r="S481">
        <v>2</v>
      </c>
      <c r="T481">
        <v>4</v>
      </c>
      <c r="U481">
        <v>2</v>
      </c>
      <c r="V481">
        <v>4</v>
      </c>
      <c r="W481">
        <v>5</v>
      </c>
      <c r="X481">
        <v>3</v>
      </c>
      <c r="Y481" s="3" t="s">
        <v>11240</v>
      </c>
      <c r="Z481" s="3" t="s">
        <v>11241</v>
      </c>
      <c r="AA481" s="3" t="s">
        <v>8154</v>
      </c>
      <c r="AB481" s="3" t="s">
        <v>11242</v>
      </c>
      <c r="AC481" s="3" t="s">
        <v>11243</v>
      </c>
      <c r="AD481" s="3" t="s">
        <v>11244</v>
      </c>
      <c r="AE481">
        <v>-1.0435039293304311</v>
      </c>
      <c r="AF481">
        <v>-0.92792788001232607</v>
      </c>
      <c r="AG481">
        <v>-2.1484655160491424</v>
      </c>
      <c r="AH481">
        <v>0.36598996933732769</v>
      </c>
      <c r="AI481">
        <v>6.7616000674241825E-2</v>
      </c>
      <c r="AJ481">
        <v>0.16256329460734537</v>
      </c>
      <c r="AK481" s="3">
        <f t="shared" si="35"/>
        <v>-1.3732991084639667</v>
      </c>
      <c r="AL481" s="3">
        <f t="shared" si="36"/>
        <v>0.19872308820630499</v>
      </c>
      <c r="AM481">
        <f t="shared" si="37"/>
        <v>9.7382654892394477E-2</v>
      </c>
      <c r="AN481">
        <f t="shared" si="38"/>
        <v>1.6939752488309534E-2</v>
      </c>
      <c r="AO481" s="4">
        <f t="shared" si="39"/>
        <v>1.5720221966702717</v>
      </c>
    </row>
    <row r="482" spans="1:41" x14ac:dyDescent="0.2">
      <c r="A482">
        <v>2036</v>
      </c>
      <c r="B482">
        <v>2313</v>
      </c>
      <c r="C482" t="s">
        <v>27044</v>
      </c>
      <c r="D482" t="s">
        <v>27045</v>
      </c>
      <c r="E482" t="s">
        <v>29519</v>
      </c>
      <c r="F482" t="s">
        <v>19021</v>
      </c>
      <c r="G482">
        <v>75251</v>
      </c>
      <c r="H482" t="s">
        <v>392</v>
      </c>
      <c r="I482">
        <v>109.93</v>
      </c>
      <c r="J482">
        <v>2</v>
      </c>
      <c r="K482">
        <v>2</v>
      </c>
      <c r="L482">
        <v>5</v>
      </c>
      <c r="M482">
        <v>2</v>
      </c>
      <c r="N482">
        <v>2</v>
      </c>
      <c r="O482">
        <v>5</v>
      </c>
      <c r="P482">
        <v>0</v>
      </c>
      <c r="Q482">
        <v>0</v>
      </c>
      <c r="R482">
        <v>0</v>
      </c>
      <c r="S482">
        <v>1</v>
      </c>
      <c r="T482">
        <v>1</v>
      </c>
      <c r="U482">
        <v>5</v>
      </c>
      <c r="V482">
        <v>0</v>
      </c>
      <c r="W482">
        <v>0</v>
      </c>
      <c r="X482">
        <v>0</v>
      </c>
      <c r="Y482" s="3" t="s">
        <v>13601</v>
      </c>
      <c r="Z482" s="3" t="s">
        <v>13602</v>
      </c>
      <c r="AA482" s="3" t="s">
        <v>12669</v>
      </c>
      <c r="AB482" s="2"/>
      <c r="AC482" s="2"/>
      <c r="AD482" s="2"/>
      <c r="AE482">
        <v>-2.900316176937598</v>
      </c>
      <c r="AF482">
        <v>-2.5882642961553093</v>
      </c>
      <c r="AG482">
        <v>-1.4392497259329253</v>
      </c>
      <c r="AH482">
        <v>-5.6632417285721859</v>
      </c>
      <c r="AI482">
        <v>-5.5031435770678225</v>
      </c>
      <c r="AJ482">
        <v>-5.609121167817837</v>
      </c>
      <c r="AK482" s="3">
        <f t="shared" si="35"/>
        <v>-2.3092767330086112</v>
      </c>
      <c r="AL482" s="3">
        <f t="shared" si="36"/>
        <v>-5.5918354911526151</v>
      </c>
      <c r="AM482">
        <f t="shared" si="37"/>
        <v>2.2155010429029839E-2</v>
      </c>
      <c r="AN482">
        <f t="shared" si="38"/>
        <v>1.6953426705823609E-2</v>
      </c>
      <c r="AO482" s="4">
        <f t="shared" si="39"/>
        <v>-3.2825587581440039</v>
      </c>
    </row>
    <row r="483" spans="1:41" x14ac:dyDescent="0.2">
      <c r="A483">
        <v>1780</v>
      </c>
      <c r="B483">
        <v>2013</v>
      </c>
      <c r="C483" t="s">
        <v>23892</v>
      </c>
      <c r="D483" t="s">
        <v>23893</v>
      </c>
      <c r="E483" t="s">
        <v>28224</v>
      </c>
      <c r="F483" t="s">
        <v>20604</v>
      </c>
      <c r="G483">
        <v>93219</v>
      </c>
      <c r="I483">
        <v>51.03</v>
      </c>
      <c r="J483">
        <v>1</v>
      </c>
      <c r="K483">
        <v>1</v>
      </c>
      <c r="L483">
        <v>2</v>
      </c>
      <c r="M483">
        <v>2</v>
      </c>
      <c r="N483">
        <v>2</v>
      </c>
      <c r="O483">
        <v>2</v>
      </c>
      <c r="P483">
        <v>2</v>
      </c>
      <c r="Q483">
        <v>2</v>
      </c>
      <c r="R483">
        <v>2</v>
      </c>
      <c r="S483">
        <v>3</v>
      </c>
      <c r="T483">
        <v>5</v>
      </c>
      <c r="U483">
        <v>4</v>
      </c>
      <c r="V483">
        <v>4</v>
      </c>
      <c r="W483">
        <v>3</v>
      </c>
      <c r="X483">
        <v>3</v>
      </c>
      <c r="Y483" s="3" t="s">
        <v>17644</v>
      </c>
      <c r="Z483" s="3" t="s">
        <v>9606</v>
      </c>
      <c r="AA483" s="3" t="s">
        <v>17645</v>
      </c>
      <c r="AB483" s="3" t="s">
        <v>2052</v>
      </c>
      <c r="AC483" s="3" t="s">
        <v>17646</v>
      </c>
      <c r="AD483" s="3" t="s">
        <v>17647</v>
      </c>
      <c r="AE483">
        <v>0.82208869807945262</v>
      </c>
      <c r="AF483">
        <v>0.82052338699021476</v>
      </c>
      <c r="AG483">
        <v>0.83120005465552338</v>
      </c>
      <c r="AH483">
        <v>1.0090667359623609</v>
      </c>
      <c r="AI483">
        <v>0.93758337284627091</v>
      </c>
      <c r="AJ483">
        <v>0.994054958001097</v>
      </c>
      <c r="AK483" s="3">
        <f t="shared" si="35"/>
        <v>0.8246040465750637</v>
      </c>
      <c r="AL483" s="3">
        <f t="shared" si="36"/>
        <v>0.98023502226990955</v>
      </c>
      <c r="AM483">
        <f t="shared" si="37"/>
        <v>4.5727782302280001E-2</v>
      </c>
      <c r="AN483">
        <f t="shared" si="38"/>
        <v>1.7171539458838789E-2</v>
      </c>
      <c r="AO483" s="4">
        <f t="shared" si="39"/>
        <v>0.15563097569484585</v>
      </c>
    </row>
    <row r="484" spans="1:41" x14ac:dyDescent="0.2">
      <c r="A484">
        <v>1126</v>
      </c>
      <c r="B484">
        <v>890</v>
      </c>
      <c r="C484" t="s">
        <v>21677</v>
      </c>
      <c r="D484" t="s">
        <v>21678</v>
      </c>
      <c r="E484" t="s">
        <v>27392</v>
      </c>
      <c r="F484" t="s">
        <v>21131</v>
      </c>
      <c r="G484">
        <v>37567</v>
      </c>
      <c r="H484" t="s">
        <v>140</v>
      </c>
      <c r="I484">
        <v>220.99</v>
      </c>
      <c r="J484">
        <v>7</v>
      </c>
      <c r="K484">
        <v>4</v>
      </c>
      <c r="L484">
        <v>38</v>
      </c>
      <c r="M484">
        <v>22</v>
      </c>
      <c r="N484">
        <v>18</v>
      </c>
      <c r="O484">
        <v>25</v>
      </c>
      <c r="P484">
        <v>29</v>
      </c>
      <c r="Q484">
        <v>28</v>
      </c>
      <c r="R484">
        <v>34</v>
      </c>
      <c r="S484">
        <v>6</v>
      </c>
      <c r="T484">
        <v>4</v>
      </c>
      <c r="U484">
        <v>4</v>
      </c>
      <c r="V484">
        <v>6</v>
      </c>
      <c r="W484">
        <v>5</v>
      </c>
      <c r="X484">
        <v>6</v>
      </c>
      <c r="Y484" s="3" t="s">
        <v>6085</v>
      </c>
      <c r="Z484" s="3" t="s">
        <v>6086</v>
      </c>
      <c r="AA484" s="3" t="s">
        <v>6087</v>
      </c>
      <c r="AB484" s="3" t="s">
        <v>6088</v>
      </c>
      <c r="AC484" s="3" t="s">
        <v>6089</v>
      </c>
      <c r="AD484" s="3" t="s">
        <v>6090</v>
      </c>
      <c r="AE484">
        <v>-2.432283602438615</v>
      </c>
      <c r="AF484">
        <v>-2.7015392198672195</v>
      </c>
      <c r="AG484">
        <v>-1.5798781001438862</v>
      </c>
      <c r="AH484">
        <v>-1.0807727082146532</v>
      </c>
      <c r="AI484">
        <v>-0.55705068136644198</v>
      </c>
      <c r="AJ484">
        <v>-0.70082392246382907</v>
      </c>
      <c r="AK484" s="3">
        <f t="shared" si="35"/>
        <v>-2.23790030748324</v>
      </c>
      <c r="AL484" s="3">
        <f t="shared" si="36"/>
        <v>-0.77954910401497468</v>
      </c>
      <c r="AM484">
        <f t="shared" si="37"/>
        <v>0.35194120274418333</v>
      </c>
      <c r="AN484">
        <f t="shared" si="38"/>
        <v>1.7307684923324893E-2</v>
      </c>
      <c r="AO484" s="4">
        <f t="shared" si="39"/>
        <v>1.4583512034682653</v>
      </c>
    </row>
    <row r="485" spans="1:41" x14ac:dyDescent="0.2">
      <c r="A485">
        <v>1885</v>
      </c>
      <c r="B485">
        <v>1915</v>
      </c>
      <c r="C485" t="s">
        <v>27082</v>
      </c>
      <c r="D485" t="s">
        <v>27083</v>
      </c>
      <c r="E485" t="s">
        <v>29537</v>
      </c>
      <c r="F485" t="s">
        <v>19344</v>
      </c>
      <c r="G485">
        <v>45440</v>
      </c>
      <c r="H485" t="s">
        <v>392</v>
      </c>
      <c r="I485">
        <v>132.35</v>
      </c>
      <c r="J485">
        <v>3</v>
      </c>
      <c r="K485">
        <v>3</v>
      </c>
      <c r="L485">
        <v>11</v>
      </c>
      <c r="M485">
        <v>11</v>
      </c>
      <c r="N485">
        <v>11</v>
      </c>
      <c r="O485">
        <v>7</v>
      </c>
      <c r="P485">
        <v>0</v>
      </c>
      <c r="Q485">
        <v>0</v>
      </c>
      <c r="R485">
        <v>4</v>
      </c>
      <c r="S485">
        <v>3</v>
      </c>
      <c r="T485">
        <v>4</v>
      </c>
      <c r="U485">
        <v>2</v>
      </c>
      <c r="V485">
        <v>0</v>
      </c>
      <c r="W485">
        <v>0</v>
      </c>
      <c r="X485">
        <v>2</v>
      </c>
      <c r="Y485" s="3" t="s">
        <v>7033</v>
      </c>
      <c r="Z485" s="3" t="s">
        <v>8025</v>
      </c>
      <c r="AA485" s="3" t="s">
        <v>12144</v>
      </c>
      <c r="AB485" s="2"/>
      <c r="AC485" s="2"/>
      <c r="AD485" s="3" t="s">
        <v>12145</v>
      </c>
      <c r="AE485">
        <v>-0.51955354146938959</v>
      </c>
      <c r="AF485">
        <v>-0.4806828369884365</v>
      </c>
      <c r="AG485">
        <v>-1.226086171331966</v>
      </c>
      <c r="AH485">
        <v>-5.7090865270432696</v>
      </c>
      <c r="AI485">
        <v>-5.3896390303804669</v>
      </c>
      <c r="AJ485">
        <v>-2.6949225022230539</v>
      </c>
      <c r="AK485" s="3">
        <f t="shared" si="35"/>
        <v>-0.74210751659659735</v>
      </c>
      <c r="AL485" s="3">
        <f t="shared" si="36"/>
        <v>-4.5978826865489308</v>
      </c>
      <c r="AM485">
        <f t="shared" si="37"/>
        <v>0.12068804998338499</v>
      </c>
      <c r="AN485">
        <f t="shared" si="38"/>
        <v>1.7395225635031885E-2</v>
      </c>
      <c r="AO485" s="4">
        <f t="shared" si="39"/>
        <v>-3.8557751699523335</v>
      </c>
    </row>
    <row r="486" spans="1:41" x14ac:dyDescent="0.2">
      <c r="A486">
        <v>465</v>
      </c>
      <c r="B486">
        <v>475</v>
      </c>
      <c r="C486" t="s">
        <v>25744</v>
      </c>
      <c r="D486" t="s">
        <v>25745</v>
      </c>
      <c r="E486" t="s">
        <v>28983</v>
      </c>
      <c r="F486" t="s">
        <v>19882</v>
      </c>
      <c r="G486">
        <v>35883</v>
      </c>
      <c r="H486" t="s">
        <v>392</v>
      </c>
      <c r="I486">
        <v>275.3</v>
      </c>
      <c r="J486">
        <v>12</v>
      </c>
      <c r="K486">
        <v>12</v>
      </c>
      <c r="L486">
        <v>52</v>
      </c>
      <c r="M486">
        <v>43</v>
      </c>
      <c r="N486">
        <v>40</v>
      </c>
      <c r="O486">
        <v>40</v>
      </c>
      <c r="P486">
        <v>42</v>
      </c>
      <c r="Q486">
        <v>46</v>
      </c>
      <c r="R486">
        <v>39</v>
      </c>
      <c r="S486">
        <v>20</v>
      </c>
      <c r="T486">
        <v>14</v>
      </c>
      <c r="U486">
        <v>22</v>
      </c>
      <c r="V486">
        <v>14</v>
      </c>
      <c r="W486">
        <v>15</v>
      </c>
      <c r="X486">
        <v>13</v>
      </c>
      <c r="Y486" s="3" t="s">
        <v>3450</v>
      </c>
      <c r="Z486" s="3" t="s">
        <v>3451</v>
      </c>
      <c r="AA486" s="3" t="s">
        <v>3452</v>
      </c>
      <c r="AB486" s="3" t="s">
        <v>3065</v>
      </c>
      <c r="AC486" s="3" t="s">
        <v>3453</v>
      </c>
      <c r="AD486" s="3" t="s">
        <v>3454</v>
      </c>
      <c r="AE486">
        <v>2.623506961126695</v>
      </c>
      <c r="AF486">
        <v>2.1787786180649276</v>
      </c>
      <c r="AG486">
        <v>2.4203559559702881</v>
      </c>
      <c r="AH486">
        <v>1.9228246023477709</v>
      </c>
      <c r="AI486">
        <v>1.7542630591131478</v>
      </c>
      <c r="AJ486">
        <v>1.9124779432617454</v>
      </c>
      <c r="AK486" s="3">
        <f t="shared" si="35"/>
        <v>2.4075471783873037</v>
      </c>
      <c r="AL486" s="3">
        <f t="shared" si="36"/>
        <v>1.8631885349075548</v>
      </c>
      <c r="AM486">
        <f t="shared" si="37"/>
        <v>0.30516980677588113</v>
      </c>
      <c r="AN486">
        <f t="shared" si="38"/>
        <v>1.7564839327185489E-2</v>
      </c>
      <c r="AO486" s="4">
        <f t="shared" si="39"/>
        <v>-0.54435864347974894</v>
      </c>
    </row>
    <row r="487" spans="1:41" x14ac:dyDescent="0.2">
      <c r="A487">
        <v>1310</v>
      </c>
      <c r="B487">
        <v>1398</v>
      </c>
      <c r="C487" t="s">
        <v>21679</v>
      </c>
      <c r="D487" t="s">
        <v>21680</v>
      </c>
      <c r="E487" t="s">
        <v>27343</v>
      </c>
      <c r="F487" t="s">
        <v>20990</v>
      </c>
      <c r="G487">
        <v>20749</v>
      </c>
      <c r="H487" t="s">
        <v>392</v>
      </c>
      <c r="I487">
        <v>176.04</v>
      </c>
      <c r="J487">
        <v>5</v>
      </c>
      <c r="K487">
        <v>5</v>
      </c>
      <c r="L487">
        <v>49</v>
      </c>
      <c r="M487">
        <v>10</v>
      </c>
      <c r="N487">
        <v>16</v>
      </c>
      <c r="O487">
        <v>22</v>
      </c>
      <c r="P487">
        <v>49</v>
      </c>
      <c r="Q487">
        <v>22</v>
      </c>
      <c r="R487">
        <v>30</v>
      </c>
      <c r="S487">
        <v>1</v>
      </c>
      <c r="T487">
        <v>3</v>
      </c>
      <c r="U487">
        <v>4</v>
      </c>
      <c r="V487">
        <v>6</v>
      </c>
      <c r="W487">
        <v>4</v>
      </c>
      <c r="X487">
        <v>5</v>
      </c>
      <c r="Y487" s="3" t="s">
        <v>9064</v>
      </c>
      <c r="Z487" s="3" t="s">
        <v>9065</v>
      </c>
      <c r="AA487" s="3" t="s">
        <v>9066</v>
      </c>
      <c r="AB487" s="3" t="s">
        <v>9067</v>
      </c>
      <c r="AC487" s="3" t="s">
        <v>9068</v>
      </c>
      <c r="AD487" s="3" t="s">
        <v>9069</v>
      </c>
      <c r="AE487">
        <v>-2.9826078189830167</v>
      </c>
      <c r="AF487">
        <v>-2.1779094370133207</v>
      </c>
      <c r="AG487">
        <v>-1.4527571793397602</v>
      </c>
      <c r="AH487">
        <v>-0.52407063911012508</v>
      </c>
      <c r="AI487">
        <v>-0.54567834004863147</v>
      </c>
      <c r="AJ487">
        <v>-0.30922937634243813</v>
      </c>
      <c r="AK487" s="3">
        <f t="shared" si="35"/>
        <v>-2.2044248117786993</v>
      </c>
      <c r="AL487" s="3">
        <f t="shared" si="36"/>
        <v>-0.45965945183373152</v>
      </c>
      <c r="AM487">
        <f t="shared" si="37"/>
        <v>5.6704405729521803E-2</v>
      </c>
      <c r="AN487">
        <f t="shared" si="38"/>
        <v>1.765199961874131E-2</v>
      </c>
      <c r="AO487" s="4">
        <f t="shared" si="39"/>
        <v>1.7447653599449677</v>
      </c>
    </row>
    <row r="488" spans="1:41" x14ac:dyDescent="0.2">
      <c r="A488">
        <v>1334</v>
      </c>
      <c r="B488">
        <v>768</v>
      </c>
      <c r="C488" t="s">
        <v>21681</v>
      </c>
      <c r="D488" t="s">
        <v>21682</v>
      </c>
      <c r="E488" t="s">
        <v>27191</v>
      </c>
      <c r="F488" t="s">
        <v>19276</v>
      </c>
      <c r="G488">
        <v>38091</v>
      </c>
      <c r="H488" t="s">
        <v>392</v>
      </c>
      <c r="I488">
        <v>221.19</v>
      </c>
      <c r="J488">
        <v>8</v>
      </c>
      <c r="K488">
        <v>8</v>
      </c>
      <c r="L488">
        <v>33</v>
      </c>
      <c r="M488">
        <v>0</v>
      </c>
      <c r="N488">
        <v>4</v>
      </c>
      <c r="O488">
        <v>0</v>
      </c>
      <c r="P488">
        <v>13</v>
      </c>
      <c r="Q488">
        <v>26</v>
      </c>
      <c r="R488">
        <v>27</v>
      </c>
      <c r="S488">
        <v>0</v>
      </c>
      <c r="T488">
        <v>1</v>
      </c>
      <c r="U488">
        <v>0</v>
      </c>
      <c r="V488">
        <v>3</v>
      </c>
      <c r="W488">
        <v>10</v>
      </c>
      <c r="X488">
        <v>8</v>
      </c>
      <c r="Y488" s="2"/>
      <c r="Z488" s="3" t="s">
        <v>6080</v>
      </c>
      <c r="AA488" s="2"/>
      <c r="AB488" s="3" t="s">
        <v>6081</v>
      </c>
      <c r="AC488" s="3" t="s">
        <v>6082</v>
      </c>
      <c r="AD488" s="3" t="s">
        <v>3125</v>
      </c>
      <c r="AE488">
        <v>-5.4404242680594201</v>
      </c>
      <c r="AF488">
        <v>-1.3768277299845277</v>
      </c>
      <c r="AG488">
        <v>-5.5003447821559481</v>
      </c>
      <c r="AH488">
        <v>0.93506775283480115</v>
      </c>
      <c r="AI488">
        <v>1.1245729376358666</v>
      </c>
      <c r="AJ488">
        <v>1.9895172821651228</v>
      </c>
      <c r="AK488" s="3">
        <f t="shared" si="35"/>
        <v>-4.1058655933999653</v>
      </c>
      <c r="AL488" s="3">
        <f t="shared" si="36"/>
        <v>1.3497193242119303</v>
      </c>
      <c r="AM488">
        <f t="shared" si="37"/>
        <v>0.10706576354223525</v>
      </c>
      <c r="AN488">
        <f t="shared" si="38"/>
        <v>1.770000817001878E-2</v>
      </c>
      <c r="AO488" s="4">
        <f t="shared" si="39"/>
        <v>5.4555849176118958</v>
      </c>
    </row>
    <row r="489" spans="1:41" x14ac:dyDescent="0.2">
      <c r="A489">
        <v>548</v>
      </c>
      <c r="B489">
        <v>437</v>
      </c>
      <c r="C489" t="s">
        <v>21683</v>
      </c>
      <c r="D489" t="s">
        <v>21684</v>
      </c>
      <c r="E489" t="s">
        <v>27411</v>
      </c>
      <c r="F489" t="s">
        <v>20662</v>
      </c>
      <c r="G489">
        <v>65102</v>
      </c>
      <c r="H489" t="s">
        <v>392</v>
      </c>
      <c r="I489">
        <v>244.03</v>
      </c>
      <c r="J489">
        <v>12</v>
      </c>
      <c r="K489">
        <v>12</v>
      </c>
      <c r="L489">
        <v>32</v>
      </c>
      <c r="M489">
        <v>25</v>
      </c>
      <c r="N489">
        <v>21</v>
      </c>
      <c r="O489">
        <v>18</v>
      </c>
      <c r="P489">
        <v>29</v>
      </c>
      <c r="Q489">
        <v>32</v>
      </c>
      <c r="R489">
        <v>31</v>
      </c>
      <c r="S489">
        <v>11</v>
      </c>
      <c r="T489">
        <v>8</v>
      </c>
      <c r="U489">
        <v>6</v>
      </c>
      <c r="V489">
        <v>17</v>
      </c>
      <c r="W489">
        <v>18</v>
      </c>
      <c r="X489">
        <v>17</v>
      </c>
      <c r="Y489" s="3" t="s">
        <v>4870</v>
      </c>
      <c r="Z489" s="3" t="s">
        <v>4871</v>
      </c>
      <c r="AA489" s="3" t="s">
        <v>4872</v>
      </c>
      <c r="AB489" s="3" t="s">
        <v>2676</v>
      </c>
      <c r="AC489" s="3" t="s">
        <v>4873</v>
      </c>
      <c r="AD489" s="3" t="s">
        <v>4874</v>
      </c>
      <c r="AE489">
        <v>0.99745149261591104</v>
      </c>
      <c r="AF489">
        <v>0.68445500389315717</v>
      </c>
      <c r="AG489">
        <v>0.33338512212996707</v>
      </c>
      <c r="AH489">
        <v>2.0796119760858942</v>
      </c>
      <c r="AI489">
        <v>2.0361512453940116</v>
      </c>
      <c r="AJ489">
        <v>1.9872645790634493</v>
      </c>
      <c r="AK489" s="3">
        <f t="shared" si="35"/>
        <v>0.67176387287967854</v>
      </c>
      <c r="AL489" s="3">
        <f t="shared" si="36"/>
        <v>2.0343426001811182</v>
      </c>
      <c r="AM489">
        <f t="shared" si="37"/>
        <v>3.7945585696170001E-2</v>
      </c>
      <c r="AN489">
        <f t="shared" si="38"/>
        <v>1.770634990890247E-2</v>
      </c>
      <c r="AO489" s="4">
        <f t="shared" si="39"/>
        <v>1.3625787273014396</v>
      </c>
    </row>
    <row r="490" spans="1:41" x14ac:dyDescent="0.2">
      <c r="A490">
        <v>162</v>
      </c>
      <c r="B490">
        <v>92</v>
      </c>
      <c r="C490" t="s">
        <v>23670</v>
      </c>
      <c r="D490" t="s">
        <v>23671</v>
      </c>
      <c r="E490" t="s">
        <v>28124</v>
      </c>
      <c r="F490" t="s">
        <v>20285</v>
      </c>
      <c r="G490">
        <v>106810</v>
      </c>
      <c r="H490" t="s">
        <v>140</v>
      </c>
      <c r="I490">
        <v>354.28</v>
      </c>
      <c r="J490">
        <v>27</v>
      </c>
      <c r="K490">
        <v>27</v>
      </c>
      <c r="L490">
        <v>44</v>
      </c>
      <c r="M490">
        <v>36</v>
      </c>
      <c r="N490">
        <v>33</v>
      </c>
      <c r="O490">
        <v>35</v>
      </c>
      <c r="P490">
        <v>40</v>
      </c>
      <c r="Q490">
        <v>39</v>
      </c>
      <c r="R490">
        <v>38</v>
      </c>
      <c r="S490">
        <v>36</v>
      </c>
      <c r="T490">
        <v>36</v>
      </c>
      <c r="U490">
        <v>29</v>
      </c>
      <c r="V490">
        <v>36</v>
      </c>
      <c r="W490">
        <v>47</v>
      </c>
      <c r="X490">
        <v>39</v>
      </c>
      <c r="Y490" s="3" t="s">
        <v>1149</v>
      </c>
      <c r="Z490" s="3" t="s">
        <v>1150</v>
      </c>
      <c r="AA490" s="3" t="s">
        <v>1151</v>
      </c>
      <c r="AB490" s="3" t="s">
        <v>1152</v>
      </c>
      <c r="AC490" s="3" t="s">
        <v>1153</v>
      </c>
      <c r="AD490" s="3" t="s">
        <v>1154</v>
      </c>
      <c r="AE490">
        <v>2.8723338634605087</v>
      </c>
      <c r="AF490">
        <v>2.7854738137958015</v>
      </c>
      <c r="AG490">
        <v>2.7960720214441386</v>
      </c>
      <c r="AH490">
        <v>3.0298982065513846</v>
      </c>
      <c r="AI490">
        <v>3.1255484748274642</v>
      </c>
      <c r="AJ490">
        <v>2.9546823605075621</v>
      </c>
      <c r="AK490" s="3">
        <f t="shared" si="35"/>
        <v>2.8179598995668158</v>
      </c>
      <c r="AL490" s="3">
        <f t="shared" si="36"/>
        <v>3.0367096806288036</v>
      </c>
      <c r="AM490">
        <f t="shared" si="37"/>
        <v>0.46882921186605414</v>
      </c>
      <c r="AN490">
        <f t="shared" si="38"/>
        <v>1.7975038696788789E-2</v>
      </c>
      <c r="AO490" s="4">
        <f t="shared" si="39"/>
        <v>0.21874978106198784</v>
      </c>
    </row>
    <row r="491" spans="1:41" x14ac:dyDescent="0.2">
      <c r="A491">
        <v>191</v>
      </c>
      <c r="B491">
        <v>61</v>
      </c>
      <c r="C491" t="s">
        <v>22464</v>
      </c>
      <c r="D491" t="s">
        <v>22465</v>
      </c>
      <c r="E491" t="s">
        <v>27601</v>
      </c>
      <c r="F491" t="s">
        <v>21225</v>
      </c>
      <c r="G491">
        <v>85226</v>
      </c>
      <c r="H491" t="s">
        <v>140</v>
      </c>
      <c r="I491">
        <v>341.07</v>
      </c>
      <c r="J491">
        <v>30</v>
      </c>
      <c r="K491">
        <v>30</v>
      </c>
      <c r="L491">
        <v>51</v>
      </c>
      <c r="M491">
        <v>29</v>
      </c>
      <c r="N491">
        <v>35</v>
      </c>
      <c r="O491">
        <v>30</v>
      </c>
      <c r="P491">
        <v>47</v>
      </c>
      <c r="Q491">
        <v>42</v>
      </c>
      <c r="R491">
        <v>43</v>
      </c>
      <c r="S491">
        <v>27</v>
      </c>
      <c r="T491">
        <v>31</v>
      </c>
      <c r="U491">
        <v>26</v>
      </c>
      <c r="V491">
        <v>46</v>
      </c>
      <c r="W491">
        <v>47</v>
      </c>
      <c r="X491">
        <v>38</v>
      </c>
      <c r="Y491" s="3" t="s">
        <v>1434</v>
      </c>
      <c r="Z491" s="3" t="s">
        <v>1435</v>
      </c>
      <c r="AA491" s="3" t="s">
        <v>1436</v>
      </c>
      <c r="AB491" s="3" t="s">
        <v>1437</v>
      </c>
      <c r="AC491" s="3" t="s">
        <v>1438</v>
      </c>
      <c r="AD491" s="3" t="s">
        <v>1439</v>
      </c>
      <c r="AE491">
        <v>3.1914579321010117</v>
      </c>
      <c r="AF491">
        <v>3.5567996081702851</v>
      </c>
      <c r="AG491">
        <v>3.3495817717839151</v>
      </c>
      <c r="AH491">
        <v>4.5104315427545876</v>
      </c>
      <c r="AI491">
        <v>3.891013697361394</v>
      </c>
      <c r="AJ491">
        <v>4.1209517447413502</v>
      </c>
      <c r="AK491" s="3">
        <f t="shared" si="35"/>
        <v>3.3659464373517376</v>
      </c>
      <c r="AL491" s="3">
        <f t="shared" si="36"/>
        <v>4.1741323282857765</v>
      </c>
      <c r="AM491">
        <f t="shared" si="37"/>
        <v>0.51013489831197878</v>
      </c>
      <c r="AN491">
        <f t="shared" si="38"/>
        <v>1.8169276465669213E-2</v>
      </c>
      <c r="AO491" s="4">
        <f t="shared" si="39"/>
        <v>0.80818589093403892</v>
      </c>
    </row>
    <row r="492" spans="1:41" x14ac:dyDescent="0.2">
      <c r="A492">
        <v>221</v>
      </c>
      <c r="B492">
        <v>174</v>
      </c>
      <c r="C492" t="s">
        <v>23130</v>
      </c>
      <c r="D492" t="s">
        <v>23131</v>
      </c>
      <c r="E492" t="s">
        <v>27889</v>
      </c>
      <c r="F492" t="s">
        <v>20544</v>
      </c>
      <c r="G492">
        <v>90585</v>
      </c>
      <c r="H492" t="s">
        <v>35</v>
      </c>
      <c r="I492">
        <v>353.51</v>
      </c>
      <c r="J492">
        <v>23</v>
      </c>
      <c r="K492">
        <v>23</v>
      </c>
      <c r="L492">
        <v>37</v>
      </c>
      <c r="M492">
        <v>24</v>
      </c>
      <c r="N492">
        <v>24</v>
      </c>
      <c r="O492">
        <v>30</v>
      </c>
      <c r="P492">
        <v>27</v>
      </c>
      <c r="Q492">
        <v>34</v>
      </c>
      <c r="R492">
        <v>35</v>
      </c>
      <c r="S492">
        <v>23</v>
      </c>
      <c r="T492">
        <v>26</v>
      </c>
      <c r="U492">
        <v>30</v>
      </c>
      <c r="V492">
        <v>38</v>
      </c>
      <c r="W492">
        <v>33</v>
      </c>
      <c r="X492">
        <v>34</v>
      </c>
      <c r="Y492" s="3" t="s">
        <v>1165</v>
      </c>
      <c r="Z492" s="3" t="s">
        <v>1166</v>
      </c>
      <c r="AA492" s="3" t="s">
        <v>1167</v>
      </c>
      <c r="AB492" s="3" t="s">
        <v>1168</v>
      </c>
      <c r="AC492" s="3" t="s">
        <v>1169</v>
      </c>
      <c r="AD492" s="3" t="s">
        <v>1170</v>
      </c>
      <c r="AE492">
        <v>2.7958495242230783</v>
      </c>
      <c r="AF492">
        <v>3.0435272332921488</v>
      </c>
      <c r="AG492">
        <v>3.0258872944556803</v>
      </c>
      <c r="AH492">
        <v>3.4552696625641626</v>
      </c>
      <c r="AI492">
        <v>3.3587739260230118</v>
      </c>
      <c r="AJ492">
        <v>3.234018447051342</v>
      </c>
      <c r="AK492" s="3">
        <f t="shared" si="35"/>
        <v>2.9550880173236358</v>
      </c>
      <c r="AL492" s="3">
        <f t="shared" si="36"/>
        <v>3.3493540118795053</v>
      </c>
      <c r="AM492">
        <f t="shared" si="37"/>
        <v>0.78372993587888229</v>
      </c>
      <c r="AN492">
        <f t="shared" si="38"/>
        <v>1.8243977835372762E-2</v>
      </c>
      <c r="AO492" s="4">
        <f t="shared" si="39"/>
        <v>0.39426599455586953</v>
      </c>
    </row>
    <row r="493" spans="1:41" x14ac:dyDescent="0.2">
      <c r="A493">
        <v>683</v>
      </c>
      <c r="B493">
        <v>602</v>
      </c>
      <c r="C493" t="s">
        <v>23470</v>
      </c>
      <c r="D493" t="s">
        <v>23471</v>
      </c>
      <c r="E493" t="s">
        <v>28034</v>
      </c>
      <c r="F493" t="s">
        <v>20852</v>
      </c>
      <c r="G493">
        <v>42503</v>
      </c>
      <c r="H493" t="s">
        <v>140</v>
      </c>
      <c r="I493">
        <v>251.14</v>
      </c>
      <c r="J493">
        <v>8</v>
      </c>
      <c r="K493">
        <v>8</v>
      </c>
      <c r="L493">
        <v>35</v>
      </c>
      <c r="M493">
        <v>32</v>
      </c>
      <c r="N493">
        <v>24</v>
      </c>
      <c r="O493">
        <v>24</v>
      </c>
      <c r="P493">
        <v>31</v>
      </c>
      <c r="Q493">
        <v>32</v>
      </c>
      <c r="R493">
        <v>28</v>
      </c>
      <c r="S493">
        <v>10</v>
      </c>
      <c r="T493">
        <v>7</v>
      </c>
      <c r="U493">
        <v>7</v>
      </c>
      <c r="V493">
        <v>11</v>
      </c>
      <c r="W493">
        <v>13</v>
      </c>
      <c r="X493">
        <v>11</v>
      </c>
      <c r="Y493" s="3" t="s">
        <v>4551</v>
      </c>
      <c r="Z493" s="3" t="s">
        <v>4552</v>
      </c>
      <c r="AA493" s="3" t="s">
        <v>4553</v>
      </c>
      <c r="AB493" s="3" t="s">
        <v>4554</v>
      </c>
      <c r="AC493" s="3" t="s">
        <v>4555</v>
      </c>
      <c r="AD493" s="3" t="s">
        <v>2449</v>
      </c>
      <c r="AE493">
        <v>1.576744178843227</v>
      </c>
      <c r="AF493">
        <v>1.4420572055081822</v>
      </c>
      <c r="AG493">
        <v>1.4086309882118664</v>
      </c>
      <c r="AH493">
        <v>1.8461212995738177</v>
      </c>
      <c r="AI493">
        <v>1.7063692875672596</v>
      </c>
      <c r="AJ493">
        <v>1.6927225103147485</v>
      </c>
      <c r="AK493" s="3">
        <f t="shared" si="35"/>
        <v>1.4758107908544253</v>
      </c>
      <c r="AL493" s="3">
        <f t="shared" si="36"/>
        <v>1.7484043658186088</v>
      </c>
      <c r="AM493">
        <f t="shared" si="37"/>
        <v>0.95293616256830249</v>
      </c>
      <c r="AN493">
        <f t="shared" si="38"/>
        <v>1.8479874056330291E-2</v>
      </c>
      <c r="AO493" s="4">
        <f t="shared" si="39"/>
        <v>0.27259357496418346</v>
      </c>
    </row>
    <row r="494" spans="1:41" x14ac:dyDescent="0.2">
      <c r="A494">
        <v>2176</v>
      </c>
      <c r="B494">
        <v>1913</v>
      </c>
      <c r="C494" t="s">
        <v>21685</v>
      </c>
      <c r="D494" t="s">
        <v>21686</v>
      </c>
      <c r="E494" t="s">
        <v>27204</v>
      </c>
      <c r="F494" t="s">
        <v>19063</v>
      </c>
      <c r="G494">
        <v>41654</v>
      </c>
      <c r="H494" t="s">
        <v>392</v>
      </c>
      <c r="I494">
        <v>105.04</v>
      </c>
      <c r="J494">
        <v>3</v>
      </c>
      <c r="K494">
        <v>3</v>
      </c>
      <c r="L494">
        <v>14</v>
      </c>
      <c r="M494">
        <v>0</v>
      </c>
      <c r="N494">
        <v>0</v>
      </c>
      <c r="O494">
        <v>0</v>
      </c>
      <c r="P494">
        <v>3</v>
      </c>
      <c r="Q494">
        <v>14</v>
      </c>
      <c r="R494">
        <v>3</v>
      </c>
      <c r="S494">
        <v>0</v>
      </c>
      <c r="T494">
        <v>0</v>
      </c>
      <c r="U494">
        <v>0</v>
      </c>
      <c r="V494">
        <v>1</v>
      </c>
      <c r="W494">
        <v>3</v>
      </c>
      <c r="X494">
        <v>1</v>
      </c>
      <c r="Y494" s="2"/>
      <c r="Z494" s="2"/>
      <c r="AA494" s="2"/>
      <c r="AB494" s="3" t="s">
        <v>13918</v>
      </c>
      <c r="AC494" s="3" t="s">
        <v>13919</v>
      </c>
      <c r="AD494" s="3" t="s">
        <v>13920</v>
      </c>
      <c r="AE494">
        <v>-5.6479663935416742</v>
      </c>
      <c r="AF494">
        <v>-5.4269021855055062</v>
      </c>
      <c r="AG494">
        <v>-5.4426017418972865</v>
      </c>
      <c r="AH494">
        <v>-2.8023004943849372</v>
      </c>
      <c r="AI494">
        <v>-1.1337041054974124</v>
      </c>
      <c r="AJ494">
        <v>-2.3024900982621008</v>
      </c>
      <c r="AK494" s="3">
        <f t="shared" si="35"/>
        <v>-5.5058234403148232</v>
      </c>
      <c r="AL494" s="3">
        <f t="shared" si="36"/>
        <v>-2.0794982327148168</v>
      </c>
      <c r="AM494">
        <f t="shared" si="37"/>
        <v>4.0651466132380777E-2</v>
      </c>
      <c r="AN494">
        <f t="shared" si="38"/>
        <v>1.8504262502025359E-2</v>
      </c>
      <c r="AO494" s="4">
        <f t="shared" si="39"/>
        <v>3.4263252076000064</v>
      </c>
    </row>
    <row r="495" spans="1:41" x14ac:dyDescent="0.2">
      <c r="A495">
        <v>248</v>
      </c>
      <c r="B495">
        <v>241</v>
      </c>
      <c r="C495" t="s">
        <v>23760</v>
      </c>
      <c r="D495" t="s">
        <v>23761</v>
      </c>
      <c r="E495" t="s">
        <v>28166</v>
      </c>
      <c r="F495" t="s">
        <v>20823</v>
      </c>
      <c r="G495">
        <v>60542</v>
      </c>
      <c r="H495" t="s">
        <v>35</v>
      </c>
      <c r="I495">
        <v>380.48</v>
      </c>
      <c r="J495">
        <v>18</v>
      </c>
      <c r="K495">
        <v>18</v>
      </c>
      <c r="L495">
        <v>52</v>
      </c>
      <c r="M495">
        <v>43</v>
      </c>
      <c r="N495">
        <v>43</v>
      </c>
      <c r="O495">
        <v>38</v>
      </c>
      <c r="P495">
        <v>49</v>
      </c>
      <c r="Q495">
        <v>52</v>
      </c>
      <c r="R495">
        <v>52</v>
      </c>
      <c r="S495">
        <v>26</v>
      </c>
      <c r="T495">
        <v>24</v>
      </c>
      <c r="U495">
        <v>28</v>
      </c>
      <c r="V495">
        <v>29</v>
      </c>
      <c r="W495">
        <v>27</v>
      </c>
      <c r="X495">
        <v>27</v>
      </c>
      <c r="Y495" s="3" t="s">
        <v>714</v>
      </c>
      <c r="Z495" s="3" t="s">
        <v>715</v>
      </c>
      <c r="AA495" s="3" t="s">
        <v>716</v>
      </c>
      <c r="AB495" s="3" t="s">
        <v>717</v>
      </c>
      <c r="AC495" s="3" t="s">
        <v>718</v>
      </c>
      <c r="AD495" s="3" t="s">
        <v>719</v>
      </c>
      <c r="AE495">
        <v>2.8690936833730927</v>
      </c>
      <c r="AF495">
        <v>2.7665816690396987</v>
      </c>
      <c r="AG495">
        <v>2.8413518777047435</v>
      </c>
      <c r="AH495">
        <v>3.0774461465258134</v>
      </c>
      <c r="AI495">
        <v>2.9423824909342495</v>
      </c>
      <c r="AJ495">
        <v>3.0359182532717255</v>
      </c>
      <c r="AK495" s="3">
        <f t="shared" si="35"/>
        <v>2.8256757433725119</v>
      </c>
      <c r="AL495" s="3">
        <f t="shared" si="36"/>
        <v>3.018582296910596</v>
      </c>
      <c r="AM495">
        <f t="shared" si="37"/>
        <v>0.74011419111079091</v>
      </c>
      <c r="AN495">
        <f t="shared" si="38"/>
        <v>1.8565406800426065E-2</v>
      </c>
      <c r="AO495" s="4">
        <f t="shared" si="39"/>
        <v>0.19290655353808406</v>
      </c>
    </row>
    <row r="496" spans="1:41" x14ac:dyDescent="0.2">
      <c r="A496">
        <v>1379</v>
      </c>
      <c r="B496">
        <v>938</v>
      </c>
      <c r="C496" t="s">
        <v>22316</v>
      </c>
      <c r="D496" t="s">
        <v>22317</v>
      </c>
      <c r="E496" t="s">
        <v>29571</v>
      </c>
      <c r="F496" t="s">
        <v>20339</v>
      </c>
      <c r="G496">
        <v>56879</v>
      </c>
      <c r="H496" t="s">
        <v>392</v>
      </c>
      <c r="I496">
        <v>164.48</v>
      </c>
      <c r="J496">
        <v>6</v>
      </c>
      <c r="K496">
        <v>6</v>
      </c>
      <c r="L496">
        <v>18</v>
      </c>
      <c r="M496">
        <v>6</v>
      </c>
      <c r="N496">
        <v>4</v>
      </c>
      <c r="O496">
        <v>6</v>
      </c>
      <c r="P496">
        <v>11</v>
      </c>
      <c r="Q496">
        <v>13</v>
      </c>
      <c r="R496">
        <v>8</v>
      </c>
      <c r="S496">
        <v>2</v>
      </c>
      <c r="T496">
        <v>3</v>
      </c>
      <c r="U496">
        <v>4</v>
      </c>
      <c r="V496">
        <v>5</v>
      </c>
      <c r="W496">
        <v>5</v>
      </c>
      <c r="X496">
        <v>5</v>
      </c>
      <c r="Y496" s="3" t="s">
        <v>9911</v>
      </c>
      <c r="Z496" s="3" t="s">
        <v>9912</v>
      </c>
      <c r="AA496" s="3" t="s">
        <v>9913</v>
      </c>
      <c r="AB496" s="3" t="s">
        <v>9914</v>
      </c>
      <c r="AC496" s="3" t="s">
        <v>9915</v>
      </c>
      <c r="AD496" s="3" t="s">
        <v>9916</v>
      </c>
      <c r="AE496">
        <v>-1.3112802735487989</v>
      </c>
      <c r="AF496">
        <v>-1.8276947229423901</v>
      </c>
      <c r="AG496">
        <v>-1.1153574136242796</v>
      </c>
      <c r="AH496">
        <v>-0.62617512473539838</v>
      </c>
      <c r="AI496">
        <v>-0.25311513614292003</v>
      </c>
      <c r="AJ496">
        <v>-0.58321174563194667</v>
      </c>
      <c r="AK496" s="3">
        <f t="shared" si="35"/>
        <v>-1.4181108033718228</v>
      </c>
      <c r="AL496" s="3">
        <f t="shared" si="36"/>
        <v>-0.48750066883675497</v>
      </c>
      <c r="AM496">
        <f t="shared" si="37"/>
        <v>0.47056692559424074</v>
      </c>
      <c r="AN496">
        <f t="shared" si="38"/>
        <v>1.861172112848734E-2</v>
      </c>
      <c r="AO496" s="4">
        <f t="shared" si="39"/>
        <v>0.93061013453506791</v>
      </c>
    </row>
    <row r="497" spans="1:41" x14ac:dyDescent="0.2">
      <c r="A497">
        <v>2064</v>
      </c>
      <c r="B497">
        <v>1976</v>
      </c>
      <c r="C497" t="s">
        <v>27058</v>
      </c>
      <c r="D497" t="s">
        <v>27059</v>
      </c>
      <c r="E497" t="s">
        <v>29676</v>
      </c>
      <c r="F497" t="s">
        <v>19156</v>
      </c>
      <c r="G497">
        <v>23383</v>
      </c>
      <c r="H497" t="s">
        <v>392</v>
      </c>
      <c r="I497">
        <v>102.14</v>
      </c>
      <c r="J497">
        <v>3</v>
      </c>
      <c r="K497">
        <v>3</v>
      </c>
      <c r="L497">
        <v>28</v>
      </c>
      <c r="M497">
        <v>28</v>
      </c>
      <c r="N497">
        <v>19</v>
      </c>
      <c r="O497">
        <v>6</v>
      </c>
      <c r="P497">
        <v>0</v>
      </c>
      <c r="Q497">
        <v>0</v>
      </c>
      <c r="R497">
        <v>0</v>
      </c>
      <c r="S497">
        <v>4</v>
      </c>
      <c r="T497">
        <v>3</v>
      </c>
      <c r="U497">
        <v>1</v>
      </c>
      <c r="V497">
        <v>0</v>
      </c>
      <c r="W497">
        <v>0</v>
      </c>
      <c r="X497">
        <v>0</v>
      </c>
      <c r="Y497" s="3" t="s">
        <v>14178</v>
      </c>
      <c r="Z497" s="3" t="s">
        <v>14179</v>
      </c>
      <c r="AA497" s="3" t="s">
        <v>14180</v>
      </c>
      <c r="AB497" s="2"/>
      <c r="AC497" s="2"/>
      <c r="AD497" s="2"/>
      <c r="AE497">
        <v>-1.3133290706507321</v>
      </c>
      <c r="AF497">
        <v>-2.0850371260482379</v>
      </c>
      <c r="AG497">
        <v>-2.9966511458797847</v>
      </c>
      <c r="AH497">
        <v>-5.6147561236765533</v>
      </c>
      <c r="AI497">
        <v>-5.5485594372721971</v>
      </c>
      <c r="AJ497">
        <v>-5.6649018530169686</v>
      </c>
      <c r="AK497" s="3">
        <f t="shared" si="35"/>
        <v>-2.1316724475262516</v>
      </c>
      <c r="AL497" s="3">
        <f t="shared" si="36"/>
        <v>-5.6094058046552391</v>
      </c>
      <c r="AM497">
        <f t="shared" si="37"/>
        <v>9.5464441091559007E-3</v>
      </c>
      <c r="AN497">
        <f t="shared" si="38"/>
        <v>1.8616385205904237E-2</v>
      </c>
      <c r="AO497" s="4">
        <f t="shared" si="39"/>
        <v>-3.4777333571289875</v>
      </c>
    </row>
    <row r="498" spans="1:41" x14ac:dyDescent="0.2">
      <c r="A498">
        <v>1057</v>
      </c>
      <c r="B498">
        <v>2050</v>
      </c>
      <c r="C498" t="s">
        <v>23634</v>
      </c>
      <c r="D498" t="s">
        <v>23635</v>
      </c>
      <c r="E498" t="s">
        <v>28108</v>
      </c>
      <c r="F498" t="s">
        <v>20299</v>
      </c>
      <c r="G498">
        <v>8533</v>
      </c>
      <c r="H498" t="s">
        <v>140</v>
      </c>
      <c r="I498">
        <v>143.91</v>
      </c>
      <c r="J498">
        <v>3</v>
      </c>
      <c r="K498">
        <v>3</v>
      </c>
      <c r="L498">
        <v>60</v>
      </c>
      <c r="M498">
        <v>47</v>
      </c>
      <c r="N498">
        <v>47</v>
      </c>
      <c r="O498">
        <v>47</v>
      </c>
      <c r="P498">
        <v>60</v>
      </c>
      <c r="Q498">
        <v>60</v>
      </c>
      <c r="R498">
        <v>60</v>
      </c>
      <c r="S498">
        <v>3</v>
      </c>
      <c r="T498">
        <v>6</v>
      </c>
      <c r="U498">
        <v>4</v>
      </c>
      <c r="V498">
        <v>7</v>
      </c>
      <c r="W498">
        <v>9</v>
      </c>
      <c r="X498">
        <v>5</v>
      </c>
      <c r="Y498" s="3" t="s">
        <v>11436</v>
      </c>
      <c r="Z498" s="3" t="s">
        <v>11437</v>
      </c>
      <c r="AA498" s="3" t="s">
        <v>11438</v>
      </c>
      <c r="AB498" s="3" t="s">
        <v>11439</v>
      </c>
      <c r="AC498" s="3" t="s">
        <v>4396</v>
      </c>
      <c r="AD498" s="3" t="s">
        <v>11440</v>
      </c>
      <c r="AE498">
        <v>1.7380202754603649</v>
      </c>
      <c r="AF498">
        <v>1.65934812308005</v>
      </c>
      <c r="AG498">
        <v>1.607684552080046</v>
      </c>
      <c r="AH498">
        <v>1.9068764106460701</v>
      </c>
      <c r="AI498">
        <v>1.811361885248957</v>
      </c>
      <c r="AJ498">
        <v>1.9700816815459457</v>
      </c>
      <c r="AK498" s="3">
        <f t="shared" si="35"/>
        <v>1.6683509835401538</v>
      </c>
      <c r="AL498" s="3">
        <f t="shared" si="36"/>
        <v>1.8961066591469908</v>
      </c>
      <c r="AM498">
        <f t="shared" si="37"/>
        <v>0.8057216370863205</v>
      </c>
      <c r="AN498">
        <f t="shared" si="38"/>
        <v>1.8859980579369443E-2</v>
      </c>
      <c r="AO498" s="4">
        <f t="shared" si="39"/>
        <v>0.22775567560683707</v>
      </c>
    </row>
    <row r="499" spans="1:41" x14ac:dyDescent="0.2">
      <c r="A499">
        <v>976</v>
      </c>
      <c r="B499">
        <v>1602</v>
      </c>
      <c r="C499" t="s">
        <v>22660</v>
      </c>
      <c r="D499" t="s">
        <v>22661</v>
      </c>
      <c r="E499" t="s">
        <v>29576</v>
      </c>
      <c r="F499" t="s">
        <v>20470</v>
      </c>
      <c r="G499">
        <v>7841</v>
      </c>
      <c r="H499" t="s">
        <v>245</v>
      </c>
      <c r="I499">
        <v>158.58000000000001</v>
      </c>
      <c r="J499">
        <v>5</v>
      </c>
      <c r="K499">
        <v>5</v>
      </c>
      <c r="L499">
        <v>57</v>
      </c>
      <c r="M499">
        <v>52</v>
      </c>
      <c r="N499">
        <v>52</v>
      </c>
      <c r="O499">
        <v>39</v>
      </c>
      <c r="P499">
        <v>57</v>
      </c>
      <c r="Q499">
        <v>57</v>
      </c>
      <c r="R499">
        <v>43</v>
      </c>
      <c r="S499">
        <v>6</v>
      </c>
      <c r="T499">
        <v>6</v>
      </c>
      <c r="U499">
        <v>4</v>
      </c>
      <c r="V499">
        <v>9</v>
      </c>
      <c r="W499">
        <v>8</v>
      </c>
      <c r="X499">
        <v>7</v>
      </c>
      <c r="Y499" s="3" t="s">
        <v>10375</v>
      </c>
      <c r="Z499" s="3" t="s">
        <v>10376</v>
      </c>
      <c r="AA499" s="3" t="s">
        <v>10377</v>
      </c>
      <c r="AB499" s="3" t="s">
        <v>10378</v>
      </c>
      <c r="AC499" s="3" t="s">
        <v>10379</v>
      </c>
      <c r="AD499" s="3" t="s">
        <v>10380</v>
      </c>
      <c r="AE499">
        <v>1.0865064038883083</v>
      </c>
      <c r="AF499">
        <v>1.2284996255733691</v>
      </c>
      <c r="AG499">
        <v>0.77235638827400399</v>
      </c>
      <c r="AH499">
        <v>1.8718075614207805</v>
      </c>
      <c r="AI499">
        <v>1.7166651876993071</v>
      </c>
      <c r="AJ499">
        <v>1.4850843075363607</v>
      </c>
      <c r="AK499" s="3">
        <f t="shared" si="35"/>
        <v>1.0291208059118937</v>
      </c>
      <c r="AL499" s="3">
        <f t="shared" si="36"/>
        <v>1.6911856855521494</v>
      </c>
      <c r="AM499">
        <f t="shared" si="37"/>
        <v>0.8201549340524753</v>
      </c>
      <c r="AN499">
        <f t="shared" si="38"/>
        <v>1.9549658552317779E-2</v>
      </c>
      <c r="AO499" s="4">
        <f t="shared" si="39"/>
        <v>0.66206487964025573</v>
      </c>
    </row>
    <row r="500" spans="1:41" x14ac:dyDescent="0.2">
      <c r="A500">
        <v>1276</v>
      </c>
      <c r="B500">
        <v>1439</v>
      </c>
      <c r="C500" t="s">
        <v>23076</v>
      </c>
      <c r="D500" t="s">
        <v>23077</v>
      </c>
      <c r="E500" t="s">
        <v>27865</v>
      </c>
      <c r="F500" t="s">
        <v>21128</v>
      </c>
      <c r="G500">
        <v>47145</v>
      </c>
      <c r="H500" t="s">
        <v>392</v>
      </c>
      <c r="I500">
        <v>173.86</v>
      </c>
      <c r="J500">
        <v>5</v>
      </c>
      <c r="K500">
        <v>5</v>
      </c>
      <c r="L500">
        <v>19</v>
      </c>
      <c r="M500">
        <v>7</v>
      </c>
      <c r="N500">
        <v>7</v>
      </c>
      <c r="O500">
        <v>7</v>
      </c>
      <c r="P500">
        <v>15</v>
      </c>
      <c r="Q500">
        <v>13</v>
      </c>
      <c r="R500">
        <v>19</v>
      </c>
      <c r="S500">
        <v>2</v>
      </c>
      <c r="T500">
        <v>3</v>
      </c>
      <c r="U500">
        <v>2</v>
      </c>
      <c r="V500">
        <v>5</v>
      </c>
      <c r="W500">
        <v>6</v>
      </c>
      <c r="X500">
        <v>7</v>
      </c>
      <c r="Y500" s="3" t="s">
        <v>9258</v>
      </c>
      <c r="Z500" s="3" t="s">
        <v>9259</v>
      </c>
      <c r="AA500" s="3" t="s">
        <v>9260</v>
      </c>
      <c r="AB500" s="3" t="s">
        <v>9261</v>
      </c>
      <c r="AC500" s="3" t="s">
        <v>9262</v>
      </c>
      <c r="AD500" s="3" t="s">
        <v>9263</v>
      </c>
      <c r="AE500">
        <v>-0.62268408241627105</v>
      </c>
      <c r="AF500">
        <v>-0.43342048067907951</v>
      </c>
      <c r="AG500">
        <v>-0.29231201766415016</v>
      </c>
      <c r="AH500">
        <v>-3.5536671112607102E-3</v>
      </c>
      <c r="AI500">
        <v>-0.13808197285104287</v>
      </c>
      <c r="AJ500">
        <v>6.064115142015894E-2</v>
      </c>
      <c r="AK500" s="3">
        <f t="shared" si="35"/>
        <v>-0.44947219358650026</v>
      </c>
      <c r="AL500" s="3">
        <f t="shared" si="36"/>
        <v>-2.6998162847381546E-2</v>
      </c>
      <c r="AM500">
        <f t="shared" si="37"/>
        <v>0.5446872149677624</v>
      </c>
      <c r="AN500">
        <f t="shared" si="38"/>
        <v>1.9681613960529701E-2</v>
      </c>
      <c r="AO500" s="4">
        <f t="shared" si="39"/>
        <v>0.42247403073911871</v>
      </c>
    </row>
    <row r="501" spans="1:41" x14ac:dyDescent="0.2">
      <c r="A501">
        <v>865</v>
      </c>
      <c r="B501">
        <v>605</v>
      </c>
      <c r="C501" t="s">
        <v>21687</v>
      </c>
      <c r="D501" t="s">
        <v>21688</v>
      </c>
      <c r="E501" t="s">
        <v>27256</v>
      </c>
      <c r="F501" t="s">
        <v>19991</v>
      </c>
      <c r="G501">
        <v>70578</v>
      </c>
      <c r="H501" t="s">
        <v>140</v>
      </c>
      <c r="I501">
        <v>279.8</v>
      </c>
      <c r="J501">
        <v>12</v>
      </c>
      <c r="K501">
        <v>12</v>
      </c>
      <c r="L501">
        <v>27</v>
      </c>
      <c r="M501">
        <v>5</v>
      </c>
      <c r="N501">
        <v>5</v>
      </c>
      <c r="O501">
        <v>9</v>
      </c>
      <c r="P501">
        <v>22</v>
      </c>
      <c r="Q501">
        <v>24</v>
      </c>
      <c r="R501">
        <v>25</v>
      </c>
      <c r="S501">
        <v>2</v>
      </c>
      <c r="T501">
        <v>2</v>
      </c>
      <c r="U501">
        <v>5</v>
      </c>
      <c r="V501">
        <v>15</v>
      </c>
      <c r="W501">
        <v>15</v>
      </c>
      <c r="X501">
        <v>11</v>
      </c>
      <c r="Y501" s="3" t="s">
        <v>3258</v>
      </c>
      <c r="Z501" s="3" t="s">
        <v>3259</v>
      </c>
      <c r="AA501" s="3" t="s">
        <v>3260</v>
      </c>
      <c r="AB501" s="3" t="s">
        <v>3261</v>
      </c>
      <c r="AC501" s="3" t="s">
        <v>3262</v>
      </c>
      <c r="AD501" s="3" t="s">
        <v>3263</v>
      </c>
      <c r="AE501">
        <v>-1.1125614752537807</v>
      </c>
      <c r="AF501">
        <v>-1.0931033072980345</v>
      </c>
      <c r="AG501">
        <v>-8.1989820509595801E-2</v>
      </c>
      <c r="AH501">
        <v>1.6107071841617335</v>
      </c>
      <c r="AI501">
        <v>1.6372410609189774</v>
      </c>
      <c r="AJ501">
        <v>1.5790180059951373</v>
      </c>
      <c r="AK501" s="3">
        <f t="shared" si="35"/>
        <v>-0.76255153435380363</v>
      </c>
      <c r="AL501" s="3">
        <f t="shared" si="36"/>
        <v>1.6089887503586162</v>
      </c>
      <c r="AM501">
        <f t="shared" si="37"/>
        <v>4.8788573947653379E-3</v>
      </c>
      <c r="AN501">
        <f t="shared" si="38"/>
        <v>1.9769436259810886E-2</v>
      </c>
      <c r="AO501" s="4">
        <f t="shared" si="39"/>
        <v>2.3715402847124198</v>
      </c>
    </row>
    <row r="502" spans="1:41" x14ac:dyDescent="0.2">
      <c r="A502">
        <v>242</v>
      </c>
      <c r="B502">
        <v>450</v>
      </c>
      <c r="C502" t="s">
        <v>23698</v>
      </c>
      <c r="D502" t="s">
        <v>23699</v>
      </c>
      <c r="E502" t="s">
        <v>28137</v>
      </c>
      <c r="F502" t="s">
        <v>20728</v>
      </c>
      <c r="G502">
        <v>38580</v>
      </c>
      <c r="H502" t="s">
        <v>245</v>
      </c>
      <c r="I502">
        <v>302.55</v>
      </c>
      <c r="J502">
        <v>12</v>
      </c>
      <c r="K502">
        <v>10</v>
      </c>
      <c r="L502">
        <v>61</v>
      </c>
      <c r="M502">
        <v>48</v>
      </c>
      <c r="N502">
        <v>48</v>
      </c>
      <c r="O502">
        <v>61</v>
      </c>
      <c r="P502">
        <v>61</v>
      </c>
      <c r="Q502">
        <v>48</v>
      </c>
      <c r="R502">
        <v>48</v>
      </c>
      <c r="S502">
        <v>30</v>
      </c>
      <c r="T502">
        <v>23</v>
      </c>
      <c r="U502">
        <v>25</v>
      </c>
      <c r="V502">
        <v>33</v>
      </c>
      <c r="W502">
        <v>26</v>
      </c>
      <c r="X502">
        <v>30</v>
      </c>
      <c r="Y502" s="3" t="s">
        <v>2382</v>
      </c>
      <c r="Z502" s="3" t="s">
        <v>2383</v>
      </c>
      <c r="AA502" s="3" t="s">
        <v>2384</v>
      </c>
      <c r="AB502" s="3" t="s">
        <v>2385</v>
      </c>
      <c r="AC502" s="3" t="s">
        <v>2386</v>
      </c>
      <c r="AD502" s="3" t="s">
        <v>2387</v>
      </c>
      <c r="AE502">
        <v>2.7410991902216613</v>
      </c>
      <c r="AF502">
        <v>2.6844457047672954</v>
      </c>
      <c r="AG502">
        <v>2.706352444909915</v>
      </c>
      <c r="AH502">
        <v>2.870415008716908</v>
      </c>
      <c r="AI502">
        <v>2.8636616624275115</v>
      </c>
      <c r="AJ502">
        <v>3.0267457796546018</v>
      </c>
      <c r="AK502" s="3">
        <f t="shared" si="35"/>
        <v>2.7106324466329568</v>
      </c>
      <c r="AL502" s="3">
        <f t="shared" si="36"/>
        <v>2.9202741502663407</v>
      </c>
      <c r="AM502">
        <f t="shared" si="37"/>
        <v>0.17495591036503658</v>
      </c>
      <c r="AN502">
        <f t="shared" si="38"/>
        <v>1.9787258468066206E-2</v>
      </c>
      <c r="AO502" s="4">
        <f t="shared" si="39"/>
        <v>0.20964170363338397</v>
      </c>
    </row>
    <row r="503" spans="1:41" x14ac:dyDescent="0.2">
      <c r="A503">
        <v>378</v>
      </c>
      <c r="B503">
        <v>588</v>
      </c>
      <c r="C503" t="s">
        <v>23756</v>
      </c>
      <c r="D503" t="s">
        <v>23757</v>
      </c>
      <c r="E503" t="s">
        <v>28164</v>
      </c>
      <c r="F503" t="s">
        <v>21108</v>
      </c>
      <c r="G503">
        <v>22171</v>
      </c>
      <c r="H503" t="s">
        <v>688</v>
      </c>
      <c r="I503">
        <v>292.08</v>
      </c>
      <c r="J503">
        <v>12</v>
      </c>
      <c r="K503">
        <v>6</v>
      </c>
      <c r="L503">
        <v>69</v>
      </c>
      <c r="M503">
        <v>61</v>
      </c>
      <c r="N503">
        <v>63</v>
      </c>
      <c r="O503">
        <v>61</v>
      </c>
      <c r="P503">
        <v>69</v>
      </c>
      <c r="Q503">
        <v>58</v>
      </c>
      <c r="R503">
        <v>61</v>
      </c>
      <c r="S503">
        <v>18</v>
      </c>
      <c r="T503">
        <v>19</v>
      </c>
      <c r="U503">
        <v>20</v>
      </c>
      <c r="V503">
        <v>25</v>
      </c>
      <c r="W503">
        <v>14</v>
      </c>
      <c r="X503">
        <v>19</v>
      </c>
      <c r="Y503" s="3" t="s">
        <v>2725</v>
      </c>
      <c r="Z503" s="3" t="s">
        <v>2726</v>
      </c>
      <c r="AA503" s="3" t="s">
        <v>2727</v>
      </c>
      <c r="AB503" s="3" t="s">
        <v>2728</v>
      </c>
      <c r="AC503" s="3" t="s">
        <v>2729</v>
      </c>
      <c r="AD503" s="3" t="s">
        <v>2730</v>
      </c>
      <c r="AE503">
        <v>1.2889141664556625</v>
      </c>
      <c r="AF503">
        <v>1.4225972792318453</v>
      </c>
      <c r="AG503">
        <v>1.4149506678130308</v>
      </c>
      <c r="AH503">
        <v>1.5379508694499056</v>
      </c>
      <c r="AI503">
        <v>1.6252364410742091</v>
      </c>
      <c r="AJ503">
        <v>1.5448472240599376</v>
      </c>
      <c r="AK503" s="3">
        <f t="shared" si="35"/>
        <v>1.3754873711668463</v>
      </c>
      <c r="AL503" s="3">
        <f t="shared" si="36"/>
        <v>1.5693448448613507</v>
      </c>
      <c r="AM503">
        <f t="shared" si="37"/>
        <v>0.5893907161130989</v>
      </c>
      <c r="AN503">
        <f t="shared" si="38"/>
        <v>1.983940064708389E-2</v>
      </c>
      <c r="AO503" s="4">
        <f t="shared" si="39"/>
        <v>0.19385747369450446</v>
      </c>
    </row>
    <row r="504" spans="1:41" x14ac:dyDescent="0.2">
      <c r="A504">
        <v>1449</v>
      </c>
      <c r="B504">
        <v>1029</v>
      </c>
      <c r="C504" t="s">
        <v>21689</v>
      </c>
      <c r="D504" t="s">
        <v>21690</v>
      </c>
      <c r="E504" t="s">
        <v>27460</v>
      </c>
      <c r="F504" t="s">
        <v>19704</v>
      </c>
      <c r="G504">
        <v>88885</v>
      </c>
      <c r="H504" t="s">
        <v>392</v>
      </c>
      <c r="I504">
        <v>174.71</v>
      </c>
      <c r="J504">
        <v>5</v>
      </c>
      <c r="K504">
        <v>5</v>
      </c>
      <c r="L504">
        <v>12</v>
      </c>
      <c r="M504">
        <v>2</v>
      </c>
      <c r="N504">
        <v>2</v>
      </c>
      <c r="O504">
        <v>4</v>
      </c>
      <c r="P504">
        <v>7</v>
      </c>
      <c r="Q504">
        <v>10</v>
      </c>
      <c r="R504">
        <v>10</v>
      </c>
      <c r="S504">
        <v>1</v>
      </c>
      <c r="T504">
        <v>2</v>
      </c>
      <c r="U504">
        <v>4</v>
      </c>
      <c r="V504">
        <v>6</v>
      </c>
      <c r="W504">
        <v>4</v>
      </c>
      <c r="X504">
        <v>5</v>
      </c>
      <c r="Y504" s="3" t="s">
        <v>9181</v>
      </c>
      <c r="Z504" s="3" t="s">
        <v>9182</v>
      </c>
      <c r="AA504" s="3" t="s">
        <v>4029</v>
      </c>
      <c r="AB504" s="3" t="s">
        <v>9183</v>
      </c>
      <c r="AC504" s="3" t="s">
        <v>9184</v>
      </c>
      <c r="AD504" s="3" t="s">
        <v>9185</v>
      </c>
      <c r="AE504">
        <v>-2.1670727507019749</v>
      </c>
      <c r="AF504">
        <v>-1.9494131091474727</v>
      </c>
      <c r="AG504">
        <v>-1.5704044192442754</v>
      </c>
      <c r="AH504">
        <v>-0.71360230418575699</v>
      </c>
      <c r="AI504">
        <v>-0.76013730898287324</v>
      </c>
      <c r="AJ504">
        <v>-0.6832946610787578</v>
      </c>
      <c r="AK504" s="3">
        <f t="shared" si="35"/>
        <v>-1.8956300930312411</v>
      </c>
      <c r="AL504" s="3">
        <f t="shared" si="36"/>
        <v>-0.71901142474912927</v>
      </c>
      <c r="AM504">
        <f t="shared" si="37"/>
        <v>3.2332532845795244E-2</v>
      </c>
      <c r="AN504">
        <f t="shared" si="38"/>
        <v>1.9859539177946955E-2</v>
      </c>
      <c r="AO504" s="4">
        <f t="shared" si="39"/>
        <v>1.1766186682821118</v>
      </c>
    </row>
    <row r="505" spans="1:41" x14ac:dyDescent="0.2">
      <c r="A505">
        <v>21</v>
      </c>
      <c r="B505">
        <v>203</v>
      </c>
      <c r="C505" t="s">
        <v>23626</v>
      </c>
      <c r="D505" t="s">
        <v>23627</v>
      </c>
      <c r="E505" t="s">
        <v>28105</v>
      </c>
      <c r="F505" t="s">
        <v>19835</v>
      </c>
      <c r="G505">
        <v>38604</v>
      </c>
      <c r="H505" t="s">
        <v>35</v>
      </c>
      <c r="I505">
        <v>405.59</v>
      </c>
      <c r="J505">
        <v>28</v>
      </c>
      <c r="K505">
        <v>28</v>
      </c>
      <c r="L505">
        <v>68</v>
      </c>
      <c r="M505">
        <v>65</v>
      </c>
      <c r="N505">
        <v>68</v>
      </c>
      <c r="O505">
        <v>67</v>
      </c>
      <c r="P505">
        <v>66</v>
      </c>
      <c r="Q505">
        <v>66</v>
      </c>
      <c r="R505">
        <v>66</v>
      </c>
      <c r="S505">
        <v>156</v>
      </c>
      <c r="T505">
        <v>167</v>
      </c>
      <c r="U505">
        <v>170</v>
      </c>
      <c r="V505">
        <v>190</v>
      </c>
      <c r="W505">
        <v>199</v>
      </c>
      <c r="X505">
        <v>197</v>
      </c>
      <c r="Y505" s="3" t="s">
        <v>536</v>
      </c>
      <c r="Z505" s="3" t="s">
        <v>537</v>
      </c>
      <c r="AA505" s="3" t="s">
        <v>538</v>
      </c>
      <c r="AB505" s="3" t="s">
        <v>539</v>
      </c>
      <c r="AC505" s="3" t="s">
        <v>540</v>
      </c>
      <c r="AD505" s="3" t="s">
        <v>541</v>
      </c>
      <c r="AE505">
        <v>7.5217176322192767</v>
      </c>
      <c r="AF505">
        <v>7.5260532136917426</v>
      </c>
      <c r="AG505">
        <v>7.4280819808729213</v>
      </c>
      <c r="AH505">
        <v>7.7982387983350625</v>
      </c>
      <c r="AI505">
        <v>7.6216822199106646</v>
      </c>
      <c r="AJ505">
        <v>7.7473745487062251</v>
      </c>
      <c r="AK505" s="3">
        <f t="shared" si="35"/>
        <v>7.4919509422613144</v>
      </c>
      <c r="AL505" s="3">
        <f t="shared" si="36"/>
        <v>7.722431855650651</v>
      </c>
      <c r="AM505">
        <f t="shared" si="37"/>
        <v>0.54118486291359125</v>
      </c>
      <c r="AN505">
        <f t="shared" si="38"/>
        <v>1.9921928057716094E-2</v>
      </c>
      <c r="AO505" s="4">
        <f t="shared" si="39"/>
        <v>0.23048091338933663</v>
      </c>
    </row>
    <row r="506" spans="1:41" x14ac:dyDescent="0.2">
      <c r="A506">
        <v>255</v>
      </c>
      <c r="B506">
        <v>443</v>
      </c>
      <c r="C506" t="s">
        <v>23350</v>
      </c>
      <c r="D506" t="s">
        <v>23351</v>
      </c>
      <c r="E506" t="s">
        <v>27980</v>
      </c>
      <c r="F506" t="s">
        <v>20428</v>
      </c>
      <c r="G506">
        <v>28303</v>
      </c>
      <c r="H506" t="s">
        <v>35</v>
      </c>
      <c r="I506">
        <v>287.83999999999997</v>
      </c>
      <c r="J506">
        <v>12</v>
      </c>
      <c r="K506">
        <v>10</v>
      </c>
      <c r="L506">
        <v>70</v>
      </c>
      <c r="M506">
        <v>66</v>
      </c>
      <c r="N506">
        <v>55</v>
      </c>
      <c r="O506">
        <v>58</v>
      </c>
      <c r="P506">
        <v>66</v>
      </c>
      <c r="Q506">
        <v>62</v>
      </c>
      <c r="R506">
        <v>59</v>
      </c>
      <c r="S506">
        <v>28</v>
      </c>
      <c r="T506">
        <v>27</v>
      </c>
      <c r="U506">
        <v>23</v>
      </c>
      <c r="V506">
        <v>32</v>
      </c>
      <c r="W506">
        <v>29</v>
      </c>
      <c r="X506">
        <v>25</v>
      </c>
      <c r="Y506" s="3" t="s">
        <v>2899</v>
      </c>
      <c r="Z506" s="3" t="s">
        <v>2900</v>
      </c>
      <c r="AA506" s="3" t="s">
        <v>2901</v>
      </c>
      <c r="AB506" s="3" t="s">
        <v>2902</v>
      </c>
      <c r="AC506" s="3" t="s">
        <v>2903</v>
      </c>
      <c r="AD506" s="3" t="s">
        <v>2904</v>
      </c>
      <c r="AE506">
        <v>2.3994192387815367</v>
      </c>
      <c r="AF506">
        <v>2.3870285897048569</v>
      </c>
      <c r="AG506">
        <v>2.2297641270619519</v>
      </c>
      <c r="AH506">
        <v>2.7702829695236995</v>
      </c>
      <c r="AI506">
        <v>2.6047632307125532</v>
      </c>
      <c r="AJ506">
        <v>2.5695454348827216</v>
      </c>
      <c r="AK506" s="3">
        <f t="shared" si="35"/>
        <v>2.3387373185161149</v>
      </c>
      <c r="AL506" s="3">
        <f t="shared" si="36"/>
        <v>2.6481972117063246</v>
      </c>
      <c r="AM506">
        <f t="shared" si="37"/>
        <v>0.87549757156787211</v>
      </c>
      <c r="AN506">
        <f t="shared" si="38"/>
        <v>1.9952741669469615E-2</v>
      </c>
      <c r="AO506" s="4">
        <f t="shared" si="39"/>
        <v>0.30945989319020972</v>
      </c>
    </row>
    <row r="507" spans="1:41" x14ac:dyDescent="0.2">
      <c r="A507">
        <v>603</v>
      </c>
      <c r="B507">
        <v>224</v>
      </c>
      <c r="C507" t="s">
        <v>25946</v>
      </c>
      <c r="D507" t="s">
        <v>25947</v>
      </c>
      <c r="E507" t="s">
        <v>29725</v>
      </c>
      <c r="F507" t="s">
        <v>20632</v>
      </c>
      <c r="G507">
        <v>118392</v>
      </c>
      <c r="H507" t="s">
        <v>392</v>
      </c>
      <c r="I507">
        <v>305.72000000000003</v>
      </c>
      <c r="J507">
        <v>15</v>
      </c>
      <c r="K507">
        <v>15</v>
      </c>
      <c r="L507">
        <v>24</v>
      </c>
      <c r="M507">
        <v>15</v>
      </c>
      <c r="N507">
        <v>15</v>
      </c>
      <c r="O507">
        <v>16</v>
      </c>
      <c r="P507">
        <v>12</v>
      </c>
      <c r="Q507">
        <v>13</v>
      </c>
      <c r="R507">
        <v>13</v>
      </c>
      <c r="S507">
        <v>11</v>
      </c>
      <c r="T507">
        <v>11</v>
      </c>
      <c r="U507">
        <v>15</v>
      </c>
      <c r="V507">
        <v>8</v>
      </c>
      <c r="W507">
        <v>10</v>
      </c>
      <c r="X507">
        <v>12</v>
      </c>
      <c r="Y507" s="3" t="s">
        <v>2280</v>
      </c>
      <c r="Z507" s="3" t="s">
        <v>2281</v>
      </c>
      <c r="AA507" s="3" t="s">
        <v>2282</v>
      </c>
      <c r="AB507" s="3" t="s">
        <v>2283</v>
      </c>
      <c r="AC507" s="3" t="s">
        <v>2284</v>
      </c>
      <c r="AD507" s="3" t="s">
        <v>2285</v>
      </c>
      <c r="AE507">
        <v>1.5239753262457651</v>
      </c>
      <c r="AF507">
        <v>1.3121120491260774</v>
      </c>
      <c r="AG507">
        <v>1.5797595241330586</v>
      </c>
      <c r="AH507">
        <v>0.39644503923521629</v>
      </c>
      <c r="AI507">
        <v>0.96743003144992024</v>
      </c>
      <c r="AJ507">
        <v>0.87372595031809286</v>
      </c>
      <c r="AK507" s="3">
        <f t="shared" si="35"/>
        <v>1.4719489665016336</v>
      </c>
      <c r="AL507" s="3">
        <f t="shared" si="36"/>
        <v>0.74586700700107655</v>
      </c>
      <c r="AM507">
        <f t="shared" si="37"/>
        <v>0.35070961466486889</v>
      </c>
      <c r="AN507">
        <f t="shared" si="38"/>
        <v>2.0305039110693136E-2</v>
      </c>
      <c r="AO507" s="4">
        <f t="shared" si="39"/>
        <v>-0.72608195950055709</v>
      </c>
    </row>
    <row r="508" spans="1:41" x14ac:dyDescent="0.2">
      <c r="A508">
        <v>2181</v>
      </c>
      <c r="B508">
        <v>1732</v>
      </c>
      <c r="C508" t="s">
        <v>21691</v>
      </c>
      <c r="D508" t="s">
        <v>21692</v>
      </c>
      <c r="E508" t="s">
        <v>27220</v>
      </c>
      <c r="F508" t="s">
        <v>19207</v>
      </c>
      <c r="G508">
        <v>37807</v>
      </c>
      <c r="H508" t="s">
        <v>392</v>
      </c>
      <c r="I508">
        <v>91.53</v>
      </c>
      <c r="J508">
        <v>3</v>
      </c>
      <c r="K508">
        <v>3</v>
      </c>
      <c r="L508">
        <v>13</v>
      </c>
      <c r="M508">
        <v>0</v>
      </c>
      <c r="N508">
        <v>0</v>
      </c>
      <c r="O508">
        <v>0</v>
      </c>
      <c r="P508">
        <v>5</v>
      </c>
      <c r="Q508">
        <v>9</v>
      </c>
      <c r="R508">
        <v>5</v>
      </c>
      <c r="S508">
        <v>0</v>
      </c>
      <c r="T508">
        <v>0</v>
      </c>
      <c r="U508">
        <v>0</v>
      </c>
      <c r="V508">
        <v>1</v>
      </c>
      <c r="W508">
        <v>2</v>
      </c>
      <c r="X508">
        <v>2</v>
      </c>
      <c r="Y508" s="2"/>
      <c r="Z508" s="2"/>
      <c r="AA508" s="2"/>
      <c r="AB508" s="3" t="s">
        <v>14916</v>
      </c>
      <c r="AC508" s="3" t="s">
        <v>12773</v>
      </c>
      <c r="AD508" s="3" t="s">
        <v>14917</v>
      </c>
      <c r="AE508">
        <v>-5.5096120164104461</v>
      </c>
      <c r="AF508">
        <v>-5.348714052262765</v>
      </c>
      <c r="AG508">
        <v>-5.5244106990012591</v>
      </c>
      <c r="AH508">
        <v>-3.2898104902156762</v>
      </c>
      <c r="AI508">
        <v>-1.7623115930668867</v>
      </c>
      <c r="AJ508">
        <v>-2.4963105165433848</v>
      </c>
      <c r="AK508" s="3">
        <f t="shared" si="35"/>
        <v>-5.4609122558914898</v>
      </c>
      <c r="AL508" s="3">
        <f t="shared" si="36"/>
        <v>-2.5161441999419822</v>
      </c>
      <c r="AM508">
        <f t="shared" si="37"/>
        <v>3.2021610548088796E-2</v>
      </c>
      <c r="AN508">
        <f t="shared" si="38"/>
        <v>2.0307549975070498E-2</v>
      </c>
      <c r="AO508" s="4">
        <f t="shared" si="39"/>
        <v>2.9447680559495075</v>
      </c>
    </row>
    <row r="509" spans="1:41" x14ac:dyDescent="0.2">
      <c r="A509">
        <v>514</v>
      </c>
      <c r="B509">
        <v>679</v>
      </c>
      <c r="C509" t="s">
        <v>26088</v>
      </c>
      <c r="D509" t="s">
        <v>26089</v>
      </c>
      <c r="E509" t="s">
        <v>29122</v>
      </c>
      <c r="F509" t="s">
        <v>20649</v>
      </c>
      <c r="G509">
        <v>56369</v>
      </c>
      <c r="H509" t="s">
        <v>392</v>
      </c>
      <c r="I509">
        <v>261.37</v>
      </c>
      <c r="J509">
        <v>8</v>
      </c>
      <c r="K509">
        <v>8</v>
      </c>
      <c r="L509">
        <v>29</v>
      </c>
      <c r="M509">
        <v>29</v>
      </c>
      <c r="N509">
        <v>29</v>
      </c>
      <c r="O509">
        <v>29</v>
      </c>
      <c r="P509">
        <v>29</v>
      </c>
      <c r="Q509">
        <v>22</v>
      </c>
      <c r="R509">
        <v>25</v>
      </c>
      <c r="S509">
        <v>18</v>
      </c>
      <c r="T509">
        <v>17</v>
      </c>
      <c r="U509">
        <v>12</v>
      </c>
      <c r="V509">
        <v>12</v>
      </c>
      <c r="W509">
        <v>11</v>
      </c>
      <c r="X509">
        <v>10</v>
      </c>
      <c r="Y509" s="3" t="s">
        <v>4116</v>
      </c>
      <c r="Z509" s="3" t="s">
        <v>4117</v>
      </c>
      <c r="AA509" s="3" t="s">
        <v>4118</v>
      </c>
      <c r="AB509" s="3" t="s">
        <v>4119</v>
      </c>
      <c r="AC509" s="3" t="s">
        <v>4120</v>
      </c>
      <c r="AD509" s="3" t="s">
        <v>4121</v>
      </c>
      <c r="AE509">
        <v>1.5570988643485082</v>
      </c>
      <c r="AF509">
        <v>1.4701084489441478</v>
      </c>
      <c r="AG509">
        <v>1.9478961530239283</v>
      </c>
      <c r="AH509">
        <v>1.1082325885574422</v>
      </c>
      <c r="AI509">
        <v>0.85064415870674026</v>
      </c>
      <c r="AJ509">
        <v>0.52808518657543746</v>
      </c>
      <c r="AK509" s="3">
        <f t="shared" si="35"/>
        <v>1.658367822105528</v>
      </c>
      <c r="AL509" s="3">
        <f t="shared" si="36"/>
        <v>0.82898731127987324</v>
      </c>
      <c r="AM509">
        <f t="shared" si="37"/>
        <v>0.86779327185443367</v>
      </c>
      <c r="AN509">
        <f t="shared" si="38"/>
        <v>2.050435343302701E-2</v>
      </c>
      <c r="AO509" s="4">
        <f t="shared" si="39"/>
        <v>-0.82938051082565478</v>
      </c>
    </row>
    <row r="510" spans="1:41" x14ac:dyDescent="0.2">
      <c r="A510">
        <v>912</v>
      </c>
      <c r="B510">
        <v>974</v>
      </c>
      <c r="C510" t="s">
        <v>22500</v>
      </c>
      <c r="D510" t="s">
        <v>22501</v>
      </c>
      <c r="E510" t="s">
        <v>27619</v>
      </c>
      <c r="F510" t="s">
        <v>20278</v>
      </c>
      <c r="G510">
        <v>85238</v>
      </c>
      <c r="H510" t="s">
        <v>140</v>
      </c>
      <c r="I510">
        <v>222.87</v>
      </c>
      <c r="J510">
        <v>6</v>
      </c>
      <c r="K510">
        <v>6</v>
      </c>
      <c r="L510">
        <v>13</v>
      </c>
      <c r="M510">
        <v>9</v>
      </c>
      <c r="N510">
        <v>7</v>
      </c>
      <c r="O510">
        <v>6</v>
      </c>
      <c r="P510">
        <v>13</v>
      </c>
      <c r="Q510">
        <v>13</v>
      </c>
      <c r="R510">
        <v>11</v>
      </c>
      <c r="S510">
        <v>5</v>
      </c>
      <c r="T510">
        <v>3</v>
      </c>
      <c r="U510">
        <v>4</v>
      </c>
      <c r="V510">
        <v>12</v>
      </c>
      <c r="W510">
        <v>9</v>
      </c>
      <c r="X510">
        <v>7</v>
      </c>
      <c r="Y510" s="3" t="s">
        <v>6000</v>
      </c>
      <c r="Z510" s="3" t="s">
        <v>6001</v>
      </c>
      <c r="AA510" s="3" t="s">
        <v>6002</v>
      </c>
      <c r="AB510" s="3" t="s">
        <v>6003</v>
      </c>
      <c r="AC510" s="3" t="s">
        <v>6004</v>
      </c>
      <c r="AD510" s="3" t="s">
        <v>6005</v>
      </c>
      <c r="AE510">
        <v>-0.50394487381714892</v>
      </c>
      <c r="AF510">
        <v>-0.97850266617715487</v>
      </c>
      <c r="AG510">
        <v>-0.45963751995031771</v>
      </c>
      <c r="AH510">
        <v>0.40126486882024259</v>
      </c>
      <c r="AI510">
        <v>-1.4039878524919639E-2</v>
      </c>
      <c r="AJ510">
        <v>3.0332312434464759E-2</v>
      </c>
      <c r="AK510" s="3">
        <f t="shared" si="35"/>
        <v>-0.64736168664820715</v>
      </c>
      <c r="AL510" s="3">
        <f t="shared" si="36"/>
        <v>0.13918576757659593</v>
      </c>
      <c r="AM510">
        <f t="shared" si="37"/>
        <v>0.77196289067133383</v>
      </c>
      <c r="AN510">
        <f t="shared" si="38"/>
        <v>2.0628333522873146E-2</v>
      </c>
      <c r="AO510" s="4">
        <f t="shared" si="39"/>
        <v>0.7865474542248031</v>
      </c>
    </row>
    <row r="511" spans="1:41" x14ac:dyDescent="0.2">
      <c r="A511">
        <v>1916</v>
      </c>
      <c r="B511">
        <v>1086</v>
      </c>
      <c r="C511" t="s">
        <v>27104</v>
      </c>
      <c r="D511" t="s">
        <v>27105</v>
      </c>
      <c r="E511" t="s">
        <v>29674</v>
      </c>
      <c r="F511" t="s">
        <v>19161</v>
      </c>
      <c r="G511">
        <v>233113</v>
      </c>
      <c r="H511" t="s">
        <v>392</v>
      </c>
      <c r="I511">
        <v>139.81</v>
      </c>
      <c r="J511">
        <v>5</v>
      </c>
      <c r="K511">
        <v>5</v>
      </c>
      <c r="L511">
        <v>4</v>
      </c>
      <c r="M511">
        <v>2</v>
      </c>
      <c r="N511">
        <v>2</v>
      </c>
      <c r="O511">
        <v>3</v>
      </c>
      <c r="P511">
        <v>0</v>
      </c>
      <c r="Q511">
        <v>0</v>
      </c>
      <c r="R511">
        <v>0</v>
      </c>
      <c r="S511">
        <v>3</v>
      </c>
      <c r="T511">
        <v>2</v>
      </c>
      <c r="U511">
        <v>4</v>
      </c>
      <c r="V511">
        <v>0</v>
      </c>
      <c r="W511">
        <v>0</v>
      </c>
      <c r="X511">
        <v>0</v>
      </c>
      <c r="Y511" s="3" t="s">
        <v>9481</v>
      </c>
      <c r="Z511" s="3" t="s">
        <v>11631</v>
      </c>
      <c r="AA511" s="3" t="s">
        <v>11632</v>
      </c>
      <c r="AB511" s="2"/>
      <c r="AC511" s="2"/>
      <c r="AD511" s="2"/>
      <c r="AE511">
        <v>-1.6896760741966357</v>
      </c>
      <c r="AF511">
        <v>-2.1056646201401672</v>
      </c>
      <c r="AG511">
        <v>7.7973460716045315E-2</v>
      </c>
      <c r="AH511">
        <v>-5.7123572823402604</v>
      </c>
      <c r="AI511">
        <v>-5.4256190859454732</v>
      </c>
      <c r="AJ511">
        <v>-5.726185441595943</v>
      </c>
      <c r="AK511" s="3">
        <f t="shared" si="35"/>
        <v>-1.239122411206919</v>
      </c>
      <c r="AL511" s="3">
        <f t="shared" si="36"/>
        <v>-5.62138726996056</v>
      </c>
      <c r="AM511">
        <f t="shared" si="37"/>
        <v>4.1936483190215507E-2</v>
      </c>
      <c r="AN511">
        <f t="shared" si="38"/>
        <v>2.0695986366041839E-2</v>
      </c>
      <c r="AO511" s="4">
        <f t="shared" si="39"/>
        <v>-4.3822648587536408</v>
      </c>
    </row>
    <row r="512" spans="1:41" x14ac:dyDescent="0.2">
      <c r="A512">
        <v>296</v>
      </c>
      <c r="B512">
        <v>807</v>
      </c>
      <c r="C512" t="s">
        <v>25390</v>
      </c>
      <c r="D512" t="s">
        <v>25391</v>
      </c>
      <c r="E512" t="s">
        <v>28828</v>
      </c>
      <c r="F512" t="s">
        <v>21146</v>
      </c>
      <c r="G512">
        <v>129931</v>
      </c>
      <c r="H512" t="s">
        <v>140</v>
      </c>
      <c r="I512">
        <v>250.68</v>
      </c>
      <c r="J512">
        <v>7</v>
      </c>
      <c r="K512">
        <v>7</v>
      </c>
      <c r="L512">
        <v>10</v>
      </c>
      <c r="M512">
        <v>10</v>
      </c>
      <c r="N512">
        <v>10</v>
      </c>
      <c r="O512">
        <v>10</v>
      </c>
      <c r="P512">
        <v>10</v>
      </c>
      <c r="Q512">
        <v>10</v>
      </c>
      <c r="R512">
        <v>10</v>
      </c>
      <c r="S512">
        <v>26</v>
      </c>
      <c r="T512">
        <v>29</v>
      </c>
      <c r="U512">
        <v>24</v>
      </c>
      <c r="V512">
        <v>22</v>
      </c>
      <c r="W512">
        <v>20</v>
      </c>
      <c r="X512">
        <v>18</v>
      </c>
      <c r="Y512" s="3" t="s">
        <v>4582</v>
      </c>
      <c r="Z512" s="3" t="s">
        <v>4583</v>
      </c>
      <c r="AA512" s="3" t="s">
        <v>4584</v>
      </c>
      <c r="AB512" s="3" t="s">
        <v>4585</v>
      </c>
      <c r="AC512" s="3" t="s">
        <v>4586</v>
      </c>
      <c r="AD512" s="3" t="s">
        <v>4587</v>
      </c>
      <c r="AE512">
        <v>2.8989357719464866</v>
      </c>
      <c r="AF512">
        <v>3.0961449791566928</v>
      </c>
      <c r="AG512">
        <v>2.8557465270942606</v>
      </c>
      <c r="AH512">
        <v>2.5934360560871901</v>
      </c>
      <c r="AI512">
        <v>2.5411071616478771</v>
      </c>
      <c r="AJ512">
        <v>2.7145076366988192</v>
      </c>
      <c r="AK512" s="3">
        <f t="shared" si="35"/>
        <v>2.9502757593991462</v>
      </c>
      <c r="AL512" s="3">
        <f t="shared" si="36"/>
        <v>2.6163502848112956</v>
      </c>
      <c r="AM512">
        <f t="shared" si="37"/>
        <v>0.65014084268669281</v>
      </c>
      <c r="AN512">
        <f t="shared" si="38"/>
        <v>2.0697734054744978E-2</v>
      </c>
      <c r="AO512" s="4">
        <f t="shared" si="39"/>
        <v>-0.3339254745878506</v>
      </c>
    </row>
    <row r="513" spans="1:41" x14ac:dyDescent="0.2">
      <c r="A513">
        <v>2273</v>
      </c>
      <c r="B513">
        <v>2332</v>
      </c>
      <c r="C513" t="s">
        <v>26982</v>
      </c>
      <c r="D513" t="s">
        <v>26983</v>
      </c>
      <c r="E513" t="s">
        <v>29491</v>
      </c>
      <c r="F513" t="s">
        <v>19362</v>
      </c>
      <c r="G513">
        <v>92272</v>
      </c>
      <c r="H513" t="s">
        <v>688</v>
      </c>
      <c r="I513">
        <v>90.67</v>
      </c>
      <c r="J513">
        <v>2</v>
      </c>
      <c r="K513">
        <v>2</v>
      </c>
      <c r="L513">
        <v>5</v>
      </c>
      <c r="M513">
        <v>4</v>
      </c>
      <c r="N513">
        <v>5</v>
      </c>
      <c r="O513">
        <v>5</v>
      </c>
      <c r="P513">
        <v>0</v>
      </c>
      <c r="Q513">
        <v>4</v>
      </c>
      <c r="R513">
        <v>0</v>
      </c>
      <c r="S513">
        <v>1</v>
      </c>
      <c r="T513">
        <v>2</v>
      </c>
      <c r="U513">
        <v>2</v>
      </c>
      <c r="V513">
        <v>0</v>
      </c>
      <c r="W513">
        <v>1</v>
      </c>
      <c r="X513">
        <v>0</v>
      </c>
      <c r="Y513" s="3" t="s">
        <v>14995</v>
      </c>
      <c r="Z513" s="3" t="s">
        <v>14996</v>
      </c>
      <c r="AA513" s="3" t="s">
        <v>14997</v>
      </c>
      <c r="AB513" s="2"/>
      <c r="AC513" s="3" t="s">
        <v>14998</v>
      </c>
      <c r="AD513" s="2"/>
      <c r="AE513">
        <v>-2.7237137353153136</v>
      </c>
      <c r="AF513">
        <v>-2.1508986562608063</v>
      </c>
      <c r="AG513">
        <v>-2.2247837054922961</v>
      </c>
      <c r="AH513">
        <v>-5.7529193798397067</v>
      </c>
      <c r="AI513">
        <v>-3.6477773337299753</v>
      </c>
      <c r="AJ513">
        <v>-5.7568412480439566</v>
      </c>
      <c r="AK513" s="3">
        <f t="shared" si="35"/>
        <v>-2.3664653656894719</v>
      </c>
      <c r="AL513" s="3">
        <f t="shared" si="36"/>
        <v>-5.0525126538712124</v>
      </c>
      <c r="AM513">
        <f t="shared" si="37"/>
        <v>0.12312176061400537</v>
      </c>
      <c r="AN513">
        <f t="shared" si="38"/>
        <v>2.0750156286710827E-2</v>
      </c>
      <c r="AO513" s="4">
        <f t="shared" si="39"/>
        <v>-2.6860472881817405</v>
      </c>
    </row>
    <row r="514" spans="1:41" x14ac:dyDescent="0.2">
      <c r="A514">
        <v>105</v>
      </c>
      <c r="B514">
        <v>103</v>
      </c>
      <c r="C514" t="s">
        <v>24008</v>
      </c>
      <c r="D514" t="s">
        <v>24009</v>
      </c>
      <c r="E514" t="s">
        <v>28268</v>
      </c>
      <c r="F514" t="s">
        <v>20540</v>
      </c>
      <c r="G514">
        <v>141455</v>
      </c>
      <c r="H514" t="s">
        <v>35</v>
      </c>
      <c r="I514">
        <v>375.25</v>
      </c>
      <c r="J514">
        <v>34</v>
      </c>
      <c r="K514">
        <v>34</v>
      </c>
      <c r="L514">
        <v>38</v>
      </c>
      <c r="M514">
        <v>31</v>
      </c>
      <c r="N514">
        <v>34</v>
      </c>
      <c r="O514">
        <v>35</v>
      </c>
      <c r="P514">
        <v>35</v>
      </c>
      <c r="Q514">
        <v>32</v>
      </c>
      <c r="R514">
        <v>28</v>
      </c>
      <c r="S514">
        <v>54</v>
      </c>
      <c r="T514">
        <v>53</v>
      </c>
      <c r="U514">
        <v>54</v>
      </c>
      <c r="V514">
        <v>50</v>
      </c>
      <c r="W514">
        <v>55</v>
      </c>
      <c r="X514">
        <v>50</v>
      </c>
      <c r="Y514" s="3" t="s">
        <v>786</v>
      </c>
      <c r="Z514" s="3" t="s">
        <v>787</v>
      </c>
      <c r="AA514" s="3" t="s">
        <v>788</v>
      </c>
      <c r="AB514" s="3" t="s">
        <v>789</v>
      </c>
      <c r="AC514" s="3" t="s">
        <v>790</v>
      </c>
      <c r="AD514" s="3" t="s">
        <v>791</v>
      </c>
      <c r="AE514">
        <v>4.2867198529648345</v>
      </c>
      <c r="AF514">
        <v>4.3292877127222225</v>
      </c>
      <c r="AG514">
        <v>4.3545535637550001</v>
      </c>
      <c r="AH514">
        <v>4.4943270736451506</v>
      </c>
      <c r="AI514">
        <v>4.4029035305142026</v>
      </c>
      <c r="AJ514">
        <v>4.440723298822661</v>
      </c>
      <c r="AK514" s="3">
        <f t="shared" si="35"/>
        <v>4.323520376480686</v>
      </c>
      <c r="AL514" s="3">
        <f t="shared" si="36"/>
        <v>4.4459846343273384</v>
      </c>
      <c r="AM514">
        <f t="shared" si="37"/>
        <v>0.7154188251610677</v>
      </c>
      <c r="AN514">
        <f t="shared" si="38"/>
        <v>2.0826245695657775E-2</v>
      </c>
      <c r="AO514" s="4">
        <f t="shared" si="39"/>
        <v>0.12246425784665238</v>
      </c>
    </row>
    <row r="515" spans="1:41" x14ac:dyDescent="0.2">
      <c r="A515">
        <v>961</v>
      </c>
      <c r="B515">
        <v>1037</v>
      </c>
      <c r="C515" t="s">
        <v>26440</v>
      </c>
      <c r="D515" t="s">
        <v>26441</v>
      </c>
      <c r="E515" t="s">
        <v>29255</v>
      </c>
      <c r="F515" t="s">
        <v>20969</v>
      </c>
      <c r="G515">
        <v>32592</v>
      </c>
      <c r="H515" t="s">
        <v>392</v>
      </c>
      <c r="I515">
        <v>196.81</v>
      </c>
      <c r="J515">
        <v>7</v>
      </c>
      <c r="K515">
        <v>7</v>
      </c>
      <c r="L515">
        <v>36</v>
      </c>
      <c r="M515">
        <v>29</v>
      </c>
      <c r="N515">
        <v>32</v>
      </c>
      <c r="O515">
        <v>36</v>
      </c>
      <c r="P515">
        <v>20</v>
      </c>
      <c r="Q515">
        <v>20</v>
      </c>
      <c r="R515">
        <v>15</v>
      </c>
      <c r="S515">
        <v>8</v>
      </c>
      <c r="T515">
        <v>7</v>
      </c>
      <c r="U515">
        <v>11</v>
      </c>
      <c r="V515">
        <v>6</v>
      </c>
      <c r="W515">
        <v>6</v>
      </c>
      <c r="X515">
        <v>4</v>
      </c>
      <c r="Y515" s="3" t="s">
        <v>7653</v>
      </c>
      <c r="Z515" s="3" t="s">
        <v>7654</v>
      </c>
      <c r="AA515" s="3" t="s">
        <v>7655</v>
      </c>
      <c r="AB515" s="3" t="s">
        <v>7656</v>
      </c>
      <c r="AC515" s="3" t="s">
        <v>7657</v>
      </c>
      <c r="AD515" s="3" t="s">
        <v>7658</v>
      </c>
      <c r="AE515">
        <v>0.79098342131735333</v>
      </c>
      <c r="AF515">
        <v>0.5490691135822181</v>
      </c>
      <c r="AG515">
        <v>1.1514044488627875</v>
      </c>
      <c r="AH515">
        <v>-0.26561751232006542</v>
      </c>
      <c r="AI515">
        <v>7.0164497404521256E-2</v>
      </c>
      <c r="AJ515">
        <v>-0.84141207113519767</v>
      </c>
      <c r="AK515" s="3">
        <f t="shared" ref="AK515:AK578" si="40">AVERAGE(AE515:AG515)</f>
        <v>0.83048566125411971</v>
      </c>
      <c r="AL515" s="3">
        <f t="shared" ref="AL515:AL578" si="41">AVERAGE(AH515:AJ515)</f>
        <v>-0.34562169535024728</v>
      </c>
      <c r="AM515">
        <f t="shared" ref="AM515:AM578" si="42">FTEST(AE515:AG515,AH515:AJ515)</f>
        <v>0.6035974509640547</v>
      </c>
      <c r="AN515">
        <f t="shared" ref="AN515:AN578" si="43">IF(AM515&lt;0.05,TTEST(AE515:AG515,AH515:AJ515,2,3),TTEST(AE515:AG515,AH515:AJ515,2,2))</f>
        <v>2.097998727790127E-2</v>
      </c>
      <c r="AO515" s="4">
        <f t="shared" ref="AO515:AO578" si="44">AVERAGE(AH515:AJ515)-AVERAGE(AE515:AG515)</f>
        <v>-1.1761073566043669</v>
      </c>
    </row>
    <row r="516" spans="1:41" x14ac:dyDescent="0.2">
      <c r="A516">
        <v>1658</v>
      </c>
      <c r="B516">
        <v>1911</v>
      </c>
      <c r="C516" t="s">
        <v>25904</v>
      </c>
      <c r="D516" t="s">
        <v>25905</v>
      </c>
      <c r="E516" t="s">
        <v>29049</v>
      </c>
      <c r="F516" t="s">
        <v>20789</v>
      </c>
      <c r="G516">
        <v>21701</v>
      </c>
      <c r="H516" t="s">
        <v>140</v>
      </c>
      <c r="I516">
        <v>145.24</v>
      </c>
      <c r="J516">
        <v>3</v>
      </c>
      <c r="K516">
        <v>3</v>
      </c>
      <c r="L516">
        <v>28</v>
      </c>
      <c r="M516">
        <v>28</v>
      </c>
      <c r="N516">
        <v>15</v>
      </c>
      <c r="O516">
        <v>28</v>
      </c>
      <c r="P516">
        <v>9</v>
      </c>
      <c r="Q516">
        <v>15</v>
      </c>
      <c r="R516">
        <v>15</v>
      </c>
      <c r="S516">
        <v>4</v>
      </c>
      <c r="T516">
        <v>2</v>
      </c>
      <c r="U516">
        <v>4</v>
      </c>
      <c r="V516">
        <v>1</v>
      </c>
      <c r="W516">
        <v>2</v>
      </c>
      <c r="X516">
        <v>2</v>
      </c>
      <c r="Y516" s="3" t="s">
        <v>11352</v>
      </c>
      <c r="Z516" s="3" t="s">
        <v>11353</v>
      </c>
      <c r="AA516" s="3" t="s">
        <v>11354</v>
      </c>
      <c r="AB516" s="3" t="s">
        <v>11355</v>
      </c>
      <c r="AC516" s="3" t="s">
        <v>11356</v>
      </c>
      <c r="AD516" s="3" t="s">
        <v>11357</v>
      </c>
      <c r="AE516">
        <v>-0.50217846452923653</v>
      </c>
      <c r="AF516">
        <v>-0.58242803730250992</v>
      </c>
      <c r="AG516">
        <v>-0.21910132205599012</v>
      </c>
      <c r="AH516">
        <v>-1.4360516421524641</v>
      </c>
      <c r="AI516">
        <v>-1.0197378292500494</v>
      </c>
      <c r="AJ516">
        <v>-0.94062815236857578</v>
      </c>
      <c r="AK516" s="3">
        <f t="shared" si="40"/>
        <v>-0.43456927462924549</v>
      </c>
      <c r="AL516" s="3">
        <f t="shared" si="41"/>
        <v>-1.1321392079236965</v>
      </c>
      <c r="AM516">
        <f t="shared" si="42"/>
        <v>0.67923967600565105</v>
      </c>
      <c r="AN516">
        <f t="shared" si="43"/>
        <v>2.1035961300584344E-2</v>
      </c>
      <c r="AO516" s="4">
        <f t="shared" si="44"/>
        <v>-0.69756993329445094</v>
      </c>
    </row>
    <row r="517" spans="1:41" x14ac:dyDescent="0.2">
      <c r="A517">
        <v>382</v>
      </c>
      <c r="B517">
        <v>527</v>
      </c>
      <c r="C517" t="s">
        <v>23642</v>
      </c>
      <c r="D517" t="s">
        <v>23643</v>
      </c>
      <c r="E517" t="s">
        <v>28111</v>
      </c>
      <c r="F517" t="s">
        <v>20976</v>
      </c>
      <c r="G517">
        <v>34930</v>
      </c>
      <c r="H517" t="s">
        <v>392</v>
      </c>
      <c r="I517">
        <v>291.51</v>
      </c>
      <c r="J517">
        <v>13</v>
      </c>
      <c r="K517">
        <v>13</v>
      </c>
      <c r="L517">
        <v>50</v>
      </c>
      <c r="M517">
        <v>39</v>
      </c>
      <c r="N517">
        <v>46</v>
      </c>
      <c r="O517">
        <v>39</v>
      </c>
      <c r="P517">
        <v>42</v>
      </c>
      <c r="Q517">
        <v>42</v>
      </c>
      <c r="R517">
        <v>39</v>
      </c>
      <c r="S517">
        <v>17</v>
      </c>
      <c r="T517">
        <v>19</v>
      </c>
      <c r="U517">
        <v>15</v>
      </c>
      <c r="V517">
        <v>23</v>
      </c>
      <c r="W517">
        <v>17</v>
      </c>
      <c r="X517">
        <v>18</v>
      </c>
      <c r="Y517" s="3" t="s">
        <v>2755</v>
      </c>
      <c r="Z517" s="3" t="s">
        <v>2756</v>
      </c>
      <c r="AA517" s="3" t="s">
        <v>2757</v>
      </c>
      <c r="AB517" s="3" t="s">
        <v>2758</v>
      </c>
      <c r="AC517" s="3" t="s">
        <v>2759</v>
      </c>
      <c r="AD517" s="3" t="s">
        <v>2760</v>
      </c>
      <c r="AE517">
        <v>3.0745514226378829</v>
      </c>
      <c r="AF517">
        <v>2.9688192156112891</v>
      </c>
      <c r="AG517">
        <v>3.0188518600417003</v>
      </c>
      <c r="AH517">
        <v>3.3529617375114236</v>
      </c>
      <c r="AI517">
        <v>3.1900225180402297</v>
      </c>
      <c r="AJ517">
        <v>3.1973137826769094</v>
      </c>
      <c r="AK517" s="3">
        <f t="shared" si="40"/>
        <v>3.0207408327636238</v>
      </c>
      <c r="AL517" s="3">
        <f t="shared" si="41"/>
        <v>3.2467660127428544</v>
      </c>
      <c r="AM517">
        <f t="shared" si="42"/>
        <v>0.4964976116986593</v>
      </c>
      <c r="AN517">
        <f t="shared" si="43"/>
        <v>2.1057975279328785E-2</v>
      </c>
      <c r="AO517" s="4">
        <f t="shared" si="44"/>
        <v>0.22602517997923055</v>
      </c>
    </row>
    <row r="518" spans="1:41" x14ac:dyDescent="0.2">
      <c r="A518">
        <v>478</v>
      </c>
      <c r="B518">
        <v>481</v>
      </c>
      <c r="C518" t="s">
        <v>23910</v>
      </c>
      <c r="D518" t="s">
        <v>23911</v>
      </c>
      <c r="E518" t="s">
        <v>28231</v>
      </c>
      <c r="F518" t="s">
        <v>20955</v>
      </c>
      <c r="G518">
        <v>73115</v>
      </c>
      <c r="I518">
        <v>258.95</v>
      </c>
      <c r="J518">
        <v>10</v>
      </c>
      <c r="K518">
        <v>10</v>
      </c>
      <c r="L518">
        <v>24</v>
      </c>
      <c r="M518">
        <v>20</v>
      </c>
      <c r="N518">
        <v>24</v>
      </c>
      <c r="O518">
        <v>20</v>
      </c>
      <c r="P518">
        <v>20</v>
      </c>
      <c r="Q518">
        <v>18</v>
      </c>
      <c r="R518">
        <v>20</v>
      </c>
      <c r="S518">
        <v>12</v>
      </c>
      <c r="T518">
        <v>17</v>
      </c>
      <c r="U518">
        <v>16</v>
      </c>
      <c r="V518">
        <v>15</v>
      </c>
      <c r="W518">
        <v>17</v>
      </c>
      <c r="X518">
        <v>14</v>
      </c>
      <c r="Y518" s="3" t="s">
        <v>4202</v>
      </c>
      <c r="Z518" s="3" t="s">
        <v>4203</v>
      </c>
      <c r="AA518" s="3" t="s">
        <v>4204</v>
      </c>
      <c r="AB518" s="3" t="s">
        <v>4205</v>
      </c>
      <c r="AC518" s="3" t="s">
        <v>4206</v>
      </c>
      <c r="AD518" s="3" t="s">
        <v>1969</v>
      </c>
      <c r="AE518">
        <v>1.4946336348679221</v>
      </c>
      <c r="AF518">
        <v>1.4824892493442838</v>
      </c>
      <c r="AG518">
        <v>1.5626345497230609</v>
      </c>
      <c r="AH518">
        <v>1.6708658822553901</v>
      </c>
      <c r="AI518">
        <v>1.6039946134625558</v>
      </c>
      <c r="AJ518">
        <v>1.714613263890109</v>
      </c>
      <c r="AK518" s="3">
        <f t="shared" si="40"/>
        <v>1.5132524779784224</v>
      </c>
      <c r="AL518" s="3">
        <f t="shared" si="41"/>
        <v>1.6631579198693516</v>
      </c>
      <c r="AM518">
        <f t="shared" si="42"/>
        <v>0.750906707220106</v>
      </c>
      <c r="AN518">
        <f t="shared" si="43"/>
        <v>2.1145007395854221E-2</v>
      </c>
      <c r="AO518" s="4">
        <f t="shared" si="44"/>
        <v>0.14990544189092914</v>
      </c>
    </row>
    <row r="519" spans="1:41" x14ac:dyDescent="0.2">
      <c r="A519">
        <v>1315</v>
      </c>
      <c r="B519">
        <v>1824</v>
      </c>
      <c r="C519" t="s">
        <v>26516</v>
      </c>
      <c r="D519" t="s">
        <v>26517</v>
      </c>
      <c r="E519" t="s">
        <v>29285</v>
      </c>
      <c r="F519" t="s">
        <v>20023</v>
      </c>
      <c r="G519">
        <v>163862</v>
      </c>
      <c r="H519" t="s">
        <v>392</v>
      </c>
      <c r="I519">
        <v>122.34</v>
      </c>
      <c r="J519">
        <v>2</v>
      </c>
      <c r="K519">
        <v>1</v>
      </c>
      <c r="L519">
        <v>2</v>
      </c>
      <c r="M519">
        <v>2</v>
      </c>
      <c r="N519">
        <v>2</v>
      </c>
      <c r="O519">
        <v>2</v>
      </c>
      <c r="P519">
        <v>1</v>
      </c>
      <c r="Q519">
        <v>2</v>
      </c>
      <c r="R519">
        <v>1</v>
      </c>
      <c r="S519">
        <v>6</v>
      </c>
      <c r="T519">
        <v>6</v>
      </c>
      <c r="U519">
        <v>4</v>
      </c>
      <c r="V519">
        <v>3</v>
      </c>
      <c r="W519">
        <v>2</v>
      </c>
      <c r="X519">
        <v>1</v>
      </c>
      <c r="Y519" s="3" t="s">
        <v>12698</v>
      </c>
      <c r="Z519" s="3" t="s">
        <v>12699</v>
      </c>
      <c r="AA519" s="3" t="s">
        <v>12700</v>
      </c>
      <c r="AB519" s="3" t="s">
        <v>1835</v>
      </c>
      <c r="AC519" s="3" t="s">
        <v>12701</v>
      </c>
      <c r="AD519" s="3" t="s">
        <v>12702</v>
      </c>
      <c r="AE519">
        <v>-0.91735070254858031</v>
      </c>
      <c r="AF519">
        <v>-0.41030663382858562</v>
      </c>
      <c r="AG519">
        <v>-0.90566662767611161</v>
      </c>
      <c r="AH519">
        <v>-1.43408286874913</v>
      </c>
      <c r="AI519">
        <v>-2.1605214719478902</v>
      </c>
      <c r="AJ519">
        <v>-2.4499477787513237</v>
      </c>
      <c r="AK519" s="3">
        <f t="shared" si="40"/>
        <v>-0.74444132135109253</v>
      </c>
      <c r="AL519" s="3">
        <f t="shared" si="41"/>
        <v>-2.0148507064827812</v>
      </c>
      <c r="AM519">
        <f t="shared" si="42"/>
        <v>0.46840114359229601</v>
      </c>
      <c r="AN519">
        <f t="shared" si="43"/>
        <v>2.1218199098750817E-2</v>
      </c>
      <c r="AO519" s="4">
        <f t="shared" si="44"/>
        <v>-1.2704093851316887</v>
      </c>
    </row>
    <row r="520" spans="1:41" x14ac:dyDescent="0.2">
      <c r="A520">
        <v>1423</v>
      </c>
      <c r="B520">
        <v>1673</v>
      </c>
      <c r="C520" t="s">
        <v>25242</v>
      </c>
      <c r="D520" t="s">
        <v>25243</v>
      </c>
      <c r="E520" t="s">
        <v>28763</v>
      </c>
      <c r="F520" t="s">
        <v>20963</v>
      </c>
      <c r="G520">
        <v>22502</v>
      </c>
      <c r="I520">
        <v>175.58</v>
      </c>
      <c r="J520">
        <v>3</v>
      </c>
      <c r="K520">
        <v>3</v>
      </c>
      <c r="L520">
        <v>27</v>
      </c>
      <c r="M520">
        <v>22</v>
      </c>
      <c r="N520">
        <v>27</v>
      </c>
      <c r="O520">
        <v>22</v>
      </c>
      <c r="P520">
        <v>22</v>
      </c>
      <c r="Q520">
        <v>22</v>
      </c>
      <c r="R520">
        <v>22</v>
      </c>
      <c r="S520">
        <v>3</v>
      </c>
      <c r="T520">
        <v>5</v>
      </c>
      <c r="U520">
        <v>3</v>
      </c>
      <c r="V520">
        <v>3</v>
      </c>
      <c r="W520">
        <v>3</v>
      </c>
      <c r="X520">
        <v>3</v>
      </c>
      <c r="Y520" s="3" t="s">
        <v>9116</v>
      </c>
      <c r="Z520" s="3" t="s">
        <v>9117</v>
      </c>
      <c r="AA520" s="3" t="s">
        <v>9118</v>
      </c>
      <c r="AB520" s="3" t="s">
        <v>9119</v>
      </c>
      <c r="AC520" s="3" t="s">
        <v>9120</v>
      </c>
      <c r="AD520" s="3" t="s">
        <v>9121</v>
      </c>
      <c r="AE520">
        <v>-0.74429524766324773</v>
      </c>
      <c r="AF520">
        <v>-0.52110246900013724</v>
      </c>
      <c r="AG520">
        <v>-0.59748641808590242</v>
      </c>
      <c r="AH520">
        <v>-0.93439719996587589</v>
      </c>
      <c r="AI520">
        <v>-0.87266462850928517</v>
      </c>
      <c r="AJ520">
        <v>-0.8401075744880796</v>
      </c>
      <c r="AK520" s="3">
        <f t="shared" si="40"/>
        <v>-0.6209613782497625</v>
      </c>
      <c r="AL520" s="3">
        <f t="shared" si="41"/>
        <v>-0.88238980098774678</v>
      </c>
      <c r="AM520">
        <f t="shared" si="42"/>
        <v>0.30256896344995471</v>
      </c>
      <c r="AN520">
        <f t="shared" si="43"/>
        <v>2.1250231587323115E-2</v>
      </c>
      <c r="AO520" s="4">
        <f t="shared" si="44"/>
        <v>-0.26142842273798428</v>
      </c>
    </row>
    <row r="521" spans="1:41" x14ac:dyDescent="0.2">
      <c r="A521">
        <v>1187</v>
      </c>
      <c r="B521">
        <v>1313</v>
      </c>
      <c r="C521" t="s">
        <v>25604</v>
      </c>
      <c r="D521" t="s">
        <v>25605</v>
      </c>
      <c r="E521" t="s">
        <v>28923</v>
      </c>
      <c r="F521" t="s">
        <v>21115</v>
      </c>
      <c r="G521">
        <v>31791</v>
      </c>
      <c r="H521" t="s">
        <v>392</v>
      </c>
      <c r="I521">
        <v>173.23</v>
      </c>
      <c r="J521">
        <v>6</v>
      </c>
      <c r="K521">
        <v>6</v>
      </c>
      <c r="L521">
        <v>21</v>
      </c>
      <c r="M521">
        <v>17</v>
      </c>
      <c r="N521">
        <v>21</v>
      </c>
      <c r="O521">
        <v>17</v>
      </c>
      <c r="P521">
        <v>18</v>
      </c>
      <c r="Q521">
        <v>13</v>
      </c>
      <c r="R521">
        <v>13</v>
      </c>
      <c r="S521">
        <v>5</v>
      </c>
      <c r="T521">
        <v>5</v>
      </c>
      <c r="U521">
        <v>6</v>
      </c>
      <c r="V521">
        <v>5</v>
      </c>
      <c r="W521">
        <v>5</v>
      </c>
      <c r="X521">
        <v>4</v>
      </c>
      <c r="Y521" s="3" t="s">
        <v>7347</v>
      </c>
      <c r="Z521" s="3" t="s">
        <v>9289</v>
      </c>
      <c r="AA521" s="3" t="s">
        <v>9290</v>
      </c>
      <c r="AB521" s="3" t="s">
        <v>9291</v>
      </c>
      <c r="AC521" s="3" t="s">
        <v>9292</v>
      </c>
      <c r="AD521" s="3" t="s">
        <v>9293</v>
      </c>
      <c r="AE521">
        <v>0.39333107260166889</v>
      </c>
      <c r="AF521">
        <v>0.40538385728840037</v>
      </c>
      <c r="AG521">
        <v>0.30552933236676433</v>
      </c>
      <c r="AH521">
        <v>0.15622937242347851</v>
      </c>
      <c r="AI521">
        <v>-0.1891796607776694</v>
      </c>
      <c r="AJ521">
        <v>-0.20374414798877311</v>
      </c>
      <c r="AK521" s="3">
        <f t="shared" si="40"/>
        <v>0.36808142075227784</v>
      </c>
      <c r="AL521" s="3">
        <f t="shared" si="41"/>
        <v>-7.8898145447654666E-2</v>
      </c>
      <c r="AM521">
        <f t="shared" si="42"/>
        <v>0.13356027233311471</v>
      </c>
      <c r="AN521">
        <f t="shared" si="43"/>
        <v>2.1381197405592384E-2</v>
      </c>
      <c r="AO521" s="4">
        <f t="shared" si="44"/>
        <v>-0.44697956619993251</v>
      </c>
    </row>
    <row r="522" spans="1:41" x14ac:dyDescent="0.2">
      <c r="A522">
        <v>372</v>
      </c>
      <c r="B522">
        <v>1099</v>
      </c>
      <c r="C522" t="s">
        <v>23158</v>
      </c>
      <c r="D522" t="s">
        <v>23159</v>
      </c>
      <c r="E522" t="s">
        <v>27902</v>
      </c>
      <c r="F522" t="s">
        <v>20119</v>
      </c>
      <c r="G522">
        <v>17819</v>
      </c>
      <c r="H522" t="s">
        <v>140</v>
      </c>
      <c r="I522">
        <v>246.26</v>
      </c>
      <c r="J522">
        <v>7</v>
      </c>
      <c r="K522">
        <v>7</v>
      </c>
      <c r="L522">
        <v>53</v>
      </c>
      <c r="M522">
        <v>49</v>
      </c>
      <c r="N522">
        <v>49</v>
      </c>
      <c r="O522">
        <v>49</v>
      </c>
      <c r="P522">
        <v>53</v>
      </c>
      <c r="Q522">
        <v>53</v>
      </c>
      <c r="R522">
        <v>53</v>
      </c>
      <c r="S522">
        <v>18</v>
      </c>
      <c r="T522">
        <v>15</v>
      </c>
      <c r="U522">
        <v>18</v>
      </c>
      <c r="V522">
        <v>20</v>
      </c>
      <c r="W522">
        <v>21</v>
      </c>
      <c r="X522">
        <v>20</v>
      </c>
      <c r="Y522" s="3" t="s">
        <v>4745</v>
      </c>
      <c r="Z522" s="3" t="s">
        <v>4746</v>
      </c>
      <c r="AA522" s="3" t="s">
        <v>4747</v>
      </c>
      <c r="AB522" s="3" t="s">
        <v>4748</v>
      </c>
      <c r="AC522" s="3" t="s">
        <v>4749</v>
      </c>
      <c r="AD522" s="3" t="s">
        <v>4750</v>
      </c>
      <c r="AE522">
        <v>3.0730172306056338</v>
      </c>
      <c r="AF522">
        <v>2.9606095444242393</v>
      </c>
      <c r="AG522">
        <v>2.9984542505219633</v>
      </c>
      <c r="AH522">
        <v>3.4310129045429942</v>
      </c>
      <c r="AI522">
        <v>3.2074819519018876</v>
      </c>
      <c r="AJ522">
        <v>3.5457052613189828</v>
      </c>
      <c r="AK522" s="3">
        <f t="shared" si="40"/>
        <v>3.0106936751839455</v>
      </c>
      <c r="AL522" s="3">
        <f t="shared" si="41"/>
        <v>3.3947333725879552</v>
      </c>
      <c r="AM522">
        <f t="shared" si="42"/>
        <v>0.1991180997739114</v>
      </c>
      <c r="AN522">
        <f t="shared" si="43"/>
        <v>2.1398164450413492E-2</v>
      </c>
      <c r="AO522" s="4">
        <f t="shared" si="44"/>
        <v>0.38403969740400967</v>
      </c>
    </row>
    <row r="523" spans="1:41" x14ac:dyDescent="0.2">
      <c r="A523">
        <v>753</v>
      </c>
      <c r="B523">
        <v>322</v>
      </c>
      <c r="C523" t="s">
        <v>27092</v>
      </c>
      <c r="D523" t="s">
        <v>27093</v>
      </c>
      <c r="E523" t="s">
        <v>29675</v>
      </c>
      <c r="F523" t="s">
        <v>19416</v>
      </c>
      <c r="G523">
        <v>97149</v>
      </c>
      <c r="H523" t="s">
        <v>392</v>
      </c>
      <c r="I523">
        <v>265.08</v>
      </c>
      <c r="J523">
        <v>13</v>
      </c>
      <c r="K523">
        <v>11</v>
      </c>
      <c r="L523">
        <v>23</v>
      </c>
      <c r="M523">
        <v>14</v>
      </c>
      <c r="N523">
        <v>19</v>
      </c>
      <c r="O523">
        <v>14</v>
      </c>
      <c r="P523">
        <v>6</v>
      </c>
      <c r="Q523">
        <v>6</v>
      </c>
      <c r="R523">
        <v>1</v>
      </c>
      <c r="S523">
        <v>14</v>
      </c>
      <c r="T523">
        <v>14</v>
      </c>
      <c r="U523">
        <v>14</v>
      </c>
      <c r="V523">
        <v>4</v>
      </c>
      <c r="W523">
        <v>3</v>
      </c>
      <c r="X523">
        <v>2</v>
      </c>
      <c r="Y523" s="3" t="s">
        <v>3915</v>
      </c>
      <c r="Z523" s="3" t="s">
        <v>3916</v>
      </c>
      <c r="AA523" s="3" t="s">
        <v>3917</v>
      </c>
      <c r="AB523" s="3" t="s">
        <v>3918</v>
      </c>
      <c r="AC523" s="3" t="s">
        <v>3919</v>
      </c>
      <c r="AD523" s="2"/>
      <c r="AE523">
        <v>0.66124491813142039</v>
      </c>
      <c r="AF523">
        <v>1.2880442280308397</v>
      </c>
      <c r="AG523">
        <v>0.42494029082242879</v>
      </c>
      <c r="AH523">
        <v>-2.2865862470458516</v>
      </c>
      <c r="AI523">
        <v>-2.2490125673080192</v>
      </c>
      <c r="AJ523">
        <v>-5.5938261393666124</v>
      </c>
      <c r="AK523" s="3">
        <f t="shared" si="40"/>
        <v>0.79140981232822971</v>
      </c>
      <c r="AL523" s="3">
        <f t="shared" si="41"/>
        <v>-3.3764749845734947</v>
      </c>
      <c r="AM523">
        <f t="shared" si="42"/>
        <v>0.10236966472308522</v>
      </c>
      <c r="AN523">
        <f t="shared" si="43"/>
        <v>2.1548250883429845E-2</v>
      </c>
      <c r="AO523" s="4">
        <f t="shared" si="44"/>
        <v>-4.1678847969017241</v>
      </c>
    </row>
    <row r="524" spans="1:41" x14ac:dyDescent="0.2">
      <c r="A524">
        <v>1997</v>
      </c>
      <c r="B524">
        <v>11519</v>
      </c>
      <c r="C524" t="s">
        <v>21693</v>
      </c>
      <c r="D524" t="s">
        <v>21694</v>
      </c>
      <c r="E524" t="s">
        <v>27190</v>
      </c>
      <c r="F524" t="s">
        <v>19017</v>
      </c>
      <c r="G524">
        <v>32156</v>
      </c>
      <c r="I524">
        <v>96.1</v>
      </c>
      <c r="J524">
        <v>1</v>
      </c>
      <c r="K524">
        <v>1</v>
      </c>
      <c r="L524">
        <v>7</v>
      </c>
      <c r="M524">
        <v>0</v>
      </c>
      <c r="N524">
        <v>0</v>
      </c>
      <c r="O524">
        <v>0</v>
      </c>
      <c r="P524">
        <v>7</v>
      </c>
      <c r="Q524">
        <v>7</v>
      </c>
      <c r="R524">
        <v>7</v>
      </c>
      <c r="S524">
        <v>0</v>
      </c>
      <c r="T524">
        <v>0</v>
      </c>
      <c r="U524">
        <v>0</v>
      </c>
      <c r="V524">
        <v>2</v>
      </c>
      <c r="W524">
        <v>2</v>
      </c>
      <c r="X524">
        <v>4</v>
      </c>
      <c r="Y524" s="2"/>
      <c r="Z524" s="2"/>
      <c r="AA524" s="2"/>
      <c r="AB524" s="3" t="s">
        <v>14615</v>
      </c>
      <c r="AC524" s="3" t="s">
        <v>14616</v>
      </c>
      <c r="AD524" s="3" t="s">
        <v>14617</v>
      </c>
      <c r="AE524">
        <v>-5.4414410316931638</v>
      </c>
      <c r="AF524">
        <v>-5.3136317990688315</v>
      </c>
      <c r="AG524">
        <v>-5.3646993918358197</v>
      </c>
      <c r="AH524">
        <v>-3.0834965507203016</v>
      </c>
      <c r="AI524">
        <v>-1.9539853356391348</v>
      </c>
      <c r="AJ524">
        <v>-1.4371276800283415</v>
      </c>
      <c r="AK524" s="3">
        <f t="shared" si="40"/>
        <v>-5.3732574075326056</v>
      </c>
      <c r="AL524" s="3">
        <f t="shared" si="41"/>
        <v>-2.1582031887959259</v>
      </c>
      <c r="AM524">
        <f t="shared" si="42"/>
        <v>1.1608525239776003E-2</v>
      </c>
      <c r="AN524">
        <f t="shared" si="43"/>
        <v>2.158315053715637E-2</v>
      </c>
      <c r="AO524" s="4">
        <f t="shared" si="44"/>
        <v>3.2150542187366797</v>
      </c>
    </row>
    <row r="525" spans="1:41" x14ac:dyDescent="0.2">
      <c r="A525">
        <v>777</v>
      </c>
      <c r="B525">
        <v>1040</v>
      </c>
      <c r="C525" t="s">
        <v>22950</v>
      </c>
      <c r="D525" t="s">
        <v>22951</v>
      </c>
      <c r="E525" t="s">
        <v>27807</v>
      </c>
      <c r="F525" t="s">
        <v>19926</v>
      </c>
      <c r="G525">
        <v>28769</v>
      </c>
      <c r="H525" t="s">
        <v>392</v>
      </c>
      <c r="I525">
        <v>210.45</v>
      </c>
      <c r="J525">
        <v>6</v>
      </c>
      <c r="K525">
        <v>6</v>
      </c>
      <c r="L525">
        <v>39</v>
      </c>
      <c r="M525">
        <v>30</v>
      </c>
      <c r="N525">
        <v>25</v>
      </c>
      <c r="O525">
        <v>25</v>
      </c>
      <c r="P525">
        <v>33</v>
      </c>
      <c r="Q525">
        <v>25</v>
      </c>
      <c r="R525">
        <v>33</v>
      </c>
      <c r="S525">
        <v>7</v>
      </c>
      <c r="T525">
        <v>7</v>
      </c>
      <c r="U525">
        <v>7</v>
      </c>
      <c r="V525">
        <v>12</v>
      </c>
      <c r="W525">
        <v>8</v>
      </c>
      <c r="X525">
        <v>9</v>
      </c>
      <c r="Y525" s="3" t="s">
        <v>6756</v>
      </c>
      <c r="Z525" s="3" t="s">
        <v>6757</v>
      </c>
      <c r="AA525" s="3" t="s">
        <v>6758</v>
      </c>
      <c r="AB525" s="3" t="s">
        <v>6759</v>
      </c>
      <c r="AC525" s="3" t="s">
        <v>6760</v>
      </c>
      <c r="AD525" s="3" t="s">
        <v>6761</v>
      </c>
      <c r="AE525">
        <v>0.29148540260440436</v>
      </c>
      <c r="AF525">
        <v>-0.12436193810982213</v>
      </c>
      <c r="AG525">
        <v>-8.4734893987451182E-2</v>
      </c>
      <c r="AH525">
        <v>0.53142627829729261</v>
      </c>
      <c r="AI525">
        <v>0.57864831915493908</v>
      </c>
      <c r="AJ525">
        <v>0.4683223297462713</v>
      </c>
      <c r="AK525" s="3">
        <f t="shared" si="40"/>
        <v>2.7462856835710352E-2</v>
      </c>
      <c r="AL525" s="3">
        <f t="shared" si="41"/>
        <v>0.5261323090661677</v>
      </c>
      <c r="AM525">
        <f t="shared" si="42"/>
        <v>0.10994309689939641</v>
      </c>
      <c r="AN525">
        <f t="shared" si="43"/>
        <v>2.1609387845314888E-2</v>
      </c>
      <c r="AO525" s="4">
        <f t="shared" si="44"/>
        <v>0.49866945223045733</v>
      </c>
    </row>
    <row r="526" spans="1:41" x14ac:dyDescent="0.2">
      <c r="A526">
        <v>299</v>
      </c>
      <c r="B526">
        <v>930</v>
      </c>
      <c r="C526" t="s">
        <v>25204</v>
      </c>
      <c r="D526" t="s">
        <v>25205</v>
      </c>
      <c r="E526" t="s">
        <v>28745</v>
      </c>
      <c r="F526" t="s">
        <v>20115</v>
      </c>
      <c r="G526">
        <v>22086</v>
      </c>
      <c r="H526" t="s">
        <v>140</v>
      </c>
      <c r="I526">
        <v>241.75</v>
      </c>
      <c r="J526">
        <v>10</v>
      </c>
      <c r="K526">
        <v>10</v>
      </c>
      <c r="L526">
        <v>53</v>
      </c>
      <c r="M526">
        <v>53</v>
      </c>
      <c r="N526">
        <v>46</v>
      </c>
      <c r="O526">
        <v>53</v>
      </c>
      <c r="P526">
        <v>53</v>
      </c>
      <c r="Q526">
        <v>53</v>
      </c>
      <c r="R526">
        <v>53</v>
      </c>
      <c r="S526">
        <v>24</v>
      </c>
      <c r="T526">
        <v>23</v>
      </c>
      <c r="U526">
        <v>25</v>
      </c>
      <c r="V526">
        <v>22</v>
      </c>
      <c r="W526">
        <v>22</v>
      </c>
      <c r="X526">
        <v>24</v>
      </c>
      <c r="Y526" s="3" t="s">
        <v>4967</v>
      </c>
      <c r="Z526" s="3" t="s">
        <v>4968</v>
      </c>
      <c r="AA526" s="3" t="s">
        <v>4969</v>
      </c>
      <c r="AB526" s="3" t="s">
        <v>2598</v>
      </c>
      <c r="AC526" s="3" t="s">
        <v>4970</v>
      </c>
      <c r="AD526" s="3" t="s">
        <v>4971</v>
      </c>
      <c r="AE526">
        <v>2.593309419149461</v>
      </c>
      <c r="AF526">
        <v>2.5965488222170565</v>
      </c>
      <c r="AG526">
        <v>2.7193257557524704</v>
      </c>
      <c r="AH526">
        <v>2.4968376884091916</v>
      </c>
      <c r="AI526">
        <v>2.3349203888971273</v>
      </c>
      <c r="AJ526">
        <v>2.3466159682584111</v>
      </c>
      <c r="AK526" s="3">
        <f t="shared" si="40"/>
        <v>2.6363946657063289</v>
      </c>
      <c r="AL526" s="3">
        <f t="shared" si="41"/>
        <v>2.3927913485215764</v>
      </c>
      <c r="AM526">
        <f t="shared" si="42"/>
        <v>0.77523065924803114</v>
      </c>
      <c r="AN526">
        <f t="shared" si="43"/>
        <v>2.1643722921882047E-2</v>
      </c>
      <c r="AO526" s="4">
        <f t="shared" si="44"/>
        <v>-0.24360331718475248</v>
      </c>
    </row>
    <row r="527" spans="1:41" x14ac:dyDescent="0.2">
      <c r="A527">
        <v>70</v>
      </c>
      <c r="B527">
        <v>282</v>
      </c>
      <c r="C527" t="s">
        <v>25308</v>
      </c>
      <c r="D527" t="s">
        <v>25309</v>
      </c>
      <c r="E527" t="s">
        <v>28792</v>
      </c>
      <c r="F527" t="s">
        <v>20089</v>
      </c>
      <c r="G527">
        <v>48142</v>
      </c>
      <c r="H527" t="s">
        <v>35</v>
      </c>
      <c r="I527">
        <v>396.75</v>
      </c>
      <c r="J527">
        <v>21</v>
      </c>
      <c r="K527">
        <v>21</v>
      </c>
      <c r="L527">
        <v>71</v>
      </c>
      <c r="M527">
        <v>57</v>
      </c>
      <c r="N527">
        <v>57</v>
      </c>
      <c r="O527">
        <v>66</v>
      </c>
      <c r="P527">
        <v>62</v>
      </c>
      <c r="Q527">
        <v>71</v>
      </c>
      <c r="R527">
        <v>62</v>
      </c>
      <c r="S527">
        <v>89</v>
      </c>
      <c r="T527">
        <v>86</v>
      </c>
      <c r="U527">
        <v>83</v>
      </c>
      <c r="V527">
        <v>75</v>
      </c>
      <c r="W527">
        <v>81</v>
      </c>
      <c r="X527">
        <v>72</v>
      </c>
      <c r="Y527" s="3" t="s">
        <v>592</v>
      </c>
      <c r="Z527" s="3" t="s">
        <v>593</v>
      </c>
      <c r="AA527" s="3" t="s">
        <v>594</v>
      </c>
      <c r="AB527" s="3" t="s">
        <v>595</v>
      </c>
      <c r="AC527" s="3" t="s">
        <v>596</v>
      </c>
      <c r="AD527" s="3" t="s">
        <v>597</v>
      </c>
      <c r="AE527">
        <v>5.9887889006078021</v>
      </c>
      <c r="AF527">
        <v>5.9375452023340669</v>
      </c>
      <c r="AG527">
        <v>5.9447710386365689</v>
      </c>
      <c r="AH527">
        <v>5.7719010720659742</v>
      </c>
      <c r="AI527">
        <v>5.5083048724099894</v>
      </c>
      <c r="AJ527">
        <v>5.7055144181116484</v>
      </c>
      <c r="AK527" s="3">
        <f t="shared" si="40"/>
        <v>5.9570350471928135</v>
      </c>
      <c r="AL527" s="3">
        <f t="shared" si="41"/>
        <v>5.6619067875292037</v>
      </c>
      <c r="AM527">
        <f t="shared" si="42"/>
        <v>7.8633760234698077E-2</v>
      </c>
      <c r="AN527">
        <f t="shared" si="43"/>
        <v>2.1686846708636066E-2</v>
      </c>
      <c r="AO527" s="4">
        <f t="shared" si="44"/>
        <v>-0.29512825966360978</v>
      </c>
    </row>
    <row r="528" spans="1:41" x14ac:dyDescent="0.2">
      <c r="A528">
        <v>1188</v>
      </c>
      <c r="B528">
        <v>1721</v>
      </c>
      <c r="C528" t="s">
        <v>21695</v>
      </c>
      <c r="D528" t="s">
        <v>21696</v>
      </c>
      <c r="E528" t="s">
        <v>29570</v>
      </c>
      <c r="F528" t="s">
        <v>20310</v>
      </c>
      <c r="G528">
        <v>16829</v>
      </c>
      <c r="H528" t="s">
        <v>392</v>
      </c>
      <c r="I528">
        <v>155.16</v>
      </c>
      <c r="J528">
        <v>4</v>
      </c>
      <c r="K528">
        <v>4</v>
      </c>
      <c r="L528">
        <v>43</v>
      </c>
      <c r="M528">
        <v>33</v>
      </c>
      <c r="N528">
        <v>33</v>
      </c>
      <c r="O528">
        <v>26</v>
      </c>
      <c r="P528">
        <v>36</v>
      </c>
      <c r="Q528">
        <v>36</v>
      </c>
      <c r="R528">
        <v>36</v>
      </c>
      <c r="S528">
        <v>5</v>
      </c>
      <c r="T528">
        <v>5</v>
      </c>
      <c r="U528">
        <v>3</v>
      </c>
      <c r="V528">
        <v>3</v>
      </c>
      <c r="W528">
        <v>6</v>
      </c>
      <c r="X528">
        <v>6</v>
      </c>
      <c r="Y528" s="3" t="s">
        <v>10541</v>
      </c>
      <c r="Z528" s="3" t="s">
        <v>10542</v>
      </c>
      <c r="AA528" s="3" t="s">
        <v>6088</v>
      </c>
      <c r="AB528" s="3" t="s">
        <v>10543</v>
      </c>
      <c r="AC528" s="3" t="s">
        <v>10544</v>
      </c>
      <c r="AD528" s="3" t="s">
        <v>10545</v>
      </c>
      <c r="AE528">
        <v>-1.6014764489732538</v>
      </c>
      <c r="AF528">
        <v>-0.8689817106016704</v>
      </c>
      <c r="AG528">
        <v>-1.0472154657927941</v>
      </c>
      <c r="AH528">
        <v>-0.49454075312772278</v>
      </c>
      <c r="AI528">
        <v>-5.9170646295193211E-2</v>
      </c>
      <c r="AJ528">
        <v>2.4708590032015702E-2</v>
      </c>
      <c r="AK528" s="3">
        <f t="shared" si="40"/>
        <v>-1.1725578751225727</v>
      </c>
      <c r="AL528" s="3">
        <f t="shared" si="41"/>
        <v>-0.17633426979696676</v>
      </c>
      <c r="AM528">
        <f t="shared" si="42"/>
        <v>0.6949310148607154</v>
      </c>
      <c r="AN528">
        <f t="shared" si="43"/>
        <v>2.1792690860196678E-2</v>
      </c>
      <c r="AO528" s="4">
        <f t="shared" si="44"/>
        <v>0.99622360532560594</v>
      </c>
    </row>
    <row r="529" spans="1:41" x14ac:dyDescent="0.2">
      <c r="A529">
        <v>49</v>
      </c>
      <c r="B529">
        <v>112</v>
      </c>
      <c r="C529" t="s">
        <v>26208</v>
      </c>
      <c r="D529" t="s">
        <v>26209</v>
      </c>
      <c r="E529" t="s">
        <v>29168</v>
      </c>
      <c r="F529" t="s">
        <v>21047</v>
      </c>
      <c r="G529">
        <v>333147</v>
      </c>
      <c r="H529" t="s">
        <v>35</v>
      </c>
      <c r="I529">
        <v>467.59</v>
      </c>
      <c r="J529">
        <v>92</v>
      </c>
      <c r="K529">
        <v>92</v>
      </c>
      <c r="L529">
        <v>45</v>
      </c>
      <c r="M529">
        <v>39</v>
      </c>
      <c r="N529">
        <v>39</v>
      </c>
      <c r="O529">
        <v>38</v>
      </c>
      <c r="P529">
        <v>27</v>
      </c>
      <c r="Q529">
        <v>28</v>
      </c>
      <c r="R529">
        <v>29</v>
      </c>
      <c r="S529">
        <v>137</v>
      </c>
      <c r="T529">
        <v>130</v>
      </c>
      <c r="U529">
        <v>113</v>
      </c>
      <c r="V529">
        <v>79</v>
      </c>
      <c r="W529">
        <v>77</v>
      </c>
      <c r="X529">
        <v>82</v>
      </c>
      <c r="Y529" s="3" t="s">
        <v>191</v>
      </c>
      <c r="Z529" s="3" t="s">
        <v>192</v>
      </c>
      <c r="AA529" s="3" t="s">
        <v>193</v>
      </c>
      <c r="AB529" s="3" t="s">
        <v>194</v>
      </c>
      <c r="AC529" s="3" t="s">
        <v>195</v>
      </c>
      <c r="AD529" s="3" t="s">
        <v>196</v>
      </c>
      <c r="AE529">
        <v>5.3005017950211135</v>
      </c>
      <c r="AF529">
        <v>5.7285128225595523</v>
      </c>
      <c r="AG529">
        <v>5.1807810702629551</v>
      </c>
      <c r="AH529">
        <v>4.3664588325451126</v>
      </c>
      <c r="AI529">
        <v>4.8530676415404379</v>
      </c>
      <c r="AJ529">
        <v>4.2148019954436435</v>
      </c>
      <c r="AK529" s="3">
        <f t="shared" si="40"/>
        <v>5.4032652292812067</v>
      </c>
      <c r="AL529" s="3">
        <f t="shared" si="41"/>
        <v>4.4781094898430647</v>
      </c>
      <c r="AM529">
        <f t="shared" si="42"/>
        <v>0.85435450875987595</v>
      </c>
      <c r="AN529">
        <f t="shared" si="43"/>
        <v>2.2023113811288981E-2</v>
      </c>
      <c r="AO529" s="4">
        <f t="shared" si="44"/>
        <v>-0.925155739438142</v>
      </c>
    </row>
    <row r="530" spans="1:41" x14ac:dyDescent="0.2">
      <c r="A530">
        <v>904</v>
      </c>
      <c r="B530">
        <v>802</v>
      </c>
      <c r="C530" t="s">
        <v>22782</v>
      </c>
      <c r="D530" t="s">
        <v>22783</v>
      </c>
      <c r="E530" t="s">
        <v>27739</v>
      </c>
      <c r="F530" t="s">
        <v>21223</v>
      </c>
      <c r="G530">
        <v>80311</v>
      </c>
      <c r="H530" t="s">
        <v>392</v>
      </c>
      <c r="I530">
        <v>242.21</v>
      </c>
      <c r="J530">
        <v>7</v>
      </c>
      <c r="K530">
        <v>7</v>
      </c>
      <c r="L530">
        <v>20</v>
      </c>
      <c r="M530">
        <v>14</v>
      </c>
      <c r="N530">
        <v>10</v>
      </c>
      <c r="O530">
        <v>13</v>
      </c>
      <c r="P530">
        <v>17</v>
      </c>
      <c r="Q530">
        <v>17</v>
      </c>
      <c r="R530">
        <v>20</v>
      </c>
      <c r="S530">
        <v>9</v>
      </c>
      <c r="T530">
        <v>5</v>
      </c>
      <c r="U530">
        <v>5</v>
      </c>
      <c r="V530">
        <v>6</v>
      </c>
      <c r="W530">
        <v>8</v>
      </c>
      <c r="X530">
        <v>10</v>
      </c>
      <c r="Y530" s="3" t="s">
        <v>4944</v>
      </c>
      <c r="Z530" s="3" t="s">
        <v>4945</v>
      </c>
      <c r="AA530" s="3" t="s">
        <v>4946</v>
      </c>
      <c r="AB530" s="3" t="s">
        <v>4947</v>
      </c>
      <c r="AC530" s="3" t="s">
        <v>4948</v>
      </c>
      <c r="AD530" s="3" t="s">
        <v>4949</v>
      </c>
      <c r="AE530">
        <v>0.3964632111257097</v>
      </c>
      <c r="AF530">
        <v>9.2664110988181614E-2</v>
      </c>
      <c r="AG530">
        <v>0.21929514106983811</v>
      </c>
      <c r="AH530">
        <v>0.58835521424850135</v>
      </c>
      <c r="AI530">
        <v>0.83389502251941439</v>
      </c>
      <c r="AJ530">
        <v>1.0651782505297187</v>
      </c>
      <c r="AK530" s="3">
        <f t="shared" si="40"/>
        <v>0.23614082106124315</v>
      </c>
      <c r="AL530" s="3">
        <f t="shared" si="41"/>
        <v>0.82914282909921155</v>
      </c>
      <c r="AM530">
        <f t="shared" si="42"/>
        <v>0.58111675758744885</v>
      </c>
      <c r="AN530">
        <f t="shared" si="43"/>
        <v>2.2196570237988815E-2</v>
      </c>
      <c r="AO530" s="4">
        <f t="shared" si="44"/>
        <v>0.59300200803796843</v>
      </c>
    </row>
    <row r="531" spans="1:41" x14ac:dyDescent="0.2">
      <c r="A531">
        <v>1422</v>
      </c>
      <c r="B531">
        <v>1470</v>
      </c>
      <c r="C531" t="s">
        <v>26818</v>
      </c>
      <c r="D531" t="s">
        <v>26819</v>
      </c>
      <c r="E531" t="s">
        <v>29412</v>
      </c>
      <c r="F531" t="s">
        <v>20939</v>
      </c>
      <c r="G531">
        <v>32071</v>
      </c>
      <c r="H531" t="s">
        <v>245</v>
      </c>
      <c r="I531">
        <v>167.11</v>
      </c>
      <c r="J531">
        <v>3</v>
      </c>
      <c r="K531">
        <v>3</v>
      </c>
      <c r="L531">
        <v>16</v>
      </c>
      <c r="M531">
        <v>16</v>
      </c>
      <c r="N531">
        <v>16</v>
      </c>
      <c r="O531">
        <v>16</v>
      </c>
      <c r="P531">
        <v>5</v>
      </c>
      <c r="Q531">
        <v>6</v>
      </c>
      <c r="R531">
        <v>10</v>
      </c>
      <c r="S531">
        <v>4</v>
      </c>
      <c r="T531">
        <v>4</v>
      </c>
      <c r="U531">
        <v>5</v>
      </c>
      <c r="V531">
        <v>2</v>
      </c>
      <c r="W531">
        <v>1</v>
      </c>
      <c r="X531">
        <v>3</v>
      </c>
      <c r="Y531" s="3" t="s">
        <v>9749</v>
      </c>
      <c r="Z531" s="3" t="s">
        <v>9750</v>
      </c>
      <c r="AA531" s="3" t="s">
        <v>9751</v>
      </c>
      <c r="AB531" s="3" t="s">
        <v>9752</v>
      </c>
      <c r="AC531" s="3" t="s">
        <v>9753</v>
      </c>
      <c r="AD531" s="3" t="s">
        <v>9754</v>
      </c>
      <c r="AE531">
        <v>-0.41961391270006348</v>
      </c>
      <c r="AF531">
        <v>-0.36830209234394057</v>
      </c>
      <c r="AG531">
        <v>-0.49677537572078073</v>
      </c>
      <c r="AH531">
        <v>-2.5793888658475885</v>
      </c>
      <c r="AI531">
        <v>-2.5440319703942409</v>
      </c>
      <c r="AJ531">
        <v>-1.690484256134724</v>
      </c>
      <c r="AK531" s="3">
        <f t="shared" si="40"/>
        <v>-0.42823046025492828</v>
      </c>
      <c r="AL531" s="3">
        <f t="shared" si="41"/>
        <v>-2.2713016974588509</v>
      </c>
      <c r="AM531">
        <f t="shared" si="42"/>
        <v>3.248099873000139E-2</v>
      </c>
      <c r="AN531">
        <f t="shared" si="43"/>
        <v>2.2471871179679852E-2</v>
      </c>
      <c r="AO531" s="4">
        <f t="shared" si="44"/>
        <v>-1.8430712372039226</v>
      </c>
    </row>
    <row r="532" spans="1:41" x14ac:dyDescent="0.2">
      <c r="A532">
        <v>332</v>
      </c>
      <c r="B532">
        <v>440</v>
      </c>
      <c r="C532" t="s">
        <v>22762</v>
      </c>
      <c r="D532" t="s">
        <v>22763</v>
      </c>
      <c r="E532" t="s">
        <v>27730</v>
      </c>
      <c r="F532" t="s">
        <v>20109</v>
      </c>
      <c r="G532">
        <v>31122</v>
      </c>
      <c r="H532" t="s">
        <v>35</v>
      </c>
      <c r="I532">
        <v>290.02999999999997</v>
      </c>
      <c r="J532">
        <v>12</v>
      </c>
      <c r="K532">
        <v>11</v>
      </c>
      <c r="L532">
        <v>60</v>
      </c>
      <c r="M532">
        <v>48</v>
      </c>
      <c r="N532">
        <v>38</v>
      </c>
      <c r="O532">
        <v>35</v>
      </c>
      <c r="P532">
        <v>55</v>
      </c>
      <c r="Q532">
        <v>51</v>
      </c>
      <c r="R532">
        <v>48</v>
      </c>
      <c r="S532">
        <v>16</v>
      </c>
      <c r="T532">
        <v>19</v>
      </c>
      <c r="U532">
        <v>18</v>
      </c>
      <c r="V532">
        <v>25</v>
      </c>
      <c r="W532">
        <v>24</v>
      </c>
      <c r="X532">
        <v>24</v>
      </c>
      <c r="Y532" s="3" t="s">
        <v>2795</v>
      </c>
      <c r="Z532" s="3" t="s">
        <v>2796</v>
      </c>
      <c r="AA532" s="3" t="s">
        <v>2797</v>
      </c>
      <c r="AB532" s="3" t="s">
        <v>2798</v>
      </c>
      <c r="AC532" s="3" t="s">
        <v>2799</v>
      </c>
      <c r="AD532" s="3" t="s">
        <v>2800</v>
      </c>
      <c r="AE532">
        <v>2.5697638176970359</v>
      </c>
      <c r="AF532">
        <v>2.9092512045650785</v>
      </c>
      <c r="AG532">
        <v>2.365650946875697</v>
      </c>
      <c r="AH532">
        <v>3.2875630341445818</v>
      </c>
      <c r="AI532">
        <v>3.1129754162007162</v>
      </c>
      <c r="AJ532">
        <v>3.2598484146042108</v>
      </c>
      <c r="AK532" s="3">
        <f t="shared" si="40"/>
        <v>2.6148886563792701</v>
      </c>
      <c r="AL532" s="3">
        <f t="shared" si="41"/>
        <v>3.2201289549831693</v>
      </c>
      <c r="AM532">
        <f t="shared" si="42"/>
        <v>0.20909300017394475</v>
      </c>
      <c r="AN532">
        <f t="shared" si="43"/>
        <v>2.250501680122146E-2</v>
      </c>
      <c r="AO532" s="4">
        <f t="shared" si="44"/>
        <v>0.60524029860389916</v>
      </c>
    </row>
    <row r="533" spans="1:41" x14ac:dyDescent="0.2">
      <c r="A533">
        <v>1626</v>
      </c>
      <c r="B533">
        <v>9377</v>
      </c>
      <c r="C533" t="s">
        <v>22880</v>
      </c>
      <c r="D533" t="s">
        <v>22881</v>
      </c>
      <c r="E533" t="s">
        <v>21464</v>
      </c>
      <c r="F533" t="s">
        <v>21348</v>
      </c>
      <c r="G533">
        <v>10804</v>
      </c>
      <c r="H533" t="s">
        <v>392</v>
      </c>
      <c r="I533">
        <v>112.24</v>
      </c>
      <c r="J533">
        <v>2</v>
      </c>
      <c r="K533">
        <v>2</v>
      </c>
      <c r="L533">
        <v>39</v>
      </c>
      <c r="M533">
        <v>12</v>
      </c>
      <c r="N533">
        <v>39</v>
      </c>
      <c r="O533">
        <v>12</v>
      </c>
      <c r="P533">
        <v>39</v>
      </c>
      <c r="Q533">
        <v>39</v>
      </c>
      <c r="R533">
        <v>39</v>
      </c>
      <c r="S533">
        <v>1</v>
      </c>
      <c r="T533">
        <v>2</v>
      </c>
      <c r="U533">
        <v>2</v>
      </c>
      <c r="V533">
        <v>3</v>
      </c>
      <c r="W533">
        <v>3</v>
      </c>
      <c r="X533">
        <v>3</v>
      </c>
      <c r="Y533" s="3" t="s">
        <v>13444</v>
      </c>
      <c r="Z533" s="3" t="s">
        <v>13445</v>
      </c>
      <c r="AA533" s="3" t="s">
        <v>13446</v>
      </c>
      <c r="AB533" s="3" t="s">
        <v>13447</v>
      </c>
      <c r="AC533" s="3" t="s">
        <v>13448</v>
      </c>
      <c r="AD533" s="3" t="s">
        <v>13449</v>
      </c>
      <c r="AE533">
        <v>-0.37109530611348324</v>
      </c>
      <c r="AF533">
        <v>-0.39054694241709753</v>
      </c>
      <c r="AG533">
        <v>-0.61041330320336917</v>
      </c>
      <c r="AH533">
        <v>-0.13463835058192941</v>
      </c>
      <c r="AI533">
        <v>6.8101762214403228E-2</v>
      </c>
      <c r="AJ533">
        <v>0.30812140877375382</v>
      </c>
      <c r="AK533" s="3">
        <f t="shared" si="40"/>
        <v>-0.45735185057798328</v>
      </c>
      <c r="AL533" s="3">
        <f t="shared" si="41"/>
        <v>8.0528273468742542E-2</v>
      </c>
      <c r="AM533">
        <f t="shared" si="42"/>
        <v>0.52898233544280748</v>
      </c>
      <c r="AN533">
        <f t="shared" si="43"/>
        <v>2.2659763181732965E-2</v>
      </c>
      <c r="AO533" s="4">
        <f t="shared" si="44"/>
        <v>0.5378801240467258</v>
      </c>
    </row>
    <row r="534" spans="1:41" x14ac:dyDescent="0.2">
      <c r="A534">
        <v>363</v>
      </c>
      <c r="B534">
        <v>293</v>
      </c>
      <c r="C534" t="s">
        <v>23310</v>
      </c>
      <c r="D534" t="s">
        <v>23311</v>
      </c>
      <c r="E534" t="s">
        <v>27963</v>
      </c>
      <c r="F534" t="s">
        <v>20608</v>
      </c>
      <c r="G534">
        <v>43062</v>
      </c>
      <c r="H534" t="s">
        <v>392</v>
      </c>
      <c r="I534">
        <v>315.37</v>
      </c>
      <c r="J534">
        <v>15</v>
      </c>
      <c r="K534">
        <v>15</v>
      </c>
      <c r="L534">
        <v>71</v>
      </c>
      <c r="M534">
        <v>48</v>
      </c>
      <c r="N534">
        <v>43</v>
      </c>
      <c r="O534">
        <v>34</v>
      </c>
      <c r="P534">
        <v>49</v>
      </c>
      <c r="Q534">
        <v>49</v>
      </c>
      <c r="R534">
        <v>61</v>
      </c>
      <c r="S534">
        <v>17</v>
      </c>
      <c r="T534">
        <v>14</v>
      </c>
      <c r="U534">
        <v>15</v>
      </c>
      <c r="V534">
        <v>22</v>
      </c>
      <c r="W534">
        <v>22</v>
      </c>
      <c r="X534">
        <v>25</v>
      </c>
      <c r="Y534" s="3" t="s">
        <v>2013</v>
      </c>
      <c r="Z534" s="3" t="s">
        <v>2014</v>
      </c>
      <c r="AA534" s="3" t="s">
        <v>2015</v>
      </c>
      <c r="AB534" s="3" t="s">
        <v>2016</v>
      </c>
      <c r="AC534" s="3" t="s">
        <v>2017</v>
      </c>
      <c r="AD534" s="3" t="s">
        <v>2018</v>
      </c>
      <c r="AE534">
        <v>1.8869590231303515</v>
      </c>
      <c r="AF534">
        <v>1.893539689913567</v>
      </c>
      <c r="AG534">
        <v>1.7791769583649757</v>
      </c>
      <c r="AH534">
        <v>2.1418936563553395</v>
      </c>
      <c r="AI534">
        <v>2.0552369574396643</v>
      </c>
      <c r="AJ534">
        <v>2.3333611351371459</v>
      </c>
      <c r="AK534" s="3">
        <f t="shared" si="40"/>
        <v>1.8532252238029647</v>
      </c>
      <c r="AL534" s="3">
        <f t="shared" si="41"/>
        <v>2.1768305829773831</v>
      </c>
      <c r="AM534">
        <f t="shared" si="42"/>
        <v>0.33828640311375419</v>
      </c>
      <c r="AN534">
        <f t="shared" si="43"/>
        <v>2.2963054510141277E-2</v>
      </c>
      <c r="AO534" s="4">
        <f t="shared" si="44"/>
        <v>0.32360535917441835</v>
      </c>
    </row>
    <row r="535" spans="1:41" x14ac:dyDescent="0.2">
      <c r="A535">
        <v>84</v>
      </c>
      <c r="B535">
        <v>9</v>
      </c>
      <c r="C535" t="s">
        <v>23610</v>
      </c>
      <c r="D535" t="s">
        <v>23611</v>
      </c>
      <c r="E535" t="s">
        <v>28098</v>
      </c>
      <c r="F535" t="s">
        <v>20301</v>
      </c>
      <c r="G535">
        <v>50663</v>
      </c>
      <c r="H535" t="s">
        <v>140</v>
      </c>
      <c r="I535">
        <v>395.15</v>
      </c>
      <c r="J535">
        <v>31</v>
      </c>
      <c r="K535">
        <v>22</v>
      </c>
      <c r="L535">
        <v>75</v>
      </c>
      <c r="M535">
        <v>67</v>
      </c>
      <c r="N535">
        <v>65</v>
      </c>
      <c r="O535">
        <v>70</v>
      </c>
      <c r="P535">
        <v>71</v>
      </c>
      <c r="Q535">
        <v>75</v>
      </c>
      <c r="R535">
        <v>73</v>
      </c>
      <c r="S535">
        <v>56</v>
      </c>
      <c r="T535">
        <v>67</v>
      </c>
      <c r="U535">
        <v>76</v>
      </c>
      <c r="V535">
        <v>71</v>
      </c>
      <c r="W535">
        <v>74</v>
      </c>
      <c r="X535">
        <v>76</v>
      </c>
      <c r="Y535" s="3" t="s">
        <v>624</v>
      </c>
      <c r="Z535" s="3" t="s">
        <v>625</v>
      </c>
      <c r="AA535" s="3" t="s">
        <v>626</v>
      </c>
      <c r="AB535" s="3" t="s">
        <v>627</v>
      </c>
      <c r="AC535" s="3" t="s">
        <v>628</v>
      </c>
      <c r="AD535" s="3" t="s">
        <v>629</v>
      </c>
      <c r="AE535">
        <v>3.9640333398877923</v>
      </c>
      <c r="AF535">
        <v>3.7999354495806199</v>
      </c>
      <c r="AG535">
        <v>3.9701427446196611</v>
      </c>
      <c r="AH535">
        <v>4.0833601839224523</v>
      </c>
      <c r="AI535">
        <v>4.1520252775234514</v>
      </c>
      <c r="AJ535">
        <v>4.1989845065732778</v>
      </c>
      <c r="AK535" s="3">
        <f t="shared" si="40"/>
        <v>3.9113705113626911</v>
      </c>
      <c r="AL535" s="3">
        <f t="shared" si="41"/>
        <v>4.1447899893397278</v>
      </c>
      <c r="AM535">
        <f t="shared" si="42"/>
        <v>0.53234619982912801</v>
      </c>
      <c r="AN535">
        <f t="shared" si="43"/>
        <v>2.302450185545515E-2</v>
      </c>
      <c r="AO535" s="4">
        <f t="shared" si="44"/>
        <v>0.23341947797703666</v>
      </c>
    </row>
    <row r="536" spans="1:41" x14ac:dyDescent="0.2">
      <c r="A536">
        <v>1972</v>
      </c>
      <c r="B536">
        <v>10426</v>
      </c>
      <c r="C536" t="s">
        <v>22968</v>
      </c>
      <c r="D536" t="s">
        <v>22969</v>
      </c>
      <c r="E536" t="s">
        <v>27816</v>
      </c>
      <c r="F536" t="s">
        <v>19567</v>
      </c>
      <c r="G536">
        <v>8544</v>
      </c>
      <c r="I536">
        <v>72.11</v>
      </c>
      <c r="J536">
        <v>1</v>
      </c>
      <c r="K536">
        <v>1</v>
      </c>
      <c r="L536">
        <v>17</v>
      </c>
      <c r="M536">
        <v>17</v>
      </c>
      <c r="N536">
        <v>17</v>
      </c>
      <c r="O536">
        <v>17</v>
      </c>
      <c r="P536">
        <v>17</v>
      </c>
      <c r="Q536">
        <v>17</v>
      </c>
      <c r="R536">
        <v>17</v>
      </c>
      <c r="S536">
        <v>1</v>
      </c>
      <c r="T536">
        <v>1</v>
      </c>
      <c r="U536">
        <v>2</v>
      </c>
      <c r="V536">
        <v>2</v>
      </c>
      <c r="W536">
        <v>1</v>
      </c>
      <c r="X536">
        <v>2</v>
      </c>
      <c r="Y536" s="3" t="s">
        <v>16296</v>
      </c>
      <c r="Z536" s="3" t="s">
        <v>16297</v>
      </c>
      <c r="AA536" s="3" t="s">
        <v>16298</v>
      </c>
      <c r="AB536" s="3" t="s">
        <v>9634</v>
      </c>
      <c r="AC536" s="3" t="s">
        <v>16299</v>
      </c>
      <c r="AD536" s="3" t="s">
        <v>16300</v>
      </c>
      <c r="AE536">
        <v>-1.2556376137165211</v>
      </c>
      <c r="AF536">
        <v>-1.1245829480301546</v>
      </c>
      <c r="AG536">
        <v>-1.2324899430197711</v>
      </c>
      <c r="AH536">
        <v>-0.84702415898844041</v>
      </c>
      <c r="AI536">
        <v>-0.47355392957280668</v>
      </c>
      <c r="AJ536">
        <v>-0.86134886381962605</v>
      </c>
      <c r="AK536" s="3">
        <f t="shared" si="40"/>
        <v>-1.2042368349221488</v>
      </c>
      <c r="AL536" s="3">
        <f t="shared" si="41"/>
        <v>-0.72730898412695766</v>
      </c>
      <c r="AM536">
        <f t="shared" si="42"/>
        <v>0.18379928355779546</v>
      </c>
      <c r="AN536">
        <f t="shared" si="43"/>
        <v>2.3164041866336856E-2</v>
      </c>
      <c r="AO536" s="4">
        <f t="shared" si="44"/>
        <v>0.47692785079519118</v>
      </c>
    </row>
    <row r="537" spans="1:41" x14ac:dyDescent="0.2">
      <c r="A537">
        <v>1972</v>
      </c>
      <c r="B537">
        <v>10425</v>
      </c>
      <c r="C537" t="s">
        <v>22970</v>
      </c>
      <c r="D537" t="s">
        <v>22971</v>
      </c>
      <c r="E537" t="s">
        <v>27817</v>
      </c>
      <c r="F537" t="s">
        <v>20446</v>
      </c>
      <c r="G537">
        <v>8496</v>
      </c>
      <c r="I537">
        <v>72.11</v>
      </c>
      <c r="J537">
        <v>1</v>
      </c>
      <c r="K537">
        <v>1</v>
      </c>
      <c r="L537">
        <v>17</v>
      </c>
      <c r="M537">
        <v>17</v>
      </c>
      <c r="N537">
        <v>17</v>
      </c>
      <c r="O537">
        <v>17</v>
      </c>
      <c r="P537">
        <v>17</v>
      </c>
      <c r="Q537">
        <v>17</v>
      </c>
      <c r="R537">
        <v>17</v>
      </c>
      <c r="S537">
        <v>1</v>
      </c>
      <c r="T537">
        <v>1</v>
      </c>
      <c r="U537">
        <v>2</v>
      </c>
      <c r="V537">
        <v>2</v>
      </c>
      <c r="W537">
        <v>1</v>
      </c>
      <c r="X537">
        <v>2</v>
      </c>
      <c r="Y537" s="3" t="s">
        <v>16296</v>
      </c>
      <c r="Z537" s="3" t="s">
        <v>16297</v>
      </c>
      <c r="AA537" s="3" t="s">
        <v>16298</v>
      </c>
      <c r="AB537" s="3" t="s">
        <v>9634</v>
      </c>
      <c r="AC537" s="3" t="s">
        <v>16299</v>
      </c>
      <c r="AD537" s="3" t="s">
        <v>16300</v>
      </c>
      <c r="AE537">
        <v>-1.2556376137165211</v>
      </c>
      <c r="AF537">
        <v>-1.1245829480301546</v>
      </c>
      <c r="AG537">
        <v>-1.2324899430197711</v>
      </c>
      <c r="AH537">
        <v>-0.84702415898844041</v>
      </c>
      <c r="AI537">
        <v>-0.47355392957280668</v>
      </c>
      <c r="AJ537">
        <v>-0.86134886381962605</v>
      </c>
      <c r="AK537" s="3">
        <f t="shared" si="40"/>
        <v>-1.2042368349221488</v>
      </c>
      <c r="AL537" s="3">
        <f t="shared" si="41"/>
        <v>-0.72730898412695766</v>
      </c>
      <c r="AM537">
        <f t="shared" si="42"/>
        <v>0.18379928355779546</v>
      </c>
      <c r="AN537">
        <f t="shared" si="43"/>
        <v>2.3164041866336856E-2</v>
      </c>
      <c r="AO537" s="4">
        <f t="shared" si="44"/>
        <v>0.47692785079519118</v>
      </c>
    </row>
    <row r="538" spans="1:41" x14ac:dyDescent="0.2">
      <c r="A538">
        <v>498</v>
      </c>
      <c r="B538">
        <v>465</v>
      </c>
      <c r="C538" t="s">
        <v>25634</v>
      </c>
      <c r="D538" t="s">
        <v>25635</v>
      </c>
      <c r="E538" t="s">
        <v>28936</v>
      </c>
      <c r="F538" t="s">
        <v>21079</v>
      </c>
      <c r="G538">
        <v>44876</v>
      </c>
      <c r="H538" t="s">
        <v>688</v>
      </c>
      <c r="I538">
        <v>284.76</v>
      </c>
      <c r="J538">
        <v>11</v>
      </c>
      <c r="K538">
        <v>11</v>
      </c>
      <c r="L538">
        <v>47</v>
      </c>
      <c r="M538">
        <v>38</v>
      </c>
      <c r="N538">
        <v>39</v>
      </c>
      <c r="O538">
        <v>39</v>
      </c>
      <c r="P538">
        <v>36</v>
      </c>
      <c r="Q538">
        <v>23</v>
      </c>
      <c r="R538">
        <v>34</v>
      </c>
      <c r="S538">
        <v>16</v>
      </c>
      <c r="T538">
        <v>15</v>
      </c>
      <c r="U538">
        <v>18</v>
      </c>
      <c r="V538">
        <v>13</v>
      </c>
      <c r="W538">
        <v>14</v>
      </c>
      <c r="X538">
        <v>13</v>
      </c>
      <c r="Y538" s="3" t="s">
        <v>3062</v>
      </c>
      <c r="Z538" s="3" t="s">
        <v>3063</v>
      </c>
      <c r="AA538" s="3" t="s">
        <v>3064</v>
      </c>
      <c r="AB538" s="3" t="s">
        <v>3065</v>
      </c>
      <c r="AC538" s="3" t="s">
        <v>3066</v>
      </c>
      <c r="AD538" s="3" t="s">
        <v>3067</v>
      </c>
      <c r="AE538">
        <v>2.1064492485496227</v>
      </c>
      <c r="AF538">
        <v>2.2943674937561567</v>
      </c>
      <c r="AG538">
        <v>2.3528456289661719</v>
      </c>
      <c r="AH538">
        <v>1.9228246023477709</v>
      </c>
      <c r="AI538">
        <v>1.5613364449402714</v>
      </c>
      <c r="AJ538">
        <v>1.8467500762365157</v>
      </c>
      <c r="AK538" s="3">
        <f t="shared" si="40"/>
        <v>2.2512207904239836</v>
      </c>
      <c r="AL538" s="3">
        <f t="shared" si="41"/>
        <v>1.776970374508186</v>
      </c>
      <c r="AM538">
        <f t="shared" si="42"/>
        <v>0.62668404805696321</v>
      </c>
      <c r="AN538">
        <f t="shared" si="43"/>
        <v>2.334215137556964E-2</v>
      </c>
      <c r="AO538" s="4">
        <f t="shared" si="44"/>
        <v>-0.47425041591579764</v>
      </c>
    </row>
    <row r="539" spans="1:41" x14ac:dyDescent="0.2">
      <c r="A539">
        <v>1505</v>
      </c>
      <c r="B539">
        <v>3419</v>
      </c>
      <c r="C539" t="s">
        <v>23678</v>
      </c>
      <c r="D539" t="s">
        <v>23679</v>
      </c>
      <c r="E539" t="s">
        <v>28128</v>
      </c>
      <c r="F539" t="s">
        <v>20496</v>
      </c>
      <c r="G539">
        <v>8218</v>
      </c>
      <c r="I539">
        <v>118.14</v>
      </c>
      <c r="J539">
        <v>2</v>
      </c>
      <c r="K539">
        <v>2</v>
      </c>
      <c r="L539">
        <v>34</v>
      </c>
      <c r="M539">
        <v>34</v>
      </c>
      <c r="N539">
        <v>34</v>
      </c>
      <c r="O539">
        <v>34</v>
      </c>
      <c r="P539">
        <v>34</v>
      </c>
      <c r="Q539">
        <v>34</v>
      </c>
      <c r="R539">
        <v>34</v>
      </c>
      <c r="S539">
        <v>3</v>
      </c>
      <c r="T539">
        <v>5</v>
      </c>
      <c r="U539">
        <v>2</v>
      </c>
      <c r="V539">
        <v>2</v>
      </c>
      <c r="W539">
        <v>2</v>
      </c>
      <c r="X539">
        <v>3</v>
      </c>
      <c r="Y539" s="3" t="s">
        <v>13088</v>
      </c>
      <c r="Z539" s="3" t="s">
        <v>11256</v>
      </c>
      <c r="AA539" s="3" t="s">
        <v>13089</v>
      </c>
      <c r="AB539" s="3" t="s">
        <v>13090</v>
      </c>
      <c r="AC539" s="3" t="s">
        <v>13091</v>
      </c>
      <c r="AD539" s="3" t="s">
        <v>13092</v>
      </c>
      <c r="AE539">
        <v>-0.140697340018616</v>
      </c>
      <c r="AF539">
        <v>-3.2058175960723179E-3</v>
      </c>
      <c r="AG539">
        <v>5.2124453048318448E-2</v>
      </c>
      <c r="AH539">
        <v>0.14995444848224571</v>
      </c>
      <c r="AI539">
        <v>0.21903343203254877</v>
      </c>
      <c r="AJ539">
        <v>0.1872895898980281</v>
      </c>
      <c r="AK539" s="3">
        <f t="shared" si="40"/>
        <v>-3.0592901522123295E-2</v>
      </c>
      <c r="AL539" s="3">
        <f t="shared" si="41"/>
        <v>0.18542582347094086</v>
      </c>
      <c r="AM539">
        <f t="shared" si="42"/>
        <v>0.21633258473884576</v>
      </c>
      <c r="AN539">
        <f t="shared" si="43"/>
        <v>2.3610592094416235E-2</v>
      </c>
      <c r="AO539" s="4">
        <f t="shared" si="44"/>
        <v>0.21601872499306415</v>
      </c>
    </row>
    <row r="540" spans="1:41" x14ac:dyDescent="0.2">
      <c r="A540">
        <v>1208</v>
      </c>
      <c r="B540">
        <v>1389</v>
      </c>
      <c r="C540" t="s">
        <v>23016</v>
      </c>
      <c r="D540" t="s">
        <v>23017</v>
      </c>
      <c r="E540" t="s">
        <v>27839</v>
      </c>
      <c r="F540" t="s">
        <v>20485</v>
      </c>
      <c r="G540">
        <v>33666</v>
      </c>
      <c r="H540" t="s">
        <v>392</v>
      </c>
      <c r="I540">
        <v>183.1</v>
      </c>
      <c r="J540">
        <v>5</v>
      </c>
      <c r="K540">
        <v>5</v>
      </c>
      <c r="L540">
        <v>25</v>
      </c>
      <c r="M540">
        <v>13</v>
      </c>
      <c r="N540">
        <v>18</v>
      </c>
      <c r="O540">
        <v>21</v>
      </c>
      <c r="P540">
        <v>21</v>
      </c>
      <c r="Q540">
        <v>25</v>
      </c>
      <c r="R540">
        <v>20</v>
      </c>
      <c r="S540">
        <v>2</v>
      </c>
      <c r="T540">
        <v>3</v>
      </c>
      <c r="U540">
        <v>6</v>
      </c>
      <c r="V540">
        <v>5</v>
      </c>
      <c r="W540">
        <v>6</v>
      </c>
      <c r="X540">
        <v>6</v>
      </c>
      <c r="Y540" s="3" t="s">
        <v>8597</v>
      </c>
      <c r="Z540" s="3" t="s">
        <v>8598</v>
      </c>
      <c r="AA540" s="3" t="s">
        <v>8599</v>
      </c>
      <c r="AB540" s="3" t="s">
        <v>8600</v>
      </c>
      <c r="AC540" s="3" t="s">
        <v>8601</v>
      </c>
      <c r="AD540" s="3" t="s">
        <v>8602</v>
      </c>
      <c r="AE540">
        <v>-0.44933338351306568</v>
      </c>
      <c r="AF540">
        <v>-0.33108933447584177</v>
      </c>
      <c r="AG540">
        <v>-0.2353551558289371</v>
      </c>
      <c r="AH540">
        <v>-9.4674819669680152E-2</v>
      </c>
      <c r="AI540">
        <v>0.15464172974242263</v>
      </c>
      <c r="AJ540">
        <v>0.28676395226764639</v>
      </c>
      <c r="AK540" s="3">
        <f t="shared" si="40"/>
        <v>-0.33859262460594813</v>
      </c>
      <c r="AL540" s="3">
        <f t="shared" si="41"/>
        <v>0.11557695411346296</v>
      </c>
      <c r="AM540">
        <f t="shared" si="42"/>
        <v>0.46886443095933</v>
      </c>
      <c r="AN540">
        <f t="shared" si="43"/>
        <v>2.3725351454062554E-2</v>
      </c>
      <c r="AO540" s="4">
        <f t="shared" si="44"/>
        <v>0.4541695787194111</v>
      </c>
    </row>
    <row r="541" spans="1:41" x14ac:dyDescent="0.2">
      <c r="A541">
        <v>1704</v>
      </c>
      <c r="B541">
        <v>1154</v>
      </c>
      <c r="C541" t="s">
        <v>26040</v>
      </c>
      <c r="D541" t="s">
        <v>26041</v>
      </c>
      <c r="E541" t="s">
        <v>29104</v>
      </c>
      <c r="F541" t="s">
        <v>21302</v>
      </c>
      <c r="G541">
        <v>46514</v>
      </c>
      <c r="H541" t="s">
        <v>392</v>
      </c>
      <c r="I541">
        <v>174.28</v>
      </c>
      <c r="J541">
        <v>6</v>
      </c>
      <c r="K541">
        <v>3</v>
      </c>
      <c r="L541">
        <v>22</v>
      </c>
      <c r="M541">
        <v>10</v>
      </c>
      <c r="N541">
        <v>8</v>
      </c>
      <c r="O541">
        <v>8</v>
      </c>
      <c r="P541">
        <v>8</v>
      </c>
      <c r="Q541">
        <v>9</v>
      </c>
      <c r="R541">
        <v>4</v>
      </c>
      <c r="S541">
        <v>3</v>
      </c>
      <c r="T541">
        <v>2</v>
      </c>
      <c r="U541">
        <v>3</v>
      </c>
      <c r="V541">
        <v>2</v>
      </c>
      <c r="W541">
        <v>3</v>
      </c>
      <c r="X541">
        <v>1</v>
      </c>
      <c r="Y541" s="3" t="s">
        <v>9210</v>
      </c>
      <c r="Z541" s="3" t="s">
        <v>9211</v>
      </c>
      <c r="AA541" s="3" t="s">
        <v>9212</v>
      </c>
      <c r="AB541" s="3" t="s">
        <v>9213</v>
      </c>
      <c r="AC541" s="3" t="s">
        <v>9214</v>
      </c>
      <c r="AD541" s="3" t="s">
        <v>9215</v>
      </c>
      <c r="AE541">
        <v>-0.92843135134314381</v>
      </c>
      <c r="AF541">
        <v>-1.0232995311635771</v>
      </c>
      <c r="AG541">
        <v>-0.79813571166167874</v>
      </c>
      <c r="AH541">
        <v>-1.2895193923975399</v>
      </c>
      <c r="AI541">
        <v>-1.8624014040710586</v>
      </c>
      <c r="AJ541">
        <v>-1.9839185228343659</v>
      </c>
      <c r="AK541" s="3">
        <f t="shared" si="40"/>
        <v>-0.91662219805613321</v>
      </c>
      <c r="AL541" s="3">
        <f t="shared" si="41"/>
        <v>-1.7119464397676547</v>
      </c>
      <c r="AM541">
        <f t="shared" si="42"/>
        <v>0.1700453703857307</v>
      </c>
      <c r="AN541">
        <f t="shared" si="43"/>
        <v>2.3730420301885366E-2</v>
      </c>
      <c r="AO541" s="4">
        <f t="shared" si="44"/>
        <v>-0.7953242417115215</v>
      </c>
    </row>
    <row r="542" spans="1:41" x14ac:dyDescent="0.2">
      <c r="A542">
        <v>1304</v>
      </c>
      <c r="B542">
        <v>1077</v>
      </c>
      <c r="C542" t="s">
        <v>25994</v>
      </c>
      <c r="D542" t="s">
        <v>25995</v>
      </c>
      <c r="E542" t="s">
        <v>29085</v>
      </c>
      <c r="F542" t="s">
        <v>20142</v>
      </c>
      <c r="G542">
        <v>35329</v>
      </c>
      <c r="I542">
        <v>186.34</v>
      </c>
      <c r="J542">
        <v>5</v>
      </c>
      <c r="K542">
        <v>5</v>
      </c>
      <c r="L542">
        <v>27</v>
      </c>
      <c r="M542">
        <v>16</v>
      </c>
      <c r="N542">
        <v>21</v>
      </c>
      <c r="O542">
        <v>21</v>
      </c>
      <c r="P542">
        <v>14</v>
      </c>
      <c r="Q542">
        <v>14</v>
      </c>
      <c r="R542">
        <v>9</v>
      </c>
      <c r="S542">
        <v>3</v>
      </c>
      <c r="T542">
        <v>6</v>
      </c>
      <c r="U542">
        <v>5</v>
      </c>
      <c r="V542">
        <v>3</v>
      </c>
      <c r="W542">
        <v>5</v>
      </c>
      <c r="X542">
        <v>2</v>
      </c>
      <c r="Y542" s="3" t="s">
        <v>8374</v>
      </c>
      <c r="Z542" s="3" t="s">
        <v>8375</v>
      </c>
      <c r="AA542" s="3" t="s">
        <v>8376</v>
      </c>
      <c r="AB542" s="3" t="s">
        <v>8377</v>
      </c>
      <c r="AC542" s="3" t="s">
        <v>8378</v>
      </c>
      <c r="AD542" s="3" t="s">
        <v>8379</v>
      </c>
      <c r="AE542">
        <v>-0.54029602332400417</v>
      </c>
      <c r="AF542">
        <v>-0.22148356245754106</v>
      </c>
      <c r="AG542">
        <v>-0.43627851418167796</v>
      </c>
      <c r="AH542">
        <v>-1.0252909692378311</v>
      </c>
      <c r="AI542">
        <v>-0.9141258845228809</v>
      </c>
      <c r="AJ542">
        <v>-1.5388635655420226</v>
      </c>
      <c r="AK542" s="3">
        <f t="shared" si="40"/>
        <v>-0.39935269998774103</v>
      </c>
      <c r="AL542" s="3">
        <f t="shared" si="41"/>
        <v>-1.1594268064342448</v>
      </c>
      <c r="AM542">
        <f t="shared" si="42"/>
        <v>0.38447530078932357</v>
      </c>
      <c r="AN542">
        <f t="shared" si="43"/>
        <v>2.3792585986686859E-2</v>
      </c>
      <c r="AO542" s="4">
        <f t="shared" si="44"/>
        <v>-0.76007410644650375</v>
      </c>
    </row>
    <row r="543" spans="1:41" x14ac:dyDescent="0.2">
      <c r="A543">
        <v>454</v>
      </c>
      <c r="B543">
        <v>334</v>
      </c>
      <c r="C543" t="s">
        <v>22882</v>
      </c>
      <c r="D543" t="s">
        <v>22883</v>
      </c>
      <c r="E543" t="s">
        <v>27781</v>
      </c>
      <c r="F543" t="s">
        <v>19635</v>
      </c>
      <c r="G543">
        <v>90933</v>
      </c>
      <c r="H543" t="s">
        <v>140</v>
      </c>
      <c r="I543">
        <v>271.51</v>
      </c>
      <c r="J543">
        <v>13</v>
      </c>
      <c r="K543">
        <v>13</v>
      </c>
      <c r="L543">
        <v>26</v>
      </c>
      <c r="M543">
        <v>10</v>
      </c>
      <c r="N543">
        <v>16</v>
      </c>
      <c r="O543">
        <v>11</v>
      </c>
      <c r="P543">
        <v>15</v>
      </c>
      <c r="Q543">
        <v>19</v>
      </c>
      <c r="R543">
        <v>18</v>
      </c>
      <c r="S543">
        <v>12</v>
      </c>
      <c r="T543">
        <v>19</v>
      </c>
      <c r="U543">
        <v>11</v>
      </c>
      <c r="V543">
        <v>18</v>
      </c>
      <c r="W543">
        <v>18</v>
      </c>
      <c r="X543">
        <v>19</v>
      </c>
      <c r="Y543" s="3" t="s">
        <v>3603</v>
      </c>
      <c r="Z543" s="3" t="s">
        <v>3604</v>
      </c>
      <c r="AA543" s="3" t="s">
        <v>3605</v>
      </c>
      <c r="AB543" s="3" t="s">
        <v>3606</v>
      </c>
      <c r="AC543" s="3" t="s">
        <v>3607</v>
      </c>
      <c r="AD543" s="3" t="s">
        <v>3608</v>
      </c>
      <c r="AE543">
        <v>0.67474951299728503</v>
      </c>
      <c r="AF543">
        <v>0.94998891082638093</v>
      </c>
      <c r="AG543">
        <v>0.61563881287713795</v>
      </c>
      <c r="AH543">
        <v>1.0851024935689269</v>
      </c>
      <c r="AI543">
        <v>1.2977027809876707</v>
      </c>
      <c r="AJ543">
        <v>1.4684147770648928</v>
      </c>
      <c r="AK543" s="3">
        <f t="shared" si="40"/>
        <v>0.74679241223360127</v>
      </c>
      <c r="AL543" s="3">
        <f t="shared" si="41"/>
        <v>1.2837400172071634</v>
      </c>
      <c r="AM543">
        <f t="shared" si="42"/>
        <v>0.92668394121567577</v>
      </c>
      <c r="AN543">
        <f t="shared" si="43"/>
        <v>2.3846210845316435E-2</v>
      </c>
      <c r="AO543" s="4">
        <f t="shared" si="44"/>
        <v>0.53694760497356209</v>
      </c>
    </row>
    <row r="544" spans="1:41" x14ac:dyDescent="0.2">
      <c r="A544">
        <v>2129</v>
      </c>
      <c r="B544">
        <v>10038</v>
      </c>
      <c r="C544" t="s">
        <v>25520</v>
      </c>
      <c r="D544" t="s">
        <v>25521</v>
      </c>
      <c r="E544" t="s">
        <v>28884</v>
      </c>
      <c r="F544" t="s">
        <v>21020</v>
      </c>
      <c r="G544">
        <v>33241</v>
      </c>
      <c r="I544">
        <v>71.44</v>
      </c>
      <c r="J544">
        <v>1</v>
      </c>
      <c r="K544">
        <v>1</v>
      </c>
      <c r="L544">
        <v>4</v>
      </c>
      <c r="M544">
        <v>4</v>
      </c>
      <c r="N544">
        <v>4</v>
      </c>
      <c r="O544">
        <v>4</v>
      </c>
      <c r="P544">
        <v>4</v>
      </c>
      <c r="Q544">
        <v>4</v>
      </c>
      <c r="R544">
        <v>4</v>
      </c>
      <c r="S544">
        <v>1</v>
      </c>
      <c r="T544">
        <v>1</v>
      </c>
      <c r="U544">
        <v>1</v>
      </c>
      <c r="V544">
        <v>1</v>
      </c>
      <c r="W544">
        <v>1</v>
      </c>
      <c r="X544">
        <v>1</v>
      </c>
      <c r="Y544" s="3" t="s">
        <v>16331</v>
      </c>
      <c r="Z544" s="3" t="s">
        <v>16332</v>
      </c>
      <c r="AA544" s="3" t="s">
        <v>16333</v>
      </c>
      <c r="AB544" s="3" t="s">
        <v>16334</v>
      </c>
      <c r="AC544" s="3" t="s">
        <v>16335</v>
      </c>
      <c r="AD544" s="3" t="s">
        <v>16336</v>
      </c>
      <c r="AE544">
        <v>-2.0394620547344959</v>
      </c>
      <c r="AF544">
        <v>-1.9754653674870868</v>
      </c>
      <c r="AG544">
        <v>-1.7752064325657417</v>
      </c>
      <c r="AH544">
        <v>-2.4847989325802802</v>
      </c>
      <c r="AI544">
        <v>-2.2525962000979769</v>
      </c>
      <c r="AJ544">
        <v>-2.2443709312680218</v>
      </c>
      <c r="AK544" s="3">
        <f t="shared" si="40"/>
        <v>-1.9300446182624416</v>
      </c>
      <c r="AL544" s="3">
        <f t="shared" si="41"/>
        <v>-2.3272553546487598</v>
      </c>
      <c r="AM544">
        <f t="shared" si="42"/>
        <v>0.99008570205757396</v>
      </c>
      <c r="AN544">
        <f t="shared" si="43"/>
        <v>2.387798388448829E-2</v>
      </c>
      <c r="AO544" s="4">
        <f t="shared" si="44"/>
        <v>-0.39721073638631821</v>
      </c>
    </row>
    <row r="545" spans="1:41" x14ac:dyDescent="0.2">
      <c r="A545">
        <v>335</v>
      </c>
      <c r="B545">
        <v>328</v>
      </c>
      <c r="C545" t="s">
        <v>25892</v>
      </c>
      <c r="D545" t="s">
        <v>25893</v>
      </c>
      <c r="E545" t="s">
        <v>29044</v>
      </c>
      <c r="F545" t="s">
        <v>19656</v>
      </c>
      <c r="G545">
        <v>62943</v>
      </c>
      <c r="H545" t="s">
        <v>392</v>
      </c>
      <c r="I545">
        <v>290.45</v>
      </c>
      <c r="J545">
        <v>15</v>
      </c>
      <c r="K545">
        <v>15</v>
      </c>
      <c r="L545">
        <v>39</v>
      </c>
      <c r="M545">
        <v>33</v>
      </c>
      <c r="N545">
        <v>39</v>
      </c>
      <c r="O545">
        <v>39</v>
      </c>
      <c r="P545">
        <v>27</v>
      </c>
      <c r="Q545">
        <v>39</v>
      </c>
      <c r="R545">
        <v>31</v>
      </c>
      <c r="S545">
        <v>25</v>
      </c>
      <c r="T545">
        <v>26</v>
      </c>
      <c r="U545">
        <v>25</v>
      </c>
      <c r="V545">
        <v>15</v>
      </c>
      <c r="W545">
        <v>23</v>
      </c>
      <c r="X545">
        <v>19</v>
      </c>
      <c r="Y545" s="3" t="s">
        <v>2787</v>
      </c>
      <c r="Z545" s="3" t="s">
        <v>2788</v>
      </c>
      <c r="AA545" s="3" t="s">
        <v>2789</v>
      </c>
      <c r="AB545" s="3" t="s">
        <v>2790</v>
      </c>
      <c r="AC545" s="3" t="s">
        <v>2791</v>
      </c>
      <c r="AD545" s="3" t="s">
        <v>2792</v>
      </c>
      <c r="AE545">
        <v>2.3647102978065688</v>
      </c>
      <c r="AF545">
        <v>2.4742211630334596</v>
      </c>
      <c r="AG545">
        <v>2.3844736657693564</v>
      </c>
      <c r="AH545">
        <v>1.3774202574016621</v>
      </c>
      <c r="AI545">
        <v>2.0421416310801646</v>
      </c>
      <c r="AJ545">
        <v>1.7336693963671221</v>
      </c>
      <c r="AK545" s="3">
        <f t="shared" si="40"/>
        <v>2.4078017088697945</v>
      </c>
      <c r="AL545" s="3">
        <f t="shared" si="41"/>
        <v>1.7177437616163163</v>
      </c>
      <c r="AM545">
        <f t="shared" si="42"/>
        <v>5.9728232217270388E-2</v>
      </c>
      <c r="AN545">
        <f t="shared" si="43"/>
        <v>2.403526549577548E-2</v>
      </c>
      <c r="AO545" s="4">
        <f t="shared" si="44"/>
        <v>-0.69005794725347824</v>
      </c>
    </row>
    <row r="546" spans="1:41" x14ac:dyDescent="0.2">
      <c r="A546">
        <v>750</v>
      </c>
      <c r="B546">
        <v>1404</v>
      </c>
      <c r="C546" t="s">
        <v>23178</v>
      </c>
      <c r="D546" t="s">
        <v>23179</v>
      </c>
      <c r="E546" t="s">
        <v>27912</v>
      </c>
      <c r="F546" t="s">
        <v>20475</v>
      </c>
      <c r="G546">
        <v>12784</v>
      </c>
      <c r="H546" t="s">
        <v>392</v>
      </c>
      <c r="I546">
        <v>199.85</v>
      </c>
      <c r="J546">
        <v>5</v>
      </c>
      <c r="K546">
        <v>5</v>
      </c>
      <c r="L546">
        <v>51</v>
      </c>
      <c r="M546">
        <v>42</v>
      </c>
      <c r="N546">
        <v>42</v>
      </c>
      <c r="O546">
        <v>51</v>
      </c>
      <c r="P546">
        <v>51</v>
      </c>
      <c r="Q546">
        <v>51</v>
      </c>
      <c r="R546">
        <v>51</v>
      </c>
      <c r="S546">
        <v>4</v>
      </c>
      <c r="T546">
        <v>7</v>
      </c>
      <c r="U546">
        <v>12</v>
      </c>
      <c r="V546">
        <v>11</v>
      </c>
      <c r="W546">
        <v>10</v>
      </c>
      <c r="X546">
        <v>9</v>
      </c>
      <c r="Y546" s="3" t="s">
        <v>7482</v>
      </c>
      <c r="Z546" s="3" t="s">
        <v>7483</v>
      </c>
      <c r="AA546" s="3" t="s">
        <v>7484</v>
      </c>
      <c r="AB546" s="3" t="s">
        <v>7485</v>
      </c>
      <c r="AC546" s="3" t="s">
        <v>7486</v>
      </c>
      <c r="AD546" s="3" t="s">
        <v>7487</v>
      </c>
      <c r="AE546">
        <v>1.5805094669228719</v>
      </c>
      <c r="AF546">
        <v>1.6141657778216101</v>
      </c>
      <c r="AG546">
        <v>1.9064277752210887</v>
      </c>
      <c r="AH546">
        <v>2.100540677117309</v>
      </c>
      <c r="AI546">
        <v>2.028492390933057</v>
      </c>
      <c r="AJ546">
        <v>2.0987455096940812</v>
      </c>
      <c r="AK546" s="3">
        <f t="shared" si="40"/>
        <v>1.7003676733218569</v>
      </c>
      <c r="AL546" s="3">
        <f t="shared" si="41"/>
        <v>2.0759261925814823</v>
      </c>
      <c r="AM546">
        <f t="shared" si="42"/>
        <v>9.9847873709423801E-2</v>
      </c>
      <c r="AN546">
        <f t="shared" si="43"/>
        <v>2.4072074610382996E-2</v>
      </c>
      <c r="AO546" s="4">
        <f t="shared" si="44"/>
        <v>0.37555851925962536</v>
      </c>
    </row>
    <row r="547" spans="1:41" x14ac:dyDescent="0.2">
      <c r="A547">
        <v>1027</v>
      </c>
      <c r="B547">
        <v>1259</v>
      </c>
      <c r="C547" t="s">
        <v>25200</v>
      </c>
      <c r="D547" t="s">
        <v>25201</v>
      </c>
      <c r="E547" t="s">
        <v>28743</v>
      </c>
      <c r="F547" t="s">
        <v>20968</v>
      </c>
      <c r="G547">
        <v>62974</v>
      </c>
      <c r="I547">
        <v>213.04</v>
      </c>
      <c r="J547">
        <v>4</v>
      </c>
      <c r="K547">
        <v>4</v>
      </c>
      <c r="L547">
        <v>13</v>
      </c>
      <c r="M547">
        <v>13</v>
      </c>
      <c r="N547">
        <v>13</v>
      </c>
      <c r="O547">
        <v>13</v>
      </c>
      <c r="P547">
        <v>9</v>
      </c>
      <c r="Q547">
        <v>9</v>
      </c>
      <c r="R547">
        <v>13</v>
      </c>
      <c r="S547">
        <v>7</v>
      </c>
      <c r="T547">
        <v>5</v>
      </c>
      <c r="U547">
        <v>6</v>
      </c>
      <c r="V547">
        <v>4</v>
      </c>
      <c r="W547">
        <v>6</v>
      </c>
      <c r="X547">
        <v>6</v>
      </c>
      <c r="Y547" s="3" t="s">
        <v>6553</v>
      </c>
      <c r="Z547" s="3" t="s">
        <v>6554</v>
      </c>
      <c r="AA547" s="3" t="s">
        <v>6555</v>
      </c>
      <c r="AB547" s="3" t="s">
        <v>6556</v>
      </c>
      <c r="AC547" s="3" t="s">
        <v>6557</v>
      </c>
      <c r="AD547" s="3" t="s">
        <v>6558</v>
      </c>
      <c r="AE547">
        <v>0.42019433653162186</v>
      </c>
      <c r="AF547">
        <v>0.35058466225209534</v>
      </c>
      <c r="AG547">
        <v>0.43753183974915016</v>
      </c>
      <c r="AH547">
        <v>0.12400909203762864</v>
      </c>
      <c r="AI547">
        <v>7.4926265555250685E-2</v>
      </c>
      <c r="AJ547">
        <v>0.28399080167123897</v>
      </c>
      <c r="AK547" s="3">
        <f t="shared" si="40"/>
        <v>0.40277027951095579</v>
      </c>
      <c r="AL547" s="3">
        <f t="shared" si="41"/>
        <v>0.16097538642137277</v>
      </c>
      <c r="AM547">
        <f t="shared" si="42"/>
        <v>0.30102665380702509</v>
      </c>
      <c r="AN547">
        <f t="shared" si="43"/>
        <v>2.4214012931509227E-2</v>
      </c>
      <c r="AO547" s="4">
        <f t="shared" si="44"/>
        <v>-0.24179489308958302</v>
      </c>
    </row>
    <row r="548" spans="1:41" x14ac:dyDescent="0.2">
      <c r="A548">
        <v>219</v>
      </c>
      <c r="B548">
        <v>188</v>
      </c>
      <c r="C548" t="s">
        <v>23174</v>
      </c>
      <c r="D548" t="s">
        <v>23175</v>
      </c>
      <c r="E548" t="s">
        <v>27910</v>
      </c>
      <c r="F548" t="s">
        <v>19665</v>
      </c>
      <c r="G548">
        <v>69603</v>
      </c>
      <c r="H548" t="s">
        <v>140</v>
      </c>
      <c r="I548">
        <v>364.24</v>
      </c>
      <c r="J548">
        <v>22</v>
      </c>
      <c r="K548">
        <v>18</v>
      </c>
      <c r="L548">
        <v>43</v>
      </c>
      <c r="M548">
        <v>32</v>
      </c>
      <c r="N548">
        <v>28</v>
      </c>
      <c r="O548">
        <v>33</v>
      </c>
      <c r="P548">
        <v>40</v>
      </c>
      <c r="Q548">
        <v>36</v>
      </c>
      <c r="R548">
        <v>37</v>
      </c>
      <c r="S548">
        <v>27</v>
      </c>
      <c r="T548">
        <v>30</v>
      </c>
      <c r="U548">
        <v>28</v>
      </c>
      <c r="V548">
        <v>35</v>
      </c>
      <c r="W548">
        <v>30</v>
      </c>
      <c r="X548">
        <v>30</v>
      </c>
      <c r="Y548" s="3" t="s">
        <v>997</v>
      </c>
      <c r="Z548" s="3" t="s">
        <v>998</v>
      </c>
      <c r="AA548" s="3" t="s">
        <v>999</v>
      </c>
      <c r="AB548" s="3" t="s">
        <v>1000</v>
      </c>
      <c r="AC548" s="3" t="s">
        <v>1001</v>
      </c>
      <c r="AD548" s="3" t="s">
        <v>1002</v>
      </c>
      <c r="AE548">
        <v>2.63072550880536</v>
      </c>
      <c r="AF548">
        <v>2.2755333513174607</v>
      </c>
      <c r="AG548">
        <v>2.4149118302598254</v>
      </c>
      <c r="AH548">
        <v>2.8682611345858433</v>
      </c>
      <c r="AI548">
        <v>2.7993451830132217</v>
      </c>
      <c r="AJ548">
        <v>2.7822037749068107</v>
      </c>
      <c r="AK548" s="3">
        <f t="shared" si="40"/>
        <v>2.4403902301275484</v>
      </c>
      <c r="AL548" s="3">
        <f t="shared" si="41"/>
        <v>2.8166033641686248</v>
      </c>
      <c r="AM548">
        <f t="shared" si="42"/>
        <v>0.12168471352288791</v>
      </c>
      <c r="AN548">
        <f t="shared" si="43"/>
        <v>2.426084606168161E-2</v>
      </c>
      <c r="AO548" s="4">
        <f t="shared" si="44"/>
        <v>0.37621313404107637</v>
      </c>
    </row>
    <row r="549" spans="1:41" x14ac:dyDescent="0.2">
      <c r="A549">
        <v>1376</v>
      </c>
      <c r="B549">
        <v>957</v>
      </c>
      <c r="C549" t="s">
        <v>26468</v>
      </c>
      <c r="D549" t="s">
        <v>26469</v>
      </c>
      <c r="E549" t="s">
        <v>29267</v>
      </c>
      <c r="F549" t="s">
        <v>19685</v>
      </c>
      <c r="G549">
        <v>160899</v>
      </c>
      <c r="H549" t="s">
        <v>392</v>
      </c>
      <c r="I549">
        <v>154.77000000000001</v>
      </c>
      <c r="J549">
        <v>5</v>
      </c>
      <c r="K549">
        <v>5</v>
      </c>
      <c r="L549">
        <v>5</v>
      </c>
      <c r="M549">
        <v>3</v>
      </c>
      <c r="N549">
        <v>3</v>
      </c>
      <c r="O549">
        <v>4</v>
      </c>
      <c r="P549">
        <v>1</v>
      </c>
      <c r="Q549">
        <v>2</v>
      </c>
      <c r="R549">
        <v>2</v>
      </c>
      <c r="S549">
        <v>4</v>
      </c>
      <c r="T549">
        <v>4</v>
      </c>
      <c r="U549">
        <v>4</v>
      </c>
      <c r="V549">
        <v>2</v>
      </c>
      <c r="W549">
        <v>3</v>
      </c>
      <c r="X549">
        <v>5</v>
      </c>
      <c r="Y549" s="3" t="s">
        <v>10595</v>
      </c>
      <c r="Z549" s="3" t="s">
        <v>10596</v>
      </c>
      <c r="AA549" s="3" t="s">
        <v>10597</v>
      </c>
      <c r="AB549" s="3" t="s">
        <v>10598</v>
      </c>
      <c r="AC549" s="3" t="s">
        <v>10599</v>
      </c>
      <c r="AD549" s="3" t="s">
        <v>10600</v>
      </c>
      <c r="AE549">
        <v>-1.4294738381402958</v>
      </c>
      <c r="AF549">
        <v>-0.86687693700382296</v>
      </c>
      <c r="AG549">
        <v>-0.84498647086007062</v>
      </c>
      <c r="AH549">
        <v>-2.8067508368412937</v>
      </c>
      <c r="AI549">
        <v>-1.8530612562048283</v>
      </c>
      <c r="AJ549">
        <v>-2.1093076516748797</v>
      </c>
      <c r="AK549" s="3">
        <f t="shared" si="40"/>
        <v>-1.0471124153347298</v>
      </c>
      <c r="AL549" s="3">
        <f t="shared" si="41"/>
        <v>-2.256373248240334</v>
      </c>
      <c r="AM549">
        <f t="shared" si="42"/>
        <v>0.62127129952430427</v>
      </c>
      <c r="AN549">
        <f t="shared" si="43"/>
        <v>2.4374716317788692E-2</v>
      </c>
      <c r="AO549" s="4">
        <f t="shared" si="44"/>
        <v>-1.2092608329056043</v>
      </c>
    </row>
    <row r="550" spans="1:41" x14ac:dyDescent="0.2">
      <c r="A550">
        <v>1510</v>
      </c>
      <c r="B550">
        <v>1194</v>
      </c>
      <c r="C550" t="s">
        <v>22702</v>
      </c>
      <c r="D550" t="s">
        <v>22703</v>
      </c>
      <c r="E550" t="s">
        <v>27703</v>
      </c>
      <c r="F550" t="s">
        <v>21092</v>
      </c>
      <c r="G550">
        <v>100667</v>
      </c>
      <c r="H550" t="s">
        <v>392</v>
      </c>
      <c r="I550">
        <v>149.57</v>
      </c>
      <c r="J550">
        <v>4</v>
      </c>
      <c r="K550">
        <v>4</v>
      </c>
      <c r="L550">
        <v>8</v>
      </c>
      <c r="M550">
        <v>4</v>
      </c>
      <c r="N550">
        <v>3</v>
      </c>
      <c r="O550">
        <v>2</v>
      </c>
      <c r="P550">
        <v>4</v>
      </c>
      <c r="Q550">
        <v>6</v>
      </c>
      <c r="R550">
        <v>6</v>
      </c>
      <c r="S550">
        <v>2</v>
      </c>
      <c r="T550">
        <v>3</v>
      </c>
      <c r="U550">
        <v>1</v>
      </c>
      <c r="V550">
        <v>2</v>
      </c>
      <c r="W550">
        <v>5</v>
      </c>
      <c r="X550">
        <v>4</v>
      </c>
      <c r="Y550" s="3" t="s">
        <v>10998</v>
      </c>
      <c r="Z550" s="3" t="s">
        <v>10999</v>
      </c>
      <c r="AA550" s="3" t="s">
        <v>11000</v>
      </c>
      <c r="AB550" s="3" t="s">
        <v>7759</v>
      </c>
      <c r="AC550" s="3" t="s">
        <v>11001</v>
      </c>
      <c r="AD550" s="3" t="s">
        <v>11002</v>
      </c>
      <c r="AE550">
        <v>-0.98639129371539003</v>
      </c>
      <c r="AF550">
        <v>-1.1715473676598542</v>
      </c>
      <c r="AG550">
        <v>-1.448633316553823</v>
      </c>
      <c r="AH550">
        <v>-0.79882362797731321</v>
      </c>
      <c r="AI550">
        <v>-0.50446443343435354</v>
      </c>
      <c r="AJ550">
        <v>-0.39057992522548074</v>
      </c>
      <c r="AK550" s="3">
        <f t="shared" si="40"/>
        <v>-1.2021906593096892</v>
      </c>
      <c r="AL550" s="3">
        <f t="shared" si="41"/>
        <v>-0.56462266221238244</v>
      </c>
      <c r="AM550">
        <f t="shared" si="42"/>
        <v>0.90110583623984897</v>
      </c>
      <c r="AN550">
        <f t="shared" si="43"/>
        <v>2.4481587111046352E-2</v>
      </c>
      <c r="AO550" s="4">
        <f t="shared" si="44"/>
        <v>0.63756799709730672</v>
      </c>
    </row>
    <row r="551" spans="1:41" x14ac:dyDescent="0.2">
      <c r="A551">
        <v>2389</v>
      </c>
      <c r="B551">
        <v>3171</v>
      </c>
      <c r="C551" t="s">
        <v>27030</v>
      </c>
      <c r="D551" t="s">
        <v>27031</v>
      </c>
      <c r="E551" t="s">
        <v>29513</v>
      </c>
      <c r="F551" t="s">
        <v>19031</v>
      </c>
      <c r="G551">
        <v>60103</v>
      </c>
      <c r="I551">
        <v>81.7</v>
      </c>
      <c r="J551">
        <v>1</v>
      </c>
      <c r="K551">
        <v>1</v>
      </c>
      <c r="L551">
        <v>3</v>
      </c>
      <c r="M551">
        <v>3</v>
      </c>
      <c r="N551">
        <v>3</v>
      </c>
      <c r="O551">
        <v>3</v>
      </c>
      <c r="P551">
        <v>0</v>
      </c>
      <c r="Q551">
        <v>0</v>
      </c>
      <c r="R551">
        <v>0</v>
      </c>
      <c r="S551">
        <v>1</v>
      </c>
      <c r="T551">
        <v>1</v>
      </c>
      <c r="U551">
        <v>1</v>
      </c>
      <c r="V551">
        <v>0</v>
      </c>
      <c r="W551">
        <v>0</v>
      </c>
      <c r="X551">
        <v>0</v>
      </c>
      <c r="Y551" s="3" t="s">
        <v>15656</v>
      </c>
      <c r="Z551" s="3" t="s">
        <v>15657</v>
      </c>
      <c r="AA551" s="3" t="s">
        <v>15658</v>
      </c>
      <c r="AB551" s="2"/>
      <c r="AC551" s="2"/>
      <c r="AD551" s="2"/>
      <c r="AE551">
        <v>-3.3963361857793291</v>
      </c>
      <c r="AF551">
        <v>-2.4505577494269333</v>
      </c>
      <c r="AG551">
        <v>-1.5872164322097138</v>
      </c>
      <c r="AH551">
        <v>-5.7452511537480513</v>
      </c>
      <c r="AI551">
        <v>-5.4733071015821109</v>
      </c>
      <c r="AJ551">
        <v>-5.5474554494686998</v>
      </c>
      <c r="AK551" s="3">
        <f t="shared" si="40"/>
        <v>-2.4780367891386588</v>
      </c>
      <c r="AL551" s="3">
        <f t="shared" si="41"/>
        <v>-5.5886712349329537</v>
      </c>
      <c r="AM551">
        <f t="shared" si="42"/>
        <v>4.7134397678864133E-2</v>
      </c>
      <c r="AN551">
        <f t="shared" si="43"/>
        <v>2.4785213810444122E-2</v>
      </c>
      <c r="AO551" s="4">
        <f t="shared" si="44"/>
        <v>-3.1106344457942949</v>
      </c>
    </row>
    <row r="552" spans="1:41" x14ac:dyDescent="0.2">
      <c r="A552">
        <v>747</v>
      </c>
      <c r="B552">
        <v>704</v>
      </c>
      <c r="C552" t="s">
        <v>23148</v>
      </c>
      <c r="D552" t="s">
        <v>23149</v>
      </c>
      <c r="E552" t="s">
        <v>27897</v>
      </c>
      <c r="F552" t="s">
        <v>20404</v>
      </c>
      <c r="G552">
        <v>23897</v>
      </c>
      <c r="H552" t="s">
        <v>140</v>
      </c>
      <c r="I552">
        <v>253.31</v>
      </c>
      <c r="J552">
        <v>9</v>
      </c>
      <c r="K552">
        <v>8</v>
      </c>
      <c r="L552">
        <v>57</v>
      </c>
      <c r="M552">
        <v>45</v>
      </c>
      <c r="N552">
        <v>40</v>
      </c>
      <c r="O552">
        <v>38</v>
      </c>
      <c r="P552">
        <v>47</v>
      </c>
      <c r="Q552">
        <v>45</v>
      </c>
      <c r="R552">
        <v>50</v>
      </c>
      <c r="S552">
        <v>10</v>
      </c>
      <c r="T552">
        <v>8</v>
      </c>
      <c r="U552">
        <v>8</v>
      </c>
      <c r="V552">
        <v>12</v>
      </c>
      <c r="W552">
        <v>11</v>
      </c>
      <c r="X552">
        <v>8</v>
      </c>
      <c r="Y552" s="3" t="s">
        <v>4437</v>
      </c>
      <c r="Z552" s="3" t="s">
        <v>4438</v>
      </c>
      <c r="AA552" s="3" t="s">
        <v>4439</v>
      </c>
      <c r="AB552" s="3" t="s">
        <v>4440</v>
      </c>
      <c r="AC552" s="3" t="s">
        <v>4441</v>
      </c>
      <c r="AD552" s="3" t="s">
        <v>4442</v>
      </c>
      <c r="AE552">
        <v>1.0314114781516641</v>
      </c>
      <c r="AF552">
        <v>0.72028137731861708</v>
      </c>
      <c r="AG552">
        <v>1.0325423671549838</v>
      </c>
      <c r="AH552">
        <v>1.2421922319258116</v>
      </c>
      <c r="AI552">
        <v>1.3370503968680463</v>
      </c>
      <c r="AJ552">
        <v>1.3636354904052421</v>
      </c>
      <c r="AK552" s="3">
        <f t="shared" si="40"/>
        <v>0.92807840754175486</v>
      </c>
      <c r="AL552" s="3">
        <f t="shared" si="41"/>
        <v>1.3142927063996999</v>
      </c>
      <c r="AM552">
        <f t="shared" si="42"/>
        <v>0.22355931858674236</v>
      </c>
      <c r="AN552">
        <f t="shared" si="43"/>
        <v>2.4821911797073722E-2</v>
      </c>
      <c r="AO552" s="4">
        <f t="shared" si="44"/>
        <v>0.386214298857945</v>
      </c>
    </row>
    <row r="553" spans="1:41" x14ac:dyDescent="0.2">
      <c r="A553">
        <v>277</v>
      </c>
      <c r="B553">
        <v>393</v>
      </c>
      <c r="C553" t="s">
        <v>23260</v>
      </c>
      <c r="D553" t="s">
        <v>23261</v>
      </c>
      <c r="E553" t="s">
        <v>27945</v>
      </c>
      <c r="F553" t="s">
        <v>20145</v>
      </c>
      <c r="G553">
        <v>49229</v>
      </c>
      <c r="H553" t="s">
        <v>140</v>
      </c>
      <c r="I553">
        <v>292.72000000000003</v>
      </c>
      <c r="J553">
        <v>12</v>
      </c>
      <c r="K553">
        <v>7</v>
      </c>
      <c r="L553">
        <v>42</v>
      </c>
      <c r="M553">
        <v>40</v>
      </c>
      <c r="N553">
        <v>37</v>
      </c>
      <c r="O553">
        <v>40</v>
      </c>
      <c r="P553">
        <v>39</v>
      </c>
      <c r="Q553">
        <v>35</v>
      </c>
      <c r="R553">
        <v>32</v>
      </c>
      <c r="S553">
        <v>21</v>
      </c>
      <c r="T553">
        <v>24</v>
      </c>
      <c r="U553">
        <v>30</v>
      </c>
      <c r="V553">
        <v>25</v>
      </c>
      <c r="W553">
        <v>23</v>
      </c>
      <c r="X553">
        <v>22</v>
      </c>
      <c r="Y553" s="3" t="s">
        <v>2694</v>
      </c>
      <c r="Z553" s="3" t="s">
        <v>2695</v>
      </c>
      <c r="AA553" s="3" t="s">
        <v>2696</v>
      </c>
      <c r="AB553" s="3" t="s">
        <v>2697</v>
      </c>
      <c r="AC553" s="3" t="s">
        <v>2698</v>
      </c>
      <c r="AD553" s="3" t="s">
        <v>2699</v>
      </c>
      <c r="AE553">
        <v>0.69645072112925899</v>
      </c>
      <c r="AF553">
        <v>0.93595228108493755</v>
      </c>
      <c r="AG553">
        <v>0.92286673630205585</v>
      </c>
      <c r="AH553">
        <v>1.313097455533782</v>
      </c>
      <c r="AI553">
        <v>1.127434043386873</v>
      </c>
      <c r="AJ553">
        <v>1.1402676336777693</v>
      </c>
      <c r="AK553" s="3">
        <f t="shared" si="40"/>
        <v>0.85175657950541739</v>
      </c>
      <c r="AL553" s="3">
        <f t="shared" si="41"/>
        <v>1.1935997108661416</v>
      </c>
      <c r="AM553">
        <f t="shared" si="42"/>
        <v>0.74443087390868778</v>
      </c>
      <c r="AN553">
        <f t="shared" si="43"/>
        <v>2.5263174802509461E-2</v>
      </c>
      <c r="AO553" s="4">
        <f t="shared" si="44"/>
        <v>0.3418431313607242</v>
      </c>
    </row>
    <row r="554" spans="1:41" x14ac:dyDescent="0.2">
      <c r="A554">
        <v>344</v>
      </c>
      <c r="B554">
        <v>172</v>
      </c>
      <c r="C554" t="s">
        <v>26250</v>
      </c>
      <c r="D554" t="s">
        <v>26251</v>
      </c>
      <c r="E554" t="s">
        <v>29187</v>
      </c>
      <c r="F554" t="s">
        <v>20024</v>
      </c>
      <c r="G554">
        <v>76573</v>
      </c>
      <c r="H554" t="s">
        <v>245</v>
      </c>
      <c r="I554">
        <v>349.34</v>
      </c>
      <c r="J554">
        <v>21</v>
      </c>
      <c r="K554">
        <v>21</v>
      </c>
      <c r="L554">
        <v>48</v>
      </c>
      <c r="M554">
        <v>41</v>
      </c>
      <c r="N554">
        <v>47</v>
      </c>
      <c r="O554">
        <v>38</v>
      </c>
      <c r="P554">
        <v>26</v>
      </c>
      <c r="Q554">
        <v>25</v>
      </c>
      <c r="R554">
        <v>23</v>
      </c>
      <c r="S554">
        <v>24</v>
      </c>
      <c r="T554">
        <v>28</v>
      </c>
      <c r="U554">
        <v>23</v>
      </c>
      <c r="V554">
        <v>17</v>
      </c>
      <c r="W554">
        <v>16</v>
      </c>
      <c r="X554">
        <v>15</v>
      </c>
      <c r="Y554" s="3" t="s">
        <v>1260</v>
      </c>
      <c r="Z554" s="3" t="s">
        <v>1261</v>
      </c>
      <c r="AA554" s="3" t="s">
        <v>1262</v>
      </c>
      <c r="AB554" s="3" t="s">
        <v>1263</v>
      </c>
      <c r="AC554" s="3" t="s">
        <v>1264</v>
      </c>
      <c r="AD554" s="3" t="s">
        <v>1265</v>
      </c>
      <c r="AE554">
        <v>2.7146086906701381</v>
      </c>
      <c r="AF554">
        <v>2.9408449300890114</v>
      </c>
      <c r="AG554">
        <v>2.4464962116063318</v>
      </c>
      <c r="AH554">
        <v>1.8707403061012078</v>
      </c>
      <c r="AI554">
        <v>2.063082560969852</v>
      </c>
      <c r="AJ554">
        <v>1.2748373577419692</v>
      </c>
      <c r="AK554" s="3">
        <f t="shared" si="40"/>
        <v>2.7006499441218268</v>
      </c>
      <c r="AL554" s="3">
        <f t="shared" si="41"/>
        <v>1.7362200749376762</v>
      </c>
      <c r="AM554">
        <f t="shared" si="42"/>
        <v>0.53219591402473565</v>
      </c>
      <c r="AN554">
        <f t="shared" si="43"/>
        <v>2.5305761450351329E-2</v>
      </c>
      <c r="AO554" s="4">
        <f t="shared" si="44"/>
        <v>-0.96442986918415063</v>
      </c>
    </row>
    <row r="555" spans="1:41" x14ac:dyDescent="0.2">
      <c r="A555">
        <v>916</v>
      </c>
      <c r="B555">
        <v>700</v>
      </c>
      <c r="C555" t="s">
        <v>26286</v>
      </c>
      <c r="D555" t="s">
        <v>26287</v>
      </c>
      <c r="E555" t="s">
        <v>29198</v>
      </c>
      <c r="F555" t="s">
        <v>20589</v>
      </c>
      <c r="G555">
        <v>35207</v>
      </c>
      <c r="H555" t="s">
        <v>140</v>
      </c>
      <c r="I555">
        <v>235.07</v>
      </c>
      <c r="J555">
        <v>7</v>
      </c>
      <c r="K555">
        <v>7</v>
      </c>
      <c r="L555">
        <v>41</v>
      </c>
      <c r="M555">
        <v>37</v>
      </c>
      <c r="N555">
        <v>33</v>
      </c>
      <c r="O555">
        <v>33</v>
      </c>
      <c r="P555">
        <v>20</v>
      </c>
      <c r="Q555">
        <v>11</v>
      </c>
      <c r="R555">
        <v>25</v>
      </c>
      <c r="S555">
        <v>10</v>
      </c>
      <c r="T555">
        <v>6</v>
      </c>
      <c r="U555">
        <v>9</v>
      </c>
      <c r="V555">
        <v>6</v>
      </c>
      <c r="W555">
        <v>3</v>
      </c>
      <c r="X555">
        <v>6</v>
      </c>
      <c r="Y555" s="3" t="s">
        <v>3552</v>
      </c>
      <c r="Z555" s="3" t="s">
        <v>5330</v>
      </c>
      <c r="AA555" s="3" t="s">
        <v>5331</v>
      </c>
      <c r="AB555" s="3" t="s">
        <v>5332</v>
      </c>
      <c r="AC555" s="3" t="s">
        <v>5333</v>
      </c>
      <c r="AD555" s="3" t="s">
        <v>5334</v>
      </c>
      <c r="AE555">
        <v>1.7065303087074064</v>
      </c>
      <c r="AF555">
        <v>1.5514217639542758</v>
      </c>
      <c r="AG555">
        <v>1.2152808676157871</v>
      </c>
      <c r="AH555">
        <v>0.73716989714849934</v>
      </c>
      <c r="AI555">
        <v>1.2107468448251528E-2</v>
      </c>
      <c r="AJ555">
        <v>0.75555381870320903</v>
      </c>
      <c r="AK555" s="3">
        <f t="shared" si="40"/>
        <v>1.4910776467591564</v>
      </c>
      <c r="AL555" s="3">
        <f t="shared" si="41"/>
        <v>0.50161039476665337</v>
      </c>
      <c r="AM555">
        <f t="shared" si="42"/>
        <v>0.519339290255177</v>
      </c>
      <c r="AN555">
        <f t="shared" si="43"/>
        <v>2.5406017641420666E-2</v>
      </c>
      <c r="AO555" s="4">
        <f t="shared" si="44"/>
        <v>-0.98946725199250307</v>
      </c>
    </row>
    <row r="556" spans="1:41" x14ac:dyDescent="0.2">
      <c r="A556">
        <v>1216</v>
      </c>
      <c r="B556">
        <v>2030</v>
      </c>
      <c r="C556" t="s">
        <v>25446</v>
      </c>
      <c r="D556" t="s">
        <v>25447</v>
      </c>
      <c r="E556" t="s">
        <v>28854</v>
      </c>
      <c r="F556" t="s">
        <v>20374</v>
      </c>
      <c r="G556">
        <v>10918</v>
      </c>
      <c r="H556" t="s">
        <v>140</v>
      </c>
      <c r="I556">
        <v>154.22999999999999</v>
      </c>
      <c r="J556">
        <v>3</v>
      </c>
      <c r="K556">
        <v>3</v>
      </c>
      <c r="L556">
        <v>41</v>
      </c>
      <c r="M556">
        <v>41</v>
      </c>
      <c r="N556">
        <v>41</v>
      </c>
      <c r="O556">
        <v>41</v>
      </c>
      <c r="P556">
        <v>41</v>
      </c>
      <c r="Q556">
        <v>41</v>
      </c>
      <c r="R556">
        <v>41</v>
      </c>
      <c r="S556">
        <v>5</v>
      </c>
      <c r="T556">
        <v>5</v>
      </c>
      <c r="U556">
        <v>4</v>
      </c>
      <c r="V556">
        <v>4</v>
      </c>
      <c r="W556">
        <v>3</v>
      </c>
      <c r="X556">
        <v>5</v>
      </c>
      <c r="Y556" s="3" t="s">
        <v>10633</v>
      </c>
      <c r="Z556" s="3" t="s">
        <v>10634</v>
      </c>
      <c r="AA556" s="3" t="s">
        <v>10635</v>
      </c>
      <c r="AB556" s="3" t="s">
        <v>10636</v>
      </c>
      <c r="AC556" s="3" t="s">
        <v>10637</v>
      </c>
      <c r="AD556" s="3" t="s">
        <v>6901</v>
      </c>
      <c r="AE556">
        <v>0.49171088915009109</v>
      </c>
      <c r="AF556">
        <v>0.69245071678886538</v>
      </c>
      <c r="AG556">
        <v>0.77069733587484557</v>
      </c>
      <c r="AH556">
        <v>0.21248241646694863</v>
      </c>
      <c r="AI556">
        <v>0.4144253105853053</v>
      </c>
      <c r="AJ556">
        <v>0.24469901963479754</v>
      </c>
      <c r="AK556" s="3">
        <f t="shared" si="40"/>
        <v>0.65161964727126731</v>
      </c>
      <c r="AL556" s="3">
        <f t="shared" si="41"/>
        <v>0.29053558222901715</v>
      </c>
      <c r="AM556">
        <f t="shared" si="42"/>
        <v>0.72482009537585734</v>
      </c>
      <c r="AN556">
        <f t="shared" si="43"/>
        <v>2.5577412017112722E-2</v>
      </c>
      <c r="AO556" s="4">
        <f t="shared" si="44"/>
        <v>-0.36108406504225016</v>
      </c>
    </row>
    <row r="557" spans="1:41" x14ac:dyDescent="0.2">
      <c r="A557">
        <v>919</v>
      </c>
      <c r="B557">
        <v>1232</v>
      </c>
      <c r="C557" t="s">
        <v>26562</v>
      </c>
      <c r="D557" t="s">
        <v>26563</v>
      </c>
      <c r="E557" t="s">
        <v>29303</v>
      </c>
      <c r="F557" t="s">
        <v>19566</v>
      </c>
      <c r="G557">
        <v>67868</v>
      </c>
      <c r="H557" t="s">
        <v>392</v>
      </c>
      <c r="I557">
        <v>185.37</v>
      </c>
      <c r="J557">
        <v>4</v>
      </c>
      <c r="K557">
        <v>4</v>
      </c>
      <c r="L557">
        <v>13</v>
      </c>
      <c r="M557">
        <v>13</v>
      </c>
      <c r="N557">
        <v>13</v>
      </c>
      <c r="O557">
        <v>13</v>
      </c>
      <c r="P557">
        <v>10</v>
      </c>
      <c r="Q557">
        <v>9</v>
      </c>
      <c r="R557">
        <v>9</v>
      </c>
      <c r="S557">
        <v>7</v>
      </c>
      <c r="T557">
        <v>6</v>
      </c>
      <c r="U557">
        <v>9</v>
      </c>
      <c r="V557">
        <v>6</v>
      </c>
      <c r="W557">
        <v>8</v>
      </c>
      <c r="X557">
        <v>5</v>
      </c>
      <c r="Y557" s="3" t="s">
        <v>8452</v>
      </c>
      <c r="Z557" s="3" t="s">
        <v>8453</v>
      </c>
      <c r="AA557" s="3" t="s">
        <v>8454</v>
      </c>
      <c r="AB557" s="3" t="s">
        <v>8455</v>
      </c>
      <c r="AC557" s="3" t="s">
        <v>8456</v>
      </c>
      <c r="AD557" s="3" t="s">
        <v>8457</v>
      </c>
      <c r="AE557">
        <v>0.27718103938162919</v>
      </c>
      <c r="AF557">
        <v>0.26508761672156494</v>
      </c>
      <c r="AG557">
        <v>0.27993447368173413</v>
      </c>
      <c r="AH557">
        <v>-1.4713367400028892</v>
      </c>
      <c r="AI557">
        <v>-1.0154009214848139</v>
      </c>
      <c r="AJ557">
        <v>-0.7172847344058173</v>
      </c>
      <c r="AK557" s="3">
        <f t="shared" si="40"/>
        <v>0.27406770992830948</v>
      </c>
      <c r="AL557" s="3">
        <f t="shared" si="41"/>
        <v>-1.0680074652978402</v>
      </c>
      <c r="AM557">
        <f t="shared" si="42"/>
        <v>8.6462524681665451E-4</v>
      </c>
      <c r="AN557">
        <f t="shared" si="43"/>
        <v>2.5625147825520129E-2</v>
      </c>
      <c r="AO557" s="4">
        <f t="shared" si="44"/>
        <v>-1.3420751752261497</v>
      </c>
    </row>
    <row r="558" spans="1:41" x14ac:dyDescent="0.2">
      <c r="A558">
        <v>1482</v>
      </c>
      <c r="B558">
        <v>703</v>
      </c>
      <c r="C558" t="s">
        <v>21697</v>
      </c>
      <c r="D558" t="s">
        <v>21698</v>
      </c>
      <c r="E558" t="s">
        <v>27328</v>
      </c>
      <c r="F558" t="s">
        <v>20851</v>
      </c>
      <c r="G558">
        <v>48043</v>
      </c>
      <c r="H558" t="s">
        <v>392</v>
      </c>
      <c r="I558">
        <v>169.57</v>
      </c>
      <c r="J558">
        <v>8</v>
      </c>
      <c r="K558">
        <v>7</v>
      </c>
      <c r="L558">
        <v>30</v>
      </c>
      <c r="M558">
        <v>2</v>
      </c>
      <c r="N558">
        <v>6</v>
      </c>
      <c r="O558">
        <v>5</v>
      </c>
      <c r="P558">
        <v>25</v>
      </c>
      <c r="Q558">
        <v>20</v>
      </c>
      <c r="R558">
        <v>21</v>
      </c>
      <c r="S558">
        <v>1</v>
      </c>
      <c r="T558">
        <v>2</v>
      </c>
      <c r="U558">
        <v>3</v>
      </c>
      <c r="V558">
        <v>7</v>
      </c>
      <c r="W558">
        <v>7</v>
      </c>
      <c r="X558">
        <v>6</v>
      </c>
      <c r="Y558" s="3" t="s">
        <v>9562</v>
      </c>
      <c r="Z558" s="3" t="s">
        <v>9563</v>
      </c>
      <c r="AA558" s="3" t="s">
        <v>9564</v>
      </c>
      <c r="AB558" s="3" t="s">
        <v>9565</v>
      </c>
      <c r="AC558" s="3" t="s">
        <v>9566</v>
      </c>
      <c r="AD558" s="3" t="s">
        <v>9567</v>
      </c>
      <c r="AE558">
        <v>-3.2296711961321276</v>
      </c>
      <c r="AF558">
        <v>-3.0928590718428062</v>
      </c>
      <c r="AG558">
        <v>-1.6261777266858424</v>
      </c>
      <c r="AH558">
        <v>-0.68269686209024771</v>
      </c>
      <c r="AI558">
        <v>-1.0866902805887355</v>
      </c>
      <c r="AJ558">
        <v>-0.64781941393775433</v>
      </c>
      <c r="AK558" s="3">
        <f t="shared" si="40"/>
        <v>-2.6495693315535918</v>
      </c>
      <c r="AL558" s="3">
        <f t="shared" si="41"/>
        <v>-0.80573551887224593</v>
      </c>
      <c r="AM558">
        <f t="shared" si="42"/>
        <v>0.14006587201720649</v>
      </c>
      <c r="AN558">
        <f t="shared" si="43"/>
        <v>2.5709584971934714E-2</v>
      </c>
      <c r="AO558" s="4">
        <f t="shared" si="44"/>
        <v>1.8438338126813458</v>
      </c>
    </row>
    <row r="559" spans="1:41" x14ac:dyDescent="0.2">
      <c r="A559">
        <v>326</v>
      </c>
      <c r="B559">
        <v>723</v>
      </c>
      <c r="C559" t="s">
        <v>22948</v>
      </c>
      <c r="D559" t="s">
        <v>22949</v>
      </c>
      <c r="E559" t="s">
        <v>27806</v>
      </c>
      <c r="F559" t="s">
        <v>20001</v>
      </c>
      <c r="G559">
        <v>29226</v>
      </c>
      <c r="H559" t="s">
        <v>140</v>
      </c>
      <c r="I559">
        <v>264.38</v>
      </c>
      <c r="J559">
        <v>10</v>
      </c>
      <c r="K559">
        <v>10</v>
      </c>
      <c r="L559">
        <v>40</v>
      </c>
      <c r="M559">
        <v>35</v>
      </c>
      <c r="N559">
        <v>30</v>
      </c>
      <c r="O559">
        <v>31</v>
      </c>
      <c r="P559">
        <v>39</v>
      </c>
      <c r="Q559">
        <v>35</v>
      </c>
      <c r="R559">
        <v>35</v>
      </c>
      <c r="S559">
        <v>19</v>
      </c>
      <c r="T559">
        <v>16</v>
      </c>
      <c r="U559">
        <v>20</v>
      </c>
      <c r="V559">
        <v>20</v>
      </c>
      <c r="W559">
        <v>25</v>
      </c>
      <c r="X559">
        <v>25</v>
      </c>
      <c r="Y559" s="3" t="s">
        <v>3946</v>
      </c>
      <c r="Z559" s="3" t="s">
        <v>3947</v>
      </c>
      <c r="AA559" s="3" t="s">
        <v>3948</v>
      </c>
      <c r="AB559" s="3" t="s">
        <v>3949</v>
      </c>
      <c r="AC559" s="3" t="s">
        <v>3950</v>
      </c>
      <c r="AD559" s="3" t="s">
        <v>3951</v>
      </c>
      <c r="AE559">
        <v>2.7638034502303763</v>
      </c>
      <c r="AF559">
        <v>2.6089294438097586</v>
      </c>
      <c r="AG559">
        <v>2.7880769546020576</v>
      </c>
      <c r="AH559">
        <v>3.4785880495536019</v>
      </c>
      <c r="AI559">
        <v>3.0332776697536112</v>
      </c>
      <c r="AJ559">
        <v>3.1508065809905599</v>
      </c>
      <c r="AK559" s="3">
        <f t="shared" si="40"/>
        <v>2.7202699495473976</v>
      </c>
      <c r="AL559" s="3">
        <f t="shared" si="41"/>
        <v>3.2208907667659243</v>
      </c>
      <c r="AM559">
        <f t="shared" si="42"/>
        <v>0.30125128736118245</v>
      </c>
      <c r="AN559">
        <f t="shared" si="43"/>
        <v>2.5752984780194988E-2</v>
      </c>
      <c r="AO559" s="4">
        <f t="shared" si="44"/>
        <v>0.50062081721852669</v>
      </c>
    </row>
    <row r="560" spans="1:41" x14ac:dyDescent="0.2">
      <c r="A560">
        <v>515</v>
      </c>
      <c r="B560">
        <v>576</v>
      </c>
      <c r="C560" t="s">
        <v>25428</v>
      </c>
      <c r="D560" t="s">
        <v>25429</v>
      </c>
      <c r="E560" t="s">
        <v>28845</v>
      </c>
      <c r="F560" t="s">
        <v>20638</v>
      </c>
      <c r="G560">
        <v>71457</v>
      </c>
      <c r="H560" t="s">
        <v>392</v>
      </c>
      <c r="I560">
        <v>266.56</v>
      </c>
      <c r="J560">
        <v>9</v>
      </c>
      <c r="K560">
        <v>9</v>
      </c>
      <c r="L560">
        <v>26</v>
      </c>
      <c r="M560">
        <v>26</v>
      </c>
      <c r="N560">
        <v>21</v>
      </c>
      <c r="O560">
        <v>26</v>
      </c>
      <c r="P560">
        <v>24</v>
      </c>
      <c r="Q560">
        <v>21</v>
      </c>
      <c r="R560">
        <v>26</v>
      </c>
      <c r="S560">
        <v>16</v>
      </c>
      <c r="T560">
        <v>11</v>
      </c>
      <c r="U560">
        <v>14</v>
      </c>
      <c r="V560">
        <v>16</v>
      </c>
      <c r="W560">
        <v>14</v>
      </c>
      <c r="X560">
        <v>11</v>
      </c>
      <c r="Y560" s="3" t="s">
        <v>3857</v>
      </c>
      <c r="Z560" s="3" t="s">
        <v>3858</v>
      </c>
      <c r="AA560" s="3" t="s">
        <v>3859</v>
      </c>
      <c r="AB560" s="3" t="s">
        <v>3860</v>
      </c>
      <c r="AC560" s="3" t="s">
        <v>3861</v>
      </c>
      <c r="AD560" s="3" t="s">
        <v>3862</v>
      </c>
      <c r="AE560">
        <v>2.0213293368739023</v>
      </c>
      <c r="AF560">
        <v>1.7925899390668991</v>
      </c>
      <c r="AG560">
        <v>1.971276224761314</v>
      </c>
      <c r="AH560">
        <v>1.5195774052460249</v>
      </c>
      <c r="AI560">
        <v>1.4763279414530028</v>
      </c>
      <c r="AJ560">
        <v>1.722264505187862</v>
      </c>
      <c r="AK560" s="3">
        <f t="shared" si="40"/>
        <v>1.9283985002340385</v>
      </c>
      <c r="AL560" s="3">
        <f t="shared" si="41"/>
        <v>1.5727232839622964</v>
      </c>
      <c r="AM560">
        <f t="shared" si="42"/>
        <v>0.91229152000251845</v>
      </c>
      <c r="AN560">
        <f t="shared" si="43"/>
        <v>2.5814712374655081E-2</v>
      </c>
      <c r="AO560" s="4">
        <f t="shared" si="44"/>
        <v>-0.35567521627174203</v>
      </c>
    </row>
    <row r="561" spans="1:41" x14ac:dyDescent="0.2">
      <c r="A561">
        <v>1132</v>
      </c>
      <c r="B561">
        <v>1581</v>
      </c>
      <c r="C561" t="s">
        <v>23056</v>
      </c>
      <c r="D561" t="s">
        <v>23057</v>
      </c>
      <c r="E561" t="s">
        <v>27856</v>
      </c>
      <c r="F561" t="s">
        <v>19634</v>
      </c>
      <c r="G561">
        <v>16320</v>
      </c>
      <c r="I561">
        <v>178.34</v>
      </c>
      <c r="J561">
        <v>4</v>
      </c>
      <c r="K561">
        <v>4</v>
      </c>
      <c r="L561">
        <v>34</v>
      </c>
      <c r="M561">
        <v>29</v>
      </c>
      <c r="N561">
        <v>29</v>
      </c>
      <c r="O561">
        <v>21</v>
      </c>
      <c r="P561">
        <v>34</v>
      </c>
      <c r="Q561">
        <v>34</v>
      </c>
      <c r="R561">
        <v>26</v>
      </c>
      <c r="S561">
        <v>6</v>
      </c>
      <c r="T561">
        <v>3</v>
      </c>
      <c r="U561">
        <v>3</v>
      </c>
      <c r="V561">
        <v>7</v>
      </c>
      <c r="W561">
        <v>6</v>
      </c>
      <c r="X561">
        <v>6</v>
      </c>
      <c r="Y561" s="3" t="s">
        <v>8939</v>
      </c>
      <c r="Z561" s="3" t="s">
        <v>8940</v>
      </c>
      <c r="AA561" s="3" t="s">
        <v>8941</v>
      </c>
      <c r="AB561" s="3" t="s">
        <v>8942</v>
      </c>
      <c r="AC561" s="3" t="s">
        <v>8943</v>
      </c>
      <c r="AD561" s="3" t="s">
        <v>8944</v>
      </c>
      <c r="AE561">
        <v>0.37672703747807679</v>
      </c>
      <c r="AF561">
        <v>0.23358840625548349</v>
      </c>
      <c r="AG561">
        <v>1.8808837501168976E-2</v>
      </c>
      <c r="AH561">
        <v>0.77720939101117059</v>
      </c>
      <c r="AI561">
        <v>0.57061836016545175</v>
      </c>
      <c r="AJ561">
        <v>0.57280591659288194</v>
      </c>
      <c r="AK561" s="3">
        <f t="shared" si="40"/>
        <v>0.20970809374490976</v>
      </c>
      <c r="AL561" s="3">
        <f t="shared" si="41"/>
        <v>0.64021122258983476</v>
      </c>
      <c r="AM561">
        <f t="shared" si="42"/>
        <v>0.6050752802870859</v>
      </c>
      <c r="AN561">
        <f t="shared" si="43"/>
        <v>2.5895384417467998E-2</v>
      </c>
      <c r="AO561" s="4">
        <f t="shared" si="44"/>
        <v>0.43050312884492503</v>
      </c>
    </row>
    <row r="562" spans="1:41" x14ac:dyDescent="0.2">
      <c r="A562">
        <v>627</v>
      </c>
      <c r="B562">
        <v>882</v>
      </c>
      <c r="C562" t="s">
        <v>22406</v>
      </c>
      <c r="D562" t="s">
        <v>22407</v>
      </c>
      <c r="E562" t="s">
        <v>27575</v>
      </c>
      <c r="F562" t="s">
        <v>20153</v>
      </c>
      <c r="G562">
        <v>21863</v>
      </c>
      <c r="H562" t="s">
        <v>245</v>
      </c>
      <c r="I562">
        <v>232.84</v>
      </c>
      <c r="J562">
        <v>8</v>
      </c>
      <c r="K562">
        <v>8</v>
      </c>
      <c r="L562">
        <v>61</v>
      </c>
      <c r="M562">
        <v>61</v>
      </c>
      <c r="N562">
        <v>49</v>
      </c>
      <c r="O562">
        <v>35</v>
      </c>
      <c r="P562">
        <v>61</v>
      </c>
      <c r="Q562">
        <v>61</v>
      </c>
      <c r="R562">
        <v>54</v>
      </c>
      <c r="S562">
        <v>10</v>
      </c>
      <c r="T562">
        <v>8</v>
      </c>
      <c r="U562">
        <v>6</v>
      </c>
      <c r="V562">
        <v>17</v>
      </c>
      <c r="W562">
        <v>14</v>
      </c>
      <c r="X562">
        <v>13</v>
      </c>
      <c r="Y562" s="3" t="s">
        <v>5431</v>
      </c>
      <c r="Z562" s="3" t="s">
        <v>5432</v>
      </c>
      <c r="AA562" s="3" t="s">
        <v>5433</v>
      </c>
      <c r="AB562" s="3" t="s">
        <v>5434</v>
      </c>
      <c r="AC562" s="3" t="s">
        <v>5435</v>
      </c>
      <c r="AD562" s="3" t="s">
        <v>5436</v>
      </c>
      <c r="AE562">
        <v>1.1929370904663861</v>
      </c>
      <c r="AF562">
        <v>1.6870724395709182</v>
      </c>
      <c r="AG562">
        <v>1.423480036089589</v>
      </c>
      <c r="AH562">
        <v>2.6946113822771625</v>
      </c>
      <c r="AI562">
        <v>2.0716336653311918</v>
      </c>
      <c r="AJ562">
        <v>2.1027087364324553</v>
      </c>
      <c r="AK562" s="3">
        <f t="shared" si="40"/>
        <v>1.4344965220422976</v>
      </c>
      <c r="AL562" s="3">
        <f t="shared" si="41"/>
        <v>2.2896512613469366</v>
      </c>
      <c r="AM562">
        <f t="shared" si="42"/>
        <v>0.66316274602511038</v>
      </c>
      <c r="AN562">
        <f t="shared" si="43"/>
        <v>2.6065465581743937E-2</v>
      </c>
      <c r="AO562" s="4">
        <f t="shared" si="44"/>
        <v>0.85515473930463903</v>
      </c>
    </row>
    <row r="563" spans="1:41" x14ac:dyDescent="0.2">
      <c r="A563">
        <v>778</v>
      </c>
      <c r="B563">
        <v>1205</v>
      </c>
      <c r="C563" t="s">
        <v>23118</v>
      </c>
      <c r="D563" t="s">
        <v>23119</v>
      </c>
      <c r="E563" t="s">
        <v>27884</v>
      </c>
      <c r="F563" t="s">
        <v>20748</v>
      </c>
      <c r="G563">
        <v>56598</v>
      </c>
      <c r="H563" t="s">
        <v>392</v>
      </c>
      <c r="I563">
        <v>195.07</v>
      </c>
      <c r="J563">
        <v>7</v>
      </c>
      <c r="K563">
        <v>7</v>
      </c>
      <c r="L563">
        <v>17</v>
      </c>
      <c r="M563">
        <v>11</v>
      </c>
      <c r="N563">
        <v>13</v>
      </c>
      <c r="O563">
        <v>11</v>
      </c>
      <c r="P563">
        <v>17</v>
      </c>
      <c r="Q563">
        <v>13</v>
      </c>
      <c r="R563">
        <v>13</v>
      </c>
      <c r="S563">
        <v>8</v>
      </c>
      <c r="T563">
        <v>9</v>
      </c>
      <c r="U563">
        <v>9</v>
      </c>
      <c r="V563">
        <v>10</v>
      </c>
      <c r="W563">
        <v>8</v>
      </c>
      <c r="X563">
        <v>8</v>
      </c>
      <c r="Y563" s="3" t="s">
        <v>7733</v>
      </c>
      <c r="Z563" s="3" t="s">
        <v>7734</v>
      </c>
      <c r="AA563" s="3" t="s">
        <v>7735</v>
      </c>
      <c r="AB563" s="3" t="s">
        <v>7736</v>
      </c>
      <c r="AC563" s="3" t="s">
        <v>7737</v>
      </c>
      <c r="AD563" s="3" t="s">
        <v>7738</v>
      </c>
      <c r="AE563">
        <v>1.0943218533765435</v>
      </c>
      <c r="AF563">
        <v>1.3337490415589721</v>
      </c>
      <c r="AG563">
        <v>1.1074629436074621</v>
      </c>
      <c r="AH563">
        <v>1.715083858890432</v>
      </c>
      <c r="AI563">
        <v>1.6186215851439618</v>
      </c>
      <c r="AJ563">
        <v>1.416377467682107</v>
      </c>
      <c r="AK563" s="3">
        <f t="shared" si="40"/>
        <v>1.178511279514326</v>
      </c>
      <c r="AL563" s="3">
        <f t="shared" si="41"/>
        <v>1.5833609705721667</v>
      </c>
      <c r="AM563">
        <f t="shared" si="42"/>
        <v>0.87615815893419291</v>
      </c>
      <c r="AN563">
        <f t="shared" si="43"/>
        <v>2.6098824017798436E-2</v>
      </c>
      <c r="AO563" s="4">
        <f t="shared" si="44"/>
        <v>0.40484969105784074</v>
      </c>
    </row>
    <row r="564" spans="1:41" x14ac:dyDescent="0.2">
      <c r="A564">
        <v>1189</v>
      </c>
      <c r="B564">
        <v>1791</v>
      </c>
      <c r="C564" t="s">
        <v>25726</v>
      </c>
      <c r="D564" t="s">
        <v>25727</v>
      </c>
      <c r="E564" t="s">
        <v>28974</v>
      </c>
      <c r="F564" t="s">
        <v>19624</v>
      </c>
      <c r="G564">
        <v>23818</v>
      </c>
      <c r="I564">
        <v>161.36000000000001</v>
      </c>
      <c r="J564">
        <v>3</v>
      </c>
      <c r="K564">
        <v>3</v>
      </c>
      <c r="L564">
        <v>19</v>
      </c>
      <c r="M564">
        <v>19</v>
      </c>
      <c r="N564">
        <v>19</v>
      </c>
      <c r="O564">
        <v>19</v>
      </c>
      <c r="P564">
        <v>19</v>
      </c>
      <c r="Q564">
        <v>10</v>
      </c>
      <c r="R564">
        <v>19</v>
      </c>
      <c r="S564">
        <v>6</v>
      </c>
      <c r="T564">
        <v>5</v>
      </c>
      <c r="U564">
        <v>5</v>
      </c>
      <c r="V564">
        <v>5</v>
      </c>
      <c r="W564">
        <v>2</v>
      </c>
      <c r="X564">
        <v>4</v>
      </c>
      <c r="Y564" s="3" t="s">
        <v>5795</v>
      </c>
      <c r="Z564" s="3" t="s">
        <v>10165</v>
      </c>
      <c r="AA564" s="3" t="s">
        <v>10166</v>
      </c>
      <c r="AB564" s="3" t="s">
        <v>10167</v>
      </c>
      <c r="AC564" s="3" t="s">
        <v>10168</v>
      </c>
      <c r="AD564" s="3" t="s">
        <v>10169</v>
      </c>
      <c r="AE564">
        <v>0.6643340330544818</v>
      </c>
      <c r="AF564">
        <v>0.89795547135791365</v>
      </c>
      <c r="AG564">
        <v>0.67650059599136825</v>
      </c>
      <c r="AH564">
        <v>0.39630510733576779</v>
      </c>
      <c r="AI564">
        <v>-5.0736072330929069E-2</v>
      </c>
      <c r="AJ564">
        <v>0.29156844472584353</v>
      </c>
      <c r="AK564" s="3">
        <f t="shared" si="40"/>
        <v>0.7462633668012546</v>
      </c>
      <c r="AL564" s="3">
        <f t="shared" si="41"/>
        <v>0.21237915991022741</v>
      </c>
      <c r="AM564">
        <f t="shared" si="42"/>
        <v>0.48068338468216776</v>
      </c>
      <c r="AN564">
        <f t="shared" si="43"/>
        <v>2.6121763124415328E-2</v>
      </c>
      <c r="AO564" s="4">
        <f t="shared" si="44"/>
        <v>-0.53388420689102722</v>
      </c>
    </row>
    <row r="565" spans="1:41" x14ac:dyDescent="0.2">
      <c r="A565">
        <v>1170</v>
      </c>
      <c r="B565">
        <v>971</v>
      </c>
      <c r="C565" t="s">
        <v>21699</v>
      </c>
      <c r="D565" t="s">
        <v>21700</v>
      </c>
      <c r="E565" t="s">
        <v>27435</v>
      </c>
      <c r="F565" t="s">
        <v>20592</v>
      </c>
      <c r="G565">
        <v>81075</v>
      </c>
      <c r="H565" t="s">
        <v>688</v>
      </c>
      <c r="I565">
        <v>181.26</v>
      </c>
      <c r="J565">
        <v>5</v>
      </c>
      <c r="K565">
        <v>5</v>
      </c>
      <c r="L565">
        <v>11</v>
      </c>
      <c r="M565">
        <v>5</v>
      </c>
      <c r="N565">
        <v>4</v>
      </c>
      <c r="O565">
        <v>5</v>
      </c>
      <c r="P565">
        <v>9</v>
      </c>
      <c r="Q565">
        <v>7</v>
      </c>
      <c r="R565">
        <v>10</v>
      </c>
      <c r="S565">
        <v>5</v>
      </c>
      <c r="T565">
        <v>4</v>
      </c>
      <c r="U565">
        <v>3</v>
      </c>
      <c r="V565">
        <v>7</v>
      </c>
      <c r="W565">
        <v>3</v>
      </c>
      <c r="X565">
        <v>5</v>
      </c>
      <c r="Y565" s="3" t="s">
        <v>8777</v>
      </c>
      <c r="Z565" s="3" t="s">
        <v>8778</v>
      </c>
      <c r="AA565" s="3" t="s">
        <v>8779</v>
      </c>
      <c r="AB565" s="3" t="s">
        <v>8780</v>
      </c>
      <c r="AC565" s="3" t="s">
        <v>8781</v>
      </c>
      <c r="AD565" s="3" t="s">
        <v>8782</v>
      </c>
      <c r="AE565">
        <v>-1.3089114508021631</v>
      </c>
      <c r="AF565">
        <v>-2.3667722528955322</v>
      </c>
      <c r="AG565">
        <v>-1.5246562700889266</v>
      </c>
      <c r="AH565">
        <v>-0.2358732860058971</v>
      </c>
      <c r="AI565">
        <v>-0.81552936353774841</v>
      </c>
      <c r="AJ565">
        <v>-0.38887063636454916</v>
      </c>
      <c r="AK565" s="3">
        <f t="shared" si="40"/>
        <v>-1.7334466579288739</v>
      </c>
      <c r="AL565" s="3">
        <f t="shared" si="41"/>
        <v>-0.48009109530273153</v>
      </c>
      <c r="AM565">
        <f t="shared" si="42"/>
        <v>0.44817661896096306</v>
      </c>
      <c r="AN565">
        <f t="shared" si="43"/>
        <v>2.6757715397637535E-2</v>
      </c>
      <c r="AO565" s="4">
        <f t="shared" si="44"/>
        <v>1.2533555626261423</v>
      </c>
    </row>
    <row r="566" spans="1:41" x14ac:dyDescent="0.2">
      <c r="A566">
        <v>1578</v>
      </c>
      <c r="B566">
        <v>1639</v>
      </c>
      <c r="C566" t="s">
        <v>25852</v>
      </c>
      <c r="D566" t="s">
        <v>25853</v>
      </c>
      <c r="E566" t="s">
        <v>29026</v>
      </c>
      <c r="F566" t="s">
        <v>21105</v>
      </c>
      <c r="G566">
        <v>44863</v>
      </c>
      <c r="H566" t="s">
        <v>392</v>
      </c>
      <c r="I566">
        <v>184.49</v>
      </c>
      <c r="J566">
        <v>4</v>
      </c>
      <c r="K566">
        <v>4</v>
      </c>
      <c r="L566">
        <v>21</v>
      </c>
      <c r="M566">
        <v>15</v>
      </c>
      <c r="N566">
        <v>8</v>
      </c>
      <c r="O566">
        <v>15</v>
      </c>
      <c r="P566">
        <v>10</v>
      </c>
      <c r="Q566">
        <v>12</v>
      </c>
      <c r="R566">
        <v>12</v>
      </c>
      <c r="S566">
        <v>3</v>
      </c>
      <c r="T566">
        <v>3</v>
      </c>
      <c r="U566">
        <v>3</v>
      </c>
      <c r="V566">
        <v>2</v>
      </c>
      <c r="W566">
        <v>3</v>
      </c>
      <c r="X566">
        <v>2</v>
      </c>
      <c r="Y566" s="3" t="s">
        <v>8504</v>
      </c>
      <c r="Z566" s="3" t="s">
        <v>8505</v>
      </c>
      <c r="AA566" s="3" t="s">
        <v>8506</v>
      </c>
      <c r="AB566" s="3" t="s">
        <v>8507</v>
      </c>
      <c r="AC566" s="3" t="s">
        <v>8508</v>
      </c>
      <c r="AD566" s="3" t="s">
        <v>8509</v>
      </c>
      <c r="AE566">
        <v>-0.80270014421370695</v>
      </c>
      <c r="AF566">
        <v>-1.3201569079496731</v>
      </c>
      <c r="AG566">
        <v>-0.75855958184934247</v>
      </c>
      <c r="AH566">
        <v>-1.7518148208816799</v>
      </c>
      <c r="AI566">
        <v>-1.5175592262019721</v>
      </c>
      <c r="AJ566">
        <v>-1.5913429280822251</v>
      </c>
      <c r="AK566" s="3">
        <f t="shared" si="40"/>
        <v>-0.96047221133757421</v>
      </c>
      <c r="AL566" s="3">
        <f t="shared" si="41"/>
        <v>-1.6202389917219591</v>
      </c>
      <c r="AM566">
        <f t="shared" si="42"/>
        <v>0.2564794003112234</v>
      </c>
      <c r="AN566">
        <f t="shared" si="43"/>
        <v>2.68609168120452E-2</v>
      </c>
      <c r="AO566" s="4">
        <f t="shared" si="44"/>
        <v>-0.65976678038438485</v>
      </c>
    </row>
    <row r="567" spans="1:41" x14ac:dyDescent="0.2">
      <c r="A567">
        <v>1813</v>
      </c>
      <c r="B567">
        <v>9391</v>
      </c>
      <c r="C567" t="s">
        <v>23008</v>
      </c>
      <c r="D567" t="s">
        <v>23009</v>
      </c>
      <c r="E567" t="s">
        <v>27835</v>
      </c>
      <c r="F567" t="s">
        <v>19869</v>
      </c>
      <c r="G567">
        <v>31280</v>
      </c>
      <c r="H567" t="s">
        <v>688</v>
      </c>
      <c r="I567">
        <v>104.32</v>
      </c>
      <c r="J567">
        <v>2</v>
      </c>
      <c r="K567">
        <v>2</v>
      </c>
      <c r="L567">
        <v>11</v>
      </c>
      <c r="M567">
        <v>7</v>
      </c>
      <c r="N567">
        <v>7</v>
      </c>
      <c r="O567">
        <v>7</v>
      </c>
      <c r="P567">
        <v>11</v>
      </c>
      <c r="Q567">
        <v>11</v>
      </c>
      <c r="R567">
        <v>11</v>
      </c>
      <c r="S567">
        <v>1</v>
      </c>
      <c r="T567">
        <v>1</v>
      </c>
      <c r="U567">
        <v>3</v>
      </c>
      <c r="V567">
        <v>2</v>
      </c>
      <c r="W567">
        <v>3</v>
      </c>
      <c r="X567">
        <v>2</v>
      </c>
      <c r="Y567" s="3" t="s">
        <v>13983</v>
      </c>
      <c r="Z567" s="3" t="s">
        <v>13984</v>
      </c>
      <c r="AA567" s="3" t="s">
        <v>13985</v>
      </c>
      <c r="AB567" s="3" t="s">
        <v>13986</v>
      </c>
      <c r="AC567" s="3" t="s">
        <v>13987</v>
      </c>
      <c r="AD567" s="3" t="s">
        <v>13988</v>
      </c>
      <c r="AE567">
        <v>-0.61532688063247565</v>
      </c>
      <c r="AF567">
        <v>-0.75095488290226298</v>
      </c>
      <c r="AG567">
        <v>-0.39942295991157756</v>
      </c>
      <c r="AH567">
        <v>4.0424658081716164E-2</v>
      </c>
      <c r="AI567">
        <v>-0.23072550858336538</v>
      </c>
      <c r="AJ567">
        <v>-0.20409694662959171</v>
      </c>
      <c r="AK567" s="3">
        <f t="shared" si="40"/>
        <v>-0.58856824114877204</v>
      </c>
      <c r="AL567" s="3">
        <f t="shared" si="41"/>
        <v>-0.13146593237708029</v>
      </c>
      <c r="AM567">
        <f t="shared" si="42"/>
        <v>0.83087182250006208</v>
      </c>
      <c r="AN567">
        <f t="shared" si="43"/>
        <v>2.6918532417015799E-2</v>
      </c>
      <c r="AO567" s="4">
        <f t="shared" si="44"/>
        <v>0.45710230877169178</v>
      </c>
    </row>
    <row r="568" spans="1:41" x14ac:dyDescent="0.2">
      <c r="A568">
        <v>1938</v>
      </c>
      <c r="B568">
        <v>1363</v>
      </c>
      <c r="C568" t="s">
        <v>27028</v>
      </c>
      <c r="D568" t="s">
        <v>27029</v>
      </c>
      <c r="E568" t="s">
        <v>29512</v>
      </c>
      <c r="F568" t="s">
        <v>19189</v>
      </c>
      <c r="G568">
        <v>101224</v>
      </c>
      <c r="H568" t="s">
        <v>392</v>
      </c>
      <c r="I568">
        <v>116.88</v>
      </c>
      <c r="J568">
        <v>5</v>
      </c>
      <c r="K568">
        <v>5</v>
      </c>
      <c r="L568">
        <v>10</v>
      </c>
      <c r="M568">
        <v>2</v>
      </c>
      <c r="N568">
        <v>6</v>
      </c>
      <c r="O568">
        <v>4</v>
      </c>
      <c r="P568">
        <v>2</v>
      </c>
      <c r="Q568">
        <v>0</v>
      </c>
      <c r="R568">
        <v>0</v>
      </c>
      <c r="S568">
        <v>1</v>
      </c>
      <c r="T568">
        <v>4</v>
      </c>
      <c r="U568">
        <v>3</v>
      </c>
      <c r="V568">
        <v>1</v>
      </c>
      <c r="W568">
        <v>0</v>
      </c>
      <c r="X568">
        <v>0</v>
      </c>
      <c r="Y568" s="3" t="s">
        <v>13153</v>
      </c>
      <c r="Z568" s="3" t="s">
        <v>11769</v>
      </c>
      <c r="AA568" s="3" t="s">
        <v>13154</v>
      </c>
      <c r="AB568" s="2"/>
      <c r="AC568" s="2"/>
      <c r="AD568" s="2"/>
      <c r="AE568">
        <v>-3.1344304595594026</v>
      </c>
      <c r="AF568">
        <v>-1.4256300640374131</v>
      </c>
      <c r="AG568">
        <v>-2.8702539066302366</v>
      </c>
      <c r="AH568">
        <v>-5.6055813689991343</v>
      </c>
      <c r="AI568">
        <v>-5.4775994667380381</v>
      </c>
      <c r="AJ568">
        <v>-5.6644288657599295</v>
      </c>
      <c r="AK568" s="3">
        <f t="shared" si="40"/>
        <v>-2.4767714767423508</v>
      </c>
      <c r="AL568" s="3">
        <f t="shared" si="41"/>
        <v>-5.5825365671657003</v>
      </c>
      <c r="AM568">
        <f t="shared" si="42"/>
        <v>2.1337971360800678E-2</v>
      </c>
      <c r="AN568">
        <f t="shared" si="43"/>
        <v>2.6939765256104118E-2</v>
      </c>
      <c r="AO568" s="4">
        <f t="shared" si="44"/>
        <v>-3.1057650904233496</v>
      </c>
    </row>
    <row r="569" spans="1:41" x14ac:dyDescent="0.2">
      <c r="A569">
        <v>311</v>
      </c>
      <c r="B569">
        <v>645</v>
      </c>
      <c r="C569" t="s">
        <v>23372</v>
      </c>
      <c r="D569" t="s">
        <v>23373</v>
      </c>
      <c r="E569" t="s">
        <v>27991</v>
      </c>
      <c r="F569" t="s">
        <v>20561</v>
      </c>
      <c r="G569">
        <v>32728</v>
      </c>
      <c r="I569">
        <v>288.91000000000003</v>
      </c>
      <c r="J569">
        <v>13</v>
      </c>
      <c r="K569">
        <v>13</v>
      </c>
      <c r="L569">
        <v>39</v>
      </c>
      <c r="M569">
        <v>36</v>
      </c>
      <c r="N569">
        <v>36</v>
      </c>
      <c r="O569">
        <v>36</v>
      </c>
      <c r="P569">
        <v>39</v>
      </c>
      <c r="Q569">
        <v>38</v>
      </c>
      <c r="R569">
        <v>38</v>
      </c>
      <c r="S569">
        <v>17</v>
      </c>
      <c r="T569">
        <v>19</v>
      </c>
      <c r="U569">
        <v>21</v>
      </c>
      <c r="V569">
        <v>24</v>
      </c>
      <c r="W569">
        <v>25</v>
      </c>
      <c r="X569">
        <v>24</v>
      </c>
      <c r="Y569" s="3" t="s">
        <v>2820</v>
      </c>
      <c r="Z569" s="3" t="s">
        <v>2821</v>
      </c>
      <c r="AA569" s="3" t="s">
        <v>2822</v>
      </c>
      <c r="AB569" s="3" t="s">
        <v>2823</v>
      </c>
      <c r="AC569" s="3" t="s">
        <v>2824</v>
      </c>
      <c r="AD569" s="3" t="s">
        <v>2825</v>
      </c>
      <c r="AE569">
        <v>3.3193391048878813</v>
      </c>
      <c r="AF569">
        <v>3.0241291771865035</v>
      </c>
      <c r="AG569">
        <v>3.1523886738177449</v>
      </c>
      <c r="AH569">
        <v>3.5027508793149673</v>
      </c>
      <c r="AI569">
        <v>3.4302276571717494</v>
      </c>
      <c r="AJ569">
        <v>3.4636574969102725</v>
      </c>
      <c r="AK569" s="3">
        <f t="shared" si="40"/>
        <v>3.1652856519640431</v>
      </c>
      <c r="AL569" s="3">
        <f t="shared" si="41"/>
        <v>3.4655453444656632</v>
      </c>
      <c r="AM569">
        <f t="shared" si="42"/>
        <v>0.11343976199643653</v>
      </c>
      <c r="AN569">
        <f t="shared" si="43"/>
        <v>2.6972236527096075E-2</v>
      </c>
      <c r="AO569" s="4">
        <f t="shared" si="44"/>
        <v>0.3002596925016201</v>
      </c>
    </row>
    <row r="570" spans="1:41" x14ac:dyDescent="0.2">
      <c r="A570">
        <v>1861</v>
      </c>
      <c r="B570">
        <v>1569</v>
      </c>
      <c r="C570" t="s">
        <v>21701</v>
      </c>
      <c r="D570" t="s">
        <v>21702</v>
      </c>
      <c r="E570" t="s">
        <v>27495</v>
      </c>
      <c r="F570" t="s">
        <v>21199</v>
      </c>
      <c r="G570">
        <v>56085</v>
      </c>
      <c r="H570" t="s">
        <v>392</v>
      </c>
      <c r="I570">
        <v>139.22</v>
      </c>
      <c r="J570">
        <v>3</v>
      </c>
      <c r="K570">
        <v>3</v>
      </c>
      <c r="L570">
        <v>10</v>
      </c>
      <c r="M570">
        <v>4</v>
      </c>
      <c r="N570">
        <v>4</v>
      </c>
      <c r="O570">
        <v>4</v>
      </c>
      <c r="P570">
        <v>4</v>
      </c>
      <c r="Q570">
        <v>10</v>
      </c>
      <c r="R570">
        <v>7</v>
      </c>
      <c r="S570">
        <v>1</v>
      </c>
      <c r="T570">
        <v>1</v>
      </c>
      <c r="U570">
        <v>1</v>
      </c>
      <c r="V570">
        <v>1</v>
      </c>
      <c r="W570">
        <v>4</v>
      </c>
      <c r="X570">
        <v>2</v>
      </c>
      <c r="Y570" s="3" t="s">
        <v>11694</v>
      </c>
      <c r="Z570" s="3" t="s">
        <v>11695</v>
      </c>
      <c r="AA570" s="3" t="s">
        <v>11696</v>
      </c>
      <c r="AB570" s="3" t="s">
        <v>11697</v>
      </c>
      <c r="AC570" s="3" t="s">
        <v>11698</v>
      </c>
      <c r="AD570" s="3" t="s">
        <v>11699</v>
      </c>
      <c r="AE570">
        <v>-2.8088235337622773</v>
      </c>
      <c r="AF570">
        <v>-2.6278290990371049</v>
      </c>
      <c r="AG570">
        <v>-2.7960681549551589</v>
      </c>
      <c r="AH570">
        <v>-2.2456176713920155</v>
      </c>
      <c r="AI570">
        <v>-1.2111799254123543</v>
      </c>
      <c r="AJ570">
        <v>-1.6550026410621088</v>
      </c>
      <c r="AK570" s="3">
        <f t="shared" si="40"/>
        <v>-2.7442402625848472</v>
      </c>
      <c r="AL570" s="3">
        <f t="shared" si="41"/>
        <v>-1.7039334126221597</v>
      </c>
      <c r="AM570">
        <f t="shared" si="42"/>
        <v>7.3014547258132778E-2</v>
      </c>
      <c r="AN570">
        <f t="shared" si="43"/>
        <v>2.7073322241790276E-2</v>
      </c>
      <c r="AO570" s="4">
        <f t="shared" si="44"/>
        <v>1.0403068499626875</v>
      </c>
    </row>
    <row r="571" spans="1:41" x14ac:dyDescent="0.2">
      <c r="A571">
        <v>238</v>
      </c>
      <c r="B571">
        <v>1356</v>
      </c>
      <c r="C571" t="s">
        <v>23852</v>
      </c>
      <c r="D571" t="s">
        <v>23853</v>
      </c>
      <c r="E571" t="s">
        <v>28210</v>
      </c>
      <c r="F571" t="s">
        <v>20460</v>
      </c>
      <c r="G571">
        <v>11367</v>
      </c>
      <c r="H571" t="s">
        <v>493</v>
      </c>
      <c r="I571">
        <v>249.96</v>
      </c>
      <c r="J571">
        <v>10</v>
      </c>
      <c r="K571">
        <v>10</v>
      </c>
      <c r="L571">
        <v>58</v>
      </c>
      <c r="M571">
        <v>53</v>
      </c>
      <c r="N571">
        <v>53</v>
      </c>
      <c r="O571">
        <v>53</v>
      </c>
      <c r="P571">
        <v>54</v>
      </c>
      <c r="Q571">
        <v>58</v>
      </c>
      <c r="R571">
        <v>58</v>
      </c>
      <c r="S571">
        <v>26</v>
      </c>
      <c r="T571">
        <v>30</v>
      </c>
      <c r="U571">
        <v>25</v>
      </c>
      <c r="V571">
        <v>27</v>
      </c>
      <c r="W571">
        <v>34</v>
      </c>
      <c r="X571">
        <v>29</v>
      </c>
      <c r="Y571" s="3" t="s">
        <v>4614</v>
      </c>
      <c r="Z571" s="3" t="s">
        <v>4615</v>
      </c>
      <c r="AA571" s="3" t="s">
        <v>4616</v>
      </c>
      <c r="AB571" s="3" t="s">
        <v>4617</v>
      </c>
      <c r="AC571" s="3" t="s">
        <v>4618</v>
      </c>
      <c r="AD571" s="3" t="s">
        <v>4619</v>
      </c>
      <c r="AE571">
        <v>5.2740840497993213</v>
      </c>
      <c r="AF571">
        <v>5.2105581729822852</v>
      </c>
      <c r="AG571">
        <v>5.2793426647724333</v>
      </c>
      <c r="AH571">
        <v>5.5066390412725559</v>
      </c>
      <c r="AI571">
        <v>5.3544633103208605</v>
      </c>
      <c r="AJ571">
        <v>5.4093390195923554</v>
      </c>
      <c r="AK571" s="3">
        <f t="shared" si="40"/>
        <v>5.2546616291846791</v>
      </c>
      <c r="AL571" s="3">
        <f t="shared" si="41"/>
        <v>5.4234804570619239</v>
      </c>
      <c r="AM571">
        <f t="shared" si="42"/>
        <v>0.39587576634402066</v>
      </c>
      <c r="AN571">
        <f t="shared" si="43"/>
        <v>2.7329071770049736E-2</v>
      </c>
      <c r="AO571" s="4">
        <f t="shared" si="44"/>
        <v>0.16881882787724489</v>
      </c>
    </row>
    <row r="572" spans="1:41" x14ac:dyDescent="0.2">
      <c r="A572">
        <v>1004</v>
      </c>
      <c r="B572">
        <v>795</v>
      </c>
      <c r="C572" t="s">
        <v>25808</v>
      </c>
      <c r="D572" t="s">
        <v>25809</v>
      </c>
      <c r="E572" t="s">
        <v>29004</v>
      </c>
      <c r="F572" t="s">
        <v>21263</v>
      </c>
      <c r="G572">
        <v>46649</v>
      </c>
      <c r="H572" t="s">
        <v>392</v>
      </c>
      <c r="I572">
        <v>212.15</v>
      </c>
      <c r="J572">
        <v>7</v>
      </c>
      <c r="K572">
        <v>7</v>
      </c>
      <c r="L572">
        <v>25</v>
      </c>
      <c r="M572">
        <v>23</v>
      </c>
      <c r="N572">
        <v>23</v>
      </c>
      <c r="O572">
        <v>17</v>
      </c>
      <c r="P572">
        <v>17</v>
      </c>
      <c r="Q572">
        <v>17</v>
      </c>
      <c r="R572">
        <v>16</v>
      </c>
      <c r="S572">
        <v>8</v>
      </c>
      <c r="T572">
        <v>8</v>
      </c>
      <c r="U572">
        <v>5</v>
      </c>
      <c r="V572">
        <v>5</v>
      </c>
      <c r="W572">
        <v>7</v>
      </c>
      <c r="X572">
        <v>6</v>
      </c>
      <c r="Y572" s="3" t="s">
        <v>6585</v>
      </c>
      <c r="Z572" s="3" t="s">
        <v>6586</v>
      </c>
      <c r="AA572" s="3" t="s">
        <v>6587</v>
      </c>
      <c r="AB572" s="3" t="s">
        <v>6588</v>
      </c>
      <c r="AC572" s="3" t="s">
        <v>6589</v>
      </c>
      <c r="AD572" s="3" t="s">
        <v>6590</v>
      </c>
      <c r="AE572">
        <v>1.2049299112483953</v>
      </c>
      <c r="AF572">
        <v>1.0748579510189631</v>
      </c>
      <c r="AG572">
        <v>0.61925677638035026</v>
      </c>
      <c r="AH572">
        <v>0.40579144040070719</v>
      </c>
      <c r="AI572">
        <v>0.36287023232654414</v>
      </c>
      <c r="AJ572">
        <v>0.28894970153835547</v>
      </c>
      <c r="AK572" s="3">
        <f t="shared" si="40"/>
        <v>0.96634821288256967</v>
      </c>
      <c r="AL572" s="3">
        <f t="shared" si="41"/>
        <v>0.35253712475520227</v>
      </c>
      <c r="AM572">
        <f t="shared" si="42"/>
        <v>7.1231258332924374E-2</v>
      </c>
      <c r="AN572">
        <f t="shared" si="43"/>
        <v>2.7408896601024791E-2</v>
      </c>
      <c r="AO572" s="4">
        <f t="shared" si="44"/>
        <v>-0.6138110881273674</v>
      </c>
    </row>
    <row r="573" spans="1:41" x14ac:dyDescent="0.2">
      <c r="A573">
        <v>1234</v>
      </c>
      <c r="B573">
        <v>1299</v>
      </c>
      <c r="C573" t="s">
        <v>21703</v>
      </c>
      <c r="D573" t="s">
        <v>21704</v>
      </c>
      <c r="E573" t="s">
        <v>27360</v>
      </c>
      <c r="F573" t="s">
        <v>19352</v>
      </c>
      <c r="G573">
        <v>68935</v>
      </c>
      <c r="I573">
        <v>160.08000000000001</v>
      </c>
      <c r="J573">
        <v>3</v>
      </c>
      <c r="K573">
        <v>1</v>
      </c>
      <c r="L573">
        <v>9</v>
      </c>
      <c r="M573">
        <v>9</v>
      </c>
      <c r="N573">
        <v>6</v>
      </c>
      <c r="O573">
        <v>6</v>
      </c>
      <c r="P573">
        <v>6</v>
      </c>
      <c r="Q573">
        <v>9</v>
      </c>
      <c r="R573">
        <v>9</v>
      </c>
      <c r="S573">
        <v>3</v>
      </c>
      <c r="T573">
        <v>5</v>
      </c>
      <c r="U573">
        <v>4</v>
      </c>
      <c r="V573">
        <v>3</v>
      </c>
      <c r="W573">
        <v>5</v>
      </c>
      <c r="X573">
        <v>6</v>
      </c>
      <c r="Y573" s="3" t="s">
        <v>10277</v>
      </c>
      <c r="Z573" s="2"/>
      <c r="AA573" s="2"/>
      <c r="AB573" s="3" t="s">
        <v>10278</v>
      </c>
      <c r="AC573" s="3" t="s">
        <v>10279</v>
      </c>
      <c r="AD573" s="3" t="s">
        <v>10280</v>
      </c>
      <c r="AE573">
        <v>-4.0985656067372567</v>
      </c>
      <c r="AF573">
        <v>-5.5775439153567543</v>
      </c>
      <c r="AG573">
        <v>-5.4541263498314612</v>
      </c>
      <c r="AH573">
        <v>-3.2917191051023762</v>
      </c>
      <c r="AI573">
        <v>-3.3612039202951176</v>
      </c>
      <c r="AJ573">
        <v>-3.5851246215746544</v>
      </c>
      <c r="AK573" s="3">
        <f t="shared" si="40"/>
        <v>-5.0434119573084901</v>
      </c>
      <c r="AL573" s="3">
        <f t="shared" si="41"/>
        <v>-3.4126825489907162</v>
      </c>
      <c r="AM573">
        <f t="shared" si="42"/>
        <v>6.7471113959285497E-2</v>
      </c>
      <c r="AN573">
        <f t="shared" si="43"/>
        <v>2.7695522352432802E-2</v>
      </c>
      <c r="AO573" s="4">
        <f t="shared" si="44"/>
        <v>1.6307294083177739</v>
      </c>
    </row>
    <row r="574" spans="1:41" x14ac:dyDescent="0.2">
      <c r="A574">
        <v>605</v>
      </c>
      <c r="B574">
        <v>423</v>
      </c>
      <c r="C574" t="s">
        <v>25552</v>
      </c>
      <c r="D574" t="s">
        <v>25553</v>
      </c>
      <c r="E574" t="s">
        <v>28899</v>
      </c>
      <c r="F574" t="s">
        <v>20362</v>
      </c>
      <c r="G574">
        <v>51294</v>
      </c>
      <c r="H574" t="s">
        <v>392</v>
      </c>
      <c r="I574">
        <v>277.91000000000003</v>
      </c>
      <c r="J574">
        <v>13</v>
      </c>
      <c r="K574">
        <v>13</v>
      </c>
      <c r="L574">
        <v>45</v>
      </c>
      <c r="M574">
        <v>35</v>
      </c>
      <c r="N574">
        <v>31</v>
      </c>
      <c r="O574">
        <v>32</v>
      </c>
      <c r="P574">
        <v>31</v>
      </c>
      <c r="Q574">
        <v>23</v>
      </c>
      <c r="R574">
        <v>30</v>
      </c>
      <c r="S574">
        <v>15</v>
      </c>
      <c r="T574">
        <v>13</v>
      </c>
      <c r="U574">
        <v>11</v>
      </c>
      <c r="V574">
        <v>9</v>
      </c>
      <c r="W574">
        <v>10</v>
      </c>
      <c r="X574">
        <v>12</v>
      </c>
      <c r="Y574" s="3" t="s">
        <v>3324</v>
      </c>
      <c r="Z574" s="3" t="s">
        <v>3325</v>
      </c>
      <c r="AA574" s="3" t="s">
        <v>3326</v>
      </c>
      <c r="AB574" s="3" t="s">
        <v>3327</v>
      </c>
      <c r="AC574" s="3" t="s">
        <v>3328</v>
      </c>
      <c r="AD574" s="3" t="s">
        <v>3329</v>
      </c>
      <c r="AE574">
        <v>1.4380579702052054</v>
      </c>
      <c r="AF574">
        <v>1.0867267233613422</v>
      </c>
      <c r="AG574">
        <v>1.0713800893157797</v>
      </c>
      <c r="AH574">
        <v>0.73627372230667598</v>
      </c>
      <c r="AI574">
        <v>0.83202242224885015</v>
      </c>
      <c r="AJ574">
        <v>0.78099512671874671</v>
      </c>
      <c r="AK574" s="3">
        <f t="shared" si="40"/>
        <v>1.1987215942941092</v>
      </c>
      <c r="AL574" s="3">
        <f t="shared" si="41"/>
        <v>0.78309709042475761</v>
      </c>
      <c r="AM574">
        <f t="shared" si="42"/>
        <v>0.10130147088165299</v>
      </c>
      <c r="AN574">
        <f t="shared" si="43"/>
        <v>2.7741240265285783E-2</v>
      </c>
      <c r="AO574" s="4">
        <f t="shared" si="44"/>
        <v>-0.41562450386935157</v>
      </c>
    </row>
    <row r="575" spans="1:41" x14ac:dyDescent="0.2">
      <c r="A575">
        <v>1466</v>
      </c>
      <c r="B575">
        <v>9395</v>
      </c>
      <c r="C575" t="s">
        <v>26062</v>
      </c>
      <c r="D575" t="s">
        <v>26063</v>
      </c>
      <c r="E575" t="s">
        <v>29113</v>
      </c>
      <c r="F575" t="s">
        <v>20425</v>
      </c>
      <c r="G575">
        <v>9118</v>
      </c>
      <c r="H575" t="s">
        <v>688</v>
      </c>
      <c r="I575">
        <v>115.56</v>
      </c>
      <c r="J575">
        <v>2</v>
      </c>
      <c r="K575">
        <v>2</v>
      </c>
      <c r="L575">
        <v>59</v>
      </c>
      <c r="M575">
        <v>59</v>
      </c>
      <c r="N575">
        <v>59</v>
      </c>
      <c r="O575">
        <v>59</v>
      </c>
      <c r="P575">
        <v>59</v>
      </c>
      <c r="Q575">
        <v>59</v>
      </c>
      <c r="R575">
        <v>59</v>
      </c>
      <c r="S575">
        <v>6</v>
      </c>
      <c r="T575">
        <v>3</v>
      </c>
      <c r="U575">
        <v>4</v>
      </c>
      <c r="V575">
        <v>2</v>
      </c>
      <c r="W575">
        <v>3</v>
      </c>
      <c r="X575">
        <v>3</v>
      </c>
      <c r="Y575" s="3" t="s">
        <v>13281</v>
      </c>
      <c r="Z575" s="3" t="s">
        <v>13282</v>
      </c>
      <c r="AA575" s="3" t="s">
        <v>13283</v>
      </c>
      <c r="AB575" s="3" t="s">
        <v>13284</v>
      </c>
      <c r="AC575" s="3" t="s">
        <v>13285</v>
      </c>
      <c r="AD575" s="3" t="s">
        <v>13286</v>
      </c>
      <c r="AE575">
        <v>-3.9974565656095466E-2</v>
      </c>
      <c r="AF575">
        <v>-0.11120813703399635</v>
      </c>
      <c r="AG575">
        <v>0.51096970910821216</v>
      </c>
      <c r="AH575">
        <v>-0.64050710384911658</v>
      </c>
      <c r="AI575">
        <v>-0.48520987684811689</v>
      </c>
      <c r="AJ575">
        <v>-0.95876843129765188</v>
      </c>
      <c r="AK575" s="3">
        <f t="shared" si="40"/>
        <v>0.11992900213937345</v>
      </c>
      <c r="AL575" s="3">
        <f t="shared" si="41"/>
        <v>-0.69482847066496178</v>
      </c>
      <c r="AM575">
        <f t="shared" si="42"/>
        <v>0.66896969450494581</v>
      </c>
      <c r="AN575">
        <f t="shared" si="43"/>
        <v>2.7763489984509473E-2</v>
      </c>
      <c r="AO575" s="4">
        <f t="shared" si="44"/>
        <v>-0.81475747280433519</v>
      </c>
    </row>
    <row r="576" spans="1:41" x14ac:dyDescent="0.2">
      <c r="A576">
        <v>2211</v>
      </c>
      <c r="B576">
        <v>2520</v>
      </c>
      <c r="C576" t="s">
        <v>21705</v>
      </c>
      <c r="D576" t="s">
        <v>21706</v>
      </c>
      <c r="E576" t="s">
        <v>27226</v>
      </c>
      <c r="F576" t="s">
        <v>19178</v>
      </c>
      <c r="G576">
        <v>21498</v>
      </c>
      <c r="I576">
        <v>103.07</v>
      </c>
      <c r="J576">
        <v>2</v>
      </c>
      <c r="K576">
        <v>2</v>
      </c>
      <c r="L576">
        <v>20</v>
      </c>
      <c r="M576">
        <v>0</v>
      </c>
      <c r="N576">
        <v>0</v>
      </c>
      <c r="O576">
        <v>0</v>
      </c>
      <c r="P576">
        <v>8</v>
      </c>
      <c r="Q576">
        <v>20</v>
      </c>
      <c r="R576">
        <v>8</v>
      </c>
      <c r="S576">
        <v>0</v>
      </c>
      <c r="T576">
        <v>0</v>
      </c>
      <c r="U576">
        <v>0</v>
      </c>
      <c r="V576">
        <v>2</v>
      </c>
      <c r="W576">
        <v>3</v>
      </c>
      <c r="X576">
        <v>1</v>
      </c>
      <c r="Y576" s="2"/>
      <c r="Z576" s="2"/>
      <c r="AA576" s="2"/>
      <c r="AB576" s="3" t="s">
        <v>12583</v>
      </c>
      <c r="AC576" s="3" t="s">
        <v>14106</v>
      </c>
      <c r="AD576" s="3" t="s">
        <v>14107</v>
      </c>
      <c r="AE576">
        <v>-5.4491328857682211</v>
      </c>
      <c r="AF576">
        <v>-5.3315538645176463</v>
      </c>
      <c r="AG576">
        <v>-5.5983358252228488</v>
      </c>
      <c r="AH576">
        <v>-3.1396549385133641</v>
      </c>
      <c r="AI576">
        <v>-1.6258599831317293</v>
      </c>
      <c r="AJ576">
        <v>-3.1319102795459477</v>
      </c>
      <c r="AK576" s="3">
        <f t="shared" si="40"/>
        <v>-5.4596741918362381</v>
      </c>
      <c r="AL576" s="3">
        <f t="shared" si="41"/>
        <v>-2.6324750670636803</v>
      </c>
      <c r="AM576">
        <f t="shared" si="42"/>
        <v>4.5964037971411263E-2</v>
      </c>
      <c r="AN576">
        <f t="shared" si="43"/>
        <v>2.790630597782465E-2</v>
      </c>
      <c r="AO576" s="4">
        <f t="shared" si="44"/>
        <v>2.8271991247725579</v>
      </c>
    </row>
    <row r="577" spans="1:41" x14ac:dyDescent="0.2">
      <c r="A577">
        <v>1111</v>
      </c>
      <c r="B577">
        <v>1130</v>
      </c>
      <c r="C577" t="s">
        <v>26608</v>
      </c>
      <c r="D577" t="s">
        <v>26609</v>
      </c>
      <c r="E577" t="s">
        <v>29319</v>
      </c>
      <c r="F577" t="s">
        <v>20775</v>
      </c>
      <c r="G577">
        <v>42510</v>
      </c>
      <c r="I577">
        <v>162.34</v>
      </c>
      <c r="J577">
        <v>6</v>
      </c>
      <c r="K577">
        <v>6</v>
      </c>
      <c r="L577">
        <v>22</v>
      </c>
      <c r="M577">
        <v>16</v>
      </c>
      <c r="N577">
        <v>12</v>
      </c>
      <c r="O577">
        <v>22</v>
      </c>
      <c r="P577">
        <v>3</v>
      </c>
      <c r="Q577">
        <v>12</v>
      </c>
      <c r="R577">
        <v>8</v>
      </c>
      <c r="S577">
        <v>10</v>
      </c>
      <c r="T577">
        <v>6</v>
      </c>
      <c r="U577">
        <v>8</v>
      </c>
      <c r="V577">
        <v>1</v>
      </c>
      <c r="W577">
        <v>4</v>
      </c>
      <c r="X577">
        <v>2</v>
      </c>
      <c r="Y577" s="3" t="s">
        <v>10055</v>
      </c>
      <c r="Z577" s="3" t="s">
        <v>10056</v>
      </c>
      <c r="AA577" s="3" t="s">
        <v>10057</v>
      </c>
      <c r="AB577" s="3" t="s">
        <v>10058</v>
      </c>
      <c r="AC577" s="3" t="s">
        <v>10059</v>
      </c>
      <c r="AD577" s="3" t="s">
        <v>10060</v>
      </c>
      <c r="AE577">
        <v>-0.10011028834647782</v>
      </c>
      <c r="AF577">
        <v>-0.19609724358957623</v>
      </c>
      <c r="AG577">
        <v>0.35052690189584496</v>
      </c>
      <c r="AH577">
        <v>-2.0440732361936451</v>
      </c>
      <c r="AI577">
        <v>-0.72424426541932729</v>
      </c>
      <c r="AJ577">
        <v>-1.3814032231815112</v>
      </c>
      <c r="AK577" s="3">
        <f t="shared" si="40"/>
        <v>1.8106456653263641E-2</v>
      </c>
      <c r="AL577" s="3">
        <f t="shared" si="41"/>
        <v>-1.3832402415981611</v>
      </c>
      <c r="AM577">
        <f t="shared" si="42"/>
        <v>0.32719687588477431</v>
      </c>
      <c r="AN577">
        <f t="shared" si="43"/>
        <v>2.8206384838742649E-2</v>
      </c>
      <c r="AO577" s="4">
        <f t="shared" si="44"/>
        <v>-1.4013466982514247</v>
      </c>
    </row>
    <row r="578" spans="1:41" x14ac:dyDescent="0.2">
      <c r="A578">
        <v>974</v>
      </c>
      <c r="B578">
        <v>749</v>
      </c>
      <c r="C578" t="s">
        <v>22860</v>
      </c>
      <c r="D578" t="s">
        <v>22861</v>
      </c>
      <c r="E578" t="s">
        <v>27773</v>
      </c>
      <c r="F578" t="s">
        <v>20919</v>
      </c>
      <c r="G578">
        <v>40670</v>
      </c>
      <c r="H578" t="s">
        <v>392</v>
      </c>
      <c r="I578">
        <v>241.25</v>
      </c>
      <c r="J578">
        <v>9</v>
      </c>
      <c r="K578">
        <v>9</v>
      </c>
      <c r="L578">
        <v>30</v>
      </c>
      <c r="M578">
        <v>19</v>
      </c>
      <c r="N578">
        <v>23</v>
      </c>
      <c r="O578">
        <v>21</v>
      </c>
      <c r="P578">
        <v>28</v>
      </c>
      <c r="Q578">
        <v>25</v>
      </c>
      <c r="R578">
        <v>26</v>
      </c>
      <c r="S578">
        <v>5</v>
      </c>
      <c r="T578">
        <v>8</v>
      </c>
      <c r="U578">
        <v>6</v>
      </c>
      <c r="V578">
        <v>9</v>
      </c>
      <c r="W578">
        <v>7</v>
      </c>
      <c r="X578">
        <v>7</v>
      </c>
      <c r="Y578" s="3" t="s">
        <v>5011</v>
      </c>
      <c r="Z578" s="3" t="s">
        <v>5012</v>
      </c>
      <c r="AA578" s="3" t="s">
        <v>5013</v>
      </c>
      <c r="AB578" s="3" t="s">
        <v>5014</v>
      </c>
      <c r="AC578" s="3" t="s">
        <v>5015</v>
      </c>
      <c r="AD578" s="3" t="s">
        <v>5016</v>
      </c>
      <c r="AE578">
        <v>8.9402425458280671E-2</v>
      </c>
      <c r="AF578">
        <v>0.11758768507416249</v>
      </c>
      <c r="AG578">
        <v>-0.36368000388367711</v>
      </c>
      <c r="AH578">
        <v>0.45060560023176188</v>
      </c>
      <c r="AI578">
        <v>0.59924787827184345</v>
      </c>
      <c r="AJ578">
        <v>0.44640095434702254</v>
      </c>
      <c r="AK578" s="3">
        <f t="shared" si="40"/>
        <v>-5.2229964450411316E-2</v>
      </c>
      <c r="AL578" s="3">
        <f t="shared" si="41"/>
        <v>0.49875147761687594</v>
      </c>
      <c r="AM578">
        <f t="shared" si="42"/>
        <v>0.18823307335034087</v>
      </c>
      <c r="AN578">
        <f t="shared" si="43"/>
        <v>2.8227039344179222E-2</v>
      </c>
      <c r="AO578" s="4">
        <f t="shared" si="44"/>
        <v>0.55098144206728727</v>
      </c>
    </row>
    <row r="579" spans="1:41" x14ac:dyDescent="0.2">
      <c r="A579">
        <v>646</v>
      </c>
      <c r="B579">
        <v>358</v>
      </c>
      <c r="C579" t="s">
        <v>23388</v>
      </c>
      <c r="D579" t="s">
        <v>23389</v>
      </c>
      <c r="E579" t="s">
        <v>27998</v>
      </c>
      <c r="F579" t="s">
        <v>21310</v>
      </c>
      <c r="G579">
        <v>55210</v>
      </c>
      <c r="H579" t="s">
        <v>140</v>
      </c>
      <c r="I579">
        <v>275.37</v>
      </c>
      <c r="J579">
        <v>13</v>
      </c>
      <c r="K579">
        <v>13</v>
      </c>
      <c r="L579">
        <v>36</v>
      </c>
      <c r="M579">
        <v>18</v>
      </c>
      <c r="N579">
        <v>17</v>
      </c>
      <c r="O579">
        <v>22</v>
      </c>
      <c r="P579">
        <v>23</v>
      </c>
      <c r="Q579">
        <v>24</v>
      </c>
      <c r="R579">
        <v>24</v>
      </c>
      <c r="S579">
        <v>11</v>
      </c>
      <c r="T579">
        <v>11</v>
      </c>
      <c r="U579">
        <v>12</v>
      </c>
      <c r="V579">
        <v>13</v>
      </c>
      <c r="W579">
        <v>10</v>
      </c>
      <c r="X579">
        <v>13</v>
      </c>
      <c r="Y579" s="3" t="s">
        <v>3442</v>
      </c>
      <c r="Z579" s="3" t="s">
        <v>3443</v>
      </c>
      <c r="AA579" s="3" t="s">
        <v>3444</v>
      </c>
      <c r="AB579" s="3" t="s">
        <v>3445</v>
      </c>
      <c r="AC579" s="3" t="s">
        <v>3446</v>
      </c>
      <c r="AD579" s="3" t="s">
        <v>3447</v>
      </c>
      <c r="AE579">
        <v>1.3343805456722686</v>
      </c>
      <c r="AF579">
        <v>1.4759676533591177</v>
      </c>
      <c r="AG579">
        <v>1.5413779005987454</v>
      </c>
      <c r="AH579">
        <v>1.8647230829675994</v>
      </c>
      <c r="AI579">
        <v>1.6426403527864988</v>
      </c>
      <c r="AJ579">
        <v>1.7384311685161373</v>
      </c>
      <c r="AK579" s="3">
        <f t="shared" ref="AK579:AK642" si="45">AVERAGE(AE579:AG579)</f>
        <v>1.4505753665433774</v>
      </c>
      <c r="AL579" s="3">
        <f t="shared" ref="AL579:AL642" si="46">AVERAGE(AH579:AJ579)</f>
        <v>1.7485982014234118</v>
      </c>
      <c r="AM579">
        <f t="shared" ref="AM579:AM642" si="47">FTEST(AE579:AG579,AH579:AJ579)</f>
        <v>0.94864444205857379</v>
      </c>
      <c r="AN579">
        <f t="shared" ref="AN579:AN642" si="48">IF(AM579&lt;0.05,TTEST(AE579:AG579,AH579:AJ579,2,3),TTEST(AE579:AG579,AH579:AJ579,2,2))</f>
        <v>2.8307919061500757E-2</v>
      </c>
      <c r="AO579" s="4">
        <f t="shared" ref="AO579:AO642" si="49">AVERAGE(AH579:AJ579)-AVERAGE(AE579:AG579)</f>
        <v>0.29802283488003445</v>
      </c>
    </row>
    <row r="580" spans="1:41" x14ac:dyDescent="0.2">
      <c r="A580">
        <v>1860</v>
      </c>
      <c r="B580">
        <v>2661</v>
      </c>
      <c r="C580" t="s">
        <v>23788</v>
      </c>
      <c r="D580" t="s">
        <v>23789</v>
      </c>
      <c r="E580" t="s">
        <v>28179</v>
      </c>
      <c r="F580" t="s">
        <v>20813</v>
      </c>
      <c r="G580">
        <v>15430</v>
      </c>
      <c r="I580">
        <v>45.25</v>
      </c>
      <c r="J580">
        <v>1</v>
      </c>
      <c r="K580">
        <v>1</v>
      </c>
      <c r="L580">
        <v>8</v>
      </c>
      <c r="M580">
        <v>8</v>
      </c>
      <c r="N580">
        <v>8</v>
      </c>
      <c r="O580">
        <v>8</v>
      </c>
      <c r="P580">
        <v>8</v>
      </c>
      <c r="Q580">
        <v>8</v>
      </c>
      <c r="R580">
        <v>8</v>
      </c>
      <c r="S580">
        <v>1</v>
      </c>
      <c r="T580">
        <v>2</v>
      </c>
      <c r="U580">
        <v>1</v>
      </c>
      <c r="V580">
        <v>2</v>
      </c>
      <c r="W580">
        <v>2</v>
      </c>
      <c r="X580">
        <v>2</v>
      </c>
      <c r="Y580" s="3" t="s">
        <v>17930</v>
      </c>
      <c r="Z580" s="3" t="s">
        <v>17931</v>
      </c>
      <c r="AA580" s="3" t="s">
        <v>7178</v>
      </c>
      <c r="AB580" s="3" t="s">
        <v>17932</v>
      </c>
      <c r="AC580" s="3" t="s">
        <v>17933</v>
      </c>
      <c r="AD580" s="3" t="s">
        <v>17934</v>
      </c>
      <c r="AE580">
        <v>0.3221061062411083</v>
      </c>
      <c r="AF580">
        <v>0.20881874609605489</v>
      </c>
      <c r="AG580">
        <v>0.31477545386276362</v>
      </c>
      <c r="AH580">
        <v>0.54548550482472846</v>
      </c>
      <c r="AI580">
        <v>0.4064987200557208</v>
      </c>
      <c r="AJ580">
        <v>0.44826993842117341</v>
      </c>
      <c r="AK580" s="3">
        <f t="shared" si="45"/>
        <v>0.28190010206664229</v>
      </c>
      <c r="AL580" s="3">
        <f t="shared" si="46"/>
        <v>0.46675138776720759</v>
      </c>
      <c r="AM580">
        <f t="shared" si="47"/>
        <v>0.88287171357837924</v>
      </c>
      <c r="AN580">
        <f t="shared" si="48"/>
        <v>2.8424232273270379E-2</v>
      </c>
      <c r="AO580" s="4">
        <f t="shared" si="49"/>
        <v>0.1848512857005653</v>
      </c>
    </row>
    <row r="581" spans="1:41" x14ac:dyDescent="0.2">
      <c r="A581">
        <v>1181</v>
      </c>
      <c r="B581">
        <v>1203</v>
      </c>
      <c r="C581" t="s">
        <v>26460</v>
      </c>
      <c r="D581" t="s">
        <v>26461</v>
      </c>
      <c r="E581" t="s">
        <v>29696</v>
      </c>
      <c r="F581" t="s">
        <v>19971</v>
      </c>
      <c r="G581">
        <v>62082</v>
      </c>
      <c r="H581" t="s">
        <v>392</v>
      </c>
      <c r="I581">
        <v>183.14</v>
      </c>
      <c r="J581">
        <v>6</v>
      </c>
      <c r="K581">
        <v>6</v>
      </c>
      <c r="L581">
        <v>19</v>
      </c>
      <c r="M581">
        <v>14</v>
      </c>
      <c r="N581">
        <v>12</v>
      </c>
      <c r="O581">
        <v>12</v>
      </c>
      <c r="P581">
        <v>7</v>
      </c>
      <c r="Q581">
        <v>10</v>
      </c>
      <c r="R581">
        <v>17</v>
      </c>
      <c r="S581">
        <v>6</v>
      </c>
      <c r="T581">
        <v>6</v>
      </c>
      <c r="U581">
        <v>6</v>
      </c>
      <c r="V581">
        <v>2</v>
      </c>
      <c r="W581">
        <v>3</v>
      </c>
      <c r="X581">
        <v>5</v>
      </c>
      <c r="Y581" s="3" t="s">
        <v>8589</v>
      </c>
      <c r="Z581" s="3" t="s">
        <v>8590</v>
      </c>
      <c r="AA581" s="3" t="s">
        <v>8591</v>
      </c>
      <c r="AB581" s="3" t="s">
        <v>8592</v>
      </c>
      <c r="AC581" s="3" t="s">
        <v>8593</v>
      </c>
      <c r="AD581" s="3" t="s">
        <v>8594</v>
      </c>
      <c r="AE581">
        <v>0.11542312864360921</v>
      </c>
      <c r="AF581">
        <v>-0.16482164015275957</v>
      </c>
      <c r="AG581">
        <v>4.7273840923293876E-2</v>
      </c>
      <c r="AH581">
        <v>-1.778977534556702</v>
      </c>
      <c r="AI581">
        <v>-1.2548853454717626</v>
      </c>
      <c r="AJ581">
        <v>-0.57269597311003551</v>
      </c>
      <c r="AK581" s="3">
        <f t="shared" si="45"/>
        <v>-7.0822352861883014E-4</v>
      </c>
      <c r="AL581" s="3">
        <f t="shared" si="46"/>
        <v>-1.2021862843794999</v>
      </c>
      <c r="AM581">
        <f t="shared" si="47"/>
        <v>0.11032923563448573</v>
      </c>
      <c r="AN581">
        <f t="shared" si="48"/>
        <v>2.8722517777153074E-2</v>
      </c>
      <c r="AO581" s="4">
        <f t="shared" si="49"/>
        <v>-1.201478060850881</v>
      </c>
    </row>
    <row r="582" spans="1:41" x14ac:dyDescent="0.2">
      <c r="A582">
        <v>1297</v>
      </c>
      <c r="B582">
        <v>911</v>
      </c>
      <c r="C582" t="s">
        <v>26772</v>
      </c>
      <c r="D582" t="s">
        <v>26773</v>
      </c>
      <c r="E582" t="s">
        <v>29392</v>
      </c>
      <c r="F582" t="s">
        <v>19905</v>
      </c>
      <c r="G582">
        <v>68997</v>
      </c>
      <c r="H582" t="s">
        <v>392</v>
      </c>
      <c r="I582">
        <v>179.14</v>
      </c>
      <c r="J582">
        <v>6</v>
      </c>
      <c r="K582">
        <v>6</v>
      </c>
      <c r="L582">
        <v>18</v>
      </c>
      <c r="M582">
        <v>15</v>
      </c>
      <c r="N582">
        <v>11</v>
      </c>
      <c r="O582">
        <v>9</v>
      </c>
      <c r="P582">
        <v>6</v>
      </c>
      <c r="Q582">
        <v>3</v>
      </c>
      <c r="R582">
        <v>10</v>
      </c>
      <c r="S582">
        <v>5</v>
      </c>
      <c r="T582">
        <v>6</v>
      </c>
      <c r="U582">
        <v>5</v>
      </c>
      <c r="V582">
        <v>4</v>
      </c>
      <c r="W582">
        <v>2</v>
      </c>
      <c r="X582">
        <v>3</v>
      </c>
      <c r="Y582" s="3" t="s">
        <v>8891</v>
      </c>
      <c r="Z582" s="3" t="s">
        <v>8892</v>
      </c>
      <c r="AA582" s="3" t="s">
        <v>7931</v>
      </c>
      <c r="AB582" s="3" t="s">
        <v>8893</v>
      </c>
      <c r="AC582" s="3" t="s">
        <v>8894</v>
      </c>
      <c r="AD582" s="3" t="s">
        <v>8895</v>
      </c>
      <c r="AE582">
        <v>-0.29847495686961462</v>
      </c>
      <c r="AF582">
        <v>-0.32651547475409037</v>
      </c>
      <c r="AG582">
        <v>-0.26364317084059208</v>
      </c>
      <c r="AH582">
        <v>-1.7792675649724663</v>
      </c>
      <c r="AI582">
        <v>-2.677588546845417</v>
      </c>
      <c r="AJ582">
        <v>-1.7269545887650806</v>
      </c>
      <c r="AK582" s="3">
        <f t="shared" si="45"/>
        <v>-0.29621120082143232</v>
      </c>
      <c r="AL582" s="3">
        <f t="shared" si="46"/>
        <v>-2.0612702335276545</v>
      </c>
      <c r="AM582">
        <f t="shared" si="47"/>
        <v>6.9239717012901658E-3</v>
      </c>
      <c r="AN582">
        <f t="shared" si="48"/>
        <v>2.8860132012118997E-2</v>
      </c>
      <c r="AO582" s="4">
        <f t="shared" si="49"/>
        <v>-1.7650590327062221</v>
      </c>
    </row>
    <row r="583" spans="1:41" x14ac:dyDescent="0.2">
      <c r="A583">
        <v>1359</v>
      </c>
      <c r="B583">
        <v>1868</v>
      </c>
      <c r="C583" t="s">
        <v>25816</v>
      </c>
      <c r="D583" t="s">
        <v>25817</v>
      </c>
      <c r="E583" t="s">
        <v>29008</v>
      </c>
      <c r="F583" t="s">
        <v>20321</v>
      </c>
      <c r="G583">
        <v>27992</v>
      </c>
      <c r="I583">
        <v>160.44999999999999</v>
      </c>
      <c r="J583">
        <v>4</v>
      </c>
      <c r="K583">
        <v>4</v>
      </c>
      <c r="L583">
        <v>16</v>
      </c>
      <c r="M583">
        <v>12</v>
      </c>
      <c r="N583">
        <v>12</v>
      </c>
      <c r="O583">
        <v>12</v>
      </c>
      <c r="P583">
        <v>6</v>
      </c>
      <c r="Q583">
        <v>9</v>
      </c>
      <c r="R583">
        <v>12</v>
      </c>
      <c r="S583">
        <v>4</v>
      </c>
      <c r="T583">
        <v>3</v>
      </c>
      <c r="U583">
        <v>3</v>
      </c>
      <c r="V583">
        <v>3</v>
      </c>
      <c r="W583">
        <v>4</v>
      </c>
      <c r="X583">
        <v>4</v>
      </c>
      <c r="Y583" s="3" t="s">
        <v>10240</v>
      </c>
      <c r="Z583" s="3" t="s">
        <v>10241</v>
      </c>
      <c r="AA583" s="3" t="s">
        <v>10242</v>
      </c>
      <c r="AB583" s="3" t="s">
        <v>10243</v>
      </c>
      <c r="AC583" s="3" t="s">
        <v>10244</v>
      </c>
      <c r="AD583" s="3" t="s">
        <v>10245</v>
      </c>
      <c r="AE583">
        <v>-1.46019988812172</v>
      </c>
      <c r="AF583">
        <v>-0.98480898531431138</v>
      </c>
      <c r="AG583">
        <v>-0.93069350148479435</v>
      </c>
      <c r="AH583">
        <v>-1.6605736147012125</v>
      </c>
      <c r="AI583">
        <v>-1.8958565330207833</v>
      </c>
      <c r="AJ583">
        <v>-1.6696526331555586</v>
      </c>
      <c r="AK583" s="3">
        <f t="shared" si="45"/>
        <v>-1.1252341249736086</v>
      </c>
      <c r="AL583" s="3">
        <f t="shared" si="46"/>
        <v>-1.7420275936258516</v>
      </c>
      <c r="AM583">
        <f t="shared" si="47"/>
        <v>0.3461822811828153</v>
      </c>
      <c r="AN583">
        <f t="shared" si="48"/>
        <v>2.8986654471277903E-2</v>
      </c>
      <c r="AO583" s="4">
        <f t="shared" si="49"/>
        <v>-0.61679346865224294</v>
      </c>
    </row>
    <row r="584" spans="1:41" x14ac:dyDescent="0.2">
      <c r="A584">
        <v>313</v>
      </c>
      <c r="B584">
        <v>130</v>
      </c>
      <c r="C584" t="s">
        <v>25886</v>
      </c>
      <c r="D584" t="s">
        <v>25887</v>
      </c>
      <c r="E584" t="s">
        <v>29041</v>
      </c>
      <c r="F584" t="s">
        <v>20214</v>
      </c>
      <c r="G584">
        <v>144498</v>
      </c>
      <c r="H584" t="s">
        <v>140</v>
      </c>
      <c r="I584">
        <v>329.1</v>
      </c>
      <c r="J584">
        <v>25</v>
      </c>
      <c r="K584">
        <v>25</v>
      </c>
      <c r="L584">
        <v>31</v>
      </c>
      <c r="M584">
        <v>25</v>
      </c>
      <c r="N584">
        <v>23</v>
      </c>
      <c r="O584">
        <v>25</v>
      </c>
      <c r="P584">
        <v>18</v>
      </c>
      <c r="Q584">
        <v>15</v>
      </c>
      <c r="R584">
        <v>20</v>
      </c>
      <c r="S584">
        <v>25</v>
      </c>
      <c r="T584">
        <v>27</v>
      </c>
      <c r="U584">
        <v>29</v>
      </c>
      <c r="V584">
        <v>22</v>
      </c>
      <c r="W584">
        <v>13</v>
      </c>
      <c r="X584">
        <v>21</v>
      </c>
      <c r="Y584" s="3" t="s">
        <v>1652</v>
      </c>
      <c r="Z584" s="3" t="s">
        <v>1653</v>
      </c>
      <c r="AA584" s="3" t="s">
        <v>1654</v>
      </c>
      <c r="AB584" s="3" t="s">
        <v>1655</v>
      </c>
      <c r="AC584" s="3" t="s">
        <v>1656</v>
      </c>
      <c r="AD584" s="3" t="s">
        <v>1657</v>
      </c>
      <c r="AE584">
        <v>2.6080820942170275</v>
      </c>
      <c r="AF584">
        <v>2.3381860293522072</v>
      </c>
      <c r="AG584">
        <v>2.625751938468095</v>
      </c>
      <c r="AH584">
        <v>1.9814092695245893</v>
      </c>
      <c r="AI584">
        <v>1.4728222490341878</v>
      </c>
      <c r="AJ584">
        <v>2.0624891250914592</v>
      </c>
      <c r="AK584" s="3">
        <f t="shared" si="45"/>
        <v>2.5240066873457767</v>
      </c>
      <c r="AL584" s="3">
        <f t="shared" si="46"/>
        <v>1.8389068812167455</v>
      </c>
      <c r="AM584">
        <f t="shared" si="47"/>
        <v>0.40544195065486555</v>
      </c>
      <c r="AN584">
        <f t="shared" si="48"/>
        <v>2.9515654396133056E-2</v>
      </c>
      <c r="AO584" s="4">
        <f t="shared" si="49"/>
        <v>-0.68509980612903121</v>
      </c>
    </row>
    <row r="585" spans="1:41" x14ac:dyDescent="0.2">
      <c r="A585">
        <v>587</v>
      </c>
      <c r="B585">
        <v>496</v>
      </c>
      <c r="C585" t="s">
        <v>22744</v>
      </c>
      <c r="D585" t="s">
        <v>22745</v>
      </c>
      <c r="E585" t="s">
        <v>27722</v>
      </c>
      <c r="F585" t="s">
        <v>20357</v>
      </c>
      <c r="G585">
        <v>33233</v>
      </c>
      <c r="H585" t="s">
        <v>392</v>
      </c>
      <c r="I585">
        <v>274.98</v>
      </c>
      <c r="J585">
        <v>11</v>
      </c>
      <c r="K585">
        <v>11</v>
      </c>
      <c r="L585">
        <v>61</v>
      </c>
      <c r="M585">
        <v>44</v>
      </c>
      <c r="N585">
        <v>37</v>
      </c>
      <c r="O585">
        <v>28</v>
      </c>
      <c r="P585">
        <v>45</v>
      </c>
      <c r="Q585">
        <v>50</v>
      </c>
      <c r="R585">
        <v>57</v>
      </c>
      <c r="S585">
        <v>12</v>
      </c>
      <c r="T585">
        <v>10</v>
      </c>
      <c r="U585">
        <v>8</v>
      </c>
      <c r="V585">
        <v>11</v>
      </c>
      <c r="W585">
        <v>16</v>
      </c>
      <c r="X585">
        <v>13</v>
      </c>
      <c r="Y585" s="3" t="s">
        <v>3479</v>
      </c>
      <c r="Z585" s="3" t="s">
        <v>3480</v>
      </c>
      <c r="AA585" s="3" t="s">
        <v>3481</v>
      </c>
      <c r="AB585" s="3" t="s">
        <v>3482</v>
      </c>
      <c r="AC585" s="3" t="s">
        <v>3483</v>
      </c>
      <c r="AD585" s="3" t="s">
        <v>3484</v>
      </c>
      <c r="AE585">
        <v>1.2157779611412112</v>
      </c>
      <c r="AF585">
        <v>1.1821747812629824</v>
      </c>
      <c r="AG585">
        <v>0.7222938129054689</v>
      </c>
      <c r="AH585">
        <v>1.62730457479293</v>
      </c>
      <c r="AI585">
        <v>1.5072523789742986</v>
      </c>
      <c r="AJ585">
        <v>1.8394422161549977</v>
      </c>
      <c r="AK585" s="3">
        <f t="shared" si="45"/>
        <v>1.0400821851032207</v>
      </c>
      <c r="AL585" s="3">
        <f t="shared" si="46"/>
        <v>1.6579997233074089</v>
      </c>
      <c r="AM585">
        <f t="shared" si="47"/>
        <v>0.54245706059719778</v>
      </c>
      <c r="AN585">
        <f t="shared" si="48"/>
        <v>2.9552589780204933E-2</v>
      </c>
      <c r="AO585" s="4">
        <f t="shared" si="49"/>
        <v>0.61791753820418815</v>
      </c>
    </row>
    <row r="586" spans="1:41" x14ac:dyDescent="0.2">
      <c r="A586">
        <v>233</v>
      </c>
      <c r="B586">
        <v>122</v>
      </c>
      <c r="C586" t="s">
        <v>23996</v>
      </c>
      <c r="D586" t="s">
        <v>23997</v>
      </c>
      <c r="E586" t="s">
        <v>28262</v>
      </c>
      <c r="F586" t="s">
        <v>20223</v>
      </c>
      <c r="G586">
        <v>157904</v>
      </c>
      <c r="H586" t="s">
        <v>392</v>
      </c>
      <c r="I586">
        <v>315.89999999999998</v>
      </c>
      <c r="J586">
        <v>24</v>
      </c>
      <c r="K586">
        <v>24</v>
      </c>
      <c r="L586">
        <v>27</v>
      </c>
      <c r="M586">
        <v>19</v>
      </c>
      <c r="N586">
        <v>17</v>
      </c>
      <c r="O586">
        <v>16</v>
      </c>
      <c r="P586">
        <v>18</v>
      </c>
      <c r="Q586">
        <v>21</v>
      </c>
      <c r="R586">
        <v>21</v>
      </c>
      <c r="S586">
        <v>33</v>
      </c>
      <c r="T586">
        <v>30</v>
      </c>
      <c r="U586">
        <v>24</v>
      </c>
      <c r="V586">
        <v>30</v>
      </c>
      <c r="W586">
        <v>24</v>
      </c>
      <c r="X586">
        <v>30</v>
      </c>
      <c r="Y586" s="3" t="s">
        <v>1981</v>
      </c>
      <c r="Z586" s="3" t="s">
        <v>1982</v>
      </c>
      <c r="AA586" s="3" t="s">
        <v>1983</v>
      </c>
      <c r="AB586" s="3" t="s">
        <v>1984</v>
      </c>
      <c r="AC586" s="3" t="s">
        <v>1985</v>
      </c>
      <c r="AD586" s="3" t="s">
        <v>1986</v>
      </c>
      <c r="AE586">
        <v>2.0093139719667299</v>
      </c>
      <c r="AF586">
        <v>2.0035451120453174</v>
      </c>
      <c r="AG586">
        <v>2.0145196880605085</v>
      </c>
      <c r="AH586">
        <v>2.1246952608435721</v>
      </c>
      <c r="AI586">
        <v>2.1769924548049682</v>
      </c>
      <c r="AJ586">
        <v>2.0999575960317167</v>
      </c>
      <c r="AK586" s="3">
        <f t="shared" si="45"/>
        <v>2.0091262573575186</v>
      </c>
      <c r="AL586" s="3">
        <f t="shared" si="46"/>
        <v>2.1338817705600857</v>
      </c>
      <c r="AM586">
        <f t="shared" si="47"/>
        <v>3.8219804600657992E-2</v>
      </c>
      <c r="AN586">
        <f t="shared" si="48"/>
        <v>2.9556223427533345E-2</v>
      </c>
      <c r="AO586" s="4">
        <f t="shared" si="49"/>
        <v>0.12475551320256706</v>
      </c>
    </row>
    <row r="587" spans="1:41" x14ac:dyDescent="0.2">
      <c r="A587">
        <v>1726</v>
      </c>
      <c r="B587">
        <v>1872</v>
      </c>
      <c r="C587" t="s">
        <v>27006</v>
      </c>
      <c r="D587" t="s">
        <v>27007</v>
      </c>
      <c r="E587" t="s">
        <v>29502</v>
      </c>
      <c r="F587" t="s">
        <v>19334</v>
      </c>
      <c r="G587">
        <v>74519</v>
      </c>
      <c r="H587" t="s">
        <v>392</v>
      </c>
      <c r="I587">
        <v>130.1</v>
      </c>
      <c r="J587">
        <v>2</v>
      </c>
      <c r="K587">
        <v>2</v>
      </c>
      <c r="L587">
        <v>6</v>
      </c>
      <c r="M587">
        <v>6</v>
      </c>
      <c r="N587">
        <v>6</v>
      </c>
      <c r="O587">
        <v>3</v>
      </c>
      <c r="P587">
        <v>3</v>
      </c>
      <c r="Q587">
        <v>0</v>
      </c>
      <c r="R587">
        <v>3</v>
      </c>
      <c r="S587">
        <v>4</v>
      </c>
      <c r="T587">
        <v>4</v>
      </c>
      <c r="U587">
        <v>1</v>
      </c>
      <c r="V587">
        <v>1</v>
      </c>
      <c r="W587">
        <v>0</v>
      </c>
      <c r="X587">
        <v>1</v>
      </c>
      <c r="Y587" s="3" t="s">
        <v>12307</v>
      </c>
      <c r="Z587" s="3" t="s">
        <v>12308</v>
      </c>
      <c r="AA587" s="3" t="s">
        <v>12309</v>
      </c>
      <c r="AB587" s="2"/>
      <c r="AC587" s="2"/>
      <c r="AD587" s="3" t="s">
        <v>12310</v>
      </c>
      <c r="AE587">
        <v>-1.7205892199080219</v>
      </c>
      <c r="AF587">
        <v>-1.5048563471098313</v>
      </c>
      <c r="AG587">
        <v>-2.2582493118658502</v>
      </c>
      <c r="AH587">
        <v>-5.6118378384309882</v>
      </c>
      <c r="AI587">
        <v>-5.4360740710534223</v>
      </c>
      <c r="AJ587">
        <v>-3.0246256748936728</v>
      </c>
      <c r="AK587" s="3">
        <f t="shared" si="45"/>
        <v>-1.8278982929612344</v>
      </c>
      <c r="AL587" s="3">
        <f t="shared" si="46"/>
        <v>-4.6908458614593611</v>
      </c>
      <c r="AM587">
        <f t="shared" si="47"/>
        <v>0.13437911292580909</v>
      </c>
      <c r="AN587">
        <f t="shared" si="48"/>
        <v>2.9575076541339743E-2</v>
      </c>
      <c r="AO587" s="4">
        <f t="shared" si="49"/>
        <v>-2.8629475684981269</v>
      </c>
    </row>
    <row r="588" spans="1:41" x14ac:dyDescent="0.2">
      <c r="A588">
        <v>1935</v>
      </c>
      <c r="B588">
        <v>1669</v>
      </c>
      <c r="C588" t="s">
        <v>21707</v>
      </c>
      <c r="D588" t="s">
        <v>21708</v>
      </c>
      <c r="E588" t="s">
        <v>27265</v>
      </c>
      <c r="F588" t="s">
        <v>19312</v>
      </c>
      <c r="G588">
        <v>143702</v>
      </c>
      <c r="I588">
        <v>102.89</v>
      </c>
      <c r="J588">
        <v>3</v>
      </c>
      <c r="K588">
        <v>3</v>
      </c>
      <c r="L588">
        <v>4</v>
      </c>
      <c r="M588">
        <v>3</v>
      </c>
      <c r="N588">
        <v>1</v>
      </c>
      <c r="O588">
        <v>0</v>
      </c>
      <c r="P588">
        <v>2</v>
      </c>
      <c r="Q588">
        <v>3</v>
      </c>
      <c r="R588">
        <v>3</v>
      </c>
      <c r="S588">
        <v>2</v>
      </c>
      <c r="T588">
        <v>1</v>
      </c>
      <c r="U588">
        <v>0</v>
      </c>
      <c r="V588">
        <v>2</v>
      </c>
      <c r="W588">
        <v>2</v>
      </c>
      <c r="X588">
        <v>2</v>
      </c>
      <c r="Y588" s="3" t="s">
        <v>14117</v>
      </c>
      <c r="Z588" s="2"/>
      <c r="AA588" s="2"/>
      <c r="AB588" s="3" t="s">
        <v>14118</v>
      </c>
      <c r="AC588" s="3" t="s">
        <v>14119</v>
      </c>
      <c r="AD588" s="3" t="s">
        <v>14120</v>
      </c>
      <c r="AE588">
        <v>-3.6877169367019</v>
      </c>
      <c r="AF588">
        <v>-5.3725660700275464</v>
      </c>
      <c r="AG588">
        <v>-5.5832957704620458</v>
      </c>
      <c r="AH588">
        <v>-3.0018961146316285</v>
      </c>
      <c r="AI588">
        <v>-2.8643377022236809</v>
      </c>
      <c r="AJ588">
        <v>-1.9069532164760863</v>
      </c>
      <c r="AK588" s="3">
        <f t="shared" si="45"/>
        <v>-4.8811929257304971</v>
      </c>
      <c r="AL588" s="3">
        <f t="shared" si="46"/>
        <v>-2.5910623444437988</v>
      </c>
      <c r="AM588">
        <f t="shared" si="47"/>
        <v>0.49575410030777267</v>
      </c>
      <c r="AN588">
        <f t="shared" si="48"/>
        <v>2.9623157662762759E-2</v>
      </c>
      <c r="AO588" s="4">
        <f t="shared" si="49"/>
        <v>2.2901305812866983</v>
      </c>
    </row>
    <row r="589" spans="1:41" x14ac:dyDescent="0.2">
      <c r="A589">
        <v>658</v>
      </c>
      <c r="B589">
        <v>482</v>
      </c>
      <c r="C589" t="s">
        <v>21709</v>
      </c>
      <c r="D589" t="s">
        <v>21710</v>
      </c>
      <c r="E589" t="s">
        <v>27255</v>
      </c>
      <c r="F589" t="s">
        <v>19439</v>
      </c>
      <c r="G589">
        <v>75492</v>
      </c>
      <c r="I589">
        <v>253.14</v>
      </c>
      <c r="J589">
        <v>11</v>
      </c>
      <c r="K589">
        <v>3</v>
      </c>
      <c r="L589">
        <v>24</v>
      </c>
      <c r="M589">
        <v>15</v>
      </c>
      <c r="N589">
        <v>12</v>
      </c>
      <c r="O589">
        <v>18</v>
      </c>
      <c r="P589">
        <v>19</v>
      </c>
      <c r="Q589">
        <v>24</v>
      </c>
      <c r="R589">
        <v>22</v>
      </c>
      <c r="S589">
        <v>8</v>
      </c>
      <c r="T589">
        <v>6</v>
      </c>
      <c r="U589">
        <v>11</v>
      </c>
      <c r="V589">
        <v>13</v>
      </c>
      <c r="W589">
        <v>12</v>
      </c>
      <c r="X589">
        <v>15</v>
      </c>
      <c r="Y589" s="3" t="s">
        <v>4452</v>
      </c>
      <c r="Z589" s="2"/>
      <c r="AA589" s="3" t="s">
        <v>4453</v>
      </c>
      <c r="AB589" s="3" t="s">
        <v>4454</v>
      </c>
      <c r="AC589" s="3" t="s">
        <v>4455</v>
      </c>
      <c r="AD589" s="3" t="s">
        <v>4456</v>
      </c>
      <c r="AE589">
        <v>-3.4200218731229386</v>
      </c>
      <c r="AF589">
        <v>-5.3844569076769453</v>
      </c>
      <c r="AG589">
        <v>-3.1797483699060165</v>
      </c>
      <c r="AH589">
        <v>-1.9457381984441515</v>
      </c>
      <c r="AI589">
        <v>-1.4613765358919515</v>
      </c>
      <c r="AJ589">
        <v>-1.4557835752702732</v>
      </c>
      <c r="AK589" s="3">
        <f t="shared" si="45"/>
        <v>-3.9947423835686333</v>
      </c>
      <c r="AL589" s="3">
        <f t="shared" si="46"/>
        <v>-1.6209661032021254</v>
      </c>
      <c r="AM589">
        <f t="shared" si="47"/>
        <v>0.10261226904889818</v>
      </c>
      <c r="AN589">
        <f t="shared" si="48"/>
        <v>2.9627752965486618E-2</v>
      </c>
      <c r="AO589" s="4">
        <f t="shared" si="49"/>
        <v>2.3737762803665081</v>
      </c>
    </row>
    <row r="590" spans="1:41" x14ac:dyDescent="0.2">
      <c r="A590">
        <v>2120</v>
      </c>
      <c r="B590">
        <v>3195</v>
      </c>
      <c r="C590" t="s">
        <v>23858</v>
      </c>
      <c r="D590" t="s">
        <v>23859</v>
      </c>
      <c r="E590" t="s">
        <v>21435</v>
      </c>
      <c r="F590" t="s">
        <v>20878</v>
      </c>
      <c r="G590">
        <v>119700</v>
      </c>
      <c r="H590" t="s">
        <v>140</v>
      </c>
      <c r="I590">
        <v>80.95</v>
      </c>
      <c r="J590">
        <v>2</v>
      </c>
      <c r="K590">
        <v>2</v>
      </c>
      <c r="L590">
        <v>4</v>
      </c>
      <c r="M590">
        <v>3</v>
      </c>
      <c r="N590">
        <v>3</v>
      </c>
      <c r="O590">
        <v>3</v>
      </c>
      <c r="P590">
        <v>3</v>
      </c>
      <c r="Q590">
        <v>3</v>
      </c>
      <c r="R590">
        <v>4</v>
      </c>
      <c r="S590">
        <v>1</v>
      </c>
      <c r="T590">
        <v>1</v>
      </c>
      <c r="U590">
        <v>1</v>
      </c>
      <c r="V590">
        <v>1</v>
      </c>
      <c r="W590">
        <v>1</v>
      </c>
      <c r="X590">
        <v>2</v>
      </c>
      <c r="Y590" s="3" t="s">
        <v>15717</v>
      </c>
      <c r="Z590" s="3" t="s">
        <v>15718</v>
      </c>
      <c r="AA590" s="3" t="s">
        <v>15719</v>
      </c>
      <c r="AB590" s="3" t="s">
        <v>15720</v>
      </c>
      <c r="AC590" s="3" t="s">
        <v>15721</v>
      </c>
      <c r="AD590" s="3" t="s">
        <v>15722</v>
      </c>
      <c r="AE590">
        <v>-1.5191357832768206</v>
      </c>
      <c r="AF590">
        <v>-1.4144852728588428</v>
      </c>
      <c r="AG590">
        <v>-1.5816771723663208</v>
      </c>
      <c r="AH590">
        <v>-1.3553599106797991</v>
      </c>
      <c r="AI590">
        <v>-1.3475545187682327</v>
      </c>
      <c r="AJ590">
        <v>-1.3108184323457608</v>
      </c>
      <c r="AK590" s="3">
        <f t="shared" si="45"/>
        <v>-1.5050994095006616</v>
      </c>
      <c r="AL590" s="3">
        <f t="shared" si="46"/>
        <v>-1.3379109539312644</v>
      </c>
      <c r="AM590">
        <f t="shared" si="47"/>
        <v>0.14691004308219127</v>
      </c>
      <c r="AN590">
        <f t="shared" si="48"/>
        <v>2.9942511256845755E-2</v>
      </c>
      <c r="AO590" s="4">
        <f t="shared" si="49"/>
        <v>0.16718845556939721</v>
      </c>
    </row>
    <row r="591" spans="1:41" x14ac:dyDescent="0.2">
      <c r="A591">
        <v>283</v>
      </c>
      <c r="B591">
        <v>253</v>
      </c>
      <c r="C591" t="s">
        <v>25408</v>
      </c>
      <c r="D591" t="s">
        <v>25409</v>
      </c>
      <c r="E591" t="s">
        <v>28835</v>
      </c>
      <c r="F591" t="s">
        <v>20033</v>
      </c>
      <c r="G591">
        <v>63368</v>
      </c>
      <c r="H591" t="s">
        <v>392</v>
      </c>
      <c r="I591">
        <v>334.55</v>
      </c>
      <c r="J591">
        <v>16</v>
      </c>
      <c r="K591">
        <v>16</v>
      </c>
      <c r="L591">
        <v>47</v>
      </c>
      <c r="M591">
        <v>40</v>
      </c>
      <c r="N591">
        <v>41</v>
      </c>
      <c r="O591">
        <v>41</v>
      </c>
      <c r="P591">
        <v>43</v>
      </c>
      <c r="Q591">
        <v>38</v>
      </c>
      <c r="R591">
        <v>41</v>
      </c>
      <c r="S591">
        <v>27</v>
      </c>
      <c r="T591">
        <v>29</v>
      </c>
      <c r="U591">
        <v>24</v>
      </c>
      <c r="V591">
        <v>23</v>
      </c>
      <c r="W591">
        <v>18</v>
      </c>
      <c r="X591">
        <v>23</v>
      </c>
      <c r="Y591" s="3" t="s">
        <v>1586</v>
      </c>
      <c r="Z591" s="3" t="s">
        <v>1587</v>
      </c>
      <c r="AA591" s="3" t="s">
        <v>1588</v>
      </c>
      <c r="AB591" s="3" t="s">
        <v>1589</v>
      </c>
      <c r="AC591" s="3" t="s">
        <v>1590</v>
      </c>
      <c r="AD591" s="3" t="s">
        <v>1591</v>
      </c>
      <c r="AE591">
        <v>3.0616987653634267</v>
      </c>
      <c r="AF591">
        <v>2.7756436872244592</v>
      </c>
      <c r="AG591">
        <v>2.8301425373254028</v>
      </c>
      <c r="AH591">
        <v>2.4889288606998128</v>
      </c>
      <c r="AI591">
        <v>2.4853517588768894</v>
      </c>
      <c r="AJ591">
        <v>2.6585723045579304</v>
      </c>
      <c r="AK591" s="3">
        <f t="shared" si="45"/>
        <v>2.8891616633044297</v>
      </c>
      <c r="AL591" s="3">
        <f t="shared" si="46"/>
        <v>2.5442843080448774</v>
      </c>
      <c r="AM591">
        <f t="shared" si="47"/>
        <v>0.5962797585109425</v>
      </c>
      <c r="AN591">
        <f t="shared" si="48"/>
        <v>3.0078829610792345E-2</v>
      </c>
      <c r="AO591" s="4">
        <f t="shared" si="49"/>
        <v>-0.34487735525955232</v>
      </c>
    </row>
    <row r="592" spans="1:41" x14ac:dyDescent="0.2">
      <c r="A592">
        <v>370</v>
      </c>
      <c r="B592">
        <v>104</v>
      </c>
      <c r="C592" t="s">
        <v>23462</v>
      </c>
      <c r="D592" t="s">
        <v>23463</v>
      </c>
      <c r="E592" t="s">
        <v>28030</v>
      </c>
      <c r="F592" t="s">
        <v>20609</v>
      </c>
      <c r="G592">
        <v>95339</v>
      </c>
      <c r="H592" t="s">
        <v>245</v>
      </c>
      <c r="I592">
        <v>292.01</v>
      </c>
      <c r="J592">
        <v>21</v>
      </c>
      <c r="K592">
        <v>21</v>
      </c>
      <c r="L592">
        <v>35</v>
      </c>
      <c r="M592">
        <v>20</v>
      </c>
      <c r="N592">
        <v>25</v>
      </c>
      <c r="O592">
        <v>25</v>
      </c>
      <c r="P592">
        <v>23</v>
      </c>
      <c r="Q592">
        <v>29</v>
      </c>
      <c r="R592">
        <v>27</v>
      </c>
      <c r="S592">
        <v>17</v>
      </c>
      <c r="T592">
        <v>21</v>
      </c>
      <c r="U592">
        <v>20</v>
      </c>
      <c r="V592">
        <v>18</v>
      </c>
      <c r="W592">
        <v>22</v>
      </c>
      <c r="X592">
        <v>19</v>
      </c>
      <c r="Y592" s="3" t="s">
        <v>2740</v>
      </c>
      <c r="Z592" s="3" t="s">
        <v>2741</v>
      </c>
      <c r="AA592" s="3" t="s">
        <v>2742</v>
      </c>
      <c r="AB592" s="3" t="s">
        <v>2743</v>
      </c>
      <c r="AC592" s="3" t="s">
        <v>2744</v>
      </c>
      <c r="AD592" s="3" t="s">
        <v>2745</v>
      </c>
      <c r="AE592">
        <v>1.666295971065574</v>
      </c>
      <c r="AF592">
        <v>1.8384531039100376</v>
      </c>
      <c r="AG592">
        <v>1.9262528588571328</v>
      </c>
      <c r="AH592">
        <v>2.0441611738254148</v>
      </c>
      <c r="AI592">
        <v>2.0594335436994555</v>
      </c>
      <c r="AJ592">
        <v>2.1532024862109402</v>
      </c>
      <c r="AK592" s="3">
        <f t="shared" si="45"/>
        <v>1.8103339779442482</v>
      </c>
      <c r="AL592" s="3">
        <f t="shared" si="46"/>
        <v>2.0855990679119372</v>
      </c>
      <c r="AM592">
        <f t="shared" si="47"/>
        <v>0.33241915757446561</v>
      </c>
      <c r="AN592">
        <f t="shared" si="48"/>
        <v>3.0155054588451424E-2</v>
      </c>
      <c r="AO592" s="4">
        <f t="shared" si="49"/>
        <v>0.27526508996768895</v>
      </c>
    </row>
    <row r="593" spans="1:41" x14ac:dyDescent="0.2">
      <c r="A593">
        <v>143</v>
      </c>
      <c r="B593">
        <v>495</v>
      </c>
      <c r="C593" t="s">
        <v>23102</v>
      </c>
      <c r="D593" t="s">
        <v>23103</v>
      </c>
      <c r="E593" t="s">
        <v>29588</v>
      </c>
      <c r="F593" t="s">
        <v>19814</v>
      </c>
      <c r="G593">
        <v>34274</v>
      </c>
      <c r="H593" t="s">
        <v>140</v>
      </c>
      <c r="I593">
        <v>310.27999999999997</v>
      </c>
      <c r="J593">
        <v>13</v>
      </c>
      <c r="K593">
        <v>4</v>
      </c>
      <c r="L593">
        <v>55</v>
      </c>
      <c r="M593">
        <v>55</v>
      </c>
      <c r="N593">
        <v>55</v>
      </c>
      <c r="O593">
        <v>55</v>
      </c>
      <c r="P593">
        <v>55</v>
      </c>
      <c r="Q593">
        <v>55</v>
      </c>
      <c r="R593">
        <v>55</v>
      </c>
      <c r="S593">
        <v>42</v>
      </c>
      <c r="T593">
        <v>45</v>
      </c>
      <c r="U593">
        <v>31</v>
      </c>
      <c r="V593">
        <v>42</v>
      </c>
      <c r="W593">
        <v>42</v>
      </c>
      <c r="X593">
        <v>46</v>
      </c>
      <c r="Y593" s="3" t="s">
        <v>2130</v>
      </c>
      <c r="Z593" s="3" t="s">
        <v>2131</v>
      </c>
      <c r="AA593" s="3" t="s">
        <v>1229</v>
      </c>
      <c r="AB593" s="3" t="s">
        <v>2132</v>
      </c>
      <c r="AC593" s="3" t="s">
        <v>2133</v>
      </c>
      <c r="AD593" s="3" t="s">
        <v>2134</v>
      </c>
      <c r="AE593">
        <v>3.1877417576172906</v>
      </c>
      <c r="AF593">
        <v>3.0596553798871304</v>
      </c>
      <c r="AG593">
        <v>3.1763060186606737</v>
      </c>
      <c r="AH593">
        <v>3.6006334380651981</v>
      </c>
      <c r="AI593">
        <v>3.3287602587989245</v>
      </c>
      <c r="AJ593">
        <v>3.7308827268806</v>
      </c>
      <c r="AK593" s="3">
        <f t="shared" si="45"/>
        <v>3.1412343853883651</v>
      </c>
      <c r="AL593" s="3">
        <f t="shared" si="46"/>
        <v>3.5534254745815743</v>
      </c>
      <c r="AM593">
        <f t="shared" si="47"/>
        <v>0.21323966320789758</v>
      </c>
      <c r="AN593">
        <f t="shared" si="48"/>
        <v>3.0246554868420827E-2</v>
      </c>
      <c r="AO593" s="4">
        <f t="shared" si="49"/>
        <v>0.41219108919320924</v>
      </c>
    </row>
    <row r="594" spans="1:41" x14ac:dyDescent="0.2">
      <c r="A594">
        <v>2028</v>
      </c>
      <c r="B594">
        <v>1634</v>
      </c>
      <c r="C594" t="s">
        <v>21711</v>
      </c>
      <c r="D594" t="s">
        <v>21712</v>
      </c>
      <c r="E594" t="s">
        <v>27502</v>
      </c>
      <c r="F594" t="s">
        <v>20372</v>
      </c>
      <c r="G594">
        <v>56158</v>
      </c>
      <c r="H594" t="s">
        <v>392</v>
      </c>
      <c r="I594">
        <v>87.57</v>
      </c>
      <c r="J594">
        <v>3</v>
      </c>
      <c r="K594">
        <v>3</v>
      </c>
      <c r="L594">
        <v>9</v>
      </c>
      <c r="M594">
        <v>5</v>
      </c>
      <c r="N594">
        <v>5</v>
      </c>
      <c r="O594">
        <v>5</v>
      </c>
      <c r="P594">
        <v>2</v>
      </c>
      <c r="Q594">
        <v>7</v>
      </c>
      <c r="R594">
        <v>5</v>
      </c>
      <c r="S594">
        <v>1</v>
      </c>
      <c r="T594">
        <v>3</v>
      </c>
      <c r="U594">
        <v>1</v>
      </c>
      <c r="V594">
        <v>1</v>
      </c>
      <c r="W594">
        <v>2</v>
      </c>
      <c r="X594">
        <v>1</v>
      </c>
      <c r="Y594" s="3" t="s">
        <v>15204</v>
      </c>
      <c r="Z594" s="3" t="s">
        <v>15205</v>
      </c>
      <c r="AA594" s="3" t="s">
        <v>15206</v>
      </c>
      <c r="AB594" s="3" t="s">
        <v>15207</v>
      </c>
      <c r="AC594" s="3" t="s">
        <v>15208</v>
      </c>
      <c r="AD594" s="3" t="s">
        <v>15209</v>
      </c>
      <c r="AE594">
        <v>-3.5188051781190657</v>
      </c>
      <c r="AF594">
        <v>-3.4826899389753216</v>
      </c>
      <c r="AG594">
        <v>-3.1526274171426905</v>
      </c>
      <c r="AH594">
        <v>-2.2277038779742031</v>
      </c>
      <c r="AI594">
        <v>-1.9382434697193138</v>
      </c>
      <c r="AJ594">
        <v>-2.9136683359270719</v>
      </c>
      <c r="AK594" s="3">
        <f t="shared" si="45"/>
        <v>-3.3847075114123597</v>
      </c>
      <c r="AL594" s="3">
        <f t="shared" si="46"/>
        <v>-2.3598718945401962</v>
      </c>
      <c r="AM594">
        <f t="shared" si="47"/>
        <v>0.2792171235287908</v>
      </c>
      <c r="AN594">
        <f t="shared" si="48"/>
        <v>3.0310042145371887E-2</v>
      </c>
      <c r="AO594" s="4">
        <f t="shared" si="49"/>
        <v>1.0248356168721635</v>
      </c>
    </row>
    <row r="595" spans="1:41" x14ac:dyDescent="0.2">
      <c r="A595">
        <v>154</v>
      </c>
      <c r="B595">
        <v>90</v>
      </c>
      <c r="C595" t="s">
        <v>24902</v>
      </c>
      <c r="D595" t="s">
        <v>24903</v>
      </c>
      <c r="E595" t="s">
        <v>28623</v>
      </c>
      <c r="F595" t="s">
        <v>19943</v>
      </c>
      <c r="G595">
        <v>61049</v>
      </c>
      <c r="H595" t="s">
        <v>140</v>
      </c>
      <c r="I595">
        <v>364.63</v>
      </c>
      <c r="J595">
        <v>27</v>
      </c>
      <c r="K595">
        <v>27</v>
      </c>
      <c r="L595">
        <v>54</v>
      </c>
      <c r="M595">
        <v>46</v>
      </c>
      <c r="N595">
        <v>48</v>
      </c>
      <c r="O595">
        <v>48</v>
      </c>
      <c r="P595">
        <v>47</v>
      </c>
      <c r="Q595">
        <v>52</v>
      </c>
      <c r="R595">
        <v>47</v>
      </c>
      <c r="S595">
        <v>35</v>
      </c>
      <c r="T595">
        <v>45</v>
      </c>
      <c r="U595">
        <v>42</v>
      </c>
      <c r="V595">
        <v>33</v>
      </c>
      <c r="W595">
        <v>41</v>
      </c>
      <c r="X595">
        <v>36</v>
      </c>
      <c r="Y595" s="3" t="s">
        <v>989</v>
      </c>
      <c r="Z595" s="3" t="s">
        <v>990</v>
      </c>
      <c r="AA595" s="3" t="s">
        <v>991</v>
      </c>
      <c r="AB595" s="3" t="s">
        <v>992</v>
      </c>
      <c r="AC595" s="3" t="s">
        <v>993</v>
      </c>
      <c r="AD595" s="3" t="s">
        <v>994</v>
      </c>
      <c r="AE595">
        <v>3.6511098152828447</v>
      </c>
      <c r="AF595">
        <v>3.7754967060838527</v>
      </c>
      <c r="AG595">
        <v>3.7269232457336101</v>
      </c>
      <c r="AH595">
        <v>3.5954119693031266</v>
      </c>
      <c r="AI595">
        <v>3.5370850467071007</v>
      </c>
      <c r="AJ595">
        <v>3.6066012621116874</v>
      </c>
      <c r="AK595" s="3">
        <f t="shared" si="45"/>
        <v>3.7178432557001027</v>
      </c>
      <c r="AL595" s="3">
        <f t="shared" si="46"/>
        <v>3.5796994260406385</v>
      </c>
      <c r="AM595">
        <f t="shared" si="47"/>
        <v>0.52348308330300397</v>
      </c>
      <c r="AN595">
        <f t="shared" si="48"/>
        <v>3.0515045416818657E-2</v>
      </c>
      <c r="AO595" s="4">
        <f t="shared" si="49"/>
        <v>-0.13814382965946415</v>
      </c>
    </row>
    <row r="596" spans="1:41" x14ac:dyDescent="0.2">
      <c r="A596">
        <v>1878</v>
      </c>
      <c r="B596">
        <v>1766</v>
      </c>
      <c r="C596" t="s">
        <v>27070</v>
      </c>
      <c r="D596" t="s">
        <v>27071</v>
      </c>
      <c r="E596" t="s">
        <v>29531</v>
      </c>
      <c r="F596" t="s">
        <v>19252</v>
      </c>
      <c r="G596">
        <v>18092</v>
      </c>
      <c r="H596" t="s">
        <v>392</v>
      </c>
      <c r="I596">
        <v>130.06</v>
      </c>
      <c r="J596">
        <v>3</v>
      </c>
      <c r="K596">
        <v>3</v>
      </c>
      <c r="L596">
        <v>22</v>
      </c>
      <c r="M596">
        <v>15</v>
      </c>
      <c r="N596">
        <v>22</v>
      </c>
      <c r="O596">
        <v>22</v>
      </c>
      <c r="P596">
        <v>5</v>
      </c>
      <c r="Q596">
        <v>0</v>
      </c>
      <c r="R596">
        <v>10</v>
      </c>
      <c r="S596">
        <v>2</v>
      </c>
      <c r="T596">
        <v>5</v>
      </c>
      <c r="U596">
        <v>4</v>
      </c>
      <c r="V596">
        <v>1</v>
      </c>
      <c r="W596">
        <v>0</v>
      </c>
      <c r="X596">
        <v>1</v>
      </c>
      <c r="Y596" s="3" t="s">
        <v>12313</v>
      </c>
      <c r="Z596" s="3" t="s">
        <v>12314</v>
      </c>
      <c r="AA596" s="3" t="s">
        <v>12315</v>
      </c>
      <c r="AB596" s="2"/>
      <c r="AC596" s="2"/>
      <c r="AD596" s="3" t="s">
        <v>12316</v>
      </c>
      <c r="AE596">
        <v>-1.3421980899364088</v>
      </c>
      <c r="AF596">
        <v>-0.40474080192424844</v>
      </c>
      <c r="AG596">
        <v>-0.63086722711606569</v>
      </c>
      <c r="AH596">
        <v>-5.6803553574523873</v>
      </c>
      <c r="AI596">
        <v>-5.4367565829799123</v>
      </c>
      <c r="AJ596">
        <v>-2.3040214220829016</v>
      </c>
      <c r="AK596" s="3">
        <f t="shared" si="45"/>
        <v>-0.79260203965890763</v>
      </c>
      <c r="AL596" s="3">
        <f t="shared" si="46"/>
        <v>-4.4737111208383995</v>
      </c>
      <c r="AM596">
        <f t="shared" si="47"/>
        <v>0.12646562829167871</v>
      </c>
      <c r="AN596">
        <f t="shared" si="48"/>
        <v>3.057825849718674E-2</v>
      </c>
      <c r="AO596" s="4">
        <f t="shared" si="49"/>
        <v>-3.6811090811794918</v>
      </c>
    </row>
    <row r="597" spans="1:41" x14ac:dyDescent="0.2">
      <c r="A597">
        <v>1253</v>
      </c>
      <c r="B597">
        <v>2024</v>
      </c>
      <c r="C597" t="s">
        <v>23984</v>
      </c>
      <c r="D597" t="s">
        <v>23985</v>
      </c>
      <c r="E597" t="s">
        <v>28257</v>
      </c>
      <c r="F597" t="s">
        <v>20158</v>
      </c>
      <c r="G597">
        <v>15046</v>
      </c>
      <c r="H597" t="s">
        <v>392</v>
      </c>
      <c r="I597">
        <v>154.81</v>
      </c>
      <c r="J597">
        <v>3</v>
      </c>
      <c r="K597">
        <v>3</v>
      </c>
      <c r="L597">
        <v>31</v>
      </c>
      <c r="M597">
        <v>31</v>
      </c>
      <c r="N597">
        <v>31</v>
      </c>
      <c r="O597">
        <v>31</v>
      </c>
      <c r="P597">
        <v>31</v>
      </c>
      <c r="Q597">
        <v>31</v>
      </c>
      <c r="R597">
        <v>31</v>
      </c>
      <c r="S597">
        <v>3</v>
      </c>
      <c r="T597">
        <v>4</v>
      </c>
      <c r="U597">
        <v>3</v>
      </c>
      <c r="V597">
        <v>3</v>
      </c>
      <c r="W597">
        <v>6</v>
      </c>
      <c r="X597">
        <v>6</v>
      </c>
      <c r="Y597" s="3" t="s">
        <v>10588</v>
      </c>
      <c r="Z597" s="3" t="s">
        <v>10589</v>
      </c>
      <c r="AA597" s="3" t="s">
        <v>10590</v>
      </c>
      <c r="AB597" s="3" t="s">
        <v>2106</v>
      </c>
      <c r="AC597" s="3" t="s">
        <v>10591</v>
      </c>
      <c r="AD597" s="3" t="s">
        <v>10592</v>
      </c>
      <c r="AE597">
        <v>0.98264656743160705</v>
      </c>
      <c r="AF597">
        <v>0.95314713999632306</v>
      </c>
      <c r="AG597">
        <v>0.9676667812096531</v>
      </c>
      <c r="AH597">
        <v>1.1331377198737687</v>
      </c>
      <c r="AI597">
        <v>1.0193766169297722</v>
      </c>
      <c r="AJ597">
        <v>1.1335077823984021</v>
      </c>
      <c r="AK597" s="3">
        <f t="shared" si="45"/>
        <v>0.96782016287919437</v>
      </c>
      <c r="AL597" s="3">
        <f t="shared" si="46"/>
        <v>1.0953407064006475</v>
      </c>
      <c r="AM597">
        <f t="shared" si="47"/>
        <v>9.5730314396875307E-2</v>
      </c>
      <c r="AN597">
        <f t="shared" si="48"/>
        <v>3.0614546942930657E-2</v>
      </c>
      <c r="AO597" s="4">
        <f t="shared" si="49"/>
        <v>0.12752054352145314</v>
      </c>
    </row>
    <row r="598" spans="1:41" x14ac:dyDescent="0.2">
      <c r="A598">
        <v>1669</v>
      </c>
      <c r="B598">
        <v>1873</v>
      </c>
      <c r="C598" t="s">
        <v>22382</v>
      </c>
      <c r="D598" t="s">
        <v>22383</v>
      </c>
      <c r="E598" t="s">
        <v>27567</v>
      </c>
      <c r="F598" t="s">
        <v>20894</v>
      </c>
      <c r="G598">
        <v>55272</v>
      </c>
      <c r="H598" t="s">
        <v>392</v>
      </c>
      <c r="I598">
        <v>148.47999999999999</v>
      </c>
      <c r="J598">
        <v>3</v>
      </c>
      <c r="K598">
        <v>3</v>
      </c>
      <c r="L598">
        <v>7</v>
      </c>
      <c r="M598">
        <v>5</v>
      </c>
      <c r="N598">
        <v>3</v>
      </c>
      <c r="O598">
        <v>3</v>
      </c>
      <c r="P598">
        <v>7</v>
      </c>
      <c r="Q598">
        <v>7</v>
      </c>
      <c r="R598">
        <v>5</v>
      </c>
      <c r="S598">
        <v>2</v>
      </c>
      <c r="T598">
        <v>1</v>
      </c>
      <c r="U598">
        <v>1</v>
      </c>
      <c r="V598">
        <v>4</v>
      </c>
      <c r="W598">
        <v>3</v>
      </c>
      <c r="X598">
        <v>2</v>
      </c>
      <c r="Y598" s="3" t="s">
        <v>11095</v>
      </c>
      <c r="Z598" s="3" t="s">
        <v>11096</v>
      </c>
      <c r="AA598" s="3" t="s">
        <v>11097</v>
      </c>
      <c r="AB598" s="3" t="s">
        <v>11098</v>
      </c>
      <c r="AC598" s="3" t="s">
        <v>11099</v>
      </c>
      <c r="AD598" s="3" t="s">
        <v>11100</v>
      </c>
      <c r="AE598">
        <v>-1.129184422450616</v>
      </c>
      <c r="AF598">
        <v>-1.9322028613703612</v>
      </c>
      <c r="AG598">
        <v>-1.6705382241417539</v>
      </c>
      <c r="AH598">
        <v>-0.61522552894848426</v>
      </c>
      <c r="AI598">
        <v>-0.56647034733706492</v>
      </c>
      <c r="AJ598">
        <v>-0.94785821896831179</v>
      </c>
      <c r="AK598" s="3">
        <f t="shared" si="45"/>
        <v>-1.5773085026542437</v>
      </c>
      <c r="AL598" s="3">
        <f t="shared" si="46"/>
        <v>-0.70985136508462032</v>
      </c>
      <c r="AM598">
        <f t="shared" si="47"/>
        <v>0.40871003333103789</v>
      </c>
      <c r="AN598">
        <f t="shared" si="48"/>
        <v>3.0719975171521734E-2</v>
      </c>
      <c r="AO598" s="4">
        <f t="shared" si="49"/>
        <v>0.86745713756962339</v>
      </c>
    </row>
    <row r="599" spans="1:41" x14ac:dyDescent="0.2">
      <c r="A599">
        <v>81</v>
      </c>
      <c r="B599">
        <v>419</v>
      </c>
      <c r="C599" t="s">
        <v>23106</v>
      </c>
      <c r="D599" t="s">
        <v>23107</v>
      </c>
      <c r="E599" t="s">
        <v>27879</v>
      </c>
      <c r="F599" t="s">
        <v>20188</v>
      </c>
      <c r="G599">
        <v>22391</v>
      </c>
      <c r="H599" t="s">
        <v>35</v>
      </c>
      <c r="I599">
        <v>336.86</v>
      </c>
      <c r="J599">
        <v>19</v>
      </c>
      <c r="K599">
        <v>19</v>
      </c>
      <c r="L599">
        <v>87</v>
      </c>
      <c r="M599">
        <v>83</v>
      </c>
      <c r="N599">
        <v>83</v>
      </c>
      <c r="O599">
        <v>83</v>
      </c>
      <c r="P599">
        <v>83</v>
      </c>
      <c r="Q599">
        <v>83</v>
      </c>
      <c r="R599">
        <v>87</v>
      </c>
      <c r="S599">
        <v>71</v>
      </c>
      <c r="T599">
        <v>65</v>
      </c>
      <c r="U599">
        <v>65</v>
      </c>
      <c r="V599">
        <v>76</v>
      </c>
      <c r="W599">
        <v>76</v>
      </c>
      <c r="X599">
        <v>78</v>
      </c>
      <c r="Y599" s="3" t="s">
        <v>1522</v>
      </c>
      <c r="Z599" s="3" t="s">
        <v>1523</v>
      </c>
      <c r="AA599" s="3" t="s">
        <v>1524</v>
      </c>
      <c r="AB599" s="3" t="s">
        <v>1525</v>
      </c>
      <c r="AC599" s="3" t="s">
        <v>1526</v>
      </c>
      <c r="AD599" s="3" t="s">
        <v>1527</v>
      </c>
      <c r="AE599">
        <v>5.1384933920976898</v>
      </c>
      <c r="AF599">
        <v>5.1559729100002265</v>
      </c>
      <c r="AG599">
        <v>5.1259572902039992</v>
      </c>
      <c r="AH599">
        <v>5.5655989105990837</v>
      </c>
      <c r="AI599">
        <v>5.4116695343911152</v>
      </c>
      <c r="AJ599">
        <v>5.6719117836343313</v>
      </c>
      <c r="AK599" s="3">
        <f t="shared" si="45"/>
        <v>5.1401411974339721</v>
      </c>
      <c r="AL599" s="3">
        <f t="shared" si="46"/>
        <v>5.5497267428748431</v>
      </c>
      <c r="AM599">
        <f t="shared" si="47"/>
        <v>2.620180363483653E-2</v>
      </c>
      <c r="AN599">
        <f t="shared" si="48"/>
        <v>3.0962978851777064E-2</v>
      </c>
      <c r="AO599" s="4">
        <f t="shared" si="49"/>
        <v>0.409585545440871</v>
      </c>
    </row>
    <row r="600" spans="1:41" x14ac:dyDescent="0.2">
      <c r="A600">
        <v>319</v>
      </c>
      <c r="B600">
        <v>118</v>
      </c>
      <c r="C600" t="s">
        <v>26546</v>
      </c>
      <c r="D600" t="s">
        <v>26547</v>
      </c>
      <c r="E600" t="s">
        <v>29692</v>
      </c>
      <c r="F600" t="s">
        <v>20714</v>
      </c>
      <c r="G600">
        <v>162465</v>
      </c>
      <c r="H600" t="s">
        <v>140</v>
      </c>
      <c r="I600">
        <v>339.22</v>
      </c>
      <c r="J600">
        <v>28</v>
      </c>
      <c r="K600">
        <v>28</v>
      </c>
      <c r="L600">
        <v>27</v>
      </c>
      <c r="M600">
        <v>19</v>
      </c>
      <c r="N600">
        <v>20</v>
      </c>
      <c r="O600">
        <v>24</v>
      </c>
      <c r="P600">
        <v>11</v>
      </c>
      <c r="Q600">
        <v>8</v>
      </c>
      <c r="R600">
        <v>12</v>
      </c>
      <c r="S600">
        <v>33</v>
      </c>
      <c r="T600">
        <v>35</v>
      </c>
      <c r="U600">
        <v>35</v>
      </c>
      <c r="V600">
        <v>13</v>
      </c>
      <c r="W600">
        <v>9</v>
      </c>
      <c r="X600">
        <v>13</v>
      </c>
      <c r="Y600" s="3" t="s">
        <v>1482</v>
      </c>
      <c r="Z600" s="3" t="s">
        <v>1483</v>
      </c>
      <c r="AA600" s="3" t="s">
        <v>1484</v>
      </c>
      <c r="AB600" s="3" t="s">
        <v>1485</v>
      </c>
      <c r="AC600" s="3" t="s">
        <v>1486</v>
      </c>
      <c r="AD600" s="3" t="s">
        <v>1487</v>
      </c>
      <c r="AE600">
        <v>2.4193946264060857</v>
      </c>
      <c r="AF600">
        <v>2.7674140553809621</v>
      </c>
      <c r="AG600">
        <v>2.9543758688100183</v>
      </c>
      <c r="AH600">
        <v>1.7570537454035411</v>
      </c>
      <c r="AI600">
        <v>0.63995000528678647</v>
      </c>
      <c r="AJ600">
        <v>1.7710772860171231</v>
      </c>
      <c r="AK600" s="3">
        <f t="shared" si="45"/>
        <v>2.7137281835323552</v>
      </c>
      <c r="AL600" s="3">
        <f t="shared" si="46"/>
        <v>1.3893603455691501</v>
      </c>
      <c r="AM600">
        <f t="shared" si="47"/>
        <v>0.297845437888349</v>
      </c>
      <c r="AN600">
        <f t="shared" si="48"/>
        <v>3.1067500829049743E-2</v>
      </c>
      <c r="AO600" s="4">
        <f t="shared" si="49"/>
        <v>-1.3243678379632051</v>
      </c>
    </row>
    <row r="601" spans="1:41" x14ac:dyDescent="0.2">
      <c r="A601">
        <v>755</v>
      </c>
      <c r="B601">
        <v>885</v>
      </c>
      <c r="C601" t="s">
        <v>22802</v>
      </c>
      <c r="D601" t="s">
        <v>22803</v>
      </c>
      <c r="E601" t="s">
        <v>27748</v>
      </c>
      <c r="F601" t="s">
        <v>20688</v>
      </c>
      <c r="G601">
        <v>78366</v>
      </c>
      <c r="H601" t="s">
        <v>392</v>
      </c>
      <c r="I601">
        <v>209.57</v>
      </c>
      <c r="J601">
        <v>6</v>
      </c>
      <c r="K601">
        <v>6</v>
      </c>
      <c r="L601">
        <v>16</v>
      </c>
      <c r="M601">
        <v>13</v>
      </c>
      <c r="N601">
        <v>13</v>
      </c>
      <c r="O601">
        <v>16</v>
      </c>
      <c r="P601">
        <v>10</v>
      </c>
      <c r="Q601">
        <v>16</v>
      </c>
      <c r="R601">
        <v>16</v>
      </c>
      <c r="S601">
        <v>12</v>
      </c>
      <c r="T601">
        <v>7</v>
      </c>
      <c r="U601">
        <v>11</v>
      </c>
      <c r="V601">
        <v>11</v>
      </c>
      <c r="W601">
        <v>9</v>
      </c>
      <c r="X601">
        <v>11</v>
      </c>
      <c r="Y601" s="3" t="s">
        <v>6820</v>
      </c>
      <c r="Z601" s="3" t="s">
        <v>6821</v>
      </c>
      <c r="AA601" s="3" t="s">
        <v>6822</v>
      </c>
      <c r="AB601" s="3" t="s">
        <v>6823</v>
      </c>
      <c r="AC601" s="3" t="s">
        <v>6824</v>
      </c>
      <c r="AD601" s="3" t="s">
        <v>6825</v>
      </c>
      <c r="AE601">
        <v>0.71551036439509907</v>
      </c>
      <c r="AF601">
        <v>0.61330653335998397</v>
      </c>
      <c r="AG601">
        <v>0.93414486805041042</v>
      </c>
      <c r="AH601">
        <v>1.1506515815368652</v>
      </c>
      <c r="AI601">
        <v>1.2224667818396464</v>
      </c>
      <c r="AJ601">
        <v>1.6381399426424343</v>
      </c>
      <c r="AK601" s="3">
        <f t="shared" si="45"/>
        <v>0.75432058860183115</v>
      </c>
      <c r="AL601" s="3">
        <f t="shared" si="46"/>
        <v>1.3370861020063154</v>
      </c>
      <c r="AM601">
        <f t="shared" si="47"/>
        <v>0.55891877950735236</v>
      </c>
      <c r="AN601">
        <f t="shared" si="48"/>
        <v>3.1210711576660746E-2</v>
      </c>
      <c r="AO601" s="4">
        <f t="shared" si="49"/>
        <v>0.58276551340448424</v>
      </c>
    </row>
    <row r="602" spans="1:41" x14ac:dyDescent="0.2">
      <c r="A602">
        <v>1556</v>
      </c>
      <c r="B602">
        <v>1016</v>
      </c>
      <c r="C602" t="s">
        <v>26506</v>
      </c>
      <c r="D602" t="s">
        <v>26507</v>
      </c>
      <c r="E602" t="s">
        <v>29282</v>
      </c>
      <c r="F602" t="s">
        <v>20376</v>
      </c>
      <c r="G602">
        <v>130848</v>
      </c>
      <c r="H602" t="s">
        <v>392</v>
      </c>
      <c r="I602">
        <v>168.98</v>
      </c>
      <c r="J602">
        <v>5</v>
      </c>
      <c r="K602">
        <v>5</v>
      </c>
      <c r="L602">
        <v>8</v>
      </c>
      <c r="M602">
        <v>4</v>
      </c>
      <c r="N602">
        <v>5</v>
      </c>
      <c r="O602">
        <v>6</v>
      </c>
      <c r="P602">
        <v>1</v>
      </c>
      <c r="Q602">
        <v>5</v>
      </c>
      <c r="R602">
        <v>4</v>
      </c>
      <c r="S602">
        <v>2</v>
      </c>
      <c r="T602">
        <v>3</v>
      </c>
      <c r="U602">
        <v>5</v>
      </c>
      <c r="V602">
        <v>1</v>
      </c>
      <c r="W602">
        <v>3</v>
      </c>
      <c r="X602">
        <v>3</v>
      </c>
      <c r="Y602" s="3" t="s">
        <v>9598</v>
      </c>
      <c r="Z602" s="3" t="s">
        <v>9599</v>
      </c>
      <c r="AA602" s="3" t="s">
        <v>9600</v>
      </c>
      <c r="AB602" s="3" t="s">
        <v>9601</v>
      </c>
      <c r="AC602" s="3" t="s">
        <v>9602</v>
      </c>
      <c r="AD602" s="3" t="s">
        <v>9603</v>
      </c>
      <c r="AE602">
        <v>-0.42146554252426854</v>
      </c>
      <c r="AF602">
        <v>2.6575232526982774E-3</v>
      </c>
      <c r="AG602">
        <v>8.9320379678340417E-2</v>
      </c>
      <c r="AH602">
        <v>-2.0728104319294918</v>
      </c>
      <c r="AI602">
        <v>-0.91817954876059293</v>
      </c>
      <c r="AJ602">
        <v>-1.1249139132322161</v>
      </c>
      <c r="AK602" s="3">
        <f t="shared" si="45"/>
        <v>-0.10982921319774326</v>
      </c>
      <c r="AL602" s="3">
        <f t="shared" si="46"/>
        <v>-1.371967964640767</v>
      </c>
      <c r="AM602">
        <f t="shared" si="47"/>
        <v>0.32929888059225926</v>
      </c>
      <c r="AN602">
        <f t="shared" si="48"/>
        <v>3.1518245945175737E-2</v>
      </c>
      <c r="AO602" s="4">
        <f t="shared" si="49"/>
        <v>-1.2621387514430238</v>
      </c>
    </row>
    <row r="603" spans="1:41" x14ac:dyDescent="0.2">
      <c r="A603">
        <v>1587</v>
      </c>
      <c r="B603">
        <v>1230</v>
      </c>
      <c r="C603" t="s">
        <v>22544</v>
      </c>
      <c r="D603" t="s">
        <v>22545</v>
      </c>
      <c r="E603" t="s">
        <v>27635</v>
      </c>
      <c r="F603" t="s">
        <v>20784</v>
      </c>
      <c r="G603">
        <v>57544</v>
      </c>
      <c r="I603">
        <v>139.43</v>
      </c>
      <c r="J603">
        <v>3</v>
      </c>
      <c r="K603">
        <v>3</v>
      </c>
      <c r="L603">
        <v>9</v>
      </c>
      <c r="M603">
        <v>4</v>
      </c>
      <c r="N603">
        <v>4</v>
      </c>
      <c r="O603">
        <v>5</v>
      </c>
      <c r="P603">
        <v>7</v>
      </c>
      <c r="Q603">
        <v>7</v>
      </c>
      <c r="R603">
        <v>7</v>
      </c>
      <c r="S603">
        <v>1</v>
      </c>
      <c r="T603">
        <v>2</v>
      </c>
      <c r="U603">
        <v>3</v>
      </c>
      <c r="V603">
        <v>3</v>
      </c>
      <c r="W603">
        <v>2</v>
      </c>
      <c r="X603">
        <v>3</v>
      </c>
      <c r="Y603" s="3" t="s">
        <v>11658</v>
      </c>
      <c r="Z603" s="3" t="s">
        <v>11659</v>
      </c>
      <c r="AA603" s="3" t="s">
        <v>11660</v>
      </c>
      <c r="AB603" s="3" t="s">
        <v>11661</v>
      </c>
      <c r="AC603" s="3" t="s">
        <v>11662</v>
      </c>
      <c r="AD603" s="3" t="s">
        <v>11663</v>
      </c>
      <c r="AE603">
        <v>-2.4133143817441174</v>
      </c>
      <c r="AF603">
        <v>-2.7256374203781948</v>
      </c>
      <c r="AG603">
        <v>-1.963004571272716</v>
      </c>
      <c r="AH603">
        <v>-1.7472632059556323</v>
      </c>
      <c r="AI603">
        <v>-1.5829585908093562</v>
      </c>
      <c r="AJ603">
        <v>-1.5156844560324521</v>
      </c>
      <c r="AK603" s="3">
        <f t="shared" si="45"/>
        <v>-2.3673187911316762</v>
      </c>
      <c r="AL603" s="3">
        <f t="shared" si="46"/>
        <v>-1.6153020842658137</v>
      </c>
      <c r="AM603">
        <f t="shared" si="47"/>
        <v>0.17609749110636508</v>
      </c>
      <c r="AN603">
        <f t="shared" si="48"/>
        <v>3.1542944529339131E-2</v>
      </c>
      <c r="AO603" s="4">
        <f t="shared" si="49"/>
        <v>0.75201670686586253</v>
      </c>
    </row>
    <row r="604" spans="1:41" x14ac:dyDescent="0.2">
      <c r="A604">
        <v>1848</v>
      </c>
      <c r="B604">
        <v>13242</v>
      </c>
      <c r="C604" t="s">
        <v>22954</v>
      </c>
      <c r="D604" t="s">
        <v>22955</v>
      </c>
      <c r="E604" t="s">
        <v>27809</v>
      </c>
      <c r="F604" t="s">
        <v>20807</v>
      </c>
      <c r="G604">
        <v>13775</v>
      </c>
      <c r="H604" t="s">
        <v>688</v>
      </c>
      <c r="I604">
        <v>74.38</v>
      </c>
      <c r="J604">
        <v>1</v>
      </c>
      <c r="K604">
        <v>1</v>
      </c>
      <c r="L604">
        <v>16</v>
      </c>
      <c r="M604">
        <v>16</v>
      </c>
      <c r="N604">
        <v>16</v>
      </c>
      <c r="O604">
        <v>16</v>
      </c>
      <c r="P604">
        <v>16</v>
      </c>
      <c r="Q604">
        <v>16</v>
      </c>
      <c r="R604">
        <v>16</v>
      </c>
      <c r="S604">
        <v>4</v>
      </c>
      <c r="T604">
        <v>1</v>
      </c>
      <c r="U604">
        <v>1</v>
      </c>
      <c r="V604">
        <v>1</v>
      </c>
      <c r="W604">
        <v>2</v>
      </c>
      <c r="X604">
        <v>1</v>
      </c>
      <c r="Y604" s="3" t="s">
        <v>16189</v>
      </c>
      <c r="Z604" s="3" t="s">
        <v>16190</v>
      </c>
      <c r="AA604" s="3" t="s">
        <v>16191</v>
      </c>
      <c r="AB604" s="3" t="s">
        <v>16192</v>
      </c>
      <c r="AC604" s="3" t="s">
        <v>16193</v>
      </c>
      <c r="AD604" s="3" t="s">
        <v>16194</v>
      </c>
      <c r="AE604">
        <v>-2.7199555763946126</v>
      </c>
      <c r="AF604">
        <v>-3.0240260609717957</v>
      </c>
      <c r="AG604">
        <v>-2.6260062770267836</v>
      </c>
      <c r="AH604">
        <v>-2.3021627948814443</v>
      </c>
      <c r="AI604">
        <v>-2.4552251611832672</v>
      </c>
      <c r="AJ604">
        <v>-2.1315230642695813</v>
      </c>
      <c r="AK604" s="3">
        <f t="shared" si="45"/>
        <v>-2.7899959714643976</v>
      </c>
      <c r="AL604" s="3">
        <f t="shared" si="46"/>
        <v>-2.2963036734447644</v>
      </c>
      <c r="AM604">
        <f t="shared" si="47"/>
        <v>0.75451403661955796</v>
      </c>
      <c r="AN604">
        <f t="shared" si="48"/>
        <v>3.1570786818721691E-2</v>
      </c>
      <c r="AO604" s="4">
        <f t="shared" si="49"/>
        <v>0.49369229801963321</v>
      </c>
    </row>
    <row r="605" spans="1:41" x14ac:dyDescent="0.2">
      <c r="A605">
        <v>529</v>
      </c>
      <c r="B605">
        <v>630</v>
      </c>
      <c r="C605" t="s">
        <v>23146</v>
      </c>
      <c r="D605" t="s">
        <v>23147</v>
      </c>
      <c r="E605" t="s">
        <v>29591</v>
      </c>
      <c r="F605" t="s">
        <v>20307</v>
      </c>
      <c r="G605">
        <v>39830</v>
      </c>
      <c r="H605" t="s">
        <v>392</v>
      </c>
      <c r="I605">
        <v>241.31</v>
      </c>
      <c r="J605">
        <v>10</v>
      </c>
      <c r="K605">
        <v>10</v>
      </c>
      <c r="L605">
        <v>31</v>
      </c>
      <c r="M605">
        <v>27</v>
      </c>
      <c r="N605">
        <v>24</v>
      </c>
      <c r="O605">
        <v>23</v>
      </c>
      <c r="P605">
        <v>19</v>
      </c>
      <c r="Q605">
        <v>23</v>
      </c>
      <c r="R605">
        <v>27</v>
      </c>
      <c r="S605">
        <v>12</v>
      </c>
      <c r="T605">
        <v>11</v>
      </c>
      <c r="U605">
        <v>15</v>
      </c>
      <c r="V605">
        <v>15</v>
      </c>
      <c r="W605">
        <v>13</v>
      </c>
      <c r="X605">
        <v>12</v>
      </c>
      <c r="Y605" s="3" t="s">
        <v>4995</v>
      </c>
      <c r="Z605" s="3" t="s">
        <v>4996</v>
      </c>
      <c r="AA605" s="3" t="s">
        <v>4997</v>
      </c>
      <c r="AB605" s="3" t="s">
        <v>4998</v>
      </c>
      <c r="AC605" s="3" t="s">
        <v>4999</v>
      </c>
      <c r="AD605" s="3" t="s">
        <v>5000</v>
      </c>
      <c r="AE605">
        <v>0.77710652591547391</v>
      </c>
      <c r="AF605">
        <v>0.73045859957902293</v>
      </c>
      <c r="AG605">
        <v>0.90852659467678742</v>
      </c>
      <c r="AH605">
        <v>1.0292079972401811</v>
      </c>
      <c r="AI605">
        <v>1.1530791526488084</v>
      </c>
      <c r="AJ605">
        <v>1.3959703747869043</v>
      </c>
      <c r="AK605" s="3">
        <f t="shared" si="45"/>
        <v>0.80536390672376135</v>
      </c>
      <c r="AL605" s="3">
        <f t="shared" si="46"/>
        <v>1.1927525082252981</v>
      </c>
      <c r="AM605">
        <f t="shared" si="47"/>
        <v>0.39348802323458115</v>
      </c>
      <c r="AN605">
        <f t="shared" si="48"/>
        <v>3.2182427737599488E-2</v>
      </c>
      <c r="AO605" s="4">
        <f t="shared" si="49"/>
        <v>0.38738860150153676</v>
      </c>
    </row>
    <row r="606" spans="1:41" x14ac:dyDescent="0.2">
      <c r="A606">
        <v>312</v>
      </c>
      <c r="B606">
        <v>147</v>
      </c>
      <c r="C606" t="s">
        <v>23628</v>
      </c>
      <c r="D606" t="s">
        <v>23629</v>
      </c>
      <c r="E606" t="s">
        <v>29620</v>
      </c>
      <c r="F606" t="s">
        <v>21181</v>
      </c>
      <c r="G606">
        <v>177189</v>
      </c>
      <c r="H606" t="s">
        <v>392</v>
      </c>
      <c r="I606">
        <v>344.34</v>
      </c>
      <c r="J606">
        <v>22</v>
      </c>
      <c r="K606">
        <v>22</v>
      </c>
      <c r="L606">
        <v>23</v>
      </c>
      <c r="M606">
        <v>16</v>
      </c>
      <c r="N606">
        <v>17</v>
      </c>
      <c r="O606">
        <v>14</v>
      </c>
      <c r="P606">
        <v>19</v>
      </c>
      <c r="Q606">
        <v>17</v>
      </c>
      <c r="R606">
        <v>17</v>
      </c>
      <c r="S606">
        <v>24</v>
      </c>
      <c r="T606">
        <v>24</v>
      </c>
      <c r="U606">
        <v>17</v>
      </c>
      <c r="V606">
        <v>24</v>
      </c>
      <c r="W606">
        <v>22</v>
      </c>
      <c r="X606">
        <v>22</v>
      </c>
      <c r="Y606" s="3" t="s">
        <v>1378</v>
      </c>
      <c r="Z606" s="3" t="s">
        <v>1379</v>
      </c>
      <c r="AA606" s="3" t="s">
        <v>1380</v>
      </c>
      <c r="AB606" s="3" t="s">
        <v>1381</v>
      </c>
      <c r="AC606" s="3" t="s">
        <v>1382</v>
      </c>
      <c r="AD606" s="3" t="s">
        <v>1383</v>
      </c>
      <c r="AE606">
        <v>2.0161066727413308</v>
      </c>
      <c r="AF606">
        <v>2.1590519661870475</v>
      </c>
      <c r="AG606">
        <v>2.0058527550031386</v>
      </c>
      <c r="AH606">
        <v>2.3912594499422881</v>
      </c>
      <c r="AI606">
        <v>2.2195082653328466</v>
      </c>
      <c r="AJ606">
        <v>2.2610369536217449</v>
      </c>
      <c r="AK606" s="3">
        <f t="shared" si="45"/>
        <v>2.0603371313105057</v>
      </c>
      <c r="AL606" s="3">
        <f t="shared" si="46"/>
        <v>2.2906015562989599</v>
      </c>
      <c r="AM606">
        <f t="shared" si="47"/>
        <v>0.95473994380038274</v>
      </c>
      <c r="AN606">
        <f t="shared" si="48"/>
        <v>3.2356421355543896E-2</v>
      </c>
      <c r="AO606" s="4">
        <f t="shared" si="49"/>
        <v>0.23026442498845423</v>
      </c>
    </row>
    <row r="607" spans="1:41" x14ac:dyDescent="0.2">
      <c r="A607">
        <v>324</v>
      </c>
      <c r="B607">
        <v>688</v>
      </c>
      <c r="C607" t="s">
        <v>23808</v>
      </c>
      <c r="D607" t="s">
        <v>23809</v>
      </c>
      <c r="E607" t="s">
        <v>28189</v>
      </c>
      <c r="F607" t="s">
        <v>20235</v>
      </c>
      <c r="G607">
        <v>31567</v>
      </c>
      <c r="H607" t="s">
        <v>392</v>
      </c>
      <c r="I607">
        <v>277.44</v>
      </c>
      <c r="J607">
        <v>9</v>
      </c>
      <c r="K607">
        <v>9</v>
      </c>
      <c r="L607">
        <v>48</v>
      </c>
      <c r="M607">
        <v>48</v>
      </c>
      <c r="N607">
        <v>48</v>
      </c>
      <c r="O607">
        <v>48</v>
      </c>
      <c r="P607">
        <v>48</v>
      </c>
      <c r="Q607">
        <v>48</v>
      </c>
      <c r="R607">
        <v>48</v>
      </c>
      <c r="S607">
        <v>19</v>
      </c>
      <c r="T607">
        <v>21</v>
      </c>
      <c r="U607">
        <v>17</v>
      </c>
      <c r="V607">
        <v>20</v>
      </c>
      <c r="W607">
        <v>24</v>
      </c>
      <c r="X607">
        <v>25</v>
      </c>
      <c r="Y607" s="3" t="s">
        <v>3340</v>
      </c>
      <c r="Z607" s="3" t="s">
        <v>3341</v>
      </c>
      <c r="AA607" s="3" t="s">
        <v>3342</v>
      </c>
      <c r="AB607" s="3" t="s">
        <v>3343</v>
      </c>
      <c r="AC607" s="3" t="s">
        <v>3344</v>
      </c>
      <c r="AD607" s="3" t="s">
        <v>3345</v>
      </c>
      <c r="AE607">
        <v>3.0750231682112279</v>
      </c>
      <c r="AF607">
        <v>3.0709732721193013</v>
      </c>
      <c r="AG607">
        <v>3.0671888800299136</v>
      </c>
      <c r="AH607">
        <v>3.3139757906285108</v>
      </c>
      <c r="AI607">
        <v>3.2010149520735633</v>
      </c>
      <c r="AJ607">
        <v>3.2356848215427219</v>
      </c>
      <c r="AK607" s="3">
        <f t="shared" si="45"/>
        <v>3.0710617734534811</v>
      </c>
      <c r="AL607" s="3">
        <f t="shared" si="46"/>
        <v>3.2502251880815987</v>
      </c>
      <c r="AM607">
        <f t="shared" si="47"/>
        <v>9.1261001799879168E-3</v>
      </c>
      <c r="AN607">
        <f t="shared" si="48"/>
        <v>3.2554361561455886E-2</v>
      </c>
      <c r="AO607" s="4">
        <f t="shared" si="49"/>
        <v>0.17916341462811758</v>
      </c>
    </row>
    <row r="608" spans="1:41" x14ac:dyDescent="0.2">
      <c r="A608">
        <v>667</v>
      </c>
      <c r="B608">
        <v>368</v>
      </c>
      <c r="C608" t="s">
        <v>23584</v>
      </c>
      <c r="D608" t="s">
        <v>23585</v>
      </c>
      <c r="E608" t="s">
        <v>28085</v>
      </c>
      <c r="F608" t="s">
        <v>20434</v>
      </c>
      <c r="G608">
        <v>45626</v>
      </c>
      <c r="H608" t="s">
        <v>392</v>
      </c>
      <c r="I608">
        <v>269.35000000000002</v>
      </c>
      <c r="J608">
        <v>13</v>
      </c>
      <c r="K608">
        <v>13</v>
      </c>
      <c r="L608">
        <v>45</v>
      </c>
      <c r="M608">
        <v>24</v>
      </c>
      <c r="N608">
        <v>31</v>
      </c>
      <c r="O608">
        <v>24</v>
      </c>
      <c r="P608">
        <v>28</v>
      </c>
      <c r="Q608">
        <v>33</v>
      </c>
      <c r="R608">
        <v>31</v>
      </c>
      <c r="S608">
        <v>8</v>
      </c>
      <c r="T608">
        <v>11</v>
      </c>
      <c r="U608">
        <v>10</v>
      </c>
      <c r="V608">
        <v>10</v>
      </c>
      <c r="W608">
        <v>11</v>
      </c>
      <c r="X608">
        <v>13</v>
      </c>
      <c r="Y608" s="3" t="s">
        <v>3682</v>
      </c>
      <c r="Z608" s="3" t="s">
        <v>3683</v>
      </c>
      <c r="AA608" s="3" t="s">
        <v>3684</v>
      </c>
      <c r="AB608" s="3" t="s">
        <v>3685</v>
      </c>
      <c r="AC608" s="3" t="s">
        <v>3686</v>
      </c>
      <c r="AD608" s="3" t="s">
        <v>3687</v>
      </c>
      <c r="AE608">
        <v>1.043869991217617</v>
      </c>
      <c r="AF608">
        <v>1.2831170062932866</v>
      </c>
      <c r="AG608">
        <v>1.101763188209645</v>
      </c>
      <c r="AH608">
        <v>1.359668108804994</v>
      </c>
      <c r="AI608">
        <v>1.36664054907162</v>
      </c>
      <c r="AJ608">
        <v>1.4161699081325321</v>
      </c>
      <c r="AK608" s="3">
        <f t="shared" si="45"/>
        <v>1.1429167285735164</v>
      </c>
      <c r="AL608" s="3">
        <f t="shared" si="46"/>
        <v>1.3808261886697153</v>
      </c>
      <c r="AM608">
        <f t="shared" si="47"/>
        <v>0.11483281466135571</v>
      </c>
      <c r="AN608">
        <f t="shared" si="48"/>
        <v>3.2739687268526427E-2</v>
      </c>
      <c r="AO608" s="4">
        <f t="shared" si="49"/>
        <v>0.23790946009619884</v>
      </c>
    </row>
    <row r="609" spans="1:41" x14ac:dyDescent="0.2">
      <c r="A609">
        <v>303</v>
      </c>
      <c r="B609">
        <v>178</v>
      </c>
      <c r="C609" t="s">
        <v>25358</v>
      </c>
      <c r="D609" t="s">
        <v>25359</v>
      </c>
      <c r="E609" t="s">
        <v>28813</v>
      </c>
      <c r="F609" t="s">
        <v>19676</v>
      </c>
      <c r="G609">
        <v>107895</v>
      </c>
      <c r="H609" t="s">
        <v>392</v>
      </c>
      <c r="I609">
        <v>346.92</v>
      </c>
      <c r="J609">
        <v>18</v>
      </c>
      <c r="K609">
        <v>18</v>
      </c>
      <c r="L609">
        <v>30</v>
      </c>
      <c r="M609">
        <v>21</v>
      </c>
      <c r="N609">
        <v>26</v>
      </c>
      <c r="O609">
        <v>28</v>
      </c>
      <c r="P609">
        <v>23</v>
      </c>
      <c r="Q609">
        <v>22</v>
      </c>
      <c r="R609">
        <v>23</v>
      </c>
      <c r="S609">
        <v>25</v>
      </c>
      <c r="T609">
        <v>25</v>
      </c>
      <c r="U609">
        <v>24</v>
      </c>
      <c r="V609">
        <v>19</v>
      </c>
      <c r="W609">
        <v>19</v>
      </c>
      <c r="X609">
        <v>25</v>
      </c>
      <c r="Y609" s="3" t="s">
        <v>1316</v>
      </c>
      <c r="Z609" s="3" t="s">
        <v>1317</v>
      </c>
      <c r="AA609" s="3" t="s">
        <v>1318</v>
      </c>
      <c r="AB609" s="3" t="s">
        <v>1319</v>
      </c>
      <c r="AC609" s="3" t="s">
        <v>1320</v>
      </c>
      <c r="AD609" s="3" t="s">
        <v>1321</v>
      </c>
      <c r="AE609">
        <v>2.6836006275069537</v>
      </c>
      <c r="AF609">
        <v>2.7281406139004187</v>
      </c>
      <c r="AG609">
        <v>2.9119173526955873</v>
      </c>
      <c r="AH609">
        <v>2.4435372539312503</v>
      </c>
      <c r="AI609">
        <v>2.3586137655505803</v>
      </c>
      <c r="AJ609">
        <v>2.5891306384529269</v>
      </c>
      <c r="AK609" s="3">
        <f t="shared" si="45"/>
        <v>2.7745528647009863</v>
      </c>
      <c r="AL609" s="3">
        <f t="shared" si="46"/>
        <v>2.4637605526449193</v>
      </c>
      <c r="AM609">
        <f t="shared" si="47"/>
        <v>0.9625885147946307</v>
      </c>
      <c r="AN609">
        <f t="shared" si="48"/>
        <v>3.2795420116116532E-2</v>
      </c>
      <c r="AO609" s="4">
        <f t="shared" si="49"/>
        <v>-0.31079231205606694</v>
      </c>
    </row>
    <row r="610" spans="1:41" x14ac:dyDescent="0.2">
      <c r="A610">
        <v>256</v>
      </c>
      <c r="B610">
        <v>260</v>
      </c>
      <c r="C610" t="s">
        <v>25252</v>
      </c>
      <c r="D610" t="s">
        <v>25253</v>
      </c>
      <c r="E610" t="s">
        <v>28768</v>
      </c>
      <c r="F610" t="s">
        <v>20533</v>
      </c>
      <c r="G610">
        <v>82448</v>
      </c>
      <c r="H610" t="s">
        <v>140</v>
      </c>
      <c r="I610">
        <v>328.58</v>
      </c>
      <c r="J610">
        <v>18</v>
      </c>
      <c r="K610">
        <v>18</v>
      </c>
      <c r="L610">
        <v>39</v>
      </c>
      <c r="M610">
        <v>35</v>
      </c>
      <c r="N610">
        <v>32</v>
      </c>
      <c r="O610">
        <v>37</v>
      </c>
      <c r="P610">
        <v>33</v>
      </c>
      <c r="Q610">
        <v>30</v>
      </c>
      <c r="R610">
        <v>36</v>
      </c>
      <c r="S610">
        <v>25</v>
      </c>
      <c r="T610">
        <v>28</v>
      </c>
      <c r="U610">
        <v>25</v>
      </c>
      <c r="V610">
        <v>29</v>
      </c>
      <c r="W610">
        <v>24</v>
      </c>
      <c r="X610">
        <v>26</v>
      </c>
      <c r="Y610" s="3" t="s">
        <v>1660</v>
      </c>
      <c r="Z610" s="3" t="s">
        <v>1661</v>
      </c>
      <c r="AA610" s="3" t="s">
        <v>1662</v>
      </c>
      <c r="AB610" s="3" t="s">
        <v>1663</v>
      </c>
      <c r="AC610" s="3" t="s">
        <v>1664</v>
      </c>
      <c r="AD610" s="3" t="s">
        <v>1665</v>
      </c>
      <c r="AE610">
        <v>2.7982594185259368</v>
      </c>
      <c r="AF610">
        <v>2.795035807296546</v>
      </c>
      <c r="AG610">
        <v>2.776460530594981</v>
      </c>
      <c r="AH610">
        <v>2.6036368790223432</v>
      </c>
      <c r="AI610">
        <v>2.4244153919333495</v>
      </c>
      <c r="AJ610">
        <v>2.5270251265373735</v>
      </c>
      <c r="AK610" s="3">
        <f t="shared" si="45"/>
        <v>2.7899185854724879</v>
      </c>
      <c r="AL610" s="3">
        <f t="shared" si="46"/>
        <v>2.5183591324976886</v>
      </c>
      <c r="AM610">
        <f t="shared" si="47"/>
        <v>3.3663202043101227E-2</v>
      </c>
      <c r="AN610">
        <f t="shared" si="48"/>
        <v>3.2803238497851973E-2</v>
      </c>
      <c r="AO610" s="4">
        <f t="shared" si="49"/>
        <v>-0.27155945297479933</v>
      </c>
    </row>
    <row r="611" spans="1:41" x14ac:dyDescent="0.2">
      <c r="A611">
        <v>1829</v>
      </c>
      <c r="B611">
        <v>1500</v>
      </c>
      <c r="C611" t="s">
        <v>21713</v>
      </c>
      <c r="D611" t="s">
        <v>21714</v>
      </c>
      <c r="E611" t="s">
        <v>27189</v>
      </c>
      <c r="F611" t="s">
        <v>19075</v>
      </c>
      <c r="G611">
        <v>46656</v>
      </c>
      <c r="H611" t="s">
        <v>392</v>
      </c>
      <c r="I611">
        <v>155.02000000000001</v>
      </c>
      <c r="J611">
        <v>4</v>
      </c>
      <c r="K611">
        <v>4</v>
      </c>
      <c r="L611">
        <v>19</v>
      </c>
      <c r="M611">
        <v>4</v>
      </c>
      <c r="N611">
        <v>5</v>
      </c>
      <c r="O611">
        <v>0</v>
      </c>
      <c r="P611">
        <v>4</v>
      </c>
      <c r="Q611">
        <v>16</v>
      </c>
      <c r="R611">
        <v>9</v>
      </c>
      <c r="S611">
        <v>1</v>
      </c>
      <c r="T611">
        <v>1</v>
      </c>
      <c r="U611">
        <v>0</v>
      </c>
      <c r="V611">
        <v>1</v>
      </c>
      <c r="W611">
        <v>4</v>
      </c>
      <c r="X611">
        <v>3</v>
      </c>
      <c r="Y611" s="2"/>
      <c r="Z611" s="2"/>
      <c r="AA611" s="2"/>
      <c r="AB611" s="3" t="s">
        <v>10570</v>
      </c>
      <c r="AC611" s="3" t="s">
        <v>10571</v>
      </c>
      <c r="AD611" s="3" t="s">
        <v>10572</v>
      </c>
      <c r="AE611">
        <v>-5.4508774661218489</v>
      </c>
      <c r="AF611">
        <v>-5.4617267803451659</v>
      </c>
      <c r="AG611">
        <v>-5.498351511795267</v>
      </c>
      <c r="AH611">
        <v>-3.2740871867030688</v>
      </c>
      <c r="AI611">
        <v>-1.1465543569617838</v>
      </c>
      <c r="AJ611">
        <v>-1.6812349209914281</v>
      </c>
      <c r="AK611" s="3">
        <f t="shared" si="45"/>
        <v>-5.4703185860874273</v>
      </c>
      <c r="AL611" s="3">
        <f t="shared" si="46"/>
        <v>-2.0339588215520936</v>
      </c>
      <c r="AM611">
        <f t="shared" si="47"/>
        <v>1.0098674062237515E-3</v>
      </c>
      <c r="AN611">
        <f t="shared" si="48"/>
        <v>3.2824930288012345E-2</v>
      </c>
      <c r="AO611" s="4">
        <f t="shared" si="49"/>
        <v>3.4363597645353336</v>
      </c>
    </row>
    <row r="612" spans="1:41" x14ac:dyDescent="0.2">
      <c r="A612">
        <v>714</v>
      </c>
      <c r="B612">
        <v>863</v>
      </c>
      <c r="C612" t="s">
        <v>26634</v>
      </c>
      <c r="D612" t="s">
        <v>26635</v>
      </c>
      <c r="E612" t="s">
        <v>29330</v>
      </c>
      <c r="F612" t="s">
        <v>19828</v>
      </c>
      <c r="G612">
        <v>52949</v>
      </c>
      <c r="H612" t="s">
        <v>392</v>
      </c>
      <c r="I612">
        <v>250.94</v>
      </c>
      <c r="J612">
        <v>7</v>
      </c>
      <c r="K612">
        <v>7</v>
      </c>
      <c r="L612">
        <v>25</v>
      </c>
      <c r="M612">
        <v>25</v>
      </c>
      <c r="N612">
        <v>25</v>
      </c>
      <c r="O612">
        <v>23</v>
      </c>
      <c r="P612">
        <v>23</v>
      </c>
      <c r="Q612">
        <v>15</v>
      </c>
      <c r="R612">
        <v>23</v>
      </c>
      <c r="S612">
        <v>16</v>
      </c>
      <c r="T612">
        <v>12</v>
      </c>
      <c r="U612">
        <v>14</v>
      </c>
      <c r="V612">
        <v>5</v>
      </c>
      <c r="W612">
        <v>3</v>
      </c>
      <c r="X612">
        <v>7</v>
      </c>
      <c r="Y612" s="3" t="s">
        <v>4566</v>
      </c>
      <c r="Z612" s="3" t="s">
        <v>4567</v>
      </c>
      <c r="AA612" s="3" t="s">
        <v>4568</v>
      </c>
      <c r="AB612" s="3" t="s">
        <v>4569</v>
      </c>
      <c r="AC612" s="3" t="s">
        <v>4570</v>
      </c>
      <c r="AD612" s="3" t="s">
        <v>4571</v>
      </c>
      <c r="AE612">
        <v>1.4929866976967991</v>
      </c>
      <c r="AF612">
        <v>1.5162428828481265</v>
      </c>
      <c r="AG612">
        <v>1.6000206943066488</v>
      </c>
      <c r="AH612">
        <v>0.31906597009035415</v>
      </c>
      <c r="AI612">
        <v>-0.50191834538903002</v>
      </c>
      <c r="AJ612">
        <v>0.36124059940011533</v>
      </c>
      <c r="AK612" s="3">
        <f t="shared" si="45"/>
        <v>1.5364167582838579</v>
      </c>
      <c r="AL612" s="3">
        <f t="shared" si="46"/>
        <v>5.9462741367146486E-2</v>
      </c>
      <c r="AM612">
        <f t="shared" si="47"/>
        <v>2.6413593868280461E-2</v>
      </c>
      <c r="AN612">
        <f t="shared" si="48"/>
        <v>3.2871327456490879E-2</v>
      </c>
      <c r="AO612" s="4">
        <f t="shared" si="49"/>
        <v>-1.4769540169167115</v>
      </c>
    </row>
    <row r="613" spans="1:41" x14ac:dyDescent="0.2">
      <c r="A613">
        <v>661</v>
      </c>
      <c r="B613">
        <v>1482</v>
      </c>
      <c r="C613" t="s">
        <v>22284</v>
      </c>
      <c r="D613" t="s">
        <v>22285</v>
      </c>
      <c r="E613" t="s">
        <v>27524</v>
      </c>
      <c r="F613" t="s">
        <v>20215</v>
      </c>
      <c r="G613">
        <v>12732</v>
      </c>
      <c r="H613" t="s">
        <v>140</v>
      </c>
      <c r="I613">
        <v>221.51</v>
      </c>
      <c r="J613">
        <v>8</v>
      </c>
      <c r="K613">
        <v>8</v>
      </c>
      <c r="L613">
        <v>77</v>
      </c>
      <c r="M613">
        <v>75</v>
      </c>
      <c r="N613">
        <v>75</v>
      </c>
      <c r="O613">
        <v>75</v>
      </c>
      <c r="P613">
        <v>77</v>
      </c>
      <c r="Q613">
        <v>77</v>
      </c>
      <c r="R613">
        <v>77</v>
      </c>
      <c r="S613">
        <v>9</v>
      </c>
      <c r="T613">
        <v>6</v>
      </c>
      <c r="U613">
        <v>10</v>
      </c>
      <c r="V613">
        <v>13</v>
      </c>
      <c r="W613">
        <v>10</v>
      </c>
      <c r="X613">
        <v>14</v>
      </c>
      <c r="Y613" s="3" t="s">
        <v>6056</v>
      </c>
      <c r="Z613" s="3" t="s">
        <v>6057</v>
      </c>
      <c r="AA613" s="3" t="s">
        <v>6058</v>
      </c>
      <c r="AB613" s="3" t="s">
        <v>6059</v>
      </c>
      <c r="AC613" s="3" t="s">
        <v>6060</v>
      </c>
      <c r="AD613" s="3" t="s">
        <v>6061</v>
      </c>
      <c r="AE613">
        <v>1.2592709962035549</v>
      </c>
      <c r="AF613">
        <v>1.545818805546654</v>
      </c>
      <c r="AG613">
        <v>0.57213961685889569</v>
      </c>
      <c r="AH613">
        <v>2.2044236592928796</v>
      </c>
      <c r="AI613">
        <v>1.9215532966959057</v>
      </c>
      <c r="AJ613">
        <v>2.1463812896839687</v>
      </c>
      <c r="AK613" s="3">
        <f t="shared" si="45"/>
        <v>1.1257431395363682</v>
      </c>
      <c r="AL613" s="3">
        <f t="shared" si="46"/>
        <v>2.0907860818909181</v>
      </c>
      <c r="AM613">
        <f t="shared" si="47"/>
        <v>0.16370700909568592</v>
      </c>
      <c r="AN613">
        <f t="shared" si="48"/>
        <v>3.287561143696504E-2</v>
      </c>
      <c r="AO613" s="4">
        <f t="shared" si="49"/>
        <v>0.9650429423545499</v>
      </c>
    </row>
    <row r="614" spans="1:41" x14ac:dyDescent="0.2">
      <c r="A614">
        <v>826</v>
      </c>
      <c r="B614">
        <v>1160</v>
      </c>
      <c r="C614" t="s">
        <v>25862</v>
      </c>
      <c r="D614" t="s">
        <v>25863</v>
      </c>
      <c r="E614" t="s">
        <v>29031</v>
      </c>
      <c r="F614" t="s">
        <v>20783</v>
      </c>
      <c r="G614">
        <v>27599</v>
      </c>
      <c r="H614" t="s">
        <v>140</v>
      </c>
      <c r="I614">
        <v>214.16</v>
      </c>
      <c r="J614">
        <v>6</v>
      </c>
      <c r="K614">
        <v>6</v>
      </c>
      <c r="L614">
        <v>37</v>
      </c>
      <c r="M614">
        <v>27</v>
      </c>
      <c r="N614">
        <v>27</v>
      </c>
      <c r="O614">
        <v>37</v>
      </c>
      <c r="P614">
        <v>17</v>
      </c>
      <c r="Q614">
        <v>27</v>
      </c>
      <c r="R614">
        <v>27</v>
      </c>
      <c r="S614">
        <v>8</v>
      </c>
      <c r="T614">
        <v>7</v>
      </c>
      <c r="U614">
        <v>9</v>
      </c>
      <c r="V614">
        <v>4</v>
      </c>
      <c r="W614">
        <v>9</v>
      </c>
      <c r="X614">
        <v>10</v>
      </c>
      <c r="Y614" s="3" t="s">
        <v>6446</v>
      </c>
      <c r="Z614" s="3" t="s">
        <v>6447</v>
      </c>
      <c r="AA614" s="3" t="s">
        <v>6448</v>
      </c>
      <c r="AB614" s="3" t="s">
        <v>6449</v>
      </c>
      <c r="AC614" s="3" t="s">
        <v>6450</v>
      </c>
      <c r="AD614" s="3" t="s">
        <v>6451</v>
      </c>
      <c r="AE614">
        <v>1.274991210279623</v>
      </c>
      <c r="AF614">
        <v>0.87146746724719315</v>
      </c>
      <c r="AG614">
        <v>1.2483891294325864</v>
      </c>
      <c r="AH614">
        <v>0.20338166802570012</v>
      </c>
      <c r="AI614">
        <v>0.41474664634543917</v>
      </c>
      <c r="AJ614">
        <v>0.76611113819870047</v>
      </c>
      <c r="AK614" s="3">
        <f t="shared" si="45"/>
        <v>1.1316159356531341</v>
      </c>
      <c r="AL614" s="3">
        <f t="shared" si="46"/>
        <v>0.46141315085661327</v>
      </c>
      <c r="AM614">
        <f t="shared" si="47"/>
        <v>0.7732966633405246</v>
      </c>
      <c r="AN614">
        <f t="shared" si="48"/>
        <v>3.2954581820989245E-2</v>
      </c>
      <c r="AO614" s="4">
        <f t="shared" si="49"/>
        <v>-0.67020278479652085</v>
      </c>
    </row>
    <row r="615" spans="1:41" x14ac:dyDescent="0.2">
      <c r="A615">
        <v>1219</v>
      </c>
      <c r="B615">
        <v>1246</v>
      </c>
      <c r="C615" t="s">
        <v>25336</v>
      </c>
      <c r="D615" t="s">
        <v>25337</v>
      </c>
      <c r="E615" t="s">
        <v>28802</v>
      </c>
      <c r="F615" t="s">
        <v>20128</v>
      </c>
      <c r="G615">
        <v>41466</v>
      </c>
      <c r="I615">
        <v>164.23</v>
      </c>
      <c r="J615">
        <v>4</v>
      </c>
      <c r="K615">
        <v>4</v>
      </c>
      <c r="L615">
        <v>18</v>
      </c>
      <c r="M615">
        <v>18</v>
      </c>
      <c r="N615">
        <v>14</v>
      </c>
      <c r="O615">
        <v>18</v>
      </c>
      <c r="P615">
        <v>14</v>
      </c>
      <c r="Q615">
        <v>14</v>
      </c>
      <c r="R615">
        <v>14</v>
      </c>
      <c r="S615">
        <v>5</v>
      </c>
      <c r="T615">
        <v>6</v>
      </c>
      <c r="U615">
        <v>5</v>
      </c>
      <c r="V615">
        <v>3</v>
      </c>
      <c r="W615">
        <v>3</v>
      </c>
      <c r="X615">
        <v>4</v>
      </c>
      <c r="Y615" s="3" t="s">
        <v>9926</v>
      </c>
      <c r="Z615" s="3" t="s">
        <v>9927</v>
      </c>
      <c r="AA615" s="3" t="s">
        <v>9928</v>
      </c>
      <c r="AB615" s="3" t="s">
        <v>9929</v>
      </c>
      <c r="AC615" s="3" t="s">
        <v>9930</v>
      </c>
      <c r="AD615" s="3" t="s">
        <v>9931</v>
      </c>
      <c r="AE615">
        <v>-0.27361467809371959</v>
      </c>
      <c r="AF615">
        <v>-0.23267851392162475</v>
      </c>
      <c r="AG615">
        <v>-0.15628973378152938</v>
      </c>
      <c r="AH615">
        <v>-0.40278180969379285</v>
      </c>
      <c r="AI615">
        <v>-0.69866880249785401</v>
      </c>
      <c r="AJ615">
        <v>-0.47576384907263342</v>
      </c>
      <c r="AK615" s="3">
        <f t="shared" si="45"/>
        <v>-0.22086097526562462</v>
      </c>
      <c r="AL615" s="3">
        <f t="shared" si="46"/>
        <v>-0.52573815375476018</v>
      </c>
      <c r="AM615">
        <f t="shared" si="47"/>
        <v>0.25972147116387834</v>
      </c>
      <c r="AN615">
        <f t="shared" si="48"/>
        <v>3.3038904021540624E-2</v>
      </c>
      <c r="AO615" s="4">
        <f t="shared" si="49"/>
        <v>-0.30487717848913554</v>
      </c>
    </row>
    <row r="616" spans="1:41" x14ac:dyDescent="0.2">
      <c r="A616">
        <v>987</v>
      </c>
      <c r="B616">
        <v>830</v>
      </c>
      <c r="C616" t="s">
        <v>22300</v>
      </c>
      <c r="D616" t="s">
        <v>22301</v>
      </c>
      <c r="E616" t="s">
        <v>27531</v>
      </c>
      <c r="F616" t="s">
        <v>21151</v>
      </c>
      <c r="G616">
        <v>87344</v>
      </c>
      <c r="H616" t="s">
        <v>392</v>
      </c>
      <c r="I616">
        <v>174.39</v>
      </c>
      <c r="J616">
        <v>6</v>
      </c>
      <c r="K616">
        <v>6</v>
      </c>
      <c r="L616">
        <v>12</v>
      </c>
      <c r="M616">
        <v>7</v>
      </c>
      <c r="N616">
        <v>7</v>
      </c>
      <c r="O616">
        <v>9</v>
      </c>
      <c r="P616">
        <v>10</v>
      </c>
      <c r="Q616">
        <v>9</v>
      </c>
      <c r="R616">
        <v>12</v>
      </c>
      <c r="S616">
        <v>4</v>
      </c>
      <c r="T616">
        <v>3</v>
      </c>
      <c r="U616">
        <v>4</v>
      </c>
      <c r="V616">
        <v>8</v>
      </c>
      <c r="W616">
        <v>11</v>
      </c>
      <c r="X616">
        <v>8</v>
      </c>
      <c r="Y616" s="3" t="s">
        <v>9007</v>
      </c>
      <c r="Z616" s="3" t="s">
        <v>9204</v>
      </c>
      <c r="AA616" s="3" t="s">
        <v>9205</v>
      </c>
      <c r="AB616" s="3" t="s">
        <v>5139</v>
      </c>
      <c r="AC616" s="3" t="s">
        <v>9206</v>
      </c>
      <c r="AD616" s="3" t="s">
        <v>9207</v>
      </c>
      <c r="AE616">
        <v>-0.51579526100750217</v>
      </c>
      <c r="AF616">
        <v>-1.0863267195663899</v>
      </c>
      <c r="AG616">
        <v>-0.27253000921802184</v>
      </c>
      <c r="AH616">
        <v>0.24866178275238296</v>
      </c>
      <c r="AI616">
        <v>6.8911015733208528E-2</v>
      </c>
      <c r="AJ616">
        <v>0.66663595590773383</v>
      </c>
      <c r="AK616" s="3">
        <f t="shared" si="45"/>
        <v>-0.62488399659730465</v>
      </c>
      <c r="AL616" s="3">
        <f t="shared" si="46"/>
        <v>0.32806958479777509</v>
      </c>
      <c r="AM616">
        <f t="shared" si="47"/>
        <v>0.70044050483211451</v>
      </c>
      <c r="AN616">
        <f t="shared" si="48"/>
        <v>3.3370858411205281E-2</v>
      </c>
      <c r="AO616" s="4">
        <f t="shared" si="49"/>
        <v>0.9529535813950798</v>
      </c>
    </row>
    <row r="617" spans="1:41" x14ac:dyDescent="0.2">
      <c r="A617">
        <v>1021</v>
      </c>
      <c r="B617">
        <v>424</v>
      </c>
      <c r="C617" t="s">
        <v>22734</v>
      </c>
      <c r="D617" t="s">
        <v>22735</v>
      </c>
      <c r="E617" t="s">
        <v>27717</v>
      </c>
      <c r="F617" t="s">
        <v>21226</v>
      </c>
      <c r="G617">
        <v>70730</v>
      </c>
      <c r="H617" t="s">
        <v>392</v>
      </c>
      <c r="I617">
        <v>220.79</v>
      </c>
      <c r="J617">
        <v>11</v>
      </c>
      <c r="K617">
        <v>11</v>
      </c>
      <c r="L617">
        <v>25</v>
      </c>
      <c r="M617">
        <v>12</v>
      </c>
      <c r="N617">
        <v>9</v>
      </c>
      <c r="O617">
        <v>11</v>
      </c>
      <c r="P617">
        <v>11</v>
      </c>
      <c r="Q617">
        <v>14</v>
      </c>
      <c r="R617">
        <v>15</v>
      </c>
      <c r="S617">
        <v>5</v>
      </c>
      <c r="T617">
        <v>4</v>
      </c>
      <c r="U617">
        <v>7</v>
      </c>
      <c r="V617">
        <v>7</v>
      </c>
      <c r="W617">
        <v>7</v>
      </c>
      <c r="X617">
        <v>9</v>
      </c>
      <c r="Y617" s="3" t="s">
        <v>6093</v>
      </c>
      <c r="Z617" s="3" t="s">
        <v>6094</v>
      </c>
      <c r="AA617" s="3" t="s">
        <v>6095</v>
      </c>
      <c r="AB617" s="3" t="s">
        <v>6096</v>
      </c>
      <c r="AC617" s="3" t="s">
        <v>6097</v>
      </c>
      <c r="AD617" s="3" t="s">
        <v>6098</v>
      </c>
      <c r="AE617">
        <v>0.20382906089052985</v>
      </c>
      <c r="AF617">
        <v>0.60233026732707617</v>
      </c>
      <c r="AG617">
        <v>0.65380679650485241</v>
      </c>
      <c r="AH617">
        <v>0.83897592611465688</v>
      </c>
      <c r="AI617">
        <v>1.2354878481364002</v>
      </c>
      <c r="AJ617">
        <v>1.2551703216243648</v>
      </c>
      <c r="AK617" s="3">
        <f t="shared" si="45"/>
        <v>0.48665537490748617</v>
      </c>
      <c r="AL617" s="3">
        <f t="shared" si="46"/>
        <v>1.109878031958474</v>
      </c>
      <c r="AM617">
        <f t="shared" si="47"/>
        <v>0.95234882024875889</v>
      </c>
      <c r="AN617">
        <f t="shared" si="48"/>
        <v>3.3786149622956466E-2</v>
      </c>
      <c r="AO617" s="4">
        <f t="shared" si="49"/>
        <v>0.62322265705098778</v>
      </c>
    </row>
    <row r="618" spans="1:41" x14ac:dyDescent="0.2">
      <c r="A618">
        <v>1023</v>
      </c>
      <c r="B618">
        <v>851</v>
      </c>
      <c r="C618" t="s">
        <v>26240</v>
      </c>
      <c r="D618" t="s">
        <v>26241</v>
      </c>
      <c r="E618" t="s">
        <v>29182</v>
      </c>
      <c r="F618" t="s">
        <v>21206</v>
      </c>
      <c r="G618">
        <v>97622</v>
      </c>
      <c r="H618" t="s">
        <v>35</v>
      </c>
      <c r="I618">
        <v>199.96</v>
      </c>
      <c r="J618">
        <v>6</v>
      </c>
      <c r="K618">
        <v>4</v>
      </c>
      <c r="L618">
        <v>13</v>
      </c>
      <c r="M618">
        <v>11</v>
      </c>
      <c r="N618">
        <v>11</v>
      </c>
      <c r="O618">
        <v>9</v>
      </c>
      <c r="P618">
        <v>7</v>
      </c>
      <c r="Q618">
        <v>7</v>
      </c>
      <c r="R618">
        <v>5</v>
      </c>
      <c r="S618">
        <v>7</v>
      </c>
      <c r="T618">
        <v>7</v>
      </c>
      <c r="U618">
        <v>7</v>
      </c>
      <c r="V618">
        <v>5</v>
      </c>
      <c r="W618">
        <v>5</v>
      </c>
      <c r="X618">
        <v>4</v>
      </c>
      <c r="Y618" s="3" t="s">
        <v>7467</v>
      </c>
      <c r="Z618" s="3" t="s">
        <v>7468</v>
      </c>
      <c r="AA618" s="3" t="s">
        <v>7469</v>
      </c>
      <c r="AB618" s="3" t="s">
        <v>7470</v>
      </c>
      <c r="AC618" s="3" t="s">
        <v>7471</v>
      </c>
      <c r="AD618" s="3" t="s">
        <v>7472</v>
      </c>
      <c r="AE618">
        <v>-0.885644867212114</v>
      </c>
      <c r="AF618">
        <v>-0.53859372831564822</v>
      </c>
      <c r="AG618">
        <v>-0.86207448998610003</v>
      </c>
      <c r="AH618">
        <v>-1.1595708515207397</v>
      </c>
      <c r="AI618">
        <v>-2.0230331823855923</v>
      </c>
      <c r="AJ618">
        <v>-1.9787377788481058</v>
      </c>
      <c r="AK618" s="3">
        <f t="shared" si="45"/>
        <v>-0.76210436183795405</v>
      </c>
      <c r="AL618" s="3">
        <f t="shared" si="46"/>
        <v>-1.720447270918146</v>
      </c>
      <c r="AM618">
        <f t="shared" si="47"/>
        <v>0.27446705479062533</v>
      </c>
      <c r="AN618">
        <f t="shared" si="48"/>
        <v>3.3829365373393629E-2</v>
      </c>
      <c r="AO618" s="4">
        <f t="shared" si="49"/>
        <v>-0.95834290908019193</v>
      </c>
    </row>
    <row r="619" spans="1:41" x14ac:dyDescent="0.2">
      <c r="A619">
        <v>86</v>
      </c>
      <c r="B619">
        <v>47</v>
      </c>
      <c r="C619" t="s">
        <v>23326</v>
      </c>
      <c r="D619" t="s">
        <v>23327</v>
      </c>
      <c r="E619" t="s">
        <v>27970</v>
      </c>
      <c r="F619" t="s">
        <v>20699</v>
      </c>
      <c r="G619">
        <v>99327</v>
      </c>
      <c r="H619" t="s">
        <v>140</v>
      </c>
      <c r="I619">
        <v>406.7</v>
      </c>
      <c r="J619">
        <v>39</v>
      </c>
      <c r="K619">
        <v>39</v>
      </c>
      <c r="L619">
        <v>63</v>
      </c>
      <c r="M619">
        <v>47</v>
      </c>
      <c r="N619">
        <v>51</v>
      </c>
      <c r="O619">
        <v>44</v>
      </c>
      <c r="P619">
        <v>57</v>
      </c>
      <c r="Q619">
        <v>50</v>
      </c>
      <c r="R619">
        <v>59</v>
      </c>
      <c r="S619">
        <v>63</v>
      </c>
      <c r="T619">
        <v>68</v>
      </c>
      <c r="U619">
        <v>59</v>
      </c>
      <c r="V619">
        <v>65</v>
      </c>
      <c r="W619">
        <v>68</v>
      </c>
      <c r="X619">
        <v>67</v>
      </c>
      <c r="Y619" s="3" t="s">
        <v>512</v>
      </c>
      <c r="Z619" s="3" t="s">
        <v>513</v>
      </c>
      <c r="AA619" s="3" t="s">
        <v>514</v>
      </c>
      <c r="AB619" s="3" t="s">
        <v>515</v>
      </c>
      <c r="AC619" s="3" t="s">
        <v>516</v>
      </c>
      <c r="AD619" s="3" t="s">
        <v>517</v>
      </c>
      <c r="AE619">
        <v>4.4850535460068253</v>
      </c>
      <c r="AF619">
        <v>4.7345108025750715</v>
      </c>
      <c r="AG619">
        <v>4.4881696233169883</v>
      </c>
      <c r="AH619">
        <v>4.9648662762054538</v>
      </c>
      <c r="AI619">
        <v>4.774064133648392</v>
      </c>
      <c r="AJ619">
        <v>4.9223890916309472</v>
      </c>
      <c r="AK619" s="3">
        <f t="shared" si="45"/>
        <v>4.5692446572996284</v>
      </c>
      <c r="AL619" s="3">
        <f t="shared" si="46"/>
        <v>4.887106500494931</v>
      </c>
      <c r="AM619">
        <f t="shared" si="47"/>
        <v>0.65755674861860858</v>
      </c>
      <c r="AN619">
        <f t="shared" si="48"/>
        <v>3.4470436659278333E-2</v>
      </c>
      <c r="AO619" s="4">
        <f t="shared" si="49"/>
        <v>0.31786184319530264</v>
      </c>
    </row>
    <row r="620" spans="1:41" x14ac:dyDescent="0.2">
      <c r="A620">
        <v>137</v>
      </c>
      <c r="B620">
        <v>168</v>
      </c>
      <c r="C620" t="s">
        <v>23840</v>
      </c>
      <c r="D620" t="s">
        <v>23841</v>
      </c>
      <c r="E620" t="s">
        <v>28204</v>
      </c>
      <c r="F620" t="s">
        <v>20779</v>
      </c>
      <c r="G620">
        <v>70906</v>
      </c>
      <c r="H620" t="s">
        <v>35</v>
      </c>
      <c r="I620">
        <v>357.75</v>
      </c>
      <c r="J620">
        <v>23</v>
      </c>
      <c r="K620">
        <v>23</v>
      </c>
      <c r="L620">
        <v>53</v>
      </c>
      <c r="M620">
        <v>48</v>
      </c>
      <c r="N620">
        <v>50</v>
      </c>
      <c r="O620">
        <v>48</v>
      </c>
      <c r="P620">
        <v>51</v>
      </c>
      <c r="Q620">
        <v>46</v>
      </c>
      <c r="R620">
        <v>50</v>
      </c>
      <c r="S620">
        <v>41</v>
      </c>
      <c r="T620">
        <v>44</v>
      </c>
      <c r="U620">
        <v>40</v>
      </c>
      <c r="V620">
        <v>39</v>
      </c>
      <c r="W620">
        <v>39</v>
      </c>
      <c r="X620">
        <v>43</v>
      </c>
      <c r="Y620" s="3" t="s">
        <v>1101</v>
      </c>
      <c r="Z620" s="3" t="s">
        <v>1102</v>
      </c>
      <c r="AA620" s="3" t="s">
        <v>1103</v>
      </c>
      <c r="AB620" s="3" t="s">
        <v>1104</v>
      </c>
      <c r="AC620" s="3" t="s">
        <v>1105</v>
      </c>
      <c r="AD620" s="3" t="s">
        <v>1106</v>
      </c>
      <c r="AE620">
        <v>3.5846573160104565</v>
      </c>
      <c r="AF620">
        <v>3.524972314438882</v>
      </c>
      <c r="AG620">
        <v>3.4041756049741769</v>
      </c>
      <c r="AH620">
        <v>3.7019299677511257</v>
      </c>
      <c r="AI620">
        <v>3.6700698173211945</v>
      </c>
      <c r="AJ620">
        <v>3.6565348524506995</v>
      </c>
      <c r="AK620" s="3">
        <f t="shared" si="45"/>
        <v>3.5046017451411715</v>
      </c>
      <c r="AL620" s="3">
        <f t="shared" si="46"/>
        <v>3.6761782125076734</v>
      </c>
      <c r="AM620">
        <f t="shared" si="47"/>
        <v>0.12073257011965868</v>
      </c>
      <c r="AN620">
        <f t="shared" si="48"/>
        <v>3.5086064665518536E-2</v>
      </c>
      <c r="AO620" s="4">
        <f t="shared" si="49"/>
        <v>0.17157646736650189</v>
      </c>
    </row>
    <row r="621" spans="1:41" x14ac:dyDescent="0.2">
      <c r="A621">
        <v>206</v>
      </c>
      <c r="B621">
        <v>192</v>
      </c>
      <c r="C621" t="s">
        <v>25392</v>
      </c>
      <c r="D621" t="s">
        <v>25393</v>
      </c>
      <c r="E621" t="s">
        <v>28829</v>
      </c>
      <c r="F621" t="s">
        <v>20977</v>
      </c>
      <c r="G621">
        <v>64245</v>
      </c>
      <c r="H621" t="s">
        <v>35</v>
      </c>
      <c r="I621">
        <v>330.79</v>
      </c>
      <c r="J621">
        <v>19</v>
      </c>
      <c r="K621">
        <v>19</v>
      </c>
      <c r="L621">
        <v>42</v>
      </c>
      <c r="M621">
        <v>37</v>
      </c>
      <c r="N621">
        <v>36</v>
      </c>
      <c r="O621">
        <v>36</v>
      </c>
      <c r="P621">
        <v>37</v>
      </c>
      <c r="Q621">
        <v>28</v>
      </c>
      <c r="R621">
        <v>34</v>
      </c>
      <c r="S621">
        <v>38</v>
      </c>
      <c r="T621">
        <v>34</v>
      </c>
      <c r="U621">
        <v>29</v>
      </c>
      <c r="V621">
        <v>35</v>
      </c>
      <c r="W621">
        <v>28</v>
      </c>
      <c r="X621">
        <v>33</v>
      </c>
      <c r="Y621" s="3" t="s">
        <v>1628</v>
      </c>
      <c r="Z621" s="3" t="s">
        <v>1629</v>
      </c>
      <c r="AA621" s="3" t="s">
        <v>1630</v>
      </c>
      <c r="AB621" s="3" t="s">
        <v>1631</v>
      </c>
      <c r="AC621" s="3" t="s">
        <v>1632</v>
      </c>
      <c r="AD621" s="3" t="s">
        <v>1633</v>
      </c>
      <c r="AE621">
        <v>4.276699385573151</v>
      </c>
      <c r="AF621">
        <v>4.0059311761498968</v>
      </c>
      <c r="AG621">
        <v>3.977727747423867</v>
      </c>
      <c r="AH621">
        <v>3.849302999826878</v>
      </c>
      <c r="AI621">
        <v>3.6897543174474428</v>
      </c>
      <c r="AJ621">
        <v>3.7138217025424107</v>
      </c>
      <c r="AK621" s="3">
        <f t="shared" si="45"/>
        <v>4.0867861030489712</v>
      </c>
      <c r="AL621" s="3">
        <f t="shared" si="46"/>
        <v>3.7509596732722437</v>
      </c>
      <c r="AM621">
        <f t="shared" si="47"/>
        <v>0.42706478705170842</v>
      </c>
      <c r="AN621">
        <f t="shared" si="48"/>
        <v>3.5358054409487735E-2</v>
      </c>
      <c r="AO621" s="4">
        <f t="shared" si="49"/>
        <v>-0.3358264297767275</v>
      </c>
    </row>
    <row r="622" spans="1:41" x14ac:dyDescent="0.2">
      <c r="A622">
        <v>1747</v>
      </c>
      <c r="B622">
        <v>1840</v>
      </c>
      <c r="C622" t="s">
        <v>21715</v>
      </c>
      <c r="D622" t="s">
        <v>21716</v>
      </c>
      <c r="E622" t="s">
        <v>27206</v>
      </c>
      <c r="F622" t="s">
        <v>19325</v>
      </c>
      <c r="G622">
        <v>73183</v>
      </c>
      <c r="I622">
        <v>118.01</v>
      </c>
      <c r="J622">
        <v>2</v>
      </c>
      <c r="K622">
        <v>2</v>
      </c>
      <c r="L622">
        <v>6</v>
      </c>
      <c r="M622">
        <v>0</v>
      </c>
      <c r="N622">
        <v>0</v>
      </c>
      <c r="O622">
        <v>3</v>
      </c>
      <c r="P622">
        <v>6</v>
      </c>
      <c r="Q622">
        <v>6</v>
      </c>
      <c r="R622">
        <v>6</v>
      </c>
      <c r="S622">
        <v>0</v>
      </c>
      <c r="T622">
        <v>0</v>
      </c>
      <c r="U622">
        <v>2</v>
      </c>
      <c r="V622">
        <v>2</v>
      </c>
      <c r="W622">
        <v>4</v>
      </c>
      <c r="X622">
        <v>3</v>
      </c>
      <c r="Y622" s="2"/>
      <c r="Z622" s="2"/>
      <c r="AA622" s="3" t="s">
        <v>13100</v>
      </c>
      <c r="AB622" s="3" t="s">
        <v>13101</v>
      </c>
      <c r="AC622" s="3" t="s">
        <v>13102</v>
      </c>
      <c r="AD622" s="3" t="s">
        <v>13103</v>
      </c>
      <c r="AE622">
        <v>-5.5511915740802102</v>
      </c>
      <c r="AF622">
        <v>-5.5704792281099866</v>
      </c>
      <c r="AG622">
        <v>-3.5303473161070498</v>
      </c>
      <c r="AH622">
        <v>-1.6603052329026882</v>
      </c>
      <c r="AI622">
        <v>-1.4023631953982438</v>
      </c>
      <c r="AJ622">
        <v>-1.4163406700449279</v>
      </c>
      <c r="AK622" s="3">
        <f t="shared" si="45"/>
        <v>-4.884006039432415</v>
      </c>
      <c r="AL622" s="3">
        <f t="shared" si="46"/>
        <v>-1.4930030327819532</v>
      </c>
      <c r="AM622">
        <f t="shared" si="47"/>
        <v>3.015756778510463E-2</v>
      </c>
      <c r="AN622">
        <f t="shared" si="48"/>
        <v>3.5876669668981419E-2</v>
      </c>
      <c r="AO622" s="4">
        <f t="shared" si="49"/>
        <v>3.3910030066504619</v>
      </c>
    </row>
    <row r="623" spans="1:41" x14ac:dyDescent="0.2">
      <c r="A623">
        <v>1550</v>
      </c>
      <c r="B623">
        <v>1375</v>
      </c>
      <c r="C623" t="s">
        <v>26304</v>
      </c>
      <c r="D623" t="s">
        <v>26305</v>
      </c>
      <c r="E623" t="s">
        <v>29205</v>
      </c>
      <c r="F623" t="s">
        <v>21203</v>
      </c>
      <c r="G623">
        <v>50317</v>
      </c>
      <c r="H623" t="s">
        <v>392</v>
      </c>
      <c r="I623">
        <v>121.42</v>
      </c>
      <c r="J623">
        <v>3</v>
      </c>
      <c r="K623">
        <v>3</v>
      </c>
      <c r="L623">
        <v>12</v>
      </c>
      <c r="M623">
        <v>10</v>
      </c>
      <c r="N623">
        <v>12</v>
      </c>
      <c r="O623">
        <v>8</v>
      </c>
      <c r="P623">
        <v>6</v>
      </c>
      <c r="Q623">
        <v>6</v>
      </c>
      <c r="R623">
        <v>8</v>
      </c>
      <c r="S623">
        <v>3</v>
      </c>
      <c r="T623">
        <v>4</v>
      </c>
      <c r="U623">
        <v>4</v>
      </c>
      <c r="V623">
        <v>2</v>
      </c>
      <c r="W623">
        <v>1</v>
      </c>
      <c r="X623">
        <v>2</v>
      </c>
      <c r="Y623" s="3" t="s">
        <v>12782</v>
      </c>
      <c r="Z623" s="3" t="s">
        <v>12783</v>
      </c>
      <c r="AA623" s="3" t="s">
        <v>12784</v>
      </c>
      <c r="AB623" s="3" t="s">
        <v>12785</v>
      </c>
      <c r="AC623" s="3" t="s">
        <v>12786</v>
      </c>
      <c r="AD623" s="3" t="s">
        <v>12787</v>
      </c>
      <c r="AE623">
        <v>-1.9130444383506868</v>
      </c>
      <c r="AF623">
        <v>-0.92995751491902567</v>
      </c>
      <c r="AG623">
        <v>-1.035647339645837</v>
      </c>
      <c r="AH623">
        <v>-2.4100196410516483</v>
      </c>
      <c r="AI623">
        <v>-2.1162928841398734</v>
      </c>
      <c r="AJ623">
        <v>-2.3824399214792544</v>
      </c>
      <c r="AK623" s="3">
        <f t="shared" si="45"/>
        <v>-1.2928830976385166</v>
      </c>
      <c r="AL623" s="3">
        <f t="shared" si="46"/>
        <v>-2.302917482223592</v>
      </c>
      <c r="AM623">
        <f t="shared" si="47"/>
        <v>0.16571471494666942</v>
      </c>
      <c r="AN623">
        <f t="shared" si="48"/>
        <v>3.6064450907178268E-2</v>
      </c>
      <c r="AO623" s="4">
        <f t="shared" si="49"/>
        <v>-1.0100343845850754</v>
      </c>
    </row>
    <row r="624" spans="1:41" x14ac:dyDescent="0.2">
      <c r="A624">
        <v>2124</v>
      </c>
      <c r="B624">
        <v>2236</v>
      </c>
      <c r="C624" t="s">
        <v>21717</v>
      </c>
      <c r="D624" t="s">
        <v>21718</v>
      </c>
      <c r="E624" t="s">
        <v>27207</v>
      </c>
      <c r="F624" t="s">
        <v>19368</v>
      </c>
      <c r="G624">
        <v>26671</v>
      </c>
      <c r="H624" t="s">
        <v>392</v>
      </c>
      <c r="I624">
        <v>112.01</v>
      </c>
      <c r="J624">
        <v>2</v>
      </c>
      <c r="K624">
        <v>2</v>
      </c>
      <c r="L624">
        <v>13</v>
      </c>
      <c r="M624">
        <v>7</v>
      </c>
      <c r="N624">
        <v>0</v>
      </c>
      <c r="O624">
        <v>0</v>
      </c>
      <c r="P624">
        <v>7</v>
      </c>
      <c r="Q624">
        <v>7</v>
      </c>
      <c r="R624">
        <v>13</v>
      </c>
      <c r="S624">
        <v>2</v>
      </c>
      <c r="T624">
        <v>0</v>
      </c>
      <c r="U624">
        <v>0</v>
      </c>
      <c r="V624">
        <v>1</v>
      </c>
      <c r="W624">
        <v>1</v>
      </c>
      <c r="X624">
        <v>2</v>
      </c>
      <c r="Y624" s="3" t="s">
        <v>13459</v>
      </c>
      <c r="Z624" s="2"/>
      <c r="AA624" s="2"/>
      <c r="AB624" s="3" t="s">
        <v>13460</v>
      </c>
      <c r="AC624" s="3" t="s">
        <v>8848</v>
      </c>
      <c r="AD624" s="3" t="s">
        <v>13461</v>
      </c>
      <c r="AE624">
        <v>-2.3614649013131914</v>
      </c>
      <c r="AF624">
        <v>-5.3221774975830529</v>
      </c>
      <c r="AG624">
        <v>-5.4117790785948223</v>
      </c>
      <c r="AH624">
        <v>-0.91977349457789226</v>
      </c>
      <c r="AI624">
        <v>-1.7569798421338587</v>
      </c>
      <c r="AJ624">
        <v>-0.37780702152940571</v>
      </c>
      <c r="AK624" s="3">
        <f t="shared" si="45"/>
        <v>-4.3651404924970221</v>
      </c>
      <c r="AL624" s="3">
        <f t="shared" si="46"/>
        <v>-1.0181867860803855</v>
      </c>
      <c r="AM624">
        <f t="shared" si="47"/>
        <v>0.27621039286325333</v>
      </c>
      <c r="AN624">
        <f t="shared" si="48"/>
        <v>3.6202806273773862E-2</v>
      </c>
      <c r="AO624" s="4">
        <f t="shared" si="49"/>
        <v>3.3469537064166364</v>
      </c>
    </row>
    <row r="625" spans="1:41" x14ac:dyDescent="0.2">
      <c r="A625">
        <v>1890</v>
      </c>
      <c r="B625">
        <v>2569</v>
      </c>
      <c r="C625" t="s">
        <v>23014</v>
      </c>
      <c r="D625" t="s">
        <v>23015</v>
      </c>
      <c r="E625" t="s">
        <v>27838</v>
      </c>
      <c r="F625" t="s">
        <v>21066</v>
      </c>
      <c r="G625">
        <v>20748</v>
      </c>
      <c r="I625">
        <v>79.959999999999994</v>
      </c>
      <c r="J625">
        <v>1</v>
      </c>
      <c r="K625">
        <v>1</v>
      </c>
      <c r="L625">
        <v>9</v>
      </c>
      <c r="M625">
        <v>9</v>
      </c>
      <c r="N625">
        <v>9</v>
      </c>
      <c r="O625">
        <v>9</v>
      </c>
      <c r="P625">
        <v>9</v>
      </c>
      <c r="Q625">
        <v>9</v>
      </c>
      <c r="R625">
        <v>9</v>
      </c>
      <c r="S625">
        <v>1</v>
      </c>
      <c r="T625">
        <v>1</v>
      </c>
      <c r="U625">
        <v>1</v>
      </c>
      <c r="V625">
        <v>2</v>
      </c>
      <c r="W625">
        <v>2</v>
      </c>
      <c r="X625">
        <v>2</v>
      </c>
      <c r="Y625" s="3" t="s">
        <v>15811</v>
      </c>
      <c r="Z625" s="3" t="s">
        <v>15812</v>
      </c>
      <c r="AA625" s="3" t="s">
        <v>15813</v>
      </c>
      <c r="AB625" s="3" t="s">
        <v>15814</v>
      </c>
      <c r="AC625" s="3" t="s">
        <v>15815</v>
      </c>
      <c r="AD625" s="3" t="s">
        <v>15816</v>
      </c>
      <c r="AE625">
        <v>-2.143756109900234</v>
      </c>
      <c r="AF625">
        <v>-2.114860530169353</v>
      </c>
      <c r="AG625">
        <v>-2.0166179479127742</v>
      </c>
      <c r="AH625">
        <v>-1.9170166444648937</v>
      </c>
      <c r="AI625">
        <v>-1.4602561285367288</v>
      </c>
      <c r="AJ625">
        <v>-1.534126519412373</v>
      </c>
      <c r="AK625" s="3">
        <f t="shared" si="45"/>
        <v>-2.0917448626607871</v>
      </c>
      <c r="AL625" s="3">
        <f t="shared" si="46"/>
        <v>-1.6371330974713318</v>
      </c>
      <c r="AM625">
        <f t="shared" si="47"/>
        <v>0.13760777677141336</v>
      </c>
      <c r="AN625">
        <f t="shared" si="48"/>
        <v>3.6254305387566341E-2</v>
      </c>
      <c r="AO625" s="4">
        <f t="shared" si="49"/>
        <v>0.45461176518945523</v>
      </c>
    </row>
    <row r="626" spans="1:41" x14ac:dyDescent="0.2">
      <c r="A626">
        <v>1606</v>
      </c>
      <c r="B626">
        <v>1675</v>
      </c>
      <c r="C626" t="s">
        <v>22712</v>
      </c>
      <c r="D626" t="s">
        <v>22713</v>
      </c>
      <c r="E626" t="s">
        <v>27706</v>
      </c>
      <c r="F626" t="s">
        <v>21083</v>
      </c>
      <c r="G626">
        <v>26724</v>
      </c>
      <c r="H626" t="s">
        <v>392</v>
      </c>
      <c r="I626">
        <v>145.68</v>
      </c>
      <c r="J626">
        <v>3</v>
      </c>
      <c r="K626">
        <v>3</v>
      </c>
      <c r="L626">
        <v>20</v>
      </c>
      <c r="M626">
        <v>16</v>
      </c>
      <c r="N626">
        <v>16</v>
      </c>
      <c r="O626">
        <v>16</v>
      </c>
      <c r="P626">
        <v>16</v>
      </c>
      <c r="Q626">
        <v>16</v>
      </c>
      <c r="R626">
        <v>20</v>
      </c>
      <c r="S626">
        <v>2</v>
      </c>
      <c r="T626">
        <v>2</v>
      </c>
      <c r="U626">
        <v>3</v>
      </c>
      <c r="V626">
        <v>3</v>
      </c>
      <c r="W626">
        <v>2</v>
      </c>
      <c r="X626">
        <v>3</v>
      </c>
      <c r="Y626" s="3" t="s">
        <v>11323</v>
      </c>
      <c r="Z626" s="3" t="s">
        <v>11324</v>
      </c>
      <c r="AA626" s="3" t="s">
        <v>11325</v>
      </c>
      <c r="AB626" s="3" t="s">
        <v>11326</v>
      </c>
      <c r="AC626" s="3" t="s">
        <v>11327</v>
      </c>
      <c r="AD626" s="3" t="s">
        <v>11328</v>
      </c>
      <c r="AE626">
        <v>-1.5918429779520107</v>
      </c>
      <c r="AF626">
        <v>-1.7466397901949509</v>
      </c>
      <c r="AG626">
        <v>-1.5868293073522997</v>
      </c>
      <c r="AH626">
        <v>-1.1718070926561235</v>
      </c>
      <c r="AI626">
        <v>-1.2436937103451959</v>
      </c>
      <c r="AJ626">
        <v>-0.62236209908293316</v>
      </c>
      <c r="AK626" s="3">
        <f t="shared" si="45"/>
        <v>-1.641770691833087</v>
      </c>
      <c r="AL626" s="3">
        <f t="shared" si="46"/>
        <v>-1.0126209673614175</v>
      </c>
      <c r="AM626">
        <f t="shared" si="47"/>
        <v>0.13338031324686805</v>
      </c>
      <c r="AN626">
        <f t="shared" si="48"/>
        <v>3.6311388436475689E-2</v>
      </c>
      <c r="AO626" s="4">
        <f t="shared" si="49"/>
        <v>0.6291497244716695</v>
      </c>
    </row>
    <row r="627" spans="1:41" x14ac:dyDescent="0.2">
      <c r="A627">
        <v>471</v>
      </c>
      <c r="B627">
        <v>371</v>
      </c>
      <c r="C627" t="s">
        <v>25546</v>
      </c>
      <c r="D627" t="s">
        <v>25547</v>
      </c>
      <c r="E627" t="s">
        <v>28896</v>
      </c>
      <c r="F627" t="s">
        <v>21163</v>
      </c>
      <c r="G627">
        <v>44744</v>
      </c>
      <c r="H627" t="s">
        <v>392</v>
      </c>
      <c r="I627">
        <v>308.08</v>
      </c>
      <c r="J627">
        <v>14</v>
      </c>
      <c r="K627">
        <v>14</v>
      </c>
      <c r="L627">
        <v>52</v>
      </c>
      <c r="M627">
        <v>36</v>
      </c>
      <c r="N627">
        <v>47</v>
      </c>
      <c r="O627">
        <v>38</v>
      </c>
      <c r="P627">
        <v>45</v>
      </c>
      <c r="Q627">
        <v>40</v>
      </c>
      <c r="R627">
        <v>40</v>
      </c>
      <c r="S627">
        <v>14</v>
      </c>
      <c r="T627">
        <v>16</v>
      </c>
      <c r="U627">
        <v>14</v>
      </c>
      <c r="V627">
        <v>15</v>
      </c>
      <c r="W627">
        <v>17</v>
      </c>
      <c r="X627">
        <v>14</v>
      </c>
      <c r="Y627" s="3" t="s">
        <v>2224</v>
      </c>
      <c r="Z627" s="3" t="s">
        <v>2225</v>
      </c>
      <c r="AA627" s="3" t="s">
        <v>2226</v>
      </c>
      <c r="AB627" s="3" t="s">
        <v>2227</v>
      </c>
      <c r="AC627" s="3" t="s">
        <v>2228</v>
      </c>
      <c r="AD627" s="3" t="s">
        <v>2229</v>
      </c>
      <c r="AE627">
        <v>1.9996083028137646</v>
      </c>
      <c r="AF627">
        <v>1.9477551233098724</v>
      </c>
      <c r="AG627">
        <v>2.0480098260081214</v>
      </c>
      <c r="AH627">
        <v>1.5130326657585296</v>
      </c>
      <c r="AI627">
        <v>1.8404853704434294</v>
      </c>
      <c r="AJ627">
        <v>1.4111278630479602</v>
      </c>
      <c r="AK627" s="3">
        <f t="shared" si="45"/>
        <v>1.9984577507105861</v>
      </c>
      <c r="AL627" s="3">
        <f t="shared" si="46"/>
        <v>1.588215299749973</v>
      </c>
      <c r="AM627">
        <f t="shared" si="47"/>
        <v>9.5145443603315907E-2</v>
      </c>
      <c r="AN627">
        <f t="shared" si="48"/>
        <v>3.653360291309124E-2</v>
      </c>
      <c r="AO627" s="4">
        <f t="shared" si="49"/>
        <v>-0.41024245096061307</v>
      </c>
    </row>
    <row r="628" spans="1:41" x14ac:dyDescent="0.2">
      <c r="A628">
        <v>1827</v>
      </c>
      <c r="B628">
        <v>3645</v>
      </c>
      <c r="C628" t="s">
        <v>23206</v>
      </c>
      <c r="D628" t="s">
        <v>23207</v>
      </c>
      <c r="E628" t="s">
        <v>27925</v>
      </c>
      <c r="F628" t="s">
        <v>21184</v>
      </c>
      <c r="G628">
        <v>23850</v>
      </c>
      <c r="H628" t="s">
        <v>140</v>
      </c>
      <c r="I628">
        <v>92.73</v>
      </c>
      <c r="J628">
        <v>2</v>
      </c>
      <c r="K628">
        <v>2</v>
      </c>
      <c r="L628">
        <v>13</v>
      </c>
      <c r="M628">
        <v>7</v>
      </c>
      <c r="N628">
        <v>7</v>
      </c>
      <c r="O628">
        <v>7</v>
      </c>
      <c r="P628">
        <v>13</v>
      </c>
      <c r="Q628">
        <v>13</v>
      </c>
      <c r="R628">
        <v>7</v>
      </c>
      <c r="S628">
        <v>1</v>
      </c>
      <c r="T628">
        <v>1</v>
      </c>
      <c r="U628">
        <v>1</v>
      </c>
      <c r="V628">
        <v>3</v>
      </c>
      <c r="W628">
        <v>2</v>
      </c>
      <c r="X628">
        <v>2</v>
      </c>
      <c r="Y628" s="3" t="s">
        <v>11090</v>
      </c>
      <c r="Z628" s="3" t="s">
        <v>14835</v>
      </c>
      <c r="AA628" s="3" t="s">
        <v>14836</v>
      </c>
      <c r="AB628" s="3" t="s">
        <v>14837</v>
      </c>
      <c r="AC628" s="3" t="s">
        <v>14838</v>
      </c>
      <c r="AD628" s="3" t="s">
        <v>14839</v>
      </c>
      <c r="AE628">
        <v>-0.93967817864656744</v>
      </c>
      <c r="AF628">
        <v>-0.81986739483487958</v>
      </c>
      <c r="AG628">
        <v>-0.99981099993691236</v>
      </c>
      <c r="AH628">
        <v>-0.3569394548816508</v>
      </c>
      <c r="AI628">
        <v>-0.60221923537968869</v>
      </c>
      <c r="AJ628">
        <v>-0.7119188512589868</v>
      </c>
      <c r="AK628" s="3">
        <f t="shared" si="45"/>
        <v>-0.9197855244727865</v>
      </c>
      <c r="AL628" s="3">
        <f t="shared" si="46"/>
        <v>-0.55702584717344206</v>
      </c>
      <c r="AM628">
        <f t="shared" si="47"/>
        <v>0.40514099931800629</v>
      </c>
      <c r="AN628">
        <f t="shared" si="48"/>
        <v>3.6679617214125375E-2</v>
      </c>
      <c r="AO628" s="4">
        <f t="shared" si="49"/>
        <v>0.36275967729934444</v>
      </c>
    </row>
    <row r="629" spans="1:41" x14ac:dyDescent="0.2">
      <c r="A629">
        <v>980</v>
      </c>
      <c r="B629">
        <v>1132</v>
      </c>
      <c r="C629" t="s">
        <v>25542</v>
      </c>
      <c r="D629" t="s">
        <v>25543</v>
      </c>
      <c r="E629" t="s">
        <v>28894</v>
      </c>
      <c r="F629" t="s">
        <v>19748</v>
      </c>
      <c r="G629">
        <v>27873</v>
      </c>
      <c r="H629" t="s">
        <v>392</v>
      </c>
      <c r="I629">
        <v>200.06</v>
      </c>
      <c r="J629">
        <v>6</v>
      </c>
      <c r="K629">
        <v>6</v>
      </c>
      <c r="L629">
        <v>42</v>
      </c>
      <c r="M629">
        <v>38</v>
      </c>
      <c r="N629">
        <v>38</v>
      </c>
      <c r="O629">
        <v>42</v>
      </c>
      <c r="P629">
        <v>31</v>
      </c>
      <c r="Q629">
        <v>38</v>
      </c>
      <c r="R629">
        <v>38</v>
      </c>
      <c r="S629">
        <v>7</v>
      </c>
      <c r="T629">
        <v>7</v>
      </c>
      <c r="U629">
        <v>7</v>
      </c>
      <c r="V629">
        <v>5</v>
      </c>
      <c r="W629">
        <v>7</v>
      </c>
      <c r="X629">
        <v>5</v>
      </c>
      <c r="Y629" s="3" t="s">
        <v>7460</v>
      </c>
      <c r="Z629" s="3" t="s">
        <v>3725</v>
      </c>
      <c r="AA629" s="3" t="s">
        <v>7461</v>
      </c>
      <c r="AB629" s="3" t="s">
        <v>7462</v>
      </c>
      <c r="AC629" s="3" t="s">
        <v>7463</v>
      </c>
      <c r="AD629" s="3" t="s">
        <v>7464</v>
      </c>
      <c r="AE629">
        <v>0.71337002632217617</v>
      </c>
      <c r="AF629">
        <v>0.69303006519458243</v>
      </c>
      <c r="AG629">
        <v>0.88444962057430931</v>
      </c>
      <c r="AH629">
        <v>0.12078712561549608</v>
      </c>
      <c r="AI629">
        <v>0.47677611176652529</v>
      </c>
      <c r="AJ629">
        <v>0.46964761163216578</v>
      </c>
      <c r="AK629" s="3">
        <f t="shared" si="45"/>
        <v>0.76361657069702271</v>
      </c>
      <c r="AL629" s="3">
        <f t="shared" si="46"/>
        <v>0.35573694967139574</v>
      </c>
      <c r="AM629">
        <f t="shared" si="47"/>
        <v>0.42136037888427019</v>
      </c>
      <c r="AN629">
        <f t="shared" si="48"/>
        <v>3.6779974616209257E-2</v>
      </c>
      <c r="AO629" s="4">
        <f t="shared" si="49"/>
        <v>-0.40787962102562697</v>
      </c>
    </row>
    <row r="630" spans="1:41" x14ac:dyDescent="0.2">
      <c r="A630">
        <v>1026</v>
      </c>
      <c r="B630">
        <v>842</v>
      </c>
      <c r="C630" t="s">
        <v>26534</v>
      </c>
      <c r="D630" t="s">
        <v>26535</v>
      </c>
      <c r="E630" t="s">
        <v>29291</v>
      </c>
      <c r="F630" t="s">
        <v>21290</v>
      </c>
      <c r="G630">
        <v>120677</v>
      </c>
      <c r="H630" t="s">
        <v>392</v>
      </c>
      <c r="I630">
        <v>211.95</v>
      </c>
      <c r="J630">
        <v>6</v>
      </c>
      <c r="K630">
        <v>5</v>
      </c>
      <c r="L630">
        <v>10</v>
      </c>
      <c r="M630">
        <v>9</v>
      </c>
      <c r="N630">
        <v>10</v>
      </c>
      <c r="O630">
        <v>7</v>
      </c>
      <c r="P630">
        <v>3</v>
      </c>
      <c r="Q630">
        <v>3</v>
      </c>
      <c r="R630">
        <v>3</v>
      </c>
      <c r="S630">
        <v>10</v>
      </c>
      <c r="T630">
        <v>10</v>
      </c>
      <c r="U630">
        <v>8</v>
      </c>
      <c r="V630">
        <v>3</v>
      </c>
      <c r="W630">
        <v>2</v>
      </c>
      <c r="X630">
        <v>2</v>
      </c>
      <c r="Y630" s="3" t="s">
        <v>6622</v>
      </c>
      <c r="Z630" s="3" t="s">
        <v>6623</v>
      </c>
      <c r="AA630" s="3" t="s">
        <v>6624</v>
      </c>
      <c r="AB630" s="3" t="s">
        <v>6625</v>
      </c>
      <c r="AC630" s="3" t="s">
        <v>6626</v>
      </c>
      <c r="AD630" s="3" t="s">
        <v>6627</v>
      </c>
      <c r="AE630">
        <v>0.73433236282063175</v>
      </c>
      <c r="AF630">
        <v>0.18243322704185622</v>
      </c>
      <c r="AG630">
        <v>-0.17066865670167039</v>
      </c>
      <c r="AH630">
        <v>-1.0020780896861552</v>
      </c>
      <c r="AI630">
        <v>-1.1158787162377937</v>
      </c>
      <c r="AJ630">
        <v>-1.0128958650596502</v>
      </c>
      <c r="AK630" s="3">
        <f t="shared" si="45"/>
        <v>0.24869897772027252</v>
      </c>
      <c r="AL630" s="3">
        <f t="shared" si="46"/>
        <v>-1.0436175569945332</v>
      </c>
      <c r="AM630">
        <f t="shared" si="47"/>
        <v>3.7222590254483517E-2</v>
      </c>
      <c r="AN630">
        <f t="shared" si="48"/>
        <v>3.6946320234045642E-2</v>
      </c>
      <c r="AO630" s="4">
        <f t="shared" si="49"/>
        <v>-1.2923165347148058</v>
      </c>
    </row>
    <row r="631" spans="1:41" x14ac:dyDescent="0.2">
      <c r="A631">
        <v>1335</v>
      </c>
      <c r="B631">
        <v>1726</v>
      </c>
      <c r="C631" t="s">
        <v>23098</v>
      </c>
      <c r="D631" t="s">
        <v>23099</v>
      </c>
      <c r="E631" t="s">
        <v>27876</v>
      </c>
      <c r="F631" t="s">
        <v>20729</v>
      </c>
      <c r="G631">
        <v>12473</v>
      </c>
      <c r="H631" t="s">
        <v>392</v>
      </c>
      <c r="I631">
        <v>179.35</v>
      </c>
      <c r="J631">
        <v>4</v>
      </c>
      <c r="K631">
        <v>4</v>
      </c>
      <c r="L631">
        <v>51</v>
      </c>
      <c r="M631">
        <v>41</v>
      </c>
      <c r="N631">
        <v>41</v>
      </c>
      <c r="O631">
        <v>41</v>
      </c>
      <c r="P631">
        <v>51</v>
      </c>
      <c r="Q631">
        <v>51</v>
      </c>
      <c r="R631">
        <v>51</v>
      </c>
      <c r="S631">
        <v>3</v>
      </c>
      <c r="T631">
        <v>4</v>
      </c>
      <c r="U631">
        <v>4</v>
      </c>
      <c r="V631">
        <v>5</v>
      </c>
      <c r="W631">
        <v>4</v>
      </c>
      <c r="X631">
        <v>4</v>
      </c>
      <c r="Y631" s="3" t="s">
        <v>8883</v>
      </c>
      <c r="Z631" s="3" t="s">
        <v>8884</v>
      </c>
      <c r="AA631" s="3" t="s">
        <v>8885</v>
      </c>
      <c r="AB631" s="3" t="s">
        <v>8886</v>
      </c>
      <c r="AC631" s="3" t="s">
        <v>8887</v>
      </c>
      <c r="AD631" s="3" t="s">
        <v>8888</v>
      </c>
      <c r="AE631">
        <v>0.32542584295771221</v>
      </c>
      <c r="AF631">
        <v>0.25769837712895327</v>
      </c>
      <c r="AG631">
        <v>0.14415089411804005</v>
      </c>
      <c r="AH631">
        <v>0.90161746531226761</v>
      </c>
      <c r="AI631">
        <v>0.55513091829909023</v>
      </c>
      <c r="AJ631">
        <v>0.51117294830411897</v>
      </c>
      <c r="AK631" s="3">
        <f t="shared" si="45"/>
        <v>0.2424250380682352</v>
      </c>
      <c r="AL631" s="3">
        <f t="shared" si="46"/>
        <v>0.65597377730515893</v>
      </c>
      <c r="AM631">
        <f t="shared" si="47"/>
        <v>0.31000531929123465</v>
      </c>
      <c r="AN631">
        <f t="shared" si="48"/>
        <v>3.6976873807837728E-2</v>
      </c>
      <c r="AO631" s="4">
        <f t="shared" si="49"/>
        <v>0.4135487392369237</v>
      </c>
    </row>
    <row r="632" spans="1:41" x14ac:dyDescent="0.2">
      <c r="A632">
        <v>182</v>
      </c>
      <c r="B632">
        <v>580</v>
      </c>
      <c r="C632" t="s">
        <v>25374</v>
      </c>
      <c r="D632" t="s">
        <v>25375</v>
      </c>
      <c r="E632" t="s">
        <v>28821</v>
      </c>
      <c r="F632" t="s">
        <v>19799</v>
      </c>
      <c r="G632">
        <v>28316</v>
      </c>
      <c r="H632" t="s">
        <v>35</v>
      </c>
      <c r="I632">
        <v>301.76</v>
      </c>
      <c r="J632">
        <v>12</v>
      </c>
      <c r="K632">
        <v>12</v>
      </c>
      <c r="L632">
        <v>76</v>
      </c>
      <c r="M632">
        <v>66</v>
      </c>
      <c r="N632">
        <v>66</v>
      </c>
      <c r="O632">
        <v>64</v>
      </c>
      <c r="P632">
        <v>73</v>
      </c>
      <c r="Q632">
        <v>71</v>
      </c>
      <c r="R632">
        <v>49</v>
      </c>
      <c r="S632">
        <v>32</v>
      </c>
      <c r="T632">
        <v>39</v>
      </c>
      <c r="U632">
        <v>41</v>
      </c>
      <c r="V632">
        <v>38</v>
      </c>
      <c r="W632">
        <v>35</v>
      </c>
      <c r="X632">
        <v>29</v>
      </c>
      <c r="Y632" s="3" t="s">
        <v>2430</v>
      </c>
      <c r="Z632" s="3" t="s">
        <v>2431</v>
      </c>
      <c r="AA632" s="3" t="s">
        <v>2432</v>
      </c>
      <c r="AB632" s="3" t="s">
        <v>2433</v>
      </c>
      <c r="AC632" s="3" t="s">
        <v>2434</v>
      </c>
      <c r="AD632" s="3" t="s">
        <v>2435</v>
      </c>
      <c r="AE632">
        <v>3.4604709840374523</v>
      </c>
      <c r="AF632">
        <v>3.4090333390555125</v>
      </c>
      <c r="AG632">
        <v>3.7258048732228932</v>
      </c>
      <c r="AH632">
        <v>3.2030731502397218</v>
      </c>
      <c r="AI632">
        <v>3.1470537902174236</v>
      </c>
      <c r="AJ632">
        <v>3.2756952918621871</v>
      </c>
      <c r="AK632" s="3">
        <f t="shared" si="45"/>
        <v>3.5317697321052859</v>
      </c>
      <c r="AL632" s="3">
        <f t="shared" si="46"/>
        <v>3.2086074107731108</v>
      </c>
      <c r="AM632">
        <f t="shared" si="47"/>
        <v>0.25168052977719696</v>
      </c>
      <c r="AN632">
        <f t="shared" si="48"/>
        <v>3.698591066673234E-2</v>
      </c>
      <c r="AO632" s="4">
        <f t="shared" si="49"/>
        <v>-0.32316232133217504</v>
      </c>
    </row>
    <row r="633" spans="1:41" x14ac:dyDescent="0.2">
      <c r="A633">
        <v>2087</v>
      </c>
      <c r="B633">
        <v>1494</v>
      </c>
      <c r="C633" t="s">
        <v>21719</v>
      </c>
      <c r="D633" t="s">
        <v>21720</v>
      </c>
      <c r="E633" t="s">
        <v>27198</v>
      </c>
      <c r="F633" t="s">
        <v>19364</v>
      </c>
      <c r="G633">
        <v>71290</v>
      </c>
      <c r="H633" t="s">
        <v>392</v>
      </c>
      <c r="I633">
        <v>114.38</v>
      </c>
      <c r="J633">
        <v>3</v>
      </c>
      <c r="K633">
        <v>3</v>
      </c>
      <c r="L633">
        <v>6</v>
      </c>
      <c r="M633">
        <v>0</v>
      </c>
      <c r="N633">
        <v>4</v>
      </c>
      <c r="O633">
        <v>0</v>
      </c>
      <c r="P633">
        <v>4</v>
      </c>
      <c r="Q633">
        <v>2</v>
      </c>
      <c r="R633">
        <v>4</v>
      </c>
      <c r="S633">
        <v>0</v>
      </c>
      <c r="T633">
        <v>2</v>
      </c>
      <c r="U633">
        <v>0</v>
      </c>
      <c r="V633">
        <v>3</v>
      </c>
      <c r="W633">
        <v>1</v>
      </c>
      <c r="X633">
        <v>2</v>
      </c>
      <c r="Y633" s="2"/>
      <c r="Z633" s="3" t="s">
        <v>13342</v>
      </c>
      <c r="AA633" s="2"/>
      <c r="AB633" s="3" t="s">
        <v>13343</v>
      </c>
      <c r="AC633" s="3" t="s">
        <v>13344</v>
      </c>
      <c r="AD633" s="3" t="s">
        <v>13345</v>
      </c>
      <c r="AE633">
        <v>-5.5222708357955277</v>
      </c>
      <c r="AF633">
        <v>-2.4430885347529294</v>
      </c>
      <c r="AG633">
        <v>-5.4790206287354577</v>
      </c>
      <c r="AH633">
        <v>-0.49993616172612232</v>
      </c>
      <c r="AI633">
        <v>-2.008667086399869</v>
      </c>
      <c r="AJ633">
        <v>-8.2910514042773872E-2</v>
      </c>
      <c r="AK633" s="3">
        <f t="shared" si="45"/>
        <v>-4.4814599997613049</v>
      </c>
      <c r="AL633" s="3">
        <f t="shared" si="46"/>
        <v>-0.86383792072292165</v>
      </c>
      <c r="AM633">
        <f t="shared" si="47"/>
        <v>0.49549527186067738</v>
      </c>
      <c r="AN633">
        <f t="shared" si="48"/>
        <v>3.6990669240496099E-2</v>
      </c>
      <c r="AO633" s="4">
        <f t="shared" si="49"/>
        <v>3.6176220790383833</v>
      </c>
    </row>
    <row r="634" spans="1:41" x14ac:dyDescent="0.2">
      <c r="A634">
        <v>2364</v>
      </c>
      <c r="B634">
        <v>1853</v>
      </c>
      <c r="C634" t="s">
        <v>21721</v>
      </c>
      <c r="D634" t="s">
        <v>21722</v>
      </c>
      <c r="E634" t="s">
        <v>27193</v>
      </c>
      <c r="F634" t="s">
        <v>19048</v>
      </c>
      <c r="G634">
        <v>52222</v>
      </c>
      <c r="H634" t="s">
        <v>392</v>
      </c>
      <c r="I634">
        <v>116.09</v>
      </c>
      <c r="J634">
        <v>3</v>
      </c>
      <c r="K634">
        <v>3</v>
      </c>
      <c r="L634">
        <v>11</v>
      </c>
      <c r="M634">
        <v>0</v>
      </c>
      <c r="N634">
        <v>0</v>
      </c>
      <c r="O634">
        <v>0</v>
      </c>
      <c r="P634">
        <v>4</v>
      </c>
      <c r="Q634">
        <v>7</v>
      </c>
      <c r="R634">
        <v>4</v>
      </c>
      <c r="S634">
        <v>0</v>
      </c>
      <c r="T634">
        <v>0</v>
      </c>
      <c r="U634">
        <v>0</v>
      </c>
      <c r="V634">
        <v>1</v>
      </c>
      <c r="W634">
        <v>2</v>
      </c>
      <c r="X634">
        <v>1</v>
      </c>
      <c r="Y634" s="2"/>
      <c r="Z634" s="2"/>
      <c r="AA634" s="2"/>
      <c r="AB634" s="3" t="s">
        <v>13216</v>
      </c>
      <c r="AC634" s="3" t="s">
        <v>13217</v>
      </c>
      <c r="AD634" s="3" t="s">
        <v>13218</v>
      </c>
      <c r="AE634">
        <v>-5.503944612861388</v>
      </c>
      <c r="AF634">
        <v>-5.4589354550818658</v>
      </c>
      <c r="AG634">
        <v>-5.5210958951091555</v>
      </c>
      <c r="AH634">
        <v>0.18397147023817623</v>
      </c>
      <c r="AI634">
        <v>-1.4528823331175691</v>
      </c>
      <c r="AJ634">
        <v>-2.6785978957944367</v>
      </c>
      <c r="AK634" s="3">
        <f t="shared" si="45"/>
        <v>-5.4946586543508031</v>
      </c>
      <c r="AL634" s="3">
        <f t="shared" si="46"/>
        <v>-1.3158362528912766</v>
      </c>
      <c r="AM634">
        <f t="shared" si="47"/>
        <v>9.9884235363224111E-4</v>
      </c>
      <c r="AN634">
        <f t="shared" si="48"/>
        <v>3.7131938650176152E-2</v>
      </c>
      <c r="AO634" s="4">
        <f t="shared" si="49"/>
        <v>4.1788224014595263</v>
      </c>
    </row>
    <row r="635" spans="1:41" x14ac:dyDescent="0.2">
      <c r="A635">
        <v>688</v>
      </c>
      <c r="B635">
        <v>489</v>
      </c>
      <c r="C635" t="s">
        <v>23552</v>
      </c>
      <c r="D635" t="s">
        <v>23553</v>
      </c>
      <c r="E635" t="s">
        <v>28072</v>
      </c>
      <c r="F635" t="s">
        <v>21288</v>
      </c>
      <c r="G635">
        <v>94661</v>
      </c>
      <c r="I635">
        <v>257.92</v>
      </c>
      <c r="J635">
        <v>10</v>
      </c>
      <c r="K635">
        <v>10</v>
      </c>
      <c r="L635">
        <v>19</v>
      </c>
      <c r="M635">
        <v>12</v>
      </c>
      <c r="N635">
        <v>14</v>
      </c>
      <c r="O635">
        <v>14</v>
      </c>
      <c r="P635">
        <v>18</v>
      </c>
      <c r="Q635">
        <v>12</v>
      </c>
      <c r="R635">
        <v>15</v>
      </c>
      <c r="S635">
        <v>7</v>
      </c>
      <c r="T635">
        <v>9</v>
      </c>
      <c r="U635">
        <v>11</v>
      </c>
      <c r="V635">
        <v>13</v>
      </c>
      <c r="W635">
        <v>10</v>
      </c>
      <c r="X635">
        <v>9</v>
      </c>
      <c r="Y635" s="3" t="s">
        <v>4238</v>
      </c>
      <c r="Z635" s="3" t="s">
        <v>4239</v>
      </c>
      <c r="AA635" s="3" t="s">
        <v>4240</v>
      </c>
      <c r="AB635" s="3" t="s">
        <v>4241</v>
      </c>
      <c r="AC635" s="3" t="s">
        <v>4242</v>
      </c>
      <c r="AD635" s="3" t="s">
        <v>4243</v>
      </c>
      <c r="AE635">
        <v>1.0996115950989001</v>
      </c>
      <c r="AF635">
        <v>1.0468085315833033</v>
      </c>
      <c r="AG635">
        <v>1.2902020826419243</v>
      </c>
      <c r="AH635">
        <v>1.4530453477653964</v>
      </c>
      <c r="AI635">
        <v>1.3405579278733644</v>
      </c>
      <c r="AJ635">
        <v>1.3851508813041356</v>
      </c>
      <c r="AK635" s="3">
        <f t="shared" si="45"/>
        <v>1.1455407364413759</v>
      </c>
      <c r="AL635" s="3">
        <f t="shared" si="46"/>
        <v>1.3929180523142988</v>
      </c>
      <c r="AM635">
        <f t="shared" si="47"/>
        <v>0.32739460932171011</v>
      </c>
      <c r="AN635">
        <f t="shared" si="48"/>
        <v>3.7642455698921454E-2</v>
      </c>
      <c r="AO635" s="4">
        <f t="shared" si="49"/>
        <v>0.24737731587292289</v>
      </c>
    </row>
    <row r="636" spans="1:41" x14ac:dyDescent="0.2">
      <c r="A636">
        <v>1648</v>
      </c>
      <c r="B636">
        <v>1625</v>
      </c>
      <c r="C636" t="s">
        <v>22780</v>
      </c>
      <c r="D636" t="s">
        <v>22781</v>
      </c>
      <c r="E636" t="s">
        <v>27738</v>
      </c>
      <c r="F636" t="s">
        <v>20138</v>
      </c>
      <c r="G636">
        <v>43661</v>
      </c>
      <c r="I636">
        <v>139.36000000000001</v>
      </c>
      <c r="J636">
        <v>3</v>
      </c>
      <c r="K636">
        <v>3</v>
      </c>
      <c r="L636">
        <v>12</v>
      </c>
      <c r="M636">
        <v>7</v>
      </c>
      <c r="N636">
        <v>9</v>
      </c>
      <c r="O636">
        <v>4</v>
      </c>
      <c r="P636">
        <v>7</v>
      </c>
      <c r="Q636">
        <v>12</v>
      </c>
      <c r="R636">
        <v>7</v>
      </c>
      <c r="S636">
        <v>2</v>
      </c>
      <c r="T636">
        <v>3</v>
      </c>
      <c r="U636">
        <v>1</v>
      </c>
      <c r="V636">
        <v>2</v>
      </c>
      <c r="W636">
        <v>3</v>
      </c>
      <c r="X636">
        <v>2</v>
      </c>
      <c r="Y636" s="3" t="s">
        <v>11680</v>
      </c>
      <c r="Z636" s="3" t="s">
        <v>11681</v>
      </c>
      <c r="AA636" s="3" t="s">
        <v>11682</v>
      </c>
      <c r="AB636" s="3" t="s">
        <v>11683</v>
      </c>
      <c r="AC636" s="3" t="s">
        <v>11684</v>
      </c>
      <c r="AD636" s="3" t="s">
        <v>11685</v>
      </c>
      <c r="AE636">
        <v>-1.4123245362903762</v>
      </c>
      <c r="AF636">
        <v>-1.4331061185381915</v>
      </c>
      <c r="AG636">
        <v>-1.909017448486426</v>
      </c>
      <c r="AH636">
        <v>-0.96944290688038703</v>
      </c>
      <c r="AI636">
        <v>-0.80869213182659327</v>
      </c>
      <c r="AJ636">
        <v>-1.1842866094479279</v>
      </c>
      <c r="AK636" s="3">
        <f t="shared" si="45"/>
        <v>-1.5848160344383313</v>
      </c>
      <c r="AL636" s="3">
        <f t="shared" si="46"/>
        <v>-0.98747388271830283</v>
      </c>
      <c r="AM636">
        <f t="shared" si="47"/>
        <v>0.62056421135079898</v>
      </c>
      <c r="AN636">
        <f t="shared" si="48"/>
        <v>3.7721907936227553E-2</v>
      </c>
      <c r="AO636" s="4">
        <f t="shared" si="49"/>
        <v>0.59734215172002847</v>
      </c>
    </row>
    <row r="637" spans="1:41" x14ac:dyDescent="0.2">
      <c r="A637">
        <v>1090</v>
      </c>
      <c r="B637">
        <v>1510</v>
      </c>
      <c r="C637" t="s">
        <v>25834</v>
      </c>
      <c r="D637" t="s">
        <v>25835</v>
      </c>
      <c r="E637" t="s">
        <v>29017</v>
      </c>
      <c r="F637" t="s">
        <v>19582</v>
      </c>
      <c r="G637">
        <v>21671</v>
      </c>
      <c r="I637">
        <v>199.86</v>
      </c>
      <c r="J637">
        <v>5</v>
      </c>
      <c r="K637">
        <v>5</v>
      </c>
      <c r="L637">
        <v>39</v>
      </c>
      <c r="M637">
        <v>24</v>
      </c>
      <c r="N637">
        <v>24</v>
      </c>
      <c r="O637">
        <v>39</v>
      </c>
      <c r="P637">
        <v>24</v>
      </c>
      <c r="Q637">
        <v>24</v>
      </c>
      <c r="R637">
        <v>24</v>
      </c>
      <c r="S637">
        <v>5</v>
      </c>
      <c r="T637">
        <v>6</v>
      </c>
      <c r="U637">
        <v>7</v>
      </c>
      <c r="V637">
        <v>5</v>
      </c>
      <c r="W637">
        <v>6</v>
      </c>
      <c r="X637">
        <v>6</v>
      </c>
      <c r="Y637" s="3" t="s">
        <v>7475</v>
      </c>
      <c r="Z637" s="3" t="s">
        <v>7476</v>
      </c>
      <c r="AA637" s="3" t="s">
        <v>7477</v>
      </c>
      <c r="AB637" s="3" t="s">
        <v>7478</v>
      </c>
      <c r="AC637" s="3" t="s">
        <v>5619</v>
      </c>
      <c r="AD637" s="3" t="s">
        <v>7479</v>
      </c>
      <c r="AE637">
        <v>1.3321375867794991</v>
      </c>
      <c r="AF637">
        <v>0.85568425055912911</v>
      </c>
      <c r="AG637">
        <v>1.4042158723297726</v>
      </c>
      <c r="AH637">
        <v>0.72629640730836853</v>
      </c>
      <c r="AI637">
        <v>0.62385162303702479</v>
      </c>
      <c r="AJ637">
        <v>0.33625518596392334</v>
      </c>
      <c r="AK637" s="3">
        <f t="shared" si="45"/>
        <v>1.1973459032228002</v>
      </c>
      <c r="AL637" s="3">
        <f t="shared" si="46"/>
        <v>0.56213440543643889</v>
      </c>
      <c r="AM637">
        <f t="shared" si="47"/>
        <v>0.63034358153036918</v>
      </c>
      <c r="AN637">
        <f t="shared" si="48"/>
        <v>3.7860019529225374E-2</v>
      </c>
      <c r="AO637" s="4">
        <f t="shared" si="49"/>
        <v>-0.63521149778636132</v>
      </c>
    </row>
    <row r="638" spans="1:41" x14ac:dyDescent="0.2">
      <c r="A638">
        <v>384</v>
      </c>
      <c r="B638">
        <v>771</v>
      </c>
      <c r="C638" t="s">
        <v>26900</v>
      </c>
      <c r="D638" t="s">
        <v>26901</v>
      </c>
      <c r="E638" t="s">
        <v>29452</v>
      </c>
      <c r="F638" t="s">
        <v>19268</v>
      </c>
      <c r="G638">
        <v>34769</v>
      </c>
      <c r="H638" t="s">
        <v>140</v>
      </c>
      <c r="I638">
        <v>258.64999999999998</v>
      </c>
      <c r="J638">
        <v>8</v>
      </c>
      <c r="K638">
        <v>2</v>
      </c>
      <c r="L638">
        <v>41</v>
      </c>
      <c r="M638">
        <v>27</v>
      </c>
      <c r="N638">
        <v>35</v>
      </c>
      <c r="O638">
        <v>35</v>
      </c>
      <c r="P638">
        <v>29</v>
      </c>
      <c r="Q638">
        <v>29</v>
      </c>
      <c r="R638">
        <v>34</v>
      </c>
      <c r="S638">
        <v>17</v>
      </c>
      <c r="T638">
        <v>19</v>
      </c>
      <c r="U638">
        <v>17</v>
      </c>
      <c r="V638">
        <v>16</v>
      </c>
      <c r="W638">
        <v>19</v>
      </c>
      <c r="X638">
        <v>21</v>
      </c>
      <c r="Y638" s="3" t="s">
        <v>4209</v>
      </c>
      <c r="Z638" s="3" t="s">
        <v>4210</v>
      </c>
      <c r="AA638" s="3" t="s">
        <v>4211</v>
      </c>
      <c r="AB638" s="2"/>
      <c r="AC638" s="2"/>
      <c r="AD638" s="3" t="s">
        <v>4212</v>
      </c>
      <c r="AE638">
        <v>-3.224113138834543</v>
      </c>
      <c r="AF638">
        <v>-2.6506625814521558</v>
      </c>
      <c r="AG638">
        <v>-2.6171808885187398</v>
      </c>
      <c r="AH638">
        <v>-5.8202228783780869</v>
      </c>
      <c r="AI638">
        <v>-5.5060580743651917</v>
      </c>
      <c r="AJ638">
        <v>-3.6439670627359066</v>
      </c>
      <c r="AK638" s="3">
        <f t="shared" si="45"/>
        <v>-2.8306522029351462</v>
      </c>
      <c r="AL638" s="3">
        <f t="shared" si="46"/>
        <v>-4.9900826718263955</v>
      </c>
      <c r="AM638">
        <f t="shared" si="47"/>
        <v>0.15517647283849376</v>
      </c>
      <c r="AN638">
        <f t="shared" si="48"/>
        <v>3.788685788219958E-2</v>
      </c>
      <c r="AO638" s="4">
        <f t="shared" si="49"/>
        <v>-2.1594304688912493</v>
      </c>
    </row>
    <row r="639" spans="1:41" x14ac:dyDescent="0.2">
      <c r="A639">
        <v>1201</v>
      </c>
      <c r="B639">
        <v>721</v>
      </c>
      <c r="C639" t="s">
        <v>26876</v>
      </c>
      <c r="D639" t="s">
        <v>26877</v>
      </c>
      <c r="E639" t="s">
        <v>29440</v>
      </c>
      <c r="F639" t="s">
        <v>20201</v>
      </c>
      <c r="G639">
        <v>52824</v>
      </c>
      <c r="H639" t="s">
        <v>392</v>
      </c>
      <c r="I639">
        <v>187.81</v>
      </c>
      <c r="J639">
        <v>8</v>
      </c>
      <c r="K639">
        <v>8</v>
      </c>
      <c r="L639">
        <v>38</v>
      </c>
      <c r="M639">
        <v>18</v>
      </c>
      <c r="N639">
        <v>25</v>
      </c>
      <c r="O639">
        <v>23</v>
      </c>
      <c r="P639">
        <v>11</v>
      </c>
      <c r="Q639">
        <v>12</v>
      </c>
      <c r="R639">
        <v>28</v>
      </c>
      <c r="S639">
        <v>5</v>
      </c>
      <c r="T639">
        <v>6</v>
      </c>
      <c r="U639">
        <v>7</v>
      </c>
      <c r="V639">
        <v>2</v>
      </c>
      <c r="W639">
        <v>2</v>
      </c>
      <c r="X639">
        <v>6</v>
      </c>
      <c r="Y639" s="3" t="s">
        <v>8249</v>
      </c>
      <c r="Z639" s="3" t="s">
        <v>8250</v>
      </c>
      <c r="AA639" s="3" t="s">
        <v>8251</v>
      </c>
      <c r="AB639" s="3" t="s">
        <v>8252</v>
      </c>
      <c r="AC639" s="3" t="s">
        <v>8253</v>
      </c>
      <c r="AD639" s="3" t="s">
        <v>8254</v>
      </c>
      <c r="AE639">
        <v>0.73205155908791442</v>
      </c>
      <c r="AF639">
        <v>0.55461408135226875</v>
      </c>
      <c r="AG639">
        <v>0.59079027227579772</v>
      </c>
      <c r="AH639">
        <v>-1.4521279067684856</v>
      </c>
      <c r="AI639">
        <v>-2.1631305054234882</v>
      </c>
      <c r="AJ639">
        <v>-0.69078237922457564</v>
      </c>
      <c r="AK639" s="3">
        <f t="shared" si="45"/>
        <v>0.62581863757199363</v>
      </c>
      <c r="AL639" s="3">
        <f t="shared" si="46"/>
        <v>-1.4353469304721831</v>
      </c>
      <c r="AM639">
        <f t="shared" si="47"/>
        <v>3.191280264847754E-2</v>
      </c>
      <c r="AN639">
        <f t="shared" si="48"/>
        <v>3.8126391250445028E-2</v>
      </c>
      <c r="AO639" s="4">
        <f t="shared" si="49"/>
        <v>-2.0611655680441769</v>
      </c>
    </row>
    <row r="640" spans="1:41" x14ac:dyDescent="0.2">
      <c r="A640">
        <v>1185</v>
      </c>
      <c r="B640">
        <v>1335</v>
      </c>
      <c r="C640" t="s">
        <v>22944</v>
      </c>
      <c r="D640" t="s">
        <v>22945</v>
      </c>
      <c r="E640" t="s">
        <v>27804</v>
      </c>
      <c r="F640" t="s">
        <v>20993</v>
      </c>
      <c r="G640">
        <v>11801</v>
      </c>
      <c r="I640">
        <v>174.15</v>
      </c>
      <c r="J640">
        <v>4</v>
      </c>
      <c r="K640">
        <v>4</v>
      </c>
      <c r="L640">
        <v>51</v>
      </c>
      <c r="M640">
        <v>22</v>
      </c>
      <c r="N640">
        <v>51</v>
      </c>
      <c r="O640">
        <v>51</v>
      </c>
      <c r="P640">
        <v>51</v>
      </c>
      <c r="Q640">
        <v>33</v>
      </c>
      <c r="R640">
        <v>51</v>
      </c>
      <c r="S640">
        <v>2</v>
      </c>
      <c r="T640">
        <v>6</v>
      </c>
      <c r="U640">
        <v>4</v>
      </c>
      <c r="V640">
        <v>4</v>
      </c>
      <c r="W640">
        <v>4</v>
      </c>
      <c r="X640">
        <v>7</v>
      </c>
      <c r="Y640" s="3" t="s">
        <v>9234</v>
      </c>
      <c r="Z640" s="3" t="s">
        <v>9235</v>
      </c>
      <c r="AA640" s="3" t="s">
        <v>9236</v>
      </c>
      <c r="AB640" s="3" t="s">
        <v>9237</v>
      </c>
      <c r="AC640" s="3" t="s">
        <v>9238</v>
      </c>
      <c r="AD640" s="3" t="s">
        <v>9239</v>
      </c>
      <c r="AE640">
        <v>-0.82830536958648293</v>
      </c>
      <c r="AF640">
        <v>-0.38392356344282624</v>
      </c>
      <c r="AG640">
        <v>-0.61324123676524189</v>
      </c>
      <c r="AH640">
        <v>-9.1687935602552825E-2</v>
      </c>
      <c r="AI640">
        <v>-0.2925782765680231</v>
      </c>
      <c r="AJ640">
        <v>6.8871917067535302E-2</v>
      </c>
      <c r="AK640" s="3">
        <f t="shared" si="45"/>
        <v>-0.60849005659818367</v>
      </c>
      <c r="AL640" s="3">
        <f t="shared" si="46"/>
        <v>-0.10513143170101354</v>
      </c>
      <c r="AM640">
        <f t="shared" si="47"/>
        <v>0.79814980118946721</v>
      </c>
      <c r="AN640">
        <f t="shared" si="48"/>
        <v>3.8356440700697873E-2</v>
      </c>
      <c r="AO640" s="4">
        <f t="shared" si="49"/>
        <v>0.50335862489717009</v>
      </c>
    </row>
    <row r="641" spans="1:41" x14ac:dyDescent="0.2">
      <c r="A641">
        <v>354</v>
      </c>
      <c r="B641">
        <v>284</v>
      </c>
      <c r="C641" t="s">
        <v>23556</v>
      </c>
      <c r="D641" t="s">
        <v>23557</v>
      </c>
      <c r="E641" t="s">
        <v>28074</v>
      </c>
      <c r="F641" t="s">
        <v>20888</v>
      </c>
      <c r="G641">
        <v>66510</v>
      </c>
      <c r="H641" t="s">
        <v>392</v>
      </c>
      <c r="I641">
        <v>283.61</v>
      </c>
      <c r="J641">
        <v>17</v>
      </c>
      <c r="K641">
        <v>17</v>
      </c>
      <c r="L641">
        <v>40</v>
      </c>
      <c r="M641">
        <v>38</v>
      </c>
      <c r="N641">
        <v>35</v>
      </c>
      <c r="O641">
        <v>34</v>
      </c>
      <c r="P641">
        <v>38</v>
      </c>
      <c r="Q641">
        <v>38</v>
      </c>
      <c r="R641">
        <v>37</v>
      </c>
      <c r="S641">
        <v>19</v>
      </c>
      <c r="T641">
        <v>16</v>
      </c>
      <c r="U641">
        <v>17</v>
      </c>
      <c r="V641">
        <v>23</v>
      </c>
      <c r="W641">
        <v>20</v>
      </c>
      <c r="X641">
        <v>24</v>
      </c>
      <c r="Y641" s="3" t="s">
        <v>3118</v>
      </c>
      <c r="Z641" s="3" t="s">
        <v>3119</v>
      </c>
      <c r="AA641" s="3" t="s">
        <v>703</v>
      </c>
      <c r="AB641" s="3" t="s">
        <v>3120</v>
      </c>
      <c r="AC641" s="3" t="s">
        <v>3121</v>
      </c>
      <c r="AD641" s="3" t="s">
        <v>3122</v>
      </c>
      <c r="AE641">
        <v>2.2432968110805511</v>
      </c>
      <c r="AF641">
        <v>2.0327753880828476</v>
      </c>
      <c r="AG641">
        <v>2.0530263493664895</v>
      </c>
      <c r="AH641">
        <v>2.4155666853803246</v>
      </c>
      <c r="AI641">
        <v>2.3873903754297552</v>
      </c>
      <c r="AJ641">
        <v>2.2661780544866401</v>
      </c>
      <c r="AK641" s="3">
        <f t="shared" si="45"/>
        <v>2.1096995161766294</v>
      </c>
      <c r="AL641" s="3">
        <f t="shared" si="46"/>
        <v>2.3563783717655733</v>
      </c>
      <c r="AM641">
        <f t="shared" si="47"/>
        <v>0.63676473903051611</v>
      </c>
      <c r="AN641">
        <f t="shared" si="48"/>
        <v>3.8506544329768598E-2</v>
      </c>
      <c r="AO641" s="4">
        <f t="shared" si="49"/>
        <v>0.24667885558894387</v>
      </c>
    </row>
    <row r="642" spans="1:41" x14ac:dyDescent="0.2">
      <c r="A642">
        <v>825</v>
      </c>
      <c r="B642">
        <v>905</v>
      </c>
      <c r="C642" t="s">
        <v>25976</v>
      </c>
      <c r="D642" t="s">
        <v>25977</v>
      </c>
      <c r="E642" t="s">
        <v>29078</v>
      </c>
      <c r="F642" t="s">
        <v>20824</v>
      </c>
      <c r="G642">
        <v>48392</v>
      </c>
      <c r="H642" t="s">
        <v>688</v>
      </c>
      <c r="I642">
        <v>236.07</v>
      </c>
      <c r="J642">
        <v>6</v>
      </c>
      <c r="K642">
        <v>6</v>
      </c>
      <c r="L642">
        <v>23</v>
      </c>
      <c r="M642">
        <v>23</v>
      </c>
      <c r="N642">
        <v>23</v>
      </c>
      <c r="O642">
        <v>23</v>
      </c>
      <c r="P642">
        <v>16</v>
      </c>
      <c r="Q642">
        <v>16</v>
      </c>
      <c r="R642">
        <v>15</v>
      </c>
      <c r="S642">
        <v>8</v>
      </c>
      <c r="T642">
        <v>7</v>
      </c>
      <c r="U642">
        <v>9</v>
      </c>
      <c r="V642">
        <v>8</v>
      </c>
      <c r="W642">
        <v>10</v>
      </c>
      <c r="X642">
        <v>4</v>
      </c>
      <c r="Y642" s="3" t="s">
        <v>5283</v>
      </c>
      <c r="Z642" s="3" t="s">
        <v>5284</v>
      </c>
      <c r="AA642" s="3" t="s">
        <v>5285</v>
      </c>
      <c r="AB642" s="3" t="s">
        <v>5286</v>
      </c>
      <c r="AC642" s="3" t="s">
        <v>5287</v>
      </c>
      <c r="AD642" s="3" t="s">
        <v>5288</v>
      </c>
      <c r="AE642">
        <v>0.24220249638925287</v>
      </c>
      <c r="AF642">
        <v>0.16207039809964549</v>
      </c>
      <c r="AG642">
        <v>6.6454349129798071E-2</v>
      </c>
      <c r="AH642">
        <v>-0.42171342812939377</v>
      </c>
      <c r="AI642">
        <v>-0.2814011760589491</v>
      </c>
      <c r="AJ642">
        <v>-1.0643081293296972</v>
      </c>
      <c r="AK642" s="3">
        <f t="shared" si="45"/>
        <v>0.15690908120623215</v>
      </c>
      <c r="AL642" s="3">
        <f t="shared" si="46"/>
        <v>-0.58914091117268008</v>
      </c>
      <c r="AM642">
        <f t="shared" si="47"/>
        <v>8.5074318175102095E-2</v>
      </c>
      <c r="AN642">
        <f t="shared" si="48"/>
        <v>3.8820840022861118E-2</v>
      </c>
      <c r="AO642" s="4">
        <f t="shared" si="49"/>
        <v>-0.74604999237891223</v>
      </c>
    </row>
    <row r="643" spans="1:41" x14ac:dyDescent="0.2">
      <c r="A643">
        <v>250</v>
      </c>
      <c r="B643">
        <v>502</v>
      </c>
      <c r="C643" t="s">
        <v>22942</v>
      </c>
      <c r="D643" t="s">
        <v>22943</v>
      </c>
      <c r="E643" t="s">
        <v>27803</v>
      </c>
      <c r="F643" t="s">
        <v>20391</v>
      </c>
      <c r="G643">
        <v>34834</v>
      </c>
      <c r="H643" t="s">
        <v>140</v>
      </c>
      <c r="I643">
        <v>307.86</v>
      </c>
      <c r="J643">
        <v>13</v>
      </c>
      <c r="K643">
        <v>7</v>
      </c>
      <c r="L643">
        <v>54</v>
      </c>
      <c r="M643">
        <v>43</v>
      </c>
      <c r="N643">
        <v>48</v>
      </c>
      <c r="O643">
        <v>54</v>
      </c>
      <c r="P643">
        <v>49</v>
      </c>
      <c r="Q643">
        <v>54</v>
      </c>
      <c r="R643">
        <v>49</v>
      </c>
      <c r="S643">
        <v>24</v>
      </c>
      <c r="T643">
        <v>25</v>
      </c>
      <c r="U643">
        <v>23</v>
      </c>
      <c r="V643">
        <v>25</v>
      </c>
      <c r="W643">
        <v>33</v>
      </c>
      <c r="X643">
        <v>32</v>
      </c>
      <c r="Y643" s="3" t="s">
        <v>2232</v>
      </c>
      <c r="Z643" s="3" t="s">
        <v>2233</v>
      </c>
      <c r="AA643" s="3" t="s">
        <v>2234</v>
      </c>
      <c r="AB643" s="3" t="s">
        <v>2235</v>
      </c>
      <c r="AC643" s="3" t="s">
        <v>2236</v>
      </c>
      <c r="AD643" s="3" t="s">
        <v>2237</v>
      </c>
      <c r="AE643">
        <v>1.1959493574397437</v>
      </c>
      <c r="AF643">
        <v>0.91351742528705848</v>
      </c>
      <c r="AG643">
        <v>0.75495231477610703</v>
      </c>
      <c r="AH643">
        <v>1.5502923213000031</v>
      </c>
      <c r="AI643">
        <v>1.2491160204910225</v>
      </c>
      <c r="AJ643">
        <v>1.5794684495296034</v>
      </c>
      <c r="AK643" s="3">
        <f t="shared" ref="AK643:AK703" si="50">AVERAGE(AE643:AG643)</f>
        <v>0.95480636583430323</v>
      </c>
      <c r="AL643" s="3">
        <f t="shared" ref="AL643:AL703" si="51">AVERAGE(AH643:AJ643)</f>
        <v>1.4596255971068761</v>
      </c>
      <c r="AM643">
        <f t="shared" ref="AM643:AM703" si="52">FTEST(AE643:AG643,AH643:AJ643)</f>
        <v>0.80263577677854181</v>
      </c>
      <c r="AN643">
        <f t="shared" ref="AN643:AN703" si="53">IF(AM643&lt;0.05,TTEST(AE643:AG643,AH643:AJ643,2,3),TTEST(AE643:AG643,AH643:AJ643,2,2))</f>
        <v>3.8831101220534764E-2</v>
      </c>
      <c r="AO643" s="4">
        <f t="shared" ref="AO643:AO703" si="54">AVERAGE(AH643:AJ643)-AVERAGE(AE643:AG643)</f>
        <v>0.50481923127257289</v>
      </c>
    </row>
    <row r="644" spans="1:41" x14ac:dyDescent="0.2">
      <c r="A644">
        <v>1607</v>
      </c>
      <c r="B644">
        <v>2230</v>
      </c>
      <c r="C644" t="s">
        <v>24054</v>
      </c>
      <c r="D644" t="s">
        <v>24055</v>
      </c>
      <c r="E644" t="s">
        <v>29653</v>
      </c>
      <c r="F644" t="s">
        <v>20524</v>
      </c>
      <c r="G644">
        <v>17779</v>
      </c>
      <c r="H644" t="s">
        <v>392</v>
      </c>
      <c r="I644">
        <v>92.49</v>
      </c>
      <c r="J644">
        <v>2</v>
      </c>
      <c r="K644">
        <v>2</v>
      </c>
      <c r="L644">
        <v>12</v>
      </c>
      <c r="M644">
        <v>12</v>
      </c>
      <c r="N644">
        <v>12</v>
      </c>
      <c r="O644">
        <v>12</v>
      </c>
      <c r="P644">
        <v>12</v>
      </c>
      <c r="Q644">
        <v>12</v>
      </c>
      <c r="R644">
        <v>12</v>
      </c>
      <c r="S644">
        <v>3</v>
      </c>
      <c r="T644">
        <v>2</v>
      </c>
      <c r="U644">
        <v>3</v>
      </c>
      <c r="V644">
        <v>2</v>
      </c>
      <c r="W644">
        <v>2</v>
      </c>
      <c r="X644">
        <v>2</v>
      </c>
      <c r="Y644" s="3" t="s">
        <v>14847</v>
      </c>
      <c r="Z644" s="3" t="s">
        <v>14848</v>
      </c>
      <c r="AA644" s="3" t="s">
        <v>14849</v>
      </c>
      <c r="AB644" s="3" t="s">
        <v>14850</v>
      </c>
      <c r="AC644" s="3" t="s">
        <v>14851</v>
      </c>
      <c r="AD644" s="3" t="s">
        <v>14852</v>
      </c>
      <c r="AE644">
        <v>0.3457318004402109</v>
      </c>
      <c r="AF644">
        <v>0.30821260019772989</v>
      </c>
      <c r="AG644">
        <v>0.39004284272906714</v>
      </c>
      <c r="AH644">
        <v>0.46886418691848847</v>
      </c>
      <c r="AI644">
        <v>0.40426787311404944</v>
      </c>
      <c r="AJ644">
        <v>0.49476906215222372</v>
      </c>
      <c r="AK644" s="3">
        <f t="shared" si="50"/>
        <v>0.34799574778900261</v>
      </c>
      <c r="AL644" s="3">
        <f t="shared" si="51"/>
        <v>0.45596704072825389</v>
      </c>
      <c r="AM644">
        <f t="shared" si="52"/>
        <v>0.87157299257913579</v>
      </c>
      <c r="AN644">
        <f t="shared" si="53"/>
        <v>3.9400178924613574E-2</v>
      </c>
      <c r="AO644" s="4">
        <f t="shared" si="54"/>
        <v>0.10797129293925128</v>
      </c>
    </row>
    <row r="645" spans="1:41" x14ac:dyDescent="0.2">
      <c r="A645">
        <v>967</v>
      </c>
      <c r="B645">
        <v>883</v>
      </c>
      <c r="C645" t="s">
        <v>26092</v>
      </c>
      <c r="D645" t="s">
        <v>26093</v>
      </c>
      <c r="E645" t="s">
        <v>29124</v>
      </c>
      <c r="F645" t="s">
        <v>20305</v>
      </c>
      <c r="G645">
        <v>35398</v>
      </c>
      <c r="H645" t="s">
        <v>392</v>
      </c>
      <c r="I645">
        <v>214.27</v>
      </c>
      <c r="J645">
        <v>6</v>
      </c>
      <c r="K645">
        <v>6</v>
      </c>
      <c r="L645">
        <v>36</v>
      </c>
      <c r="M645">
        <v>20</v>
      </c>
      <c r="N645">
        <v>22</v>
      </c>
      <c r="O645">
        <v>22</v>
      </c>
      <c r="P645">
        <v>21</v>
      </c>
      <c r="Q645">
        <v>22</v>
      </c>
      <c r="R645">
        <v>21</v>
      </c>
      <c r="S645">
        <v>8</v>
      </c>
      <c r="T645">
        <v>9</v>
      </c>
      <c r="U645">
        <v>4</v>
      </c>
      <c r="V645">
        <v>4</v>
      </c>
      <c r="W645">
        <v>8</v>
      </c>
      <c r="X645">
        <v>8</v>
      </c>
      <c r="Y645" s="3" t="s">
        <v>6438</v>
      </c>
      <c r="Z645" s="3" t="s">
        <v>6439</v>
      </c>
      <c r="AA645" s="3" t="s">
        <v>6440</v>
      </c>
      <c r="AB645" s="3" t="s">
        <v>6441</v>
      </c>
      <c r="AC645" s="3" t="s">
        <v>6442</v>
      </c>
      <c r="AD645" s="3" t="s">
        <v>6443</v>
      </c>
      <c r="AE645">
        <v>-0.12485176350378367</v>
      </c>
      <c r="AF645">
        <v>0.36948461158808577</v>
      </c>
      <c r="AG645">
        <v>0.18672636144234386</v>
      </c>
      <c r="AH645">
        <v>-1.1289275700918795</v>
      </c>
      <c r="AI645">
        <v>-0.60754148530359797</v>
      </c>
      <c r="AJ645">
        <v>-0.32585278774405341</v>
      </c>
      <c r="AK645" s="3">
        <f t="shared" si="50"/>
        <v>0.14378640317554867</v>
      </c>
      <c r="AL645" s="3">
        <f t="shared" si="51"/>
        <v>-0.68744061437984361</v>
      </c>
      <c r="AM645">
        <f t="shared" si="52"/>
        <v>0.54683862457034005</v>
      </c>
      <c r="AN645">
        <f t="shared" si="53"/>
        <v>3.9476136987732939E-2</v>
      </c>
      <c r="AO645" s="4">
        <f t="shared" si="54"/>
        <v>-0.8312270175553923</v>
      </c>
    </row>
    <row r="646" spans="1:41" x14ac:dyDescent="0.2">
      <c r="A646">
        <v>1316</v>
      </c>
      <c r="B646">
        <v>1111</v>
      </c>
      <c r="C646" t="s">
        <v>21723</v>
      </c>
      <c r="D646" t="s">
        <v>21724</v>
      </c>
      <c r="E646" t="s">
        <v>27396</v>
      </c>
      <c r="F646" t="s">
        <v>19781</v>
      </c>
      <c r="G646">
        <v>160611</v>
      </c>
      <c r="H646" t="s">
        <v>392</v>
      </c>
      <c r="I646">
        <v>168.06</v>
      </c>
      <c r="J646">
        <v>4</v>
      </c>
      <c r="K646">
        <v>4</v>
      </c>
      <c r="L646">
        <v>4</v>
      </c>
      <c r="M646">
        <v>1</v>
      </c>
      <c r="N646">
        <v>2</v>
      </c>
      <c r="O646">
        <v>2</v>
      </c>
      <c r="P646">
        <v>3</v>
      </c>
      <c r="Q646">
        <v>4</v>
      </c>
      <c r="R646">
        <v>4</v>
      </c>
      <c r="S646">
        <v>3</v>
      </c>
      <c r="T646">
        <v>2</v>
      </c>
      <c r="U646">
        <v>2</v>
      </c>
      <c r="V646">
        <v>6</v>
      </c>
      <c r="W646">
        <v>4</v>
      </c>
      <c r="X646">
        <v>5</v>
      </c>
      <c r="Y646" s="3" t="s">
        <v>9653</v>
      </c>
      <c r="Z646" s="3" t="s">
        <v>9654</v>
      </c>
      <c r="AA646" s="3" t="s">
        <v>9655</v>
      </c>
      <c r="AB646" s="3" t="s">
        <v>9656</v>
      </c>
      <c r="AC646" s="3" t="s">
        <v>9657</v>
      </c>
      <c r="AD646" s="3" t="s">
        <v>8800</v>
      </c>
      <c r="AE646">
        <v>-2.8653119313121138</v>
      </c>
      <c r="AF646">
        <v>-1.7357665130124738</v>
      </c>
      <c r="AG646">
        <v>-1.7155483784130776</v>
      </c>
      <c r="AH646">
        <v>-1.2268000626991227</v>
      </c>
      <c r="AI646">
        <v>-0.22865274369603208</v>
      </c>
      <c r="AJ646">
        <v>-0.51826709407217753</v>
      </c>
      <c r="AK646" s="3">
        <f t="shared" si="50"/>
        <v>-2.1055422742458885</v>
      </c>
      <c r="AL646" s="3">
        <f t="shared" si="51"/>
        <v>-0.65790663348911071</v>
      </c>
      <c r="AM646">
        <f t="shared" si="52"/>
        <v>0.75695227252455499</v>
      </c>
      <c r="AN646">
        <f t="shared" si="53"/>
        <v>3.9788839455559291E-2</v>
      </c>
      <c r="AO646" s="4">
        <f t="shared" si="54"/>
        <v>1.4476356407567779</v>
      </c>
    </row>
    <row r="647" spans="1:41" x14ac:dyDescent="0.2">
      <c r="A647">
        <v>692</v>
      </c>
      <c r="B647">
        <v>552</v>
      </c>
      <c r="C647" t="s">
        <v>21725</v>
      </c>
      <c r="D647" t="s">
        <v>21726</v>
      </c>
      <c r="E647" t="s">
        <v>27489</v>
      </c>
      <c r="F647" t="s">
        <v>20795</v>
      </c>
      <c r="G647">
        <v>35536</v>
      </c>
      <c r="H647" t="s">
        <v>140</v>
      </c>
      <c r="I647">
        <v>245.55</v>
      </c>
      <c r="J647">
        <v>11</v>
      </c>
      <c r="K647">
        <v>11</v>
      </c>
      <c r="L647">
        <v>55</v>
      </c>
      <c r="M647">
        <v>28</v>
      </c>
      <c r="N647">
        <v>32</v>
      </c>
      <c r="O647">
        <v>37</v>
      </c>
      <c r="P647">
        <v>48</v>
      </c>
      <c r="Q647">
        <v>43</v>
      </c>
      <c r="R647">
        <v>47</v>
      </c>
      <c r="S647">
        <v>6</v>
      </c>
      <c r="T647">
        <v>7</v>
      </c>
      <c r="U647">
        <v>10</v>
      </c>
      <c r="V647">
        <v>14</v>
      </c>
      <c r="W647">
        <v>13</v>
      </c>
      <c r="X647">
        <v>13</v>
      </c>
      <c r="Y647" s="3" t="s">
        <v>4800</v>
      </c>
      <c r="Z647" s="3" t="s">
        <v>4801</v>
      </c>
      <c r="AA647" s="3" t="s">
        <v>4802</v>
      </c>
      <c r="AB647" s="3" t="s">
        <v>4803</v>
      </c>
      <c r="AC647" s="3" t="s">
        <v>4804</v>
      </c>
      <c r="AD647" s="3" t="s">
        <v>4805</v>
      </c>
      <c r="AE647">
        <v>0.1757637014943752</v>
      </c>
      <c r="AF647">
        <v>0.46218358269387538</v>
      </c>
      <c r="AG647">
        <v>0.94018274692304304</v>
      </c>
      <c r="AH647">
        <v>1.6108337210809935</v>
      </c>
      <c r="AI647">
        <v>1.6190538781850368</v>
      </c>
      <c r="AJ647">
        <v>1.5503507772866469</v>
      </c>
      <c r="AK647" s="3">
        <f t="shared" si="50"/>
        <v>0.52604334370376449</v>
      </c>
      <c r="AL647" s="3">
        <f t="shared" si="51"/>
        <v>1.5934127921842258</v>
      </c>
      <c r="AM647">
        <f t="shared" si="52"/>
        <v>1.8700001730850336E-2</v>
      </c>
      <c r="AN647">
        <f t="shared" si="53"/>
        <v>3.9850214965022307E-2</v>
      </c>
      <c r="AO647" s="4">
        <f t="shared" si="54"/>
        <v>1.0673694484804614</v>
      </c>
    </row>
    <row r="648" spans="1:41" x14ac:dyDescent="0.2">
      <c r="A648">
        <v>459</v>
      </c>
      <c r="B648">
        <v>145</v>
      </c>
      <c r="C648" t="s">
        <v>23220</v>
      </c>
      <c r="D648" t="s">
        <v>23221</v>
      </c>
      <c r="E648" t="s">
        <v>27929</v>
      </c>
      <c r="F648" t="s">
        <v>20673</v>
      </c>
      <c r="G648">
        <v>166569</v>
      </c>
      <c r="I648">
        <v>293.26</v>
      </c>
      <c r="J648">
        <v>18</v>
      </c>
      <c r="K648">
        <v>18</v>
      </c>
      <c r="L648">
        <v>20</v>
      </c>
      <c r="M648">
        <v>10</v>
      </c>
      <c r="N648">
        <v>12</v>
      </c>
      <c r="O648">
        <v>10</v>
      </c>
      <c r="P648">
        <v>14</v>
      </c>
      <c r="Q648">
        <v>18</v>
      </c>
      <c r="R648">
        <v>15</v>
      </c>
      <c r="S648">
        <v>9</v>
      </c>
      <c r="T648">
        <v>16</v>
      </c>
      <c r="U648">
        <v>12</v>
      </c>
      <c r="V648">
        <v>16</v>
      </c>
      <c r="W648">
        <v>21</v>
      </c>
      <c r="X648">
        <v>18</v>
      </c>
      <c r="Y648" s="3" t="s">
        <v>2668</v>
      </c>
      <c r="Z648" s="3" t="s">
        <v>2669</v>
      </c>
      <c r="AA648" s="3" t="s">
        <v>2670</v>
      </c>
      <c r="AB648" s="3" t="s">
        <v>2071</v>
      </c>
      <c r="AC648" s="3" t="s">
        <v>2671</v>
      </c>
      <c r="AD648" s="3" t="s">
        <v>2672</v>
      </c>
      <c r="AE648">
        <v>1.515799088493001</v>
      </c>
      <c r="AF648">
        <v>1.8322632444329947</v>
      </c>
      <c r="AG648">
        <v>1.835623452853572</v>
      </c>
      <c r="AH648">
        <v>1.9789244379915705</v>
      </c>
      <c r="AI648">
        <v>2.1131553405301347</v>
      </c>
      <c r="AJ648">
        <v>2.1662263605511654</v>
      </c>
      <c r="AK648" s="3">
        <f t="shared" si="50"/>
        <v>1.7278952619265227</v>
      </c>
      <c r="AL648" s="3">
        <f t="shared" si="51"/>
        <v>2.0861020463576234</v>
      </c>
      <c r="AM648">
        <f t="shared" si="52"/>
        <v>0.43284878499875984</v>
      </c>
      <c r="AN648">
        <f t="shared" si="53"/>
        <v>4.0343039321225363E-2</v>
      </c>
      <c r="AO648" s="4">
        <f t="shared" si="54"/>
        <v>0.35820678443110077</v>
      </c>
    </row>
    <row r="649" spans="1:41" x14ac:dyDescent="0.2">
      <c r="A649">
        <v>138</v>
      </c>
      <c r="B649">
        <v>1652</v>
      </c>
      <c r="C649" t="s">
        <v>23866</v>
      </c>
      <c r="D649" t="s">
        <v>23867</v>
      </c>
      <c r="E649" t="s">
        <v>29629</v>
      </c>
      <c r="F649" t="s">
        <v>19813</v>
      </c>
      <c r="G649">
        <v>11665</v>
      </c>
      <c r="H649" t="s">
        <v>688</v>
      </c>
      <c r="I649">
        <v>281.7</v>
      </c>
      <c r="J649">
        <v>7</v>
      </c>
      <c r="K649">
        <v>7</v>
      </c>
      <c r="L649">
        <v>74</v>
      </c>
      <c r="M649">
        <v>71</v>
      </c>
      <c r="N649">
        <v>71</v>
      </c>
      <c r="O649">
        <v>71</v>
      </c>
      <c r="P649">
        <v>74</v>
      </c>
      <c r="Q649">
        <v>71</v>
      </c>
      <c r="R649">
        <v>71</v>
      </c>
      <c r="S649">
        <v>44</v>
      </c>
      <c r="T649">
        <v>37</v>
      </c>
      <c r="U649">
        <v>37</v>
      </c>
      <c r="V649">
        <v>41</v>
      </c>
      <c r="W649">
        <v>41</v>
      </c>
      <c r="X649">
        <v>41</v>
      </c>
      <c r="Y649" s="3" t="s">
        <v>3188</v>
      </c>
      <c r="Z649" s="3" t="s">
        <v>3189</v>
      </c>
      <c r="AA649" s="3" t="s">
        <v>3190</v>
      </c>
      <c r="AB649" s="3" t="s">
        <v>3191</v>
      </c>
      <c r="AC649" s="3" t="s">
        <v>3192</v>
      </c>
      <c r="AD649" s="3" t="s">
        <v>3193</v>
      </c>
      <c r="AE649">
        <v>4.6002122283490836</v>
      </c>
      <c r="AF649">
        <v>4.4850742453302592</v>
      </c>
      <c r="AG649">
        <v>4.6029510545404584</v>
      </c>
      <c r="AH649">
        <v>4.8055351914501809</v>
      </c>
      <c r="AI649">
        <v>4.6789456411671866</v>
      </c>
      <c r="AJ649">
        <v>4.6989656154393522</v>
      </c>
      <c r="AK649" s="3">
        <f t="shared" si="50"/>
        <v>4.5627458427399334</v>
      </c>
      <c r="AL649" s="3">
        <f t="shared" si="51"/>
        <v>4.7278154826855738</v>
      </c>
      <c r="AM649">
        <f t="shared" si="52"/>
        <v>0.98865003381989314</v>
      </c>
      <c r="AN649">
        <f t="shared" si="53"/>
        <v>4.0425956780251363E-2</v>
      </c>
      <c r="AO649" s="4">
        <f t="shared" si="54"/>
        <v>0.16506963994564039</v>
      </c>
    </row>
    <row r="650" spans="1:41" x14ac:dyDescent="0.2">
      <c r="A650">
        <v>1306</v>
      </c>
      <c r="B650">
        <v>919</v>
      </c>
      <c r="C650" t="s">
        <v>21727</v>
      </c>
      <c r="D650" t="s">
        <v>21728</v>
      </c>
      <c r="E650" t="s">
        <v>27295</v>
      </c>
      <c r="F650" t="s">
        <v>19660</v>
      </c>
      <c r="G650">
        <v>131700</v>
      </c>
      <c r="H650" t="s">
        <v>392</v>
      </c>
      <c r="I650">
        <v>173.6</v>
      </c>
      <c r="J650">
        <v>7</v>
      </c>
      <c r="K650">
        <v>7</v>
      </c>
      <c r="L650">
        <v>9</v>
      </c>
      <c r="M650">
        <v>3</v>
      </c>
      <c r="N650">
        <v>2</v>
      </c>
      <c r="O650">
        <v>3</v>
      </c>
      <c r="P650">
        <v>6</v>
      </c>
      <c r="Q650">
        <v>8</v>
      </c>
      <c r="R650">
        <v>5</v>
      </c>
      <c r="S650">
        <v>2</v>
      </c>
      <c r="T650">
        <v>1</v>
      </c>
      <c r="U650">
        <v>2</v>
      </c>
      <c r="V650">
        <v>6</v>
      </c>
      <c r="W650">
        <v>7</v>
      </c>
      <c r="X650">
        <v>6</v>
      </c>
      <c r="Y650" s="3" t="s">
        <v>9266</v>
      </c>
      <c r="Z650" s="3" t="s">
        <v>9267</v>
      </c>
      <c r="AA650" s="3" t="s">
        <v>9268</v>
      </c>
      <c r="AB650" s="3" t="s">
        <v>9269</v>
      </c>
      <c r="AC650" s="3" t="s">
        <v>9270</v>
      </c>
      <c r="AD650" s="3" t="s">
        <v>9271</v>
      </c>
      <c r="AE650">
        <v>-2.2480777930005531</v>
      </c>
      <c r="AF650">
        <v>-3.7740837541869992</v>
      </c>
      <c r="AG650">
        <v>-1.8952127101267657</v>
      </c>
      <c r="AH650">
        <v>-1.2372459469822734</v>
      </c>
      <c r="AI650">
        <v>-3.0200273518405887E-2</v>
      </c>
      <c r="AJ650">
        <v>-0.61957447124784659</v>
      </c>
      <c r="AK650" s="3">
        <f t="shared" si="50"/>
        <v>-2.6391247524381058</v>
      </c>
      <c r="AL650" s="3">
        <f t="shared" si="51"/>
        <v>-0.62900689724950865</v>
      </c>
      <c r="AM650">
        <f t="shared" si="52"/>
        <v>0.535141332661485</v>
      </c>
      <c r="AN650">
        <f t="shared" si="53"/>
        <v>4.0586537669339846E-2</v>
      </c>
      <c r="AO650" s="4">
        <f t="shared" si="54"/>
        <v>2.0101178551885974</v>
      </c>
    </row>
    <row r="651" spans="1:41" x14ac:dyDescent="0.2">
      <c r="A651">
        <v>109</v>
      </c>
      <c r="B651">
        <v>49</v>
      </c>
      <c r="C651" t="s">
        <v>25052</v>
      </c>
      <c r="D651" t="s">
        <v>25053</v>
      </c>
      <c r="E651" t="s">
        <v>28685</v>
      </c>
      <c r="F651" t="s">
        <v>20106</v>
      </c>
      <c r="G651">
        <v>67878</v>
      </c>
      <c r="H651" t="s">
        <v>35</v>
      </c>
      <c r="I651">
        <v>395.24</v>
      </c>
      <c r="J651">
        <v>22</v>
      </c>
      <c r="K651">
        <v>22</v>
      </c>
      <c r="L651">
        <v>65</v>
      </c>
      <c r="M651">
        <v>55</v>
      </c>
      <c r="N651">
        <v>53</v>
      </c>
      <c r="O651">
        <v>55</v>
      </c>
      <c r="P651">
        <v>57</v>
      </c>
      <c r="Q651">
        <v>59</v>
      </c>
      <c r="R651">
        <v>48</v>
      </c>
      <c r="S651">
        <v>46</v>
      </c>
      <c r="T651">
        <v>51</v>
      </c>
      <c r="U651">
        <v>50</v>
      </c>
      <c r="V651">
        <v>49</v>
      </c>
      <c r="W651">
        <v>50</v>
      </c>
      <c r="X651">
        <v>49</v>
      </c>
      <c r="Y651" s="3" t="s">
        <v>616</v>
      </c>
      <c r="Z651" s="3" t="s">
        <v>617</v>
      </c>
      <c r="AA651" s="3" t="s">
        <v>618</v>
      </c>
      <c r="AB651" s="3" t="s">
        <v>619</v>
      </c>
      <c r="AC651" s="3" t="s">
        <v>620</v>
      </c>
      <c r="AD651" s="3" t="s">
        <v>621</v>
      </c>
      <c r="AE651">
        <v>4.3600015898842557</v>
      </c>
      <c r="AF651">
        <v>4.3210749901026286</v>
      </c>
      <c r="AG651">
        <v>4.4691206187596304</v>
      </c>
      <c r="AH651">
        <v>4.2781757046437052</v>
      </c>
      <c r="AI651">
        <v>4.1197322077929002</v>
      </c>
      <c r="AJ651">
        <v>4.1792358041932385</v>
      </c>
      <c r="AK651" s="3">
        <f t="shared" si="50"/>
        <v>4.3833990662488382</v>
      </c>
      <c r="AL651" s="3">
        <f t="shared" si="51"/>
        <v>4.1923812388766146</v>
      </c>
      <c r="AM651">
        <f t="shared" si="52"/>
        <v>0.95805598108513479</v>
      </c>
      <c r="AN651">
        <f t="shared" si="53"/>
        <v>4.0589034566912152E-2</v>
      </c>
      <c r="AO651" s="4">
        <f t="shared" si="54"/>
        <v>-0.19101782737222361</v>
      </c>
    </row>
    <row r="652" spans="1:41" x14ac:dyDescent="0.2">
      <c r="A652">
        <v>390</v>
      </c>
      <c r="B652">
        <v>259</v>
      </c>
      <c r="C652" t="s">
        <v>25464</v>
      </c>
      <c r="D652" t="s">
        <v>25465</v>
      </c>
      <c r="E652" t="s">
        <v>28862</v>
      </c>
      <c r="F652" t="s">
        <v>21050</v>
      </c>
      <c r="G652">
        <v>85425</v>
      </c>
      <c r="H652" t="s">
        <v>392</v>
      </c>
      <c r="I652">
        <v>301.72000000000003</v>
      </c>
      <c r="J652">
        <v>14</v>
      </c>
      <c r="K652">
        <v>14</v>
      </c>
      <c r="L652">
        <v>33</v>
      </c>
      <c r="M652">
        <v>27</v>
      </c>
      <c r="N652">
        <v>26</v>
      </c>
      <c r="O652">
        <v>24</v>
      </c>
      <c r="P652">
        <v>21</v>
      </c>
      <c r="Q652">
        <v>23</v>
      </c>
      <c r="R652">
        <v>24</v>
      </c>
      <c r="S652">
        <v>23</v>
      </c>
      <c r="T652">
        <v>17</v>
      </c>
      <c r="U652">
        <v>20</v>
      </c>
      <c r="V652">
        <v>14</v>
      </c>
      <c r="W652">
        <v>15</v>
      </c>
      <c r="X652">
        <v>20</v>
      </c>
      <c r="Y652" s="3" t="s">
        <v>2438</v>
      </c>
      <c r="Z652" s="3" t="s">
        <v>2439</v>
      </c>
      <c r="AA652" s="3" t="s">
        <v>2440</v>
      </c>
      <c r="AB652" s="3" t="s">
        <v>2441</v>
      </c>
      <c r="AC652" s="3" t="s">
        <v>2442</v>
      </c>
      <c r="AD652" s="3" t="s">
        <v>2443</v>
      </c>
      <c r="AE652">
        <v>2.3529610141685438</v>
      </c>
      <c r="AF652">
        <v>2.0339057351927012</v>
      </c>
      <c r="AG652">
        <v>2.183013317703784</v>
      </c>
      <c r="AH652">
        <v>1.7081239871756304</v>
      </c>
      <c r="AI652">
        <v>1.7718040451159549</v>
      </c>
      <c r="AJ652">
        <v>1.9820348961283136</v>
      </c>
      <c r="AK652" s="3">
        <f t="shared" si="50"/>
        <v>2.1899600223550095</v>
      </c>
      <c r="AL652" s="3">
        <f t="shared" si="51"/>
        <v>1.8206543094732996</v>
      </c>
      <c r="AM652">
        <f t="shared" si="52"/>
        <v>0.89271111282010362</v>
      </c>
      <c r="AN652">
        <f t="shared" si="53"/>
        <v>4.0683224678748298E-2</v>
      </c>
      <c r="AO652" s="4">
        <f t="shared" si="54"/>
        <v>-0.36930571288170988</v>
      </c>
    </row>
    <row r="653" spans="1:41" x14ac:dyDescent="0.2">
      <c r="A653">
        <v>1128</v>
      </c>
      <c r="B653">
        <v>1579</v>
      </c>
      <c r="C653" t="s">
        <v>25870</v>
      </c>
      <c r="D653" t="s">
        <v>25871</v>
      </c>
      <c r="E653" t="s">
        <v>29730</v>
      </c>
      <c r="F653" t="s">
        <v>21255</v>
      </c>
      <c r="G653">
        <v>21627</v>
      </c>
      <c r="H653" t="s">
        <v>392</v>
      </c>
      <c r="I653">
        <v>170.38</v>
      </c>
      <c r="J653">
        <v>5</v>
      </c>
      <c r="K653">
        <v>5</v>
      </c>
      <c r="L653">
        <v>28</v>
      </c>
      <c r="M653">
        <v>28</v>
      </c>
      <c r="N653">
        <v>22</v>
      </c>
      <c r="O653">
        <v>28</v>
      </c>
      <c r="P653">
        <v>13</v>
      </c>
      <c r="Q653">
        <v>19</v>
      </c>
      <c r="R653">
        <v>19</v>
      </c>
      <c r="S653">
        <v>4</v>
      </c>
      <c r="T653">
        <v>7</v>
      </c>
      <c r="U653">
        <v>7</v>
      </c>
      <c r="V653">
        <v>2</v>
      </c>
      <c r="W653">
        <v>6</v>
      </c>
      <c r="X653">
        <v>4</v>
      </c>
      <c r="Y653" s="3" t="s">
        <v>9523</v>
      </c>
      <c r="Z653" s="3" t="s">
        <v>9524</v>
      </c>
      <c r="AA653" s="3" t="s">
        <v>9525</v>
      </c>
      <c r="AB653" s="3" t="s">
        <v>9526</v>
      </c>
      <c r="AC653" s="3" t="s">
        <v>9527</v>
      </c>
      <c r="AD653" s="3" t="s">
        <v>9528</v>
      </c>
      <c r="AE653">
        <v>-0.8026232089221782</v>
      </c>
      <c r="AF653">
        <v>-0.59440141915123623</v>
      </c>
      <c r="AG653">
        <v>-0.34316524197922471</v>
      </c>
      <c r="AH653">
        <v>-1.6250235500074202</v>
      </c>
      <c r="AI653">
        <v>-1.1352367337564715</v>
      </c>
      <c r="AJ653">
        <v>-1.0192709526133994</v>
      </c>
      <c r="AK653" s="3">
        <f t="shared" si="50"/>
        <v>-0.58006329001754642</v>
      </c>
      <c r="AL653" s="3">
        <f t="shared" si="51"/>
        <v>-1.2598437454590969</v>
      </c>
      <c r="AM653">
        <f t="shared" si="52"/>
        <v>0.67724381215833296</v>
      </c>
      <c r="AN653">
        <f t="shared" si="53"/>
        <v>4.0816022131250164E-2</v>
      </c>
      <c r="AO653" s="4">
        <f t="shared" si="54"/>
        <v>-0.67978045544155052</v>
      </c>
    </row>
    <row r="654" spans="1:41" x14ac:dyDescent="0.2">
      <c r="A654">
        <v>705</v>
      </c>
      <c r="B654">
        <v>955</v>
      </c>
      <c r="C654" t="s">
        <v>23680</v>
      </c>
      <c r="D654" t="s">
        <v>23681</v>
      </c>
      <c r="E654" t="s">
        <v>28129</v>
      </c>
      <c r="F654" t="s">
        <v>19652</v>
      </c>
      <c r="G654">
        <v>38793</v>
      </c>
      <c r="H654" t="s">
        <v>392</v>
      </c>
      <c r="I654">
        <v>219.33</v>
      </c>
      <c r="J654">
        <v>7</v>
      </c>
      <c r="K654">
        <v>7</v>
      </c>
      <c r="L654">
        <v>34</v>
      </c>
      <c r="M654">
        <v>34</v>
      </c>
      <c r="N654">
        <v>22</v>
      </c>
      <c r="O654">
        <v>34</v>
      </c>
      <c r="P654">
        <v>28</v>
      </c>
      <c r="Q654">
        <v>28</v>
      </c>
      <c r="R654">
        <v>22</v>
      </c>
      <c r="S654">
        <v>9</v>
      </c>
      <c r="T654">
        <v>8</v>
      </c>
      <c r="U654">
        <v>8</v>
      </c>
      <c r="V654">
        <v>12</v>
      </c>
      <c r="W654">
        <v>11</v>
      </c>
      <c r="X654">
        <v>10</v>
      </c>
      <c r="Y654" s="3" t="s">
        <v>6155</v>
      </c>
      <c r="Z654" s="3" t="s">
        <v>6156</v>
      </c>
      <c r="AA654" s="3" t="s">
        <v>6157</v>
      </c>
      <c r="AB654" s="3" t="s">
        <v>6158</v>
      </c>
      <c r="AC654" s="3" t="s">
        <v>6159</v>
      </c>
      <c r="AD654" s="3" t="s">
        <v>6160</v>
      </c>
      <c r="AE654">
        <v>1.1608876089496454</v>
      </c>
      <c r="AF654">
        <v>1.1189372687270842</v>
      </c>
      <c r="AG654">
        <v>0.98198970733498403</v>
      </c>
      <c r="AH654">
        <v>1.3935657202897604</v>
      </c>
      <c r="AI654">
        <v>1.2332913455269621</v>
      </c>
      <c r="AJ654">
        <v>1.2785167983809491</v>
      </c>
      <c r="AK654" s="3">
        <f t="shared" si="50"/>
        <v>1.0872715283372378</v>
      </c>
      <c r="AL654" s="3">
        <f t="shared" si="51"/>
        <v>1.3017912880658906</v>
      </c>
      <c r="AM654">
        <f t="shared" si="52"/>
        <v>0.87646110016542755</v>
      </c>
      <c r="AN654">
        <f t="shared" si="53"/>
        <v>4.0875020411682533E-2</v>
      </c>
      <c r="AO654" s="4">
        <f t="shared" si="54"/>
        <v>0.21451975972865278</v>
      </c>
    </row>
    <row r="655" spans="1:41" x14ac:dyDescent="0.2">
      <c r="A655">
        <v>140</v>
      </c>
      <c r="B655">
        <v>116</v>
      </c>
      <c r="C655" t="s">
        <v>23464</v>
      </c>
      <c r="D655" t="s">
        <v>23465</v>
      </c>
      <c r="E655" t="s">
        <v>28031</v>
      </c>
      <c r="F655" t="s">
        <v>20341</v>
      </c>
      <c r="G655">
        <v>120839</v>
      </c>
      <c r="H655" t="s">
        <v>392</v>
      </c>
      <c r="I655">
        <v>375.57</v>
      </c>
      <c r="J655">
        <v>32</v>
      </c>
      <c r="K655">
        <v>32</v>
      </c>
      <c r="L655">
        <v>41</v>
      </c>
      <c r="M655">
        <v>28</v>
      </c>
      <c r="N655">
        <v>34</v>
      </c>
      <c r="O655">
        <v>33</v>
      </c>
      <c r="P655">
        <v>38</v>
      </c>
      <c r="Q655">
        <v>35</v>
      </c>
      <c r="R655">
        <v>36</v>
      </c>
      <c r="S655">
        <v>29</v>
      </c>
      <c r="T655">
        <v>37</v>
      </c>
      <c r="U655">
        <v>40</v>
      </c>
      <c r="V655">
        <v>44</v>
      </c>
      <c r="W655">
        <v>45</v>
      </c>
      <c r="X655">
        <v>51</v>
      </c>
      <c r="Y655" s="3" t="s">
        <v>770</v>
      </c>
      <c r="Z655" s="3" t="s">
        <v>771</v>
      </c>
      <c r="AA655" s="3" t="s">
        <v>772</v>
      </c>
      <c r="AB655" s="3" t="s">
        <v>773</v>
      </c>
      <c r="AC655" s="3" t="s">
        <v>774</v>
      </c>
      <c r="AD655" s="3" t="s">
        <v>775</v>
      </c>
      <c r="AE655">
        <v>3.6693551839581615</v>
      </c>
      <c r="AF655">
        <v>3.7777992688081019</v>
      </c>
      <c r="AG655">
        <v>3.4912576918526286</v>
      </c>
      <c r="AH655">
        <v>3.9920801823716365</v>
      </c>
      <c r="AI655">
        <v>3.8616308406496334</v>
      </c>
      <c r="AJ655">
        <v>3.9052999833457727</v>
      </c>
      <c r="AK655" s="3">
        <f t="shared" si="50"/>
        <v>3.6461373815396301</v>
      </c>
      <c r="AL655" s="3">
        <f t="shared" si="51"/>
        <v>3.919670335455681</v>
      </c>
      <c r="AM655">
        <f t="shared" si="52"/>
        <v>0.34799885671727471</v>
      </c>
      <c r="AN655">
        <f t="shared" si="53"/>
        <v>4.0890928805579346E-2</v>
      </c>
      <c r="AO655" s="4">
        <f t="shared" si="54"/>
        <v>0.27353295391605092</v>
      </c>
    </row>
    <row r="656" spans="1:41" x14ac:dyDescent="0.2">
      <c r="A656">
        <v>2096</v>
      </c>
      <c r="B656">
        <v>2285</v>
      </c>
      <c r="C656" t="s">
        <v>25876</v>
      </c>
      <c r="D656" t="s">
        <v>25877</v>
      </c>
      <c r="E656" t="s">
        <v>29036</v>
      </c>
      <c r="F656" t="s">
        <v>21230</v>
      </c>
      <c r="G656">
        <v>34095</v>
      </c>
      <c r="H656" t="s">
        <v>392</v>
      </c>
      <c r="I656">
        <v>91</v>
      </c>
      <c r="J656">
        <v>2</v>
      </c>
      <c r="K656">
        <v>2</v>
      </c>
      <c r="L656">
        <v>12</v>
      </c>
      <c r="M656">
        <v>6</v>
      </c>
      <c r="N656">
        <v>12</v>
      </c>
      <c r="O656">
        <v>6</v>
      </c>
      <c r="P656">
        <v>6</v>
      </c>
      <c r="Q656">
        <v>6</v>
      </c>
      <c r="R656">
        <v>6</v>
      </c>
      <c r="S656">
        <v>1</v>
      </c>
      <c r="T656">
        <v>2</v>
      </c>
      <c r="U656">
        <v>1</v>
      </c>
      <c r="V656">
        <v>1</v>
      </c>
      <c r="W656">
        <v>1</v>
      </c>
      <c r="X656">
        <v>1</v>
      </c>
      <c r="Y656" s="3" t="s">
        <v>14957</v>
      </c>
      <c r="Z656" s="3" t="s">
        <v>14958</v>
      </c>
      <c r="AA656" s="3" t="s">
        <v>14959</v>
      </c>
      <c r="AB656" s="3" t="s">
        <v>14960</v>
      </c>
      <c r="AC656" s="3" t="s">
        <v>14961</v>
      </c>
      <c r="AD656" s="3" t="s">
        <v>14962</v>
      </c>
      <c r="AE656">
        <v>-2.1892894053067797</v>
      </c>
      <c r="AF656">
        <v>-1.6864429577708129</v>
      </c>
      <c r="AG656">
        <v>-2.3332292323344324</v>
      </c>
      <c r="AH656">
        <v>-2.5699978696457819</v>
      </c>
      <c r="AI656">
        <v>-2.706973417785548</v>
      </c>
      <c r="AJ656">
        <v>-2.9765768781769872</v>
      </c>
      <c r="AK656" s="3">
        <f t="shared" si="50"/>
        <v>-2.0696538651373415</v>
      </c>
      <c r="AL656" s="3">
        <f t="shared" si="51"/>
        <v>-2.7511827218694389</v>
      </c>
      <c r="AM656">
        <f t="shared" si="52"/>
        <v>0.54129967454057182</v>
      </c>
      <c r="AN656">
        <f t="shared" si="53"/>
        <v>4.119768591431542E-2</v>
      </c>
      <c r="AO656" s="4">
        <f t="shared" si="54"/>
        <v>-0.6815288567320974</v>
      </c>
    </row>
    <row r="657" spans="1:41" x14ac:dyDescent="0.2">
      <c r="A657">
        <v>2286</v>
      </c>
      <c r="B657">
        <v>2775</v>
      </c>
      <c r="C657" t="s">
        <v>26816</v>
      </c>
      <c r="D657" t="s">
        <v>26817</v>
      </c>
      <c r="E657" t="s">
        <v>29411</v>
      </c>
      <c r="F657" t="s">
        <v>19298</v>
      </c>
      <c r="G657">
        <v>60439</v>
      </c>
      <c r="I657">
        <v>53.78</v>
      </c>
      <c r="J657">
        <v>2</v>
      </c>
      <c r="K657">
        <v>2</v>
      </c>
      <c r="L657">
        <v>9</v>
      </c>
      <c r="M657">
        <v>9</v>
      </c>
      <c r="N657">
        <v>4</v>
      </c>
      <c r="O657">
        <v>4</v>
      </c>
      <c r="P657">
        <v>4</v>
      </c>
      <c r="Q657">
        <v>0</v>
      </c>
      <c r="R657">
        <v>0</v>
      </c>
      <c r="S657">
        <v>2</v>
      </c>
      <c r="T657">
        <v>2</v>
      </c>
      <c r="U657">
        <v>1</v>
      </c>
      <c r="V657">
        <v>1</v>
      </c>
      <c r="W657">
        <v>0</v>
      </c>
      <c r="X657">
        <v>0</v>
      </c>
      <c r="Y657" s="3" t="s">
        <v>17493</v>
      </c>
      <c r="Z657" s="3" t="s">
        <v>17494</v>
      </c>
      <c r="AA657" s="3" t="s">
        <v>17495</v>
      </c>
      <c r="AB657" s="3" t="s">
        <v>17496</v>
      </c>
      <c r="AC657" s="2"/>
      <c r="AD657" s="2"/>
      <c r="AE657">
        <v>-3.5255173598199847</v>
      </c>
      <c r="AF657">
        <v>-3.1456679704369415</v>
      </c>
      <c r="AG657">
        <v>-3.0671813262891141</v>
      </c>
      <c r="AH657">
        <v>-3.8796884243371061</v>
      </c>
      <c r="AI657">
        <v>-5.6109491572863197</v>
      </c>
      <c r="AJ657">
        <v>-5.7764424192061412</v>
      </c>
      <c r="AK657" s="3">
        <f t="shared" si="50"/>
        <v>-3.2461222188486798</v>
      </c>
      <c r="AL657" s="3">
        <f t="shared" si="51"/>
        <v>-5.0890266669431892</v>
      </c>
      <c r="AM657">
        <f t="shared" si="52"/>
        <v>0.10325809228593552</v>
      </c>
      <c r="AN657">
        <f t="shared" si="53"/>
        <v>4.1601930090068261E-2</v>
      </c>
      <c r="AO657" s="4">
        <f t="shared" si="54"/>
        <v>-1.8429044480945094</v>
      </c>
    </row>
    <row r="658" spans="1:41" x14ac:dyDescent="0.2">
      <c r="A658">
        <v>244</v>
      </c>
      <c r="B658">
        <v>100</v>
      </c>
      <c r="C658" t="s">
        <v>23908</v>
      </c>
      <c r="D658" t="s">
        <v>23909</v>
      </c>
      <c r="E658" t="s">
        <v>28230</v>
      </c>
      <c r="F658" t="s">
        <v>20626</v>
      </c>
      <c r="G658">
        <v>100200</v>
      </c>
      <c r="H658" t="s">
        <v>140</v>
      </c>
      <c r="I658">
        <v>341.14</v>
      </c>
      <c r="J658">
        <v>24</v>
      </c>
      <c r="K658">
        <v>24</v>
      </c>
      <c r="L658">
        <v>41</v>
      </c>
      <c r="M658">
        <v>35</v>
      </c>
      <c r="N658">
        <v>33</v>
      </c>
      <c r="O658">
        <v>31</v>
      </c>
      <c r="P658">
        <v>32</v>
      </c>
      <c r="Q658">
        <v>32</v>
      </c>
      <c r="R658">
        <v>30</v>
      </c>
      <c r="S658">
        <v>27</v>
      </c>
      <c r="T658">
        <v>26</v>
      </c>
      <c r="U658">
        <v>25</v>
      </c>
      <c r="V658">
        <v>28</v>
      </c>
      <c r="W658">
        <v>30</v>
      </c>
      <c r="X658">
        <v>27</v>
      </c>
      <c r="Y658" s="3" t="s">
        <v>1426</v>
      </c>
      <c r="Z658" s="3" t="s">
        <v>1427</v>
      </c>
      <c r="AA658" s="3" t="s">
        <v>1428</v>
      </c>
      <c r="AB658" s="3" t="s">
        <v>1429</v>
      </c>
      <c r="AC658" s="3" t="s">
        <v>1430</v>
      </c>
      <c r="AD658" s="3" t="s">
        <v>1431</v>
      </c>
      <c r="AE658">
        <v>2.8343686024299823</v>
      </c>
      <c r="AF658">
        <v>2.734887815871339</v>
      </c>
      <c r="AG658">
        <v>2.8587419478048934</v>
      </c>
      <c r="AH658">
        <v>3.0175875051825654</v>
      </c>
      <c r="AI658">
        <v>2.900564454780695</v>
      </c>
      <c r="AJ658">
        <v>2.959936067976046</v>
      </c>
      <c r="AK658" s="3">
        <f t="shared" si="50"/>
        <v>2.809332788702072</v>
      </c>
      <c r="AL658" s="3">
        <f t="shared" si="51"/>
        <v>2.9593626759797687</v>
      </c>
      <c r="AM658">
        <f t="shared" si="52"/>
        <v>0.88598503826004771</v>
      </c>
      <c r="AN658">
        <f t="shared" si="53"/>
        <v>4.1726847101863813E-2</v>
      </c>
      <c r="AO658" s="4">
        <f t="shared" si="54"/>
        <v>0.15002988727769662</v>
      </c>
    </row>
    <row r="659" spans="1:41" x14ac:dyDescent="0.2">
      <c r="A659">
        <v>1930</v>
      </c>
      <c r="B659">
        <v>1651</v>
      </c>
      <c r="C659" t="s">
        <v>27032</v>
      </c>
      <c r="D659" t="s">
        <v>27033</v>
      </c>
      <c r="E659" t="s">
        <v>29514</v>
      </c>
      <c r="F659" t="s">
        <v>19326</v>
      </c>
      <c r="G659">
        <v>54705</v>
      </c>
      <c r="I659">
        <v>172.23</v>
      </c>
      <c r="J659">
        <v>3</v>
      </c>
      <c r="K659">
        <v>3</v>
      </c>
      <c r="L659">
        <v>16</v>
      </c>
      <c r="M659">
        <v>16</v>
      </c>
      <c r="N659">
        <v>11</v>
      </c>
      <c r="O659">
        <v>5</v>
      </c>
      <c r="P659">
        <v>0</v>
      </c>
      <c r="Q659">
        <v>4</v>
      </c>
      <c r="R659">
        <v>0</v>
      </c>
      <c r="S659">
        <v>3</v>
      </c>
      <c r="T659">
        <v>5</v>
      </c>
      <c r="U659">
        <v>1</v>
      </c>
      <c r="V659">
        <v>0</v>
      </c>
      <c r="W659">
        <v>1</v>
      </c>
      <c r="X659">
        <v>0</v>
      </c>
      <c r="Y659" s="3" t="s">
        <v>9375</v>
      </c>
      <c r="Z659" s="3" t="s">
        <v>9167</v>
      </c>
      <c r="AA659" s="3" t="s">
        <v>9376</v>
      </c>
      <c r="AB659" s="2"/>
      <c r="AC659" s="3" t="s">
        <v>9377</v>
      </c>
      <c r="AD659" s="2"/>
      <c r="AE659">
        <v>-1.3424180820414926</v>
      </c>
      <c r="AF659">
        <v>-1.263313240124192</v>
      </c>
      <c r="AG659">
        <v>-2.2543774362620659</v>
      </c>
      <c r="AH659">
        <v>-5.8452811269913392</v>
      </c>
      <c r="AI659">
        <v>-2.7341953021531173</v>
      </c>
      <c r="AJ659">
        <v>-5.7255321284491885</v>
      </c>
      <c r="AK659" s="3">
        <f t="shared" si="50"/>
        <v>-1.6200362528092505</v>
      </c>
      <c r="AL659" s="3">
        <f t="shared" si="51"/>
        <v>-4.7683361858645483</v>
      </c>
      <c r="AM659">
        <f t="shared" si="52"/>
        <v>0.17790897215796614</v>
      </c>
      <c r="AN659">
        <f t="shared" si="53"/>
        <v>4.1849763962498711E-2</v>
      </c>
      <c r="AO659" s="4">
        <f t="shared" si="54"/>
        <v>-3.1482999330552977</v>
      </c>
    </row>
    <row r="660" spans="1:41" x14ac:dyDescent="0.2">
      <c r="A660">
        <v>1247</v>
      </c>
      <c r="B660">
        <v>1717</v>
      </c>
      <c r="C660" t="s">
        <v>24922</v>
      </c>
      <c r="D660" t="s">
        <v>24923</v>
      </c>
      <c r="E660" t="s">
        <v>28630</v>
      </c>
      <c r="F660" t="s">
        <v>21143</v>
      </c>
      <c r="G660">
        <v>10922</v>
      </c>
      <c r="I660">
        <v>184.24</v>
      </c>
      <c r="J660">
        <v>4</v>
      </c>
      <c r="K660">
        <v>4</v>
      </c>
      <c r="L660">
        <v>74</v>
      </c>
      <c r="M660">
        <v>51</v>
      </c>
      <c r="N660">
        <v>74</v>
      </c>
      <c r="O660">
        <v>51</v>
      </c>
      <c r="P660">
        <v>51</v>
      </c>
      <c r="Q660">
        <v>51</v>
      </c>
      <c r="R660">
        <v>51</v>
      </c>
      <c r="S660">
        <v>4</v>
      </c>
      <c r="T660">
        <v>5</v>
      </c>
      <c r="U660">
        <v>4</v>
      </c>
      <c r="V660">
        <v>3</v>
      </c>
      <c r="W660">
        <v>4</v>
      </c>
      <c r="X660">
        <v>5</v>
      </c>
      <c r="Y660" s="3" t="s">
        <v>8512</v>
      </c>
      <c r="Z660" s="3" t="s">
        <v>8513</v>
      </c>
      <c r="AA660" s="3" t="s">
        <v>6893</v>
      </c>
      <c r="AB660" s="3" t="s">
        <v>8514</v>
      </c>
      <c r="AC660" s="3" t="s">
        <v>8515</v>
      </c>
      <c r="AD660" s="3" t="s">
        <v>8516</v>
      </c>
      <c r="AE660">
        <v>0.56466424517256342</v>
      </c>
      <c r="AF660">
        <v>0.47674719892183742</v>
      </c>
      <c r="AG660">
        <v>0.53869761322114784</v>
      </c>
      <c r="AH660">
        <v>0.31980171620367781</v>
      </c>
      <c r="AI660">
        <v>0.36093993700480526</v>
      </c>
      <c r="AJ660">
        <v>0.46148357997801231</v>
      </c>
      <c r="AK660" s="3">
        <f t="shared" si="50"/>
        <v>0.52670301910518291</v>
      </c>
      <c r="AL660" s="3">
        <f t="shared" si="51"/>
        <v>0.38074174439549852</v>
      </c>
      <c r="AM660">
        <f t="shared" si="52"/>
        <v>0.55496169917701466</v>
      </c>
      <c r="AN660">
        <f t="shared" si="53"/>
        <v>4.2040111217092731E-2</v>
      </c>
      <c r="AO660" s="4">
        <f t="shared" si="54"/>
        <v>-0.1459612747096844</v>
      </c>
    </row>
    <row r="661" spans="1:41" x14ac:dyDescent="0.2">
      <c r="A661">
        <v>1014</v>
      </c>
      <c r="B661">
        <v>990</v>
      </c>
      <c r="C661" t="s">
        <v>23154</v>
      </c>
      <c r="D661" t="s">
        <v>23155</v>
      </c>
      <c r="E661" t="s">
        <v>27900</v>
      </c>
      <c r="F661" t="s">
        <v>19903</v>
      </c>
      <c r="G661">
        <v>40649</v>
      </c>
      <c r="H661" t="s">
        <v>392</v>
      </c>
      <c r="I661">
        <v>228.98</v>
      </c>
      <c r="J661">
        <v>8</v>
      </c>
      <c r="K661">
        <v>3</v>
      </c>
      <c r="L661">
        <v>29</v>
      </c>
      <c r="M661">
        <v>25</v>
      </c>
      <c r="N661">
        <v>28</v>
      </c>
      <c r="O661">
        <v>20</v>
      </c>
      <c r="P661">
        <v>14</v>
      </c>
      <c r="Q661">
        <v>14</v>
      </c>
      <c r="R661">
        <v>17</v>
      </c>
      <c r="S661">
        <v>9</v>
      </c>
      <c r="T661">
        <v>10</v>
      </c>
      <c r="U661">
        <v>5</v>
      </c>
      <c r="V661">
        <v>4</v>
      </c>
      <c r="W661">
        <v>4</v>
      </c>
      <c r="X661">
        <v>6</v>
      </c>
      <c r="Y661" s="3" t="s">
        <v>5675</v>
      </c>
      <c r="Z661" s="3" t="s">
        <v>5676</v>
      </c>
      <c r="AA661" s="3" t="s">
        <v>5677</v>
      </c>
      <c r="AB661" s="3" t="s">
        <v>5678</v>
      </c>
      <c r="AC661" s="3" t="s">
        <v>5679</v>
      </c>
      <c r="AD661" s="3" t="s">
        <v>5680</v>
      </c>
      <c r="AE661">
        <v>-0.16339605089133183</v>
      </c>
      <c r="AF661">
        <v>-0.19814238756530997</v>
      </c>
      <c r="AG661">
        <v>-0.18103884736193696</v>
      </c>
      <c r="AH661">
        <v>0.30980214539042483</v>
      </c>
      <c r="AI661">
        <v>3.9210775405012527E-2</v>
      </c>
      <c r="AJ661">
        <v>0.26188036714902058</v>
      </c>
      <c r="AK661" s="3">
        <f t="shared" si="50"/>
        <v>-0.18085909527285959</v>
      </c>
      <c r="AL661" s="3">
        <f t="shared" si="51"/>
        <v>0.20363109598148599</v>
      </c>
      <c r="AM661">
        <f t="shared" si="52"/>
        <v>2.8541816361328118E-2</v>
      </c>
      <c r="AN661">
        <f t="shared" si="53"/>
        <v>4.2189783115738282E-2</v>
      </c>
      <c r="AO661" s="4">
        <f t="shared" si="54"/>
        <v>0.38449019125434558</v>
      </c>
    </row>
    <row r="662" spans="1:41" x14ac:dyDescent="0.2">
      <c r="A662">
        <v>611</v>
      </c>
      <c r="B662">
        <v>622</v>
      </c>
      <c r="C662" t="s">
        <v>25266</v>
      </c>
      <c r="D662" t="s">
        <v>25267</v>
      </c>
      <c r="E662" t="s">
        <v>28775</v>
      </c>
      <c r="F662" t="s">
        <v>20392</v>
      </c>
      <c r="G662">
        <v>27399</v>
      </c>
      <c r="H662" t="s">
        <v>392</v>
      </c>
      <c r="I662">
        <v>237.97</v>
      </c>
      <c r="J662">
        <v>9</v>
      </c>
      <c r="K662">
        <v>9</v>
      </c>
      <c r="L662">
        <v>45</v>
      </c>
      <c r="M662">
        <v>45</v>
      </c>
      <c r="N662">
        <v>38</v>
      </c>
      <c r="O662">
        <v>41</v>
      </c>
      <c r="P662">
        <v>37</v>
      </c>
      <c r="Q662">
        <v>34</v>
      </c>
      <c r="R662">
        <v>34</v>
      </c>
      <c r="S662">
        <v>12</v>
      </c>
      <c r="T662">
        <v>15</v>
      </c>
      <c r="U662">
        <v>11</v>
      </c>
      <c r="V662">
        <v>11</v>
      </c>
      <c r="W662">
        <v>10</v>
      </c>
      <c r="X662">
        <v>9</v>
      </c>
      <c r="Y662" s="3" t="s">
        <v>5208</v>
      </c>
      <c r="Z662" s="3" t="s">
        <v>5209</v>
      </c>
      <c r="AA662" s="3" t="s">
        <v>5210</v>
      </c>
      <c r="AB662" s="3" t="s">
        <v>5211</v>
      </c>
      <c r="AC662" s="3" t="s">
        <v>5212</v>
      </c>
      <c r="AD662" s="3" t="s">
        <v>5213</v>
      </c>
      <c r="AE662">
        <v>2.297250418236287</v>
      </c>
      <c r="AF662">
        <v>2.0452748239469014</v>
      </c>
      <c r="AG662">
        <v>2.1355118071475903</v>
      </c>
      <c r="AH662">
        <v>1.9922948360332449</v>
      </c>
      <c r="AI662">
        <v>1.7865673347980491</v>
      </c>
      <c r="AJ662">
        <v>1.8579046694291035</v>
      </c>
      <c r="AK662" s="3">
        <f t="shared" si="50"/>
        <v>2.1593456831102595</v>
      </c>
      <c r="AL662" s="3">
        <f t="shared" si="51"/>
        <v>1.8789222800867993</v>
      </c>
      <c r="AM662">
        <f t="shared" si="52"/>
        <v>0.80204089264960854</v>
      </c>
      <c r="AN662">
        <f t="shared" si="53"/>
        <v>4.2202676956654028E-2</v>
      </c>
      <c r="AO662" s="4">
        <f t="shared" si="54"/>
        <v>-0.28042340302346025</v>
      </c>
    </row>
    <row r="663" spans="1:41" x14ac:dyDescent="0.2">
      <c r="A663">
        <v>1913</v>
      </c>
      <c r="B663">
        <v>13262</v>
      </c>
      <c r="C663" t="s">
        <v>25694</v>
      </c>
      <c r="D663" t="s">
        <v>25695</v>
      </c>
      <c r="E663" t="s">
        <v>28959</v>
      </c>
      <c r="F663" t="s">
        <v>20696</v>
      </c>
      <c r="G663">
        <v>48339</v>
      </c>
      <c r="I663">
        <v>76.680000000000007</v>
      </c>
      <c r="J663">
        <v>1</v>
      </c>
      <c r="K663">
        <v>1</v>
      </c>
      <c r="L663">
        <v>3</v>
      </c>
      <c r="M663">
        <v>3</v>
      </c>
      <c r="N663">
        <v>3</v>
      </c>
      <c r="O663">
        <v>3</v>
      </c>
      <c r="P663">
        <v>3</v>
      </c>
      <c r="Q663">
        <v>3</v>
      </c>
      <c r="R663">
        <v>3</v>
      </c>
      <c r="S663">
        <v>2</v>
      </c>
      <c r="T663">
        <v>2</v>
      </c>
      <c r="U663">
        <v>2</v>
      </c>
      <c r="V663">
        <v>1</v>
      </c>
      <c r="W663">
        <v>1</v>
      </c>
      <c r="X663">
        <v>1</v>
      </c>
      <c r="Y663" s="3" t="s">
        <v>16065</v>
      </c>
      <c r="Z663" s="3" t="s">
        <v>16066</v>
      </c>
      <c r="AA663" s="3" t="s">
        <v>16067</v>
      </c>
      <c r="AB663" s="3" t="s">
        <v>16068</v>
      </c>
      <c r="AC663" s="3" t="s">
        <v>16069</v>
      </c>
      <c r="AD663" s="3" t="s">
        <v>16070</v>
      </c>
      <c r="AE663">
        <v>-2.6307519682732572</v>
      </c>
      <c r="AF663">
        <v>-2.7852124489869303</v>
      </c>
      <c r="AG663">
        <v>-2.2372359706853566</v>
      </c>
      <c r="AH663">
        <v>-2.9694451046791119</v>
      </c>
      <c r="AI663">
        <v>-3.1850287013679752</v>
      </c>
      <c r="AJ663">
        <v>-3.0410959718057899</v>
      </c>
      <c r="AK663" s="3">
        <f t="shared" si="50"/>
        <v>-2.551066795981848</v>
      </c>
      <c r="AL663" s="3">
        <f t="shared" si="51"/>
        <v>-3.0651899259509592</v>
      </c>
      <c r="AM663">
        <f t="shared" si="52"/>
        <v>0.2623777281608719</v>
      </c>
      <c r="AN663">
        <f t="shared" si="53"/>
        <v>4.2487827142786684E-2</v>
      </c>
      <c r="AO663" s="4">
        <f t="shared" si="54"/>
        <v>-0.51412312996911114</v>
      </c>
    </row>
    <row r="664" spans="1:41" x14ac:dyDescent="0.2">
      <c r="A664">
        <v>1937</v>
      </c>
      <c r="B664">
        <v>1181</v>
      </c>
      <c r="C664" t="s">
        <v>26980</v>
      </c>
      <c r="D664" t="s">
        <v>26981</v>
      </c>
      <c r="E664" t="s">
        <v>29490</v>
      </c>
      <c r="F664" t="s">
        <v>19264</v>
      </c>
      <c r="G664">
        <v>198037</v>
      </c>
      <c r="H664" t="s">
        <v>392</v>
      </c>
      <c r="I664">
        <v>137.02000000000001</v>
      </c>
      <c r="J664">
        <v>5</v>
      </c>
      <c r="K664">
        <v>5</v>
      </c>
      <c r="L664">
        <v>5</v>
      </c>
      <c r="M664">
        <v>3</v>
      </c>
      <c r="N664">
        <v>1</v>
      </c>
      <c r="O664">
        <v>3</v>
      </c>
      <c r="P664">
        <v>0</v>
      </c>
      <c r="Q664">
        <v>1</v>
      </c>
      <c r="R664">
        <v>0</v>
      </c>
      <c r="S664">
        <v>3</v>
      </c>
      <c r="T664">
        <v>1</v>
      </c>
      <c r="U664">
        <v>4</v>
      </c>
      <c r="V664">
        <v>0</v>
      </c>
      <c r="W664">
        <v>1</v>
      </c>
      <c r="X664">
        <v>0</v>
      </c>
      <c r="Y664" s="3" t="s">
        <v>11907</v>
      </c>
      <c r="Z664" s="3" t="s">
        <v>11908</v>
      </c>
      <c r="AA664" s="3" t="s">
        <v>11909</v>
      </c>
      <c r="AB664" s="2"/>
      <c r="AC664" s="3" t="s">
        <v>11910</v>
      </c>
      <c r="AD664" s="2"/>
      <c r="AE664">
        <v>-2.082828522865797</v>
      </c>
      <c r="AF664">
        <v>-3.0920024534018955</v>
      </c>
      <c r="AG664">
        <v>-1.8295348551763628</v>
      </c>
      <c r="AH664">
        <v>-5.8525219389389909</v>
      </c>
      <c r="AI664">
        <v>-3.3551784463868288</v>
      </c>
      <c r="AJ664">
        <v>-5.7661410651735849</v>
      </c>
      <c r="AK664" s="3">
        <f t="shared" si="50"/>
        <v>-2.3347886104813518</v>
      </c>
      <c r="AL664" s="3">
        <f t="shared" si="51"/>
        <v>-4.9912804834998017</v>
      </c>
      <c r="AM664">
        <f t="shared" si="52"/>
        <v>0.36331394609203066</v>
      </c>
      <c r="AN664">
        <f t="shared" si="53"/>
        <v>4.2547495722845746E-2</v>
      </c>
      <c r="AO664" s="4">
        <f t="shared" si="54"/>
        <v>-2.6564918730184499</v>
      </c>
    </row>
    <row r="665" spans="1:41" x14ac:dyDescent="0.2">
      <c r="A665">
        <v>1377</v>
      </c>
      <c r="B665">
        <v>828</v>
      </c>
      <c r="C665" t="s">
        <v>26566</v>
      </c>
      <c r="D665" t="s">
        <v>26567</v>
      </c>
      <c r="E665" t="s">
        <v>29305</v>
      </c>
      <c r="F665" t="s">
        <v>19688</v>
      </c>
      <c r="G665">
        <v>254412</v>
      </c>
      <c r="H665" t="s">
        <v>392</v>
      </c>
      <c r="I665">
        <v>193.69</v>
      </c>
      <c r="J665">
        <v>6</v>
      </c>
      <c r="K665">
        <v>6</v>
      </c>
      <c r="L665">
        <v>5</v>
      </c>
      <c r="M665">
        <v>3</v>
      </c>
      <c r="N665">
        <v>4</v>
      </c>
      <c r="O665">
        <v>3</v>
      </c>
      <c r="P665">
        <v>2</v>
      </c>
      <c r="Q665">
        <v>1</v>
      </c>
      <c r="R665">
        <v>2</v>
      </c>
      <c r="S665">
        <v>4</v>
      </c>
      <c r="T665">
        <v>6</v>
      </c>
      <c r="U665">
        <v>4</v>
      </c>
      <c r="V665">
        <v>2</v>
      </c>
      <c r="W665">
        <v>2</v>
      </c>
      <c r="X665">
        <v>3</v>
      </c>
      <c r="Y665" s="3" t="s">
        <v>7848</v>
      </c>
      <c r="Z665" s="3" t="s">
        <v>7849</v>
      </c>
      <c r="AA665" s="3" t="s">
        <v>7850</v>
      </c>
      <c r="AB665" s="3" t="s">
        <v>7851</v>
      </c>
      <c r="AC665" s="3" t="s">
        <v>7852</v>
      </c>
      <c r="AD665" s="3" t="s">
        <v>7853</v>
      </c>
      <c r="AE665">
        <v>-0.76096687716082789</v>
      </c>
      <c r="AF665">
        <v>0.1507164644902238</v>
      </c>
      <c r="AG665">
        <v>-0.34479838535961826</v>
      </c>
      <c r="AH665">
        <v>-2.3744495505723959</v>
      </c>
      <c r="AI665">
        <v>-1.5133762539665201</v>
      </c>
      <c r="AJ665">
        <v>-1.0988505319512551</v>
      </c>
      <c r="AK665" s="3">
        <f t="shared" si="50"/>
        <v>-0.31834959934340745</v>
      </c>
      <c r="AL665" s="3">
        <f t="shared" si="51"/>
        <v>-1.6622254454967236</v>
      </c>
      <c r="AM665">
        <f t="shared" si="52"/>
        <v>0.65951930856173735</v>
      </c>
      <c r="AN665">
        <f t="shared" si="53"/>
        <v>4.2874567294855385E-2</v>
      </c>
      <c r="AO665" s="4">
        <f t="shared" si="54"/>
        <v>-1.343875846153316</v>
      </c>
    </row>
    <row r="666" spans="1:41" x14ac:dyDescent="0.2">
      <c r="A666">
        <v>448</v>
      </c>
      <c r="B666">
        <v>975</v>
      </c>
      <c r="C666" t="s">
        <v>22518</v>
      </c>
      <c r="D666" t="s">
        <v>22519</v>
      </c>
      <c r="E666" t="s">
        <v>27626</v>
      </c>
      <c r="F666" t="s">
        <v>19853</v>
      </c>
      <c r="G666">
        <v>22006</v>
      </c>
      <c r="H666" t="s">
        <v>35</v>
      </c>
      <c r="I666">
        <v>259.45</v>
      </c>
      <c r="J666">
        <v>10</v>
      </c>
      <c r="K666">
        <v>3</v>
      </c>
      <c r="L666">
        <v>58</v>
      </c>
      <c r="M666">
        <v>49</v>
      </c>
      <c r="N666">
        <v>34</v>
      </c>
      <c r="O666">
        <v>49</v>
      </c>
      <c r="P666">
        <v>49</v>
      </c>
      <c r="Q666">
        <v>58</v>
      </c>
      <c r="R666">
        <v>57</v>
      </c>
      <c r="S666">
        <v>15</v>
      </c>
      <c r="T666">
        <v>12</v>
      </c>
      <c r="U666">
        <v>15</v>
      </c>
      <c r="V666">
        <v>18</v>
      </c>
      <c r="W666">
        <v>20</v>
      </c>
      <c r="X666">
        <v>20</v>
      </c>
      <c r="Y666" s="3" t="s">
        <v>4173</v>
      </c>
      <c r="Z666" s="3" t="s">
        <v>4174</v>
      </c>
      <c r="AA666" s="3" t="s">
        <v>4175</v>
      </c>
      <c r="AB666" s="3" t="s">
        <v>4176</v>
      </c>
      <c r="AC666" s="3" t="s">
        <v>4177</v>
      </c>
      <c r="AD666" s="3" t="s">
        <v>4178</v>
      </c>
      <c r="AE666">
        <v>-1.1054930099165485</v>
      </c>
      <c r="AF666">
        <v>-1.2219007705718576</v>
      </c>
      <c r="AG666">
        <v>-1.2576568326899864</v>
      </c>
      <c r="AH666">
        <v>-0.92441134712865747</v>
      </c>
      <c r="AI666">
        <v>-5.3147388130484051E-2</v>
      </c>
      <c r="AJ666">
        <v>-0.28001367077674338</v>
      </c>
      <c r="AK666" s="3">
        <f t="shared" si="50"/>
        <v>-1.1950168710594642</v>
      </c>
      <c r="AL666" s="3">
        <f t="shared" si="51"/>
        <v>-0.41919080201196163</v>
      </c>
      <c r="AM666">
        <f t="shared" si="52"/>
        <v>6.0109308500923692E-2</v>
      </c>
      <c r="AN666">
        <f t="shared" si="53"/>
        <v>4.2902155370534642E-2</v>
      </c>
      <c r="AO666" s="4">
        <f t="shared" si="54"/>
        <v>0.77582606904750251</v>
      </c>
    </row>
    <row r="667" spans="1:41" x14ac:dyDescent="0.2">
      <c r="A667">
        <v>557</v>
      </c>
      <c r="B667">
        <v>508</v>
      </c>
      <c r="C667" t="s">
        <v>26118</v>
      </c>
      <c r="D667" t="s">
        <v>26119</v>
      </c>
      <c r="E667" t="s">
        <v>29135</v>
      </c>
      <c r="F667" t="s">
        <v>19947</v>
      </c>
      <c r="G667">
        <v>35080</v>
      </c>
      <c r="H667" t="s">
        <v>392</v>
      </c>
      <c r="I667">
        <v>255.47</v>
      </c>
      <c r="J667">
        <v>10</v>
      </c>
      <c r="K667">
        <v>10</v>
      </c>
      <c r="L667">
        <v>50</v>
      </c>
      <c r="M667">
        <v>44</v>
      </c>
      <c r="N667">
        <v>41</v>
      </c>
      <c r="O667">
        <v>41</v>
      </c>
      <c r="P667">
        <v>42</v>
      </c>
      <c r="Q667">
        <v>36</v>
      </c>
      <c r="R667">
        <v>31</v>
      </c>
      <c r="S667">
        <v>20</v>
      </c>
      <c r="T667">
        <v>14</v>
      </c>
      <c r="U667">
        <v>14</v>
      </c>
      <c r="V667">
        <v>11</v>
      </c>
      <c r="W667">
        <v>10</v>
      </c>
      <c r="X667">
        <v>7</v>
      </c>
      <c r="Y667" s="3" t="s">
        <v>4345</v>
      </c>
      <c r="Z667" s="3" t="s">
        <v>4346</v>
      </c>
      <c r="AA667" s="3" t="s">
        <v>4143</v>
      </c>
      <c r="AB667" s="3" t="s">
        <v>4347</v>
      </c>
      <c r="AC667" s="3" t="s">
        <v>4348</v>
      </c>
      <c r="AD667" s="3" t="s">
        <v>4349</v>
      </c>
      <c r="AE667">
        <v>2.1118154779637335</v>
      </c>
      <c r="AF667">
        <v>1.5020629837634323</v>
      </c>
      <c r="AG667">
        <v>1.7159680356871259</v>
      </c>
      <c r="AH667">
        <v>1.3100970644983798</v>
      </c>
      <c r="AI667">
        <v>0.96049858229590823</v>
      </c>
      <c r="AJ667">
        <v>0.51776021097929403</v>
      </c>
      <c r="AK667" s="3">
        <f t="shared" si="50"/>
        <v>1.7766154991380969</v>
      </c>
      <c r="AL667" s="3">
        <f t="shared" si="51"/>
        <v>0.92945195259119406</v>
      </c>
      <c r="AM667">
        <f t="shared" si="52"/>
        <v>0.75544984222302658</v>
      </c>
      <c r="AN667">
        <f t="shared" si="53"/>
        <v>4.3459368989198721E-2</v>
      </c>
      <c r="AO667" s="4">
        <f t="shared" si="54"/>
        <v>-0.84716354654690285</v>
      </c>
    </row>
    <row r="668" spans="1:41" x14ac:dyDescent="0.2">
      <c r="A668">
        <v>1225</v>
      </c>
      <c r="B668">
        <v>1214</v>
      </c>
      <c r="C668" t="s">
        <v>25962</v>
      </c>
      <c r="D668" t="s">
        <v>25963</v>
      </c>
      <c r="E668" t="s">
        <v>29072</v>
      </c>
      <c r="F668" t="s">
        <v>19617</v>
      </c>
      <c r="G668">
        <v>205126</v>
      </c>
      <c r="H668" t="s">
        <v>392</v>
      </c>
      <c r="I668">
        <v>159.99</v>
      </c>
      <c r="J668">
        <v>4</v>
      </c>
      <c r="K668">
        <v>4</v>
      </c>
      <c r="L668">
        <v>4</v>
      </c>
      <c r="M668">
        <v>4</v>
      </c>
      <c r="N668">
        <v>4</v>
      </c>
      <c r="O668">
        <v>4</v>
      </c>
      <c r="P668">
        <v>3</v>
      </c>
      <c r="Q668">
        <v>3</v>
      </c>
      <c r="R668">
        <v>2</v>
      </c>
      <c r="S668">
        <v>5</v>
      </c>
      <c r="T668">
        <v>7</v>
      </c>
      <c r="U668">
        <v>6</v>
      </c>
      <c r="V668">
        <v>3</v>
      </c>
      <c r="W668">
        <v>3</v>
      </c>
      <c r="X668">
        <v>3</v>
      </c>
      <c r="Y668" s="3" t="s">
        <v>10289</v>
      </c>
      <c r="Z668" s="3" t="s">
        <v>10290</v>
      </c>
      <c r="AA668" s="3" t="s">
        <v>10291</v>
      </c>
      <c r="AB668" s="3" t="s">
        <v>10292</v>
      </c>
      <c r="AC668" s="3" t="s">
        <v>10293</v>
      </c>
      <c r="AD668" s="3" t="s">
        <v>10294</v>
      </c>
      <c r="AE668">
        <v>-0.40033716834399335</v>
      </c>
      <c r="AF668">
        <v>-0.79152183076800675</v>
      </c>
      <c r="AG668">
        <v>-0.85897470895548822</v>
      </c>
      <c r="AH668">
        <v>-1.053998592228067</v>
      </c>
      <c r="AI668">
        <v>-1.4288903150481156</v>
      </c>
      <c r="AJ668">
        <v>-1.7773686427124329</v>
      </c>
      <c r="AK668" s="3">
        <f t="shared" si="50"/>
        <v>-0.68361123602249607</v>
      </c>
      <c r="AL668" s="3">
        <f t="shared" si="51"/>
        <v>-1.4200858499962052</v>
      </c>
      <c r="AM668">
        <f t="shared" si="52"/>
        <v>0.63810899432981882</v>
      </c>
      <c r="AN668">
        <f t="shared" si="53"/>
        <v>4.3691463973394934E-2</v>
      </c>
      <c r="AO668" s="4">
        <f t="shared" si="54"/>
        <v>-0.73647461397370917</v>
      </c>
    </row>
    <row r="669" spans="1:41" x14ac:dyDescent="0.2">
      <c r="A669">
        <v>1907</v>
      </c>
      <c r="B669">
        <v>4775</v>
      </c>
      <c r="C669" t="s">
        <v>25576</v>
      </c>
      <c r="D669" t="s">
        <v>25577</v>
      </c>
      <c r="E669" t="s">
        <v>28911</v>
      </c>
      <c r="F669" t="s">
        <v>19607</v>
      </c>
      <c r="G669">
        <v>38287</v>
      </c>
      <c r="I669">
        <v>85.11</v>
      </c>
      <c r="J669">
        <v>1</v>
      </c>
      <c r="K669">
        <v>1</v>
      </c>
      <c r="L669">
        <v>5</v>
      </c>
      <c r="M669">
        <v>5</v>
      </c>
      <c r="N669">
        <v>5</v>
      </c>
      <c r="O669">
        <v>5</v>
      </c>
      <c r="P669">
        <v>5</v>
      </c>
      <c r="Q669">
        <v>5</v>
      </c>
      <c r="R669">
        <v>5</v>
      </c>
      <c r="S669">
        <v>3</v>
      </c>
      <c r="T669">
        <v>1</v>
      </c>
      <c r="U669">
        <v>1</v>
      </c>
      <c r="V669">
        <v>2</v>
      </c>
      <c r="W669">
        <v>1</v>
      </c>
      <c r="X669">
        <v>1</v>
      </c>
      <c r="Y669" s="3" t="s">
        <v>14030</v>
      </c>
      <c r="Z669" s="3" t="s">
        <v>15392</v>
      </c>
      <c r="AA669" s="3" t="s">
        <v>15393</v>
      </c>
      <c r="AB669" s="3" t="s">
        <v>15394</v>
      </c>
      <c r="AC669" s="3" t="s">
        <v>15395</v>
      </c>
      <c r="AD669" s="3" t="s">
        <v>15396</v>
      </c>
      <c r="AE669">
        <v>-1.8413604965723602</v>
      </c>
      <c r="AF669">
        <v>-2.1236994362618926</v>
      </c>
      <c r="AG669">
        <v>-2.1595975925582622</v>
      </c>
      <c r="AH669">
        <v>-2.2547329987442195</v>
      </c>
      <c r="AI669">
        <v>-2.5836190138836654</v>
      </c>
      <c r="AJ669">
        <v>-2.5668652311594586</v>
      </c>
      <c r="AK669" s="3">
        <f t="shared" si="50"/>
        <v>-2.0415525084641715</v>
      </c>
      <c r="AL669" s="3">
        <f t="shared" si="51"/>
        <v>-2.4684057479291144</v>
      </c>
      <c r="AM669">
        <f t="shared" si="52"/>
        <v>0.93921343995135764</v>
      </c>
      <c r="AN669">
        <f t="shared" si="53"/>
        <v>4.3818699598985218E-2</v>
      </c>
      <c r="AO669" s="4">
        <f t="shared" si="54"/>
        <v>-0.42685323946494291</v>
      </c>
    </row>
    <row r="670" spans="1:41" x14ac:dyDescent="0.2">
      <c r="A670">
        <v>1713</v>
      </c>
      <c r="B670">
        <v>9386</v>
      </c>
      <c r="C670" t="s">
        <v>22348</v>
      </c>
      <c r="D670" t="s">
        <v>22349</v>
      </c>
      <c r="E670" t="s">
        <v>27553</v>
      </c>
      <c r="F670" t="s">
        <v>20402</v>
      </c>
      <c r="G670">
        <v>22407</v>
      </c>
      <c r="H670" t="s">
        <v>392</v>
      </c>
      <c r="I670">
        <v>111.33</v>
      </c>
      <c r="J670">
        <v>2</v>
      </c>
      <c r="K670">
        <v>2</v>
      </c>
      <c r="L670">
        <v>15</v>
      </c>
      <c r="M670">
        <v>6</v>
      </c>
      <c r="N670">
        <v>15</v>
      </c>
      <c r="O670">
        <v>6</v>
      </c>
      <c r="P670">
        <v>15</v>
      </c>
      <c r="Q670">
        <v>15</v>
      </c>
      <c r="R670">
        <v>15</v>
      </c>
      <c r="S670">
        <v>2</v>
      </c>
      <c r="T670">
        <v>2</v>
      </c>
      <c r="U670">
        <v>2</v>
      </c>
      <c r="V670">
        <v>4</v>
      </c>
      <c r="W670">
        <v>2</v>
      </c>
      <c r="X670">
        <v>2</v>
      </c>
      <c r="Y670" s="3" t="s">
        <v>13491</v>
      </c>
      <c r="Z670" s="3" t="s">
        <v>13492</v>
      </c>
      <c r="AA670" s="3" t="s">
        <v>13493</v>
      </c>
      <c r="AB670" s="3" t="s">
        <v>9577</v>
      </c>
      <c r="AC670" s="3" t="s">
        <v>13494</v>
      </c>
      <c r="AD670" s="3" t="s">
        <v>13495</v>
      </c>
      <c r="AE670">
        <v>-2.1287180086388964</v>
      </c>
      <c r="AF670">
        <v>-1.6381665527914513</v>
      </c>
      <c r="AG670">
        <v>-2.3411681395692763</v>
      </c>
      <c r="AH670">
        <v>-0.69592691066976309</v>
      </c>
      <c r="AI670">
        <v>-1.4655293273499652</v>
      </c>
      <c r="AJ670">
        <v>-1.2478874654252241</v>
      </c>
      <c r="AK670" s="3">
        <f t="shared" si="50"/>
        <v>-2.0360175669998744</v>
      </c>
      <c r="AL670" s="3">
        <f t="shared" si="51"/>
        <v>-1.1364479011483175</v>
      </c>
      <c r="AM670">
        <f t="shared" si="52"/>
        <v>0.90469815221737304</v>
      </c>
      <c r="AN670">
        <f t="shared" si="53"/>
        <v>4.383329470245087E-2</v>
      </c>
      <c r="AO670" s="4">
        <f t="shared" si="54"/>
        <v>0.89956966585155684</v>
      </c>
    </row>
    <row r="671" spans="1:41" x14ac:dyDescent="0.2">
      <c r="A671">
        <v>752</v>
      </c>
      <c r="B671">
        <v>1012</v>
      </c>
      <c r="C671" t="s">
        <v>27126</v>
      </c>
      <c r="D671" t="s">
        <v>27127</v>
      </c>
      <c r="E671" t="s">
        <v>29556</v>
      </c>
      <c r="F671" t="s">
        <v>19415</v>
      </c>
      <c r="G671">
        <v>24750</v>
      </c>
      <c r="I671">
        <v>241.7</v>
      </c>
      <c r="J671">
        <v>6</v>
      </c>
      <c r="K671">
        <v>6</v>
      </c>
      <c r="L671">
        <v>52</v>
      </c>
      <c r="M671">
        <v>46</v>
      </c>
      <c r="N671">
        <v>52</v>
      </c>
      <c r="O671">
        <v>52</v>
      </c>
      <c r="P671">
        <v>6</v>
      </c>
      <c r="Q671">
        <v>6</v>
      </c>
      <c r="R671">
        <v>13</v>
      </c>
      <c r="S671">
        <v>14</v>
      </c>
      <c r="T671">
        <v>17</v>
      </c>
      <c r="U671">
        <v>16</v>
      </c>
      <c r="V671">
        <v>1</v>
      </c>
      <c r="W671">
        <v>2</v>
      </c>
      <c r="X671">
        <v>2</v>
      </c>
      <c r="Y671" s="3" t="s">
        <v>2599</v>
      </c>
      <c r="Z671" s="3" t="s">
        <v>4974</v>
      </c>
      <c r="AA671" s="3" t="s">
        <v>4975</v>
      </c>
      <c r="AB671" s="3" t="s">
        <v>4976</v>
      </c>
      <c r="AC671" s="2"/>
      <c r="AD671" s="3" t="s">
        <v>4977</v>
      </c>
      <c r="AE671">
        <v>2.5234117754057439</v>
      </c>
      <c r="AF671">
        <v>2.5983348274444844</v>
      </c>
      <c r="AG671">
        <v>2.6704440514479786</v>
      </c>
      <c r="AH671">
        <v>-2.0927415776444551</v>
      </c>
      <c r="AI671">
        <v>-5.4813207667997581</v>
      </c>
      <c r="AJ671">
        <v>-1.5499746185858985</v>
      </c>
      <c r="AK671" s="3">
        <f t="shared" si="50"/>
        <v>2.5973968847660687</v>
      </c>
      <c r="AL671" s="3">
        <f t="shared" si="51"/>
        <v>-3.0413456543433703</v>
      </c>
      <c r="AM671">
        <f t="shared" si="52"/>
        <v>2.3790001058573156E-3</v>
      </c>
      <c r="AN671">
        <f t="shared" si="53"/>
        <v>4.428595382521415E-2</v>
      </c>
      <c r="AO671" s="4">
        <f t="shared" si="54"/>
        <v>-5.6387425391094386</v>
      </c>
    </row>
    <row r="672" spans="1:41" x14ac:dyDescent="0.2">
      <c r="A672">
        <v>691</v>
      </c>
      <c r="B672">
        <v>1027</v>
      </c>
      <c r="C672" t="s">
        <v>23226</v>
      </c>
      <c r="D672" t="s">
        <v>23227</v>
      </c>
      <c r="E672" t="s">
        <v>27932</v>
      </c>
      <c r="F672" t="s">
        <v>19982</v>
      </c>
      <c r="G672">
        <v>17302</v>
      </c>
      <c r="I672">
        <v>205.35</v>
      </c>
      <c r="J672">
        <v>10</v>
      </c>
      <c r="K672">
        <v>10</v>
      </c>
      <c r="L672">
        <v>42</v>
      </c>
      <c r="M672">
        <v>32</v>
      </c>
      <c r="N672">
        <v>40</v>
      </c>
      <c r="O672">
        <v>40</v>
      </c>
      <c r="P672">
        <v>40</v>
      </c>
      <c r="Q672">
        <v>42</v>
      </c>
      <c r="R672">
        <v>42</v>
      </c>
      <c r="S672">
        <v>12</v>
      </c>
      <c r="T672">
        <v>7</v>
      </c>
      <c r="U672">
        <v>11</v>
      </c>
      <c r="V672">
        <v>10</v>
      </c>
      <c r="W672">
        <v>9</v>
      </c>
      <c r="X672">
        <v>11</v>
      </c>
      <c r="Y672" s="3" t="s">
        <v>7109</v>
      </c>
      <c r="Z672" s="3" t="s">
        <v>7110</v>
      </c>
      <c r="AA672" s="3" t="s">
        <v>7111</v>
      </c>
      <c r="AB672" s="3" t="s">
        <v>7112</v>
      </c>
      <c r="AC672" s="3" t="s">
        <v>7113</v>
      </c>
      <c r="AD672" s="3" t="s">
        <v>7114</v>
      </c>
      <c r="AE672">
        <v>1.435649640964181</v>
      </c>
      <c r="AF672">
        <v>1.1416987725540606</v>
      </c>
      <c r="AG672">
        <v>1.1740782267198679</v>
      </c>
      <c r="AH672">
        <v>1.6113713862603987</v>
      </c>
      <c r="AI672">
        <v>1.4660574414232237</v>
      </c>
      <c r="AJ672">
        <v>1.7479100450287819</v>
      </c>
      <c r="AK672" s="3">
        <f t="shared" si="50"/>
        <v>1.2504755467460364</v>
      </c>
      <c r="AL672" s="3">
        <f t="shared" si="51"/>
        <v>1.6084462909041346</v>
      </c>
      <c r="AM672">
        <f t="shared" si="52"/>
        <v>0.86667159577502206</v>
      </c>
      <c r="AN672">
        <f t="shared" si="53"/>
        <v>4.4307260800637731E-2</v>
      </c>
      <c r="AO672" s="4">
        <f t="shared" si="54"/>
        <v>0.35797074415809815</v>
      </c>
    </row>
    <row r="673" spans="1:41" x14ac:dyDescent="0.2">
      <c r="A673">
        <v>513</v>
      </c>
      <c r="B673">
        <v>734</v>
      </c>
      <c r="C673" t="s">
        <v>22778</v>
      </c>
      <c r="D673" t="s">
        <v>22779</v>
      </c>
      <c r="E673" t="s">
        <v>27737</v>
      </c>
      <c r="F673" t="s">
        <v>21275</v>
      </c>
      <c r="G673">
        <v>28068</v>
      </c>
      <c r="H673" t="s">
        <v>392</v>
      </c>
      <c r="I673">
        <v>239.28</v>
      </c>
      <c r="J673">
        <v>9</v>
      </c>
      <c r="K673">
        <v>9</v>
      </c>
      <c r="L673">
        <v>48</v>
      </c>
      <c r="M673">
        <v>44</v>
      </c>
      <c r="N673">
        <v>48</v>
      </c>
      <c r="O673">
        <v>36</v>
      </c>
      <c r="P673">
        <v>38</v>
      </c>
      <c r="Q673">
        <v>38</v>
      </c>
      <c r="R673">
        <v>44</v>
      </c>
      <c r="S673">
        <v>13</v>
      </c>
      <c r="T673">
        <v>20</v>
      </c>
      <c r="U673">
        <v>10</v>
      </c>
      <c r="V673">
        <v>11</v>
      </c>
      <c r="W673">
        <v>12</v>
      </c>
      <c r="X673">
        <v>15</v>
      </c>
      <c r="Y673" s="3" t="s">
        <v>5146</v>
      </c>
      <c r="Z673" s="3" t="s">
        <v>5147</v>
      </c>
      <c r="AA673" s="3" t="s">
        <v>5148</v>
      </c>
      <c r="AB673" s="3" t="s">
        <v>5149</v>
      </c>
      <c r="AC673" s="3" t="s">
        <v>5150</v>
      </c>
      <c r="AD673" s="3" t="s">
        <v>5151</v>
      </c>
      <c r="AE673">
        <v>0.98991466581506393</v>
      </c>
      <c r="AF673">
        <v>1.1172328123972612</v>
      </c>
      <c r="AG673">
        <v>0.5397599031674003</v>
      </c>
      <c r="AH673">
        <v>1.3508454163967298</v>
      </c>
      <c r="AI673">
        <v>1.3897454626100487</v>
      </c>
      <c r="AJ673">
        <v>1.7001980438883899</v>
      </c>
      <c r="AK673" s="3">
        <f t="shared" si="50"/>
        <v>0.88230246045990857</v>
      </c>
      <c r="AL673" s="3">
        <f t="shared" si="51"/>
        <v>1.4802629742983895</v>
      </c>
      <c r="AM673">
        <f t="shared" si="52"/>
        <v>0.56960019288196218</v>
      </c>
      <c r="AN673">
        <f t="shared" si="53"/>
        <v>4.4703786483016476E-2</v>
      </c>
      <c r="AO673" s="4">
        <f t="shared" si="54"/>
        <v>0.59796051383848092</v>
      </c>
    </row>
    <row r="674" spans="1:41" x14ac:dyDescent="0.2">
      <c r="A674">
        <v>1730</v>
      </c>
      <c r="B674">
        <v>1508</v>
      </c>
      <c r="C674" t="s">
        <v>26074</v>
      </c>
      <c r="D674" t="s">
        <v>26075</v>
      </c>
      <c r="E674" t="s">
        <v>29717</v>
      </c>
      <c r="F674" t="s">
        <v>21243</v>
      </c>
      <c r="G674">
        <v>192593</v>
      </c>
      <c r="I674">
        <v>98.63</v>
      </c>
      <c r="J674">
        <v>3</v>
      </c>
      <c r="K674">
        <v>3</v>
      </c>
      <c r="L674">
        <v>2</v>
      </c>
      <c r="M674">
        <v>2</v>
      </c>
      <c r="N674">
        <v>2</v>
      </c>
      <c r="O674">
        <v>2</v>
      </c>
      <c r="P674">
        <v>1</v>
      </c>
      <c r="Q674">
        <v>1</v>
      </c>
      <c r="R674">
        <v>2</v>
      </c>
      <c r="S674">
        <v>3</v>
      </c>
      <c r="T674">
        <v>3</v>
      </c>
      <c r="U674">
        <v>3</v>
      </c>
      <c r="V674">
        <v>3</v>
      </c>
      <c r="W674">
        <v>1</v>
      </c>
      <c r="X674">
        <v>2</v>
      </c>
      <c r="Y674" s="3" t="s">
        <v>14419</v>
      </c>
      <c r="Z674" s="3" t="s">
        <v>14420</v>
      </c>
      <c r="AA674" s="3" t="s">
        <v>14421</v>
      </c>
      <c r="AB674" s="3" t="s">
        <v>14422</v>
      </c>
      <c r="AC674" s="3" t="s">
        <v>14423</v>
      </c>
      <c r="AD674" s="3" t="s">
        <v>14424</v>
      </c>
      <c r="AE674">
        <v>-1.5970426242618179</v>
      </c>
      <c r="AF674">
        <v>-1.5075983846155079</v>
      </c>
      <c r="AG674">
        <v>-1.5719366306053248</v>
      </c>
      <c r="AH674">
        <v>-2.6536334606487553</v>
      </c>
      <c r="AI674">
        <v>-2.4599035967100162</v>
      </c>
      <c r="AJ674">
        <v>-2.0266358831744369</v>
      </c>
      <c r="AK674" s="3">
        <f t="shared" si="50"/>
        <v>-1.5588592131608834</v>
      </c>
      <c r="AL674" s="3">
        <f t="shared" si="51"/>
        <v>-2.3800576468444028</v>
      </c>
      <c r="AM674">
        <f t="shared" si="52"/>
        <v>4.0465913718624555E-2</v>
      </c>
      <c r="AN674">
        <f t="shared" si="53"/>
        <v>4.4833505959669881E-2</v>
      </c>
      <c r="AO674" s="4">
        <f t="shared" si="54"/>
        <v>-0.82119843368351941</v>
      </c>
    </row>
    <row r="675" spans="1:41" x14ac:dyDescent="0.2">
      <c r="A675">
        <v>1151</v>
      </c>
      <c r="B675">
        <v>1806</v>
      </c>
      <c r="C675" t="s">
        <v>23502</v>
      </c>
      <c r="D675" t="s">
        <v>23503</v>
      </c>
      <c r="E675" t="s">
        <v>28050</v>
      </c>
      <c r="F675" t="s">
        <v>21110</v>
      </c>
      <c r="G675">
        <v>10438</v>
      </c>
      <c r="H675" t="s">
        <v>392</v>
      </c>
      <c r="I675">
        <v>150.91</v>
      </c>
      <c r="J675">
        <v>4</v>
      </c>
      <c r="K675">
        <v>4</v>
      </c>
      <c r="L675">
        <v>57</v>
      </c>
      <c r="M675">
        <v>22</v>
      </c>
      <c r="N675">
        <v>22</v>
      </c>
      <c r="O675">
        <v>22</v>
      </c>
      <c r="P675">
        <v>57</v>
      </c>
      <c r="Q675">
        <v>57</v>
      </c>
      <c r="R675">
        <v>57</v>
      </c>
      <c r="S675">
        <v>4</v>
      </c>
      <c r="T675">
        <v>4</v>
      </c>
      <c r="U675">
        <v>3</v>
      </c>
      <c r="V675">
        <v>7</v>
      </c>
      <c r="W675">
        <v>6</v>
      </c>
      <c r="X675">
        <v>6</v>
      </c>
      <c r="Y675" s="3" t="s">
        <v>10869</v>
      </c>
      <c r="Z675" s="3" t="s">
        <v>10870</v>
      </c>
      <c r="AA675" s="3" t="s">
        <v>4478</v>
      </c>
      <c r="AB675" s="3" t="s">
        <v>10871</v>
      </c>
      <c r="AC675" s="3" t="s">
        <v>10872</v>
      </c>
      <c r="AD675" s="3" t="s">
        <v>10873</v>
      </c>
      <c r="AE675">
        <v>1.9682713386079693</v>
      </c>
      <c r="AF675">
        <v>2.0720604733531172</v>
      </c>
      <c r="AG675">
        <v>1.8396970295426331</v>
      </c>
      <c r="AH675">
        <v>2.3388035512801748</v>
      </c>
      <c r="AI675">
        <v>2.1181236606107969</v>
      </c>
      <c r="AJ675">
        <v>2.2232328710811613</v>
      </c>
      <c r="AK675" s="3">
        <f t="shared" si="50"/>
        <v>1.9600096138345735</v>
      </c>
      <c r="AL675" s="3">
        <f t="shared" si="51"/>
        <v>2.2267200276573775</v>
      </c>
      <c r="AM675">
        <f t="shared" si="52"/>
        <v>0.94694209066944091</v>
      </c>
      <c r="AN675">
        <f t="shared" si="53"/>
        <v>4.5025284810538552E-2</v>
      </c>
      <c r="AO675" s="4">
        <f t="shared" si="54"/>
        <v>0.26671041382280403</v>
      </c>
    </row>
    <row r="676" spans="1:41" x14ac:dyDescent="0.2">
      <c r="A676">
        <v>1089</v>
      </c>
      <c r="B676">
        <v>1010</v>
      </c>
      <c r="C676" t="s">
        <v>22902</v>
      </c>
      <c r="D676" t="s">
        <v>22903</v>
      </c>
      <c r="E676" t="s">
        <v>21363</v>
      </c>
      <c r="F676" t="s">
        <v>21359</v>
      </c>
      <c r="G676">
        <v>69918</v>
      </c>
      <c r="H676" t="s">
        <v>392</v>
      </c>
      <c r="I676">
        <v>176.67</v>
      </c>
      <c r="J676">
        <v>6</v>
      </c>
      <c r="K676">
        <v>6</v>
      </c>
      <c r="L676">
        <v>18</v>
      </c>
      <c r="M676">
        <v>9</v>
      </c>
      <c r="N676">
        <v>7</v>
      </c>
      <c r="O676">
        <v>8</v>
      </c>
      <c r="P676">
        <v>15</v>
      </c>
      <c r="Q676">
        <v>9</v>
      </c>
      <c r="R676">
        <v>10</v>
      </c>
      <c r="S676">
        <v>5</v>
      </c>
      <c r="T676">
        <v>3</v>
      </c>
      <c r="U676">
        <v>8</v>
      </c>
      <c r="V676">
        <v>7</v>
      </c>
      <c r="W676">
        <v>5</v>
      </c>
      <c r="X676">
        <v>7</v>
      </c>
      <c r="Y676" s="3" t="s">
        <v>9051</v>
      </c>
      <c r="Z676" s="3" t="s">
        <v>9052</v>
      </c>
      <c r="AA676" s="3" t="s">
        <v>9053</v>
      </c>
      <c r="AB676" s="3" t="s">
        <v>9054</v>
      </c>
      <c r="AC676" s="3" t="s">
        <v>5196</v>
      </c>
      <c r="AD676" s="3" t="s">
        <v>9055</v>
      </c>
      <c r="AE676">
        <v>-0.46962044335180109</v>
      </c>
      <c r="AF676">
        <v>-0.92703570851680817</v>
      </c>
      <c r="AG676">
        <v>-0.89725341338620468</v>
      </c>
      <c r="AH676">
        <v>-4.5561252961448848E-2</v>
      </c>
      <c r="AI676">
        <v>-0.4246080183216267</v>
      </c>
      <c r="AJ676">
        <v>-0.23742621177363721</v>
      </c>
      <c r="AK676" s="3">
        <f t="shared" si="50"/>
        <v>-0.76463652175160457</v>
      </c>
      <c r="AL676" s="3">
        <f t="shared" si="51"/>
        <v>-0.23586516101890428</v>
      </c>
      <c r="AM676">
        <f t="shared" si="52"/>
        <v>0.70837020929455108</v>
      </c>
      <c r="AN676">
        <f t="shared" si="53"/>
        <v>4.5200403003665318E-2</v>
      </c>
      <c r="AO676" s="4">
        <f t="shared" si="54"/>
        <v>0.52877136073270026</v>
      </c>
    </row>
    <row r="677" spans="1:41" x14ac:dyDescent="0.2">
      <c r="A677">
        <v>1399</v>
      </c>
      <c r="B677">
        <v>1220</v>
      </c>
      <c r="C677" t="s">
        <v>26470</v>
      </c>
      <c r="D677" t="s">
        <v>26471</v>
      </c>
      <c r="E677" t="s">
        <v>29268</v>
      </c>
      <c r="F677" t="s">
        <v>21319</v>
      </c>
      <c r="G677">
        <v>86725</v>
      </c>
      <c r="H677" t="s">
        <v>392</v>
      </c>
      <c r="I677">
        <v>191.65</v>
      </c>
      <c r="J677">
        <v>5</v>
      </c>
      <c r="K677">
        <v>5</v>
      </c>
      <c r="L677">
        <v>10</v>
      </c>
      <c r="M677">
        <v>10</v>
      </c>
      <c r="N677">
        <v>4</v>
      </c>
      <c r="O677">
        <v>6</v>
      </c>
      <c r="P677">
        <v>2</v>
      </c>
      <c r="Q677">
        <v>4</v>
      </c>
      <c r="R677">
        <v>4</v>
      </c>
      <c r="S677">
        <v>7</v>
      </c>
      <c r="T677">
        <v>3</v>
      </c>
      <c r="U677">
        <v>5</v>
      </c>
      <c r="V677">
        <v>2</v>
      </c>
      <c r="W677">
        <v>2</v>
      </c>
      <c r="X677">
        <v>2</v>
      </c>
      <c r="Y677" s="3" t="s">
        <v>8018</v>
      </c>
      <c r="Z677" s="3" t="s">
        <v>7541</v>
      </c>
      <c r="AA677" s="3" t="s">
        <v>8019</v>
      </c>
      <c r="AB677" s="3" t="s">
        <v>8020</v>
      </c>
      <c r="AC677" s="3" t="s">
        <v>8021</v>
      </c>
      <c r="AD677" s="3" t="s">
        <v>8022</v>
      </c>
      <c r="AE677">
        <v>-0.36061122903216591</v>
      </c>
      <c r="AF677">
        <v>-1.6059734864912969</v>
      </c>
      <c r="AG677">
        <v>-1.0615068904432807</v>
      </c>
      <c r="AH677">
        <v>-2.6451300944492364</v>
      </c>
      <c r="AI677">
        <v>-1.9283445416443048</v>
      </c>
      <c r="AJ677">
        <v>-2.0836263201550356</v>
      </c>
      <c r="AK677" s="3">
        <f t="shared" si="50"/>
        <v>-1.009363868655581</v>
      </c>
      <c r="AL677" s="3">
        <f t="shared" si="51"/>
        <v>-2.2190336520828589</v>
      </c>
      <c r="AM677">
        <f t="shared" si="52"/>
        <v>0.53460667334605561</v>
      </c>
      <c r="AN677">
        <f t="shared" si="53"/>
        <v>4.53467435585879E-2</v>
      </c>
      <c r="AO677" s="4">
        <f t="shared" si="54"/>
        <v>-1.2096697834272778</v>
      </c>
    </row>
    <row r="678" spans="1:41" x14ac:dyDescent="0.2">
      <c r="A678">
        <v>1178</v>
      </c>
      <c r="B678">
        <v>1298</v>
      </c>
      <c r="C678" t="s">
        <v>23652</v>
      </c>
      <c r="D678" t="s">
        <v>23653</v>
      </c>
      <c r="E678" t="s">
        <v>28116</v>
      </c>
      <c r="F678" t="s">
        <v>20458</v>
      </c>
      <c r="G678">
        <v>17695</v>
      </c>
      <c r="H678" t="s">
        <v>688</v>
      </c>
      <c r="I678">
        <v>206.79</v>
      </c>
      <c r="J678">
        <v>6</v>
      </c>
      <c r="K678">
        <v>6</v>
      </c>
      <c r="L678">
        <v>37</v>
      </c>
      <c r="M678">
        <v>27</v>
      </c>
      <c r="N678">
        <v>22</v>
      </c>
      <c r="O678">
        <v>27</v>
      </c>
      <c r="P678">
        <v>36</v>
      </c>
      <c r="Q678">
        <v>36</v>
      </c>
      <c r="R678">
        <v>28</v>
      </c>
      <c r="S678">
        <v>5</v>
      </c>
      <c r="T678">
        <v>3</v>
      </c>
      <c r="U678">
        <v>4</v>
      </c>
      <c r="V678">
        <v>5</v>
      </c>
      <c r="W678">
        <v>5</v>
      </c>
      <c r="X678">
        <v>6</v>
      </c>
      <c r="Y678" s="3" t="s">
        <v>7008</v>
      </c>
      <c r="Z678" s="3" t="s">
        <v>7009</v>
      </c>
      <c r="AA678" s="3" t="s">
        <v>7010</v>
      </c>
      <c r="AB678" s="3" t="s">
        <v>7011</v>
      </c>
      <c r="AC678" s="3" t="s">
        <v>7012</v>
      </c>
      <c r="AD678" s="3" t="s">
        <v>7013</v>
      </c>
      <c r="AE678">
        <v>0.90124488327121599</v>
      </c>
      <c r="AF678">
        <v>0.89272407715630919</v>
      </c>
      <c r="AG678">
        <v>1.1206009662938912</v>
      </c>
      <c r="AH678">
        <v>1.219932846559356</v>
      </c>
      <c r="AI678">
        <v>1.1527254074227065</v>
      </c>
      <c r="AJ678">
        <v>1.2081634196170394</v>
      </c>
      <c r="AK678" s="3">
        <f t="shared" si="50"/>
        <v>0.97152330890713878</v>
      </c>
      <c r="AL678" s="3">
        <f t="shared" si="51"/>
        <v>1.193607224533034</v>
      </c>
      <c r="AM678">
        <f t="shared" si="52"/>
        <v>0.14332864767667144</v>
      </c>
      <c r="AN678">
        <f t="shared" si="53"/>
        <v>4.5508340801168015E-2</v>
      </c>
      <c r="AO678" s="4">
        <f t="shared" si="54"/>
        <v>0.22208391562589525</v>
      </c>
    </row>
    <row r="679" spans="1:41" x14ac:dyDescent="0.2">
      <c r="A679">
        <v>227</v>
      </c>
      <c r="B679">
        <v>189</v>
      </c>
      <c r="C679" t="s">
        <v>23524</v>
      </c>
      <c r="D679" t="s">
        <v>23525</v>
      </c>
      <c r="E679" t="s">
        <v>29614</v>
      </c>
      <c r="F679" t="s">
        <v>19937</v>
      </c>
      <c r="G679">
        <v>69843</v>
      </c>
      <c r="I679">
        <v>350.6</v>
      </c>
      <c r="J679">
        <v>28</v>
      </c>
      <c r="K679">
        <v>28</v>
      </c>
      <c r="L679">
        <v>47</v>
      </c>
      <c r="M679">
        <v>37</v>
      </c>
      <c r="N679">
        <v>37</v>
      </c>
      <c r="O679">
        <v>41</v>
      </c>
      <c r="P679">
        <v>40</v>
      </c>
      <c r="Q679">
        <v>39</v>
      </c>
      <c r="R679">
        <v>38</v>
      </c>
      <c r="S679">
        <v>29</v>
      </c>
      <c r="T679">
        <v>29</v>
      </c>
      <c r="U679">
        <v>29</v>
      </c>
      <c r="V679">
        <v>31</v>
      </c>
      <c r="W679">
        <v>29</v>
      </c>
      <c r="X679">
        <v>34</v>
      </c>
      <c r="Y679" s="3" t="s">
        <v>1236</v>
      </c>
      <c r="Z679" s="3" t="s">
        <v>1237</v>
      </c>
      <c r="AA679" s="3" t="s">
        <v>1238</v>
      </c>
      <c r="AB679" s="3" t="s">
        <v>1239</v>
      </c>
      <c r="AC679" s="3" t="s">
        <v>1240</v>
      </c>
      <c r="AD679" s="3" t="s">
        <v>1241</v>
      </c>
      <c r="AE679">
        <v>2.8147416223161557</v>
      </c>
      <c r="AF679">
        <v>3.1007625362145621</v>
      </c>
      <c r="AG679">
        <v>2.9764848448672159</v>
      </c>
      <c r="AH679">
        <v>3.266056632080732</v>
      </c>
      <c r="AI679">
        <v>3.1512662077995821</v>
      </c>
      <c r="AJ679">
        <v>3.2512185815048911</v>
      </c>
      <c r="AK679" s="3">
        <f t="shared" si="50"/>
        <v>2.9639963344659779</v>
      </c>
      <c r="AL679" s="3">
        <f t="shared" si="51"/>
        <v>3.2228471404617349</v>
      </c>
      <c r="AM679">
        <f t="shared" si="52"/>
        <v>0.31862785938881838</v>
      </c>
      <c r="AN679">
        <f t="shared" si="53"/>
        <v>4.5638736696996647E-2</v>
      </c>
      <c r="AO679" s="4">
        <f t="shared" si="54"/>
        <v>0.25885080599575705</v>
      </c>
    </row>
    <row r="680" spans="1:41" x14ac:dyDescent="0.2">
      <c r="A680">
        <v>473</v>
      </c>
      <c r="B680">
        <v>311</v>
      </c>
      <c r="C680" t="s">
        <v>25912</v>
      </c>
      <c r="D680" t="s">
        <v>25913</v>
      </c>
      <c r="E680" t="s">
        <v>29053</v>
      </c>
      <c r="F680" t="s">
        <v>21123</v>
      </c>
      <c r="G680">
        <v>60627</v>
      </c>
      <c r="H680" t="s">
        <v>392</v>
      </c>
      <c r="I680">
        <v>261.76</v>
      </c>
      <c r="J680">
        <v>13</v>
      </c>
      <c r="K680">
        <v>7</v>
      </c>
      <c r="L680">
        <v>34</v>
      </c>
      <c r="M680">
        <v>34</v>
      </c>
      <c r="N680">
        <v>29</v>
      </c>
      <c r="O680">
        <v>26</v>
      </c>
      <c r="P680">
        <v>18</v>
      </c>
      <c r="Q680">
        <v>27</v>
      </c>
      <c r="R680">
        <v>22</v>
      </c>
      <c r="S680">
        <v>20</v>
      </c>
      <c r="T680">
        <v>18</v>
      </c>
      <c r="U680">
        <v>16</v>
      </c>
      <c r="V680">
        <v>12</v>
      </c>
      <c r="W680">
        <v>14</v>
      </c>
      <c r="X680">
        <v>12</v>
      </c>
      <c r="Y680" s="3" t="s">
        <v>4077</v>
      </c>
      <c r="Z680" s="3" t="s">
        <v>4078</v>
      </c>
      <c r="AA680" s="3" t="s">
        <v>4079</v>
      </c>
      <c r="AB680" s="3" t="s">
        <v>4080</v>
      </c>
      <c r="AC680" s="3" t="s">
        <v>4081</v>
      </c>
      <c r="AD680" s="3" t="s">
        <v>4082</v>
      </c>
      <c r="AE680">
        <v>1.0930513056799345</v>
      </c>
      <c r="AF680">
        <v>0.46792986090289151</v>
      </c>
      <c r="AG680">
        <v>0.44995218985502966</v>
      </c>
      <c r="AH680">
        <v>-0.28046428936797985</v>
      </c>
      <c r="AI680">
        <v>0.10717218661491118</v>
      </c>
      <c r="AJ680">
        <v>7.7309391707723371E-2</v>
      </c>
      <c r="AK680" s="3">
        <f t="shared" si="50"/>
        <v>0.67031111881261862</v>
      </c>
      <c r="AL680" s="3">
        <f t="shared" si="51"/>
        <v>-3.1994237015115098E-2</v>
      </c>
      <c r="AM680">
        <f t="shared" si="52"/>
        <v>0.51512734115761916</v>
      </c>
      <c r="AN680">
        <f t="shared" si="53"/>
        <v>4.5833354960846895E-2</v>
      </c>
      <c r="AO680" s="4">
        <f t="shared" si="54"/>
        <v>-0.70230535582773368</v>
      </c>
    </row>
    <row r="681" spans="1:41" x14ac:dyDescent="0.2">
      <c r="A681">
        <v>223</v>
      </c>
      <c r="B681">
        <v>388</v>
      </c>
      <c r="C681" t="s">
        <v>24780</v>
      </c>
      <c r="D681" t="s">
        <v>24781</v>
      </c>
      <c r="E681" t="s">
        <v>28572</v>
      </c>
      <c r="F681" t="s">
        <v>20708</v>
      </c>
      <c r="G681">
        <v>41487</v>
      </c>
      <c r="H681" t="s">
        <v>140</v>
      </c>
      <c r="I681">
        <v>351.1</v>
      </c>
      <c r="J681">
        <v>16</v>
      </c>
      <c r="K681">
        <v>16</v>
      </c>
      <c r="L681">
        <v>64</v>
      </c>
      <c r="M681">
        <v>64</v>
      </c>
      <c r="N681">
        <v>64</v>
      </c>
      <c r="O681">
        <v>63</v>
      </c>
      <c r="P681">
        <v>61</v>
      </c>
      <c r="Q681">
        <v>64</v>
      </c>
      <c r="R681">
        <v>64</v>
      </c>
      <c r="S681">
        <v>33</v>
      </c>
      <c r="T681">
        <v>29</v>
      </c>
      <c r="U681">
        <v>31</v>
      </c>
      <c r="V681">
        <v>24</v>
      </c>
      <c r="W681">
        <v>34</v>
      </c>
      <c r="X681">
        <v>27</v>
      </c>
      <c r="Y681" s="3" t="s">
        <v>1220</v>
      </c>
      <c r="Z681" s="3" t="s">
        <v>1221</v>
      </c>
      <c r="AA681" s="3" t="s">
        <v>1222</v>
      </c>
      <c r="AB681" s="3" t="s">
        <v>1223</v>
      </c>
      <c r="AC681" s="3" t="s">
        <v>1224</v>
      </c>
      <c r="AD681" s="3" t="s">
        <v>1225</v>
      </c>
      <c r="AE681">
        <v>3.5927961693285448</v>
      </c>
      <c r="AF681">
        <v>3.5155609179806286</v>
      </c>
      <c r="AG681">
        <v>3.574919456009348</v>
      </c>
      <c r="AH681">
        <v>3.4449550330548453</v>
      </c>
      <c r="AI681">
        <v>3.4296237508680263</v>
      </c>
      <c r="AJ681">
        <v>3.5126459798537519</v>
      </c>
      <c r="AK681" s="3">
        <f t="shared" si="50"/>
        <v>3.5610921811061735</v>
      </c>
      <c r="AL681" s="3">
        <f t="shared" si="51"/>
        <v>3.4624082545922072</v>
      </c>
      <c r="AM681">
        <f t="shared" si="52"/>
        <v>0.91163225219072974</v>
      </c>
      <c r="AN681">
        <f t="shared" si="53"/>
        <v>4.6200412685534202E-2</v>
      </c>
      <c r="AO681" s="4">
        <f t="shared" si="54"/>
        <v>-9.8683926513966291E-2</v>
      </c>
    </row>
    <row r="682" spans="1:41" x14ac:dyDescent="0.2">
      <c r="A682">
        <v>1418</v>
      </c>
      <c r="B682">
        <v>1064</v>
      </c>
      <c r="C682" t="s">
        <v>26540</v>
      </c>
      <c r="D682" t="s">
        <v>26541</v>
      </c>
      <c r="E682" t="s">
        <v>29294</v>
      </c>
      <c r="F682" t="s">
        <v>20010</v>
      </c>
      <c r="G682">
        <v>62094</v>
      </c>
      <c r="H682" t="s">
        <v>688</v>
      </c>
      <c r="I682">
        <v>148.61000000000001</v>
      </c>
      <c r="J682">
        <v>5</v>
      </c>
      <c r="K682">
        <v>5</v>
      </c>
      <c r="L682">
        <v>13</v>
      </c>
      <c r="M682">
        <v>10</v>
      </c>
      <c r="N682">
        <v>8</v>
      </c>
      <c r="O682">
        <v>11</v>
      </c>
      <c r="P682">
        <v>5</v>
      </c>
      <c r="Q682">
        <v>2</v>
      </c>
      <c r="R682">
        <v>5</v>
      </c>
      <c r="S682">
        <v>6</v>
      </c>
      <c r="T682">
        <v>7</v>
      </c>
      <c r="U682">
        <v>5</v>
      </c>
      <c r="V682">
        <v>3</v>
      </c>
      <c r="W682">
        <v>1</v>
      </c>
      <c r="X682">
        <v>2</v>
      </c>
      <c r="Y682" s="3" t="s">
        <v>11082</v>
      </c>
      <c r="Z682" s="3" t="s">
        <v>11036</v>
      </c>
      <c r="AA682" s="3" t="s">
        <v>11083</v>
      </c>
      <c r="AB682" s="3" t="s">
        <v>10535</v>
      </c>
      <c r="AC682" s="3" t="s">
        <v>11084</v>
      </c>
      <c r="AD682" s="3" t="s">
        <v>11085</v>
      </c>
      <c r="AE682">
        <v>-0.1402011900692316</v>
      </c>
      <c r="AF682">
        <v>-1.2059039806944116</v>
      </c>
      <c r="AG682">
        <v>-9.5384002774810586E-2</v>
      </c>
      <c r="AH682">
        <v>-1.3416798735527153</v>
      </c>
      <c r="AI682">
        <v>-2.3015470493852104</v>
      </c>
      <c r="AJ682">
        <v>-1.7125610525890813</v>
      </c>
      <c r="AK682" s="3">
        <f t="shared" si="50"/>
        <v>-0.48049639117948462</v>
      </c>
      <c r="AL682" s="3">
        <f t="shared" si="51"/>
        <v>-1.7852626585090023</v>
      </c>
      <c r="AM682">
        <f t="shared" si="52"/>
        <v>0.74444334869486528</v>
      </c>
      <c r="AN682">
        <f t="shared" si="53"/>
        <v>4.6468859958008028E-2</v>
      </c>
      <c r="AO682" s="4">
        <f t="shared" si="54"/>
        <v>-1.3047662673295177</v>
      </c>
    </row>
    <row r="683" spans="1:41" x14ac:dyDescent="0.2">
      <c r="A683">
        <v>355</v>
      </c>
      <c r="B683">
        <v>558</v>
      </c>
      <c r="C683" t="s">
        <v>23474</v>
      </c>
      <c r="D683" t="s">
        <v>23475</v>
      </c>
      <c r="E683" t="s">
        <v>28036</v>
      </c>
      <c r="F683" t="s">
        <v>20052</v>
      </c>
      <c r="G683">
        <v>26688</v>
      </c>
      <c r="H683" t="s">
        <v>35</v>
      </c>
      <c r="I683">
        <v>279.98</v>
      </c>
      <c r="J683">
        <v>11</v>
      </c>
      <c r="K683">
        <v>11</v>
      </c>
      <c r="L683">
        <v>60</v>
      </c>
      <c r="M683">
        <v>60</v>
      </c>
      <c r="N683">
        <v>55</v>
      </c>
      <c r="O683">
        <v>55</v>
      </c>
      <c r="P683">
        <v>60</v>
      </c>
      <c r="Q683">
        <v>50</v>
      </c>
      <c r="R683">
        <v>60</v>
      </c>
      <c r="S683">
        <v>21</v>
      </c>
      <c r="T683">
        <v>18</v>
      </c>
      <c r="U683">
        <v>15</v>
      </c>
      <c r="V683">
        <v>25</v>
      </c>
      <c r="W683">
        <v>20</v>
      </c>
      <c r="X683">
        <v>24</v>
      </c>
      <c r="Y683" s="3" t="s">
        <v>3250</v>
      </c>
      <c r="Z683" s="3" t="s">
        <v>3251</v>
      </c>
      <c r="AA683" s="3" t="s">
        <v>3252</v>
      </c>
      <c r="AB683" s="3" t="s">
        <v>3253</v>
      </c>
      <c r="AC683" s="3" t="s">
        <v>3254</v>
      </c>
      <c r="AD683" s="3" t="s">
        <v>3255</v>
      </c>
      <c r="AE683">
        <v>3.2677674765632414</v>
      </c>
      <c r="AF683">
        <v>3.1805922589190545</v>
      </c>
      <c r="AG683">
        <v>3.2006949814558441</v>
      </c>
      <c r="AH683">
        <v>3.634924904759997</v>
      </c>
      <c r="AI683">
        <v>3.3195032794297781</v>
      </c>
      <c r="AJ683">
        <v>3.5053456659954958</v>
      </c>
      <c r="AK683" s="3">
        <f t="shared" si="50"/>
        <v>3.2163515723127127</v>
      </c>
      <c r="AL683" s="3">
        <f t="shared" si="51"/>
        <v>3.4865912833950898</v>
      </c>
      <c r="AM683">
        <f t="shared" si="52"/>
        <v>0.15310134370532774</v>
      </c>
      <c r="AN683">
        <f t="shared" si="53"/>
        <v>4.7008828544444915E-2</v>
      </c>
      <c r="AO683" s="4">
        <f t="shared" si="54"/>
        <v>0.2702397110823771</v>
      </c>
    </row>
    <row r="684" spans="1:41" x14ac:dyDescent="0.2">
      <c r="A684">
        <v>389</v>
      </c>
      <c r="B684">
        <v>225</v>
      </c>
      <c r="C684" t="s">
        <v>25448</v>
      </c>
      <c r="D684" t="s">
        <v>25449</v>
      </c>
      <c r="E684" t="s">
        <v>28855</v>
      </c>
      <c r="F684" t="s">
        <v>20952</v>
      </c>
      <c r="G684">
        <v>134552</v>
      </c>
      <c r="H684" t="s">
        <v>140</v>
      </c>
      <c r="I684">
        <v>285.8</v>
      </c>
      <c r="J684">
        <v>16</v>
      </c>
      <c r="K684">
        <v>16</v>
      </c>
      <c r="L684">
        <v>20</v>
      </c>
      <c r="M684">
        <v>15</v>
      </c>
      <c r="N684">
        <v>16</v>
      </c>
      <c r="O684">
        <v>15</v>
      </c>
      <c r="P684">
        <v>13</v>
      </c>
      <c r="Q684">
        <v>10</v>
      </c>
      <c r="R684">
        <v>14</v>
      </c>
      <c r="S684">
        <v>19</v>
      </c>
      <c r="T684">
        <v>19</v>
      </c>
      <c r="U684">
        <v>20</v>
      </c>
      <c r="V684">
        <v>18</v>
      </c>
      <c r="W684">
        <v>14</v>
      </c>
      <c r="X684">
        <v>19</v>
      </c>
      <c r="Y684" s="3" t="s">
        <v>3009</v>
      </c>
      <c r="Z684" s="3" t="s">
        <v>3010</v>
      </c>
      <c r="AA684" s="3" t="s">
        <v>3011</v>
      </c>
      <c r="AB684" s="3" t="s">
        <v>2974</v>
      </c>
      <c r="AC684" s="3" t="s">
        <v>3012</v>
      </c>
      <c r="AD684" s="3" t="s">
        <v>3013</v>
      </c>
      <c r="AE684">
        <v>2.0655827108367366</v>
      </c>
      <c r="AF684">
        <v>2.2618095367633653</v>
      </c>
      <c r="AG684">
        <v>2.1263268585923809</v>
      </c>
      <c r="AH684">
        <v>1.7845485693487864</v>
      </c>
      <c r="AI684">
        <v>1.5908395319403903</v>
      </c>
      <c r="AJ684">
        <v>1.9875018635116952</v>
      </c>
      <c r="AK684" s="3">
        <f t="shared" si="50"/>
        <v>2.1512397020641609</v>
      </c>
      <c r="AL684" s="3">
        <f t="shared" si="51"/>
        <v>1.7876299882669573</v>
      </c>
      <c r="AM684">
        <f t="shared" si="52"/>
        <v>0.40829017869427747</v>
      </c>
      <c r="AN684">
        <f t="shared" si="53"/>
        <v>4.7221152248337013E-2</v>
      </c>
      <c r="AO684" s="4">
        <f t="shared" si="54"/>
        <v>-0.36360971379720364</v>
      </c>
    </row>
    <row r="685" spans="1:41" x14ac:dyDescent="0.2">
      <c r="A685">
        <v>875</v>
      </c>
      <c r="B685">
        <v>1838</v>
      </c>
      <c r="C685" t="s">
        <v>25410</v>
      </c>
      <c r="D685" t="s">
        <v>25411</v>
      </c>
      <c r="E685" t="s">
        <v>28836</v>
      </c>
      <c r="F685" t="s">
        <v>20537</v>
      </c>
      <c r="G685">
        <v>11749</v>
      </c>
      <c r="I685">
        <v>189.27</v>
      </c>
      <c r="J685">
        <v>4</v>
      </c>
      <c r="K685">
        <v>4</v>
      </c>
      <c r="L685">
        <v>41</v>
      </c>
      <c r="M685">
        <v>41</v>
      </c>
      <c r="N685">
        <v>41</v>
      </c>
      <c r="O685">
        <v>41</v>
      </c>
      <c r="P685">
        <v>41</v>
      </c>
      <c r="Q685">
        <v>41</v>
      </c>
      <c r="R685">
        <v>41</v>
      </c>
      <c r="S685">
        <v>7</v>
      </c>
      <c r="T685">
        <v>7</v>
      </c>
      <c r="U685">
        <v>9</v>
      </c>
      <c r="V685">
        <v>5</v>
      </c>
      <c r="W685">
        <v>6</v>
      </c>
      <c r="X685">
        <v>9</v>
      </c>
      <c r="Y685" s="3" t="s">
        <v>8158</v>
      </c>
      <c r="Z685" s="3" t="s">
        <v>8159</v>
      </c>
      <c r="AA685" s="3" t="s">
        <v>8160</v>
      </c>
      <c r="AB685" s="3" t="s">
        <v>8161</v>
      </c>
      <c r="AC685" s="3" t="s">
        <v>8162</v>
      </c>
      <c r="AD685" s="3" t="s">
        <v>8163</v>
      </c>
      <c r="AE685">
        <v>1.1832035685461397</v>
      </c>
      <c r="AF685">
        <v>1.2281519463080008</v>
      </c>
      <c r="AG685">
        <v>1.3942163978808895</v>
      </c>
      <c r="AH685">
        <v>0.73630173571798796</v>
      </c>
      <c r="AI685">
        <v>0.93835438554149719</v>
      </c>
      <c r="AJ685">
        <v>1.0946999572607818</v>
      </c>
      <c r="AK685" s="3">
        <f t="shared" si="50"/>
        <v>1.2685239709116767</v>
      </c>
      <c r="AL685" s="3">
        <f t="shared" si="51"/>
        <v>0.92311869284008896</v>
      </c>
      <c r="AM685">
        <f t="shared" si="52"/>
        <v>0.55349039873971939</v>
      </c>
      <c r="AN685">
        <f t="shared" si="53"/>
        <v>4.7270336883436341E-2</v>
      </c>
      <c r="AO685" s="4">
        <f t="shared" si="54"/>
        <v>-0.34540527807158772</v>
      </c>
    </row>
    <row r="686" spans="1:41" x14ac:dyDescent="0.2">
      <c r="A686">
        <v>1283</v>
      </c>
      <c r="B686">
        <v>870</v>
      </c>
      <c r="C686" t="s">
        <v>23092</v>
      </c>
      <c r="D686" t="s">
        <v>23093</v>
      </c>
      <c r="E686" t="s">
        <v>27873</v>
      </c>
      <c r="F686" t="s">
        <v>21014</v>
      </c>
      <c r="G686">
        <v>117012</v>
      </c>
      <c r="H686" t="s">
        <v>392</v>
      </c>
      <c r="I686">
        <v>180.15</v>
      </c>
      <c r="J686">
        <v>6</v>
      </c>
      <c r="K686">
        <v>6</v>
      </c>
      <c r="L686">
        <v>9</v>
      </c>
      <c r="M686">
        <v>5</v>
      </c>
      <c r="N686">
        <v>5</v>
      </c>
      <c r="O686">
        <v>5</v>
      </c>
      <c r="P686">
        <v>7</v>
      </c>
      <c r="Q686">
        <v>5</v>
      </c>
      <c r="R686">
        <v>5</v>
      </c>
      <c r="S686">
        <v>5</v>
      </c>
      <c r="T686">
        <v>4</v>
      </c>
      <c r="U686">
        <v>4</v>
      </c>
      <c r="V686">
        <v>5</v>
      </c>
      <c r="W686">
        <v>3</v>
      </c>
      <c r="X686">
        <v>4</v>
      </c>
      <c r="Y686" s="3" t="s">
        <v>8838</v>
      </c>
      <c r="Z686" s="3" t="s">
        <v>8839</v>
      </c>
      <c r="AA686" s="3" t="s">
        <v>8840</v>
      </c>
      <c r="AB686" s="3" t="s">
        <v>8841</v>
      </c>
      <c r="AC686" s="3" t="s">
        <v>8842</v>
      </c>
      <c r="AD686" s="3" t="s">
        <v>8843</v>
      </c>
      <c r="AE686">
        <v>-1.3604560849545964</v>
      </c>
      <c r="AF686">
        <v>-1.1205195045592633</v>
      </c>
      <c r="AG686">
        <v>-1.1501440394721842</v>
      </c>
      <c r="AH686">
        <v>-0.54735974694327505</v>
      </c>
      <c r="AI686">
        <v>-0.95476358090354618</v>
      </c>
      <c r="AJ686">
        <v>-0.8854191005381189</v>
      </c>
      <c r="AK686" s="3">
        <f t="shared" si="50"/>
        <v>-1.2103732096620148</v>
      </c>
      <c r="AL686" s="3">
        <f t="shared" si="51"/>
        <v>-0.79584747612831341</v>
      </c>
      <c r="AM686">
        <f t="shared" si="52"/>
        <v>0.52961236399757639</v>
      </c>
      <c r="AN686">
        <f t="shared" si="53"/>
        <v>4.7619208955682508E-2</v>
      </c>
      <c r="AO686" s="4">
        <f t="shared" si="54"/>
        <v>0.41452573353370137</v>
      </c>
    </row>
    <row r="687" spans="1:41" x14ac:dyDescent="0.2">
      <c r="A687">
        <v>1332</v>
      </c>
      <c r="B687">
        <v>1330</v>
      </c>
      <c r="C687" t="s">
        <v>21729</v>
      </c>
      <c r="D687" t="s">
        <v>21730</v>
      </c>
      <c r="E687" t="s">
        <v>27422</v>
      </c>
      <c r="F687" t="s">
        <v>20629</v>
      </c>
      <c r="G687">
        <v>25542</v>
      </c>
      <c r="H687" t="s">
        <v>392</v>
      </c>
      <c r="I687">
        <v>153.26</v>
      </c>
      <c r="J687">
        <v>4</v>
      </c>
      <c r="K687">
        <v>4</v>
      </c>
      <c r="L687">
        <v>21</v>
      </c>
      <c r="M687">
        <v>10</v>
      </c>
      <c r="N687">
        <v>10</v>
      </c>
      <c r="O687">
        <v>17</v>
      </c>
      <c r="P687">
        <v>21</v>
      </c>
      <c r="Q687">
        <v>21</v>
      </c>
      <c r="R687">
        <v>21</v>
      </c>
      <c r="S687">
        <v>2</v>
      </c>
      <c r="T687">
        <v>2</v>
      </c>
      <c r="U687">
        <v>3</v>
      </c>
      <c r="V687">
        <v>6</v>
      </c>
      <c r="W687">
        <v>4</v>
      </c>
      <c r="X687">
        <v>6</v>
      </c>
      <c r="Y687" s="3" t="s">
        <v>10697</v>
      </c>
      <c r="Z687" s="3" t="s">
        <v>10698</v>
      </c>
      <c r="AA687" s="3" t="s">
        <v>10699</v>
      </c>
      <c r="AB687" s="3" t="s">
        <v>10700</v>
      </c>
      <c r="AC687" s="3" t="s">
        <v>10701</v>
      </c>
      <c r="AD687" s="3" t="s">
        <v>10702</v>
      </c>
      <c r="AE687">
        <v>-2.3683947847053193</v>
      </c>
      <c r="AF687">
        <v>-1.2073689828979988</v>
      </c>
      <c r="AG687">
        <v>-1.0424518613706171</v>
      </c>
      <c r="AH687">
        <v>3.3655229708620206E-2</v>
      </c>
      <c r="AI687">
        <v>-0.14161486129747378</v>
      </c>
      <c r="AJ687">
        <v>-0.614873686429107</v>
      </c>
      <c r="AK687" s="3">
        <f t="shared" si="50"/>
        <v>-1.5394052096579784</v>
      </c>
      <c r="AL687" s="3">
        <f t="shared" si="51"/>
        <v>-0.24094443933932019</v>
      </c>
      <c r="AM687">
        <f t="shared" si="52"/>
        <v>0.35461097120183221</v>
      </c>
      <c r="AN687">
        <f t="shared" si="53"/>
        <v>4.7691325439651946E-2</v>
      </c>
      <c r="AO687" s="4">
        <f t="shared" si="54"/>
        <v>1.2984607703186581</v>
      </c>
    </row>
    <row r="688" spans="1:41" x14ac:dyDescent="0.2">
      <c r="A688">
        <v>393</v>
      </c>
      <c r="B688">
        <v>170</v>
      </c>
      <c r="C688" t="s">
        <v>25152</v>
      </c>
      <c r="D688" t="s">
        <v>25153</v>
      </c>
      <c r="E688" t="s">
        <v>21426</v>
      </c>
      <c r="F688" t="s">
        <v>21350</v>
      </c>
      <c r="G688">
        <v>103276</v>
      </c>
      <c r="H688" t="s">
        <v>140</v>
      </c>
      <c r="I688">
        <v>308.54000000000002</v>
      </c>
      <c r="J688">
        <v>17</v>
      </c>
      <c r="K688">
        <v>17</v>
      </c>
      <c r="L688">
        <v>31</v>
      </c>
      <c r="M688">
        <v>26</v>
      </c>
      <c r="N688">
        <v>23</v>
      </c>
      <c r="O688">
        <v>25</v>
      </c>
      <c r="P688">
        <v>24</v>
      </c>
      <c r="Q688">
        <v>22</v>
      </c>
      <c r="R688">
        <v>23</v>
      </c>
      <c r="S688">
        <v>20</v>
      </c>
      <c r="T688">
        <v>18</v>
      </c>
      <c r="U688">
        <v>19</v>
      </c>
      <c r="V688">
        <v>17</v>
      </c>
      <c r="W688">
        <v>19</v>
      </c>
      <c r="X688">
        <v>17</v>
      </c>
      <c r="Y688" s="3" t="s">
        <v>2200</v>
      </c>
      <c r="Z688" s="3" t="s">
        <v>2201</v>
      </c>
      <c r="AA688" s="3" t="s">
        <v>2202</v>
      </c>
      <c r="AB688" s="3" t="s">
        <v>2203</v>
      </c>
      <c r="AC688" s="3" t="s">
        <v>2204</v>
      </c>
      <c r="AD688" s="3" t="s">
        <v>2205</v>
      </c>
      <c r="AE688">
        <v>2.2415568902817409</v>
      </c>
      <c r="AF688">
        <v>1.9698487350517528</v>
      </c>
      <c r="AG688">
        <v>2.0794267151360102</v>
      </c>
      <c r="AH688">
        <v>1.8442214637664471</v>
      </c>
      <c r="AI688">
        <v>1.8703959030725077</v>
      </c>
      <c r="AJ688">
        <v>1.8964373725859851</v>
      </c>
      <c r="AK688" s="3">
        <f t="shared" si="50"/>
        <v>2.0969441134898346</v>
      </c>
      <c r="AL688" s="3">
        <f t="shared" si="51"/>
        <v>1.8703515798083135</v>
      </c>
      <c r="AM688">
        <f t="shared" si="52"/>
        <v>7.0386532569755675E-2</v>
      </c>
      <c r="AN688">
        <f t="shared" si="53"/>
        <v>4.7823839484000798E-2</v>
      </c>
      <c r="AO688" s="4">
        <f t="shared" si="54"/>
        <v>-0.2265925336815211</v>
      </c>
    </row>
    <row r="689" spans="1:41" x14ac:dyDescent="0.2">
      <c r="A689">
        <v>174</v>
      </c>
      <c r="B689">
        <v>326</v>
      </c>
      <c r="C689" t="s">
        <v>23838</v>
      </c>
      <c r="D689" t="s">
        <v>23839</v>
      </c>
      <c r="E689" t="s">
        <v>28203</v>
      </c>
      <c r="F689" t="s">
        <v>20082</v>
      </c>
      <c r="G689">
        <v>50119</v>
      </c>
      <c r="H689" t="s">
        <v>140</v>
      </c>
      <c r="I689">
        <v>351.29</v>
      </c>
      <c r="J689">
        <v>18</v>
      </c>
      <c r="K689">
        <v>18</v>
      </c>
      <c r="L689">
        <v>56</v>
      </c>
      <c r="M689">
        <v>40</v>
      </c>
      <c r="N689">
        <v>40</v>
      </c>
      <c r="O689">
        <v>41</v>
      </c>
      <c r="P689">
        <v>56</v>
      </c>
      <c r="Q689">
        <v>47</v>
      </c>
      <c r="R689">
        <v>56</v>
      </c>
      <c r="S689">
        <v>37</v>
      </c>
      <c r="T689">
        <v>34</v>
      </c>
      <c r="U689">
        <v>34</v>
      </c>
      <c r="V689">
        <v>34</v>
      </c>
      <c r="W689">
        <v>36</v>
      </c>
      <c r="X689">
        <v>41</v>
      </c>
      <c r="Y689" s="3" t="s">
        <v>1204</v>
      </c>
      <c r="Z689" s="3" t="s">
        <v>1205</v>
      </c>
      <c r="AA689" s="3" t="s">
        <v>1206</v>
      </c>
      <c r="AB689" s="3" t="s">
        <v>1207</v>
      </c>
      <c r="AC689" s="3" t="s">
        <v>1208</v>
      </c>
      <c r="AD689" s="3" t="s">
        <v>1209</v>
      </c>
      <c r="AE689">
        <v>4.1522020324520499</v>
      </c>
      <c r="AF689">
        <v>3.9903412572903041</v>
      </c>
      <c r="AG689">
        <v>4.1747188378000848</v>
      </c>
      <c r="AH689">
        <v>4.3061642396704016</v>
      </c>
      <c r="AI689">
        <v>4.2433805018477297</v>
      </c>
      <c r="AJ689">
        <v>4.2825327164316809</v>
      </c>
      <c r="AK689" s="3">
        <f t="shared" si="50"/>
        <v>4.1057540425141461</v>
      </c>
      <c r="AL689" s="3">
        <f t="shared" si="51"/>
        <v>4.2773591526499368</v>
      </c>
      <c r="AM689">
        <f t="shared" si="52"/>
        <v>0.18081124494503512</v>
      </c>
      <c r="AN689">
        <f t="shared" si="53"/>
        <v>4.7909182075128502E-2</v>
      </c>
      <c r="AO689" s="4">
        <f t="shared" si="54"/>
        <v>0.17160511013579072</v>
      </c>
    </row>
    <row r="690" spans="1:41" x14ac:dyDescent="0.2">
      <c r="A690">
        <v>369</v>
      </c>
      <c r="B690">
        <v>269</v>
      </c>
      <c r="C690" t="s">
        <v>22830</v>
      </c>
      <c r="D690" t="s">
        <v>22831</v>
      </c>
      <c r="E690" t="s">
        <v>27759</v>
      </c>
      <c r="F690" t="s">
        <v>20049</v>
      </c>
      <c r="G690">
        <v>76150</v>
      </c>
      <c r="H690" t="s">
        <v>392</v>
      </c>
      <c r="I690">
        <v>285.08999999999997</v>
      </c>
      <c r="J690">
        <v>16</v>
      </c>
      <c r="K690">
        <v>16</v>
      </c>
      <c r="L690">
        <v>34</v>
      </c>
      <c r="M690">
        <v>22</v>
      </c>
      <c r="N690">
        <v>24</v>
      </c>
      <c r="O690">
        <v>23</v>
      </c>
      <c r="P690">
        <v>30</v>
      </c>
      <c r="Q690">
        <v>24</v>
      </c>
      <c r="R690">
        <v>21</v>
      </c>
      <c r="S690">
        <v>15</v>
      </c>
      <c r="T690">
        <v>20</v>
      </c>
      <c r="U690">
        <v>20</v>
      </c>
      <c r="V690">
        <v>25</v>
      </c>
      <c r="W690">
        <v>18</v>
      </c>
      <c r="X690">
        <v>18</v>
      </c>
      <c r="Y690" s="3" t="s">
        <v>2991</v>
      </c>
      <c r="Z690" s="3" t="s">
        <v>3057</v>
      </c>
      <c r="AA690" s="3" t="s">
        <v>3058</v>
      </c>
      <c r="AB690" s="3" t="s">
        <v>1705</v>
      </c>
      <c r="AC690" s="3" t="s">
        <v>1328</v>
      </c>
      <c r="AD690" s="3" t="s">
        <v>3059</v>
      </c>
      <c r="AE690">
        <v>1.87630063225138</v>
      </c>
      <c r="AF690">
        <v>2.144741248537454</v>
      </c>
      <c r="AG690">
        <v>2.2443615257647096</v>
      </c>
      <c r="AH690">
        <v>2.981018776441918</v>
      </c>
      <c r="AI690">
        <v>2.5044075718291685</v>
      </c>
      <c r="AJ690">
        <v>2.4628712355776199</v>
      </c>
      <c r="AK690" s="3">
        <f t="shared" si="50"/>
        <v>2.0884678021845144</v>
      </c>
      <c r="AL690" s="3">
        <f t="shared" si="51"/>
        <v>2.649432527949569</v>
      </c>
      <c r="AM690">
        <f t="shared" si="52"/>
        <v>0.60841969038160704</v>
      </c>
      <c r="AN690">
        <f t="shared" si="53"/>
        <v>4.807277509912488E-2</v>
      </c>
      <c r="AO690" s="4">
        <f t="shared" si="54"/>
        <v>0.56096472576505452</v>
      </c>
    </row>
    <row r="691" spans="1:41" x14ac:dyDescent="0.2">
      <c r="A691">
        <v>113</v>
      </c>
      <c r="B691">
        <v>33</v>
      </c>
      <c r="C691" t="s">
        <v>23332</v>
      </c>
      <c r="D691" t="s">
        <v>23333</v>
      </c>
      <c r="E691" t="s">
        <v>27972</v>
      </c>
      <c r="F691" t="s">
        <v>21334</v>
      </c>
      <c r="G691">
        <v>97718</v>
      </c>
      <c r="H691" t="s">
        <v>392</v>
      </c>
      <c r="I691">
        <v>392.43</v>
      </c>
      <c r="J691">
        <v>33</v>
      </c>
      <c r="K691">
        <v>31</v>
      </c>
      <c r="L691">
        <v>58</v>
      </c>
      <c r="M691">
        <v>46</v>
      </c>
      <c r="N691">
        <v>50</v>
      </c>
      <c r="O691">
        <v>49</v>
      </c>
      <c r="P691">
        <v>49</v>
      </c>
      <c r="Q691">
        <v>53</v>
      </c>
      <c r="R691">
        <v>53</v>
      </c>
      <c r="S691">
        <v>47</v>
      </c>
      <c r="T691">
        <v>47</v>
      </c>
      <c r="U691">
        <v>51</v>
      </c>
      <c r="V691">
        <v>50</v>
      </c>
      <c r="W691">
        <v>52</v>
      </c>
      <c r="X691">
        <v>47</v>
      </c>
      <c r="Y691" s="3" t="s">
        <v>648</v>
      </c>
      <c r="Z691" s="3" t="s">
        <v>649</v>
      </c>
      <c r="AA691" s="3" t="s">
        <v>650</v>
      </c>
      <c r="AB691" s="3" t="s">
        <v>651</v>
      </c>
      <c r="AC691" s="3" t="s">
        <v>652</v>
      </c>
      <c r="AD691" s="3" t="s">
        <v>653</v>
      </c>
      <c r="AE691">
        <v>3.545581245347631</v>
      </c>
      <c r="AF691">
        <v>3.752994785376329</v>
      </c>
      <c r="AG691">
        <v>3.7445573511740076</v>
      </c>
      <c r="AH691">
        <v>4.1773797213454156</v>
      </c>
      <c r="AI691">
        <v>3.9241220974566309</v>
      </c>
      <c r="AJ691">
        <v>3.8929056167012539</v>
      </c>
      <c r="AK691" s="3">
        <f t="shared" si="50"/>
        <v>3.6810444606326556</v>
      </c>
      <c r="AL691" s="3">
        <f t="shared" si="51"/>
        <v>3.9981358118344335</v>
      </c>
      <c r="AM691">
        <f t="shared" si="52"/>
        <v>0.72299900252865701</v>
      </c>
      <c r="AN691">
        <f t="shared" si="53"/>
        <v>4.8170795457245327E-2</v>
      </c>
      <c r="AO691" s="4">
        <f t="shared" si="54"/>
        <v>0.31709135120177789</v>
      </c>
    </row>
    <row r="692" spans="1:41" x14ac:dyDescent="0.2">
      <c r="A692">
        <v>704</v>
      </c>
      <c r="B692">
        <v>1314</v>
      </c>
      <c r="C692" t="s">
        <v>23612</v>
      </c>
      <c r="D692" t="s">
        <v>23613</v>
      </c>
      <c r="E692" t="s">
        <v>28099</v>
      </c>
      <c r="F692" t="s">
        <v>21048</v>
      </c>
      <c r="G692">
        <v>36225</v>
      </c>
      <c r="H692" t="s">
        <v>392</v>
      </c>
      <c r="I692">
        <v>216.54</v>
      </c>
      <c r="J692">
        <v>7</v>
      </c>
      <c r="K692">
        <v>6</v>
      </c>
      <c r="L692">
        <v>21</v>
      </c>
      <c r="M692">
        <v>21</v>
      </c>
      <c r="N692">
        <v>21</v>
      </c>
      <c r="O692">
        <v>21</v>
      </c>
      <c r="P692">
        <v>21</v>
      </c>
      <c r="Q692">
        <v>21</v>
      </c>
      <c r="R692">
        <v>21</v>
      </c>
      <c r="S692">
        <v>9</v>
      </c>
      <c r="T692">
        <v>10</v>
      </c>
      <c r="U692">
        <v>10</v>
      </c>
      <c r="V692">
        <v>11</v>
      </c>
      <c r="W692">
        <v>11</v>
      </c>
      <c r="X692">
        <v>10</v>
      </c>
      <c r="Y692" s="3" t="s">
        <v>6293</v>
      </c>
      <c r="Z692" s="3" t="s">
        <v>6294</v>
      </c>
      <c r="AA692" s="3" t="s">
        <v>6295</v>
      </c>
      <c r="AB692" s="3" t="s">
        <v>6296</v>
      </c>
      <c r="AC692" s="3" t="s">
        <v>6297</v>
      </c>
      <c r="AD692" s="3" t="s">
        <v>6298</v>
      </c>
      <c r="AE692">
        <v>0.67330318925967791</v>
      </c>
      <c r="AF692">
        <v>0.61426605908129517</v>
      </c>
      <c r="AG692">
        <v>0.76116240651325517</v>
      </c>
      <c r="AH692">
        <v>1.0505938074613188</v>
      </c>
      <c r="AI692">
        <v>0.80741421707538252</v>
      </c>
      <c r="AJ692">
        <v>0.89070482349382041</v>
      </c>
      <c r="AK692" s="3">
        <f t="shared" si="50"/>
        <v>0.68291055161807612</v>
      </c>
      <c r="AL692" s="3">
        <f t="shared" si="51"/>
        <v>0.91623761601017384</v>
      </c>
      <c r="AM692">
        <f t="shared" si="52"/>
        <v>0.52697030273187428</v>
      </c>
      <c r="AN692">
        <f t="shared" si="53"/>
        <v>4.8492902710982541E-2</v>
      </c>
      <c r="AO692" s="4">
        <f t="shared" si="54"/>
        <v>0.23332706439209772</v>
      </c>
    </row>
    <row r="693" spans="1:41" x14ac:dyDescent="0.2">
      <c r="A693">
        <v>1999</v>
      </c>
      <c r="B693">
        <v>9359</v>
      </c>
      <c r="C693" t="s">
        <v>27008</v>
      </c>
      <c r="D693" t="s">
        <v>27009</v>
      </c>
      <c r="E693" t="s">
        <v>29503</v>
      </c>
      <c r="F693" t="s">
        <v>19284</v>
      </c>
      <c r="G693">
        <v>13062</v>
      </c>
      <c r="H693" t="s">
        <v>392</v>
      </c>
      <c r="I693">
        <v>138.04</v>
      </c>
      <c r="J693">
        <v>2</v>
      </c>
      <c r="K693">
        <v>2</v>
      </c>
      <c r="L693">
        <v>44</v>
      </c>
      <c r="M693">
        <v>44</v>
      </c>
      <c r="N693">
        <v>44</v>
      </c>
      <c r="O693">
        <v>44</v>
      </c>
      <c r="P693">
        <v>29</v>
      </c>
      <c r="Q693">
        <v>0</v>
      </c>
      <c r="R693">
        <v>15</v>
      </c>
      <c r="S693">
        <v>2</v>
      </c>
      <c r="T693">
        <v>2</v>
      </c>
      <c r="U693">
        <v>2</v>
      </c>
      <c r="V693">
        <v>1</v>
      </c>
      <c r="W693">
        <v>0</v>
      </c>
      <c r="X693">
        <v>1</v>
      </c>
      <c r="Y693" s="3" t="s">
        <v>11816</v>
      </c>
      <c r="Z693" s="3" t="s">
        <v>11817</v>
      </c>
      <c r="AA693" s="3" t="s">
        <v>11818</v>
      </c>
      <c r="AB693" s="2"/>
      <c r="AC693" s="2"/>
      <c r="AD693" s="3" t="s">
        <v>11819</v>
      </c>
      <c r="AE693">
        <v>-2.0579029229176413</v>
      </c>
      <c r="AF693">
        <v>-1.1552254325633002</v>
      </c>
      <c r="AG693">
        <v>-1.8738892338547419</v>
      </c>
      <c r="AH693">
        <v>-5.7401460345782116</v>
      </c>
      <c r="AI693">
        <v>-5.38194467588999</v>
      </c>
      <c r="AJ693">
        <v>-2.6089513636658466</v>
      </c>
      <c r="AK693" s="3">
        <f t="shared" si="50"/>
        <v>-1.6956725297785613</v>
      </c>
      <c r="AL693" s="3">
        <f t="shared" si="51"/>
        <v>-4.5770140247113495</v>
      </c>
      <c r="AM693">
        <f t="shared" si="52"/>
        <v>0.14379738819753637</v>
      </c>
      <c r="AN693">
        <f t="shared" si="53"/>
        <v>4.8542433578503276E-2</v>
      </c>
      <c r="AO693" s="4">
        <f t="shared" si="54"/>
        <v>-2.881341494932788</v>
      </c>
    </row>
    <row r="694" spans="1:41" x14ac:dyDescent="0.2">
      <c r="A694">
        <v>888</v>
      </c>
      <c r="B694">
        <v>701</v>
      </c>
      <c r="C694" t="s">
        <v>22562</v>
      </c>
      <c r="D694" t="s">
        <v>22563</v>
      </c>
      <c r="E694" t="s">
        <v>27643</v>
      </c>
      <c r="F694" t="s">
        <v>20635</v>
      </c>
      <c r="G694">
        <v>36502</v>
      </c>
      <c r="H694" t="s">
        <v>392</v>
      </c>
      <c r="I694">
        <v>248.96</v>
      </c>
      <c r="J694">
        <v>9</v>
      </c>
      <c r="K694">
        <v>9</v>
      </c>
      <c r="L694">
        <v>50</v>
      </c>
      <c r="M694">
        <v>23</v>
      </c>
      <c r="N694">
        <v>26</v>
      </c>
      <c r="O694">
        <v>26</v>
      </c>
      <c r="P694">
        <v>42</v>
      </c>
      <c r="Q694">
        <v>42</v>
      </c>
      <c r="R694">
        <v>34</v>
      </c>
      <c r="S694">
        <v>7</v>
      </c>
      <c r="T694">
        <v>6</v>
      </c>
      <c r="U694">
        <v>8</v>
      </c>
      <c r="V694">
        <v>9</v>
      </c>
      <c r="W694">
        <v>8</v>
      </c>
      <c r="X694">
        <v>7</v>
      </c>
      <c r="Y694" s="3" t="s">
        <v>4645</v>
      </c>
      <c r="Z694" s="3" t="s">
        <v>4646</v>
      </c>
      <c r="AA694" s="3" t="s">
        <v>3381</v>
      </c>
      <c r="AB694" s="3" t="s">
        <v>4647</v>
      </c>
      <c r="AC694" s="3" t="s">
        <v>4648</v>
      </c>
      <c r="AD694" s="3" t="s">
        <v>4649</v>
      </c>
      <c r="AE694">
        <v>0.95042762938920422</v>
      </c>
      <c r="AF694">
        <v>0.42871729070440479</v>
      </c>
      <c r="AG694">
        <v>0.60137878736426686</v>
      </c>
      <c r="AH694">
        <v>1.697699170172942</v>
      </c>
      <c r="AI694">
        <v>1.5184326148041769</v>
      </c>
      <c r="AJ694">
        <v>0.98306717489510076</v>
      </c>
      <c r="AK694" s="3">
        <f t="shared" si="50"/>
        <v>0.66017456915262529</v>
      </c>
      <c r="AL694" s="3">
        <f t="shared" si="51"/>
        <v>1.3997329866240733</v>
      </c>
      <c r="AM694">
        <f t="shared" si="52"/>
        <v>0.67635111220206268</v>
      </c>
      <c r="AN694">
        <f t="shared" si="53"/>
        <v>4.867486209682504E-2</v>
      </c>
      <c r="AO694" s="4">
        <f t="shared" si="54"/>
        <v>0.73955841747144802</v>
      </c>
    </row>
    <row r="695" spans="1:41" x14ac:dyDescent="0.2">
      <c r="A695">
        <v>51</v>
      </c>
      <c r="B695">
        <v>81</v>
      </c>
      <c r="C695" t="s">
        <v>23508</v>
      </c>
      <c r="D695" t="s">
        <v>23509</v>
      </c>
      <c r="E695" t="s">
        <v>28053</v>
      </c>
      <c r="F695" t="s">
        <v>19855</v>
      </c>
      <c r="G695">
        <v>83264</v>
      </c>
      <c r="H695" t="s">
        <v>35</v>
      </c>
      <c r="I695">
        <v>430.56</v>
      </c>
      <c r="J695">
        <v>40</v>
      </c>
      <c r="K695">
        <v>22</v>
      </c>
      <c r="L695">
        <v>49</v>
      </c>
      <c r="M695">
        <v>47</v>
      </c>
      <c r="N695">
        <v>49</v>
      </c>
      <c r="O695">
        <v>49</v>
      </c>
      <c r="P695">
        <v>48</v>
      </c>
      <c r="Q695">
        <v>49</v>
      </c>
      <c r="R695">
        <v>48</v>
      </c>
      <c r="S695">
        <v>97</v>
      </c>
      <c r="T695">
        <v>93</v>
      </c>
      <c r="U695">
        <v>86</v>
      </c>
      <c r="V695">
        <v>106</v>
      </c>
      <c r="W695">
        <v>96</v>
      </c>
      <c r="X695">
        <v>110</v>
      </c>
      <c r="Y695" s="3" t="s">
        <v>320</v>
      </c>
      <c r="Z695" s="3" t="s">
        <v>321</v>
      </c>
      <c r="AA695" s="3" t="s">
        <v>322</v>
      </c>
      <c r="AB695" s="3" t="s">
        <v>323</v>
      </c>
      <c r="AC695" s="3" t="s">
        <v>324</v>
      </c>
      <c r="AD695" s="3" t="s">
        <v>325</v>
      </c>
      <c r="AE695">
        <v>4.6262614980334087</v>
      </c>
      <c r="AF695">
        <v>4.617900111881168</v>
      </c>
      <c r="AG695">
        <v>4.488528414338278</v>
      </c>
      <c r="AH695">
        <v>4.9511178074387212</v>
      </c>
      <c r="AI695">
        <v>4.6785137427735739</v>
      </c>
      <c r="AJ695">
        <v>4.8976928432323721</v>
      </c>
      <c r="AK695" s="3">
        <f t="shared" si="50"/>
        <v>4.5775633414176182</v>
      </c>
      <c r="AL695" s="3">
        <f t="shared" si="51"/>
        <v>4.8424414644815554</v>
      </c>
      <c r="AM695">
        <f t="shared" si="52"/>
        <v>0.44448322928918549</v>
      </c>
      <c r="AN695">
        <f t="shared" si="53"/>
        <v>4.8768930582570723E-2</v>
      </c>
      <c r="AO695" s="4">
        <f t="shared" si="54"/>
        <v>0.26487812306393721</v>
      </c>
    </row>
    <row r="696" spans="1:41" x14ac:dyDescent="0.2">
      <c r="A696">
        <v>866</v>
      </c>
      <c r="B696">
        <v>880</v>
      </c>
      <c r="C696" t="s">
        <v>22652</v>
      </c>
      <c r="D696" t="s">
        <v>22653</v>
      </c>
      <c r="E696" t="s">
        <v>27682</v>
      </c>
      <c r="F696" t="s">
        <v>20656</v>
      </c>
      <c r="G696">
        <v>86983</v>
      </c>
      <c r="H696" t="s">
        <v>392</v>
      </c>
      <c r="I696">
        <v>194.66</v>
      </c>
      <c r="J696">
        <v>6</v>
      </c>
      <c r="K696">
        <v>6</v>
      </c>
      <c r="L696">
        <v>15</v>
      </c>
      <c r="M696">
        <v>10</v>
      </c>
      <c r="N696">
        <v>10</v>
      </c>
      <c r="O696">
        <v>13</v>
      </c>
      <c r="P696">
        <v>15</v>
      </c>
      <c r="Q696">
        <v>15</v>
      </c>
      <c r="R696">
        <v>15</v>
      </c>
      <c r="S696">
        <v>6</v>
      </c>
      <c r="T696">
        <v>6</v>
      </c>
      <c r="U696">
        <v>7</v>
      </c>
      <c r="V696">
        <v>9</v>
      </c>
      <c r="W696">
        <v>10</v>
      </c>
      <c r="X696">
        <v>8</v>
      </c>
      <c r="Y696" s="3" t="s">
        <v>7795</v>
      </c>
      <c r="Z696" s="3" t="s">
        <v>7796</v>
      </c>
      <c r="AA696" s="3" t="s">
        <v>7797</v>
      </c>
      <c r="AB696" s="3" t="s">
        <v>7798</v>
      </c>
      <c r="AC696" s="3" t="s">
        <v>7799</v>
      </c>
      <c r="AD696" s="3" t="s">
        <v>7800</v>
      </c>
      <c r="AE696">
        <v>-1.022177437892851</v>
      </c>
      <c r="AF696">
        <v>-0.45316442530413142</v>
      </c>
      <c r="AG696">
        <v>-0.28834553075781844</v>
      </c>
      <c r="AH696">
        <v>-8.7746475759336404E-2</v>
      </c>
      <c r="AI696">
        <v>0.13254923340604938</v>
      </c>
      <c r="AJ696">
        <v>0.18580954511875389</v>
      </c>
      <c r="AK696" s="3">
        <f t="shared" si="50"/>
        <v>-0.58789579798493363</v>
      </c>
      <c r="AL696" s="3">
        <f t="shared" si="51"/>
        <v>7.6870767588488945E-2</v>
      </c>
      <c r="AM696">
        <f t="shared" si="52"/>
        <v>0.24851030228245233</v>
      </c>
      <c r="AN696">
        <f t="shared" si="53"/>
        <v>4.8883662495791715E-2</v>
      </c>
      <c r="AO696" s="4">
        <f t="shared" si="54"/>
        <v>0.66476656557342262</v>
      </c>
    </row>
    <row r="697" spans="1:41" x14ac:dyDescent="0.2">
      <c r="A697">
        <v>631</v>
      </c>
      <c r="B697">
        <v>632</v>
      </c>
      <c r="C697" t="s">
        <v>26124</v>
      </c>
      <c r="D697" t="s">
        <v>26125</v>
      </c>
      <c r="E697" t="s">
        <v>29138</v>
      </c>
      <c r="F697" t="s">
        <v>20047</v>
      </c>
      <c r="G697">
        <v>48443</v>
      </c>
      <c r="H697" t="s">
        <v>392</v>
      </c>
      <c r="I697">
        <v>241.55</v>
      </c>
      <c r="J697">
        <v>9</v>
      </c>
      <c r="K697">
        <v>9</v>
      </c>
      <c r="L697">
        <v>36</v>
      </c>
      <c r="M697">
        <v>26</v>
      </c>
      <c r="N697">
        <v>32</v>
      </c>
      <c r="O697">
        <v>34</v>
      </c>
      <c r="P697">
        <v>30</v>
      </c>
      <c r="Q697">
        <v>23</v>
      </c>
      <c r="R697">
        <v>23</v>
      </c>
      <c r="S697">
        <v>13</v>
      </c>
      <c r="T697">
        <v>13</v>
      </c>
      <c r="U697">
        <v>13</v>
      </c>
      <c r="V697">
        <v>14</v>
      </c>
      <c r="W697">
        <v>8</v>
      </c>
      <c r="X697">
        <v>7</v>
      </c>
      <c r="Y697" s="3" t="s">
        <v>4988</v>
      </c>
      <c r="Z697" s="3" t="s">
        <v>4989</v>
      </c>
      <c r="AA697" s="3" t="s">
        <v>4070</v>
      </c>
      <c r="AB697" s="3" t="s">
        <v>4990</v>
      </c>
      <c r="AC697" s="3" t="s">
        <v>4991</v>
      </c>
      <c r="AD697" s="3" t="s">
        <v>4992</v>
      </c>
      <c r="AE697">
        <v>1.4429326605243087</v>
      </c>
      <c r="AF697">
        <v>1.7875396576477478</v>
      </c>
      <c r="AG697">
        <v>1.8391720283108632</v>
      </c>
      <c r="AH697">
        <v>1.0370987892878247</v>
      </c>
      <c r="AI697">
        <v>0.29138340353725817</v>
      </c>
      <c r="AJ697">
        <v>1.1909609046896534</v>
      </c>
      <c r="AK697" s="3">
        <f t="shared" si="50"/>
        <v>1.6898814488276399</v>
      </c>
      <c r="AL697" s="3">
        <f t="shared" si="51"/>
        <v>0.83981436583824554</v>
      </c>
      <c r="AM697">
        <f t="shared" si="52"/>
        <v>0.33395763454728439</v>
      </c>
      <c r="AN697">
        <f t="shared" si="53"/>
        <v>4.9162991934365331E-2</v>
      </c>
      <c r="AO697" s="4">
        <f t="shared" si="54"/>
        <v>-0.85006708298939437</v>
      </c>
    </row>
    <row r="698" spans="1:41" x14ac:dyDescent="0.2">
      <c r="A698">
        <v>1828</v>
      </c>
      <c r="B698">
        <v>6803</v>
      </c>
      <c r="C698" t="s">
        <v>23312</v>
      </c>
      <c r="D698" t="s">
        <v>23313</v>
      </c>
      <c r="E698" t="s">
        <v>27964</v>
      </c>
      <c r="F698" t="s">
        <v>21010</v>
      </c>
      <c r="G698">
        <v>62229</v>
      </c>
      <c r="I698">
        <v>88.13</v>
      </c>
      <c r="J698">
        <v>1</v>
      </c>
      <c r="K698">
        <v>1</v>
      </c>
      <c r="L698">
        <v>3</v>
      </c>
      <c r="M698">
        <v>3</v>
      </c>
      <c r="N698">
        <v>3</v>
      </c>
      <c r="O698">
        <v>3</v>
      </c>
      <c r="P698">
        <v>3</v>
      </c>
      <c r="Q698">
        <v>3</v>
      </c>
      <c r="R698">
        <v>3</v>
      </c>
      <c r="S698">
        <v>2</v>
      </c>
      <c r="T698">
        <v>1</v>
      </c>
      <c r="U698">
        <v>3</v>
      </c>
      <c r="V698">
        <v>1</v>
      </c>
      <c r="W698">
        <v>2</v>
      </c>
      <c r="X698">
        <v>2</v>
      </c>
      <c r="Y698" s="3" t="s">
        <v>15156</v>
      </c>
      <c r="Z698" s="3" t="s">
        <v>15157</v>
      </c>
      <c r="AA698" s="3" t="s">
        <v>15158</v>
      </c>
      <c r="AB698" s="3" t="s">
        <v>12126</v>
      </c>
      <c r="AC698" s="3" t="s">
        <v>15159</v>
      </c>
      <c r="AD698" s="3" t="s">
        <v>15160</v>
      </c>
      <c r="AE698">
        <v>-2.2692301825824011</v>
      </c>
      <c r="AF698">
        <v>-2.4716259444086321</v>
      </c>
      <c r="AG698">
        <v>-2.3649800640124798</v>
      </c>
      <c r="AH698">
        <v>-1.9719466313901031</v>
      </c>
      <c r="AI698">
        <v>-2.2434549717558423</v>
      </c>
      <c r="AJ698">
        <v>-1.9207274995497932</v>
      </c>
      <c r="AK698" s="3">
        <f t="shared" si="50"/>
        <v>-2.3686120636678378</v>
      </c>
      <c r="AL698" s="3">
        <f t="shared" si="51"/>
        <v>-2.0453763675652463</v>
      </c>
      <c r="AM698">
        <f t="shared" si="52"/>
        <v>0.5083122048690849</v>
      </c>
      <c r="AN698">
        <f t="shared" si="53"/>
        <v>4.9427005930642483E-2</v>
      </c>
      <c r="AO698" s="4">
        <f t="shared" si="54"/>
        <v>0.32323569610259151</v>
      </c>
    </row>
    <row r="699" spans="1:41" x14ac:dyDescent="0.2">
      <c r="A699">
        <v>260</v>
      </c>
      <c r="B699">
        <v>1024</v>
      </c>
      <c r="C699" t="s">
        <v>23622</v>
      </c>
      <c r="D699" t="s">
        <v>23623</v>
      </c>
      <c r="E699" t="s">
        <v>28103</v>
      </c>
      <c r="F699" t="s">
        <v>20409</v>
      </c>
      <c r="G699">
        <v>20601</v>
      </c>
      <c r="H699" t="s">
        <v>493</v>
      </c>
      <c r="I699">
        <v>260.06</v>
      </c>
      <c r="J699">
        <v>10</v>
      </c>
      <c r="K699">
        <v>6</v>
      </c>
      <c r="L699">
        <v>64</v>
      </c>
      <c r="M699">
        <v>55</v>
      </c>
      <c r="N699">
        <v>55</v>
      </c>
      <c r="O699">
        <v>55</v>
      </c>
      <c r="P699">
        <v>59</v>
      </c>
      <c r="Q699">
        <v>64</v>
      </c>
      <c r="R699">
        <v>60</v>
      </c>
      <c r="S699">
        <v>24</v>
      </c>
      <c r="T699">
        <v>23</v>
      </c>
      <c r="U699">
        <v>27</v>
      </c>
      <c r="V699">
        <v>30</v>
      </c>
      <c r="W699">
        <v>29</v>
      </c>
      <c r="X699">
        <v>29</v>
      </c>
      <c r="Y699" s="3" t="s">
        <v>4156</v>
      </c>
      <c r="Z699" s="3" t="s">
        <v>4157</v>
      </c>
      <c r="AA699" s="3" t="s">
        <v>2734</v>
      </c>
      <c r="AB699" s="3" t="s">
        <v>4158</v>
      </c>
      <c r="AC699" s="3" t="s">
        <v>4159</v>
      </c>
      <c r="AD699" s="3" t="s">
        <v>4160</v>
      </c>
      <c r="AE699">
        <v>2.6143349678030789</v>
      </c>
      <c r="AF699">
        <v>2.5276272519310252</v>
      </c>
      <c r="AG699">
        <v>2.4602650858361725</v>
      </c>
      <c r="AH699">
        <v>2.9019564205652575</v>
      </c>
      <c r="AI699">
        <v>2.6715593947735945</v>
      </c>
      <c r="AJ699">
        <v>2.7219045815254979</v>
      </c>
      <c r="AK699" s="3">
        <f t="shared" si="50"/>
        <v>2.5340757685234254</v>
      </c>
      <c r="AL699" s="3">
        <f t="shared" si="51"/>
        <v>2.7651401322881166</v>
      </c>
      <c r="AM699">
        <f t="shared" si="52"/>
        <v>0.5781080445234158</v>
      </c>
      <c r="AN699">
        <f t="shared" si="53"/>
        <v>4.9521691060468019E-2</v>
      </c>
      <c r="AO699" s="4">
        <f t="shared" si="54"/>
        <v>0.23106436376469119</v>
      </c>
    </row>
    <row r="700" spans="1:41" x14ac:dyDescent="0.2">
      <c r="A700">
        <v>260</v>
      </c>
      <c r="B700">
        <v>916</v>
      </c>
      <c r="C700" t="s">
        <v>23624</v>
      </c>
      <c r="D700" t="s">
        <v>23625</v>
      </c>
      <c r="E700" t="s">
        <v>28104</v>
      </c>
      <c r="F700" t="s">
        <v>20526</v>
      </c>
      <c r="G700">
        <v>20697</v>
      </c>
      <c r="H700" t="s">
        <v>493</v>
      </c>
      <c r="I700">
        <v>260.06</v>
      </c>
      <c r="J700">
        <v>10</v>
      </c>
      <c r="K700">
        <v>6</v>
      </c>
      <c r="L700">
        <v>64</v>
      </c>
      <c r="M700">
        <v>55</v>
      </c>
      <c r="N700">
        <v>55</v>
      </c>
      <c r="O700">
        <v>55</v>
      </c>
      <c r="P700">
        <v>59</v>
      </c>
      <c r="Q700">
        <v>64</v>
      </c>
      <c r="R700">
        <v>60</v>
      </c>
      <c r="S700">
        <v>24</v>
      </c>
      <c r="T700">
        <v>23</v>
      </c>
      <c r="U700">
        <v>27</v>
      </c>
      <c r="V700">
        <v>30</v>
      </c>
      <c r="W700">
        <v>29</v>
      </c>
      <c r="X700">
        <v>29</v>
      </c>
      <c r="Y700" s="3" t="s">
        <v>4156</v>
      </c>
      <c r="Z700" s="3" t="s">
        <v>4157</v>
      </c>
      <c r="AA700" s="3" t="s">
        <v>2734</v>
      </c>
      <c r="AB700" s="3" t="s">
        <v>4158</v>
      </c>
      <c r="AC700" s="3" t="s">
        <v>4159</v>
      </c>
      <c r="AD700" s="3" t="s">
        <v>4160</v>
      </c>
      <c r="AE700">
        <v>2.6143349678030789</v>
      </c>
      <c r="AF700">
        <v>2.5276272519310252</v>
      </c>
      <c r="AG700">
        <v>2.4602650858361725</v>
      </c>
      <c r="AH700">
        <v>2.9019564205652575</v>
      </c>
      <c r="AI700">
        <v>2.6715593947735945</v>
      </c>
      <c r="AJ700">
        <v>2.7219045815254979</v>
      </c>
      <c r="AK700" s="3">
        <f t="shared" si="50"/>
        <v>2.5340757685234254</v>
      </c>
      <c r="AL700" s="3">
        <f t="shared" si="51"/>
        <v>2.7651401322881166</v>
      </c>
      <c r="AM700">
        <f t="shared" si="52"/>
        <v>0.5781080445234158</v>
      </c>
      <c r="AN700">
        <f t="shared" si="53"/>
        <v>4.9521691060468019E-2</v>
      </c>
      <c r="AO700" s="4">
        <f t="shared" si="54"/>
        <v>0.23106436376469119</v>
      </c>
    </row>
    <row r="701" spans="1:41" x14ac:dyDescent="0.2">
      <c r="A701">
        <v>246</v>
      </c>
      <c r="B701">
        <v>411</v>
      </c>
      <c r="C701" t="s">
        <v>23456</v>
      </c>
      <c r="D701" t="s">
        <v>23457</v>
      </c>
      <c r="E701" t="s">
        <v>28027</v>
      </c>
      <c r="F701" t="s">
        <v>20327</v>
      </c>
      <c r="G701">
        <v>39595</v>
      </c>
      <c r="H701" t="s">
        <v>140</v>
      </c>
      <c r="I701">
        <v>322.43</v>
      </c>
      <c r="J701">
        <v>18</v>
      </c>
      <c r="K701">
        <v>18</v>
      </c>
      <c r="L701">
        <v>51</v>
      </c>
      <c r="M701">
        <v>45</v>
      </c>
      <c r="N701">
        <v>41</v>
      </c>
      <c r="O701">
        <v>44</v>
      </c>
      <c r="P701">
        <v>47</v>
      </c>
      <c r="Q701">
        <v>51</v>
      </c>
      <c r="R701">
        <v>47</v>
      </c>
      <c r="S701">
        <v>33</v>
      </c>
      <c r="T701">
        <v>23</v>
      </c>
      <c r="U701">
        <v>26</v>
      </c>
      <c r="V701">
        <v>31</v>
      </c>
      <c r="W701">
        <v>32</v>
      </c>
      <c r="X701">
        <v>25</v>
      </c>
      <c r="Y701" s="3" t="s">
        <v>1854</v>
      </c>
      <c r="Z701" s="3" t="s">
        <v>1855</v>
      </c>
      <c r="AA701" s="3" t="s">
        <v>1856</v>
      </c>
      <c r="AB701" s="3" t="s">
        <v>1857</v>
      </c>
      <c r="AC701" s="3" t="s">
        <v>1858</v>
      </c>
      <c r="AD701" s="3" t="s">
        <v>1859</v>
      </c>
      <c r="AE701">
        <v>3.617734851125904</v>
      </c>
      <c r="AF701">
        <v>3.4781357006661127</v>
      </c>
      <c r="AG701">
        <v>3.4545735543638072</v>
      </c>
      <c r="AH701">
        <v>3.9693989954973605</v>
      </c>
      <c r="AI701">
        <v>3.7184674088771805</v>
      </c>
      <c r="AJ701">
        <v>3.7013197154584416</v>
      </c>
      <c r="AK701" s="3">
        <f t="shared" si="50"/>
        <v>3.5168147020519407</v>
      </c>
      <c r="AL701" s="3">
        <f t="shared" si="51"/>
        <v>3.7963953732776603</v>
      </c>
      <c r="AM701">
        <f t="shared" si="52"/>
        <v>0.51338594757259981</v>
      </c>
      <c r="AN701">
        <f t="shared" si="53"/>
        <v>4.9717064203381157E-2</v>
      </c>
      <c r="AO701" s="4">
        <f t="shared" si="54"/>
        <v>0.27958067122571961</v>
      </c>
    </row>
    <row r="702" spans="1:41" x14ac:dyDescent="0.2">
      <c r="A702">
        <v>1471</v>
      </c>
      <c r="B702">
        <v>1608</v>
      </c>
      <c r="C702" t="s">
        <v>22908</v>
      </c>
      <c r="D702" t="s">
        <v>22909</v>
      </c>
      <c r="E702" t="s">
        <v>27790</v>
      </c>
      <c r="F702" t="s">
        <v>20856</v>
      </c>
      <c r="G702">
        <v>12405</v>
      </c>
      <c r="H702" t="s">
        <v>392</v>
      </c>
      <c r="I702">
        <v>161.81</v>
      </c>
      <c r="J702">
        <v>4</v>
      </c>
      <c r="K702">
        <v>4</v>
      </c>
      <c r="L702">
        <v>51</v>
      </c>
      <c r="M702">
        <v>26</v>
      </c>
      <c r="N702">
        <v>26</v>
      </c>
      <c r="O702">
        <v>26</v>
      </c>
      <c r="P702">
        <v>26</v>
      </c>
      <c r="Q702">
        <v>37</v>
      </c>
      <c r="R702">
        <v>40</v>
      </c>
      <c r="S702">
        <v>4</v>
      </c>
      <c r="T702">
        <v>2</v>
      </c>
      <c r="U702">
        <v>2</v>
      </c>
      <c r="V702">
        <v>3</v>
      </c>
      <c r="W702">
        <v>4</v>
      </c>
      <c r="X702">
        <v>4</v>
      </c>
      <c r="Y702" s="3" t="s">
        <v>10099</v>
      </c>
      <c r="Z702" s="3" t="s">
        <v>10100</v>
      </c>
      <c r="AA702" s="3" t="s">
        <v>10101</v>
      </c>
      <c r="AB702" s="3" t="s">
        <v>10102</v>
      </c>
      <c r="AC702" s="3" t="s">
        <v>10103</v>
      </c>
      <c r="AD702" s="3" t="s">
        <v>10104</v>
      </c>
      <c r="AE702">
        <v>-0.98439408476603873</v>
      </c>
      <c r="AF702">
        <v>-0.9636407833551317</v>
      </c>
      <c r="AG702">
        <v>-0.79638317680829329</v>
      </c>
      <c r="AH702">
        <v>-0.70927236609204858</v>
      </c>
      <c r="AI702">
        <v>-8.7363706680406675E-2</v>
      </c>
      <c r="AJ702">
        <v>-0.36704812121531805</v>
      </c>
      <c r="AK702" s="3">
        <f t="shared" si="50"/>
        <v>-0.91480601497648795</v>
      </c>
      <c r="AL702" s="3">
        <f t="shared" si="51"/>
        <v>-0.38789473132925778</v>
      </c>
      <c r="AM702">
        <f t="shared" si="52"/>
        <v>0.19742174815238378</v>
      </c>
      <c r="AN702">
        <f t="shared" si="53"/>
        <v>4.9734411468869498E-2</v>
      </c>
      <c r="AO702" s="4">
        <f t="shared" si="54"/>
        <v>0.52691128364723017</v>
      </c>
    </row>
    <row r="703" spans="1:41" x14ac:dyDescent="0.2">
      <c r="A703">
        <v>521</v>
      </c>
      <c r="B703">
        <v>340</v>
      </c>
      <c r="C703" t="s">
        <v>25230</v>
      </c>
      <c r="D703" t="s">
        <v>25231</v>
      </c>
      <c r="E703" t="s">
        <v>28757</v>
      </c>
      <c r="F703" t="s">
        <v>19827</v>
      </c>
      <c r="G703">
        <v>116038</v>
      </c>
      <c r="H703" t="s">
        <v>392</v>
      </c>
      <c r="I703">
        <v>264.61</v>
      </c>
      <c r="J703">
        <v>13</v>
      </c>
      <c r="K703">
        <v>13</v>
      </c>
      <c r="L703">
        <v>19</v>
      </c>
      <c r="M703">
        <v>15</v>
      </c>
      <c r="N703">
        <v>11</v>
      </c>
      <c r="O703">
        <v>15</v>
      </c>
      <c r="P703">
        <v>12</v>
      </c>
      <c r="Q703">
        <v>12</v>
      </c>
      <c r="R703">
        <v>12</v>
      </c>
      <c r="S703">
        <v>16</v>
      </c>
      <c r="T703">
        <v>15</v>
      </c>
      <c r="U703">
        <v>17</v>
      </c>
      <c r="V703">
        <v>8</v>
      </c>
      <c r="W703">
        <v>13</v>
      </c>
      <c r="X703">
        <v>12</v>
      </c>
      <c r="Y703" s="3" t="s">
        <v>3930</v>
      </c>
      <c r="Z703" s="3" t="s">
        <v>3931</v>
      </c>
      <c r="AA703" s="3" t="s">
        <v>3932</v>
      </c>
      <c r="AB703" s="3" t="s">
        <v>3933</v>
      </c>
      <c r="AC703" s="3" t="s">
        <v>3934</v>
      </c>
      <c r="AD703" s="3" t="s">
        <v>3935</v>
      </c>
      <c r="AE703">
        <v>0.96876620082770881</v>
      </c>
      <c r="AF703">
        <v>0.87051190039810189</v>
      </c>
      <c r="AG703">
        <v>1.1323212315962201</v>
      </c>
      <c r="AH703">
        <v>0.63194691503871858</v>
      </c>
      <c r="AI703">
        <v>0.78380386712450067</v>
      </c>
      <c r="AJ703">
        <v>0.78818628171695881</v>
      </c>
      <c r="AK703" s="3">
        <f t="shared" si="50"/>
        <v>0.99053311094067686</v>
      </c>
      <c r="AL703" s="3">
        <f t="shared" si="51"/>
        <v>0.73464568796005925</v>
      </c>
      <c r="AM703">
        <f t="shared" si="52"/>
        <v>0.62307616431084312</v>
      </c>
      <c r="AN703">
        <f t="shared" si="53"/>
        <v>4.9788287160258127E-2</v>
      </c>
      <c r="AO703" s="4">
        <f t="shared" si="54"/>
        <v>-0.25588742298061762</v>
      </c>
    </row>
  </sheetData>
  <sortState xmlns:xlrd2="http://schemas.microsoft.com/office/spreadsheetml/2017/richdata2" ref="A3:BK703">
    <sortCondition ref="AN3:AN703"/>
  </sortState>
  <mergeCells count="4">
    <mergeCell ref="Y1:AA1"/>
    <mergeCell ref="AB1:AD1"/>
    <mergeCell ref="AE1:AJ1"/>
    <mergeCell ref="AK1:AL1"/>
  </mergeCells>
  <conditionalFormatting sqref="AN3:AN703">
    <cfRule type="cellIs" dxfId="6" priority="3" operator="lessThan">
      <formula>0.05</formula>
    </cfRule>
  </conditionalFormatting>
  <conditionalFormatting sqref="AO3:AO703">
    <cfRule type="cellIs" dxfId="5" priority="1" operator="lessThan">
      <formula>-0.58</formula>
    </cfRule>
    <cfRule type="cellIs" dxfId="4" priority="1" operator="greaterThan">
      <formula>0.58</formula>
    </cfRule>
    <cfRule type="cellIs" dxfId="3" priority="2" operator="greaterThan">
      <formula>0.58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21ADAC-0454-684F-976A-C044F0A8EC24}">
  <dimension ref="A1:W52"/>
  <sheetViews>
    <sheetView workbookViewId="0">
      <pane ySplit="1" topLeftCell="A2" activePane="bottomLeft" state="frozen"/>
      <selection pane="bottomLeft" activeCell="H2" sqref="H2"/>
    </sheetView>
  </sheetViews>
  <sheetFormatPr baseColWidth="10" defaultRowHeight="16" x14ac:dyDescent="0.2"/>
  <cols>
    <col min="1" max="1" width="10.33203125" customWidth="1"/>
    <col min="2" max="2" width="14" customWidth="1"/>
    <col min="19" max="19" width="14.6640625" customWidth="1"/>
    <col min="20" max="20" width="66" customWidth="1"/>
    <col min="22" max="22" width="37.33203125" customWidth="1"/>
  </cols>
  <sheetData>
    <row r="1" spans="1:23" s="5" customFormat="1" ht="17" x14ac:dyDescent="0.2">
      <c r="C1" s="30" t="s">
        <v>29857</v>
      </c>
      <c r="D1" s="30"/>
      <c r="E1" s="30"/>
      <c r="F1" s="30" t="s">
        <v>29858</v>
      </c>
      <c r="G1" s="30"/>
      <c r="H1" s="30"/>
      <c r="I1" s="30" t="s">
        <v>29866</v>
      </c>
      <c r="J1" s="30"/>
      <c r="K1" s="30"/>
      <c r="L1" s="30"/>
      <c r="M1" s="30"/>
      <c r="N1" s="30"/>
      <c r="O1" s="30" t="s">
        <v>29865</v>
      </c>
      <c r="P1" s="30"/>
      <c r="Q1" s="14" t="s">
        <v>18535</v>
      </c>
      <c r="R1" s="14" t="s">
        <v>29853</v>
      </c>
      <c r="S1" s="15" t="s">
        <v>27141</v>
      </c>
      <c r="T1" s="5" t="s">
        <v>27</v>
      </c>
      <c r="U1" s="5" t="s">
        <v>18537</v>
      </c>
      <c r="V1" s="5" t="s">
        <v>29867</v>
      </c>
      <c r="W1" s="5" t="s">
        <v>27140</v>
      </c>
    </row>
    <row r="2" spans="1:23" s="5" customFormat="1" ht="18" thickBot="1" x14ac:dyDescent="0.25">
      <c r="A2" s="6" t="s">
        <v>21803</v>
      </c>
      <c r="B2" s="6" t="s">
        <v>2</v>
      </c>
      <c r="C2" s="7" t="s">
        <v>11</v>
      </c>
      <c r="D2" s="7" t="s">
        <v>12</v>
      </c>
      <c r="E2" s="7" t="s">
        <v>13</v>
      </c>
      <c r="F2" s="8" t="s">
        <v>14</v>
      </c>
      <c r="G2" s="8" t="s">
        <v>15</v>
      </c>
      <c r="H2" s="8" t="s">
        <v>16</v>
      </c>
      <c r="I2" s="9" t="s">
        <v>29859</v>
      </c>
      <c r="J2" s="9" t="s">
        <v>29860</v>
      </c>
      <c r="K2" s="9" t="s">
        <v>29861</v>
      </c>
      <c r="L2" s="10" t="s">
        <v>29862</v>
      </c>
      <c r="M2" s="10" t="s">
        <v>29863</v>
      </c>
      <c r="N2" s="10" t="s">
        <v>29864</v>
      </c>
      <c r="O2" s="11" t="s">
        <v>29855</v>
      </c>
      <c r="P2" s="12" t="s">
        <v>29856</v>
      </c>
      <c r="Q2" s="13"/>
      <c r="R2" s="13" t="s">
        <v>29854</v>
      </c>
      <c r="S2" s="16"/>
      <c r="T2" s="6"/>
      <c r="U2" s="6"/>
      <c r="V2" s="6"/>
      <c r="W2" s="6"/>
    </row>
    <row r="3" spans="1:23" x14ac:dyDescent="0.2">
      <c r="A3" t="s">
        <v>21473</v>
      </c>
      <c r="B3" t="s">
        <v>21474</v>
      </c>
      <c r="C3" s="2"/>
      <c r="D3" s="2"/>
      <c r="E3" s="2"/>
      <c r="F3" s="3" t="s">
        <v>17988</v>
      </c>
      <c r="G3" s="3" t="s">
        <v>17989</v>
      </c>
      <c r="H3" s="3" t="s">
        <v>17990</v>
      </c>
      <c r="I3">
        <v>-5.508736920804747</v>
      </c>
      <c r="J3">
        <v>-5.4073398159741997</v>
      </c>
      <c r="K3">
        <v>-5.4049596733859486</v>
      </c>
      <c r="L3">
        <v>0.83832091457124891</v>
      </c>
      <c r="M3">
        <v>0.61386711001789607</v>
      </c>
      <c r="N3">
        <v>0.65106606702316094</v>
      </c>
      <c r="O3" s="3">
        <f>AVERAGE(I3:K3)</f>
        <v>-5.4403454700549654</v>
      </c>
      <c r="P3" s="3">
        <f>AVERAGE(L3:N3)</f>
        <v>0.70108469720410194</v>
      </c>
      <c r="Q3">
        <f t="shared" ref="Q3:Q34" si="0">FTEST(I3:K3,L3:N3)</f>
        <v>0.39035771452282114</v>
      </c>
      <c r="R3">
        <f t="shared" ref="R3:R34" si="1">IF(Q3&lt;0.05,TTEST(I3:K3,L3:N3,2,3),TTEST(I3:K3,L3:N3,2,2))</f>
        <v>1.5135109542521294E-7</v>
      </c>
      <c r="S3" s="4">
        <f t="shared" ref="S3:S34" si="2">AVERAGE(L3:N3)-AVERAGE(I3:K3)</f>
        <v>6.1414301672590677</v>
      </c>
      <c r="T3" t="s">
        <v>27142</v>
      </c>
      <c r="U3" t="s">
        <v>19116</v>
      </c>
      <c r="V3" t="s">
        <v>21731</v>
      </c>
      <c r="W3">
        <v>2</v>
      </c>
    </row>
    <row r="4" spans="1:23" x14ac:dyDescent="0.2">
      <c r="A4" t="s">
        <v>21739</v>
      </c>
      <c r="B4" t="s">
        <v>21740</v>
      </c>
      <c r="C4" s="3" t="s">
        <v>3028</v>
      </c>
      <c r="D4" s="3" t="s">
        <v>3029</v>
      </c>
      <c r="E4" s="3" t="s">
        <v>3030</v>
      </c>
      <c r="F4" s="2"/>
      <c r="G4" s="2"/>
      <c r="H4" s="2"/>
      <c r="I4">
        <v>2.072814685948313</v>
      </c>
      <c r="J4">
        <v>1.6938888927338587</v>
      </c>
      <c r="K4">
        <v>2.3401179680059094</v>
      </c>
      <c r="L4">
        <v>-5.6129104443475528</v>
      </c>
      <c r="M4">
        <v>-5.4875062457050019</v>
      </c>
      <c r="N4">
        <v>-5.6784528581191918</v>
      </c>
      <c r="O4" s="3">
        <f t="shared" ref="O4:O52" si="3">AVERAGE(I4:K4)</f>
        <v>2.0356071822293607</v>
      </c>
      <c r="P4" s="3">
        <f t="shared" ref="P4:P52" si="4">AVERAGE(L4:N4)</f>
        <v>-5.5929565160572494</v>
      </c>
      <c r="Q4">
        <f t="shared" si="0"/>
        <v>0.16392434820152624</v>
      </c>
      <c r="R4">
        <f t="shared" si="1"/>
        <v>2.5854471567148782E-6</v>
      </c>
      <c r="S4" s="4">
        <f t="shared" si="2"/>
        <v>-7.6285636982866105</v>
      </c>
      <c r="T4" t="s">
        <v>27187</v>
      </c>
      <c r="U4" t="s">
        <v>19037</v>
      </c>
      <c r="V4" t="s">
        <v>21732</v>
      </c>
      <c r="W4">
        <v>1</v>
      </c>
    </row>
    <row r="5" spans="1:23" x14ac:dyDescent="0.2">
      <c r="A5" t="s">
        <v>21741</v>
      </c>
      <c r="B5" t="s">
        <v>21742</v>
      </c>
      <c r="C5" s="3" t="s">
        <v>4301</v>
      </c>
      <c r="D5" s="3" t="s">
        <v>4302</v>
      </c>
      <c r="E5" s="3" t="s">
        <v>4303</v>
      </c>
      <c r="F5" s="2"/>
      <c r="G5" s="2"/>
      <c r="H5" s="2"/>
      <c r="I5">
        <v>-0.91643788917131441</v>
      </c>
      <c r="J5">
        <v>-1.4838029127413779</v>
      </c>
      <c r="K5">
        <v>-0.88322787272779668</v>
      </c>
      <c r="L5">
        <v>-5.7009971612808279</v>
      </c>
      <c r="M5">
        <v>-5.5433601171392732</v>
      </c>
      <c r="N5">
        <v>-5.6723660597758787</v>
      </c>
      <c r="O5" s="3">
        <f t="shared" si="3"/>
        <v>-1.0944895582134964</v>
      </c>
      <c r="P5" s="3">
        <f t="shared" si="4"/>
        <v>-5.6389077793986599</v>
      </c>
      <c r="Q5">
        <f t="shared" si="0"/>
        <v>0.1165598922362006</v>
      </c>
      <c r="R5">
        <f t="shared" si="1"/>
        <v>2.2591359887517066E-5</v>
      </c>
      <c r="S5" s="4">
        <f t="shared" si="2"/>
        <v>-4.5444182211851638</v>
      </c>
      <c r="T5" t="s">
        <v>27143</v>
      </c>
      <c r="U5" t="s">
        <v>19061</v>
      </c>
      <c r="V5" t="s">
        <v>21731</v>
      </c>
      <c r="W5">
        <v>1</v>
      </c>
    </row>
    <row r="6" spans="1:23" x14ac:dyDescent="0.2">
      <c r="A6" t="s">
        <v>21743</v>
      </c>
      <c r="B6" t="s">
        <v>21744</v>
      </c>
      <c r="C6" s="3" t="s">
        <v>12625</v>
      </c>
      <c r="D6" s="3" t="s">
        <v>12626</v>
      </c>
      <c r="E6" s="3" t="s">
        <v>12627</v>
      </c>
      <c r="F6" s="2"/>
      <c r="G6" s="2"/>
      <c r="H6" s="2"/>
      <c r="I6">
        <v>-1.2674195016078655</v>
      </c>
      <c r="J6">
        <v>-1.3368922416805078</v>
      </c>
      <c r="K6">
        <v>-1.3163879163679268</v>
      </c>
      <c r="L6">
        <v>-5.5723956095329132</v>
      </c>
      <c r="M6">
        <v>-5.4155449794367891</v>
      </c>
      <c r="N6">
        <v>-5.5649025499519418</v>
      </c>
      <c r="O6" s="3">
        <f t="shared" si="3"/>
        <v>-1.3068998865521</v>
      </c>
      <c r="P6" s="3">
        <f t="shared" si="4"/>
        <v>-5.5176143796405483</v>
      </c>
      <c r="Q6">
        <f t="shared" si="0"/>
        <v>0.27997401139971106</v>
      </c>
      <c r="R6">
        <f t="shared" si="1"/>
        <v>1.7548660919711187E-7</v>
      </c>
      <c r="S6" s="4">
        <f t="shared" si="2"/>
        <v>-4.2107144930884486</v>
      </c>
      <c r="T6" t="s">
        <v>27144</v>
      </c>
      <c r="U6" t="s">
        <v>19088</v>
      </c>
      <c r="V6" t="s">
        <v>21733</v>
      </c>
      <c r="W6">
        <v>1</v>
      </c>
    </row>
    <row r="7" spans="1:23" x14ac:dyDescent="0.2">
      <c r="A7" t="s">
        <v>21745</v>
      </c>
      <c r="B7" t="s">
        <v>21746</v>
      </c>
      <c r="C7" s="3" t="s">
        <v>9618</v>
      </c>
      <c r="D7" s="3" t="s">
        <v>9619</v>
      </c>
      <c r="E7" s="3" t="s">
        <v>9620</v>
      </c>
      <c r="F7" s="2"/>
      <c r="G7" s="2"/>
      <c r="H7" s="2"/>
      <c r="I7">
        <v>0.47639067510114308</v>
      </c>
      <c r="J7">
        <v>0.50929654095117227</v>
      </c>
      <c r="K7">
        <v>0.96218657313373956</v>
      </c>
      <c r="L7">
        <v>-5.8602850061188336</v>
      </c>
      <c r="M7">
        <v>-5.3533808844099795</v>
      </c>
      <c r="N7">
        <v>-5.7720166711328469</v>
      </c>
      <c r="O7" s="3">
        <f t="shared" si="3"/>
        <v>0.64929126306201834</v>
      </c>
      <c r="P7" s="3">
        <f t="shared" si="4"/>
        <v>-5.661894187220553</v>
      </c>
      <c r="Q7">
        <f t="shared" si="0"/>
        <v>0.99751660618598237</v>
      </c>
      <c r="R7">
        <f t="shared" si="1"/>
        <v>9.0101376135297788E-6</v>
      </c>
      <c r="S7" s="4">
        <f t="shared" si="2"/>
        <v>-6.3111854502825713</v>
      </c>
      <c r="T7" t="s">
        <v>27145</v>
      </c>
      <c r="U7" t="s">
        <v>19070</v>
      </c>
      <c r="V7" t="s">
        <v>21734</v>
      </c>
      <c r="W7">
        <v>1</v>
      </c>
    </row>
    <row r="8" spans="1:23" x14ac:dyDescent="0.2">
      <c r="A8" t="s">
        <v>21747</v>
      </c>
      <c r="B8" t="s">
        <v>21748</v>
      </c>
      <c r="C8" s="3" t="s">
        <v>5964</v>
      </c>
      <c r="D8" s="3" t="s">
        <v>5965</v>
      </c>
      <c r="E8" s="3" t="s">
        <v>5966</v>
      </c>
      <c r="F8" s="3" t="s">
        <v>5967</v>
      </c>
      <c r="G8" s="3" t="s">
        <v>5968</v>
      </c>
      <c r="H8" s="3" t="s">
        <v>5969</v>
      </c>
      <c r="I8">
        <v>2.8273683755628274</v>
      </c>
      <c r="J8">
        <v>2.7748848529658927</v>
      </c>
      <c r="K8">
        <v>2.9031632197791808</v>
      </c>
      <c r="L8">
        <v>0.93041123763490163</v>
      </c>
      <c r="M8">
        <v>0.66498931960267316</v>
      </c>
      <c r="N8">
        <v>0.67664587856369895</v>
      </c>
      <c r="O8" s="3">
        <f t="shared" si="3"/>
        <v>2.8351388161026336</v>
      </c>
      <c r="P8" s="3">
        <f t="shared" si="4"/>
        <v>0.75734881193375791</v>
      </c>
      <c r="Q8">
        <f t="shared" si="0"/>
        <v>0.31205831913480148</v>
      </c>
      <c r="R8">
        <f t="shared" si="1"/>
        <v>2.5070207559465972E-5</v>
      </c>
      <c r="S8" s="4">
        <f t="shared" si="2"/>
        <v>-2.0777900041688757</v>
      </c>
      <c r="T8" t="s">
        <v>27146</v>
      </c>
      <c r="U8" t="s">
        <v>20105</v>
      </c>
      <c r="V8" t="s">
        <v>21732</v>
      </c>
      <c r="W8">
        <v>1</v>
      </c>
    </row>
    <row r="9" spans="1:23" x14ac:dyDescent="0.2">
      <c r="A9" t="s">
        <v>21749</v>
      </c>
      <c r="B9" t="s">
        <v>21750</v>
      </c>
      <c r="C9" s="3" t="s">
        <v>5574</v>
      </c>
      <c r="D9" s="3" t="s">
        <v>5575</v>
      </c>
      <c r="E9" s="3" t="s">
        <v>5576</v>
      </c>
      <c r="F9" s="2"/>
      <c r="G9" s="2"/>
      <c r="H9" s="2"/>
      <c r="I9">
        <v>5.2875449760309168E-2</v>
      </c>
      <c r="J9">
        <v>0.13168062373526634</v>
      </c>
      <c r="K9">
        <v>0.64265056307005486</v>
      </c>
      <c r="L9">
        <v>-5.8645452559346767</v>
      </c>
      <c r="M9">
        <v>-5.4311551989561604</v>
      </c>
      <c r="N9">
        <v>-5.727107702755915</v>
      </c>
      <c r="O9" s="3">
        <f t="shared" si="3"/>
        <v>0.27573554552187679</v>
      </c>
      <c r="P9" s="3">
        <f t="shared" si="4"/>
        <v>-5.6742693858822513</v>
      </c>
      <c r="Q9">
        <f t="shared" si="0"/>
        <v>0.64722068518453424</v>
      </c>
      <c r="R9">
        <f t="shared" si="1"/>
        <v>1.2104963216719008E-5</v>
      </c>
      <c r="S9" s="4">
        <f t="shared" si="2"/>
        <v>-5.9500049314041279</v>
      </c>
      <c r="T9" t="s">
        <v>27147</v>
      </c>
      <c r="U9" t="s">
        <v>19087</v>
      </c>
      <c r="V9" t="s">
        <v>21735</v>
      </c>
      <c r="W9">
        <v>1</v>
      </c>
    </row>
    <row r="10" spans="1:23" x14ac:dyDescent="0.2">
      <c r="A10" t="s">
        <v>21751</v>
      </c>
      <c r="B10" t="s">
        <v>21752</v>
      </c>
      <c r="C10" s="3" t="s">
        <v>3817</v>
      </c>
      <c r="D10" s="3" t="s">
        <v>3818</v>
      </c>
      <c r="E10" s="3" t="s">
        <v>3819</v>
      </c>
      <c r="F10" s="3" t="s">
        <v>3820</v>
      </c>
      <c r="G10" s="3" t="s">
        <v>3821</v>
      </c>
      <c r="H10" s="3" t="s">
        <v>3822</v>
      </c>
      <c r="I10">
        <v>3.0153726990087324</v>
      </c>
      <c r="J10">
        <v>2.9592063763972227</v>
      </c>
      <c r="K10">
        <v>3.0632488016927661</v>
      </c>
      <c r="L10">
        <v>2.1424524461049939</v>
      </c>
      <c r="M10">
        <v>2.05038012344423</v>
      </c>
      <c r="N10">
        <v>2.0707087600048055</v>
      </c>
      <c r="O10" s="3">
        <f t="shared" si="3"/>
        <v>3.0126092923662404</v>
      </c>
      <c r="P10" s="3">
        <f t="shared" si="4"/>
        <v>2.0878471098513431</v>
      </c>
      <c r="Q10">
        <f t="shared" si="0"/>
        <v>0.92629724862967755</v>
      </c>
      <c r="R10">
        <f t="shared" si="1"/>
        <v>2.2959326292862292E-5</v>
      </c>
      <c r="S10" s="4">
        <f t="shared" si="2"/>
        <v>-0.92476218251489728</v>
      </c>
      <c r="T10" t="s">
        <v>27148</v>
      </c>
      <c r="U10" t="s">
        <v>21212</v>
      </c>
      <c r="V10" t="s">
        <v>21735</v>
      </c>
      <c r="W10">
        <v>1</v>
      </c>
    </row>
    <row r="11" spans="1:23" x14ac:dyDescent="0.2">
      <c r="A11" t="s">
        <v>21753</v>
      </c>
      <c r="B11" t="s">
        <v>21754</v>
      </c>
      <c r="C11" s="3" t="s">
        <v>17875</v>
      </c>
      <c r="D11" s="3" t="s">
        <v>17876</v>
      </c>
      <c r="E11" s="3" t="s">
        <v>17877</v>
      </c>
      <c r="F11" s="2"/>
      <c r="G11" s="2"/>
      <c r="H11" s="2"/>
      <c r="I11">
        <v>-2.320624774147892</v>
      </c>
      <c r="J11">
        <v>-2.1622387040855688</v>
      </c>
      <c r="K11">
        <v>-2.2560499888845467</v>
      </c>
      <c r="L11">
        <v>-5.7373370901889169</v>
      </c>
      <c r="M11">
        <v>-5.4488941279901466</v>
      </c>
      <c r="N11">
        <v>-5.6314896139175596</v>
      </c>
      <c r="O11" s="3">
        <f t="shared" si="3"/>
        <v>-2.246304489039336</v>
      </c>
      <c r="P11" s="3">
        <f t="shared" si="4"/>
        <v>-5.6059069440322071</v>
      </c>
      <c r="Q11">
        <f t="shared" si="0"/>
        <v>0.45906435738660017</v>
      </c>
      <c r="R11">
        <f t="shared" si="1"/>
        <v>3.9743720809503091E-6</v>
      </c>
      <c r="S11" s="4">
        <f t="shared" si="2"/>
        <v>-3.3596024549928711</v>
      </c>
      <c r="T11" t="s">
        <v>27149</v>
      </c>
      <c r="U11" t="s">
        <v>19131</v>
      </c>
      <c r="V11" t="s">
        <v>21736</v>
      </c>
      <c r="W11">
        <v>1</v>
      </c>
    </row>
    <row r="12" spans="1:23" x14ac:dyDescent="0.2">
      <c r="A12" t="s">
        <v>21487</v>
      </c>
      <c r="B12" t="s">
        <v>21488</v>
      </c>
      <c r="C12" s="2"/>
      <c r="D12" s="2"/>
      <c r="E12" s="2"/>
      <c r="F12" s="3" t="s">
        <v>3895</v>
      </c>
      <c r="G12" s="3" t="s">
        <v>3896</v>
      </c>
      <c r="H12" s="3" t="s">
        <v>3897</v>
      </c>
      <c r="I12">
        <v>-5.4956336036669553</v>
      </c>
      <c r="J12">
        <v>-5.534319797864395</v>
      </c>
      <c r="K12">
        <v>-5.5569594358222689</v>
      </c>
      <c r="L12">
        <v>-1.4238169102963252</v>
      </c>
      <c r="M12">
        <v>-1.7868895612362854</v>
      </c>
      <c r="N12">
        <v>-1.509109433628689</v>
      </c>
      <c r="O12" s="3">
        <f t="shared" si="3"/>
        <v>-5.5289709457845397</v>
      </c>
      <c r="P12" s="3">
        <f t="shared" si="4"/>
        <v>-1.5732719683870997</v>
      </c>
      <c r="Q12">
        <f t="shared" si="0"/>
        <v>5.1975626689367373E-2</v>
      </c>
      <c r="R12">
        <f t="shared" si="1"/>
        <v>3.7089538817323488E-6</v>
      </c>
      <c r="S12" s="4">
        <f t="shared" si="2"/>
        <v>3.9556989773974403</v>
      </c>
      <c r="T12" t="s">
        <v>27150</v>
      </c>
      <c r="U12" t="s">
        <v>19014</v>
      </c>
      <c r="V12" t="s">
        <v>21737</v>
      </c>
      <c r="W12">
        <v>2</v>
      </c>
    </row>
    <row r="13" spans="1:23" x14ac:dyDescent="0.2">
      <c r="A13" t="s">
        <v>21755</v>
      </c>
      <c r="B13" t="s">
        <v>21756</v>
      </c>
      <c r="C13" s="3" t="s">
        <v>13030</v>
      </c>
      <c r="D13" s="3" t="s">
        <v>14526</v>
      </c>
      <c r="E13" s="3" t="s">
        <v>14527</v>
      </c>
      <c r="F13" s="2"/>
      <c r="G13" s="2"/>
      <c r="H13" s="2"/>
      <c r="I13">
        <v>-0.71897280590806478</v>
      </c>
      <c r="J13">
        <v>-1.1964646310908562</v>
      </c>
      <c r="K13">
        <v>-0.68219843488925636</v>
      </c>
      <c r="L13">
        <v>-5.8639807157071164</v>
      </c>
      <c r="M13">
        <v>-5.4465663654038119</v>
      </c>
      <c r="N13">
        <v>-5.6060692547632476</v>
      </c>
      <c r="O13" s="3">
        <f t="shared" si="3"/>
        <v>-0.86587862396272575</v>
      </c>
      <c r="P13" s="3">
        <f t="shared" si="4"/>
        <v>-5.6388721119580589</v>
      </c>
      <c r="Q13">
        <f t="shared" si="0"/>
        <v>0.70049754374554829</v>
      </c>
      <c r="R13">
        <f t="shared" si="1"/>
        <v>2.0358217986845548E-5</v>
      </c>
      <c r="S13" s="4">
        <f t="shared" si="2"/>
        <v>-4.7729934879953335</v>
      </c>
      <c r="T13" t="s">
        <v>27151</v>
      </c>
      <c r="U13" t="s">
        <v>19090</v>
      </c>
      <c r="V13" t="s">
        <v>21732</v>
      </c>
      <c r="W13">
        <v>1</v>
      </c>
    </row>
    <row r="14" spans="1:23" x14ac:dyDescent="0.2">
      <c r="A14" t="s">
        <v>21757</v>
      </c>
      <c r="B14" t="s">
        <v>21758</v>
      </c>
      <c r="C14" s="3" t="s">
        <v>13030</v>
      </c>
      <c r="D14" s="3" t="s">
        <v>14526</v>
      </c>
      <c r="E14" s="3" t="s">
        <v>14527</v>
      </c>
      <c r="F14" s="2"/>
      <c r="G14" s="2"/>
      <c r="H14" s="2"/>
      <c r="I14">
        <v>-0.71897280590806478</v>
      </c>
      <c r="J14">
        <v>-1.1964646310908562</v>
      </c>
      <c r="K14">
        <v>-0.68219843488925636</v>
      </c>
      <c r="L14">
        <v>-5.7749708533527668</v>
      </c>
      <c r="M14">
        <v>-5.6213173900285556</v>
      </c>
      <c r="N14">
        <v>-5.7299940150148796</v>
      </c>
      <c r="O14" s="3">
        <f t="shared" si="3"/>
        <v>-0.86587862396272575</v>
      </c>
      <c r="P14" s="3">
        <f t="shared" si="4"/>
        <v>-5.7087607527987343</v>
      </c>
      <c r="Q14">
        <f t="shared" si="0"/>
        <v>0.14095798622051664</v>
      </c>
      <c r="R14">
        <f t="shared" si="1"/>
        <v>9.4227076002614308E-6</v>
      </c>
      <c r="S14" s="4">
        <f t="shared" si="2"/>
        <v>-4.8428821288360089</v>
      </c>
      <c r="T14" t="s">
        <v>27152</v>
      </c>
      <c r="U14" t="s">
        <v>19091</v>
      </c>
      <c r="V14" t="s">
        <v>21732</v>
      </c>
      <c r="W14">
        <v>1</v>
      </c>
    </row>
    <row r="15" spans="1:23" x14ac:dyDescent="0.2">
      <c r="A15" t="s">
        <v>21759</v>
      </c>
      <c r="B15" t="s">
        <v>21760</v>
      </c>
      <c r="C15" s="3" t="s">
        <v>7900</v>
      </c>
      <c r="D15" s="3" t="s">
        <v>7901</v>
      </c>
      <c r="E15" s="3" t="s">
        <v>7902</v>
      </c>
      <c r="F15" s="2"/>
      <c r="G15" s="2"/>
      <c r="H15" s="2"/>
      <c r="I15">
        <v>0.41940699739984771</v>
      </c>
      <c r="J15">
        <v>0.23691768348007775</v>
      </c>
      <c r="K15">
        <v>0.25067908626050589</v>
      </c>
      <c r="L15">
        <v>-5.6558898267421345</v>
      </c>
      <c r="M15">
        <v>-5.4622805519524524</v>
      </c>
      <c r="N15">
        <v>-5.538823788378668</v>
      </c>
      <c r="O15" s="3">
        <f t="shared" si="3"/>
        <v>0.30233458904681049</v>
      </c>
      <c r="P15" s="3">
        <f t="shared" si="4"/>
        <v>-5.5523313890244177</v>
      </c>
      <c r="Q15">
        <f t="shared" si="0"/>
        <v>0.95871765813166399</v>
      </c>
      <c r="R15">
        <f t="shared" si="1"/>
        <v>2.2294461369379832E-7</v>
      </c>
      <c r="S15" s="4">
        <f t="shared" si="2"/>
        <v>-5.8546659780712282</v>
      </c>
      <c r="T15" t="s">
        <v>27153</v>
      </c>
      <c r="U15" t="s">
        <v>19069</v>
      </c>
      <c r="V15" t="s">
        <v>21732</v>
      </c>
      <c r="W15">
        <v>1</v>
      </c>
    </row>
    <row r="16" spans="1:23" x14ac:dyDescent="0.2">
      <c r="A16" t="s">
        <v>21481</v>
      </c>
      <c r="B16" t="s">
        <v>21482</v>
      </c>
      <c r="C16" s="2"/>
      <c r="D16" s="2"/>
      <c r="E16" s="2"/>
      <c r="F16" s="3" t="s">
        <v>3023</v>
      </c>
      <c r="G16" s="3" t="s">
        <v>3024</v>
      </c>
      <c r="H16" s="3" t="s">
        <v>3025</v>
      </c>
      <c r="I16">
        <v>-5.3974969655641543</v>
      </c>
      <c r="J16">
        <v>-5.3411102773956713</v>
      </c>
      <c r="K16">
        <v>-5.6245062779773001</v>
      </c>
      <c r="L16">
        <v>0.91852106719300675</v>
      </c>
      <c r="M16">
        <v>1.0600832001117941</v>
      </c>
      <c r="N16">
        <v>1.4385429384939197</v>
      </c>
      <c r="O16" s="3">
        <f t="shared" si="3"/>
        <v>-5.4543711736457086</v>
      </c>
      <c r="P16" s="3">
        <f t="shared" si="4"/>
        <v>1.1390490685995733</v>
      </c>
      <c r="Q16">
        <f t="shared" si="0"/>
        <v>0.47484139673507281</v>
      </c>
      <c r="R16">
        <f t="shared" si="1"/>
        <v>3.1539833981328037E-6</v>
      </c>
      <c r="S16" s="4">
        <f t="shared" si="2"/>
        <v>6.5934202422452817</v>
      </c>
      <c r="T16" t="s">
        <v>27154</v>
      </c>
      <c r="U16" t="s">
        <v>19053</v>
      </c>
      <c r="V16" t="s">
        <v>21734</v>
      </c>
      <c r="W16">
        <v>2</v>
      </c>
    </row>
    <row r="17" spans="1:23" x14ac:dyDescent="0.2">
      <c r="A17" t="s">
        <v>21485</v>
      </c>
      <c r="B17" t="s">
        <v>21486</v>
      </c>
      <c r="C17" s="2"/>
      <c r="D17" s="2"/>
      <c r="E17" s="2"/>
      <c r="F17" s="3" t="s">
        <v>15040</v>
      </c>
      <c r="G17" s="3" t="s">
        <v>15041</v>
      </c>
      <c r="H17" s="3" t="s">
        <v>15042</v>
      </c>
      <c r="I17">
        <v>-5.6225943658808193</v>
      </c>
      <c r="J17">
        <v>-5.5945133146380712</v>
      </c>
      <c r="K17">
        <v>-5.4551433441784383</v>
      </c>
      <c r="L17">
        <v>-2.1089907206856697</v>
      </c>
      <c r="M17">
        <v>-2.1451208025373063</v>
      </c>
      <c r="N17">
        <v>-1.8798814210138399</v>
      </c>
      <c r="O17" s="3">
        <f t="shared" si="3"/>
        <v>-5.5574170082324423</v>
      </c>
      <c r="P17" s="3">
        <f t="shared" si="4"/>
        <v>-2.0446643147456052</v>
      </c>
      <c r="Q17">
        <f t="shared" si="0"/>
        <v>0.55976990045133246</v>
      </c>
      <c r="R17">
        <f t="shared" si="1"/>
        <v>3.5962536879031993E-6</v>
      </c>
      <c r="S17" s="4">
        <f t="shared" si="2"/>
        <v>3.5127526934868372</v>
      </c>
      <c r="T17" t="s">
        <v>27155</v>
      </c>
      <c r="U17" t="s">
        <v>19151</v>
      </c>
      <c r="V17" t="s">
        <v>21731</v>
      </c>
      <c r="W17">
        <v>2</v>
      </c>
    </row>
    <row r="18" spans="1:23" x14ac:dyDescent="0.2">
      <c r="A18" t="s">
        <v>21495</v>
      </c>
      <c r="B18" t="s">
        <v>21496</v>
      </c>
      <c r="C18" s="2"/>
      <c r="D18" s="2"/>
      <c r="E18" s="2"/>
      <c r="F18" s="3" t="s">
        <v>10027</v>
      </c>
      <c r="G18" s="3" t="s">
        <v>10028</v>
      </c>
      <c r="H18" s="3" t="s">
        <v>10029</v>
      </c>
      <c r="I18">
        <v>-5.6212318465286151</v>
      </c>
      <c r="J18">
        <v>-5.3442001558310439</v>
      </c>
      <c r="K18">
        <v>-5.4489855432488561</v>
      </c>
      <c r="L18">
        <v>-5.9588403679615556E-2</v>
      </c>
      <c r="M18">
        <v>-0.38036853646422614</v>
      </c>
      <c r="N18">
        <v>-0.66897731830247886</v>
      </c>
      <c r="O18" s="3">
        <f t="shared" si="3"/>
        <v>-5.4714725152028381</v>
      </c>
      <c r="P18" s="3">
        <f t="shared" si="4"/>
        <v>-0.36964475281544013</v>
      </c>
      <c r="Q18">
        <f t="shared" si="0"/>
        <v>0.34786629247049478</v>
      </c>
      <c r="R18">
        <f t="shared" si="1"/>
        <v>1.2333333114103254E-5</v>
      </c>
      <c r="S18" s="4">
        <f t="shared" si="2"/>
        <v>5.1018277623873978</v>
      </c>
      <c r="T18" t="s">
        <v>27158</v>
      </c>
      <c r="U18" t="s">
        <v>19064</v>
      </c>
      <c r="V18" t="s">
        <v>21732</v>
      </c>
      <c r="W18">
        <v>2</v>
      </c>
    </row>
    <row r="19" spans="1:23" x14ac:dyDescent="0.2">
      <c r="A19" t="s">
        <v>21489</v>
      </c>
      <c r="B19" t="s">
        <v>21490</v>
      </c>
      <c r="C19" s="2"/>
      <c r="D19" s="2"/>
      <c r="E19" s="2"/>
      <c r="F19" s="3" t="s">
        <v>17763</v>
      </c>
      <c r="G19" s="3" t="s">
        <v>17764</v>
      </c>
      <c r="H19" s="3" t="s">
        <v>17765</v>
      </c>
      <c r="I19">
        <v>-5.4024777114810192</v>
      </c>
      <c r="J19">
        <v>-5.3324245997503894</v>
      </c>
      <c r="K19">
        <v>-5.5660925451855192</v>
      </c>
      <c r="L19">
        <v>-2.7943110929354509</v>
      </c>
      <c r="M19">
        <v>-2.8877431484791161</v>
      </c>
      <c r="N19">
        <v>-2.8776522550583961</v>
      </c>
      <c r="O19" s="3">
        <f t="shared" si="3"/>
        <v>-5.4336649521389759</v>
      </c>
      <c r="P19" s="3">
        <f t="shared" si="4"/>
        <v>-2.8532354988243207</v>
      </c>
      <c r="Q19">
        <f t="shared" si="0"/>
        <v>0.30918840291617711</v>
      </c>
      <c r="R19">
        <f t="shared" si="1"/>
        <v>4.3255993004922593E-6</v>
      </c>
      <c r="S19" s="4">
        <f t="shared" si="2"/>
        <v>2.5804294533146552</v>
      </c>
      <c r="T19" t="s">
        <v>27159</v>
      </c>
      <c r="U19" t="s">
        <v>19217</v>
      </c>
      <c r="V19" t="s">
        <v>21731</v>
      </c>
      <c r="W19">
        <v>2</v>
      </c>
    </row>
    <row r="20" spans="1:23" x14ac:dyDescent="0.2">
      <c r="A20" t="s">
        <v>21761</v>
      </c>
      <c r="B20" t="s">
        <v>21762</v>
      </c>
      <c r="C20" s="3" t="s">
        <v>6217</v>
      </c>
      <c r="D20" s="3" t="s">
        <v>6218</v>
      </c>
      <c r="E20" s="3" t="s">
        <v>6219</v>
      </c>
      <c r="F20" s="2"/>
      <c r="G20" s="2"/>
      <c r="H20" s="2"/>
      <c r="I20">
        <v>0.37827605291684196</v>
      </c>
      <c r="J20">
        <v>0.54685146401715912</v>
      </c>
      <c r="K20">
        <v>0.11508031215022542</v>
      </c>
      <c r="L20">
        <v>-5.6155235673233257</v>
      </c>
      <c r="M20">
        <v>-5.3689496807111885</v>
      </c>
      <c r="N20">
        <v>-5.6540922967133724</v>
      </c>
      <c r="O20" s="3">
        <f t="shared" si="3"/>
        <v>0.34673594302807548</v>
      </c>
      <c r="P20" s="3">
        <f t="shared" si="4"/>
        <v>-5.5461885149159622</v>
      </c>
      <c r="Q20">
        <f t="shared" si="0"/>
        <v>0.67145043067734478</v>
      </c>
      <c r="R20">
        <f t="shared" si="1"/>
        <v>2.7964049980785731E-6</v>
      </c>
      <c r="S20" s="4">
        <f t="shared" si="2"/>
        <v>-5.8929244579440381</v>
      </c>
      <c r="T20" t="s">
        <v>27160</v>
      </c>
      <c r="U20" t="s">
        <v>19047</v>
      </c>
      <c r="V20" t="s">
        <v>21735</v>
      </c>
      <c r="W20">
        <v>1</v>
      </c>
    </row>
    <row r="21" spans="1:23" x14ac:dyDescent="0.2">
      <c r="A21" t="s">
        <v>21763</v>
      </c>
      <c r="B21" t="s">
        <v>21764</v>
      </c>
      <c r="C21" s="3" t="s">
        <v>14560</v>
      </c>
      <c r="D21" s="3" t="s">
        <v>17942</v>
      </c>
      <c r="E21" s="3" t="s">
        <v>17943</v>
      </c>
      <c r="F21" s="2"/>
      <c r="G21" s="2"/>
      <c r="H21" s="2"/>
      <c r="I21">
        <v>-2.7438425818208207</v>
      </c>
      <c r="J21">
        <v>-2.5921889566708778</v>
      </c>
      <c r="K21">
        <v>-2.7500133078594695</v>
      </c>
      <c r="L21">
        <v>-5.7306088148700409</v>
      </c>
      <c r="M21">
        <v>-5.6088695724317965</v>
      </c>
      <c r="N21">
        <v>-5.7344051544057999</v>
      </c>
      <c r="O21" s="3">
        <f t="shared" si="3"/>
        <v>-2.695348282117056</v>
      </c>
      <c r="P21" s="3">
        <f t="shared" si="4"/>
        <v>-5.6912945139025455</v>
      </c>
      <c r="Q21">
        <f t="shared" si="0"/>
        <v>0.77907427330926082</v>
      </c>
      <c r="R21">
        <f t="shared" si="1"/>
        <v>1.4133179533825445E-6</v>
      </c>
      <c r="S21" s="4">
        <f t="shared" si="2"/>
        <v>-2.9959462317854895</v>
      </c>
      <c r="T21" t="s">
        <v>27161</v>
      </c>
      <c r="U21" t="s">
        <v>19167</v>
      </c>
      <c r="V21" t="s">
        <v>21732</v>
      </c>
      <c r="W21">
        <v>1</v>
      </c>
    </row>
    <row r="22" spans="1:23" x14ac:dyDescent="0.2">
      <c r="A22" t="s">
        <v>21765</v>
      </c>
      <c r="B22" t="s">
        <v>21766</v>
      </c>
      <c r="C22" s="3" t="s">
        <v>17460</v>
      </c>
      <c r="D22" s="3" t="s">
        <v>17461</v>
      </c>
      <c r="E22" s="3" t="s">
        <v>17462</v>
      </c>
      <c r="F22" s="2"/>
      <c r="G22" s="2"/>
      <c r="H22" s="2"/>
      <c r="I22">
        <v>-2.3201201490980945</v>
      </c>
      <c r="J22">
        <v>-2.3738919127267857</v>
      </c>
      <c r="K22">
        <v>-2.6133120692791412</v>
      </c>
      <c r="L22">
        <v>-5.5867913895484858</v>
      </c>
      <c r="M22">
        <v>-5.4463158145446879</v>
      </c>
      <c r="N22">
        <v>-5.7756077858133841</v>
      </c>
      <c r="O22" s="3">
        <f t="shared" si="3"/>
        <v>-2.435774710368007</v>
      </c>
      <c r="P22" s="3">
        <f t="shared" si="4"/>
        <v>-5.6029049966355196</v>
      </c>
      <c r="Q22">
        <f t="shared" si="0"/>
        <v>0.94308485279015064</v>
      </c>
      <c r="R22">
        <f t="shared" si="1"/>
        <v>1.7486061451096624E-5</v>
      </c>
      <c r="S22" s="4">
        <f t="shared" si="2"/>
        <v>-3.1671302862675126</v>
      </c>
      <c r="T22" t="s">
        <v>27162</v>
      </c>
      <c r="U22" t="s">
        <v>19154</v>
      </c>
      <c r="V22" t="s">
        <v>21731</v>
      </c>
      <c r="W22">
        <v>1</v>
      </c>
    </row>
    <row r="23" spans="1:23" x14ac:dyDescent="0.2">
      <c r="A23" t="s">
        <v>21767</v>
      </c>
      <c r="B23" t="s">
        <v>21768</v>
      </c>
      <c r="C23" s="3" t="s">
        <v>17748</v>
      </c>
      <c r="D23" s="3" t="s">
        <v>17749</v>
      </c>
      <c r="E23" s="3" t="s">
        <v>17750</v>
      </c>
      <c r="F23" s="2"/>
      <c r="G23" s="2"/>
      <c r="H23" s="2"/>
      <c r="I23">
        <v>-3.1000331194559578</v>
      </c>
      <c r="J23">
        <v>-2.9884372426404457</v>
      </c>
      <c r="K23">
        <v>-3.2243890339134036</v>
      </c>
      <c r="L23">
        <v>-5.7677324255937394</v>
      </c>
      <c r="M23">
        <v>-5.5403266034072596</v>
      </c>
      <c r="N23">
        <v>-5.7674849625828859</v>
      </c>
      <c r="O23" s="3">
        <f t="shared" si="3"/>
        <v>-3.1042864653366027</v>
      </c>
      <c r="P23" s="3">
        <f t="shared" si="4"/>
        <v>-5.6918479971946283</v>
      </c>
      <c r="Q23">
        <f t="shared" si="0"/>
        <v>0.89447560192928288</v>
      </c>
      <c r="R23">
        <f t="shared" si="1"/>
        <v>1.4282741790825603E-5</v>
      </c>
      <c r="S23" s="4">
        <f t="shared" si="2"/>
        <v>-2.5875615318580256</v>
      </c>
      <c r="T23" t="s">
        <v>27163</v>
      </c>
      <c r="U23" t="s">
        <v>19170</v>
      </c>
      <c r="V23" t="s">
        <v>21735</v>
      </c>
      <c r="W23">
        <v>1</v>
      </c>
    </row>
    <row r="24" spans="1:23" x14ac:dyDescent="0.2">
      <c r="A24" t="s">
        <v>21491</v>
      </c>
      <c r="B24" t="s">
        <v>21492</v>
      </c>
      <c r="C24" s="2"/>
      <c r="D24" s="2"/>
      <c r="E24" s="2"/>
      <c r="F24" s="3" t="s">
        <v>6433</v>
      </c>
      <c r="G24" s="3" t="s">
        <v>6434</v>
      </c>
      <c r="H24" s="3" t="s">
        <v>6435</v>
      </c>
      <c r="I24">
        <v>-5.5024472710800207</v>
      </c>
      <c r="J24">
        <v>-5.3523369758339792</v>
      </c>
      <c r="K24">
        <v>-5.3367741435984763</v>
      </c>
      <c r="L24">
        <v>-1.4637658385969503</v>
      </c>
      <c r="M24">
        <v>-1.1304636945023641</v>
      </c>
      <c r="N24">
        <v>-1.4775900309948653</v>
      </c>
      <c r="O24" s="3">
        <f t="shared" si="3"/>
        <v>-5.3971861301708257</v>
      </c>
      <c r="P24" s="3">
        <f t="shared" si="4"/>
        <v>-1.3572731880313933</v>
      </c>
      <c r="Q24">
        <f t="shared" si="0"/>
        <v>0.35618941852610386</v>
      </c>
      <c r="R24">
        <f t="shared" si="1"/>
        <v>5.493452723110668E-6</v>
      </c>
      <c r="S24" s="4">
        <f t="shared" si="2"/>
        <v>4.0399129421394324</v>
      </c>
      <c r="T24" t="s">
        <v>27164</v>
      </c>
      <c r="U24" t="s">
        <v>19033</v>
      </c>
      <c r="V24" t="s">
        <v>21732</v>
      </c>
      <c r="W24">
        <v>2</v>
      </c>
    </row>
    <row r="25" spans="1:23" x14ac:dyDescent="0.2">
      <c r="A25" t="s">
        <v>21769</v>
      </c>
      <c r="B25" t="s">
        <v>21770</v>
      </c>
      <c r="C25" s="3" t="s">
        <v>8323</v>
      </c>
      <c r="D25" s="3" t="s">
        <v>8324</v>
      </c>
      <c r="E25" s="3" t="s">
        <v>8325</v>
      </c>
      <c r="F25" s="2"/>
      <c r="G25" s="2"/>
      <c r="H25" s="2"/>
      <c r="I25">
        <v>0.28131401126150113</v>
      </c>
      <c r="J25">
        <v>0.24645310658449918</v>
      </c>
      <c r="K25">
        <v>0.32183535933057295</v>
      </c>
      <c r="L25">
        <v>-5.585596111653472</v>
      </c>
      <c r="M25">
        <v>-5.5808146112954011</v>
      </c>
      <c r="N25">
        <v>-5.5070012649115849</v>
      </c>
      <c r="O25" s="3">
        <f t="shared" si="3"/>
        <v>0.28320082572552441</v>
      </c>
      <c r="P25" s="3">
        <f t="shared" si="4"/>
        <v>-5.5578039959534857</v>
      </c>
      <c r="Q25">
        <f t="shared" si="0"/>
        <v>0.84601494023972135</v>
      </c>
      <c r="R25">
        <f t="shared" si="1"/>
        <v>6.4826813854821525E-9</v>
      </c>
      <c r="S25" s="4">
        <f t="shared" si="2"/>
        <v>-5.84100482167901</v>
      </c>
      <c r="T25" t="s">
        <v>27165</v>
      </c>
      <c r="U25" t="s">
        <v>19039</v>
      </c>
      <c r="V25" t="s">
        <v>21732</v>
      </c>
      <c r="W25">
        <v>1</v>
      </c>
    </row>
    <row r="26" spans="1:23" x14ac:dyDescent="0.2">
      <c r="A26" t="s">
        <v>21771</v>
      </c>
      <c r="B26" t="s">
        <v>21772</v>
      </c>
      <c r="C26" s="3" t="s">
        <v>1244</v>
      </c>
      <c r="D26" s="3" t="s">
        <v>1245</v>
      </c>
      <c r="E26" s="3" t="s">
        <v>1246</v>
      </c>
      <c r="F26" s="3" t="s">
        <v>1247</v>
      </c>
      <c r="G26" s="3" t="s">
        <v>1248</v>
      </c>
      <c r="H26" s="3" t="s">
        <v>1249</v>
      </c>
      <c r="I26">
        <v>2.5377872811842161</v>
      </c>
      <c r="J26">
        <v>2.4877308252212273</v>
      </c>
      <c r="K26">
        <v>2.5643080067216086</v>
      </c>
      <c r="L26">
        <v>-1.3991845464478065</v>
      </c>
      <c r="M26">
        <v>-1.5957743431526561</v>
      </c>
      <c r="N26">
        <v>-1.478174296711054</v>
      </c>
      <c r="O26" s="3">
        <f t="shared" si="3"/>
        <v>2.5299420377090174</v>
      </c>
      <c r="P26" s="3">
        <f t="shared" si="4"/>
        <v>-1.4910443954371722</v>
      </c>
      <c r="Q26">
        <f t="shared" si="0"/>
        <v>0.2676823788102673</v>
      </c>
      <c r="R26">
        <f t="shared" si="1"/>
        <v>3.2503484910323035E-7</v>
      </c>
      <c r="S26" s="4">
        <f t="shared" si="2"/>
        <v>-4.0209864331461898</v>
      </c>
      <c r="T26" t="s">
        <v>27166</v>
      </c>
      <c r="U26" t="s">
        <v>20352</v>
      </c>
      <c r="V26" t="s">
        <v>21734</v>
      </c>
      <c r="W26">
        <v>1</v>
      </c>
    </row>
    <row r="27" spans="1:23" x14ac:dyDescent="0.2">
      <c r="A27" t="s">
        <v>21479</v>
      </c>
      <c r="B27" t="s">
        <v>21480</v>
      </c>
      <c r="C27" s="3" t="s">
        <v>7937</v>
      </c>
      <c r="D27" s="3" t="s">
        <v>7938</v>
      </c>
      <c r="E27" s="3" t="s">
        <v>7939</v>
      </c>
      <c r="F27" s="3" t="s">
        <v>7940</v>
      </c>
      <c r="G27" s="3" t="s">
        <v>7941</v>
      </c>
      <c r="H27" s="3" t="s">
        <v>7942</v>
      </c>
      <c r="I27">
        <v>-1.9023904138414731</v>
      </c>
      <c r="J27">
        <v>-2.0467809080998012</v>
      </c>
      <c r="K27">
        <v>-1.8174326972812731</v>
      </c>
      <c r="L27">
        <v>0.96671833930657813</v>
      </c>
      <c r="M27">
        <v>0.92964618128759624</v>
      </c>
      <c r="N27">
        <v>1.0543886860521308</v>
      </c>
      <c r="O27" s="3">
        <f t="shared" si="3"/>
        <v>-1.9222013397408491</v>
      </c>
      <c r="P27" s="3">
        <f t="shared" si="4"/>
        <v>0.98358440221543508</v>
      </c>
      <c r="Q27">
        <f t="shared" si="0"/>
        <v>0.46769034081140665</v>
      </c>
      <c r="R27">
        <f t="shared" si="1"/>
        <v>2.8662090500967458E-6</v>
      </c>
      <c r="S27" s="4">
        <f t="shared" si="2"/>
        <v>2.9057857419562843</v>
      </c>
      <c r="T27" t="s">
        <v>27167</v>
      </c>
      <c r="U27" t="s">
        <v>20758</v>
      </c>
      <c r="V27" t="s">
        <v>21732</v>
      </c>
      <c r="W27">
        <v>2</v>
      </c>
    </row>
    <row r="28" spans="1:23" x14ac:dyDescent="0.2">
      <c r="A28" t="s">
        <v>21773</v>
      </c>
      <c r="B28" t="s">
        <v>21774</v>
      </c>
      <c r="C28" s="3" t="s">
        <v>9606</v>
      </c>
      <c r="D28" s="3" t="s">
        <v>8126</v>
      </c>
      <c r="E28" s="3" t="s">
        <v>9607</v>
      </c>
      <c r="F28" s="2"/>
      <c r="G28" s="2"/>
      <c r="H28" s="2"/>
      <c r="I28">
        <v>0.86678789853082061</v>
      </c>
      <c r="J28">
        <v>0.78801952691061505</v>
      </c>
      <c r="K28">
        <v>0.13734447863797353</v>
      </c>
      <c r="L28">
        <v>-5.6791996215513834</v>
      </c>
      <c r="M28">
        <v>-5.3715938921764632</v>
      </c>
      <c r="N28">
        <v>-5.7469417877128537</v>
      </c>
      <c r="O28" s="3">
        <f t="shared" si="3"/>
        <v>0.59738396802646976</v>
      </c>
      <c r="P28" s="3">
        <f t="shared" si="4"/>
        <v>-5.5992451004802328</v>
      </c>
      <c r="Q28">
        <f t="shared" si="0"/>
        <v>0.39957234167728195</v>
      </c>
      <c r="R28">
        <f t="shared" si="1"/>
        <v>1.7931100409755436E-5</v>
      </c>
      <c r="S28" s="4">
        <f t="shared" si="2"/>
        <v>-6.1966290685067023</v>
      </c>
      <c r="T28" t="s">
        <v>27168</v>
      </c>
      <c r="U28" t="s">
        <v>19043</v>
      </c>
      <c r="V28" t="s">
        <v>21732</v>
      </c>
      <c r="W28">
        <v>1</v>
      </c>
    </row>
    <row r="29" spans="1:23" x14ac:dyDescent="0.2">
      <c r="A29" t="s">
        <v>21775</v>
      </c>
      <c r="B29" t="s">
        <v>21776</v>
      </c>
      <c r="C29" s="3" t="s">
        <v>13630</v>
      </c>
      <c r="D29" s="3" t="s">
        <v>13631</v>
      </c>
      <c r="E29" s="3" t="s">
        <v>13632</v>
      </c>
      <c r="F29" s="2"/>
      <c r="G29" s="2"/>
      <c r="H29" s="2"/>
      <c r="I29">
        <v>-1.598997118284466</v>
      </c>
      <c r="J29">
        <v>-1.1199662491310576</v>
      </c>
      <c r="K29">
        <v>-1.4175420124585019</v>
      </c>
      <c r="L29">
        <v>-5.8376594334059266</v>
      </c>
      <c r="M29">
        <v>-5.5001066329172366</v>
      </c>
      <c r="N29">
        <v>-5.552553370215219</v>
      </c>
      <c r="O29" s="3">
        <f t="shared" si="3"/>
        <v>-1.378835126624675</v>
      </c>
      <c r="P29" s="3">
        <f t="shared" si="4"/>
        <v>-5.6301064788461268</v>
      </c>
      <c r="Q29">
        <f t="shared" si="0"/>
        <v>0.72132878480132034</v>
      </c>
      <c r="R29">
        <f t="shared" si="1"/>
        <v>1.6892297677934267E-5</v>
      </c>
      <c r="S29" s="4">
        <f t="shared" si="2"/>
        <v>-4.251271352221452</v>
      </c>
      <c r="T29" t="s">
        <v>27169</v>
      </c>
      <c r="U29" t="s">
        <v>19085</v>
      </c>
      <c r="V29" t="s">
        <v>21734</v>
      </c>
      <c r="W29">
        <v>1</v>
      </c>
    </row>
    <row r="30" spans="1:23" x14ac:dyDescent="0.2">
      <c r="A30" t="s">
        <v>21777</v>
      </c>
      <c r="B30" t="s">
        <v>21778</v>
      </c>
      <c r="C30" s="3" t="s">
        <v>9024</v>
      </c>
      <c r="D30" s="3" t="s">
        <v>11520</v>
      </c>
      <c r="E30" s="3" t="s">
        <v>11521</v>
      </c>
      <c r="F30" s="2"/>
      <c r="G30" s="2"/>
      <c r="H30" s="2"/>
      <c r="I30">
        <v>-0.69593076055157066</v>
      </c>
      <c r="J30">
        <v>-0.72883478409127056</v>
      </c>
      <c r="K30">
        <v>-0.15962254136354792</v>
      </c>
      <c r="L30">
        <v>-5.6290706316458152</v>
      </c>
      <c r="M30">
        <v>-5.5136404885522889</v>
      </c>
      <c r="N30">
        <v>-5.6258205781383479</v>
      </c>
      <c r="O30" s="3">
        <f t="shared" si="3"/>
        <v>-0.52812936200212979</v>
      </c>
      <c r="P30" s="3">
        <f t="shared" si="4"/>
        <v>-5.5895105661121507</v>
      </c>
      <c r="Q30">
        <f t="shared" si="0"/>
        <v>8.1170694629358844E-2</v>
      </c>
      <c r="R30">
        <f t="shared" si="1"/>
        <v>1.140329870835491E-5</v>
      </c>
      <c r="S30" s="4">
        <f t="shared" si="2"/>
        <v>-5.0613812041100212</v>
      </c>
      <c r="T30" t="s">
        <v>27170</v>
      </c>
      <c r="U30" t="s">
        <v>19123</v>
      </c>
      <c r="V30" t="s">
        <v>21734</v>
      </c>
      <c r="W30">
        <v>1</v>
      </c>
    </row>
    <row r="31" spans="1:23" x14ac:dyDescent="0.2">
      <c r="A31" t="s">
        <v>21779</v>
      </c>
      <c r="B31" t="s">
        <v>21780</v>
      </c>
      <c r="C31" s="3" t="s">
        <v>17977</v>
      </c>
      <c r="D31" s="3" t="s">
        <v>17978</v>
      </c>
      <c r="E31" s="3" t="s">
        <v>17979</v>
      </c>
      <c r="F31" s="2"/>
      <c r="G31" s="2"/>
      <c r="H31" s="2"/>
      <c r="I31">
        <v>-1.904304512773846</v>
      </c>
      <c r="J31">
        <v>-1.94225671140189</v>
      </c>
      <c r="K31">
        <v>-2.0356256490729323</v>
      </c>
      <c r="L31">
        <v>-5.7164308691849408</v>
      </c>
      <c r="M31">
        <v>-5.449462666541887</v>
      </c>
      <c r="N31">
        <v>-5.7266731788510983</v>
      </c>
      <c r="O31" s="3">
        <f t="shared" si="3"/>
        <v>-1.9607289577495564</v>
      </c>
      <c r="P31" s="3">
        <f t="shared" si="4"/>
        <v>-5.6308555715259745</v>
      </c>
      <c r="Q31">
        <f t="shared" si="0"/>
        <v>0.31206512149327337</v>
      </c>
      <c r="R31">
        <f t="shared" si="1"/>
        <v>3.1330343772575776E-6</v>
      </c>
      <c r="S31" s="4">
        <f t="shared" si="2"/>
        <v>-3.6701266137764179</v>
      </c>
      <c r="T31" t="s">
        <v>27171</v>
      </c>
      <c r="U31" t="s">
        <v>19215</v>
      </c>
      <c r="V31" t="s">
        <v>21737</v>
      </c>
      <c r="W31">
        <v>1</v>
      </c>
    </row>
    <row r="32" spans="1:23" x14ac:dyDescent="0.2">
      <c r="A32" t="s">
        <v>21499</v>
      </c>
      <c r="B32" t="s">
        <v>21500</v>
      </c>
      <c r="C32" s="2"/>
      <c r="D32" s="2"/>
      <c r="E32" s="2"/>
      <c r="F32" s="3" t="s">
        <v>12213</v>
      </c>
      <c r="G32" s="3" t="s">
        <v>12983</v>
      </c>
      <c r="H32" s="3" t="s">
        <v>12984</v>
      </c>
      <c r="I32">
        <v>-5.4305896817125312</v>
      </c>
      <c r="J32">
        <v>-5.4682589725166899</v>
      </c>
      <c r="K32">
        <v>-5.6110227112057212</v>
      </c>
      <c r="L32">
        <v>-1.2170274627098221</v>
      </c>
      <c r="M32">
        <v>-1.6415741567268864</v>
      </c>
      <c r="N32">
        <v>-1.1422298588692581</v>
      </c>
      <c r="O32" s="3">
        <f t="shared" si="3"/>
        <v>-5.5032904551449811</v>
      </c>
      <c r="P32" s="3">
        <f t="shared" si="4"/>
        <v>-1.3336104927686554</v>
      </c>
      <c r="Q32">
        <f t="shared" si="0"/>
        <v>0.22207378444593717</v>
      </c>
      <c r="R32">
        <f t="shared" si="1"/>
        <v>1.4529440583863645E-5</v>
      </c>
      <c r="S32" s="4">
        <f t="shared" si="2"/>
        <v>4.1696799623763257</v>
      </c>
      <c r="T32" t="s">
        <v>27172</v>
      </c>
      <c r="U32" t="s">
        <v>19086</v>
      </c>
      <c r="V32" t="s">
        <v>21737</v>
      </c>
      <c r="W32">
        <v>2</v>
      </c>
    </row>
    <row r="33" spans="1:23" x14ac:dyDescent="0.2">
      <c r="A33" t="s">
        <v>21505</v>
      </c>
      <c r="B33" t="s">
        <v>21506</v>
      </c>
      <c r="C33" s="2"/>
      <c r="D33" s="2"/>
      <c r="E33" s="2"/>
      <c r="F33" s="3" t="s">
        <v>15954</v>
      </c>
      <c r="G33" s="3" t="s">
        <v>12152</v>
      </c>
      <c r="H33" s="3" t="s">
        <v>15955</v>
      </c>
      <c r="I33">
        <v>-5.6430132510655326</v>
      </c>
      <c r="J33">
        <v>-5.3189410351335003</v>
      </c>
      <c r="K33">
        <v>-5.349690533779853</v>
      </c>
      <c r="L33">
        <v>-1.693537450225775</v>
      </c>
      <c r="M33">
        <v>-1.6992844075287468</v>
      </c>
      <c r="N33">
        <v>-2.0650386849451707</v>
      </c>
      <c r="O33" s="3">
        <f t="shared" si="3"/>
        <v>-5.4372149399929626</v>
      </c>
      <c r="P33" s="3">
        <f t="shared" si="4"/>
        <v>-1.8192868475665642</v>
      </c>
      <c r="Q33">
        <f t="shared" si="0"/>
        <v>0.82791966833319897</v>
      </c>
      <c r="R33">
        <f t="shared" si="1"/>
        <v>2.2951115795512591E-5</v>
      </c>
      <c r="S33" s="4">
        <f t="shared" si="2"/>
        <v>3.6179280924263981</v>
      </c>
      <c r="T33" t="s">
        <v>27173</v>
      </c>
      <c r="U33" t="s">
        <v>19097</v>
      </c>
      <c r="V33" t="s">
        <v>21737</v>
      </c>
      <c r="W33">
        <v>2</v>
      </c>
    </row>
    <row r="34" spans="1:23" x14ac:dyDescent="0.2">
      <c r="A34" t="s">
        <v>21497</v>
      </c>
      <c r="B34" t="s">
        <v>21498</v>
      </c>
      <c r="C34" s="2"/>
      <c r="D34" s="2"/>
      <c r="E34" s="2"/>
      <c r="F34" s="3" t="s">
        <v>16136</v>
      </c>
      <c r="G34" s="3" t="s">
        <v>16137</v>
      </c>
      <c r="H34" s="3" t="s">
        <v>16138</v>
      </c>
      <c r="I34">
        <v>-5.4215661637863528</v>
      </c>
      <c r="J34">
        <v>-5.4856599859724398</v>
      </c>
      <c r="K34">
        <v>-5.6324520855089588</v>
      </c>
      <c r="L34">
        <v>-2.749827607580797</v>
      </c>
      <c r="M34">
        <v>-3.023051175625334</v>
      </c>
      <c r="N34">
        <v>-2.8201169729848732</v>
      </c>
      <c r="O34" s="3">
        <f t="shared" si="3"/>
        <v>-5.5132260784225835</v>
      </c>
      <c r="P34" s="3">
        <f t="shared" si="4"/>
        <v>-2.8643319187303349</v>
      </c>
      <c r="Q34">
        <f t="shared" si="0"/>
        <v>0.7347069327123299</v>
      </c>
      <c r="R34">
        <f t="shared" si="1"/>
        <v>1.3570905950827226E-5</v>
      </c>
      <c r="S34" s="4">
        <f t="shared" si="2"/>
        <v>2.6488941596922486</v>
      </c>
      <c r="T34" t="s">
        <v>27174</v>
      </c>
      <c r="U34" t="s">
        <v>19212</v>
      </c>
      <c r="V34" t="s">
        <v>21738</v>
      </c>
      <c r="W34">
        <v>2</v>
      </c>
    </row>
    <row r="35" spans="1:23" x14ac:dyDescent="0.2">
      <c r="A35" t="s">
        <v>21781</v>
      </c>
      <c r="B35" t="s">
        <v>21782</v>
      </c>
      <c r="C35" s="3" t="s">
        <v>7809</v>
      </c>
      <c r="D35" s="3" t="s">
        <v>7810</v>
      </c>
      <c r="E35" s="3" t="s">
        <v>7811</v>
      </c>
      <c r="F35" s="2"/>
      <c r="G35" s="2"/>
      <c r="H35" s="2"/>
      <c r="I35">
        <v>1.033287993542481E-2</v>
      </c>
      <c r="J35">
        <v>-7.1873086811386655E-2</v>
      </c>
      <c r="K35">
        <v>0.25977934924593798</v>
      </c>
      <c r="L35">
        <v>-5.6825061827974634</v>
      </c>
      <c r="M35">
        <v>-5.5522726121112864</v>
      </c>
      <c r="N35">
        <v>-5.5619283391179053</v>
      </c>
      <c r="O35" s="3">
        <f t="shared" si="3"/>
        <v>6.6079714123325375E-2</v>
      </c>
      <c r="P35" s="3">
        <f t="shared" si="4"/>
        <v>-5.5989023780088845</v>
      </c>
      <c r="Q35">
        <f t="shared" ref="Q35:Q52" si="5">FTEST(I35:K35,L35:N35)</f>
        <v>0.30007477377410235</v>
      </c>
      <c r="R35">
        <f t="shared" ref="R35:R52" si="6">IF(Q35&lt;0.05,TTEST(I35:K35,L35:N35,2,3),TTEST(I35:K35,L35:N35,2,2))</f>
        <v>7.9531845071007094E-7</v>
      </c>
      <c r="S35" s="4">
        <f t="shared" ref="S35:S52" si="7">AVERAGE(L35:N35)-AVERAGE(I35:K35)</f>
        <v>-5.6649820921322096</v>
      </c>
      <c r="T35" t="s">
        <v>27175</v>
      </c>
      <c r="U35" t="s">
        <v>19062</v>
      </c>
      <c r="V35" t="s">
        <v>21732</v>
      </c>
      <c r="W35">
        <v>1</v>
      </c>
    </row>
    <row r="36" spans="1:23" x14ac:dyDescent="0.2">
      <c r="A36" t="s">
        <v>21783</v>
      </c>
      <c r="B36" t="s">
        <v>21784</v>
      </c>
      <c r="C36" s="3" t="s">
        <v>10717</v>
      </c>
      <c r="D36" s="3" t="s">
        <v>10718</v>
      </c>
      <c r="E36" s="3" t="s">
        <v>10719</v>
      </c>
      <c r="F36" s="2"/>
      <c r="G36" s="2"/>
      <c r="H36" s="2"/>
      <c r="I36">
        <v>-1.2000700183832849</v>
      </c>
      <c r="J36">
        <v>-0.86058024989803561</v>
      </c>
      <c r="K36">
        <v>-0.76697400519287362</v>
      </c>
      <c r="L36">
        <v>-5.6595820232147824</v>
      </c>
      <c r="M36">
        <v>-5.5949417314007661</v>
      </c>
      <c r="N36">
        <v>-5.7411021971175193</v>
      </c>
      <c r="O36" s="3">
        <f t="shared" si="3"/>
        <v>-0.94254142449139799</v>
      </c>
      <c r="P36" s="3">
        <f t="shared" si="4"/>
        <v>-5.6652086505776893</v>
      </c>
      <c r="Q36">
        <f t="shared" si="5"/>
        <v>0.18725530479220856</v>
      </c>
      <c r="R36">
        <f t="shared" si="6"/>
        <v>4.3745026293721841E-6</v>
      </c>
      <c r="S36" s="4">
        <f t="shared" si="7"/>
        <v>-4.7226672260862914</v>
      </c>
      <c r="T36" t="s">
        <v>27176</v>
      </c>
      <c r="U36" t="s">
        <v>19196</v>
      </c>
      <c r="V36" t="s">
        <v>21734</v>
      </c>
      <c r="W36">
        <v>1</v>
      </c>
    </row>
    <row r="37" spans="1:23" x14ac:dyDescent="0.2">
      <c r="A37" t="s">
        <v>21785</v>
      </c>
      <c r="B37" t="s">
        <v>21786</v>
      </c>
      <c r="C37" s="3" t="s">
        <v>16473</v>
      </c>
      <c r="D37" s="3" t="s">
        <v>16474</v>
      </c>
      <c r="E37" s="3" t="s">
        <v>16475</v>
      </c>
      <c r="F37" s="2"/>
      <c r="G37" s="2"/>
      <c r="H37" s="2"/>
      <c r="I37">
        <v>-2.630932758541257</v>
      </c>
      <c r="J37">
        <v>-2.6905379418091733</v>
      </c>
      <c r="K37">
        <v>-2.9525962914901975</v>
      </c>
      <c r="L37">
        <v>-5.6936448167781961</v>
      </c>
      <c r="M37">
        <v>-5.638825489330932</v>
      </c>
      <c r="N37">
        <v>-5.6152623613528005</v>
      </c>
      <c r="O37" s="3">
        <f t="shared" si="3"/>
        <v>-2.7580223306135423</v>
      </c>
      <c r="P37" s="3">
        <f t="shared" si="4"/>
        <v>-5.649244222487309</v>
      </c>
      <c r="Q37">
        <f t="shared" si="5"/>
        <v>0.10468438713808562</v>
      </c>
      <c r="R37">
        <f t="shared" si="6"/>
        <v>9.0351649932075687E-6</v>
      </c>
      <c r="S37" s="4">
        <f t="shared" si="7"/>
        <v>-2.8912218918737667</v>
      </c>
      <c r="T37" t="s">
        <v>27177</v>
      </c>
      <c r="U37" t="s">
        <v>19034</v>
      </c>
      <c r="V37" t="s">
        <v>21735</v>
      </c>
      <c r="W37">
        <v>1</v>
      </c>
    </row>
    <row r="38" spans="1:23" x14ac:dyDescent="0.2">
      <c r="A38" t="s">
        <v>21787</v>
      </c>
      <c r="B38" t="s">
        <v>21788</v>
      </c>
      <c r="C38" s="3" t="s">
        <v>3204</v>
      </c>
      <c r="D38" s="3" t="s">
        <v>3205</v>
      </c>
      <c r="E38" s="3" t="s">
        <v>3206</v>
      </c>
      <c r="F38" s="3" t="s">
        <v>3207</v>
      </c>
      <c r="G38" s="3" t="s">
        <v>3208</v>
      </c>
      <c r="H38" s="3" t="s">
        <v>3209</v>
      </c>
      <c r="I38">
        <v>3.4909449544028126</v>
      </c>
      <c r="J38">
        <v>3.4963886544685079</v>
      </c>
      <c r="K38">
        <v>3.4360023954800614</v>
      </c>
      <c r="L38">
        <v>1.6212999690394767</v>
      </c>
      <c r="M38">
        <v>1.725146754309568</v>
      </c>
      <c r="N38">
        <v>1.8483114704038279</v>
      </c>
      <c r="O38" s="3">
        <f t="shared" si="3"/>
        <v>3.4744453347837942</v>
      </c>
      <c r="P38" s="3">
        <f t="shared" si="4"/>
        <v>1.7315860645842909</v>
      </c>
      <c r="Q38">
        <f t="shared" si="5"/>
        <v>0.15905442623943683</v>
      </c>
      <c r="R38">
        <f t="shared" si="6"/>
        <v>1.4078565925586532E-5</v>
      </c>
      <c r="S38" s="4">
        <f t="shared" si="7"/>
        <v>-1.7428592701995034</v>
      </c>
      <c r="T38" t="s">
        <v>27178</v>
      </c>
      <c r="U38" t="s">
        <v>19970</v>
      </c>
      <c r="V38" t="s">
        <v>21736</v>
      </c>
      <c r="W38">
        <v>1</v>
      </c>
    </row>
    <row r="39" spans="1:23" x14ac:dyDescent="0.2">
      <c r="A39" t="s">
        <v>21501</v>
      </c>
      <c r="B39" t="s">
        <v>21502</v>
      </c>
      <c r="C39" s="2"/>
      <c r="D39" s="2"/>
      <c r="E39" s="2"/>
      <c r="F39" s="3" t="s">
        <v>18073</v>
      </c>
      <c r="G39" s="3" t="s">
        <v>16356</v>
      </c>
      <c r="H39" s="3" t="s">
        <v>18074</v>
      </c>
      <c r="I39">
        <v>-5.5658174914255953</v>
      </c>
      <c r="J39">
        <v>-5.3464433739994162</v>
      </c>
      <c r="K39">
        <v>-5.3903419609481418</v>
      </c>
      <c r="L39">
        <v>-3.3706589787156007</v>
      </c>
      <c r="M39">
        <v>-3.2210638178464892</v>
      </c>
      <c r="N39">
        <v>-3.1992252416048439</v>
      </c>
      <c r="O39" s="3">
        <f t="shared" si="3"/>
        <v>-5.4342009421243844</v>
      </c>
      <c r="P39" s="3">
        <f t="shared" si="4"/>
        <v>-3.2636493460556451</v>
      </c>
      <c r="Q39">
        <f t="shared" si="5"/>
        <v>0.78511666588310347</v>
      </c>
      <c r="R39">
        <f t="shared" si="6"/>
        <v>1.4624442547323758E-5</v>
      </c>
      <c r="S39" s="4">
        <f t="shared" si="7"/>
        <v>2.1705515960687394</v>
      </c>
      <c r="T39" t="s">
        <v>27179</v>
      </c>
      <c r="U39" t="s">
        <v>19121</v>
      </c>
      <c r="V39" t="s">
        <v>21737</v>
      </c>
      <c r="W39">
        <v>2</v>
      </c>
    </row>
    <row r="40" spans="1:23" x14ac:dyDescent="0.2">
      <c r="A40" t="s">
        <v>21483</v>
      </c>
      <c r="B40" t="s">
        <v>21484</v>
      </c>
      <c r="C40" s="3" t="s">
        <v>8300</v>
      </c>
      <c r="D40" s="3" t="s">
        <v>8301</v>
      </c>
      <c r="E40" s="3" t="s">
        <v>8302</v>
      </c>
      <c r="F40" s="3" t="s">
        <v>8303</v>
      </c>
      <c r="G40" s="3" t="s">
        <v>8304</v>
      </c>
      <c r="H40" s="3" t="s">
        <v>8305</v>
      </c>
      <c r="I40">
        <v>-1.2630296484457029</v>
      </c>
      <c r="J40">
        <v>-1.1584378315016302</v>
      </c>
      <c r="K40">
        <v>-1.2920250032494889</v>
      </c>
      <c r="L40">
        <v>0.2682245058898674</v>
      </c>
      <c r="M40">
        <v>0.241701809738332</v>
      </c>
      <c r="N40">
        <v>0.25701781810733426</v>
      </c>
      <c r="O40" s="3">
        <f t="shared" si="3"/>
        <v>-1.237830827732274</v>
      </c>
      <c r="P40" s="3">
        <f t="shared" si="4"/>
        <v>0.25564804457851126</v>
      </c>
      <c r="Q40">
        <f t="shared" si="5"/>
        <v>6.9315505751723364E-2</v>
      </c>
      <c r="R40">
        <f t="shared" si="6"/>
        <v>3.4879876862841358E-6</v>
      </c>
      <c r="S40" s="4">
        <f t="shared" si="7"/>
        <v>1.4934788723107852</v>
      </c>
      <c r="T40" t="s">
        <v>27180</v>
      </c>
      <c r="U40" t="s">
        <v>20594</v>
      </c>
      <c r="V40" t="s">
        <v>21737</v>
      </c>
      <c r="W40">
        <v>2</v>
      </c>
    </row>
    <row r="41" spans="1:23" x14ac:dyDescent="0.2">
      <c r="A41" t="s">
        <v>21789</v>
      </c>
      <c r="B41" t="s">
        <v>21790</v>
      </c>
      <c r="C41" s="3" t="s">
        <v>12459</v>
      </c>
      <c r="D41" s="3" t="s">
        <v>12460</v>
      </c>
      <c r="E41" s="3" t="s">
        <v>12461</v>
      </c>
      <c r="F41" s="2"/>
      <c r="G41" s="2"/>
      <c r="H41" s="2"/>
      <c r="I41">
        <v>-1.1527684204710658</v>
      </c>
      <c r="J41">
        <v>-0.98472472670970945</v>
      </c>
      <c r="K41">
        <v>-1.2976530936639545</v>
      </c>
      <c r="L41">
        <v>-5.843145852057841</v>
      </c>
      <c r="M41">
        <v>-5.4903908784311506</v>
      </c>
      <c r="N41">
        <v>-5.7579238444500849</v>
      </c>
      <c r="O41" s="3">
        <f t="shared" si="3"/>
        <v>-1.1450487469482431</v>
      </c>
      <c r="P41" s="3">
        <f t="shared" si="4"/>
        <v>-5.6971535249796927</v>
      </c>
      <c r="Q41">
        <f t="shared" si="5"/>
        <v>0.83985734771484388</v>
      </c>
      <c r="R41">
        <f t="shared" si="6"/>
        <v>5.2630500435235568E-6</v>
      </c>
      <c r="S41" s="4">
        <f t="shared" si="7"/>
        <v>-4.5521047780314499</v>
      </c>
      <c r="T41" t="s">
        <v>27181</v>
      </c>
      <c r="U41" t="s">
        <v>19094</v>
      </c>
      <c r="V41" t="s">
        <v>21734</v>
      </c>
      <c r="W41">
        <v>1</v>
      </c>
    </row>
    <row r="42" spans="1:23" x14ac:dyDescent="0.2">
      <c r="A42" t="s">
        <v>21471</v>
      </c>
      <c r="B42" t="s">
        <v>21472</v>
      </c>
      <c r="C42" s="2"/>
      <c r="D42" s="2"/>
      <c r="E42" s="2"/>
      <c r="F42" s="3" t="s">
        <v>11976</v>
      </c>
      <c r="G42" s="3" t="s">
        <v>11977</v>
      </c>
      <c r="H42" s="3" t="s">
        <v>11978</v>
      </c>
      <c r="I42">
        <v>-5.6424990127620713</v>
      </c>
      <c r="J42">
        <v>-5.5196468323131898</v>
      </c>
      <c r="K42">
        <v>-5.5387861168433767</v>
      </c>
      <c r="L42">
        <v>-1.8618308814474669</v>
      </c>
      <c r="M42">
        <v>-1.8912232076999913</v>
      </c>
      <c r="N42">
        <v>-1.8997885250207107</v>
      </c>
      <c r="O42" s="3">
        <f t="shared" si="3"/>
        <v>-5.5669773206395456</v>
      </c>
      <c r="P42" s="3">
        <f t="shared" si="4"/>
        <v>-1.8842808713893895</v>
      </c>
      <c r="Q42">
        <f t="shared" si="5"/>
        <v>0.16633607201028078</v>
      </c>
      <c r="R42">
        <f t="shared" si="6"/>
        <v>8.2249798521079244E-8</v>
      </c>
      <c r="S42" s="4">
        <f t="shared" si="7"/>
        <v>3.6826964492501562</v>
      </c>
      <c r="T42" t="s">
        <v>27182</v>
      </c>
      <c r="U42" t="s">
        <v>19193</v>
      </c>
      <c r="V42" t="s">
        <v>21738</v>
      </c>
      <c r="W42">
        <v>2</v>
      </c>
    </row>
    <row r="43" spans="1:23" x14ac:dyDescent="0.2">
      <c r="A43" t="s">
        <v>21475</v>
      </c>
      <c r="B43" t="s">
        <v>21476</v>
      </c>
      <c r="C43" s="2"/>
      <c r="D43" s="2"/>
      <c r="E43" s="2"/>
      <c r="F43" s="3" t="s">
        <v>17937</v>
      </c>
      <c r="G43" s="3" t="s">
        <v>17938</v>
      </c>
      <c r="H43" s="3" t="s">
        <v>17939</v>
      </c>
      <c r="I43">
        <v>-5.4515452235889805</v>
      </c>
      <c r="J43">
        <v>-5.414255166262449</v>
      </c>
      <c r="K43">
        <v>-5.5273358952810892</v>
      </c>
      <c r="L43">
        <v>-1.910144829526077</v>
      </c>
      <c r="M43">
        <v>-2.113487020025846</v>
      </c>
      <c r="N43">
        <v>-1.9311725500785215</v>
      </c>
      <c r="O43" s="3">
        <f t="shared" si="3"/>
        <v>-5.4643787617108401</v>
      </c>
      <c r="P43" s="3">
        <f t="shared" si="4"/>
        <v>-1.9849347998768148</v>
      </c>
      <c r="Q43">
        <f t="shared" si="5"/>
        <v>0.41962837468555264</v>
      </c>
      <c r="R43">
        <f t="shared" si="6"/>
        <v>1.1358046837183826E-6</v>
      </c>
      <c r="S43" s="4">
        <f t="shared" si="7"/>
        <v>3.4794439618340256</v>
      </c>
      <c r="T43" t="s">
        <v>27183</v>
      </c>
      <c r="U43" t="s">
        <v>19081</v>
      </c>
      <c r="V43" t="s">
        <v>21731</v>
      </c>
      <c r="W43">
        <v>2</v>
      </c>
    </row>
    <row r="44" spans="1:23" x14ac:dyDescent="0.2">
      <c r="A44" t="s">
        <v>21791</v>
      </c>
      <c r="B44" t="s">
        <v>21792</v>
      </c>
      <c r="C44" s="3" t="s">
        <v>17801</v>
      </c>
      <c r="D44" s="3" t="s">
        <v>17802</v>
      </c>
      <c r="E44" s="3" t="s">
        <v>17803</v>
      </c>
      <c r="F44" s="2"/>
      <c r="G44" s="2"/>
      <c r="H44" s="2"/>
      <c r="I44">
        <v>-2.9827056354882777</v>
      </c>
      <c r="J44">
        <v>-2.8050037342155294</v>
      </c>
      <c r="K44">
        <v>-2.7064199562050701</v>
      </c>
      <c r="L44">
        <v>-5.5824887886564412</v>
      </c>
      <c r="M44">
        <v>-5.5625147040177723</v>
      </c>
      <c r="N44">
        <v>-5.7315819850602026</v>
      </c>
      <c r="O44" s="3">
        <f t="shared" si="3"/>
        <v>-2.8313764419696255</v>
      </c>
      <c r="P44" s="3">
        <f t="shared" si="4"/>
        <v>-5.6255284925781384</v>
      </c>
      <c r="Q44">
        <f t="shared" si="5"/>
        <v>0.60662030179455806</v>
      </c>
      <c r="R44">
        <f t="shared" si="6"/>
        <v>8.5920433248630183E-6</v>
      </c>
      <c r="S44" s="4">
        <f t="shared" si="7"/>
        <v>-2.7941520506085129</v>
      </c>
      <c r="T44" t="s">
        <v>27184</v>
      </c>
      <c r="U44" t="s">
        <v>19117</v>
      </c>
      <c r="V44" t="s">
        <v>21731</v>
      </c>
      <c r="W44">
        <v>1</v>
      </c>
    </row>
    <row r="45" spans="1:23" x14ac:dyDescent="0.2">
      <c r="A45" t="s">
        <v>21477</v>
      </c>
      <c r="B45" t="s">
        <v>21478</v>
      </c>
      <c r="C45" s="2"/>
      <c r="D45" s="2"/>
      <c r="E45" s="2"/>
      <c r="F45" s="3" t="s">
        <v>16665</v>
      </c>
      <c r="G45" s="3" t="s">
        <v>16666</v>
      </c>
      <c r="H45" s="3" t="s">
        <v>16667</v>
      </c>
      <c r="I45">
        <v>-5.3983134782351003</v>
      </c>
      <c r="J45">
        <v>-5.4145606139282521</v>
      </c>
      <c r="K45">
        <v>-5.3659244152312926</v>
      </c>
      <c r="L45">
        <v>-2.7760338470577732</v>
      </c>
      <c r="M45">
        <v>-2.5692284028458419</v>
      </c>
      <c r="N45">
        <v>-2.7314199986376879</v>
      </c>
      <c r="O45" s="3">
        <f t="shared" si="3"/>
        <v>-5.3929328357982156</v>
      </c>
      <c r="P45" s="3">
        <f t="shared" si="4"/>
        <v>-2.6922274161804345</v>
      </c>
      <c r="Q45">
        <f t="shared" si="5"/>
        <v>9.8429978918390587E-2</v>
      </c>
      <c r="R45">
        <f t="shared" si="6"/>
        <v>1.9373038422469383E-6</v>
      </c>
      <c r="S45" s="4">
        <f t="shared" si="7"/>
        <v>2.7007054196177811</v>
      </c>
      <c r="T45" t="s">
        <v>27185</v>
      </c>
      <c r="U45" t="s">
        <v>19093</v>
      </c>
      <c r="V45" t="s">
        <v>21738</v>
      </c>
      <c r="W45">
        <v>2</v>
      </c>
    </row>
    <row r="46" spans="1:23" x14ac:dyDescent="0.2">
      <c r="A46" t="s">
        <v>21793</v>
      </c>
      <c r="B46" t="s">
        <v>21794</v>
      </c>
      <c r="C46" s="3" t="s">
        <v>9570</v>
      </c>
      <c r="D46" s="3" t="s">
        <v>9571</v>
      </c>
      <c r="E46" s="3" t="s">
        <v>9572</v>
      </c>
      <c r="F46" s="2"/>
      <c r="G46" s="2"/>
      <c r="H46" s="2"/>
      <c r="I46">
        <v>0.34443691390636122</v>
      </c>
      <c r="J46">
        <v>0.84664718479633883</v>
      </c>
      <c r="K46">
        <v>0.2419042687575573</v>
      </c>
      <c r="L46">
        <v>-5.6976318435088391</v>
      </c>
      <c r="M46">
        <v>-5.530244560081746</v>
      </c>
      <c r="N46">
        <v>-5.7442087522303558</v>
      </c>
      <c r="O46" s="3">
        <f t="shared" si="3"/>
        <v>0.47766278915341909</v>
      </c>
      <c r="P46" s="3">
        <f t="shared" si="4"/>
        <v>-5.6573617186069809</v>
      </c>
      <c r="Q46">
        <f t="shared" si="5"/>
        <v>0.2156940225134607</v>
      </c>
      <c r="R46">
        <f t="shared" si="6"/>
        <v>6.4415228450642973E-6</v>
      </c>
      <c r="S46" s="4">
        <f t="shared" si="7"/>
        <v>-6.1350245077604004</v>
      </c>
      <c r="T46" t="s">
        <v>27186</v>
      </c>
      <c r="U46" t="s">
        <v>19230</v>
      </c>
      <c r="V46" t="s">
        <v>21736</v>
      </c>
      <c r="W46">
        <v>1</v>
      </c>
    </row>
    <row r="47" spans="1:23" x14ac:dyDescent="0.2">
      <c r="A47" t="s">
        <v>21795</v>
      </c>
      <c r="B47" t="s">
        <v>21796</v>
      </c>
      <c r="C47" s="3" t="s">
        <v>4026</v>
      </c>
      <c r="D47" s="3" t="s">
        <v>4027</v>
      </c>
      <c r="E47" s="3" t="s">
        <v>4028</v>
      </c>
      <c r="F47" s="3" t="s">
        <v>4029</v>
      </c>
      <c r="G47" s="3" t="s">
        <v>4030</v>
      </c>
      <c r="H47" s="3" t="s">
        <v>4031</v>
      </c>
      <c r="I47">
        <v>1.5715974149303997</v>
      </c>
      <c r="J47">
        <v>1.4126182109112029</v>
      </c>
      <c r="K47">
        <v>1.5803680842446506</v>
      </c>
      <c r="L47">
        <v>-1.6146999639938717</v>
      </c>
      <c r="M47">
        <v>-1.3361687410851324</v>
      </c>
      <c r="N47">
        <v>-1.4456831556301941</v>
      </c>
      <c r="O47" s="3">
        <f t="shared" si="3"/>
        <v>1.5215279033620843</v>
      </c>
      <c r="P47" s="3">
        <f t="shared" si="4"/>
        <v>-1.4655172869030659</v>
      </c>
      <c r="Q47">
        <f t="shared" si="5"/>
        <v>0.62332926390372623</v>
      </c>
      <c r="R47">
        <f t="shared" si="6"/>
        <v>6.8036675012698193E-6</v>
      </c>
      <c r="S47" s="4">
        <f t="shared" si="7"/>
        <v>-2.9870451902651505</v>
      </c>
      <c r="T47" t="s">
        <v>27139</v>
      </c>
      <c r="U47" t="s">
        <v>21259</v>
      </c>
      <c r="V47" t="s">
        <v>21734</v>
      </c>
      <c r="W47">
        <v>1</v>
      </c>
    </row>
    <row r="48" spans="1:23" x14ac:dyDescent="0.2">
      <c r="A48" t="s">
        <v>21797</v>
      </c>
      <c r="B48" t="s">
        <v>21798</v>
      </c>
      <c r="C48" s="3" t="s">
        <v>16252</v>
      </c>
      <c r="D48" s="3" t="s">
        <v>16253</v>
      </c>
      <c r="E48" s="3" t="s">
        <v>16254</v>
      </c>
      <c r="F48" s="2"/>
      <c r="G48" s="2"/>
      <c r="H48" s="2"/>
      <c r="I48">
        <v>-2.8896405064120598</v>
      </c>
      <c r="J48">
        <v>-2.9718708227824231</v>
      </c>
      <c r="K48">
        <v>-2.9583187014739813</v>
      </c>
      <c r="L48">
        <v>-5.8382536765199893</v>
      </c>
      <c r="M48">
        <v>-5.5169640891149152</v>
      </c>
      <c r="N48">
        <v>-5.5982845671724952</v>
      </c>
      <c r="O48" s="3">
        <f t="shared" si="3"/>
        <v>-2.9399433435561551</v>
      </c>
      <c r="P48" s="3">
        <f t="shared" si="4"/>
        <v>-5.6511674442691335</v>
      </c>
      <c r="Q48">
        <f t="shared" si="5"/>
        <v>0.13024010873817318</v>
      </c>
      <c r="R48">
        <f t="shared" si="6"/>
        <v>1.0893459362387772E-5</v>
      </c>
      <c r="S48" s="4">
        <f t="shared" si="7"/>
        <v>-2.7112241007129785</v>
      </c>
      <c r="T48" t="s">
        <v>27138</v>
      </c>
      <c r="U48" t="s">
        <v>19209</v>
      </c>
      <c r="V48" t="s">
        <v>21733</v>
      </c>
      <c r="W48">
        <v>1</v>
      </c>
    </row>
    <row r="49" spans="1:23" x14ac:dyDescent="0.2">
      <c r="A49" t="s">
        <v>21493</v>
      </c>
      <c r="B49" t="s">
        <v>21494</v>
      </c>
      <c r="C49" s="2"/>
      <c r="D49" s="2"/>
      <c r="E49" s="2"/>
      <c r="F49" s="3" t="s">
        <v>15055</v>
      </c>
      <c r="G49" s="3" t="s">
        <v>15056</v>
      </c>
      <c r="H49" s="3" t="s">
        <v>15057</v>
      </c>
      <c r="I49">
        <v>-5.5365467421034769</v>
      </c>
      <c r="J49">
        <v>-5.3883423467325446</v>
      </c>
      <c r="K49">
        <v>-5.5587732119050877</v>
      </c>
      <c r="L49">
        <v>-2.1465082599747478</v>
      </c>
      <c r="M49">
        <v>-2.4996769037295672</v>
      </c>
      <c r="N49">
        <v>-2.2687927827257526</v>
      </c>
      <c r="O49" s="3">
        <f t="shared" si="3"/>
        <v>-5.4945541002470364</v>
      </c>
      <c r="P49" s="3">
        <f t="shared" si="4"/>
        <v>-2.3049926488100225</v>
      </c>
      <c r="Q49">
        <f t="shared" si="5"/>
        <v>0.42132054761220367</v>
      </c>
      <c r="R49">
        <f t="shared" si="6"/>
        <v>1.0601419684311908E-5</v>
      </c>
      <c r="S49" s="4">
        <f t="shared" si="7"/>
        <v>3.1895614514370139</v>
      </c>
      <c r="T49" t="s">
        <v>27137</v>
      </c>
      <c r="U49" t="s">
        <v>19133</v>
      </c>
      <c r="V49" t="s">
        <v>21731</v>
      </c>
      <c r="W49">
        <v>2</v>
      </c>
    </row>
    <row r="50" spans="1:23" x14ac:dyDescent="0.2">
      <c r="A50" t="s">
        <v>21799</v>
      </c>
      <c r="B50" t="s">
        <v>21800</v>
      </c>
      <c r="C50" s="3" t="s">
        <v>3505</v>
      </c>
      <c r="D50" s="3" t="s">
        <v>3506</v>
      </c>
      <c r="E50" s="3" t="s">
        <v>3507</v>
      </c>
      <c r="F50" s="2"/>
      <c r="G50" s="2"/>
      <c r="H50" s="2"/>
      <c r="I50">
        <v>1.3844554757748324</v>
      </c>
      <c r="J50">
        <v>0.81058315145393456</v>
      </c>
      <c r="K50">
        <v>0.95602391588789004</v>
      </c>
      <c r="L50">
        <v>-5.7280155191481992</v>
      </c>
      <c r="M50">
        <v>-5.5152664493261581</v>
      </c>
      <c r="N50">
        <v>-5.5746391810477611</v>
      </c>
      <c r="O50" s="3">
        <f t="shared" si="3"/>
        <v>1.0503541810388857</v>
      </c>
      <c r="P50" s="3">
        <f t="shared" si="4"/>
        <v>-5.6059737165073722</v>
      </c>
      <c r="Q50">
        <f t="shared" si="5"/>
        <v>0.23851527727731317</v>
      </c>
      <c r="R50">
        <f t="shared" si="6"/>
        <v>3.4507440094414885E-6</v>
      </c>
      <c r="S50" s="4">
        <f t="shared" si="7"/>
        <v>-6.6563278975462579</v>
      </c>
      <c r="T50" t="s">
        <v>27135</v>
      </c>
      <c r="U50" t="s">
        <v>19137</v>
      </c>
      <c r="V50" t="s">
        <v>21733</v>
      </c>
      <c r="W50">
        <v>1</v>
      </c>
    </row>
    <row r="51" spans="1:23" x14ac:dyDescent="0.2">
      <c r="A51" t="s">
        <v>21503</v>
      </c>
      <c r="B51" t="s">
        <v>21504</v>
      </c>
      <c r="C51" s="2"/>
      <c r="D51" s="2"/>
      <c r="E51" s="2"/>
      <c r="F51" s="3" t="s">
        <v>18204</v>
      </c>
      <c r="G51" s="3" t="s">
        <v>18205</v>
      </c>
      <c r="H51" s="3" t="s">
        <v>18206</v>
      </c>
      <c r="I51">
        <v>-5.6840155077624868</v>
      </c>
      <c r="J51">
        <v>-5.3993063462646118</v>
      </c>
      <c r="K51">
        <v>-5.6146394150399628</v>
      </c>
      <c r="L51">
        <v>-2.312135943789031</v>
      </c>
      <c r="M51">
        <v>-2.5108181634530835</v>
      </c>
      <c r="N51">
        <v>-2.6679484442169454</v>
      </c>
      <c r="O51" s="3">
        <f t="shared" si="3"/>
        <v>-5.5659870896890205</v>
      </c>
      <c r="P51" s="3">
        <f t="shared" si="4"/>
        <v>-2.4969675171530201</v>
      </c>
      <c r="Q51">
        <f t="shared" si="5"/>
        <v>0.81880805334971341</v>
      </c>
      <c r="R51">
        <f t="shared" si="6"/>
        <v>2.1504901039761554E-5</v>
      </c>
      <c r="S51" s="4">
        <f t="shared" si="7"/>
        <v>3.0690195725360003</v>
      </c>
      <c r="T51" t="s">
        <v>27136</v>
      </c>
      <c r="U51" t="s">
        <v>19158</v>
      </c>
      <c r="V51" t="s">
        <v>21737</v>
      </c>
      <c r="W51">
        <v>2</v>
      </c>
    </row>
    <row r="52" spans="1:23" x14ac:dyDescent="0.2">
      <c r="A52" t="s">
        <v>21801</v>
      </c>
      <c r="B52" t="s">
        <v>21802</v>
      </c>
      <c r="C52" s="3" t="s">
        <v>9058</v>
      </c>
      <c r="D52" s="3" t="s">
        <v>9059</v>
      </c>
      <c r="E52" s="3" t="s">
        <v>7314</v>
      </c>
      <c r="F52" s="2"/>
      <c r="G52" s="2"/>
      <c r="H52" s="2"/>
      <c r="I52">
        <v>-1.0251165421658996</v>
      </c>
      <c r="J52">
        <v>-0.68637699625249771</v>
      </c>
      <c r="K52">
        <v>-0.90321129983237969</v>
      </c>
      <c r="L52">
        <v>-5.8190092065673076</v>
      </c>
      <c r="M52">
        <v>-5.3991820455836912</v>
      </c>
      <c r="N52">
        <v>-5.6615576475943712</v>
      </c>
      <c r="O52" s="3">
        <f t="shared" si="3"/>
        <v>-0.87156827941692561</v>
      </c>
      <c r="P52" s="3">
        <f t="shared" si="4"/>
        <v>-5.6265829665817897</v>
      </c>
      <c r="Q52">
        <f t="shared" si="5"/>
        <v>0.79112570265590909</v>
      </c>
      <c r="R52">
        <f t="shared" si="6"/>
        <v>7.1695176260516892E-6</v>
      </c>
      <c r="S52" s="4">
        <f t="shared" si="7"/>
        <v>-4.7550146871648638</v>
      </c>
      <c r="T52" t="s">
        <v>27134</v>
      </c>
      <c r="U52" t="s">
        <v>19079</v>
      </c>
      <c r="V52" t="s">
        <v>21733</v>
      </c>
      <c r="W52">
        <v>1</v>
      </c>
    </row>
  </sheetData>
  <sortState xmlns:xlrd2="http://schemas.microsoft.com/office/spreadsheetml/2017/richdata2" ref="A3:BB2830">
    <sortCondition ref="U3:U2830"/>
  </sortState>
  <mergeCells count="4">
    <mergeCell ref="C1:E1"/>
    <mergeCell ref="F1:H1"/>
    <mergeCell ref="I1:N1"/>
    <mergeCell ref="O1:P1"/>
  </mergeCells>
  <conditionalFormatting sqref="R3:R52">
    <cfRule type="cellIs" dxfId="2" priority="4" operator="lessThan">
      <formula>0.05</formula>
    </cfRule>
  </conditionalFormatting>
  <conditionalFormatting sqref="S3:S52">
    <cfRule type="cellIs" dxfId="1" priority="1" operator="greaterThan">
      <formula>0.58</formula>
    </cfRule>
    <cfRule type="cellIs" dxfId="0" priority="2" operator="lessThan">
      <formula>-0.58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Note</vt:lpstr>
      <vt:lpstr>Raw</vt:lpstr>
      <vt:lpstr>Quantification</vt:lpstr>
      <vt:lpstr>Changing proteins (p&lt;0.05)</vt:lpstr>
      <vt:lpstr>Most 50 sig proteins&amp;function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juthamard Chantaraampporn</dc:creator>
  <cp:lastModifiedBy>JUTHAMARD C.</cp:lastModifiedBy>
  <dcterms:created xsi:type="dcterms:W3CDTF">2024-03-21T07:52:45Z</dcterms:created>
  <dcterms:modified xsi:type="dcterms:W3CDTF">2025-09-10T08:02:05Z</dcterms:modified>
</cp:coreProperties>
</file>